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xmlns:xr2="http://schemas.microsoft.com/office/spreadsheetml/2015/revision2" xmlns:xr6="http://schemas.microsoft.com/office/spreadsheetml/2016/revision6" xmlns:xr="http://schemas.microsoft.com/office/spreadsheetml/2014/revision" xmlns:xr10="http://schemas.microsoft.com/office/spreadsheetml/2016/revision10" mc:Ignorable="x15 xr xr6 xr10 xr2">
  <fileVersion appName="xl" lastEdited="7" lowestEdited="5" rupBuild="26731"/>
  <workbookPr codeName="ThisWorkbook" defaultThemeVersion="124226" autoCompressPictures="0"/>
  <mc:AlternateContent xmlns:mc="http://schemas.openxmlformats.org/markup-compatibility/2006">
    <mc:Choice Requires="x15">
      <x15ac:absPath xmlns:x15ac="http://schemas.microsoft.com/office/spreadsheetml/2010/11/ac" url="P:\Professionnels\Analie Carrière\Classification\NCCF_EFT_LCR_NSFR\Classifié\"/>
    </mc:Choice>
  </mc:AlternateContent>
  <workbookProtection workbookAlgorithmName="SHA-512" workbookHashValue="zMsu7BRm2qTbDR3CXQq3QruVWvEKM7tVePAWEfTlHkyFd63kDrkniy1g87UUrurkpfngPJ7Gp8seVAlt+1qIxg==" workbookSaltValue="ptal1MTL5673UN937DSUig==" workbookSpinCount="100000" lockStructure="1"/>
  <bookViews>
    <workbookView xWindow="28680" yWindow="-120" windowWidth="29040" windowHeight="15840" activeTab="0"/>
  </bookViews>
  <sheets>
    <sheet name="Page Titre" sheetId="16" r:id="rId2"/>
    <sheet name="Attestation" sheetId="36" r:id="rId3"/>
    <sheet name="100" sheetId="27" r:id="rId4"/>
    <sheet name="Annexe 1. Taux de référence" sheetId="5" r:id="rId5"/>
    <sheet name="Annexe 2. Instructions" sheetId="15" r:id="rId6"/>
    <sheet name="Liste des acronymes" sheetId="17" r:id="rId7"/>
    <sheet name="MatchTrad" sheetId="35" state="hidden" r:id="rId8"/>
  </sheets>
  <definedNames>
    <definedName name="_P1.FTNCbila0001001">#REF!</definedName>
    <definedName name="_P1.FTNCbila0001002">#REF!</definedName>
    <definedName name="_P1.FTNCbila0001018">#REF!</definedName>
    <definedName name="_P1.FTNCbila0002001">#REF!</definedName>
    <definedName name="_P1.FTNCbila0002002">#REF!</definedName>
    <definedName name="_P1.FTNCbila0002003">#REF!</definedName>
    <definedName name="_P1.FTNCbila0002004">#REF!</definedName>
    <definedName name="_P1.FTNCbila0002005">#REF!</definedName>
    <definedName name="_P1.FTNCbila0002006">#REF!</definedName>
    <definedName name="_P1.FTNCbila0002007">#REF!</definedName>
    <definedName name="_P1.FTNCbila0002008">#REF!</definedName>
    <definedName name="_P1.FTNCbila0002009">#REF!</definedName>
    <definedName name="_P1.FTNCbila0002010">#REF!</definedName>
    <definedName name="_P1.FTNCbila0002011">#REF!</definedName>
    <definedName name="_P1.FTNCbila0002012">#REF!</definedName>
    <definedName name="_P1.FTNCbila0002013">#REF!</definedName>
    <definedName name="_P1.FTNCbila0002014">#REF!</definedName>
    <definedName name="_P1.FTNCbila0002015">#REF!</definedName>
    <definedName name="_P1.FTNCbila0002016">#REF!</definedName>
    <definedName name="_P1.FTNCbila0002017">#REF!</definedName>
    <definedName name="_P1.FTNCbila0002018">#REF!</definedName>
    <definedName name="_P1.FTNCbila0003001">#REF!</definedName>
    <definedName name="_P1.FTNCbila0003002">#REF!</definedName>
    <definedName name="_P1.FTNCbila0003003">#REF!</definedName>
    <definedName name="_P1.FTNCbila0003004">#REF!</definedName>
    <definedName name="_P1.FTNCbila0003005">#REF!</definedName>
    <definedName name="_P1.FTNCbila0003006">#REF!</definedName>
    <definedName name="_P1.FTNCbila0003007">#REF!</definedName>
    <definedName name="_P1.FTNCbila0003008">#REF!</definedName>
    <definedName name="_P1.FTNCbila0003009">#REF!</definedName>
    <definedName name="_P1.FTNCbila0003010">#REF!</definedName>
    <definedName name="_P1.FTNCbila0003011">#REF!</definedName>
    <definedName name="_P1.FTNCbila0003012">#REF!</definedName>
    <definedName name="_P1.FTNCbila0003013">#REF!</definedName>
    <definedName name="_P1.FTNCbila0003014">#REF!</definedName>
    <definedName name="_P1.FTNCbila0003015">#REF!</definedName>
    <definedName name="_P1.FTNCbila0003016">#REF!</definedName>
    <definedName name="_P1.FTNCbila0003017">#REF!</definedName>
    <definedName name="_P1.FTNCbila0003018">#REF!</definedName>
    <definedName name="_P1.FTNCbila0004001">#REF!</definedName>
    <definedName name="_P1.FTNCbila0004002">#REF!</definedName>
    <definedName name="_P1.FTNCbila0004018">#REF!</definedName>
    <definedName name="_P1.FTNCbila0005001">#REF!</definedName>
    <definedName name="_P1.FTNCbila0005002">#REF!</definedName>
    <definedName name="_P1.FTNCbila0005003">#REF!</definedName>
    <definedName name="_P1.FTNCbila0005004">#REF!</definedName>
    <definedName name="_P1.FTNCbila0005005">#REF!</definedName>
    <definedName name="_P1.FTNCbila0005006">#REF!</definedName>
    <definedName name="_P1.FTNCbila0005007">#REF!</definedName>
    <definedName name="_P1.FTNCbila0005008">#REF!</definedName>
    <definedName name="_P1.FTNCbila0005009">#REF!</definedName>
    <definedName name="_P1.FTNCbila0005010">#REF!</definedName>
    <definedName name="_P1.FTNCbila0005011">#REF!</definedName>
    <definedName name="_P1.FTNCbila0005012">#REF!</definedName>
    <definedName name="_P1.FTNCbila0005013">#REF!</definedName>
    <definedName name="_P1.FTNCbila0005014">#REF!</definedName>
    <definedName name="_P1.FTNCbila0005015">#REF!</definedName>
    <definedName name="_P1.FTNCbila0005016">#REF!</definedName>
    <definedName name="_P1.FTNCbila0005017">#REF!</definedName>
    <definedName name="_P1.FTNCbila0005018">#REF!</definedName>
    <definedName name="_P1.FTNCbila0006001">#REF!</definedName>
    <definedName name="_P1.FTNCbila0006018">#REF!</definedName>
    <definedName name="_P1.FTNCbila0007001">#REF!</definedName>
    <definedName name="_P1.FTNCbila0007002">#REF!</definedName>
    <definedName name="_P1.FTNCbila0007003">#REF!</definedName>
    <definedName name="_P1.FTNCbila0007004">#REF!</definedName>
    <definedName name="_P1.FTNCbila0007005">#REF!</definedName>
    <definedName name="_P1.FTNCbila0007006">#REF!</definedName>
    <definedName name="_P1.FTNCbila0007007">#REF!</definedName>
    <definedName name="_P1.FTNCbila0007008">#REF!</definedName>
    <definedName name="_P1.FTNCbila0007009">#REF!</definedName>
    <definedName name="_P1.FTNCbila0007010">#REF!</definedName>
    <definedName name="_P1.FTNCbila0007011">#REF!</definedName>
    <definedName name="_P1.FTNCbila0007012">#REF!</definedName>
    <definedName name="_P1.FTNCbila0007013">#REF!</definedName>
    <definedName name="_P1.FTNCbila0007014">#REF!</definedName>
    <definedName name="_P1.FTNCbila0007015">#REF!</definedName>
    <definedName name="_P1.FTNCbila0007016">#REF!</definedName>
    <definedName name="_P1.FTNCbila0007017">#REF!</definedName>
    <definedName name="_P1.FTNCbila0007018">#REF!</definedName>
    <definedName name="_P1.FTNCbila0008001">#REF!</definedName>
    <definedName name="_P1.FTNCbila0008002">#REF!</definedName>
    <definedName name="_P1.FTNCbila0008003">#REF!</definedName>
    <definedName name="_P1.FTNCbila0008004">#REF!</definedName>
    <definedName name="_P1.FTNCbila0008005">#REF!</definedName>
    <definedName name="_P1.FTNCbila0008006">#REF!</definedName>
    <definedName name="_P1.FTNCbila0008007">#REF!</definedName>
    <definedName name="_P1.FTNCbila0008008">#REF!</definedName>
    <definedName name="_P1.FTNCbila0008009">#REF!</definedName>
    <definedName name="_P1.FTNCbila0008010">#REF!</definedName>
    <definedName name="_P1.FTNCbila0008011">#REF!</definedName>
    <definedName name="_P1.FTNCbila0008012">#REF!</definedName>
    <definedName name="_P1.FTNCbila0008013">#REF!</definedName>
    <definedName name="_P1.FTNCbila0008014">#REF!</definedName>
    <definedName name="_P1.FTNCbila0008015">#REF!</definedName>
    <definedName name="_P1.FTNCbila0008016">#REF!</definedName>
    <definedName name="_P1.FTNCbila0008017">#REF!</definedName>
    <definedName name="_P1.FTNCbila0008018">#REF!</definedName>
    <definedName name="_P1.FTNCbila0009001">#REF!</definedName>
    <definedName name="_P1.FTNCbila0009002">#REF!</definedName>
    <definedName name="_P1.FTNCbila0009003">#REF!</definedName>
    <definedName name="_P1.FTNCbila0009004">#REF!</definedName>
    <definedName name="_P1.FTNCbila0009005">#REF!</definedName>
    <definedName name="_P1.FTNCbila0009006">#REF!</definedName>
    <definedName name="_P1.FTNCbila0009007">#REF!</definedName>
    <definedName name="_P1.FTNCbila0009008">#REF!</definedName>
    <definedName name="_P1.FTNCbila0009009">#REF!</definedName>
    <definedName name="_P1.FTNCbila0009010">#REF!</definedName>
    <definedName name="_P1.FTNCbila0009011">#REF!</definedName>
    <definedName name="_P1.FTNCbila0009012">#REF!</definedName>
    <definedName name="_P1.FTNCbila0009013">#REF!</definedName>
    <definedName name="_P1.FTNCbila0009014">#REF!</definedName>
    <definedName name="_P1.FTNCbila0009015">#REF!</definedName>
    <definedName name="_P1.FTNCbila0009016">#REF!</definedName>
    <definedName name="_P1.FTNCbila0009017">#REF!</definedName>
    <definedName name="_P1.FTNCbila0009018">#REF!</definedName>
    <definedName name="_P1.FTNCbila0010001">#REF!</definedName>
    <definedName name="_P1.FTNCbila0010002">#REF!</definedName>
    <definedName name="_P1.FTNCbila0010003">#REF!</definedName>
    <definedName name="_P1.FTNCbila0010004">#REF!</definedName>
    <definedName name="_P1.FTNCbila0010005">#REF!</definedName>
    <definedName name="_P1.FTNCbila0010006">#REF!</definedName>
    <definedName name="_P1.FTNCbila0010007">#REF!</definedName>
    <definedName name="_P1.FTNCbila0010008">#REF!</definedName>
    <definedName name="_P1.FTNCbila0010009">#REF!</definedName>
    <definedName name="_P1.FTNCbila0010010">#REF!</definedName>
    <definedName name="_P1.FTNCbila0010011">#REF!</definedName>
    <definedName name="_P1.FTNCbila0010012">#REF!</definedName>
    <definedName name="_P1.FTNCbila0010013">#REF!</definedName>
    <definedName name="_P1.FTNCbila0010014">#REF!</definedName>
    <definedName name="_P1.FTNCbila0010015">#REF!</definedName>
    <definedName name="_P1.FTNCbila0010016">#REF!</definedName>
    <definedName name="_P1.FTNCbila0010017">#REF!</definedName>
    <definedName name="_P1.FTNCbila0010018">#REF!</definedName>
    <definedName name="_P1.FTNCbila0011001">#REF!</definedName>
    <definedName name="_P1.FTNCbila0011002">#REF!</definedName>
    <definedName name="_P1.FTNCbila0011003">#REF!</definedName>
    <definedName name="_P1.FTNCbila0011004">#REF!</definedName>
    <definedName name="_P1.FTNCbila0011005">#REF!</definedName>
    <definedName name="_P1.FTNCbila0011006">#REF!</definedName>
    <definedName name="_P1.FTNCbila0011007">#REF!</definedName>
    <definedName name="_P1.FTNCbila0011008">#REF!</definedName>
    <definedName name="_P1.FTNCbila0011009">#REF!</definedName>
    <definedName name="_P1.FTNCbila0011010">#REF!</definedName>
    <definedName name="_P1.FTNCbila0011011">#REF!</definedName>
    <definedName name="_P1.FTNCbila0011012">#REF!</definedName>
    <definedName name="_P1.FTNCbila0011013">#REF!</definedName>
    <definedName name="_P1.FTNCbila0011014">#REF!</definedName>
    <definedName name="_P1.FTNCbila0011015">#REF!</definedName>
    <definedName name="_P1.FTNCbila0011016">#REF!</definedName>
    <definedName name="_P1.FTNCbila0011017">#REF!</definedName>
    <definedName name="_P1.FTNCbila0011018">#REF!</definedName>
    <definedName name="_P1.FTNCbila0012001">#REF!</definedName>
    <definedName name="_P1.FTNCbila0012002">#REF!</definedName>
    <definedName name="_P1.FTNCbila0012003">#REF!</definedName>
    <definedName name="_P1.FTNCbila0012004">#REF!</definedName>
    <definedName name="_P1.FTNCbila0012005">#REF!</definedName>
    <definedName name="_P1.FTNCbila0012006">#REF!</definedName>
    <definedName name="_P1.FTNCbila0012007">#REF!</definedName>
    <definedName name="_P1.FTNCbila0012008">#REF!</definedName>
    <definedName name="_P1.FTNCbila0012009">#REF!</definedName>
    <definedName name="_P1.FTNCbila0012010">#REF!</definedName>
    <definedName name="_P1.FTNCbila0012011">#REF!</definedName>
    <definedName name="_P1.FTNCbila0012012">#REF!</definedName>
    <definedName name="_P1.FTNCbila0012013">#REF!</definedName>
    <definedName name="_P1.FTNCbila0012014">#REF!</definedName>
    <definedName name="_P1.FTNCbila0012015">#REF!</definedName>
    <definedName name="_P1.FTNCbila0012016">#REF!</definedName>
    <definedName name="_P1.FTNCbila0012017">#REF!</definedName>
    <definedName name="_P1.FTNCbila0012018">#REF!</definedName>
    <definedName name="_P1.FTNCbila0013001">#REF!</definedName>
    <definedName name="_P1.FTNCbila0013002">#REF!</definedName>
    <definedName name="_P1.FTNCbila0013003">#REF!</definedName>
    <definedName name="_P1.FTNCbila0013004">#REF!</definedName>
    <definedName name="_P1.FTNCbila0013005">#REF!</definedName>
    <definedName name="_P1.FTNCbila0013006">#REF!</definedName>
    <definedName name="_P1.FTNCbila0013007">#REF!</definedName>
    <definedName name="_P1.FTNCbila0013008">#REF!</definedName>
    <definedName name="_P1.FTNCbila0013009">#REF!</definedName>
    <definedName name="_P1.FTNCbila0013010">#REF!</definedName>
    <definedName name="_P1.FTNCbila0013011">#REF!</definedName>
    <definedName name="_P1.FTNCbila0013012">#REF!</definedName>
    <definedName name="_P1.FTNCbila0013013">#REF!</definedName>
    <definedName name="_P1.FTNCbila0013014">#REF!</definedName>
    <definedName name="_P1.FTNCbila0013015">#REF!</definedName>
    <definedName name="_P1.FTNCbila0013016">#REF!</definedName>
    <definedName name="_P1.FTNCbila0013017">#REF!</definedName>
    <definedName name="_P1.FTNCbila0013018">#REF!</definedName>
    <definedName name="_P1.FTNCbila0014001">#REF!</definedName>
    <definedName name="_P1.FTNCbila0014002">#REF!</definedName>
    <definedName name="_P1.FTNCbila0014003">#REF!</definedName>
    <definedName name="_P1.FTNCbila0014004">#REF!</definedName>
    <definedName name="_P1.FTNCbila0014005">#REF!</definedName>
    <definedName name="_P1.FTNCbila0014006">#REF!</definedName>
    <definedName name="_P1.FTNCbila0014007">#REF!</definedName>
    <definedName name="_P1.FTNCbila0014008">#REF!</definedName>
    <definedName name="_P1.FTNCbila0014009">#REF!</definedName>
    <definedName name="_P1.FTNCbila0014010">#REF!</definedName>
    <definedName name="_P1.FTNCbila0014011">#REF!</definedName>
    <definedName name="_P1.FTNCbila0014012">#REF!</definedName>
    <definedName name="_P1.FTNCbila0014013">#REF!</definedName>
    <definedName name="_P1.FTNCbila0014014">#REF!</definedName>
    <definedName name="_P1.FTNCbila0014015">#REF!</definedName>
    <definedName name="_P1.FTNCbila0014016">#REF!</definedName>
    <definedName name="_P1.FTNCbila0014017">#REF!</definedName>
    <definedName name="_P1.FTNCbila0014018">#REF!</definedName>
    <definedName name="_P1.FTNCbila0015001">#REF!</definedName>
    <definedName name="_P1.FTNCbila0015002">#REF!</definedName>
    <definedName name="_P1.FTNCbila0015003">#REF!</definedName>
    <definedName name="_P1.FTNCbila0015004">#REF!</definedName>
    <definedName name="_P1.FTNCbila0015005">#REF!</definedName>
    <definedName name="_P1.FTNCbila0015006">#REF!</definedName>
    <definedName name="_P1.FTNCbila0015007">#REF!</definedName>
    <definedName name="_P1.FTNCbila0015008">#REF!</definedName>
    <definedName name="_P1.FTNCbila0015009">#REF!</definedName>
    <definedName name="_P1.FTNCbila0015010">#REF!</definedName>
    <definedName name="_P1.FTNCbila0015011">#REF!</definedName>
    <definedName name="_P1.FTNCbila0015012">#REF!</definedName>
    <definedName name="_P1.FTNCbila0015013">#REF!</definedName>
    <definedName name="_P1.FTNCbila0015014">#REF!</definedName>
    <definedName name="_P1.FTNCbila0015015">#REF!</definedName>
    <definedName name="_P1.FTNCbila0015016">#REF!</definedName>
    <definedName name="_P1.FTNCbila0015017">#REF!</definedName>
    <definedName name="_P1.FTNCbila0015018">#REF!</definedName>
    <definedName name="_P1.FTNCbila0016001">#REF!</definedName>
    <definedName name="_P1.FTNCbila0016002">#REF!</definedName>
    <definedName name="_P1.FTNCbila0016003">#REF!</definedName>
    <definedName name="_P1.FTNCbila0016004">#REF!</definedName>
    <definedName name="_P1.FTNCbila0016005">#REF!</definedName>
    <definedName name="_P1.FTNCbila0016006">#REF!</definedName>
    <definedName name="_P1.FTNCbila0016007">#REF!</definedName>
    <definedName name="_P1.FTNCbila0016008">#REF!</definedName>
    <definedName name="_P1.FTNCbila0016009">#REF!</definedName>
    <definedName name="_P1.FTNCbila0016010">#REF!</definedName>
    <definedName name="_P1.FTNCbila0016011">#REF!</definedName>
    <definedName name="_P1.FTNCbila0016012">#REF!</definedName>
    <definedName name="_P1.FTNCbila0016013">#REF!</definedName>
    <definedName name="_P1.FTNCbila0016014">#REF!</definedName>
    <definedName name="_P1.FTNCbila0016015">#REF!</definedName>
    <definedName name="_P1.FTNCbila0016016">#REF!</definedName>
    <definedName name="_P1.FTNCbila0016017">#REF!</definedName>
    <definedName name="_P1.FTNCbila0016018">#REF!</definedName>
    <definedName name="_P1.FTNCbila0017001">#REF!</definedName>
    <definedName name="_P1.FTNCbila0017002">#REF!</definedName>
    <definedName name="_P1.FTNCbila0017003">#REF!</definedName>
    <definedName name="_P1.FTNCbila0017004">#REF!</definedName>
    <definedName name="_P1.FTNCbila0017005">#REF!</definedName>
    <definedName name="_P1.FTNCbila0017006">#REF!</definedName>
    <definedName name="_P1.FTNCbila0017007">#REF!</definedName>
    <definedName name="_P1.FTNCbila0017008">#REF!</definedName>
    <definedName name="_P1.FTNCbila0017009">#REF!</definedName>
    <definedName name="_P1.FTNCbila0017010">#REF!</definedName>
    <definedName name="_P1.FTNCbila0017011">#REF!</definedName>
    <definedName name="_P1.FTNCbila0017012">#REF!</definedName>
    <definedName name="_P1.FTNCbila0017013">#REF!</definedName>
    <definedName name="_P1.FTNCbila0017014">#REF!</definedName>
    <definedName name="_P1.FTNCbila0017015">#REF!</definedName>
    <definedName name="_P1.FTNCbila0017016">#REF!</definedName>
    <definedName name="_P1.FTNCbila0017017">#REF!</definedName>
    <definedName name="_P1.FTNCbila0017018">#REF!</definedName>
    <definedName name="_P1.FTNCbila0018001">#REF!</definedName>
    <definedName name="_P1.FTNCbila0018002">#REF!</definedName>
    <definedName name="_P1.FTNCbila0018003">#REF!</definedName>
    <definedName name="_P1.FTNCbila0018004">#REF!</definedName>
    <definedName name="_P1.FTNCbila0018005">#REF!</definedName>
    <definedName name="_P1.FTNCbila0018006">#REF!</definedName>
    <definedName name="_P1.FTNCbila0018007">#REF!</definedName>
    <definedName name="_P1.FTNCbila0018008">#REF!</definedName>
    <definedName name="_P1.FTNCbila0018009">#REF!</definedName>
    <definedName name="_P1.FTNCbila0018010">#REF!</definedName>
    <definedName name="_P1.FTNCbila0018011">#REF!</definedName>
    <definedName name="_P1.FTNCbila0018012">#REF!</definedName>
    <definedName name="_P1.FTNCbila0018013">#REF!</definedName>
    <definedName name="_P1.FTNCbila0018014">#REF!</definedName>
    <definedName name="_P1.FTNCbila0018015">#REF!</definedName>
    <definedName name="_P1.FTNCbila0018016">#REF!</definedName>
    <definedName name="_P1.FTNCbila0018017">#REF!</definedName>
    <definedName name="_P1.FTNCbila0018018">#REF!</definedName>
    <definedName name="_P1.FTNCbila0019001">#REF!</definedName>
    <definedName name="_P1.FTNCbila0019002">#REF!</definedName>
    <definedName name="_P1.FTNCbila0019003">#REF!</definedName>
    <definedName name="_P1.FTNCbila0019004">#REF!</definedName>
    <definedName name="_P1.FTNCbila0019005">#REF!</definedName>
    <definedName name="_P1.FTNCbila0019006">#REF!</definedName>
    <definedName name="_P1.FTNCbila0019007">#REF!</definedName>
    <definedName name="_P1.FTNCbila0019008">#REF!</definedName>
    <definedName name="_P1.FTNCbila0019009">#REF!</definedName>
    <definedName name="_P1.FTNCbila0019010">#REF!</definedName>
    <definedName name="_P1.FTNCbila0019011">#REF!</definedName>
    <definedName name="_P1.FTNCbila0019012">#REF!</definedName>
    <definedName name="_P1.FTNCbila0019013">#REF!</definedName>
    <definedName name="_P1.FTNCbila0019014">#REF!</definedName>
    <definedName name="_P1.FTNCbila0019015">#REF!</definedName>
    <definedName name="_P1.FTNCbila0019016">#REF!</definedName>
    <definedName name="_P1.FTNCbila0019017">#REF!</definedName>
    <definedName name="_P1.FTNCbila0019018">#REF!</definedName>
    <definedName name="_P1.FTNCbila0020001">#REF!</definedName>
    <definedName name="_P1.FTNCbila0020002">#REF!</definedName>
    <definedName name="_P1.FTNCbila0020003">#REF!</definedName>
    <definedName name="_P1.FTNCbila0020004">#REF!</definedName>
    <definedName name="_P1.FTNCbila0020005">#REF!</definedName>
    <definedName name="_P1.FTNCbila0020006">#REF!</definedName>
    <definedName name="_P1.FTNCbila0020007">#REF!</definedName>
    <definedName name="_P1.FTNCbila0020008">#REF!</definedName>
    <definedName name="_P1.FTNCbila0020009">#REF!</definedName>
    <definedName name="_P1.FTNCbila0020010">#REF!</definedName>
    <definedName name="_P1.FTNCbila0020011">#REF!</definedName>
    <definedName name="_P1.FTNCbila0020012">#REF!</definedName>
    <definedName name="_P1.FTNCbila0020013">#REF!</definedName>
    <definedName name="_P1.FTNCbila0020014">#REF!</definedName>
    <definedName name="_P1.FTNCbila0020015">#REF!</definedName>
    <definedName name="_P1.FTNCbila0020016">#REF!</definedName>
    <definedName name="_P1.FTNCbila0020017">#REF!</definedName>
    <definedName name="_P1.FTNCbila0020018">#REF!</definedName>
    <definedName name="_P1.FTNCbila0021001">#REF!</definedName>
    <definedName name="_P1.FTNCbila0021002">#REF!</definedName>
    <definedName name="_P1.FTNCbila0021003">#REF!</definedName>
    <definedName name="_P1.FTNCbila0021004">#REF!</definedName>
    <definedName name="_P1.FTNCbila0021005">#REF!</definedName>
    <definedName name="_P1.FTNCbila0021006">#REF!</definedName>
    <definedName name="_P1.FTNCbila0021007">#REF!</definedName>
    <definedName name="_P1.FTNCbila0021008">#REF!</definedName>
    <definedName name="_P1.FTNCbila0021009">#REF!</definedName>
    <definedName name="_P1.FTNCbila0021010">#REF!</definedName>
    <definedName name="_P1.FTNCbila0021011">#REF!</definedName>
    <definedName name="_P1.FTNCbila0021012">#REF!</definedName>
    <definedName name="_P1.FTNCbila0021013">#REF!</definedName>
    <definedName name="_P1.FTNCbila0021014">#REF!</definedName>
    <definedName name="_P1.FTNCbila0021015">#REF!</definedName>
    <definedName name="_P1.FTNCbila0021016">#REF!</definedName>
    <definedName name="_P1.FTNCbila0021017">#REF!</definedName>
    <definedName name="_P1.FTNCbila0021018">#REF!</definedName>
    <definedName name="_P1.FTNCbila0022001">#REF!</definedName>
    <definedName name="_P1.FTNCbila0022002">#REF!</definedName>
    <definedName name="_P1.FTNCbila0022003">#REF!</definedName>
    <definedName name="_P1.FTNCbila0022004">#REF!</definedName>
    <definedName name="_P1.FTNCbila0022005">#REF!</definedName>
    <definedName name="_P1.FTNCbila0022006">#REF!</definedName>
    <definedName name="_P1.FTNCbila0022007">#REF!</definedName>
    <definedName name="_P1.FTNCbila0022008">#REF!</definedName>
    <definedName name="_P1.FTNCbila0022009">#REF!</definedName>
    <definedName name="_P1.FTNCbila0022010">#REF!</definedName>
    <definedName name="_P1.FTNCbila0022011">#REF!</definedName>
    <definedName name="_P1.FTNCbila0022012">#REF!</definedName>
    <definedName name="_P1.FTNCbila0022013">#REF!</definedName>
    <definedName name="_P1.FTNCbila0022014">#REF!</definedName>
    <definedName name="_P1.FTNCbila0022015">#REF!</definedName>
    <definedName name="_P1.FTNCbila0022016">#REF!</definedName>
    <definedName name="_P1.FTNCbila0022017">#REF!</definedName>
    <definedName name="_P1.FTNCbila0022018">#REF!</definedName>
    <definedName name="_P1.FTNCbila0023001">#REF!</definedName>
    <definedName name="_P1.FTNCbila0023002">#REF!</definedName>
    <definedName name="_P1.FTNCbila0023003">#REF!</definedName>
    <definedName name="_P1.FTNCbila0023004">#REF!</definedName>
    <definedName name="_P1.FTNCbila0023005">#REF!</definedName>
    <definedName name="_P1.FTNCbila0023006">#REF!</definedName>
    <definedName name="_P1.FTNCbila0023007">#REF!</definedName>
    <definedName name="_P1.FTNCbila0023008">#REF!</definedName>
    <definedName name="_P1.FTNCbila0023009">#REF!</definedName>
    <definedName name="_P1.FTNCbila0023010">#REF!</definedName>
    <definedName name="_P1.FTNCbila0023011">#REF!</definedName>
    <definedName name="_P1.FTNCbila0023012">#REF!</definedName>
    <definedName name="_P1.FTNCbila0023013">#REF!</definedName>
    <definedName name="_P1.FTNCbila0023014">#REF!</definedName>
    <definedName name="_P1.FTNCbila0023015">#REF!</definedName>
    <definedName name="_P1.FTNCbila0023016">#REF!</definedName>
    <definedName name="_P1.FTNCbila0023017">#REF!</definedName>
    <definedName name="_P1.FTNCbila0023018">#REF!</definedName>
    <definedName name="_P1.FTNCbila0024001">#REF!</definedName>
    <definedName name="_P1.FTNCbila0024002">#REF!</definedName>
    <definedName name="_P1.FTNCbila0024003">#REF!</definedName>
    <definedName name="_P1.FTNCbila0024004">#REF!</definedName>
    <definedName name="_P1.FTNCbila0024005">#REF!</definedName>
    <definedName name="_P1.FTNCbila0024006">#REF!</definedName>
    <definedName name="_P1.FTNCbila0024007">#REF!</definedName>
    <definedName name="_P1.FTNCbila0024008">#REF!</definedName>
    <definedName name="_P1.FTNCbila0024009">#REF!</definedName>
    <definedName name="_P1.FTNCbila0024010">#REF!</definedName>
    <definedName name="_P1.FTNCbila0024011">#REF!</definedName>
    <definedName name="_P1.FTNCbila0024012">#REF!</definedName>
    <definedName name="_P1.FTNCbila0024013">#REF!</definedName>
    <definedName name="_P1.FTNCbila0024014">#REF!</definedName>
    <definedName name="_P1.FTNCbila0024015">#REF!</definedName>
    <definedName name="_P1.FTNCbila0024016">#REF!</definedName>
    <definedName name="_P1.FTNCbila0024017">#REF!</definedName>
    <definedName name="_P1.FTNCbila0024018">#REF!</definedName>
    <definedName name="_P1.FTNCbila0025001">#REF!</definedName>
    <definedName name="_P1.FTNCbila0025002">#REF!</definedName>
    <definedName name="_P1.FTNCbila0025003">#REF!</definedName>
    <definedName name="_P1.FTNCbila0025004">#REF!</definedName>
    <definedName name="_P1.FTNCbila0025005">#REF!</definedName>
    <definedName name="_P1.FTNCbila0025006">#REF!</definedName>
    <definedName name="_P1.FTNCbila0025007">#REF!</definedName>
    <definedName name="_P1.FTNCbila0025008">#REF!</definedName>
    <definedName name="_P1.FTNCbila0025009">#REF!</definedName>
    <definedName name="_P1.FTNCbila0025010">#REF!</definedName>
    <definedName name="_P1.FTNCbila0025011">#REF!</definedName>
    <definedName name="_P1.FTNCbila0025012">#REF!</definedName>
    <definedName name="_P1.FTNCbila0025013">#REF!</definedName>
    <definedName name="_P1.FTNCbila0025014">#REF!</definedName>
    <definedName name="_P1.FTNCbila0025015">#REF!</definedName>
    <definedName name="_P1.FTNCbila0025016">#REF!</definedName>
    <definedName name="_P1.FTNCbila0025017">#REF!</definedName>
    <definedName name="_P1.FTNCbila0025018">#REF!</definedName>
    <definedName name="_P1.FTNCbila0026001">#REF!</definedName>
    <definedName name="_P1.FTNCbila0026002">#REF!</definedName>
    <definedName name="_P1.FTNCbila0026003">#REF!</definedName>
    <definedName name="_P1.FTNCbila0026004">#REF!</definedName>
    <definedName name="_P1.FTNCbila0026005">#REF!</definedName>
    <definedName name="_P1.FTNCbila0026006">#REF!</definedName>
    <definedName name="_P1.FTNCbila0026007">#REF!</definedName>
    <definedName name="_P1.FTNCbila0026008">#REF!</definedName>
    <definedName name="_P1.FTNCbila0026009">#REF!</definedName>
    <definedName name="_P1.FTNCbila0026010">#REF!</definedName>
    <definedName name="_P1.FTNCbila0026011">#REF!</definedName>
    <definedName name="_P1.FTNCbila0026012">#REF!</definedName>
    <definedName name="_P1.FTNCbila0026013">#REF!</definedName>
    <definedName name="_P1.FTNCbila0026014">#REF!</definedName>
    <definedName name="_P1.FTNCbila0026015">#REF!</definedName>
    <definedName name="_P1.FTNCbila0026016">#REF!</definedName>
    <definedName name="_P1.FTNCbila0026017">#REF!</definedName>
    <definedName name="_P1.FTNCbila0026018">#REF!</definedName>
    <definedName name="_P1.FTNCbila0027001">#REF!</definedName>
    <definedName name="_P1.FTNCbila0027002">#REF!</definedName>
    <definedName name="_P1.FTNCbila0027003">#REF!</definedName>
    <definedName name="_P1.FTNCbila0027004">#REF!</definedName>
    <definedName name="_P1.FTNCbila0027005">#REF!</definedName>
    <definedName name="_P1.FTNCbila0027006">#REF!</definedName>
    <definedName name="_P1.FTNCbila0027007">#REF!</definedName>
    <definedName name="_P1.FTNCbila0027008">#REF!</definedName>
    <definedName name="_P1.FTNCbila0027009">#REF!</definedName>
    <definedName name="_P1.FTNCbila0027010">#REF!</definedName>
    <definedName name="_P1.FTNCbila0027011">#REF!</definedName>
    <definedName name="_P1.FTNCbila0027012">#REF!</definedName>
    <definedName name="_P1.FTNCbila0027013">#REF!</definedName>
    <definedName name="_P1.FTNCbila0027014">#REF!</definedName>
    <definedName name="_P1.FTNCbila0027015">#REF!</definedName>
    <definedName name="_P1.FTNCbila0027016">#REF!</definedName>
    <definedName name="_P1.FTNCbila0027017">#REF!</definedName>
    <definedName name="_P1.FTNCbila0027018">#REF!</definedName>
    <definedName name="_P1.FTNCbila0028001">#REF!</definedName>
    <definedName name="_P1.FTNCbila0028002">#REF!</definedName>
    <definedName name="_P1.FTNCbila0028003">#REF!</definedName>
    <definedName name="_P1.FTNCbila0028004">#REF!</definedName>
    <definedName name="_P1.FTNCbila0028005">#REF!</definedName>
    <definedName name="_P1.FTNCbila0028006">#REF!</definedName>
    <definedName name="_P1.FTNCbila0028007">#REF!</definedName>
    <definedName name="_P1.FTNCbila0028008">#REF!</definedName>
    <definedName name="_P1.FTNCbila0028009">#REF!</definedName>
    <definedName name="_P1.FTNCbila0028010">#REF!</definedName>
    <definedName name="_P1.FTNCbila0028011">#REF!</definedName>
    <definedName name="_P1.FTNCbila0028012">#REF!</definedName>
    <definedName name="_P1.FTNCbila0028013">#REF!</definedName>
    <definedName name="_P1.FTNCbila0028014">#REF!</definedName>
    <definedName name="_P1.FTNCbila0028015">#REF!</definedName>
    <definedName name="_P1.FTNCbila0028016">#REF!</definedName>
    <definedName name="_P1.FTNCbila0028017">#REF!</definedName>
    <definedName name="_P1.FTNCbila0028018">#REF!</definedName>
    <definedName name="_P1.FTNCbila0029001">#REF!</definedName>
    <definedName name="_P1.FTNCbila0029002">#REF!</definedName>
    <definedName name="_P1.FTNCbila0029003">#REF!</definedName>
    <definedName name="_P1.FTNCbila0029004">#REF!</definedName>
    <definedName name="_P1.FTNCbila0029005">#REF!</definedName>
    <definedName name="_P1.FTNCbila0029006">#REF!</definedName>
    <definedName name="_P1.FTNCbila0029007">#REF!</definedName>
    <definedName name="_P1.FTNCbila0029008">#REF!</definedName>
    <definedName name="_P1.FTNCbila0029009">#REF!</definedName>
    <definedName name="_P1.FTNCbila0029010">#REF!</definedName>
    <definedName name="_P1.FTNCbila0029011">#REF!</definedName>
    <definedName name="_P1.FTNCbila0029012">#REF!</definedName>
    <definedName name="_P1.FTNCbila0029013">#REF!</definedName>
    <definedName name="_P1.FTNCbila0029014">#REF!</definedName>
    <definedName name="_P1.FTNCbila0029015">#REF!</definedName>
    <definedName name="_P1.FTNCbila0029016">#REF!</definedName>
    <definedName name="_P1.FTNCbila0029017">#REF!</definedName>
    <definedName name="_P1.FTNCbila0029018">#REF!</definedName>
    <definedName name="_P1.FTNCbila0030001">#REF!</definedName>
    <definedName name="_P1.FTNCbila0030002">#REF!</definedName>
    <definedName name="_P1.FTNCbila0030003">#REF!</definedName>
    <definedName name="_P1.FTNCbila0030004">#REF!</definedName>
    <definedName name="_P1.FTNCbila0030005">#REF!</definedName>
    <definedName name="_P1.FTNCbila0030006">#REF!</definedName>
    <definedName name="_P1.FTNCbila0030007">#REF!</definedName>
    <definedName name="_P1.FTNCbila0030008">#REF!</definedName>
    <definedName name="_P1.FTNCbila0030009">#REF!</definedName>
    <definedName name="_P1.FTNCbila0030010">#REF!</definedName>
    <definedName name="_P1.FTNCbila0030011">#REF!</definedName>
    <definedName name="_P1.FTNCbila0030012">#REF!</definedName>
    <definedName name="_P1.FTNCbila0030013">#REF!</definedName>
    <definedName name="_P1.FTNCbila0030014">#REF!</definedName>
    <definedName name="_P1.FTNCbila0030015">#REF!</definedName>
    <definedName name="_P1.FTNCbila0030016">#REF!</definedName>
    <definedName name="_P1.FTNCbila0030017">#REF!</definedName>
    <definedName name="_P1.FTNCbila0030018">#REF!</definedName>
    <definedName name="_P1.FTNCbila0031001">#REF!</definedName>
    <definedName name="_P1.FTNCbila0031002">#REF!</definedName>
    <definedName name="_P1.FTNCbila0031003">#REF!</definedName>
    <definedName name="_P1.FTNCbila0031004">#REF!</definedName>
    <definedName name="_P1.FTNCbila0031005">#REF!</definedName>
    <definedName name="_P1.FTNCbila0031006">#REF!</definedName>
    <definedName name="_P1.FTNCbila0031007">#REF!</definedName>
    <definedName name="_P1.FTNCbila0031008">#REF!</definedName>
    <definedName name="_P1.FTNCbila0031009">#REF!</definedName>
    <definedName name="_P1.FTNCbila0031010">#REF!</definedName>
    <definedName name="_P1.FTNCbila0031011">#REF!</definedName>
    <definedName name="_P1.FTNCbila0031012">#REF!</definedName>
    <definedName name="_P1.FTNCbila0031013">#REF!</definedName>
    <definedName name="_P1.FTNCbila0031014">#REF!</definedName>
    <definedName name="_P1.FTNCbila0031015">#REF!</definedName>
    <definedName name="_P1.FTNCbila0031016">#REF!</definedName>
    <definedName name="_P1.FTNCbila0031017">#REF!</definedName>
    <definedName name="_P1.FTNCbila0031018">#REF!</definedName>
    <definedName name="_P1.FTNCbila0032001">#REF!</definedName>
    <definedName name="_P1.FTNCbila0032002">#REF!</definedName>
    <definedName name="_P1.FTNCbila0032003">#REF!</definedName>
    <definedName name="_P1.FTNCbila0032004">#REF!</definedName>
    <definedName name="_P1.FTNCbila0032005">#REF!</definedName>
    <definedName name="_P1.FTNCbila0032006">#REF!</definedName>
    <definedName name="_P1.FTNCbila0032007">#REF!</definedName>
    <definedName name="_P1.FTNCbila0032008">#REF!</definedName>
    <definedName name="_P1.FTNCbila0032009">#REF!</definedName>
    <definedName name="_P1.FTNCbila0032010">#REF!</definedName>
    <definedName name="_P1.FTNCbila0032011">#REF!</definedName>
    <definedName name="_P1.FTNCbila0032012">#REF!</definedName>
    <definedName name="_P1.FTNCbila0032013">#REF!</definedName>
    <definedName name="_P1.FTNCbila0032014">#REF!</definedName>
    <definedName name="_P1.FTNCbila0032015">#REF!</definedName>
    <definedName name="_P1.FTNCbila0032016">#REF!</definedName>
    <definedName name="_P1.FTNCbila0032017">#REF!</definedName>
    <definedName name="_P1.FTNCbila0032018">#REF!</definedName>
    <definedName name="_P1.FTNCbila0033001">#REF!</definedName>
    <definedName name="_P1.FTNCbila0033002">#REF!</definedName>
    <definedName name="_P1.FTNCbila0033003">#REF!</definedName>
    <definedName name="_P1.FTNCbila0033004">#REF!</definedName>
    <definedName name="_P1.FTNCbila0033005">#REF!</definedName>
    <definedName name="_P1.FTNCbila0033006">#REF!</definedName>
    <definedName name="_P1.FTNCbila0033007">#REF!</definedName>
    <definedName name="_P1.FTNCbila0033008">#REF!</definedName>
    <definedName name="_P1.FTNCbila0033009">#REF!</definedName>
    <definedName name="_P1.FTNCbila0033010">#REF!</definedName>
    <definedName name="_P1.FTNCbila0033011">#REF!</definedName>
    <definedName name="_P1.FTNCbila0033012">#REF!</definedName>
    <definedName name="_P1.FTNCbila0033013">#REF!</definedName>
    <definedName name="_P1.FTNCbila0033014">#REF!</definedName>
    <definedName name="_P1.FTNCbila0033015">#REF!</definedName>
    <definedName name="_P1.FTNCbila0033016">#REF!</definedName>
    <definedName name="_P1.FTNCbila0033017">#REF!</definedName>
    <definedName name="_P1.FTNCbila0033018">#REF!</definedName>
    <definedName name="_P1.FTNCbila0034001">#REF!</definedName>
    <definedName name="_P1.FTNCbila0034002">#REF!</definedName>
    <definedName name="_P1.FTNCbila0034003">#REF!</definedName>
    <definedName name="_P1.FTNCbila0034004">#REF!</definedName>
    <definedName name="_P1.FTNCbila0034005">#REF!</definedName>
    <definedName name="_P1.FTNCbila0034006">#REF!</definedName>
    <definedName name="_P1.FTNCbila0034007">#REF!</definedName>
    <definedName name="_P1.FTNCbila0034008">#REF!</definedName>
    <definedName name="_P1.FTNCbila0034009">#REF!</definedName>
    <definedName name="_P1.FTNCbila0034010">#REF!</definedName>
    <definedName name="_P1.FTNCbila0034011">#REF!</definedName>
    <definedName name="_P1.FTNCbila0034012">#REF!</definedName>
    <definedName name="_P1.FTNCbila0034013">#REF!</definedName>
    <definedName name="_P1.FTNCbila0034014">#REF!</definedName>
    <definedName name="_P1.FTNCbila0034015">#REF!</definedName>
    <definedName name="_P1.FTNCbila0034016">#REF!</definedName>
    <definedName name="_P1.FTNCbila0034017">#REF!</definedName>
    <definedName name="_P1.FTNCbila0034018">#REF!</definedName>
    <definedName name="_P1.FTNCbila0035001">#REF!</definedName>
    <definedName name="_P1.FTNCbila0035002">#REF!</definedName>
    <definedName name="_P1.FTNCbila0035003">#REF!</definedName>
    <definedName name="_P1.FTNCbila0035004">#REF!</definedName>
    <definedName name="_P1.FTNCbila0035005">#REF!</definedName>
    <definedName name="_P1.FTNCbila0035006">#REF!</definedName>
    <definedName name="_P1.FTNCbila0035007">#REF!</definedName>
    <definedName name="_P1.FTNCbila0035008">#REF!</definedName>
    <definedName name="_P1.FTNCbila0035009">#REF!</definedName>
    <definedName name="_P1.FTNCbila0035010">#REF!</definedName>
    <definedName name="_P1.FTNCbila0035011">#REF!</definedName>
    <definedName name="_P1.FTNCbila0035012">#REF!</definedName>
    <definedName name="_P1.FTNCbila0035013">#REF!</definedName>
    <definedName name="_P1.FTNCbila0035014">#REF!</definedName>
    <definedName name="_P1.FTNCbila0035015">#REF!</definedName>
    <definedName name="_P1.FTNCbila0035016">#REF!</definedName>
    <definedName name="_P1.FTNCbila0035017">#REF!</definedName>
    <definedName name="_P1.FTNCbila0035018">#REF!</definedName>
    <definedName name="_P1.FTNCbila0036001">#REF!</definedName>
    <definedName name="_P1.FTNCbila0036002">#REF!</definedName>
    <definedName name="_P1.FTNCbila0036003">#REF!</definedName>
    <definedName name="_P1.FTNCbila0036004">#REF!</definedName>
    <definedName name="_P1.FTNCbila0036005">#REF!</definedName>
    <definedName name="_P1.FTNCbila0036006">#REF!</definedName>
    <definedName name="_P1.FTNCbila0036007">#REF!</definedName>
    <definedName name="_P1.FTNCbila0036008">#REF!</definedName>
    <definedName name="_P1.FTNCbila0036009">#REF!</definedName>
    <definedName name="_P1.FTNCbila0036010">#REF!</definedName>
    <definedName name="_P1.FTNCbila0036011">#REF!</definedName>
    <definedName name="_P1.FTNCbila0036012">#REF!</definedName>
    <definedName name="_P1.FTNCbila0036013">#REF!</definedName>
    <definedName name="_P1.FTNCbila0036014">#REF!</definedName>
    <definedName name="_P1.FTNCbila0036015">#REF!</definedName>
    <definedName name="_P1.FTNCbila0036016">#REF!</definedName>
    <definedName name="_P1.FTNCbila0036017">#REF!</definedName>
    <definedName name="_P1.FTNCbila0036018">#REF!</definedName>
    <definedName name="_P1.FTNCbila0037001">#REF!</definedName>
    <definedName name="_P1.FTNCbila0037002">#REF!</definedName>
    <definedName name="_P1.FTNCbila0037003">#REF!</definedName>
    <definedName name="_P1.FTNCbila0037004">#REF!</definedName>
    <definedName name="_P1.FTNCbila0037005">#REF!</definedName>
    <definedName name="_P1.FTNCbila0037006">#REF!</definedName>
    <definedName name="_P1.FTNCbila0037007">#REF!</definedName>
    <definedName name="_P1.FTNCbila0037008">#REF!</definedName>
    <definedName name="_P1.FTNCbila0037009">#REF!</definedName>
    <definedName name="_P1.FTNCbila0037010">#REF!</definedName>
    <definedName name="_P1.FTNCbila0037011">#REF!</definedName>
    <definedName name="_P1.FTNCbila0037012">#REF!</definedName>
    <definedName name="_P1.FTNCbila0037013">#REF!</definedName>
    <definedName name="_P1.FTNCbila0037014">#REF!</definedName>
    <definedName name="_P1.FTNCbila0037015">#REF!</definedName>
    <definedName name="_P1.FTNCbila0037016">#REF!</definedName>
    <definedName name="_P1.FTNCbila0037017">#REF!</definedName>
    <definedName name="_P1.FTNCbila0037018">#REF!</definedName>
    <definedName name="_P1.FTNCbila0038001">#REF!</definedName>
    <definedName name="_P1.FTNCbila0038002">#REF!</definedName>
    <definedName name="_P1.FTNCbila0038003">#REF!</definedName>
    <definedName name="_P1.FTNCbila0038004">#REF!</definedName>
    <definedName name="_P1.FTNCbila0038005">#REF!</definedName>
    <definedName name="_P1.FTNCbila0038006">#REF!</definedName>
    <definedName name="_P1.FTNCbila0038007">#REF!</definedName>
    <definedName name="_P1.FTNCbila0038008">#REF!</definedName>
    <definedName name="_P1.FTNCbila0038009">#REF!</definedName>
    <definedName name="_P1.FTNCbila0038010">#REF!</definedName>
    <definedName name="_P1.FTNCbila0038011">#REF!</definedName>
    <definedName name="_P1.FTNCbila0038012">#REF!</definedName>
    <definedName name="_P1.FTNCbila0038013">#REF!</definedName>
    <definedName name="_P1.FTNCbila0038014">#REF!</definedName>
    <definedName name="_P1.FTNCbila0038015">#REF!</definedName>
    <definedName name="_P1.FTNCbila0038016">#REF!</definedName>
    <definedName name="_P1.FTNCbila0038017">#REF!</definedName>
    <definedName name="_P1.FTNCbila0038018">#REF!</definedName>
    <definedName name="_P1.FTNCbila0039001">#REF!</definedName>
    <definedName name="_P1.FTNCbila0039002">#REF!</definedName>
    <definedName name="_P1.FTNCbila0039003">#REF!</definedName>
    <definedName name="_P1.FTNCbila0039004">#REF!</definedName>
    <definedName name="_P1.FTNCbila0039005">#REF!</definedName>
    <definedName name="_P1.FTNCbila0039006">#REF!</definedName>
    <definedName name="_P1.FTNCbila0039007">#REF!</definedName>
    <definedName name="_P1.FTNCbila0039008">#REF!</definedName>
    <definedName name="_P1.FTNCbila0039009">#REF!</definedName>
    <definedName name="_P1.FTNCbila0039010">#REF!</definedName>
    <definedName name="_P1.FTNCbila0039011">#REF!</definedName>
    <definedName name="_P1.FTNCbila0039012">#REF!</definedName>
    <definedName name="_P1.FTNCbila0039013">#REF!</definedName>
    <definedName name="_P1.FTNCbila0039014">#REF!</definedName>
    <definedName name="_P1.FTNCbila0039015">#REF!</definedName>
    <definedName name="_P1.FTNCbila0039016">#REF!</definedName>
    <definedName name="_P1.FTNCbila0039017">#REF!</definedName>
    <definedName name="_P1.FTNCbila0039018">#REF!</definedName>
    <definedName name="_P1.FTNCbila0040001">#REF!</definedName>
    <definedName name="_P1.FTNCbila0040002">#REF!</definedName>
    <definedName name="_P1.FTNCbila0040003">#REF!</definedName>
    <definedName name="_P1.FTNCbila0040004">#REF!</definedName>
    <definedName name="_P1.FTNCbila0040005">#REF!</definedName>
    <definedName name="_P1.FTNCbila0040006">#REF!</definedName>
    <definedName name="_P1.FTNCbila0040007">#REF!</definedName>
    <definedName name="_P1.FTNCbila0040008">#REF!</definedName>
    <definedName name="_P1.FTNCbila0040009">#REF!</definedName>
    <definedName name="_P1.FTNCbila0040010">#REF!</definedName>
    <definedName name="_P1.FTNCbila0040011">#REF!</definedName>
    <definedName name="_P1.FTNCbila0040012">#REF!</definedName>
    <definedName name="_P1.FTNCbila0040013">#REF!</definedName>
    <definedName name="_P1.FTNCbila0040014">#REF!</definedName>
    <definedName name="_P1.FTNCbila0040015">#REF!</definedName>
    <definedName name="_P1.FTNCbila0040016">#REF!</definedName>
    <definedName name="_P1.FTNCbila0040017">#REF!</definedName>
    <definedName name="_P1.FTNCbila0040018">#REF!</definedName>
    <definedName name="_P1.FTNCbila0041001">#REF!</definedName>
    <definedName name="_P1.FTNCbila0041002">#REF!</definedName>
    <definedName name="_P1.FTNCbila0041003">#REF!</definedName>
    <definedName name="_P1.FTNCbila0041004">#REF!</definedName>
    <definedName name="_P1.FTNCbila0041005">#REF!</definedName>
    <definedName name="_P1.FTNCbila0041006">#REF!</definedName>
    <definedName name="_P1.FTNCbila0041007">#REF!</definedName>
    <definedName name="_P1.FTNCbila0041008">#REF!</definedName>
    <definedName name="_P1.FTNCbila0041009">#REF!</definedName>
    <definedName name="_P1.FTNCbila0041010">#REF!</definedName>
    <definedName name="_P1.FTNCbila0041011">#REF!</definedName>
    <definedName name="_P1.FTNCbila0041012">#REF!</definedName>
    <definedName name="_P1.FTNCbila0041013">#REF!</definedName>
    <definedName name="_P1.FTNCbila0041014">#REF!</definedName>
    <definedName name="_P1.FTNCbila0041015">#REF!</definedName>
    <definedName name="_P1.FTNCbila0041016">#REF!</definedName>
    <definedName name="_P1.FTNCbila0041017">#REF!</definedName>
    <definedName name="_P1.FTNCbila0041018">#REF!</definedName>
    <definedName name="_P1.FTNCbila0042001">#REF!</definedName>
    <definedName name="_P1.FTNCbila0042002">#REF!</definedName>
    <definedName name="_P1.FTNCbila0042003">#REF!</definedName>
    <definedName name="_P1.FTNCbila0042004">#REF!</definedName>
    <definedName name="_P1.FTNCbila0042005">#REF!</definedName>
    <definedName name="_P1.FTNCbila0042006">#REF!</definedName>
    <definedName name="_P1.FTNCbila0042007">#REF!</definedName>
    <definedName name="_P1.FTNCbila0042008">#REF!</definedName>
    <definedName name="_P1.FTNCbila0042009">#REF!</definedName>
    <definedName name="_P1.FTNCbila0042010">#REF!</definedName>
    <definedName name="_P1.FTNCbila0042011">#REF!</definedName>
    <definedName name="_P1.FTNCbila0042012">#REF!</definedName>
    <definedName name="_P1.FTNCbila0042013">#REF!</definedName>
    <definedName name="_P1.FTNCbila0042014">#REF!</definedName>
    <definedName name="_P1.FTNCbila0042015">#REF!</definedName>
    <definedName name="_P1.FTNCbila0042016">#REF!</definedName>
    <definedName name="_P1.FTNCbila0042017">#REF!</definedName>
    <definedName name="_P1.FTNCbila0042018">#REF!</definedName>
    <definedName name="_P1.FTNCbila0043001">#REF!</definedName>
    <definedName name="_P1.FTNCbila0043002">#REF!</definedName>
    <definedName name="_P1.FTNCbila0043003">#REF!</definedName>
    <definedName name="_P1.FTNCbila0043004">#REF!</definedName>
    <definedName name="_P1.FTNCbila0043005">#REF!</definedName>
    <definedName name="_P1.FTNCbila0043006">#REF!</definedName>
    <definedName name="_P1.FTNCbila0043007">#REF!</definedName>
    <definedName name="_P1.FTNCbila0043008">#REF!</definedName>
    <definedName name="_P1.FTNCbila0043009">#REF!</definedName>
    <definedName name="_P1.FTNCbila0043010">#REF!</definedName>
    <definedName name="_P1.FTNCbila0043011">#REF!</definedName>
    <definedName name="_P1.FTNCbila0043012">#REF!</definedName>
    <definedName name="_P1.FTNCbila0043013">#REF!</definedName>
    <definedName name="_P1.FTNCbila0043014">#REF!</definedName>
    <definedName name="_P1.FTNCbila0043015">#REF!</definedName>
    <definedName name="_P1.FTNCbila0043016">#REF!</definedName>
    <definedName name="_P1.FTNCbila0043017">#REF!</definedName>
    <definedName name="_P1.FTNCbila0043018">#REF!</definedName>
    <definedName name="_P1.FTNCbila0044001">#REF!</definedName>
    <definedName name="_P1.FTNCbila0044002">#REF!</definedName>
    <definedName name="_P1.FTNCbila0044003">#REF!</definedName>
    <definedName name="_P1.FTNCbila0044004">#REF!</definedName>
    <definedName name="_P1.FTNCbila0044005">#REF!</definedName>
    <definedName name="_P1.FTNCbila0044006">#REF!</definedName>
    <definedName name="_P1.FTNCbila0044007">#REF!</definedName>
    <definedName name="_P1.FTNCbila0044008">#REF!</definedName>
    <definedName name="_P1.FTNCbila0044009">#REF!</definedName>
    <definedName name="_P1.FTNCbila0044010">#REF!</definedName>
    <definedName name="_P1.FTNCbila0044011">#REF!</definedName>
    <definedName name="_P1.FTNCbila0044012">#REF!</definedName>
    <definedName name="_P1.FTNCbila0044013">#REF!</definedName>
    <definedName name="_P1.FTNCbila0044014">#REF!</definedName>
    <definedName name="_P1.FTNCbila0044015">#REF!</definedName>
    <definedName name="_P1.FTNCbila0044016">#REF!</definedName>
    <definedName name="_P1.FTNCbila0044017">#REF!</definedName>
    <definedName name="_P1.FTNCbila0044018">#REF!</definedName>
    <definedName name="_P1.FTNCbila0045001">#REF!</definedName>
    <definedName name="_P1.FTNCbila0045002">#REF!</definedName>
    <definedName name="_P1.FTNCbila0045003">#REF!</definedName>
    <definedName name="_P1.FTNCbila0045004">#REF!</definedName>
    <definedName name="_P1.FTNCbila0045005">#REF!</definedName>
    <definedName name="_P1.FTNCbila0045006">#REF!</definedName>
    <definedName name="_P1.FTNCbila0045007">#REF!</definedName>
    <definedName name="_P1.FTNCbila0045008">#REF!</definedName>
    <definedName name="_P1.FTNCbila0045009">#REF!</definedName>
    <definedName name="_P1.FTNCbila0045010">#REF!</definedName>
    <definedName name="_P1.FTNCbila0045011">#REF!</definedName>
    <definedName name="_P1.FTNCbila0045012">#REF!</definedName>
    <definedName name="_P1.FTNCbila0045013">#REF!</definedName>
    <definedName name="_P1.FTNCbila0045014">#REF!</definedName>
    <definedName name="_P1.FTNCbila0045015">#REF!</definedName>
    <definedName name="_P1.FTNCbila0045016">#REF!</definedName>
    <definedName name="_P1.FTNCbila0045017">#REF!</definedName>
    <definedName name="_P1.FTNCbila0045018">#REF!</definedName>
    <definedName name="_P1.FTNCbila0046001">#REF!</definedName>
    <definedName name="_P1.FTNCbila0046002">#REF!</definedName>
    <definedName name="_P1.FTNCbila0046003">#REF!</definedName>
    <definedName name="_P1.FTNCbila0046004">#REF!</definedName>
    <definedName name="_P1.FTNCbila0046005">#REF!</definedName>
    <definedName name="_P1.FTNCbila0046006">#REF!</definedName>
    <definedName name="_P1.FTNCbila0046007">#REF!</definedName>
    <definedName name="_P1.FTNCbila0046008">#REF!</definedName>
    <definedName name="_P1.FTNCbila0046009">#REF!</definedName>
    <definedName name="_P1.FTNCbila0046010">#REF!</definedName>
    <definedName name="_P1.FTNCbila0046011">#REF!</definedName>
    <definedName name="_P1.FTNCbila0046012">#REF!</definedName>
    <definedName name="_P1.FTNCbila0046013">#REF!</definedName>
    <definedName name="_P1.FTNCbila0046014">#REF!</definedName>
    <definedName name="_P1.FTNCbila0046015">#REF!</definedName>
    <definedName name="_P1.FTNCbila0046016">#REF!</definedName>
    <definedName name="_P1.FTNCbila0046017">#REF!</definedName>
    <definedName name="_P1.FTNCbila0046018">#REF!</definedName>
    <definedName name="_P1.FTNCbila0047001">#REF!</definedName>
    <definedName name="_P1.FTNCbila0047002">#REF!</definedName>
    <definedName name="_P1.FTNCbila0047003">#REF!</definedName>
    <definedName name="_P1.FTNCbila0047004">#REF!</definedName>
    <definedName name="_P1.FTNCbila0047005">#REF!</definedName>
    <definedName name="_P1.FTNCbila0047006">#REF!</definedName>
    <definedName name="_P1.FTNCbila0047007">#REF!</definedName>
    <definedName name="_P1.FTNCbila0047008">#REF!</definedName>
    <definedName name="_P1.FTNCbila0047009">#REF!</definedName>
    <definedName name="_P1.FTNCbila0047010">#REF!</definedName>
    <definedName name="_P1.FTNCbila0047011">#REF!</definedName>
    <definedName name="_P1.FTNCbila0047012">#REF!</definedName>
    <definedName name="_P1.FTNCbila0047013">#REF!</definedName>
    <definedName name="_P1.FTNCbila0047014">#REF!</definedName>
    <definedName name="_P1.FTNCbila0047015">#REF!</definedName>
    <definedName name="_P1.FTNCbila0047016">#REF!</definedName>
    <definedName name="_P1.FTNCbila0047017">#REF!</definedName>
    <definedName name="_P1.FTNCbila0047018">#REF!</definedName>
    <definedName name="_P1.FTNCbila0048001">#REF!</definedName>
    <definedName name="_P1.FTNCbila0048002">#REF!</definedName>
    <definedName name="_P1.FTNCbila0048003">#REF!</definedName>
    <definedName name="_P1.FTNCbila0048004">#REF!</definedName>
    <definedName name="_P1.FTNCbila0048005">#REF!</definedName>
    <definedName name="_P1.FTNCbila0048006">#REF!</definedName>
    <definedName name="_P1.FTNCbila0048007">#REF!</definedName>
    <definedName name="_P1.FTNCbila0048008">#REF!</definedName>
    <definedName name="_P1.FTNCbila0048009">#REF!</definedName>
    <definedName name="_P1.FTNCbila0048010">#REF!</definedName>
    <definedName name="_P1.FTNCbila0048011">#REF!</definedName>
    <definedName name="_P1.FTNCbila0048012">#REF!</definedName>
    <definedName name="_P1.FTNCbila0048013">#REF!</definedName>
    <definedName name="_P1.FTNCbila0048014">#REF!</definedName>
    <definedName name="_P1.FTNCbila0048015">#REF!</definedName>
    <definedName name="_P1.FTNCbila0048016">#REF!</definedName>
    <definedName name="_P1.FTNCbila0048017">#REF!</definedName>
    <definedName name="_P1.FTNCbila0048018">#REF!</definedName>
    <definedName name="_P1.FTNCbila0049001">#REF!</definedName>
    <definedName name="_P1.FTNCbila0049002">#REF!</definedName>
    <definedName name="_P1.FTNCbila0049003">#REF!</definedName>
    <definedName name="_P1.FTNCbila0049004">#REF!</definedName>
    <definedName name="_P1.FTNCbila0049005">#REF!</definedName>
    <definedName name="_P1.FTNCbila0049006">#REF!</definedName>
    <definedName name="_P1.FTNCbila0049007">#REF!</definedName>
    <definedName name="_P1.FTNCbila0049008">#REF!</definedName>
    <definedName name="_P1.FTNCbila0049009">#REF!</definedName>
    <definedName name="_P1.FTNCbila0049010">#REF!</definedName>
    <definedName name="_P1.FTNCbila0049011">#REF!</definedName>
    <definedName name="_P1.FTNCbila0049012">#REF!</definedName>
    <definedName name="_P1.FTNCbila0049013">#REF!</definedName>
    <definedName name="_P1.FTNCbila0049014">#REF!</definedName>
    <definedName name="_P1.FTNCbila0049015">#REF!</definedName>
    <definedName name="_P1.FTNCbila0049016">#REF!</definedName>
    <definedName name="_P1.FTNCbila0049017">#REF!</definedName>
    <definedName name="_P1.FTNCbila0049018">#REF!</definedName>
    <definedName name="_P1.FTNCbila0050001">#REF!</definedName>
    <definedName name="_P1.FTNCbila0050002">#REF!</definedName>
    <definedName name="_P1.FTNCbila0050003">#REF!</definedName>
    <definedName name="_P1.FTNCbila0050004">#REF!</definedName>
    <definedName name="_P1.FTNCbila0050005">#REF!</definedName>
    <definedName name="_P1.FTNCbila0050006">#REF!</definedName>
    <definedName name="_P1.FTNCbila0050007">#REF!</definedName>
    <definedName name="_P1.FTNCbila0050008">#REF!</definedName>
    <definedName name="_P1.FTNCbila0050009">#REF!</definedName>
    <definedName name="_P1.FTNCbila0050010">#REF!</definedName>
    <definedName name="_P1.FTNCbila0050011">#REF!</definedName>
    <definedName name="_P1.FTNCbila0050012">#REF!</definedName>
    <definedName name="_P1.FTNCbila0050013">#REF!</definedName>
    <definedName name="_P1.FTNCbila0050014">#REF!</definedName>
    <definedName name="_P1.FTNCbila0050015">#REF!</definedName>
    <definedName name="_P1.FTNCbila0050016">#REF!</definedName>
    <definedName name="_P1.FTNCbila0050017">#REF!</definedName>
    <definedName name="_P1.FTNCbila0050018">#REF!</definedName>
    <definedName name="_P1.FTNCbila0051001">#REF!</definedName>
    <definedName name="_P1.FTNCbila0051002">#REF!</definedName>
    <definedName name="_P1.FTNCbila0051003">#REF!</definedName>
    <definedName name="_P1.FTNCbila0051004">#REF!</definedName>
    <definedName name="_P1.FTNCbila0051005">#REF!</definedName>
    <definedName name="_P1.FTNCbila0051006">#REF!</definedName>
    <definedName name="_P1.FTNCbila0051007">#REF!</definedName>
    <definedName name="_P1.FTNCbila0051008">#REF!</definedName>
    <definedName name="_P1.FTNCbila0051009">#REF!</definedName>
    <definedName name="_P1.FTNCbila0051010">#REF!</definedName>
    <definedName name="_P1.FTNCbila0051011">#REF!</definedName>
    <definedName name="_P1.FTNCbila0051012">#REF!</definedName>
    <definedName name="_P1.FTNCbila0051013">#REF!</definedName>
    <definedName name="_P1.FTNCbila0051014">#REF!</definedName>
    <definedName name="_P1.FTNCbila0051015">#REF!</definedName>
    <definedName name="_P1.FTNCbila0051016">#REF!</definedName>
    <definedName name="_P1.FTNCbila0051017">#REF!</definedName>
    <definedName name="_P1.FTNCbila0051018">#REF!</definedName>
    <definedName name="_P1.FTNCbila0052001">#REF!</definedName>
    <definedName name="_P1.FTNCbila0052002">#REF!</definedName>
    <definedName name="_P1.FTNCbila0052003">#REF!</definedName>
    <definedName name="_P1.FTNCbila0052004">#REF!</definedName>
    <definedName name="_P1.FTNCbila0052005">#REF!</definedName>
    <definedName name="_P1.FTNCbila0052006">#REF!</definedName>
    <definedName name="_P1.FTNCbila0052007">#REF!</definedName>
    <definedName name="_P1.FTNCbila0052008">#REF!</definedName>
    <definedName name="_P1.FTNCbila0052009">#REF!</definedName>
    <definedName name="_P1.FTNCbila0052010">#REF!</definedName>
    <definedName name="_P1.FTNCbila0052011">#REF!</definedName>
    <definedName name="_P1.FTNCbila0052012">#REF!</definedName>
    <definedName name="_P1.FTNCbila0052013">#REF!</definedName>
    <definedName name="_P1.FTNCbila0052014">#REF!</definedName>
    <definedName name="_P1.FTNCbila0052015">#REF!</definedName>
    <definedName name="_P1.FTNCbila0052016">#REF!</definedName>
    <definedName name="_P1.FTNCbila0052017">#REF!</definedName>
    <definedName name="_P1.FTNCbila0052018">#REF!</definedName>
    <definedName name="_P1.FTNCbila0053001">#REF!</definedName>
    <definedName name="_P1.FTNCbila0053002">#REF!</definedName>
    <definedName name="_P1.FTNCbila0053003">#REF!</definedName>
    <definedName name="_P1.FTNCbila0053004">#REF!</definedName>
    <definedName name="_P1.FTNCbila0053005">#REF!</definedName>
    <definedName name="_P1.FTNCbila0053006">#REF!</definedName>
    <definedName name="_P1.FTNCbila0053007">#REF!</definedName>
    <definedName name="_P1.FTNCbila0053008">#REF!</definedName>
    <definedName name="_P1.FTNCbila0053009">#REF!</definedName>
    <definedName name="_P1.FTNCbila0053010">#REF!</definedName>
    <definedName name="_P1.FTNCbila0053011">#REF!</definedName>
    <definedName name="_P1.FTNCbila0053012">#REF!</definedName>
    <definedName name="_P1.FTNCbila0053013">#REF!</definedName>
    <definedName name="_P1.FTNCbila0053014">#REF!</definedName>
    <definedName name="_P1.FTNCbila0053015">#REF!</definedName>
    <definedName name="_P1.FTNCbila0053016">#REF!</definedName>
    <definedName name="_P1.FTNCbila0053017">#REF!</definedName>
    <definedName name="_P1.FTNCbila0053018">#REF!</definedName>
    <definedName name="_P1.FTNCbila0054001">#REF!</definedName>
    <definedName name="_P1.FTNCbila0054002">#REF!</definedName>
    <definedName name="_P1.FTNCbila0054003">#REF!</definedName>
    <definedName name="_P1.FTNCbila0054004">#REF!</definedName>
    <definedName name="_P1.FTNCbila0054005">#REF!</definedName>
    <definedName name="_P1.FTNCbila0054006">#REF!</definedName>
    <definedName name="_P1.FTNCbila0054007">#REF!</definedName>
    <definedName name="_P1.FTNCbila0054008">#REF!</definedName>
    <definedName name="_P1.FTNCbila0054009">#REF!</definedName>
    <definedName name="_P1.FTNCbila0054010">#REF!</definedName>
    <definedName name="_P1.FTNCbila0054011">#REF!</definedName>
    <definedName name="_P1.FTNCbila0054012">#REF!</definedName>
    <definedName name="_P1.FTNCbila0054013">#REF!</definedName>
    <definedName name="_P1.FTNCbila0054014">#REF!</definedName>
    <definedName name="_P1.FTNCbila0054015">#REF!</definedName>
    <definedName name="_P1.FTNCbila0054016">#REF!</definedName>
    <definedName name="_P1.FTNCbila0054017">#REF!</definedName>
    <definedName name="_P1.FTNCbila0054018">#REF!</definedName>
    <definedName name="_P1.FTNCbila0055001">#REF!</definedName>
    <definedName name="_P1.FTNCbila0055002">#REF!</definedName>
    <definedName name="_P1.FTNCbila0055003">#REF!</definedName>
    <definedName name="_P1.FTNCbila0055004">#REF!</definedName>
    <definedName name="_P1.FTNCbila0055005">#REF!</definedName>
    <definedName name="_P1.FTNCbila0055006">#REF!</definedName>
    <definedName name="_P1.FTNCbila0055007">#REF!</definedName>
    <definedName name="_P1.FTNCbila0055008">#REF!</definedName>
    <definedName name="_P1.FTNCbila0055009">#REF!</definedName>
    <definedName name="_P1.FTNCbila0055010">#REF!</definedName>
    <definedName name="_P1.FTNCbila0055011">#REF!</definedName>
    <definedName name="_P1.FTNCbila0055012">#REF!</definedName>
    <definedName name="_P1.FTNCbila0055013">#REF!</definedName>
    <definedName name="_P1.FTNCbila0055014">#REF!</definedName>
    <definedName name="_P1.FTNCbila0055015">#REF!</definedName>
    <definedName name="_P1.FTNCbila0055016">#REF!</definedName>
    <definedName name="_P1.FTNCbila0055017">#REF!</definedName>
    <definedName name="_P1.FTNCbila0055018">#REF!</definedName>
    <definedName name="_P1.FTNCbila0056001">#REF!</definedName>
    <definedName name="_P1.FTNCbila0056002">#REF!</definedName>
    <definedName name="_P1.FTNCbila0056003">#REF!</definedName>
    <definedName name="_P1.FTNCbila0056004">#REF!</definedName>
    <definedName name="_P1.FTNCbila0056005">#REF!</definedName>
    <definedName name="_P1.FTNCbila0056006">#REF!</definedName>
    <definedName name="_P1.FTNCbila0056007">#REF!</definedName>
    <definedName name="_P1.FTNCbila0056008">#REF!</definedName>
    <definedName name="_P1.FTNCbila0056009">#REF!</definedName>
    <definedName name="_P1.FTNCbila0056010">#REF!</definedName>
    <definedName name="_P1.FTNCbila0056011">#REF!</definedName>
    <definedName name="_P1.FTNCbila0056012">#REF!</definedName>
    <definedName name="_P1.FTNCbila0056013">#REF!</definedName>
    <definedName name="_P1.FTNCbila0056014">#REF!</definedName>
    <definedName name="_P1.FTNCbila0056015">#REF!</definedName>
    <definedName name="_P1.FTNCbila0056016">#REF!</definedName>
    <definedName name="_P1.FTNCbila0056017">#REF!</definedName>
    <definedName name="_P1.FTNCbila0056018">#REF!</definedName>
    <definedName name="_P1.FTNCbila0057001">#REF!</definedName>
    <definedName name="_P1.FTNCbila0057002">#REF!</definedName>
    <definedName name="_P1.FTNCbila0057003">#REF!</definedName>
    <definedName name="_P1.FTNCbila0057004">#REF!</definedName>
    <definedName name="_P1.FTNCbila0057005">#REF!</definedName>
    <definedName name="_P1.FTNCbila0057006">#REF!</definedName>
    <definedName name="_P1.FTNCbila0057007">#REF!</definedName>
    <definedName name="_P1.FTNCbila0057008">#REF!</definedName>
    <definedName name="_P1.FTNCbila0057009">#REF!</definedName>
    <definedName name="_P1.FTNCbila0057010">#REF!</definedName>
    <definedName name="_P1.FTNCbila0057011">#REF!</definedName>
    <definedName name="_P1.FTNCbila0057012">#REF!</definedName>
    <definedName name="_P1.FTNCbila0057013">#REF!</definedName>
    <definedName name="_P1.FTNCbila0057014">#REF!</definedName>
    <definedName name="_P1.FTNCbila0057015">#REF!</definedName>
    <definedName name="_P1.FTNCbila0057016">#REF!</definedName>
    <definedName name="_P1.FTNCbila0057017">#REF!</definedName>
    <definedName name="_P1.FTNCbila0057018">#REF!</definedName>
    <definedName name="_P1.FTNCbila0058001">#REF!</definedName>
    <definedName name="_P1.FTNCbila0058002">#REF!</definedName>
    <definedName name="_P1.FTNCbila0058003">#REF!</definedName>
    <definedName name="_P1.FTNCbila0058004">#REF!</definedName>
    <definedName name="_P1.FTNCbila0058005">#REF!</definedName>
    <definedName name="_P1.FTNCbila0058006">#REF!</definedName>
    <definedName name="_P1.FTNCbila0058007">#REF!</definedName>
    <definedName name="_P1.FTNCbila0058008">#REF!</definedName>
    <definedName name="_P1.FTNCbila0058009">#REF!</definedName>
    <definedName name="_P1.FTNCbila0058010">#REF!</definedName>
    <definedName name="_P1.FTNCbila0058011">#REF!</definedName>
    <definedName name="_P1.FTNCbila0058012">#REF!</definedName>
    <definedName name="_P1.FTNCbila0058013">#REF!</definedName>
    <definedName name="_P1.FTNCbila0058014">#REF!</definedName>
    <definedName name="_P1.FTNCbila0058015">#REF!</definedName>
    <definedName name="_P1.FTNCbila0058016">#REF!</definedName>
    <definedName name="_P1.FTNCbila0058017">#REF!</definedName>
    <definedName name="_P1.FTNCbila0058018">#REF!</definedName>
    <definedName name="_P1.FTNCbila0059001">#REF!</definedName>
    <definedName name="_P1.FTNCbila0059002">#REF!</definedName>
    <definedName name="_P1.FTNCbila0059003">#REF!</definedName>
    <definedName name="_P1.FTNCbila0059004">#REF!</definedName>
    <definedName name="_P1.FTNCbila0059005">#REF!</definedName>
    <definedName name="_P1.FTNCbila0059006">#REF!</definedName>
    <definedName name="_P1.FTNCbila0059007">#REF!</definedName>
    <definedName name="_P1.FTNCbila0059008">#REF!</definedName>
    <definedName name="_P1.FTNCbila0059009">#REF!</definedName>
    <definedName name="_P1.FTNCbila0059010">#REF!</definedName>
    <definedName name="_P1.FTNCbila0059011">#REF!</definedName>
    <definedName name="_P1.FTNCbila0059012">#REF!</definedName>
    <definedName name="_P1.FTNCbila0059013">#REF!</definedName>
    <definedName name="_P1.FTNCbila0059014">#REF!</definedName>
    <definedName name="_P1.FTNCbila0059015">#REF!</definedName>
    <definedName name="_P1.FTNCbila0059016">#REF!</definedName>
    <definedName name="_P1.FTNCbila0059017">#REF!</definedName>
    <definedName name="_P1.FTNCbila0059018">#REF!</definedName>
    <definedName name="_P1.FTNCbila0060001">#REF!</definedName>
    <definedName name="_P1.FTNCbila0060002">#REF!</definedName>
    <definedName name="_P1.FTNCbila0060003">#REF!</definedName>
    <definedName name="_P1.FTNCbila0060004">#REF!</definedName>
    <definedName name="_P1.FTNCbila0060005">#REF!</definedName>
    <definedName name="_P1.FTNCbila0060006">#REF!</definedName>
    <definedName name="_P1.FTNCbila0060007">#REF!</definedName>
    <definedName name="_P1.FTNCbila0060008">#REF!</definedName>
    <definedName name="_P1.FTNCbila0060009">#REF!</definedName>
    <definedName name="_P1.FTNCbila0060010">#REF!</definedName>
    <definedName name="_P1.FTNCbila0060011">#REF!</definedName>
    <definedName name="_P1.FTNCbila0060012">#REF!</definedName>
    <definedName name="_P1.FTNCbila0060013">#REF!</definedName>
    <definedName name="_P1.FTNCbila0060014">#REF!</definedName>
    <definedName name="_P1.FTNCbila0060015">#REF!</definedName>
    <definedName name="_P1.FTNCbila0060016">#REF!</definedName>
    <definedName name="_P1.FTNCbila0060017">#REF!</definedName>
    <definedName name="_P1.FTNCbila0060018">#REF!</definedName>
    <definedName name="_P1.FTNCbila0061001">#REF!</definedName>
    <definedName name="_P1.FTNCbila0061002">#REF!</definedName>
    <definedName name="_P1.FTNCbila0061003">#REF!</definedName>
    <definedName name="_P1.FTNCbila0061004">#REF!</definedName>
    <definedName name="_P1.FTNCbila0061005">#REF!</definedName>
    <definedName name="_P1.FTNCbila0061006">#REF!</definedName>
    <definedName name="_P1.FTNCbila0061007">#REF!</definedName>
    <definedName name="_P1.FTNCbila0061008">#REF!</definedName>
    <definedName name="_P1.FTNCbila0061009">#REF!</definedName>
    <definedName name="_P1.FTNCbila0061010">#REF!</definedName>
    <definedName name="_P1.FTNCbila0061011">#REF!</definedName>
    <definedName name="_P1.FTNCbila0061012">#REF!</definedName>
    <definedName name="_P1.FTNCbila0061013">#REF!</definedName>
    <definedName name="_P1.FTNCbila0061014">#REF!</definedName>
    <definedName name="_P1.FTNCbila0061015">#REF!</definedName>
    <definedName name="_P1.FTNCbila0061016">#REF!</definedName>
    <definedName name="_P1.FTNCbila0061017">#REF!</definedName>
    <definedName name="_P1.FTNCbila0061018">#REF!</definedName>
    <definedName name="_P1.FTNCbila0062001">#REF!</definedName>
    <definedName name="_P1.FTNCbila0062002">#REF!</definedName>
    <definedName name="_P1.FTNCbila0062003">#REF!</definedName>
    <definedName name="_P1.FTNCbila0062004">#REF!</definedName>
    <definedName name="_P1.FTNCbila0062005">#REF!</definedName>
    <definedName name="_P1.FTNCbila0062006">#REF!</definedName>
    <definedName name="_P1.FTNCbila0062007">#REF!</definedName>
    <definedName name="_P1.FTNCbila0062008">#REF!</definedName>
    <definedName name="_P1.FTNCbila0062009">#REF!</definedName>
    <definedName name="_P1.FTNCbila0062010">#REF!</definedName>
    <definedName name="_P1.FTNCbila0062011">#REF!</definedName>
    <definedName name="_P1.FTNCbila0062012">#REF!</definedName>
    <definedName name="_P1.FTNCbila0062013">#REF!</definedName>
    <definedName name="_P1.FTNCbila0062014">#REF!</definedName>
    <definedName name="_P1.FTNCbila0062015">#REF!</definedName>
    <definedName name="_P1.FTNCbila0062016">#REF!</definedName>
    <definedName name="_P1.FTNCbila0062017">#REF!</definedName>
    <definedName name="_P1.FTNCbila0062018">#REF!</definedName>
    <definedName name="_P1.FTNCbila0063001">#REF!</definedName>
    <definedName name="_P1.FTNCbila0063002">#REF!</definedName>
    <definedName name="_P1.FTNCbila0063003">#REF!</definedName>
    <definedName name="_P1.FTNCbila0063004">#REF!</definedName>
    <definedName name="_P1.FTNCbila0063005">#REF!</definedName>
    <definedName name="_P1.FTNCbila0063006">#REF!</definedName>
    <definedName name="_P1.FTNCbila0063007">#REF!</definedName>
    <definedName name="_P1.FTNCbila0063008">#REF!</definedName>
    <definedName name="_P1.FTNCbila0063009">#REF!</definedName>
    <definedName name="_P1.FTNCbila0063010">#REF!</definedName>
    <definedName name="_P1.FTNCbila0063011">#REF!</definedName>
    <definedName name="_P1.FTNCbila0063012">#REF!</definedName>
    <definedName name="_P1.FTNCbila0063013">#REF!</definedName>
    <definedName name="_P1.FTNCbila0063014">#REF!</definedName>
    <definedName name="_P1.FTNCbila0063015">#REF!</definedName>
    <definedName name="_P1.FTNCbila0063016">#REF!</definedName>
    <definedName name="_P1.FTNCbila0063017">#REF!</definedName>
    <definedName name="_P1.FTNCbila0063018">#REF!</definedName>
    <definedName name="_P1.FTNCbila0064001">#REF!</definedName>
    <definedName name="_P1.FTNCbila0064002">#REF!</definedName>
    <definedName name="_P1.FTNCbila0064003">#REF!</definedName>
    <definedName name="_P1.FTNCbila0064004">#REF!</definedName>
    <definedName name="_P1.FTNCbila0064005">#REF!</definedName>
    <definedName name="_P1.FTNCbila0064006">#REF!</definedName>
    <definedName name="_P1.FTNCbila0064007">#REF!</definedName>
    <definedName name="_P1.FTNCbila0064008">#REF!</definedName>
    <definedName name="_P1.FTNCbila0064009">#REF!</definedName>
    <definedName name="_P1.FTNCbila0064010">#REF!</definedName>
    <definedName name="_P1.FTNCbila0064011">#REF!</definedName>
    <definedName name="_P1.FTNCbila0064012">#REF!</definedName>
    <definedName name="_P1.FTNCbila0064013">#REF!</definedName>
    <definedName name="_P1.FTNCbila0064014">#REF!</definedName>
    <definedName name="_P1.FTNCbila0064015">#REF!</definedName>
    <definedName name="_P1.FTNCbila0064016">#REF!</definedName>
    <definedName name="_P1.FTNCbila0064017">#REF!</definedName>
    <definedName name="_P1.FTNCbila0064018">#REF!</definedName>
    <definedName name="_P1.FTNCbila0065001">#REF!</definedName>
    <definedName name="_P1.FTNCbila0065002">#REF!</definedName>
    <definedName name="_P1.FTNCbila0065003">#REF!</definedName>
    <definedName name="_P1.FTNCbila0065004">#REF!</definedName>
    <definedName name="_P1.FTNCbila0065005">#REF!</definedName>
    <definedName name="_P1.FTNCbila0065006">#REF!</definedName>
    <definedName name="_P1.FTNCbila0065007">#REF!</definedName>
    <definedName name="_P1.FTNCbila0065008">#REF!</definedName>
    <definedName name="_P1.FTNCbila0065009">#REF!</definedName>
    <definedName name="_P1.FTNCbila0065010">#REF!</definedName>
    <definedName name="_P1.FTNCbila0065011">#REF!</definedName>
    <definedName name="_P1.FTNCbila0065012">#REF!</definedName>
    <definedName name="_P1.FTNCbila0065013">#REF!</definedName>
    <definedName name="_P1.FTNCbila0065014">#REF!</definedName>
    <definedName name="_P1.FTNCbila0065015">#REF!</definedName>
    <definedName name="_P1.FTNCbila0065016">#REF!</definedName>
    <definedName name="_P1.FTNCbila0065017">#REF!</definedName>
    <definedName name="_P1.FTNCbila0065018">#REF!</definedName>
    <definedName name="_P1.FTNCbila0066001">#REF!</definedName>
    <definedName name="_P1.FTNCbila0066002">#REF!</definedName>
    <definedName name="_P1.FTNCbila0066003">#REF!</definedName>
    <definedName name="_P1.FTNCbila0066004">#REF!</definedName>
    <definedName name="_P1.FTNCbila0066005">#REF!</definedName>
    <definedName name="_P1.FTNCbila0066006">#REF!</definedName>
    <definedName name="_P1.FTNCbila0066007">#REF!</definedName>
    <definedName name="_P1.FTNCbila0066008">#REF!</definedName>
    <definedName name="_P1.FTNCbila0066009">#REF!</definedName>
    <definedName name="_P1.FTNCbila0066010">#REF!</definedName>
    <definedName name="_P1.FTNCbila0066011">#REF!</definedName>
    <definedName name="_P1.FTNCbila0066012">#REF!</definedName>
    <definedName name="_P1.FTNCbila0066013">#REF!</definedName>
    <definedName name="_P1.FTNCbila0066014">#REF!</definedName>
    <definedName name="_P1.FTNCbila0066015">#REF!</definedName>
    <definedName name="_P1.FTNCbila0066016">#REF!</definedName>
    <definedName name="_P1.FTNCbila0066017">#REF!</definedName>
    <definedName name="_P1.FTNCbila0066018">#REF!</definedName>
    <definedName name="_P1.FTNCbila0067001">#REF!</definedName>
    <definedName name="_P1.FTNCbila0067002">#REF!</definedName>
    <definedName name="_P1.FTNCbila0067003">#REF!</definedName>
    <definedName name="_P1.FTNCbila0067004">#REF!</definedName>
    <definedName name="_P1.FTNCbila0067005">#REF!</definedName>
    <definedName name="_P1.FTNCbila0067006">#REF!</definedName>
    <definedName name="_P1.FTNCbila0067007">#REF!</definedName>
    <definedName name="_P1.FTNCbila0067008">#REF!</definedName>
    <definedName name="_P1.FTNCbila0067009">#REF!</definedName>
    <definedName name="_P1.FTNCbila0067010">#REF!</definedName>
    <definedName name="_P1.FTNCbila0067011">#REF!</definedName>
    <definedName name="_P1.FTNCbila0067012">#REF!</definedName>
    <definedName name="_P1.FTNCbila0067013">#REF!</definedName>
    <definedName name="_P1.FTNCbila0067014">#REF!</definedName>
    <definedName name="_P1.FTNCbila0067015">#REF!</definedName>
    <definedName name="_P1.FTNCbila0067016">#REF!</definedName>
    <definedName name="_P1.FTNCbila0067017">#REF!</definedName>
    <definedName name="_P1.FTNCbila0067018">#REF!</definedName>
    <definedName name="_P1.FTNCbila0068001">#REF!</definedName>
    <definedName name="_P1.FTNCbila0068002">#REF!</definedName>
    <definedName name="_P1.FTNCbila0068003">#REF!</definedName>
    <definedName name="_P1.FTNCbila0068004">#REF!</definedName>
    <definedName name="_P1.FTNCbila0068005">#REF!</definedName>
    <definedName name="_P1.FTNCbila0068006">#REF!</definedName>
    <definedName name="_P1.FTNCbila0068007">#REF!</definedName>
    <definedName name="_P1.FTNCbila0068008">#REF!</definedName>
    <definedName name="_P1.FTNCbila0068009">#REF!</definedName>
    <definedName name="_P1.FTNCbila0068010">#REF!</definedName>
    <definedName name="_P1.FTNCbila0068011">#REF!</definedName>
    <definedName name="_P1.FTNCbila0068012">#REF!</definedName>
    <definedName name="_P1.FTNCbila0068013">#REF!</definedName>
    <definedName name="_P1.FTNCbila0068014">#REF!</definedName>
    <definedName name="_P1.FTNCbila0068015">#REF!</definedName>
    <definedName name="_P1.FTNCbila0068016">#REF!</definedName>
    <definedName name="_P1.FTNCbila0068017">#REF!</definedName>
    <definedName name="_P1.FTNCbila0068018">#REF!</definedName>
    <definedName name="_P1.FTNCbila0069001">#REF!</definedName>
    <definedName name="_P1.FTNCbila0069002">#REF!</definedName>
    <definedName name="_P1.FTNCbila0069003">#REF!</definedName>
    <definedName name="_P1.FTNCbila0069004">#REF!</definedName>
    <definedName name="_P1.FTNCbila0069005">#REF!</definedName>
    <definedName name="_P1.FTNCbila0069006">#REF!</definedName>
    <definedName name="_P1.FTNCbila0069007">#REF!</definedName>
    <definedName name="_P1.FTNCbila0069008">#REF!</definedName>
    <definedName name="_P1.FTNCbila0069009">#REF!</definedName>
    <definedName name="_P1.FTNCbila0069010">#REF!</definedName>
    <definedName name="_P1.FTNCbila0069011">#REF!</definedName>
    <definedName name="_P1.FTNCbila0069012">#REF!</definedName>
    <definedName name="_P1.FTNCbila0069013">#REF!</definedName>
    <definedName name="_P1.FTNCbila0069014">#REF!</definedName>
    <definedName name="_P1.FTNCbila0069015">#REF!</definedName>
    <definedName name="_P1.FTNCbila0069016">#REF!</definedName>
    <definedName name="_P1.FTNCbila0069017">#REF!</definedName>
    <definedName name="_P1.FTNCbila0069018">#REF!</definedName>
    <definedName name="_P1.FTNCbila0070001">#REF!</definedName>
    <definedName name="_P1.FTNCbila0070002">#REF!</definedName>
    <definedName name="_P1.FTNCbila0070003">#REF!</definedName>
    <definedName name="_P1.FTNCbila0070004">#REF!</definedName>
    <definedName name="_P1.FTNCbila0070005">#REF!</definedName>
    <definedName name="_P1.FTNCbila0070006">#REF!</definedName>
    <definedName name="_P1.FTNCbila0070007">#REF!</definedName>
    <definedName name="_P1.FTNCbila0070008">#REF!</definedName>
    <definedName name="_P1.FTNCbila0070009">#REF!</definedName>
    <definedName name="_P1.FTNCbila0070010">#REF!</definedName>
    <definedName name="_P1.FTNCbila0070011">#REF!</definedName>
    <definedName name="_P1.FTNCbila0070012">#REF!</definedName>
    <definedName name="_P1.FTNCbila0070013">#REF!</definedName>
    <definedName name="_P1.FTNCbila0070014">#REF!</definedName>
    <definedName name="_P1.FTNCbila0070015">#REF!</definedName>
    <definedName name="_P1.FTNCbila0070016">#REF!</definedName>
    <definedName name="_P1.FTNCbila0070017">#REF!</definedName>
    <definedName name="_P1.FTNCbila0070018">#REF!</definedName>
    <definedName name="_P1.FTNCbila0071001">#REF!</definedName>
    <definedName name="_P1.FTNCbila0071002">#REF!</definedName>
    <definedName name="_P1.FTNCbila0071003">#REF!</definedName>
    <definedName name="_P1.FTNCbila0071004">#REF!</definedName>
    <definedName name="_P1.FTNCbila0071005">#REF!</definedName>
    <definedName name="_P1.FTNCbila0071006">#REF!</definedName>
    <definedName name="_P1.FTNCbila0071007">#REF!</definedName>
    <definedName name="_P1.FTNCbila0071008">#REF!</definedName>
    <definedName name="_P1.FTNCbila0071009">#REF!</definedName>
    <definedName name="_P1.FTNCbila0071010">#REF!</definedName>
    <definedName name="_P1.FTNCbila0071011">#REF!</definedName>
    <definedName name="_P1.FTNCbila0071012">#REF!</definedName>
    <definedName name="_P1.FTNCbila0071013">#REF!</definedName>
    <definedName name="_P1.FTNCbila0071014">#REF!</definedName>
    <definedName name="_P1.FTNCbila0071015">#REF!</definedName>
    <definedName name="_P1.FTNCbila0071016">#REF!</definedName>
    <definedName name="_P1.FTNCbila0071017">#REF!</definedName>
    <definedName name="_P1.FTNCbila0071018">#REF!</definedName>
    <definedName name="_P1.FTNCbila0072001">#REF!</definedName>
    <definedName name="_P1.FTNCbila0072002">#REF!</definedName>
    <definedName name="_P1.FTNCbila0072003">#REF!</definedName>
    <definedName name="_P1.FTNCbila0072004">#REF!</definedName>
    <definedName name="_P1.FTNCbila0072005">#REF!</definedName>
    <definedName name="_P1.FTNCbila0072006">#REF!</definedName>
    <definedName name="_P1.FTNCbila0072007">#REF!</definedName>
    <definedName name="_P1.FTNCbila0072008">#REF!</definedName>
    <definedName name="_P1.FTNCbila0072009">#REF!</definedName>
    <definedName name="_P1.FTNCbila0072010">#REF!</definedName>
    <definedName name="_P1.FTNCbila0072011">#REF!</definedName>
    <definedName name="_P1.FTNCbila0072012">#REF!</definedName>
    <definedName name="_P1.FTNCbila0072013">#REF!</definedName>
    <definedName name="_P1.FTNCbila0072014">#REF!</definedName>
    <definedName name="_P1.FTNCbila0072015">#REF!</definedName>
    <definedName name="_P1.FTNCbila0072016">#REF!</definedName>
    <definedName name="_P1.FTNCbila0072017">#REF!</definedName>
    <definedName name="_P1.FTNCbila0072018">#REF!</definedName>
    <definedName name="_P1.FTNCbila0073001">#REF!</definedName>
    <definedName name="_P1.FTNCbila0073002">#REF!</definedName>
    <definedName name="_P1.FTNCbila0073003">#REF!</definedName>
    <definedName name="_P1.FTNCbila0073004">#REF!</definedName>
    <definedName name="_P1.FTNCbila0073005">#REF!</definedName>
    <definedName name="_P1.FTNCbila0073006">#REF!</definedName>
    <definedName name="_P1.FTNCbila0073007">#REF!</definedName>
    <definedName name="_P1.FTNCbila0073008">#REF!</definedName>
    <definedName name="_P1.FTNCbila0073009">#REF!</definedName>
    <definedName name="_P1.FTNCbila0073010">#REF!</definedName>
    <definedName name="_P1.FTNCbila0073011">#REF!</definedName>
    <definedName name="_P1.FTNCbila0073012">#REF!</definedName>
    <definedName name="_P1.FTNCbila0073013">#REF!</definedName>
    <definedName name="_P1.FTNCbila0073014">#REF!</definedName>
    <definedName name="_P1.FTNCbila0073015">#REF!</definedName>
    <definedName name="_P1.FTNCbila0073016">#REF!</definedName>
    <definedName name="_P1.FTNCbila0073017">#REF!</definedName>
    <definedName name="_P1.FTNCbila0073018">#REF!</definedName>
    <definedName name="_P1.FTNCbila0074001">#REF!</definedName>
    <definedName name="_P1.FTNCbila0074005">#REF!</definedName>
    <definedName name="_P1.FTNCbila0074006">#REF!</definedName>
    <definedName name="_P1.FTNCbila0074007">#REF!</definedName>
    <definedName name="_P1.FTNCbila0074008">#REF!</definedName>
    <definedName name="_P1.FTNCbila0074017">#REF!</definedName>
    <definedName name="_P1.FTNCbila0074018">#REF!</definedName>
    <definedName name="_P1.FTNCbila0075001">#REF!</definedName>
    <definedName name="_P1.FTNCbila0075005">#REF!</definedName>
    <definedName name="_P1.FTNCbila0075017">#REF!</definedName>
    <definedName name="_P1.FTNCbila0075018">#REF!</definedName>
    <definedName name="_P1.FTNCbila0076001">#REF!</definedName>
    <definedName name="_P1.FTNCbila0076006">#REF!</definedName>
    <definedName name="_P1.FTNCbila0076007">#REF!</definedName>
    <definedName name="_P1.FTNCbila0076008">#REF!</definedName>
    <definedName name="_P1.FTNCbila0076017">#REF!</definedName>
    <definedName name="_P1.FTNCbila0076018">#REF!</definedName>
    <definedName name="_P1.FTNCbila0077001">#REF!</definedName>
    <definedName name="_P1.FTNCbila0077017">#REF!</definedName>
    <definedName name="_P1.FTNCbila0077018">#REF!</definedName>
    <definedName name="_P1.FTNCbila0078001">#REF!</definedName>
    <definedName name="_P1.FTNCbila0078002">#REF!</definedName>
    <definedName name="_P1.FTNCbila0078003">#REF!</definedName>
    <definedName name="_P1.FTNCbila0078004">#REF!</definedName>
    <definedName name="_P1.FTNCbila0078005">#REF!</definedName>
    <definedName name="_P1.FTNCbila0078006">#REF!</definedName>
    <definedName name="_P1.FTNCbila0078007">#REF!</definedName>
    <definedName name="_P1.FTNCbila0078008">#REF!</definedName>
    <definedName name="_P1.FTNCbila0078009">#REF!</definedName>
    <definedName name="_P1.FTNCbila0078010">#REF!</definedName>
    <definedName name="_P1.FTNCbila0078011">#REF!</definedName>
    <definedName name="_P1.FTNCbila0078012">#REF!</definedName>
    <definedName name="_P1.FTNCbila0078013">#REF!</definedName>
    <definedName name="_P1.FTNCbila0078014">#REF!</definedName>
    <definedName name="_P1.FTNCbila0078015">#REF!</definedName>
    <definedName name="_P1.FTNCbila0078016">#REF!</definedName>
    <definedName name="_P1.FTNCbila0078017">#REF!</definedName>
    <definedName name="_P1.FTNCbila0078018">#REF!</definedName>
    <definedName name="_P1.FTNCbila0079001">#REF!</definedName>
    <definedName name="_P1.FTNCbila0079002">#REF!</definedName>
    <definedName name="_P1.FTNCbila0079003">#REF!</definedName>
    <definedName name="_P1.FTNCbila0079004">#REF!</definedName>
    <definedName name="_P1.FTNCbila0079005">#REF!</definedName>
    <definedName name="_P1.FTNCbila0079006">#REF!</definedName>
    <definedName name="_P1.FTNCbila0079007">#REF!</definedName>
    <definedName name="_P1.FTNCbila0079008">#REF!</definedName>
    <definedName name="_P1.FTNCbila0079009">#REF!</definedName>
    <definedName name="_P1.FTNCbila0079010">#REF!</definedName>
    <definedName name="_P1.FTNCbila0079011">#REF!</definedName>
    <definedName name="_P1.FTNCbila0079012">#REF!</definedName>
    <definedName name="_P1.FTNCbila0079013">#REF!</definedName>
    <definedName name="_P1.FTNCbila0079014">#REF!</definedName>
    <definedName name="_P1.FTNCbila0079015">#REF!</definedName>
    <definedName name="_P1.FTNCbila0079016">#REF!</definedName>
    <definedName name="_P1.FTNCbila0079017">#REF!</definedName>
    <definedName name="_P1.FTNCbila0079018">#REF!</definedName>
    <definedName name="_P1.FTNCbila0080001">#REF!</definedName>
    <definedName name="_P1.FTNCbila0080002">#REF!</definedName>
    <definedName name="_P1.FTNCbila0080003">#REF!</definedName>
    <definedName name="_P1.FTNCbila0080004">#REF!</definedName>
    <definedName name="_P1.FTNCbila0080005">#REF!</definedName>
    <definedName name="_P1.FTNCbila0080006">#REF!</definedName>
    <definedName name="_P1.FTNCbila0080007">#REF!</definedName>
    <definedName name="_P1.FTNCbila0080008">#REF!</definedName>
    <definedName name="_P1.FTNCbila0080009">#REF!</definedName>
    <definedName name="_P1.FTNCbila0080010">#REF!</definedName>
    <definedName name="_P1.FTNCbila0080011">#REF!</definedName>
    <definedName name="_P1.FTNCbila0080012">#REF!</definedName>
    <definedName name="_P1.FTNCbila0080013">#REF!</definedName>
    <definedName name="_P1.FTNCbila0080014">#REF!</definedName>
    <definedName name="_P1.FTNCbila0080015">#REF!</definedName>
    <definedName name="_P1.FTNCbila0080016">#REF!</definedName>
    <definedName name="_P1.FTNCbila0080017">#REF!</definedName>
    <definedName name="_P1.FTNCbila0080018">#REF!</definedName>
    <definedName name="_P1.FTNCbila0081001">#REF!</definedName>
    <definedName name="_P1.FTNCbila0081002">#REF!</definedName>
    <definedName name="_P1.FTNCbila0081003">#REF!</definedName>
    <definedName name="_P1.FTNCbila0081004">#REF!</definedName>
    <definedName name="_P1.FTNCbila0081005">#REF!</definedName>
    <definedName name="_P1.FTNCbila0081006">#REF!</definedName>
    <definedName name="_P1.FTNCbila0081007">#REF!</definedName>
    <definedName name="_P1.FTNCbila0081008">#REF!</definedName>
    <definedName name="_P1.FTNCbila0081009">#REF!</definedName>
    <definedName name="_P1.FTNCbila0081010">#REF!</definedName>
    <definedName name="_P1.FTNCbila0081011">#REF!</definedName>
    <definedName name="_P1.FTNCbila0081012">#REF!</definedName>
    <definedName name="_P1.FTNCbila0081013">#REF!</definedName>
    <definedName name="_P1.FTNCbila0081014">#REF!</definedName>
    <definedName name="_P1.FTNCbila0081015">#REF!</definedName>
    <definedName name="_P1.FTNCbila0081016">#REF!</definedName>
    <definedName name="_P1.FTNCbila0081017">#REF!</definedName>
    <definedName name="_P1.FTNCbila0081018">#REF!</definedName>
    <definedName name="_P1.FTNCbila0082001">#REF!</definedName>
    <definedName name="_P1.FTNCbila0082002">#REF!</definedName>
    <definedName name="_P1.FTNCbila0082003">#REF!</definedName>
    <definedName name="_P1.FTNCbila0082004">#REF!</definedName>
    <definedName name="_P1.FTNCbila0082005">#REF!</definedName>
    <definedName name="_P1.FTNCbila0082006">#REF!</definedName>
    <definedName name="_P1.FTNCbila0082007">#REF!</definedName>
    <definedName name="_P1.FTNCbila0082008">#REF!</definedName>
    <definedName name="_P1.FTNCbila0082009">#REF!</definedName>
    <definedName name="_P1.FTNCbila0082010">#REF!</definedName>
    <definedName name="_P1.FTNCbila0082011">#REF!</definedName>
    <definedName name="_P1.FTNCbila0082012">#REF!</definedName>
    <definedName name="_P1.FTNCbila0082013">#REF!</definedName>
    <definedName name="_P1.FTNCbila0082014">#REF!</definedName>
    <definedName name="_P1.FTNCbila0082015">#REF!</definedName>
    <definedName name="_P1.FTNCbila0082016">#REF!</definedName>
    <definedName name="_P1.FTNCbila0082017">#REF!</definedName>
    <definedName name="_P1.FTNCbila0082018">#REF!</definedName>
    <definedName name="_P1.FTNCbila0083001">#REF!</definedName>
    <definedName name="_P1.FTNCbila0083002">#REF!</definedName>
    <definedName name="_P1.FTNCbila0083003">#REF!</definedName>
    <definedName name="_P1.FTNCbila0083004">#REF!</definedName>
    <definedName name="_P1.FTNCbila0083005">#REF!</definedName>
    <definedName name="_P1.FTNCbila0083006">#REF!</definedName>
    <definedName name="_P1.FTNCbila0083007">#REF!</definedName>
    <definedName name="_P1.FTNCbila0083008">#REF!</definedName>
    <definedName name="_P1.FTNCbila0083009">#REF!</definedName>
    <definedName name="_P1.FTNCbila0083010">#REF!</definedName>
    <definedName name="_P1.FTNCbila0083011">#REF!</definedName>
    <definedName name="_P1.FTNCbila0083012">#REF!</definedName>
    <definedName name="_P1.FTNCbila0083013">#REF!</definedName>
    <definedName name="_P1.FTNCbila0083014">#REF!</definedName>
    <definedName name="_P1.FTNCbila0083015">#REF!</definedName>
    <definedName name="_P1.FTNCbila0083016">#REF!</definedName>
    <definedName name="_P1.FTNCbila0083017">#REF!</definedName>
    <definedName name="_P1.FTNCbila0083018">#REF!</definedName>
    <definedName name="_P1.FTNCbila0084001">#REF!</definedName>
    <definedName name="_P1.FTNCbila0084002">#REF!</definedName>
    <definedName name="_P1.FTNCbila0084003">#REF!</definedName>
    <definedName name="_P1.FTNCbila0084004">#REF!</definedName>
    <definedName name="_P1.FTNCbila0084005">#REF!</definedName>
    <definedName name="_P1.FTNCbila0084006">#REF!</definedName>
    <definedName name="_P1.FTNCbila0084007">#REF!</definedName>
    <definedName name="_P1.FTNCbila0084008">#REF!</definedName>
    <definedName name="_P1.FTNCbila0084009">#REF!</definedName>
    <definedName name="_P1.FTNCbila0084010">#REF!</definedName>
    <definedName name="_P1.FTNCbila0084011">#REF!</definedName>
    <definedName name="_P1.FTNCbila0084012">#REF!</definedName>
    <definedName name="_P1.FTNCbila0084013">#REF!</definedName>
    <definedName name="_P1.FTNCbila0084014">#REF!</definedName>
    <definedName name="_P1.FTNCbila0084015">#REF!</definedName>
    <definedName name="_P1.FTNCbila0084016">#REF!</definedName>
    <definedName name="_P1.FTNCbila0084017">#REF!</definedName>
    <definedName name="_P1.FTNCbila0084018">#REF!</definedName>
    <definedName name="_P1.FTNCbila0085001">#REF!</definedName>
    <definedName name="_P1.FTNCbila0085002">#REF!</definedName>
    <definedName name="_P1.FTNCbila0085003">#REF!</definedName>
    <definedName name="_P1.FTNCbila0085004">#REF!</definedName>
    <definedName name="_P1.FTNCbila0085005">#REF!</definedName>
    <definedName name="_P1.FTNCbila0085006">#REF!</definedName>
    <definedName name="_P1.FTNCbila0085007">#REF!</definedName>
    <definedName name="_P1.FTNCbila0085008">#REF!</definedName>
    <definedName name="_P1.FTNCbila0085009">#REF!</definedName>
    <definedName name="_P1.FTNCbila0085010">#REF!</definedName>
    <definedName name="_P1.FTNCbila0085011">#REF!</definedName>
    <definedName name="_P1.FTNCbila0085012">#REF!</definedName>
    <definedName name="_P1.FTNCbila0085013">#REF!</definedName>
    <definedName name="_P1.FTNCbila0085014">#REF!</definedName>
    <definedName name="_P1.FTNCbila0085015">#REF!</definedName>
    <definedName name="_P1.FTNCbila0085016">#REF!</definedName>
    <definedName name="_P1.FTNCbila0085017">#REF!</definedName>
    <definedName name="_P1.FTNCbila0085018">#REF!</definedName>
    <definedName name="_P1.FTNCbila0086001">#REF!</definedName>
    <definedName name="_P1.FTNCbila0086002">#REF!</definedName>
    <definedName name="_P1.FTNCbila0086003">#REF!</definedName>
    <definedName name="_P1.FTNCbila0086004">#REF!</definedName>
    <definedName name="_P1.FTNCbila0086005">#REF!</definedName>
    <definedName name="_P1.FTNCbila0086006">#REF!</definedName>
    <definedName name="_P1.FTNCbila0086007">#REF!</definedName>
    <definedName name="_P1.FTNCbila0086008">#REF!</definedName>
    <definedName name="_P1.FTNCbila0086009">#REF!</definedName>
    <definedName name="_P1.FTNCbila0086010">#REF!</definedName>
    <definedName name="_P1.FTNCbila0086011">#REF!</definedName>
    <definedName name="_P1.FTNCbila0086012">#REF!</definedName>
    <definedName name="_P1.FTNCbila0086013">#REF!</definedName>
    <definedName name="_P1.FTNCbila0086014">#REF!</definedName>
    <definedName name="_P1.FTNCbila0086015">#REF!</definedName>
    <definedName name="_P1.FTNCbila0086016">#REF!</definedName>
    <definedName name="_P1.FTNCbila0086017">#REF!</definedName>
    <definedName name="_P1.FTNCbila0086018">#REF!</definedName>
    <definedName name="_P1.FTNCbila0087001">#REF!</definedName>
    <definedName name="_P1.FTNCbila0087002">#REF!</definedName>
    <definedName name="_P1.FTNCbila0087003">#REF!</definedName>
    <definedName name="_P1.FTNCbila0087004">#REF!</definedName>
    <definedName name="_P1.FTNCbila0087005">#REF!</definedName>
    <definedName name="_P1.FTNCbila0087006">#REF!</definedName>
    <definedName name="_P1.FTNCbila0087007">#REF!</definedName>
    <definedName name="_P1.FTNCbila0087008">#REF!</definedName>
    <definedName name="_P1.FTNCbila0087009">#REF!</definedName>
    <definedName name="_P1.FTNCbila0087010">#REF!</definedName>
    <definedName name="_P1.FTNCbila0087011">#REF!</definedName>
    <definedName name="_P1.FTNCbila0087012">#REF!</definedName>
    <definedName name="_P1.FTNCbila0087013">#REF!</definedName>
    <definedName name="_P1.FTNCbila0087014">#REF!</definedName>
    <definedName name="_P1.FTNCbila0087015">#REF!</definedName>
    <definedName name="_P1.FTNCbila0087016">#REF!</definedName>
    <definedName name="_P1.FTNCbila0087017">#REF!</definedName>
    <definedName name="_P1.FTNCbila0087018">#REF!</definedName>
    <definedName name="_P1.FTNCbila0088001">#REF!</definedName>
    <definedName name="_P1.FTNCbila0088002">#REF!</definedName>
    <definedName name="_P1.FTNCbila0088003">#REF!</definedName>
    <definedName name="_P1.FTNCbila0088004">#REF!</definedName>
    <definedName name="_P1.FTNCbila0088005">#REF!</definedName>
    <definedName name="_P1.FTNCbila0088006">#REF!</definedName>
    <definedName name="_P1.FTNCbila0088007">#REF!</definedName>
    <definedName name="_P1.FTNCbila0088008">#REF!</definedName>
    <definedName name="_P1.FTNCbila0088009">#REF!</definedName>
    <definedName name="_P1.FTNCbila0088010">#REF!</definedName>
    <definedName name="_P1.FTNCbila0088011">#REF!</definedName>
    <definedName name="_P1.FTNCbila0088012">#REF!</definedName>
    <definedName name="_P1.FTNCbila0088013">#REF!</definedName>
    <definedName name="_P1.FTNCbila0088014">#REF!</definedName>
    <definedName name="_P1.FTNCbila0088015">#REF!</definedName>
    <definedName name="_P1.FTNCbila0088016">#REF!</definedName>
    <definedName name="_P1.FTNCbila0088017">#REF!</definedName>
    <definedName name="_P1.FTNCbila0088018">#REF!</definedName>
    <definedName name="_P1.FTNCbila0089001">#REF!</definedName>
    <definedName name="_P1.FTNCbila0089002">#REF!</definedName>
    <definedName name="_P1.FTNCbila0089003">#REF!</definedName>
    <definedName name="_P1.FTNCbila0089004">#REF!</definedName>
    <definedName name="_P1.FTNCbila0089005">#REF!</definedName>
    <definedName name="_P1.FTNCbila0089006">#REF!</definedName>
    <definedName name="_P1.FTNCbila0089007">#REF!</definedName>
    <definedName name="_P1.FTNCbila0089008">#REF!</definedName>
    <definedName name="_P1.FTNCbila0089009">#REF!</definedName>
    <definedName name="_P1.FTNCbila0089010">#REF!</definedName>
    <definedName name="_P1.FTNCbila0089011">#REF!</definedName>
    <definedName name="_P1.FTNCbila0089012">#REF!</definedName>
    <definedName name="_P1.FTNCbila0089013">#REF!</definedName>
    <definedName name="_P1.FTNCbila0089014">#REF!</definedName>
    <definedName name="_P1.FTNCbila0089015">#REF!</definedName>
    <definedName name="_P1.FTNCbila0089016">#REF!</definedName>
    <definedName name="_P1.FTNCbila0089017">#REF!</definedName>
    <definedName name="_P1.FTNCbila0089018">#REF!</definedName>
    <definedName name="_P1.FTNCbila0090001">#REF!</definedName>
    <definedName name="_P1.FTNCbila0090002">#REF!</definedName>
    <definedName name="_P1.FTNCbila0090003">#REF!</definedName>
    <definedName name="_P1.FTNCbila0090004">#REF!</definedName>
    <definedName name="_P1.FTNCbila0090005">#REF!</definedName>
    <definedName name="_P1.FTNCbila0090006">#REF!</definedName>
    <definedName name="_P1.FTNCbila0090007">#REF!</definedName>
    <definedName name="_P1.FTNCbila0090008">#REF!</definedName>
    <definedName name="_P1.FTNCbila0090009">#REF!</definedName>
    <definedName name="_P1.FTNCbila0090010">#REF!</definedName>
    <definedName name="_P1.FTNCbila0090011">#REF!</definedName>
    <definedName name="_P1.FTNCbila0090012">#REF!</definedName>
    <definedName name="_P1.FTNCbila0090013">#REF!</definedName>
    <definedName name="_P1.FTNCbila0090014">#REF!</definedName>
    <definedName name="_P1.FTNCbila0090015">#REF!</definedName>
    <definedName name="_P1.FTNCbila0090016">#REF!</definedName>
    <definedName name="_P1.FTNCbila0090017">#REF!</definedName>
    <definedName name="_P1.FTNCbila0090018">#REF!</definedName>
    <definedName name="_P1.FTNCbila0091001">#REF!</definedName>
    <definedName name="_P1.FTNCbila0091002">#REF!</definedName>
    <definedName name="_P1.FTNCbila0091003">#REF!</definedName>
    <definedName name="_P1.FTNCbila0091004">#REF!</definedName>
    <definedName name="_P1.FTNCbila0091005">#REF!</definedName>
    <definedName name="_P1.FTNCbila0091006">#REF!</definedName>
    <definedName name="_P1.FTNCbila0091007">#REF!</definedName>
    <definedName name="_P1.FTNCbila0091008">#REF!</definedName>
    <definedName name="_P1.FTNCbila0091009">#REF!</definedName>
    <definedName name="_P1.FTNCbila0091010">#REF!</definedName>
    <definedName name="_P1.FTNCbila0091011">#REF!</definedName>
    <definedName name="_P1.FTNCbila0091012">#REF!</definedName>
    <definedName name="_P1.FTNCbila0091013">#REF!</definedName>
    <definedName name="_P1.FTNCbila0091014">#REF!</definedName>
    <definedName name="_P1.FTNCbila0091015">#REF!</definedName>
    <definedName name="_P1.FTNCbila0091016">#REF!</definedName>
    <definedName name="_P1.FTNCbila0091017">#REF!</definedName>
    <definedName name="_P1.FTNCbila0091018">#REF!</definedName>
    <definedName name="_P1.FTNCbila0092001">#REF!</definedName>
    <definedName name="_P1.FTNCbila0092002">#REF!</definedName>
    <definedName name="_P1.FTNCbila0092003">#REF!</definedName>
    <definedName name="_P1.FTNCbila0092004">#REF!</definedName>
    <definedName name="_P1.FTNCbila0092005">#REF!</definedName>
    <definedName name="_P1.FTNCbila0092006">#REF!</definedName>
    <definedName name="_P1.FTNCbila0092007">#REF!</definedName>
    <definedName name="_P1.FTNCbila0092008">#REF!</definedName>
    <definedName name="_P1.FTNCbila0092009">#REF!</definedName>
    <definedName name="_P1.FTNCbila0092010">#REF!</definedName>
    <definedName name="_P1.FTNCbila0092011">#REF!</definedName>
    <definedName name="_P1.FTNCbila0092012">#REF!</definedName>
    <definedName name="_P1.FTNCbila0092013">#REF!</definedName>
    <definedName name="_P1.FTNCbila0092014">#REF!</definedName>
    <definedName name="_P1.FTNCbila0092015">#REF!</definedName>
    <definedName name="_P1.FTNCbila0092016">#REF!</definedName>
    <definedName name="_P1.FTNCbila0092017">#REF!</definedName>
    <definedName name="_P1.FTNCbila0092018">#REF!</definedName>
    <definedName name="_P1.FTNCbila0093001">#REF!</definedName>
    <definedName name="_P1.FTNCbila0093002">#REF!</definedName>
    <definedName name="_P1.FTNCbila0093003">#REF!</definedName>
    <definedName name="_P1.FTNCbila0093004">#REF!</definedName>
    <definedName name="_P1.FTNCbila0093005">#REF!</definedName>
    <definedName name="_P1.FTNCbila0093006">#REF!</definedName>
    <definedName name="_P1.FTNCbila0093007">#REF!</definedName>
    <definedName name="_P1.FTNCbila0093008">#REF!</definedName>
    <definedName name="_P1.FTNCbila0093009">#REF!</definedName>
    <definedName name="_P1.FTNCbila0093010">#REF!</definedName>
    <definedName name="_P1.FTNCbila0093011">#REF!</definedName>
    <definedName name="_P1.FTNCbila0093012">#REF!</definedName>
    <definedName name="_P1.FTNCbila0093013">#REF!</definedName>
    <definedName name="_P1.FTNCbila0093014">#REF!</definedName>
    <definedName name="_P1.FTNCbila0093015">#REF!</definedName>
    <definedName name="_P1.FTNCbila0093016">#REF!</definedName>
    <definedName name="_P1.FTNCbila0093017">#REF!</definedName>
    <definedName name="_P1.FTNCbila0093018">#REF!</definedName>
    <definedName name="_P1.FTNCbila0094001">#REF!</definedName>
    <definedName name="_P1.FTNCbila0094002">#REF!</definedName>
    <definedName name="_P1.FTNCbila0094003">#REF!</definedName>
    <definedName name="_P1.FTNCbila0094004">#REF!</definedName>
    <definedName name="_P1.FTNCbila0094005">#REF!</definedName>
    <definedName name="_P1.FTNCbila0094006">#REF!</definedName>
    <definedName name="_P1.FTNCbila0094007">#REF!</definedName>
    <definedName name="_P1.FTNCbila0094008">#REF!</definedName>
    <definedName name="_P1.FTNCbila0094009">#REF!</definedName>
    <definedName name="_P1.FTNCbila0094010">#REF!</definedName>
    <definedName name="_P1.FTNCbila0094011">#REF!</definedName>
    <definedName name="_P1.FTNCbila0094012">#REF!</definedName>
    <definedName name="_P1.FTNCbila0094013">#REF!</definedName>
    <definedName name="_P1.FTNCbila0094014">#REF!</definedName>
    <definedName name="_P1.FTNCbila0094015">#REF!</definedName>
    <definedName name="_P1.FTNCbila0094016">#REF!</definedName>
    <definedName name="_P1.FTNCbila0094017">#REF!</definedName>
    <definedName name="_P1.FTNCbila0094018">#REF!</definedName>
    <definedName name="_P1.FTNCbila0095001">#REF!</definedName>
    <definedName name="_P1.FTNCbila0095002">#REF!</definedName>
    <definedName name="_P1.FTNCbila0095003">#REF!</definedName>
    <definedName name="_P1.FTNCbila0095004">#REF!</definedName>
    <definedName name="_P1.FTNCbila0095005">#REF!</definedName>
    <definedName name="_P1.FTNCbila0095006">#REF!</definedName>
    <definedName name="_P1.FTNCbila0095007">#REF!</definedName>
    <definedName name="_P1.FTNCbila0095008">#REF!</definedName>
    <definedName name="_P1.FTNCbila0095009">#REF!</definedName>
    <definedName name="_P1.FTNCbila0095010">#REF!</definedName>
    <definedName name="_P1.FTNCbila0095011">#REF!</definedName>
    <definedName name="_P1.FTNCbila0095012">#REF!</definedName>
    <definedName name="_P1.FTNCbila0095013">#REF!</definedName>
    <definedName name="_P1.FTNCbila0095014">#REF!</definedName>
    <definedName name="_P1.FTNCbila0095015">#REF!</definedName>
    <definedName name="_P1.FTNCbila0095016">#REF!</definedName>
    <definedName name="_P1.FTNCbila0095017">#REF!</definedName>
    <definedName name="_P1.FTNCbila0095018">#REF!</definedName>
    <definedName name="_P1.FTNCbila0096001">#REF!</definedName>
    <definedName name="_P1.FTNCbila0096002">#REF!</definedName>
    <definedName name="_P1.FTNCbila0096003">#REF!</definedName>
    <definedName name="_P1.FTNCbila0096004">#REF!</definedName>
    <definedName name="_P1.FTNCbila0096005">#REF!</definedName>
    <definedName name="_P1.FTNCbila0096006">#REF!</definedName>
    <definedName name="_P1.FTNCbila0096007">#REF!</definedName>
    <definedName name="_P1.FTNCbila0096008">#REF!</definedName>
    <definedName name="_P1.FTNCbila0096009">#REF!</definedName>
    <definedName name="_P1.FTNCbila0096010">#REF!</definedName>
    <definedName name="_P1.FTNCbila0096011">#REF!</definedName>
    <definedName name="_P1.FTNCbila0096012">#REF!</definedName>
    <definedName name="_P1.FTNCbila0096013">#REF!</definedName>
    <definedName name="_P1.FTNCbila0096014">#REF!</definedName>
    <definedName name="_P1.FTNCbila0096015">#REF!</definedName>
    <definedName name="_P1.FTNCbila0096016">#REF!</definedName>
    <definedName name="_P1.FTNCbila0096017">#REF!</definedName>
    <definedName name="_P1.FTNCbila0096018">#REF!</definedName>
    <definedName name="_P1.FTNCbila0097001">#REF!</definedName>
    <definedName name="_P1.FTNCbila0097002">#REF!</definedName>
    <definedName name="_P1.FTNCbila0097003">#REF!</definedName>
    <definedName name="_P1.FTNCbila0097004">#REF!</definedName>
    <definedName name="_P1.FTNCbila0097005">#REF!</definedName>
    <definedName name="_P1.FTNCbila0097006">#REF!</definedName>
    <definedName name="_P1.FTNCbila0097007">#REF!</definedName>
    <definedName name="_P1.FTNCbila0097008">#REF!</definedName>
    <definedName name="_P1.FTNCbila0097009">#REF!</definedName>
    <definedName name="_P1.FTNCbila0097010">#REF!</definedName>
    <definedName name="_P1.FTNCbila0097011">#REF!</definedName>
    <definedName name="_P1.FTNCbila0097012">#REF!</definedName>
    <definedName name="_P1.FTNCbila0097013">#REF!</definedName>
    <definedName name="_P1.FTNCbila0097014">#REF!</definedName>
    <definedName name="_P1.FTNCbila0097015">#REF!</definedName>
    <definedName name="_P1.FTNCbila0097016">#REF!</definedName>
    <definedName name="_P1.FTNCbila0097017">#REF!</definedName>
    <definedName name="_P1.FTNCbila0097018">#REF!</definedName>
    <definedName name="_P1.FTNCbila0098001">#REF!</definedName>
    <definedName name="_P1.FTNCbila0098002">#REF!</definedName>
    <definedName name="_P1.FTNCbila0098003">#REF!</definedName>
    <definedName name="_P1.FTNCbila0098004">#REF!</definedName>
    <definedName name="_P1.FTNCbila0098005">#REF!</definedName>
    <definedName name="_P1.FTNCbila0098006">#REF!</definedName>
    <definedName name="_P1.FTNCbila0098007">#REF!</definedName>
    <definedName name="_P1.FTNCbila0098008">#REF!</definedName>
    <definedName name="_P1.FTNCbila0098009">#REF!</definedName>
    <definedName name="_P1.FTNCbila0098010">#REF!</definedName>
    <definedName name="_P1.FTNCbila0098011">#REF!</definedName>
    <definedName name="_P1.FTNCbila0098012">#REF!</definedName>
    <definedName name="_P1.FTNCbila0098013">#REF!</definedName>
    <definedName name="_P1.FTNCbila0098014">#REF!</definedName>
    <definedName name="_P1.FTNCbila0098015">#REF!</definedName>
    <definedName name="_P1.FTNCbila0098016">#REF!</definedName>
    <definedName name="_P1.FTNCbila0098017">#REF!</definedName>
    <definedName name="_P1.FTNCbila0098018">#REF!</definedName>
    <definedName name="_P1.FTNCbila0099001">#REF!</definedName>
    <definedName name="_P1.FTNCbila0099002">#REF!</definedName>
    <definedName name="_P1.FTNCbila0099003">#REF!</definedName>
    <definedName name="_P1.FTNCbila0099004">#REF!</definedName>
    <definedName name="_P1.FTNCbila0099005">#REF!</definedName>
    <definedName name="_P1.FTNCbila0099006">#REF!</definedName>
    <definedName name="_P1.FTNCbila0099007">#REF!</definedName>
    <definedName name="_P1.FTNCbila0099008">#REF!</definedName>
    <definedName name="_P1.FTNCbila0099009">#REF!</definedName>
    <definedName name="_P1.FTNCbila0099010">#REF!</definedName>
    <definedName name="_P1.FTNCbila0099011">#REF!</definedName>
    <definedName name="_P1.FTNCbila0099012">#REF!</definedName>
    <definedName name="_P1.FTNCbila0099013">#REF!</definedName>
    <definedName name="_P1.FTNCbila0099014">#REF!</definedName>
    <definedName name="_P1.FTNCbila0099015">#REF!</definedName>
    <definedName name="_P1.FTNCbila0099016">#REF!</definedName>
    <definedName name="_P1.FTNCbila0099017">#REF!</definedName>
    <definedName name="_P1.FTNCbila0099018">#REF!</definedName>
    <definedName name="_P1.FTNCbila0100001">#REF!</definedName>
    <definedName name="_P1.FTNCbila0100002">#REF!</definedName>
    <definedName name="_P1.FTNCbila0100003">#REF!</definedName>
    <definedName name="_P1.FTNCbila0100004">#REF!</definedName>
    <definedName name="_P1.FTNCbila0100005">#REF!</definedName>
    <definedName name="_P1.FTNCbila0100006">#REF!</definedName>
    <definedName name="_P1.FTNCbila0100007">#REF!</definedName>
    <definedName name="_P1.FTNCbila0100008">#REF!</definedName>
    <definedName name="_P1.FTNCbila0100009">#REF!</definedName>
    <definedName name="_P1.FTNCbila0100010">#REF!</definedName>
    <definedName name="_P1.FTNCbila0100011">#REF!</definedName>
    <definedName name="_P1.FTNCbila0100012">#REF!</definedName>
    <definedName name="_P1.FTNCbila0100013">#REF!</definedName>
    <definedName name="_P1.FTNCbila0100014">#REF!</definedName>
    <definedName name="_P1.FTNCbila0100015">#REF!</definedName>
    <definedName name="_P1.FTNCbila0100016">#REF!</definedName>
    <definedName name="_P1.FTNCbila0100017">#REF!</definedName>
    <definedName name="_P1.FTNCbila0100018">#REF!</definedName>
    <definedName name="_P1.FTNCbila0101001">#REF!</definedName>
    <definedName name="_P1.FTNCbila0101002">#REF!</definedName>
    <definedName name="_P1.FTNCbila0101003">#REF!</definedName>
    <definedName name="_P1.FTNCbila0101004">#REF!</definedName>
    <definedName name="_P1.FTNCbila0101005">#REF!</definedName>
    <definedName name="_P1.FTNCbila0101006">#REF!</definedName>
    <definedName name="_P1.FTNCbila0101007">#REF!</definedName>
    <definedName name="_P1.FTNCbila0101008">#REF!</definedName>
    <definedName name="_P1.FTNCbila0101009">#REF!</definedName>
    <definedName name="_P1.FTNCbila0101010">#REF!</definedName>
    <definedName name="_P1.FTNCbila0101011">#REF!</definedName>
    <definedName name="_P1.FTNCbila0101012">#REF!</definedName>
    <definedName name="_P1.FTNCbila0101013">#REF!</definedName>
    <definedName name="_P1.FTNCbila0101014">#REF!</definedName>
    <definedName name="_P1.FTNCbila0101015">#REF!</definedName>
    <definedName name="_P1.FTNCbila0101016">#REF!</definedName>
    <definedName name="_P1.FTNCbila0101017">#REF!</definedName>
    <definedName name="_P1.FTNCbila0101018">#REF!</definedName>
    <definedName name="_P1.FTNCbila0102001">#REF!</definedName>
    <definedName name="_P1.FTNCbila0102002">#REF!</definedName>
    <definedName name="_P1.FTNCbila0102003">#REF!</definedName>
    <definedName name="_P1.FTNCbila0102004">#REF!</definedName>
    <definedName name="_P1.FTNCbila0102005">#REF!</definedName>
    <definedName name="_P1.FTNCbila0102006">#REF!</definedName>
    <definedName name="_P1.FTNCbila0102007">#REF!</definedName>
    <definedName name="_P1.FTNCbila0102008">#REF!</definedName>
    <definedName name="_P1.FTNCbila0102009">#REF!</definedName>
    <definedName name="_P1.FTNCbila0102010">#REF!</definedName>
    <definedName name="_P1.FTNCbila0102011">#REF!</definedName>
    <definedName name="_P1.FTNCbila0102012">#REF!</definedName>
    <definedName name="_P1.FTNCbila0102013">#REF!</definedName>
    <definedName name="_P1.FTNCbila0102014">#REF!</definedName>
    <definedName name="_P1.FTNCbila0102015">#REF!</definedName>
    <definedName name="_P1.FTNCbila0102016">#REF!</definedName>
    <definedName name="_P1.FTNCbila0102017">#REF!</definedName>
    <definedName name="_P1.FTNCbila0102018">#REF!</definedName>
    <definedName name="_P1.FTNCbila0103001">#REF!</definedName>
    <definedName name="_P1.FTNCbila0103002">#REF!</definedName>
    <definedName name="_P1.FTNCbila0103003">#REF!</definedName>
    <definedName name="_P1.FTNCbila0103004">#REF!</definedName>
    <definedName name="_P1.FTNCbila0103005">#REF!</definedName>
    <definedName name="_P1.FTNCbila0103006">#REF!</definedName>
    <definedName name="_P1.FTNCbila0103007">#REF!</definedName>
    <definedName name="_P1.FTNCbila0103008">#REF!</definedName>
    <definedName name="_P1.FTNCbila0103009">#REF!</definedName>
    <definedName name="_P1.FTNCbila0103010">#REF!</definedName>
    <definedName name="_P1.FTNCbila0103011">#REF!</definedName>
    <definedName name="_P1.FTNCbila0103012">#REF!</definedName>
    <definedName name="_P1.FTNCbila0103013">#REF!</definedName>
    <definedName name="_P1.FTNCbila0103014">#REF!</definedName>
    <definedName name="_P1.FTNCbila0103015">#REF!</definedName>
    <definedName name="_P1.FTNCbila0103016">#REF!</definedName>
    <definedName name="_P1.FTNCbila0103017">#REF!</definedName>
    <definedName name="_P1.FTNCbila0103018">#REF!</definedName>
    <definedName name="_P1.FTNCbila0104001">#REF!</definedName>
    <definedName name="_P1.FTNCbila0104002">#REF!</definedName>
    <definedName name="_P1.FTNCbila0104003">#REF!</definedName>
    <definedName name="_P1.FTNCbila0104004">#REF!</definedName>
    <definedName name="_P1.FTNCbila0104005">#REF!</definedName>
    <definedName name="_P1.FTNCbila0104006">#REF!</definedName>
    <definedName name="_P1.FTNCbila0104007">#REF!</definedName>
    <definedName name="_P1.FTNCbila0104008">#REF!</definedName>
    <definedName name="_P1.FTNCbila0104009">#REF!</definedName>
    <definedName name="_P1.FTNCbila0104010">#REF!</definedName>
    <definedName name="_P1.FTNCbila0104011">#REF!</definedName>
    <definedName name="_P1.FTNCbila0104012">#REF!</definedName>
    <definedName name="_P1.FTNCbila0104013">#REF!</definedName>
    <definedName name="_P1.FTNCbila0104014">#REF!</definedName>
    <definedName name="_P1.FTNCbila0104015">#REF!</definedName>
    <definedName name="_P1.FTNCbila0104016">#REF!</definedName>
    <definedName name="_P1.FTNCbila0104017">#REF!</definedName>
    <definedName name="_P1.FTNCbila0104018">#REF!</definedName>
    <definedName name="_P1.FTNCbila0105001">#REF!</definedName>
    <definedName name="_P1.FTNCbila0105002">#REF!</definedName>
    <definedName name="_P1.FTNCbila0105003">#REF!</definedName>
    <definedName name="_P1.FTNCbila0105004">#REF!</definedName>
    <definedName name="_P1.FTNCbila0105005">#REF!</definedName>
    <definedName name="_P1.FTNCbila0105006">#REF!</definedName>
    <definedName name="_P1.FTNCbila0105007">#REF!</definedName>
    <definedName name="_P1.FTNCbila0105008">#REF!</definedName>
    <definedName name="_P1.FTNCbila0105009">#REF!</definedName>
    <definedName name="_P1.FTNCbila0105010">#REF!</definedName>
    <definedName name="_P1.FTNCbila0105011">#REF!</definedName>
    <definedName name="_P1.FTNCbila0105012">#REF!</definedName>
    <definedName name="_P1.FTNCbila0105013">#REF!</definedName>
    <definedName name="_P1.FTNCbila0105014">#REF!</definedName>
    <definedName name="_P1.FTNCbila0105015">#REF!</definedName>
    <definedName name="_P1.FTNCbila0105016">#REF!</definedName>
    <definedName name="_P1.FTNCbila0105017">#REF!</definedName>
    <definedName name="_P1.FTNCbila0105018">#REF!</definedName>
    <definedName name="_P1.FTNCbila0106001">#REF!</definedName>
    <definedName name="_P1.FTNCbila0106018">#REF!</definedName>
    <definedName name="_P1.FTNCbila0107001">#REF!</definedName>
    <definedName name="_P1.FTNCbila0107002">#REF!</definedName>
    <definedName name="_P1.FTNCbila0107003">#REF!</definedName>
    <definedName name="_P1.FTNCbila0107004">#REF!</definedName>
    <definedName name="_P1.FTNCbila0107005">#REF!</definedName>
    <definedName name="_P1.FTNCbila0107006">#REF!</definedName>
    <definedName name="_P1.FTNCbila0107007">#REF!</definedName>
    <definedName name="_P1.FTNCbila0107008">#REF!</definedName>
    <definedName name="_P1.FTNCbila0107009">#REF!</definedName>
    <definedName name="_P1.FTNCbila0107010">#REF!</definedName>
    <definedName name="_P1.FTNCbila0107011">#REF!</definedName>
    <definedName name="_P1.FTNCbila0107012">#REF!</definedName>
    <definedName name="_P1.FTNCbila0107013">#REF!</definedName>
    <definedName name="_P1.FTNCbila0107014">#REF!</definedName>
    <definedName name="_P1.FTNCbila0107015">#REF!</definedName>
    <definedName name="_P1.FTNCbila0107016">#REF!</definedName>
    <definedName name="_P1.FTNCbila0107017">#REF!</definedName>
    <definedName name="_P1.FTNCbila0107018">#REF!</definedName>
    <definedName name="_P1.FTNCbila0108001">#REF!</definedName>
    <definedName name="_P1.FTNCbila0108002">#REF!</definedName>
    <definedName name="_P1.FTNCbila0108003">#REF!</definedName>
    <definedName name="_P1.FTNCbila0108004">#REF!</definedName>
    <definedName name="_P1.FTNCbila0108005">#REF!</definedName>
    <definedName name="_P1.FTNCbila0108006">#REF!</definedName>
    <definedName name="_P1.FTNCbila0108007">#REF!</definedName>
    <definedName name="_P1.FTNCbila0108008">#REF!</definedName>
    <definedName name="_P1.FTNCbila0108009">#REF!</definedName>
    <definedName name="_P1.FTNCbila0108010">#REF!</definedName>
    <definedName name="_P1.FTNCbila0108011">#REF!</definedName>
    <definedName name="_P1.FTNCbila0108012">#REF!</definedName>
    <definedName name="_P1.FTNCbila0108013">#REF!</definedName>
    <definedName name="_P1.FTNCbila0108014">#REF!</definedName>
    <definedName name="_P1.FTNCbila0108015">#REF!</definedName>
    <definedName name="_P1.FTNCbila0108016">#REF!</definedName>
    <definedName name="_P1.FTNCbila0108017">#REF!</definedName>
    <definedName name="_P1.FTNCbila0108018">#REF!</definedName>
    <definedName name="_P1.FTNCbila0109001">#REF!</definedName>
    <definedName name="_P1.FTNCbila0109002">#REF!</definedName>
    <definedName name="_P1.FTNCbila0109003">#REF!</definedName>
    <definedName name="_P1.FTNCbila0109004">#REF!</definedName>
    <definedName name="_P1.FTNCbila0109005">#REF!</definedName>
    <definedName name="_P1.FTNCbila0109006">#REF!</definedName>
    <definedName name="_P1.FTNCbila0109007">#REF!</definedName>
    <definedName name="_P1.FTNCbila0109008">#REF!</definedName>
    <definedName name="_P1.FTNCbila0109009">#REF!</definedName>
    <definedName name="_P1.FTNCbila0109010">#REF!</definedName>
    <definedName name="_P1.FTNCbila0109011">#REF!</definedName>
    <definedName name="_P1.FTNCbila0109012">#REF!</definedName>
    <definedName name="_P1.FTNCbila0109013">#REF!</definedName>
    <definedName name="_P1.FTNCbila0109014">#REF!</definedName>
    <definedName name="_P1.FTNCbila0109015">#REF!</definedName>
    <definedName name="_P1.FTNCbila0109016">#REF!</definedName>
    <definedName name="_P1.FTNCbila0109017">#REF!</definedName>
    <definedName name="_P1.FTNCbila0109018">#REF!</definedName>
    <definedName name="_P1.FTNCbila0110001">#REF!</definedName>
    <definedName name="_P1.FTNCbila0110018">#REF!</definedName>
    <definedName name="_P1.FTNCbila0111001">#REF!</definedName>
    <definedName name="_P1.FTNCbila0111002">#REF!</definedName>
    <definedName name="_P1.FTNCbila0111003">#REF!</definedName>
    <definedName name="_P1.FTNCbila0111004">#REF!</definedName>
    <definedName name="_P1.FTNCbila0111005">#REF!</definedName>
    <definedName name="_P1.FTNCbila0111006">#REF!</definedName>
    <definedName name="_P1.FTNCbila0111007">#REF!</definedName>
    <definedName name="_P1.FTNCbila0111008">#REF!</definedName>
    <definedName name="_P1.FTNCbila0111009">#REF!</definedName>
    <definedName name="_P1.FTNCbila0111010">#REF!</definedName>
    <definedName name="_P1.FTNCbila0111011">#REF!</definedName>
    <definedName name="_P1.FTNCbila0111012">#REF!</definedName>
    <definedName name="_P1.FTNCbila0111013">#REF!</definedName>
    <definedName name="_P1.FTNCbila0111014">#REF!</definedName>
    <definedName name="_P1.FTNCbila0111015">#REF!</definedName>
    <definedName name="_P1.FTNCbila0111016">#REF!</definedName>
    <definedName name="_P1.FTNCbila0111017">#REF!</definedName>
    <definedName name="_P1.FTNCbila0111018">#REF!</definedName>
    <definedName name="_P1.FTNCbila0112001">#REF!</definedName>
    <definedName name="_P1.FTNCbila0112002">#REF!</definedName>
    <definedName name="_P1.FTNCbila0112003">#REF!</definedName>
    <definedName name="_P1.FTNCbila0112004">#REF!</definedName>
    <definedName name="_P1.FTNCbila0112005">#REF!</definedName>
    <definedName name="_P1.FTNCbila0112006">#REF!</definedName>
    <definedName name="_P1.FTNCbila0112007">#REF!</definedName>
    <definedName name="_P1.FTNCbila0112008">#REF!</definedName>
    <definedName name="_P1.FTNCbila0112009">#REF!</definedName>
    <definedName name="_P1.FTNCbila0112010">#REF!</definedName>
    <definedName name="_P1.FTNCbila0112011">#REF!</definedName>
    <definedName name="_P1.FTNCbila0112012">#REF!</definedName>
    <definedName name="_P1.FTNCbila0112013">#REF!</definedName>
    <definedName name="_P1.FTNCbila0112014">#REF!</definedName>
    <definedName name="_P1.FTNCbila0112015">#REF!</definedName>
    <definedName name="_P1.FTNCbila0112016">#REF!</definedName>
    <definedName name="_P1.FTNCbila0112017">#REF!</definedName>
    <definedName name="_P1.FTNCbila0112018">#REF!</definedName>
    <definedName name="_P1.FTNCbila0113001">#REF!</definedName>
    <definedName name="_P1.FTNCbila0113018">#REF!</definedName>
    <definedName name="_P1.FTNCbila0114001">#REF!</definedName>
    <definedName name="_P1.FTNCbila0114002">#REF!</definedName>
    <definedName name="_P1.FTNCbila0114003">#REF!</definedName>
    <definedName name="_P1.FTNCbila0114004">#REF!</definedName>
    <definedName name="_P1.FTNCbila0114005">#REF!</definedName>
    <definedName name="_P1.FTNCbila0114006">#REF!</definedName>
    <definedName name="_P1.FTNCbila0114007">#REF!</definedName>
    <definedName name="_P1.FTNCbila0114008">#REF!</definedName>
    <definedName name="_P1.FTNCbila0114009">#REF!</definedName>
    <definedName name="_P1.FTNCbila0114010">#REF!</definedName>
    <definedName name="_P1.FTNCbila0114011">#REF!</definedName>
    <definedName name="_P1.FTNCbila0114012">#REF!</definedName>
    <definedName name="_P1.FTNCbila0114013">#REF!</definedName>
    <definedName name="_P1.FTNCbila0114014">#REF!</definedName>
    <definedName name="_P1.FTNCbila0114015">#REF!</definedName>
    <definedName name="_P1.FTNCbila0114016">#REF!</definedName>
    <definedName name="_P1.FTNCbila0114017">#REF!</definedName>
    <definedName name="_P1.FTNCbila0114018">#REF!</definedName>
    <definedName name="_P1.FTNCbila0115001">#REF!</definedName>
    <definedName name="_P1.FTNCbila0115002">#REF!</definedName>
    <definedName name="_P1.FTNCbila0115003">#REF!</definedName>
    <definedName name="_P1.FTNCbila0115004">#REF!</definedName>
    <definedName name="_P1.FTNCbila0115005">#REF!</definedName>
    <definedName name="_P1.FTNCbila0115006">#REF!</definedName>
    <definedName name="_P1.FTNCbila0115007">#REF!</definedName>
    <definedName name="_P1.FTNCbila0115008">#REF!</definedName>
    <definedName name="_P1.FTNCbila0115009">#REF!</definedName>
    <definedName name="_P1.FTNCbila0115010">#REF!</definedName>
    <definedName name="_P1.FTNCbila0115011">#REF!</definedName>
    <definedName name="_P1.FTNCbila0115012">#REF!</definedName>
    <definedName name="_P1.FTNCbila0115013">#REF!</definedName>
    <definedName name="_P1.FTNCbila0115014">#REF!</definedName>
    <definedName name="_P1.FTNCbila0115015">#REF!</definedName>
    <definedName name="_P1.FTNCbila0115016">#REF!</definedName>
    <definedName name="_P1.FTNCbila0115017">#REF!</definedName>
    <definedName name="_P1.FTNCbila0115018">#REF!</definedName>
    <definedName name="_P1.FTNCbila0116001">#REF!</definedName>
    <definedName name="_P1.FTNCbila0116002">#REF!</definedName>
    <definedName name="_P1.FTNCbila0116003">#REF!</definedName>
    <definedName name="_P1.FTNCbila0116004">#REF!</definedName>
    <definedName name="_P1.FTNCbila0116005">#REF!</definedName>
    <definedName name="_P1.FTNCbila0116006">#REF!</definedName>
    <definedName name="_P1.FTNCbila0116007">#REF!</definedName>
    <definedName name="_P1.FTNCbila0116008">#REF!</definedName>
    <definedName name="_P1.FTNCbila0116009">#REF!</definedName>
    <definedName name="_P1.FTNCbila0116010">#REF!</definedName>
    <definedName name="_P1.FTNCbila0116011">#REF!</definedName>
    <definedName name="_P1.FTNCbila0116012">#REF!</definedName>
    <definedName name="_P1.FTNCbila0116013">#REF!</definedName>
    <definedName name="_P1.FTNCbila0116014">#REF!</definedName>
    <definedName name="_P1.FTNCbila0116015">#REF!</definedName>
    <definedName name="_P1.FTNCbila0116016">#REF!</definedName>
    <definedName name="_P1.FTNCbila0116017">#REF!</definedName>
    <definedName name="_P1.FTNCbila0116018">#REF!</definedName>
    <definedName name="_P1.FTNCbila0117001">#REF!</definedName>
    <definedName name="_P1.FTNCbila0117002">#REF!</definedName>
    <definedName name="_P1.FTNCbila0117003">#REF!</definedName>
    <definedName name="_P1.FTNCbila0117004">#REF!</definedName>
    <definedName name="_P1.FTNCbila0117005">#REF!</definedName>
    <definedName name="_P1.FTNCbila0117006">#REF!</definedName>
    <definedName name="_P1.FTNCbila0117007">#REF!</definedName>
    <definedName name="_P1.FTNCbila0117008">#REF!</definedName>
    <definedName name="_P1.FTNCbila0117009">#REF!</definedName>
    <definedName name="_P1.FTNCbila0117010">#REF!</definedName>
    <definedName name="_P1.FTNCbila0117011">#REF!</definedName>
    <definedName name="_P1.FTNCbila0117012">#REF!</definedName>
    <definedName name="_P1.FTNCbila0117013">#REF!</definedName>
    <definedName name="_P1.FTNCbila0117014">#REF!</definedName>
    <definedName name="_P1.FTNCbila0117015">#REF!</definedName>
    <definedName name="_P1.FTNCbila0117016">#REF!</definedName>
    <definedName name="_P1.FTNCbila0117017">#REF!</definedName>
    <definedName name="_P1.FTNCbila0117018">#REF!</definedName>
    <definedName name="_P1.FTNCbila0118001">#REF!</definedName>
    <definedName name="_P1.FTNCbila0118002">#REF!</definedName>
    <definedName name="_P1.FTNCbila0118003">#REF!</definedName>
    <definedName name="_P1.FTNCbila0118004">#REF!</definedName>
    <definedName name="_P1.FTNCbila0118005">#REF!</definedName>
    <definedName name="_P1.FTNCbila0118006">#REF!</definedName>
    <definedName name="_P1.FTNCbila0118007">#REF!</definedName>
    <definedName name="_P1.FTNCbila0118008">#REF!</definedName>
    <definedName name="_P1.FTNCbila0118009">#REF!</definedName>
    <definedName name="_P1.FTNCbila0118010">#REF!</definedName>
    <definedName name="_P1.FTNCbila0118011">#REF!</definedName>
    <definedName name="_P1.FTNCbila0118012">#REF!</definedName>
    <definedName name="_P1.FTNCbila0118013">#REF!</definedName>
    <definedName name="_P1.FTNCbila0118014">#REF!</definedName>
    <definedName name="_P1.FTNCbila0118015">#REF!</definedName>
    <definedName name="_P1.FTNCbila0118016">#REF!</definedName>
    <definedName name="_P1.FTNCbila0118017">#REF!</definedName>
    <definedName name="_P1.FTNCbila0118018">#REF!</definedName>
    <definedName name="_P1.FTNCbila0119001">#REF!</definedName>
    <definedName name="_P1.FTNCbila0119002">#REF!</definedName>
    <definedName name="_P1.FTNCbila0119003">#REF!</definedName>
    <definedName name="_P1.FTNCbila0119004">#REF!</definedName>
    <definedName name="_P1.FTNCbila0119005">#REF!</definedName>
    <definedName name="_P1.FTNCbila0119006">#REF!</definedName>
    <definedName name="_P1.FTNCbila0119007">#REF!</definedName>
    <definedName name="_P1.FTNCbila0119008">#REF!</definedName>
    <definedName name="_P1.FTNCbila0119009">#REF!</definedName>
    <definedName name="_P1.FTNCbila0119010">#REF!</definedName>
    <definedName name="_P1.FTNCbila0119011">#REF!</definedName>
    <definedName name="_P1.FTNCbila0119012">#REF!</definedName>
    <definedName name="_P1.FTNCbila0119013">#REF!</definedName>
    <definedName name="_P1.FTNCbila0119014">#REF!</definedName>
    <definedName name="_P1.FTNCbila0119015">#REF!</definedName>
    <definedName name="_P1.FTNCbila0119016">#REF!</definedName>
    <definedName name="_P1.FTNCbila0119017">#REF!</definedName>
    <definedName name="_P1.FTNCbila0119018">#REF!</definedName>
    <definedName name="_P1.FTNCbila0120001">#REF!</definedName>
    <definedName name="_P1.FTNCbila0120002">#REF!</definedName>
    <definedName name="_P1.FTNCbila0120003">#REF!</definedName>
    <definedName name="_P1.FTNCbila0120004">#REF!</definedName>
    <definedName name="_P1.FTNCbila0120005">#REF!</definedName>
    <definedName name="_P1.FTNCbila0120006">#REF!</definedName>
    <definedName name="_P1.FTNCbila0120007">#REF!</definedName>
    <definedName name="_P1.FTNCbila0120008">#REF!</definedName>
    <definedName name="_P1.FTNCbila0120009">#REF!</definedName>
    <definedName name="_P1.FTNCbila0120010">#REF!</definedName>
    <definedName name="_P1.FTNCbila0120011">#REF!</definedName>
    <definedName name="_P1.FTNCbila0120012">#REF!</definedName>
    <definedName name="_P1.FTNCbila0120013">#REF!</definedName>
    <definedName name="_P1.FTNCbila0120014">#REF!</definedName>
    <definedName name="_P1.FTNCbila0120015">#REF!</definedName>
    <definedName name="_P1.FTNCbila0120016">#REF!</definedName>
    <definedName name="_P1.FTNCbila0120017">#REF!</definedName>
    <definedName name="_P1.FTNCbila0120018">#REF!</definedName>
    <definedName name="_P1.FTNCbila0121001">#REF!</definedName>
    <definedName name="_P1.FTNCbila0121002">#REF!</definedName>
    <definedName name="_P1.FTNCbila0121003">#REF!</definedName>
    <definedName name="_P1.FTNCbila0121004">#REF!</definedName>
    <definedName name="_P1.FTNCbila0121005">#REF!</definedName>
    <definedName name="_P1.FTNCbila0121006">#REF!</definedName>
    <definedName name="_P1.FTNCbila0121007">#REF!</definedName>
    <definedName name="_P1.FTNCbila0121008">#REF!</definedName>
    <definedName name="_P1.FTNCbila0121009">#REF!</definedName>
    <definedName name="_P1.FTNCbila0121010">#REF!</definedName>
    <definedName name="_P1.FTNCbila0121011">#REF!</definedName>
    <definedName name="_P1.FTNCbila0121012">#REF!</definedName>
    <definedName name="_P1.FTNCbila0121013">#REF!</definedName>
    <definedName name="_P1.FTNCbila0121014">#REF!</definedName>
    <definedName name="_P1.FTNCbila0121015">#REF!</definedName>
    <definedName name="_P1.FTNCbila0121016">#REF!</definedName>
    <definedName name="_P1.FTNCbila0121017">#REF!</definedName>
    <definedName name="_P1.FTNCbila0121018">#REF!</definedName>
    <definedName name="_P1.FTNCbila0122001">#REF!</definedName>
    <definedName name="_P1.FTNCbila0122002">#REF!</definedName>
    <definedName name="_P1.FTNCbila0122003">#REF!</definedName>
    <definedName name="_P1.FTNCbila0122004">#REF!</definedName>
    <definedName name="_P1.FTNCbila0122005">#REF!</definedName>
    <definedName name="_P1.FTNCbila0122006">#REF!</definedName>
    <definedName name="_P1.FTNCbila0122007">#REF!</definedName>
    <definedName name="_P1.FTNCbila0122008">#REF!</definedName>
    <definedName name="_P1.FTNCbila0122009">#REF!</definedName>
    <definedName name="_P1.FTNCbila0122010">#REF!</definedName>
    <definedName name="_P1.FTNCbila0122011">#REF!</definedName>
    <definedName name="_P1.FTNCbila0122012">#REF!</definedName>
    <definedName name="_P1.FTNCbila0122013">#REF!</definedName>
    <definedName name="_P1.FTNCbila0122014">#REF!</definedName>
    <definedName name="_P1.FTNCbila0122015">#REF!</definedName>
    <definedName name="_P1.FTNCbila0122016">#REF!</definedName>
    <definedName name="_P1.FTNCbila0122017">#REF!</definedName>
    <definedName name="_P1.FTNCbila0122018">#REF!</definedName>
    <definedName name="_P1.FTNCbila0123001">#REF!</definedName>
    <definedName name="_P1.FTNCbila0123002">#REF!</definedName>
    <definedName name="_P1.FTNCbila0123003">#REF!</definedName>
    <definedName name="_P1.FTNCbila0123004">#REF!</definedName>
    <definedName name="_P1.FTNCbila0123005">#REF!</definedName>
    <definedName name="_P1.FTNCbila0123006">#REF!</definedName>
    <definedName name="_P1.FTNCbila0123007">#REF!</definedName>
    <definedName name="_P1.FTNCbila0123008">#REF!</definedName>
    <definedName name="_P1.FTNCbila0123009">#REF!</definedName>
    <definedName name="_P1.FTNCbila0123010">#REF!</definedName>
    <definedName name="_P1.FTNCbila0123011">#REF!</definedName>
    <definedName name="_P1.FTNCbila0123012">#REF!</definedName>
    <definedName name="_P1.FTNCbila0123013">#REF!</definedName>
    <definedName name="_P1.FTNCbila0123014">#REF!</definedName>
    <definedName name="_P1.FTNCbila0123015">#REF!</definedName>
    <definedName name="_P1.FTNCbila0123016">#REF!</definedName>
    <definedName name="_P1.FTNCbila0123017">#REF!</definedName>
    <definedName name="_P1.FTNCbila0123018">#REF!</definedName>
    <definedName name="_P1.FTNCbila0124001">#REF!</definedName>
    <definedName name="_P1.FTNCbila0124002">#REF!</definedName>
    <definedName name="_P1.FTNCbila0124003">#REF!</definedName>
    <definedName name="_P1.FTNCbila0124004">#REF!</definedName>
    <definedName name="_P1.FTNCbila0124005">#REF!</definedName>
    <definedName name="_P1.FTNCbila0124006">#REF!</definedName>
    <definedName name="_P1.FTNCbila0124007">#REF!</definedName>
    <definedName name="_P1.FTNCbila0124008">#REF!</definedName>
    <definedName name="_P1.FTNCbila0124009">#REF!</definedName>
    <definedName name="_P1.FTNCbila0124010">#REF!</definedName>
    <definedName name="_P1.FTNCbila0124011">#REF!</definedName>
    <definedName name="_P1.FTNCbila0124012">#REF!</definedName>
    <definedName name="_P1.FTNCbila0124013">#REF!</definedName>
    <definedName name="_P1.FTNCbila0124014">#REF!</definedName>
    <definedName name="_P1.FTNCbila0124015">#REF!</definedName>
    <definedName name="_P1.FTNCbila0124016">#REF!</definedName>
    <definedName name="_P1.FTNCbila0124017">#REF!</definedName>
    <definedName name="_P1.FTNCbila0124018">#REF!</definedName>
    <definedName name="_P1.FTNCbila0125001">#REF!</definedName>
    <definedName name="_P1.FTNCbila0125002">#REF!</definedName>
    <definedName name="_P1.FTNCbila0125003">#REF!</definedName>
    <definedName name="_P1.FTNCbila0125004">#REF!</definedName>
    <definedName name="_P1.FTNCbila0125005">#REF!</definedName>
    <definedName name="_P1.FTNCbila0125006">#REF!</definedName>
    <definedName name="_P1.FTNCbila0125007">#REF!</definedName>
    <definedName name="_P1.FTNCbila0125008">#REF!</definedName>
    <definedName name="_P1.FTNCbila0125009">#REF!</definedName>
    <definedName name="_P1.FTNCbila0125010">#REF!</definedName>
    <definedName name="_P1.FTNCbila0125011">#REF!</definedName>
    <definedName name="_P1.FTNCbila0125012">#REF!</definedName>
    <definedName name="_P1.FTNCbila0125013">#REF!</definedName>
    <definedName name="_P1.FTNCbila0125014">#REF!</definedName>
    <definedName name="_P1.FTNCbila0125015">#REF!</definedName>
    <definedName name="_P1.FTNCbila0125016">#REF!</definedName>
    <definedName name="_P1.FTNCbila0125017">#REF!</definedName>
    <definedName name="_P1.FTNCbila0125018">#REF!</definedName>
    <definedName name="_P1.FTNCbila0126001">#REF!</definedName>
    <definedName name="_P1.FTNCbila0126002">#REF!</definedName>
    <definedName name="_P1.FTNCbila0126003">#REF!</definedName>
    <definedName name="_P1.FTNCbila0126004">#REF!</definedName>
    <definedName name="_P1.FTNCbila0126005">#REF!</definedName>
    <definedName name="_P1.FTNCbila0126006">#REF!</definedName>
    <definedName name="_P1.FTNCbila0126007">#REF!</definedName>
    <definedName name="_P1.FTNCbila0126008">#REF!</definedName>
    <definedName name="_P1.FTNCbila0126009">#REF!</definedName>
    <definedName name="_P1.FTNCbila0126010">#REF!</definedName>
    <definedName name="_P1.FTNCbila0126011">#REF!</definedName>
    <definedName name="_P1.FTNCbila0126012">#REF!</definedName>
    <definedName name="_P1.FTNCbila0126013">#REF!</definedName>
    <definedName name="_P1.FTNCbila0126014">#REF!</definedName>
    <definedName name="_P1.FTNCbila0126015">#REF!</definedName>
    <definedName name="_P1.FTNCbila0126016">#REF!</definedName>
    <definedName name="_P1.FTNCbila0126017">#REF!</definedName>
    <definedName name="_P1.FTNCbila0126018">#REF!</definedName>
    <definedName name="_P1.FTNCbila0127001">#REF!</definedName>
    <definedName name="_P1.FTNCbila0127002">#REF!</definedName>
    <definedName name="_P1.FTNCbila0127003">#REF!</definedName>
    <definedName name="_P1.FTNCbila0127004">#REF!</definedName>
    <definedName name="_P1.FTNCbila0127005">#REF!</definedName>
    <definedName name="_P1.FTNCbila0127006">#REF!</definedName>
    <definedName name="_P1.FTNCbila0127007">#REF!</definedName>
    <definedName name="_P1.FTNCbila0127008">#REF!</definedName>
    <definedName name="_P1.FTNCbila0127009">#REF!</definedName>
    <definedName name="_P1.FTNCbila0127010">#REF!</definedName>
    <definedName name="_P1.FTNCbila0127011">#REF!</definedName>
    <definedName name="_P1.FTNCbila0127012">#REF!</definedName>
    <definedName name="_P1.FTNCbila0127013">#REF!</definedName>
    <definedName name="_P1.FTNCbila0127014">#REF!</definedName>
    <definedName name="_P1.FTNCbila0127015">#REF!</definedName>
    <definedName name="_P1.FTNCbila0127016">#REF!</definedName>
    <definedName name="_P1.FTNCbila0127017">#REF!</definedName>
    <definedName name="_P1.FTNCbila0127018">#REF!</definedName>
    <definedName name="_P1.FTNCbila0128001">#REF!</definedName>
    <definedName name="_P1.FTNCbila0128002">#REF!</definedName>
    <definedName name="_P1.FTNCbila0128003">#REF!</definedName>
    <definedName name="_P1.FTNCbila0128004">#REF!</definedName>
    <definedName name="_P1.FTNCbila0128005">#REF!</definedName>
    <definedName name="_P1.FTNCbila0128006">#REF!</definedName>
    <definedName name="_P1.FTNCbila0128007">#REF!</definedName>
    <definedName name="_P1.FTNCbila0128008">#REF!</definedName>
    <definedName name="_P1.FTNCbila0128009">#REF!</definedName>
    <definedName name="_P1.FTNCbila0128010">#REF!</definedName>
    <definedName name="_P1.FTNCbila0128011">#REF!</definedName>
    <definedName name="_P1.FTNCbila0128012">#REF!</definedName>
    <definedName name="_P1.FTNCbila0128013">#REF!</definedName>
    <definedName name="_P1.FTNCbila0128014">#REF!</definedName>
    <definedName name="_P1.FTNCbila0128015">#REF!</definedName>
    <definedName name="_P1.FTNCbila0128016">#REF!</definedName>
    <definedName name="_P1.FTNCbila0128017">#REF!</definedName>
    <definedName name="_P1.FTNCbila0128018">#REF!</definedName>
    <definedName name="_P1.FTNCbila0129001">#REF!</definedName>
    <definedName name="_P1.FTNCbila0129002">#REF!</definedName>
    <definedName name="_P1.FTNCbila0129003">#REF!</definedName>
    <definedName name="_P1.FTNCbila0129004">#REF!</definedName>
    <definedName name="_P1.FTNCbila0129005">#REF!</definedName>
    <definedName name="_P1.FTNCbila0129006">#REF!</definedName>
    <definedName name="_P1.FTNCbila0129007">#REF!</definedName>
    <definedName name="_P1.FTNCbila0129008">#REF!</definedName>
    <definedName name="_P1.FTNCbila0129009">#REF!</definedName>
    <definedName name="_P1.FTNCbila0129010">#REF!</definedName>
    <definedName name="_P1.FTNCbila0129011">#REF!</definedName>
    <definedName name="_P1.FTNCbila0129012">#REF!</definedName>
    <definedName name="_P1.FTNCbila0129013">#REF!</definedName>
    <definedName name="_P1.FTNCbila0129014">#REF!</definedName>
    <definedName name="_P1.FTNCbila0129015">#REF!</definedName>
    <definedName name="_P1.FTNCbila0129016">#REF!</definedName>
    <definedName name="_P1.FTNCbila0129017">#REF!</definedName>
    <definedName name="_P1.FTNCbila0129018">#REF!</definedName>
    <definedName name="_P1.FTNCbila0130001">#REF!</definedName>
    <definedName name="_P1.FTNCbila0130002">#REF!</definedName>
    <definedName name="_P1.FTNCbila0130003">#REF!</definedName>
    <definedName name="_P1.FTNCbila0130004">#REF!</definedName>
    <definedName name="_P1.FTNCbila0130005">#REF!</definedName>
    <definedName name="_P1.FTNCbila0130006">#REF!</definedName>
    <definedName name="_P1.FTNCbila0130007">#REF!</definedName>
    <definedName name="_P1.FTNCbila0130008">#REF!</definedName>
    <definedName name="_P1.FTNCbila0130009">#REF!</definedName>
    <definedName name="_P1.FTNCbila0130010">#REF!</definedName>
    <definedName name="_P1.FTNCbila0130011">#REF!</definedName>
    <definedName name="_P1.FTNCbila0130012">#REF!</definedName>
    <definedName name="_P1.FTNCbila0130013">#REF!</definedName>
    <definedName name="_P1.FTNCbila0130014">#REF!</definedName>
    <definedName name="_P1.FTNCbila0130015">#REF!</definedName>
    <definedName name="_P1.FTNCbila0130016">#REF!</definedName>
    <definedName name="_P1.FTNCbila0130017">#REF!</definedName>
    <definedName name="_P1.FTNCbila0130018">#REF!</definedName>
    <definedName name="_P1.FTNCbila0131001">#REF!</definedName>
    <definedName name="_P1.FTNCbila0131002">#REF!</definedName>
    <definedName name="_P1.FTNCbila0131003">#REF!</definedName>
    <definedName name="_P1.FTNCbila0131004">#REF!</definedName>
    <definedName name="_P1.FTNCbila0131005">#REF!</definedName>
    <definedName name="_P1.FTNCbila0131006">#REF!</definedName>
    <definedName name="_P1.FTNCbila0131007">#REF!</definedName>
    <definedName name="_P1.FTNCbila0131008">#REF!</definedName>
    <definedName name="_P1.FTNCbila0131009">#REF!</definedName>
    <definedName name="_P1.FTNCbila0131010">#REF!</definedName>
    <definedName name="_P1.FTNCbila0131011">#REF!</definedName>
    <definedName name="_P1.FTNCbila0131012">#REF!</definedName>
    <definedName name="_P1.FTNCbila0131013">#REF!</definedName>
    <definedName name="_P1.FTNCbila0131014">#REF!</definedName>
    <definedName name="_P1.FTNCbila0131015">#REF!</definedName>
    <definedName name="_P1.FTNCbila0131016">#REF!</definedName>
    <definedName name="_P1.FTNCbila0131017">#REF!</definedName>
    <definedName name="_P1.FTNCbila0131018">#REF!</definedName>
    <definedName name="_P1.FTNCbila0132001">#REF!</definedName>
    <definedName name="_P1.FTNCbila0132002">#REF!</definedName>
    <definedName name="_P1.FTNCbila0132003">#REF!</definedName>
    <definedName name="_P1.FTNCbila0132004">#REF!</definedName>
    <definedName name="_P1.FTNCbila0132005">#REF!</definedName>
    <definedName name="_P1.FTNCbila0132006">#REF!</definedName>
    <definedName name="_P1.FTNCbila0132007">#REF!</definedName>
    <definedName name="_P1.FTNCbila0132008">#REF!</definedName>
    <definedName name="_P1.FTNCbila0132009">#REF!</definedName>
    <definedName name="_P1.FTNCbila0132010">#REF!</definedName>
    <definedName name="_P1.FTNCbila0132011">#REF!</definedName>
    <definedName name="_P1.FTNCbila0132012">#REF!</definedName>
    <definedName name="_P1.FTNCbila0132013">#REF!</definedName>
    <definedName name="_P1.FTNCbila0132014">#REF!</definedName>
    <definedName name="_P1.FTNCbila0132015">#REF!</definedName>
    <definedName name="_P1.FTNCbila0132016">#REF!</definedName>
    <definedName name="_P1.FTNCbila0132017">#REF!</definedName>
    <definedName name="_P1.FTNCbila0132018">#REF!</definedName>
    <definedName name="_P1.FTNCbila0133001">#REF!</definedName>
    <definedName name="_P1.FTNCbila0133002">#REF!</definedName>
    <definedName name="_P1.FTNCbila0133003">#REF!</definedName>
    <definedName name="_P1.FTNCbila0133004">#REF!</definedName>
    <definedName name="_P1.FTNCbila0133005">#REF!</definedName>
    <definedName name="_P1.FTNCbila0133006">#REF!</definedName>
    <definedName name="_P1.FTNCbila0133007">#REF!</definedName>
    <definedName name="_P1.FTNCbila0133008">#REF!</definedName>
    <definedName name="_P1.FTNCbila0133009">#REF!</definedName>
    <definedName name="_P1.FTNCbila0133010">#REF!</definedName>
    <definedName name="_P1.FTNCbila0133011">#REF!</definedName>
    <definedName name="_P1.FTNCbila0133012">#REF!</definedName>
    <definedName name="_P1.FTNCbila0133013">#REF!</definedName>
    <definedName name="_P1.FTNCbila0133014">#REF!</definedName>
    <definedName name="_P1.FTNCbila0133015">#REF!</definedName>
    <definedName name="_P1.FTNCbila0133016">#REF!</definedName>
    <definedName name="_P1.FTNCbila0133017">#REF!</definedName>
    <definedName name="_P1.FTNCbila0133018">#REF!</definedName>
    <definedName name="_P1.FTNCbila0134001">#REF!</definedName>
    <definedName name="_P1.FTNCbila0134002">#REF!</definedName>
    <definedName name="_P1.FTNCbila0134003">#REF!</definedName>
    <definedName name="_P1.FTNCbila0134004">#REF!</definedName>
    <definedName name="_P1.FTNCbila0134005">#REF!</definedName>
    <definedName name="_P1.FTNCbila0134006">#REF!</definedName>
    <definedName name="_P1.FTNCbila0134007">#REF!</definedName>
    <definedName name="_P1.FTNCbila0134008">#REF!</definedName>
    <definedName name="_P1.FTNCbila0134009">#REF!</definedName>
    <definedName name="_P1.FTNCbila0134010">#REF!</definedName>
    <definedName name="_P1.FTNCbila0134011">#REF!</definedName>
    <definedName name="_P1.FTNCbila0134012">#REF!</definedName>
    <definedName name="_P1.FTNCbila0134013">#REF!</definedName>
    <definedName name="_P1.FTNCbila0134014">#REF!</definedName>
    <definedName name="_P1.FTNCbila0134015">#REF!</definedName>
    <definedName name="_P1.FTNCbila0134016">#REF!</definedName>
    <definedName name="_P1.FTNCbila0134017">#REF!</definedName>
    <definedName name="_P1.FTNCbila0134018">#REF!</definedName>
    <definedName name="_P1.FTNCbila0135001">#REF!</definedName>
    <definedName name="_P1.FTNCbila0135002">#REF!</definedName>
    <definedName name="_P1.FTNCbila0135003">#REF!</definedName>
    <definedName name="_P1.FTNCbila0135004">#REF!</definedName>
    <definedName name="_P1.FTNCbila0135005">#REF!</definedName>
    <definedName name="_P1.FTNCbila0135006">#REF!</definedName>
    <definedName name="_P1.FTNCbila0135007">#REF!</definedName>
    <definedName name="_P1.FTNCbila0135008">#REF!</definedName>
    <definedName name="_P1.FTNCbila0135009">#REF!</definedName>
    <definedName name="_P1.FTNCbila0135010">#REF!</definedName>
    <definedName name="_P1.FTNCbila0135011">#REF!</definedName>
    <definedName name="_P1.FTNCbila0135012">#REF!</definedName>
    <definedName name="_P1.FTNCbila0135013">#REF!</definedName>
    <definedName name="_P1.FTNCbila0135014">#REF!</definedName>
    <definedName name="_P1.FTNCbila0135015">#REF!</definedName>
    <definedName name="_P1.FTNCbila0135016">#REF!</definedName>
    <definedName name="_P1.FTNCbila0135017">#REF!</definedName>
    <definedName name="_P1.FTNCbila0135018">#REF!</definedName>
    <definedName name="_P1.FTNCbila0136001">#REF!</definedName>
    <definedName name="_P1.FTNCbila0136002">#REF!</definedName>
    <definedName name="_P1.FTNCbila0136003">#REF!</definedName>
    <definedName name="_P1.FTNCbila0136004">#REF!</definedName>
    <definedName name="_P1.FTNCbila0136005">#REF!</definedName>
    <definedName name="_P1.FTNCbila0136006">#REF!</definedName>
    <definedName name="_P1.FTNCbila0136007">#REF!</definedName>
    <definedName name="_P1.FTNCbila0136008">#REF!</definedName>
    <definedName name="_P1.FTNCbila0136009">#REF!</definedName>
    <definedName name="_P1.FTNCbila0136010">#REF!</definedName>
    <definedName name="_P1.FTNCbila0136011">#REF!</definedName>
    <definedName name="_P1.FTNCbila0136012">#REF!</definedName>
    <definedName name="_P1.FTNCbila0136013">#REF!</definedName>
    <definedName name="_P1.FTNCbila0136014">#REF!</definedName>
    <definedName name="_P1.FTNCbila0136015">#REF!</definedName>
    <definedName name="_P1.FTNCbila0136016">#REF!</definedName>
    <definedName name="_P1.FTNCbila0136017">#REF!</definedName>
    <definedName name="_P1.FTNCbila0136018">#REF!</definedName>
    <definedName name="_P1.FTNCbila0137001">#REF!</definedName>
    <definedName name="_P1.FTNCbila0137002">#REF!</definedName>
    <definedName name="_P1.FTNCbila0137003">#REF!</definedName>
    <definedName name="_P1.FTNCbila0137004">#REF!</definedName>
    <definedName name="_P1.FTNCbila0137005">#REF!</definedName>
    <definedName name="_P1.FTNCbila0137006">#REF!</definedName>
    <definedName name="_P1.FTNCbila0137007">#REF!</definedName>
    <definedName name="_P1.FTNCbila0137008">#REF!</definedName>
    <definedName name="_P1.FTNCbila0137009">#REF!</definedName>
    <definedName name="_P1.FTNCbila0137010">#REF!</definedName>
    <definedName name="_P1.FTNCbila0137011">#REF!</definedName>
    <definedName name="_P1.FTNCbila0137012">#REF!</definedName>
    <definedName name="_P1.FTNCbila0137013">#REF!</definedName>
    <definedName name="_P1.FTNCbila0137014">#REF!</definedName>
    <definedName name="_P1.FTNCbila0137015">#REF!</definedName>
    <definedName name="_P1.FTNCbila0137016">#REF!</definedName>
    <definedName name="_P1.FTNCbila0137017">#REF!</definedName>
    <definedName name="_P1.FTNCbila0137018">#REF!</definedName>
    <definedName name="_P1.FTNCbila0138001">#REF!</definedName>
    <definedName name="_P1.FTNCbila0138002">#REF!</definedName>
    <definedName name="_P1.FTNCbila0138003">#REF!</definedName>
    <definedName name="_P1.FTNCbila0138004">#REF!</definedName>
    <definedName name="_P1.FTNCbila0138005">#REF!</definedName>
    <definedName name="_P1.FTNCbila0138006">#REF!</definedName>
    <definedName name="_P1.FTNCbila0138007">#REF!</definedName>
    <definedName name="_P1.FTNCbila0138008">#REF!</definedName>
    <definedName name="_P1.FTNCbila0138009">#REF!</definedName>
    <definedName name="_P1.FTNCbila0138010">#REF!</definedName>
    <definedName name="_P1.FTNCbila0138011">#REF!</definedName>
    <definedName name="_P1.FTNCbila0138012">#REF!</definedName>
    <definedName name="_P1.FTNCbila0138013">#REF!</definedName>
    <definedName name="_P1.FTNCbila0138014">#REF!</definedName>
    <definedName name="_P1.FTNCbila0138015">#REF!</definedName>
    <definedName name="_P1.FTNCbila0138016">#REF!</definedName>
    <definedName name="_P1.FTNCbila0138017">#REF!</definedName>
    <definedName name="_P1.FTNCbila0138018">#REF!</definedName>
    <definedName name="_P1.FTNCbila0139001">#REF!</definedName>
    <definedName name="_P1.FTNCbila0139002">#REF!</definedName>
    <definedName name="_P1.FTNCbila0139003">#REF!</definedName>
    <definedName name="_P1.FTNCbila0139004">#REF!</definedName>
    <definedName name="_P1.FTNCbila0139005">#REF!</definedName>
    <definedName name="_P1.FTNCbila0139006">#REF!</definedName>
    <definedName name="_P1.FTNCbila0139007">#REF!</definedName>
    <definedName name="_P1.FTNCbila0139008">#REF!</definedName>
    <definedName name="_P1.FTNCbila0139009">#REF!</definedName>
    <definedName name="_P1.FTNCbila0139010">#REF!</definedName>
    <definedName name="_P1.FTNCbila0139011">#REF!</definedName>
    <definedName name="_P1.FTNCbila0139012">#REF!</definedName>
    <definedName name="_P1.FTNCbila0139013">#REF!</definedName>
    <definedName name="_P1.FTNCbila0139014">#REF!</definedName>
    <definedName name="_P1.FTNCbila0139015">#REF!</definedName>
    <definedName name="_P1.FTNCbila0139016">#REF!</definedName>
    <definedName name="_P1.FTNCbila0139017">#REF!</definedName>
    <definedName name="_P1.FTNCbila0139018">#REF!</definedName>
    <definedName name="_P1.FTNCbila0140001">#REF!</definedName>
    <definedName name="_P1.FTNCbila0140002">#REF!</definedName>
    <definedName name="_P1.FTNCbila0140003">#REF!</definedName>
    <definedName name="_P1.FTNCbila0140004">#REF!</definedName>
    <definedName name="_P1.FTNCbila0140005">#REF!</definedName>
    <definedName name="_P1.FTNCbila0140006">#REF!</definedName>
    <definedName name="_P1.FTNCbila0140007">#REF!</definedName>
    <definedName name="_P1.FTNCbila0140008">#REF!</definedName>
    <definedName name="_P1.FTNCbila0140009">#REF!</definedName>
    <definedName name="_P1.FTNCbila0140010">#REF!</definedName>
    <definedName name="_P1.FTNCbila0140011">#REF!</definedName>
    <definedName name="_P1.FTNCbila0140012">#REF!</definedName>
    <definedName name="_P1.FTNCbila0140013">#REF!</definedName>
    <definedName name="_P1.FTNCbila0140014">#REF!</definedName>
    <definedName name="_P1.FTNCbila0140015">#REF!</definedName>
    <definedName name="_P1.FTNCbila0140016">#REF!</definedName>
    <definedName name="_P1.FTNCbila0140017">#REF!</definedName>
    <definedName name="_P1.FTNCbila0140018">#REF!</definedName>
    <definedName name="_P1.FTNCbila0141001">#REF!</definedName>
    <definedName name="_P1.FTNCbila0141002">#REF!</definedName>
    <definedName name="_P1.FTNCbila0141003">#REF!</definedName>
    <definedName name="_P1.FTNCbila0141004">#REF!</definedName>
    <definedName name="_P1.FTNCbila0141005">#REF!</definedName>
    <definedName name="_P1.FTNCbila0141006">#REF!</definedName>
    <definedName name="_P1.FTNCbila0141007">#REF!</definedName>
    <definedName name="_P1.FTNCbila0141008">#REF!</definedName>
    <definedName name="_P1.FTNCbila0141009">#REF!</definedName>
    <definedName name="_P1.FTNCbila0141010">#REF!</definedName>
    <definedName name="_P1.FTNCbila0141011">#REF!</definedName>
    <definedName name="_P1.FTNCbila0141012">#REF!</definedName>
    <definedName name="_P1.FTNCbila0141013">#REF!</definedName>
    <definedName name="_P1.FTNCbila0141014">#REF!</definedName>
    <definedName name="_P1.FTNCbila0141015">#REF!</definedName>
    <definedName name="_P1.FTNCbila0141016">#REF!</definedName>
    <definedName name="_P1.FTNCbila0141017">#REF!</definedName>
    <definedName name="_P1.FTNCbila0141018">#REF!</definedName>
    <definedName name="_P1.FTNCbila0142001">#REF!</definedName>
    <definedName name="_P1.FTNCbila0142002">#REF!</definedName>
    <definedName name="_P1.FTNCbila0142003">#REF!</definedName>
    <definedName name="_P1.FTNCbila0142004">#REF!</definedName>
    <definedName name="_P1.FTNCbila0142005">#REF!</definedName>
    <definedName name="_P1.FTNCbila0142006">#REF!</definedName>
    <definedName name="_P1.FTNCbila0142007">#REF!</definedName>
    <definedName name="_P1.FTNCbila0142008">#REF!</definedName>
    <definedName name="_P1.FTNCbila0142009">#REF!</definedName>
    <definedName name="_P1.FTNCbila0142010">#REF!</definedName>
    <definedName name="_P1.FTNCbila0142011">#REF!</definedName>
    <definedName name="_P1.FTNCbila0142012">#REF!</definedName>
    <definedName name="_P1.FTNCbila0142013">#REF!</definedName>
    <definedName name="_P1.FTNCbila0142014">#REF!</definedName>
    <definedName name="_P1.FTNCbila0142015">#REF!</definedName>
    <definedName name="_P1.FTNCbila0142016">#REF!</definedName>
    <definedName name="_P1.FTNCbila0142017">#REF!</definedName>
    <definedName name="_P1.FTNCbila0142018">#REF!</definedName>
    <definedName name="_P1.FTNCbila0143001">#REF!</definedName>
    <definedName name="_P1.FTNCbila0143002">#REF!</definedName>
    <definedName name="_P1.FTNCbila0143003">#REF!</definedName>
    <definedName name="_P1.FTNCbila0143004">#REF!</definedName>
    <definedName name="_P1.FTNCbila0143005">#REF!</definedName>
    <definedName name="_P1.FTNCbila0143006">#REF!</definedName>
    <definedName name="_P1.FTNCbila0143007">#REF!</definedName>
    <definedName name="_P1.FTNCbila0143008">#REF!</definedName>
    <definedName name="_P1.FTNCbila0143009">#REF!</definedName>
    <definedName name="_P1.FTNCbila0143010">#REF!</definedName>
    <definedName name="_P1.FTNCbila0143011">#REF!</definedName>
    <definedName name="_P1.FTNCbila0143012">#REF!</definedName>
    <definedName name="_P1.FTNCbila0143013">#REF!</definedName>
    <definedName name="_P1.FTNCbila0143014">#REF!</definedName>
    <definedName name="_P1.FTNCbila0143015">#REF!</definedName>
    <definedName name="_P1.FTNCbila0143016">#REF!</definedName>
    <definedName name="_P1.FTNCbila0143017">#REF!</definedName>
    <definedName name="_P1.FTNCbila0143018">#REF!</definedName>
    <definedName name="_P1.FTNCbila0144001">#REF!</definedName>
    <definedName name="_P1.FTNCbila0144002">#REF!</definedName>
    <definedName name="_P1.FTNCbila0144003">#REF!</definedName>
    <definedName name="_P1.FTNCbila0144004">#REF!</definedName>
    <definedName name="_P1.FTNCbila0144005">#REF!</definedName>
    <definedName name="_P1.FTNCbila0144006">#REF!</definedName>
    <definedName name="_P1.FTNCbila0144007">#REF!</definedName>
    <definedName name="_P1.FTNCbila0144008">#REF!</definedName>
    <definedName name="_P1.FTNCbila0144009">#REF!</definedName>
    <definedName name="_P1.FTNCbila0144010">#REF!</definedName>
    <definedName name="_P1.FTNCbila0144011">#REF!</definedName>
    <definedName name="_P1.FTNCbila0144012">#REF!</definedName>
    <definedName name="_P1.FTNCbila0144013">#REF!</definedName>
    <definedName name="_P1.FTNCbila0144014">#REF!</definedName>
    <definedName name="_P1.FTNCbila0144015">#REF!</definedName>
    <definedName name="_P1.FTNCbila0144016">#REF!</definedName>
    <definedName name="_P1.FTNCbila0144017">#REF!</definedName>
    <definedName name="_P1.FTNCbila0144018">#REF!</definedName>
    <definedName name="_P1.FTNCbila0145001">#REF!</definedName>
    <definedName name="_P1.FTNCbila0145002">#REF!</definedName>
    <definedName name="_P1.FTNCbila0145003">#REF!</definedName>
    <definedName name="_P1.FTNCbila0145004">#REF!</definedName>
    <definedName name="_P1.FTNCbila0145005">#REF!</definedName>
    <definedName name="_P1.FTNCbila0145006">#REF!</definedName>
    <definedName name="_P1.FTNCbila0145007">#REF!</definedName>
    <definedName name="_P1.FTNCbila0145008">#REF!</definedName>
    <definedName name="_P1.FTNCbila0145009">#REF!</definedName>
    <definedName name="_P1.FTNCbila0145010">#REF!</definedName>
    <definedName name="_P1.FTNCbila0145011">#REF!</definedName>
    <definedName name="_P1.FTNCbila0145012">#REF!</definedName>
    <definedName name="_P1.FTNCbila0145013">#REF!</definedName>
    <definedName name="_P1.FTNCbila0145014">#REF!</definedName>
    <definedName name="_P1.FTNCbila0145015">#REF!</definedName>
    <definedName name="_P1.FTNCbila0145016">#REF!</definedName>
    <definedName name="_P1.FTNCbila0145017">#REF!</definedName>
    <definedName name="_P1.FTNCbila0145018">#REF!</definedName>
    <definedName name="_P1.FTNCbila0146001">#REF!</definedName>
    <definedName name="_P1.FTNCbila0146002">#REF!</definedName>
    <definedName name="_P1.FTNCbila0146003">#REF!</definedName>
    <definedName name="_P1.FTNCbila0146004">#REF!</definedName>
    <definedName name="_P1.FTNCbila0146005">#REF!</definedName>
    <definedName name="_P1.FTNCbila0146006">#REF!</definedName>
    <definedName name="_P1.FTNCbila0146007">#REF!</definedName>
    <definedName name="_P1.FTNCbila0146008">#REF!</definedName>
    <definedName name="_P1.FTNCbila0146009">#REF!</definedName>
    <definedName name="_P1.FTNCbila0146010">#REF!</definedName>
    <definedName name="_P1.FTNCbila0146011">#REF!</definedName>
    <definedName name="_P1.FTNCbila0146012">#REF!</definedName>
    <definedName name="_P1.FTNCbila0146013">#REF!</definedName>
    <definedName name="_P1.FTNCbila0146014">#REF!</definedName>
    <definedName name="_P1.FTNCbila0146015">#REF!</definedName>
    <definedName name="_P1.FTNCbila0146016">#REF!</definedName>
    <definedName name="_P1.FTNCbila0146017">#REF!</definedName>
    <definedName name="_P1.FTNCbila0146018">#REF!</definedName>
    <definedName name="_P1.FTNCbila0147001">#REF!</definedName>
    <definedName name="_P1.FTNCbila0147002">#REF!</definedName>
    <definedName name="_P1.FTNCbila0147003">#REF!</definedName>
    <definedName name="_P1.FTNCbila0147004">#REF!</definedName>
    <definedName name="_P1.FTNCbila0147005">#REF!</definedName>
    <definedName name="_P1.FTNCbila0147006">#REF!</definedName>
    <definedName name="_P1.FTNCbila0147007">#REF!</definedName>
    <definedName name="_P1.FTNCbila0147008">#REF!</definedName>
    <definedName name="_P1.FTNCbila0147009">#REF!</definedName>
    <definedName name="_P1.FTNCbila0147010">#REF!</definedName>
    <definedName name="_P1.FTNCbila0147011">#REF!</definedName>
    <definedName name="_P1.FTNCbila0147012">#REF!</definedName>
    <definedName name="_P1.FTNCbila0147013">#REF!</definedName>
    <definedName name="_P1.FTNCbila0147014">#REF!</definedName>
    <definedName name="_P1.FTNCbila0147015">#REF!</definedName>
    <definedName name="_P1.FTNCbila0147016">#REF!</definedName>
    <definedName name="_P1.FTNCbila0147017">#REF!</definedName>
    <definedName name="_P1.FTNCbila0147018">#REF!</definedName>
    <definedName name="_P1.FTNCbila0148001">#REF!</definedName>
    <definedName name="_P1.FTNCbila0148002">#REF!</definedName>
    <definedName name="_P1.FTNCbila0148003">#REF!</definedName>
    <definedName name="_P1.FTNCbila0148004">#REF!</definedName>
    <definedName name="_P1.FTNCbila0148005">#REF!</definedName>
    <definedName name="_P1.FTNCbila0148006">#REF!</definedName>
    <definedName name="_P1.FTNCbila0148007">#REF!</definedName>
    <definedName name="_P1.FTNCbila0148008">#REF!</definedName>
    <definedName name="_P1.FTNCbila0148009">#REF!</definedName>
    <definedName name="_P1.FTNCbila0148010">#REF!</definedName>
    <definedName name="_P1.FTNCbila0148011">#REF!</definedName>
    <definedName name="_P1.FTNCbila0148012">#REF!</definedName>
    <definedName name="_P1.FTNCbila0148013">#REF!</definedName>
    <definedName name="_P1.FTNCbila0148014">#REF!</definedName>
    <definedName name="_P1.FTNCbila0148015">#REF!</definedName>
    <definedName name="_P1.FTNCbila0148016">#REF!</definedName>
    <definedName name="_P1.FTNCbila0148017">#REF!</definedName>
    <definedName name="_P1.FTNCbila0148018">#REF!</definedName>
    <definedName name="_P1.FTNCbila0149001">#REF!</definedName>
    <definedName name="_P1.FTNCbila0149002">#REF!</definedName>
    <definedName name="_P1.FTNCbila0149003">#REF!</definedName>
    <definedName name="_P1.FTNCbila0149004">#REF!</definedName>
    <definedName name="_P1.FTNCbila0149005">#REF!</definedName>
    <definedName name="_P1.FTNCbila0149006">#REF!</definedName>
    <definedName name="_P1.FTNCbila0149007">#REF!</definedName>
    <definedName name="_P1.FTNCbila0149008">#REF!</definedName>
    <definedName name="_P1.FTNCbila0149009">#REF!</definedName>
    <definedName name="_P1.FTNCbila0149010">#REF!</definedName>
    <definedName name="_P1.FTNCbila0149011">#REF!</definedName>
    <definedName name="_P1.FTNCbila0149012">#REF!</definedName>
    <definedName name="_P1.FTNCbila0149013">#REF!</definedName>
    <definedName name="_P1.FTNCbila0149014">#REF!</definedName>
    <definedName name="_P1.FTNCbila0149015">#REF!</definedName>
    <definedName name="_P1.FTNCbila0149016">#REF!</definedName>
    <definedName name="_P1.FTNCbila0149017">#REF!</definedName>
    <definedName name="_P1.FTNCbila0149018">#REF!</definedName>
    <definedName name="_P1.FTNCbila0150001">#REF!</definedName>
    <definedName name="_P1.FTNCbila0150002">#REF!</definedName>
    <definedName name="_P1.FTNCbila0150003">#REF!</definedName>
    <definedName name="_P1.FTNCbila0150004">#REF!</definedName>
    <definedName name="_P1.FTNCbila0150005">#REF!</definedName>
    <definedName name="_P1.FTNCbila0150006">#REF!</definedName>
    <definedName name="_P1.FTNCbila0150007">#REF!</definedName>
    <definedName name="_P1.FTNCbila0150008">#REF!</definedName>
    <definedName name="_P1.FTNCbila0150009">#REF!</definedName>
    <definedName name="_P1.FTNCbila0150010">#REF!</definedName>
    <definedName name="_P1.FTNCbila0150011">#REF!</definedName>
    <definedName name="_P1.FTNCbila0150012">#REF!</definedName>
    <definedName name="_P1.FTNCbila0150013">#REF!</definedName>
    <definedName name="_P1.FTNCbila0150014">#REF!</definedName>
    <definedName name="_P1.FTNCbila0150015">#REF!</definedName>
    <definedName name="_P1.FTNCbila0150016">#REF!</definedName>
    <definedName name="_P1.FTNCbila0150017">#REF!</definedName>
    <definedName name="_P1.FTNCbila0150018">#REF!</definedName>
    <definedName name="_P1.FTNCbila0151001">#REF!</definedName>
    <definedName name="_P1.FTNCbila0151002">#REF!</definedName>
    <definedName name="_P1.FTNCbila0151003">#REF!</definedName>
    <definedName name="_P1.FTNCbila0151004">#REF!</definedName>
    <definedName name="_P1.FTNCbila0151005">#REF!</definedName>
    <definedName name="_P1.FTNCbila0151006">#REF!</definedName>
    <definedName name="_P1.FTNCbila0151007">#REF!</definedName>
    <definedName name="_P1.FTNCbila0151008">#REF!</definedName>
    <definedName name="_P1.FTNCbila0151009">#REF!</definedName>
    <definedName name="_P1.FTNCbila0151010">#REF!</definedName>
    <definedName name="_P1.FTNCbila0151011">#REF!</definedName>
    <definedName name="_P1.FTNCbila0151012">#REF!</definedName>
    <definedName name="_P1.FTNCbila0151013">#REF!</definedName>
    <definedName name="_P1.FTNCbila0151014">#REF!</definedName>
    <definedName name="_P1.FTNCbila0151015">#REF!</definedName>
    <definedName name="_P1.FTNCbila0151016">#REF!</definedName>
    <definedName name="_P1.FTNCbila0151017">#REF!</definedName>
    <definedName name="_P1.FTNCbila0151018">#REF!</definedName>
    <definedName name="_P1.FTNCbila0152001">#REF!</definedName>
    <definedName name="_P1.FTNCbila0152002">#REF!</definedName>
    <definedName name="_P1.FTNCbila0152003">#REF!</definedName>
    <definedName name="_P1.FTNCbila0152004">#REF!</definedName>
    <definedName name="_P1.FTNCbila0152005">#REF!</definedName>
    <definedName name="_P1.FTNCbila0152006">#REF!</definedName>
    <definedName name="_P1.FTNCbila0152007">#REF!</definedName>
    <definedName name="_P1.FTNCbila0152008">#REF!</definedName>
    <definedName name="_P1.FTNCbila0152009">#REF!</definedName>
    <definedName name="_P1.FTNCbila0152010">#REF!</definedName>
    <definedName name="_P1.FTNCbila0152011">#REF!</definedName>
    <definedName name="_P1.FTNCbila0152012">#REF!</definedName>
    <definedName name="_P1.FTNCbila0152013">#REF!</definedName>
    <definedName name="_P1.FTNCbila0152014">#REF!</definedName>
    <definedName name="_P1.FTNCbila0152015">#REF!</definedName>
    <definedName name="_P1.FTNCbila0152016">#REF!</definedName>
    <definedName name="_P1.FTNCbila0152017">#REF!</definedName>
    <definedName name="_P1.FTNCbila0152018">#REF!</definedName>
    <definedName name="_P1.FTNCbila0153001">#REF!</definedName>
    <definedName name="_P1.FTNCbila0153002">#REF!</definedName>
    <definedName name="_P1.FTNCbila0153003">#REF!</definedName>
    <definedName name="_P1.FTNCbila0153004">#REF!</definedName>
    <definedName name="_P1.FTNCbila0153005">#REF!</definedName>
    <definedName name="_P1.FTNCbila0153006">#REF!</definedName>
    <definedName name="_P1.FTNCbila0153007">#REF!</definedName>
    <definedName name="_P1.FTNCbila0153008">#REF!</definedName>
    <definedName name="_P1.FTNCbila0153009">#REF!</definedName>
    <definedName name="_P1.FTNCbila0153010">#REF!</definedName>
    <definedName name="_P1.FTNCbila0153011">#REF!</definedName>
    <definedName name="_P1.FTNCbila0153012">#REF!</definedName>
    <definedName name="_P1.FTNCbila0153013">#REF!</definedName>
    <definedName name="_P1.FTNCbila0153014">#REF!</definedName>
    <definedName name="_P1.FTNCbila0153015">#REF!</definedName>
    <definedName name="_P1.FTNCbila0153016">#REF!</definedName>
    <definedName name="_P1.FTNCbila0153017">#REF!</definedName>
    <definedName name="_P1.FTNCbila0153018">#REF!</definedName>
    <definedName name="_P1.FTNCbila0154001">#REF!</definedName>
    <definedName name="_P1.FTNCbila0154002">#REF!</definedName>
    <definedName name="_P1.FTNCbila0154003">#REF!</definedName>
    <definedName name="_P1.FTNCbila0154004">#REF!</definedName>
    <definedName name="_P1.FTNCbila0154005">#REF!</definedName>
    <definedName name="_P1.FTNCbila0154006">#REF!</definedName>
    <definedName name="_P1.FTNCbila0154007">#REF!</definedName>
    <definedName name="_P1.FTNCbila0154008">#REF!</definedName>
    <definedName name="_P1.FTNCbila0154009">#REF!</definedName>
    <definedName name="_P1.FTNCbila0154010">#REF!</definedName>
    <definedName name="_P1.FTNCbila0154011">#REF!</definedName>
    <definedName name="_P1.FTNCbila0154012">#REF!</definedName>
    <definedName name="_P1.FTNCbila0154013">#REF!</definedName>
    <definedName name="_P1.FTNCbila0154014">#REF!</definedName>
    <definedName name="_P1.FTNCbila0154015">#REF!</definedName>
    <definedName name="_P1.FTNCbila0154016">#REF!</definedName>
    <definedName name="_P1.FTNCbila0154017">#REF!</definedName>
    <definedName name="_P1.FTNCbila0154018">#REF!</definedName>
    <definedName name="_P1.FTNCbila0155001">#REF!</definedName>
    <definedName name="_P1.FTNCbila0155002">#REF!</definedName>
    <definedName name="_P1.FTNCbila0155003">#REF!</definedName>
    <definedName name="_P1.FTNCbila0155004">#REF!</definedName>
    <definedName name="_P1.FTNCbila0155005">#REF!</definedName>
    <definedName name="_P1.FTNCbila0155006">#REF!</definedName>
    <definedName name="_P1.FTNCbila0155007">#REF!</definedName>
    <definedName name="_P1.FTNCbila0155008">#REF!</definedName>
    <definedName name="_P1.FTNCbila0155009">#REF!</definedName>
    <definedName name="_P1.FTNCbila0155010">#REF!</definedName>
    <definedName name="_P1.FTNCbila0155011">#REF!</definedName>
    <definedName name="_P1.FTNCbila0155012">#REF!</definedName>
    <definedName name="_P1.FTNCbila0155013">#REF!</definedName>
    <definedName name="_P1.FTNCbila0155014">#REF!</definedName>
    <definedName name="_P1.FTNCbila0155015">#REF!</definedName>
    <definedName name="_P1.FTNCbila0155016">#REF!</definedName>
    <definedName name="_P1.FTNCbila0155017">#REF!</definedName>
    <definedName name="_P1.FTNCbila0155018">#REF!</definedName>
    <definedName name="_P1.FTNCbila0156001">#REF!</definedName>
    <definedName name="_P1.FTNCbila0156002">#REF!</definedName>
    <definedName name="_P1.FTNCbila0156003">#REF!</definedName>
    <definedName name="_P1.FTNCbila0156004">#REF!</definedName>
    <definedName name="_P1.FTNCbila0156005">#REF!</definedName>
    <definedName name="_P1.FTNCbila0156006">#REF!</definedName>
    <definedName name="_P1.FTNCbila0156007">#REF!</definedName>
    <definedName name="_P1.FTNCbila0156008">#REF!</definedName>
    <definedName name="_P1.FTNCbila0156009">#REF!</definedName>
    <definedName name="_P1.FTNCbila0156010">#REF!</definedName>
    <definedName name="_P1.FTNCbila0156011">#REF!</definedName>
    <definedName name="_P1.FTNCbila0156012">#REF!</definedName>
    <definedName name="_P1.FTNCbila0156013">#REF!</definedName>
    <definedName name="_P1.FTNCbila0156014">#REF!</definedName>
    <definedName name="_P1.FTNCbila0156015">#REF!</definedName>
    <definedName name="_P1.FTNCbila0156016">#REF!</definedName>
    <definedName name="_P1.FTNCbila0156017">#REF!</definedName>
    <definedName name="_P1.FTNCbila0156018">#REF!</definedName>
    <definedName name="_P1.FTNCbila0157001">#REF!</definedName>
    <definedName name="_P1.FTNCbila0157002">#REF!</definedName>
    <definedName name="_P1.FTNCbila0157003">#REF!</definedName>
    <definedName name="_P1.FTNCbila0157004">#REF!</definedName>
    <definedName name="_P1.FTNCbila0157005">#REF!</definedName>
    <definedName name="_P1.FTNCbila0157006">#REF!</definedName>
    <definedName name="_P1.FTNCbila0157007">#REF!</definedName>
    <definedName name="_P1.FTNCbila0157008">#REF!</definedName>
    <definedName name="_P1.FTNCbila0157009">#REF!</definedName>
    <definedName name="_P1.FTNCbila0157010">#REF!</definedName>
    <definedName name="_P1.FTNCbila0157011">#REF!</definedName>
    <definedName name="_P1.FTNCbila0157012">#REF!</definedName>
    <definedName name="_P1.FTNCbila0157013">#REF!</definedName>
    <definedName name="_P1.FTNCbila0157014">#REF!</definedName>
    <definedName name="_P1.FTNCbila0157015">#REF!</definedName>
    <definedName name="_P1.FTNCbila0157016">#REF!</definedName>
    <definedName name="_P1.FTNCbila0157017">#REF!</definedName>
    <definedName name="_P1.FTNCbila0157018">#REF!</definedName>
    <definedName name="_P1.FTNCbila0158001">#REF!</definedName>
    <definedName name="_P1.FTNCbila0158002">#REF!</definedName>
    <definedName name="_P1.FTNCbila0158003">#REF!</definedName>
    <definedName name="_P1.FTNCbila0158004">#REF!</definedName>
    <definedName name="_P1.FTNCbila0158005">#REF!</definedName>
    <definedName name="_P1.FTNCbila0158006">#REF!</definedName>
    <definedName name="_P1.FTNCbila0158007">#REF!</definedName>
    <definedName name="_P1.FTNCbila0158008">#REF!</definedName>
    <definedName name="_P1.FTNCbila0158009">#REF!</definedName>
    <definedName name="_P1.FTNCbila0158010">#REF!</definedName>
    <definedName name="_P1.FTNCbila0158011">#REF!</definedName>
    <definedName name="_P1.FTNCbila0158012">#REF!</definedName>
    <definedName name="_P1.FTNCbila0158013">#REF!</definedName>
    <definedName name="_P1.FTNCbila0158014">#REF!</definedName>
    <definedName name="_P1.FTNCbila0158015">#REF!</definedName>
    <definedName name="_P1.FTNCbila0158016">#REF!</definedName>
    <definedName name="_P1.FTNCbila0158017">#REF!</definedName>
    <definedName name="_P1.FTNCbila0158018">#REF!</definedName>
    <definedName name="_P1.FTNCbila0159001">#REF!</definedName>
    <definedName name="_P1.FTNCbila0159002">#REF!</definedName>
    <definedName name="_P1.FTNCbila0159003">#REF!</definedName>
    <definedName name="_P1.FTNCbila0159004">#REF!</definedName>
    <definedName name="_P1.FTNCbila0159005">#REF!</definedName>
    <definedName name="_P1.FTNCbila0159006">#REF!</definedName>
    <definedName name="_P1.FTNCbila0159007">#REF!</definedName>
    <definedName name="_P1.FTNCbila0159008">#REF!</definedName>
    <definedName name="_P1.FTNCbila0159009">#REF!</definedName>
    <definedName name="_P1.FTNCbila0159010">#REF!</definedName>
    <definedName name="_P1.FTNCbila0159011">#REF!</definedName>
    <definedName name="_P1.FTNCbila0159012">#REF!</definedName>
    <definedName name="_P1.FTNCbila0159013">#REF!</definedName>
    <definedName name="_P1.FTNCbila0159014">#REF!</definedName>
    <definedName name="_P1.FTNCbila0159015">#REF!</definedName>
    <definedName name="_P1.FTNCbila0159016">#REF!</definedName>
    <definedName name="_P1.FTNCbila0159017">#REF!</definedName>
    <definedName name="_P1.FTNCbila0159018">#REF!</definedName>
    <definedName name="_P1.FTNCbila0160001">#REF!</definedName>
    <definedName name="_P1.FTNCbila0160002">#REF!</definedName>
    <definedName name="_P1.FTNCbila0160003">#REF!</definedName>
    <definedName name="_P1.FTNCbila0160004">#REF!</definedName>
    <definedName name="_P1.FTNCbila0160005">#REF!</definedName>
    <definedName name="_P1.FTNCbila0160006">#REF!</definedName>
    <definedName name="_P1.FTNCbila0160007">#REF!</definedName>
    <definedName name="_P1.FTNCbila0160008">#REF!</definedName>
    <definedName name="_P1.FTNCbila0160009">#REF!</definedName>
    <definedName name="_P1.FTNCbila0160010">#REF!</definedName>
    <definedName name="_P1.FTNCbila0160011">#REF!</definedName>
    <definedName name="_P1.FTNCbila0160012">#REF!</definedName>
    <definedName name="_P1.FTNCbila0160013">#REF!</definedName>
    <definedName name="_P1.FTNCbila0160014">#REF!</definedName>
    <definedName name="_P1.FTNCbila0160015">#REF!</definedName>
    <definedName name="_P1.FTNCbila0160016">#REF!</definedName>
    <definedName name="_P1.FTNCbila0160017">#REF!</definedName>
    <definedName name="_P1.FTNCbila0160018">#REF!</definedName>
    <definedName name="_P1.FTNCbila0161001">#REF!</definedName>
    <definedName name="_P1.FTNCbila0161002">#REF!</definedName>
    <definedName name="_P1.FTNCbila0161003">#REF!</definedName>
    <definedName name="_P1.FTNCbila0161004">#REF!</definedName>
    <definedName name="_P1.FTNCbila0161005">#REF!</definedName>
    <definedName name="_P1.FTNCbila0161006">#REF!</definedName>
    <definedName name="_P1.FTNCbila0161007">#REF!</definedName>
    <definedName name="_P1.FTNCbila0161008">#REF!</definedName>
    <definedName name="_P1.FTNCbila0161009">#REF!</definedName>
    <definedName name="_P1.FTNCbila0161010">#REF!</definedName>
    <definedName name="_P1.FTNCbila0161011">#REF!</definedName>
    <definedName name="_P1.FTNCbila0161012">#REF!</definedName>
    <definedName name="_P1.FTNCbila0161013">#REF!</definedName>
    <definedName name="_P1.FTNCbila0161014">#REF!</definedName>
    <definedName name="_P1.FTNCbila0161015">#REF!</definedName>
    <definedName name="_P1.FTNCbila0161016">#REF!</definedName>
    <definedName name="_P1.FTNCbila0161017">#REF!</definedName>
    <definedName name="_P1.FTNCbila0161018">#REF!</definedName>
    <definedName name="_P1.FTNCbila0162001">#REF!</definedName>
    <definedName name="_P1.FTNCbila0162002">#REF!</definedName>
    <definedName name="_P1.FTNCbila0162003">#REF!</definedName>
    <definedName name="_P1.FTNCbila0162004">#REF!</definedName>
    <definedName name="_P1.FTNCbila0162005">#REF!</definedName>
    <definedName name="_P1.FTNCbila0162006">#REF!</definedName>
    <definedName name="_P1.FTNCbila0162007">#REF!</definedName>
    <definedName name="_P1.FTNCbila0162008">#REF!</definedName>
    <definedName name="_P1.FTNCbila0162009">#REF!</definedName>
    <definedName name="_P1.FTNCbila0162010">#REF!</definedName>
    <definedName name="_P1.FTNCbila0162011">#REF!</definedName>
    <definedName name="_P1.FTNCbila0162012">#REF!</definedName>
    <definedName name="_P1.FTNCbila0162013">#REF!</definedName>
    <definedName name="_P1.FTNCbila0162014">#REF!</definedName>
    <definedName name="_P1.FTNCbila0162015">#REF!</definedName>
    <definedName name="_P1.FTNCbila0162016">#REF!</definedName>
    <definedName name="_P1.FTNCbila0162017">#REF!</definedName>
    <definedName name="_P1.FTNCbila0162018">#REF!</definedName>
    <definedName name="_P1.FTNCbila0163001">#REF!</definedName>
    <definedName name="_P1.FTNCbila0163002">#REF!</definedName>
    <definedName name="_P1.FTNCbila0163003">#REF!</definedName>
    <definedName name="_P1.FTNCbila0163004">#REF!</definedName>
    <definedName name="_P1.FTNCbila0163005">#REF!</definedName>
    <definedName name="_P1.FTNCbila0163006">#REF!</definedName>
    <definedName name="_P1.FTNCbila0163007">#REF!</definedName>
    <definedName name="_P1.FTNCbila0163008">#REF!</definedName>
    <definedName name="_P1.FTNCbila0163009">#REF!</definedName>
    <definedName name="_P1.FTNCbila0163010">#REF!</definedName>
    <definedName name="_P1.FTNCbila0163011">#REF!</definedName>
    <definedName name="_P1.FTNCbila0163012">#REF!</definedName>
    <definedName name="_P1.FTNCbila0163013">#REF!</definedName>
    <definedName name="_P1.FTNCbila0163014">#REF!</definedName>
    <definedName name="_P1.FTNCbila0163015">#REF!</definedName>
    <definedName name="_P1.FTNCbila0163016">#REF!</definedName>
    <definedName name="_P1.FTNCbila0163017">#REF!</definedName>
    <definedName name="_P1.FTNCbila0163018">#REF!</definedName>
    <definedName name="_P1.FTNCbila0164001">#REF!</definedName>
    <definedName name="_P1.FTNCbila0164002">#REF!</definedName>
    <definedName name="_P1.FTNCbila0164003">#REF!</definedName>
    <definedName name="_P1.FTNCbila0164004">#REF!</definedName>
    <definedName name="_P1.FTNCbila0164005">#REF!</definedName>
    <definedName name="_P1.FTNCbila0164006">#REF!</definedName>
    <definedName name="_P1.FTNCbila0164007">#REF!</definedName>
    <definedName name="_P1.FTNCbila0164008">#REF!</definedName>
    <definedName name="_P1.FTNCbila0164009">#REF!</definedName>
    <definedName name="_P1.FTNCbila0164010">#REF!</definedName>
    <definedName name="_P1.FTNCbila0164011">#REF!</definedName>
    <definedName name="_P1.FTNCbila0164012">#REF!</definedName>
    <definedName name="_P1.FTNCbila0164013">#REF!</definedName>
    <definedName name="_P1.FTNCbila0164014">#REF!</definedName>
    <definedName name="_P1.FTNCbila0164015">#REF!</definedName>
    <definedName name="_P1.FTNCbila0164016">#REF!</definedName>
    <definedName name="_P1.FTNCbila0164017">#REF!</definedName>
    <definedName name="_P1.FTNCbila0164018">#REF!</definedName>
    <definedName name="_P1.FTNCbila0165001">#REF!</definedName>
    <definedName name="_P1.FTNCbila0165002">#REF!</definedName>
    <definedName name="_P1.FTNCbila0165003">#REF!</definedName>
    <definedName name="_P1.FTNCbila0165004">#REF!</definedName>
    <definedName name="_P1.FTNCbila0165005">#REF!</definedName>
    <definedName name="_P1.FTNCbila0165006">#REF!</definedName>
    <definedName name="_P1.FTNCbila0165007">#REF!</definedName>
    <definedName name="_P1.FTNCbila0165008">#REF!</definedName>
    <definedName name="_P1.FTNCbila0165009">#REF!</definedName>
    <definedName name="_P1.FTNCbila0165010">#REF!</definedName>
    <definedName name="_P1.FTNCbila0165011">#REF!</definedName>
    <definedName name="_P1.FTNCbila0165012">#REF!</definedName>
    <definedName name="_P1.FTNCbila0165013">#REF!</definedName>
    <definedName name="_P1.FTNCbila0165014">#REF!</definedName>
    <definedName name="_P1.FTNCbila0165015">#REF!</definedName>
    <definedName name="_P1.FTNCbila0165016">#REF!</definedName>
    <definedName name="_P1.FTNCbila0165017">#REF!</definedName>
    <definedName name="_P1.FTNCbila0165018">#REF!</definedName>
    <definedName name="_P1.FTNCbila0166001">#REF!</definedName>
    <definedName name="_P1.FTNCbila0166002">#REF!</definedName>
    <definedName name="_P1.FTNCbila0166003">#REF!</definedName>
    <definedName name="_P1.FTNCbila0166004">#REF!</definedName>
    <definedName name="_P1.FTNCbila0166005">#REF!</definedName>
    <definedName name="_P1.FTNCbila0166006">#REF!</definedName>
    <definedName name="_P1.FTNCbila0166007">#REF!</definedName>
    <definedName name="_P1.FTNCbila0166008">#REF!</definedName>
    <definedName name="_P1.FTNCbila0166009">#REF!</definedName>
    <definedName name="_P1.FTNCbila0166010">#REF!</definedName>
    <definedName name="_P1.FTNCbila0166011">#REF!</definedName>
    <definedName name="_P1.FTNCbila0166012">#REF!</definedName>
    <definedName name="_P1.FTNCbila0166013">#REF!</definedName>
    <definedName name="_P1.FTNCbila0166014">#REF!</definedName>
    <definedName name="_P1.FTNCbila0166015">#REF!</definedName>
    <definedName name="_P1.FTNCbila0166016">#REF!</definedName>
    <definedName name="_P1.FTNCbila0166017">#REF!</definedName>
    <definedName name="_P1.FTNCbila0166018">#REF!</definedName>
    <definedName name="_P1.FTNCbila0167001">#REF!</definedName>
    <definedName name="_P1.FTNCbila0167002">#REF!</definedName>
    <definedName name="_P1.FTNCbila0167003">#REF!</definedName>
    <definedName name="_P1.FTNCbila0167004">#REF!</definedName>
    <definedName name="_P1.FTNCbila0167005">#REF!</definedName>
    <definedName name="_P1.FTNCbila0167006">#REF!</definedName>
    <definedName name="_P1.FTNCbila0167007">#REF!</definedName>
    <definedName name="_P1.FTNCbila0167008">#REF!</definedName>
    <definedName name="_P1.FTNCbila0167009">#REF!</definedName>
    <definedName name="_P1.FTNCbila0167010">#REF!</definedName>
    <definedName name="_P1.FTNCbila0167011">#REF!</definedName>
    <definedName name="_P1.FTNCbila0167012">#REF!</definedName>
    <definedName name="_P1.FTNCbila0167013">#REF!</definedName>
    <definedName name="_P1.FTNCbila0167014">#REF!</definedName>
    <definedName name="_P1.FTNCbila0167015">#REF!</definedName>
    <definedName name="_P1.FTNCbila0167016">#REF!</definedName>
    <definedName name="_P1.FTNCbila0167017">#REF!</definedName>
    <definedName name="_P1.FTNCbila0167018">#REF!</definedName>
    <definedName name="_P1.FTNCbila0168001">#REF!</definedName>
    <definedName name="_P1.FTNCbila0168002">#REF!</definedName>
    <definedName name="_P1.FTNCbila0168003">#REF!</definedName>
    <definedName name="_P1.FTNCbila0168004">#REF!</definedName>
    <definedName name="_P1.FTNCbila0168005">#REF!</definedName>
    <definedName name="_P1.FTNCbila0168006">#REF!</definedName>
    <definedName name="_P1.FTNCbila0168007">#REF!</definedName>
    <definedName name="_P1.FTNCbila0168008">#REF!</definedName>
    <definedName name="_P1.FTNCbila0168009">#REF!</definedName>
    <definedName name="_P1.FTNCbila0168010">#REF!</definedName>
    <definedName name="_P1.FTNCbila0168011">#REF!</definedName>
    <definedName name="_P1.FTNCbila0168012">#REF!</definedName>
    <definedName name="_P1.FTNCbila0168013">#REF!</definedName>
    <definedName name="_P1.FTNCbila0168014">#REF!</definedName>
    <definedName name="_P1.FTNCbila0168015">#REF!</definedName>
    <definedName name="_P1.FTNCbila0168016">#REF!</definedName>
    <definedName name="_P1.FTNCbila0168017">#REF!</definedName>
    <definedName name="_P1.FTNCbila0168018">#REF!</definedName>
    <definedName name="_P1.FTNCbila0169001">#REF!</definedName>
    <definedName name="_P1.FTNCbila0169002">#REF!</definedName>
    <definedName name="_P1.FTNCbila0169003">#REF!</definedName>
    <definedName name="_P1.FTNCbila0169004">#REF!</definedName>
    <definedName name="_P1.FTNCbila0169005">#REF!</definedName>
    <definedName name="_P1.FTNCbila0169006">#REF!</definedName>
    <definedName name="_P1.FTNCbila0169007">#REF!</definedName>
    <definedName name="_P1.FTNCbila0169008">#REF!</definedName>
    <definedName name="_P1.FTNCbila0169009">#REF!</definedName>
    <definedName name="_P1.FTNCbila0169010">#REF!</definedName>
    <definedName name="_P1.FTNCbila0169011">#REF!</definedName>
    <definedName name="_P1.FTNCbila0169012">#REF!</definedName>
    <definedName name="_P1.FTNCbila0169013">#REF!</definedName>
    <definedName name="_P1.FTNCbila0169014">#REF!</definedName>
    <definedName name="_P1.FTNCbila0169015">#REF!</definedName>
    <definedName name="_P1.FTNCbila0169016">#REF!</definedName>
    <definedName name="_P1.FTNCbila0169017">#REF!</definedName>
    <definedName name="_P1.FTNCbila0169018">#REF!</definedName>
    <definedName name="_P1.FTNCbila0170001">#REF!</definedName>
    <definedName name="_P1.FTNCbila0170002">#REF!</definedName>
    <definedName name="_P1.FTNCbila0170003">#REF!</definedName>
    <definedName name="_P1.FTNCbila0170004">#REF!</definedName>
    <definedName name="_P1.FTNCbila0170005">#REF!</definedName>
    <definedName name="_P1.FTNCbila0170006">#REF!</definedName>
    <definedName name="_P1.FTNCbila0170007">#REF!</definedName>
    <definedName name="_P1.FTNCbila0170008">#REF!</definedName>
    <definedName name="_P1.FTNCbila0170009">#REF!</definedName>
    <definedName name="_P1.FTNCbila0170010">#REF!</definedName>
    <definedName name="_P1.FTNCbila0170011">#REF!</definedName>
    <definedName name="_P1.FTNCbila0170012">#REF!</definedName>
    <definedName name="_P1.FTNCbila0170013">#REF!</definedName>
    <definedName name="_P1.FTNCbila0170014">#REF!</definedName>
    <definedName name="_P1.FTNCbila0170015">#REF!</definedName>
    <definedName name="_P1.FTNCbila0170016">#REF!</definedName>
    <definedName name="_P1.FTNCbila0170017">#REF!</definedName>
    <definedName name="_P1.FTNCbila0170018">#REF!</definedName>
    <definedName name="_P1.FTNCbila0171001">#REF!</definedName>
    <definedName name="_P1.FTNCbila0171002">#REF!</definedName>
    <definedName name="_P1.FTNCbila0171003">#REF!</definedName>
    <definedName name="_P1.FTNCbila0171004">#REF!</definedName>
    <definedName name="_P1.FTNCbila0171005">#REF!</definedName>
    <definedName name="_P1.FTNCbila0171006">#REF!</definedName>
    <definedName name="_P1.FTNCbila0171007">#REF!</definedName>
    <definedName name="_P1.FTNCbila0171008">#REF!</definedName>
    <definedName name="_P1.FTNCbila0171009">#REF!</definedName>
    <definedName name="_P1.FTNCbila0171010">#REF!</definedName>
    <definedName name="_P1.FTNCbila0171011">#REF!</definedName>
    <definedName name="_P1.FTNCbila0171012">#REF!</definedName>
    <definedName name="_P1.FTNCbila0171013">#REF!</definedName>
    <definedName name="_P1.FTNCbila0171014">#REF!</definedName>
    <definedName name="_P1.FTNCbila0171015">#REF!</definedName>
    <definedName name="_P1.FTNCbila0171016">#REF!</definedName>
    <definedName name="_P1.FTNCbila0171017">#REF!</definedName>
    <definedName name="_P1.FTNCbila0171018">#REF!</definedName>
    <definedName name="_P1.FTNCbila0172001">#REF!</definedName>
    <definedName name="_P1.FTNCbila0172002">#REF!</definedName>
    <definedName name="_P1.FTNCbila0172003">#REF!</definedName>
    <definedName name="_P1.FTNCbila0172004">#REF!</definedName>
    <definedName name="_P1.FTNCbila0172005">#REF!</definedName>
    <definedName name="_P1.FTNCbila0172006">#REF!</definedName>
    <definedName name="_P1.FTNCbila0172007">#REF!</definedName>
    <definedName name="_P1.FTNCbila0172008">#REF!</definedName>
    <definedName name="_P1.FTNCbila0172009">#REF!</definedName>
    <definedName name="_P1.FTNCbila0172010">#REF!</definedName>
    <definedName name="_P1.FTNCbila0172011">#REF!</definedName>
    <definedName name="_P1.FTNCbila0172012">#REF!</definedName>
    <definedName name="_P1.FTNCbila0172013">#REF!</definedName>
    <definedName name="_P1.FTNCbila0172014">#REF!</definedName>
    <definedName name="_P1.FTNCbila0172015">#REF!</definedName>
    <definedName name="_P1.FTNCbila0172016">#REF!</definedName>
    <definedName name="_P1.FTNCbila0172017">#REF!</definedName>
    <definedName name="_P1.FTNCbila0172018">#REF!</definedName>
    <definedName name="_P1.FTNCbila0173001">#REF!</definedName>
    <definedName name="_P1.FTNCbila0173002">#REF!</definedName>
    <definedName name="_P1.FTNCbila0173003">#REF!</definedName>
    <definedName name="_P1.FTNCbila0173004">#REF!</definedName>
    <definedName name="_P1.FTNCbila0173005">#REF!</definedName>
    <definedName name="_P1.FTNCbila0173006">#REF!</definedName>
    <definedName name="_P1.FTNCbila0173007">#REF!</definedName>
    <definedName name="_P1.FTNCbila0173008">#REF!</definedName>
    <definedName name="_P1.FTNCbila0173009">#REF!</definedName>
    <definedName name="_P1.FTNCbila0173010">#REF!</definedName>
    <definedName name="_P1.FTNCbila0173011">#REF!</definedName>
    <definedName name="_P1.FTNCbila0173012">#REF!</definedName>
    <definedName name="_P1.FTNCbila0173013">#REF!</definedName>
    <definedName name="_P1.FTNCbila0173014">#REF!</definedName>
    <definedName name="_P1.FTNCbila0173015">#REF!</definedName>
    <definedName name="_P1.FTNCbila0173016">#REF!</definedName>
    <definedName name="_P1.FTNCbila0173017">#REF!</definedName>
    <definedName name="_P1.FTNCbila0173018">#REF!</definedName>
    <definedName name="_P1.FTNCbila0174001">#REF!</definedName>
    <definedName name="_P1.FTNCbila0174002">#REF!</definedName>
    <definedName name="_P1.FTNCbila0174003">#REF!</definedName>
    <definedName name="_P1.FTNCbila0174004">#REF!</definedName>
    <definedName name="_P1.FTNCbila0174005">#REF!</definedName>
    <definedName name="_P1.FTNCbila0174006">#REF!</definedName>
    <definedName name="_P1.FTNCbila0174007">#REF!</definedName>
    <definedName name="_P1.FTNCbila0174008">#REF!</definedName>
    <definedName name="_P1.FTNCbila0174009">#REF!</definedName>
    <definedName name="_P1.FTNCbila0174010">#REF!</definedName>
    <definedName name="_P1.FTNCbila0174011">#REF!</definedName>
    <definedName name="_P1.FTNCbila0174012">#REF!</definedName>
    <definedName name="_P1.FTNCbila0174013">#REF!</definedName>
    <definedName name="_P1.FTNCbila0174014">#REF!</definedName>
    <definedName name="_P1.FTNCbila0174015">#REF!</definedName>
    <definedName name="_P1.FTNCbila0174016">#REF!</definedName>
    <definedName name="_P1.FTNCbila0174017">#REF!</definedName>
    <definedName name="_P1.FTNCbila0174018">#REF!</definedName>
    <definedName name="_P1.FTNCbila0175001">#REF!</definedName>
    <definedName name="_P1.FTNCbila0175002">#REF!</definedName>
    <definedName name="_P1.FTNCbila0175003">#REF!</definedName>
    <definedName name="_P1.FTNCbila0175004">#REF!</definedName>
    <definedName name="_P1.FTNCbila0175005">#REF!</definedName>
    <definedName name="_P1.FTNCbila0175006">#REF!</definedName>
    <definedName name="_P1.FTNCbila0175007">#REF!</definedName>
    <definedName name="_P1.FTNCbila0175008">#REF!</definedName>
    <definedName name="_P1.FTNCbila0175009">#REF!</definedName>
    <definedName name="_P1.FTNCbila0175010">#REF!</definedName>
    <definedName name="_P1.FTNCbila0175011">#REF!</definedName>
    <definedName name="_P1.FTNCbila0175012">#REF!</definedName>
    <definedName name="_P1.FTNCbila0175013">#REF!</definedName>
    <definedName name="_P1.FTNCbila0175014">#REF!</definedName>
    <definedName name="_P1.FTNCbila0175015">#REF!</definedName>
    <definedName name="_P1.FTNCbila0175016">#REF!</definedName>
    <definedName name="_P1.FTNCbila0175017">#REF!</definedName>
    <definedName name="_P1.FTNCbila0175018">#REF!</definedName>
    <definedName name="_P1.FTNCbila0176001">#REF!</definedName>
    <definedName name="_P1.FTNCbila0176002">#REF!</definedName>
    <definedName name="_P1.FTNCbila0176003">#REF!</definedName>
    <definedName name="_P1.FTNCbila0176004">#REF!</definedName>
    <definedName name="_P1.FTNCbila0176005">#REF!</definedName>
    <definedName name="_P1.FTNCbila0176006">#REF!</definedName>
    <definedName name="_P1.FTNCbila0176007">#REF!</definedName>
    <definedName name="_P1.FTNCbila0176008">#REF!</definedName>
    <definedName name="_P1.FTNCbila0176009">#REF!</definedName>
    <definedName name="_P1.FTNCbila0176010">#REF!</definedName>
    <definedName name="_P1.FTNCbila0176011">#REF!</definedName>
    <definedName name="_P1.FTNCbila0176012">#REF!</definedName>
    <definedName name="_P1.FTNCbila0176013">#REF!</definedName>
    <definedName name="_P1.FTNCbila0176014">#REF!</definedName>
    <definedName name="_P1.FTNCbila0176015">#REF!</definedName>
    <definedName name="_P1.FTNCbila0176016">#REF!</definedName>
    <definedName name="_P1.FTNCbila0176017">#REF!</definedName>
    <definedName name="_P1.FTNCbila0176018">#REF!</definedName>
    <definedName name="_P1.FTNCbila0177001">#REF!</definedName>
    <definedName name="_P1.FTNCbila0177002">#REF!</definedName>
    <definedName name="_P1.FTNCbila0177003">#REF!</definedName>
    <definedName name="_P1.FTNCbila0177004">#REF!</definedName>
    <definedName name="_P1.FTNCbila0177005">#REF!</definedName>
    <definedName name="_P1.FTNCbila0177006">#REF!</definedName>
    <definedName name="_P1.FTNCbila0177007">#REF!</definedName>
    <definedName name="_P1.FTNCbila0177008">#REF!</definedName>
    <definedName name="_P1.FTNCbila0177009">#REF!</definedName>
    <definedName name="_P1.FTNCbila0177010">#REF!</definedName>
    <definedName name="_P1.FTNCbila0177011">#REF!</definedName>
    <definedName name="_P1.FTNCbila0177012">#REF!</definedName>
    <definedName name="_P1.FTNCbila0177013">#REF!</definedName>
    <definedName name="_P1.FTNCbila0177014">#REF!</definedName>
    <definedName name="_P1.FTNCbila0177015">#REF!</definedName>
    <definedName name="_P1.FTNCbila0177016">#REF!</definedName>
    <definedName name="_P1.FTNCbila0177017">#REF!</definedName>
    <definedName name="_P1.FTNCbila0177018">#REF!</definedName>
    <definedName name="_P1.FTNCbila0178001">#REF!</definedName>
    <definedName name="_P1.FTNCbila0178002">#REF!</definedName>
    <definedName name="_P1.FTNCbila0178003">#REF!</definedName>
    <definedName name="_P1.FTNCbila0178004">#REF!</definedName>
    <definedName name="_P1.FTNCbila0178005">#REF!</definedName>
    <definedName name="_P1.FTNCbila0178006">#REF!</definedName>
    <definedName name="_P1.FTNCbila0178007">#REF!</definedName>
    <definedName name="_P1.FTNCbila0178008">#REF!</definedName>
    <definedName name="_P1.FTNCbila0178009">#REF!</definedName>
    <definedName name="_P1.FTNCbila0178010">#REF!</definedName>
    <definedName name="_P1.FTNCbila0178011">#REF!</definedName>
    <definedName name="_P1.FTNCbila0178012">#REF!</definedName>
    <definedName name="_P1.FTNCbila0178013">#REF!</definedName>
    <definedName name="_P1.FTNCbila0178014">#REF!</definedName>
    <definedName name="_P1.FTNCbila0178015">#REF!</definedName>
    <definedName name="_P1.FTNCbila0178016">#REF!</definedName>
    <definedName name="_P1.FTNCbila0178017">#REF!</definedName>
    <definedName name="_P1.FTNCbila0178018">#REF!</definedName>
    <definedName name="_P1.FTNCbila0179001">#REF!</definedName>
    <definedName name="_P1.FTNCbila0179002">#REF!</definedName>
    <definedName name="_P1.FTNCbila0179003">#REF!</definedName>
    <definedName name="_P1.FTNCbila0179004">#REF!</definedName>
    <definedName name="_P1.FTNCbila0179005">#REF!</definedName>
    <definedName name="_P1.FTNCbila0179006">#REF!</definedName>
    <definedName name="_P1.FTNCbila0179007">#REF!</definedName>
    <definedName name="_P1.FTNCbila0179008">#REF!</definedName>
    <definedName name="_P1.FTNCbila0179009">#REF!</definedName>
    <definedName name="_P1.FTNCbila0179010">#REF!</definedName>
    <definedName name="_P1.FTNCbila0179011">#REF!</definedName>
    <definedName name="_P1.FTNCbila0179012">#REF!</definedName>
    <definedName name="_P1.FTNCbila0179013">#REF!</definedName>
    <definedName name="_P1.FTNCbila0179014">#REF!</definedName>
    <definedName name="_P1.FTNCbila0179015">#REF!</definedName>
    <definedName name="_P1.FTNCbila0179016">#REF!</definedName>
    <definedName name="_P1.FTNCbila0179017">#REF!</definedName>
    <definedName name="_P1.FTNCbila0179018">#REF!</definedName>
    <definedName name="_P1.FTNCbila0180001">#REF!</definedName>
    <definedName name="_P1.FTNCbila0180002">#REF!</definedName>
    <definedName name="_P1.FTNCbila0180003">#REF!</definedName>
    <definedName name="_P1.FTNCbila0180004">#REF!</definedName>
    <definedName name="_P1.FTNCbila0180005">#REF!</definedName>
    <definedName name="_P1.FTNCbila0180006">#REF!</definedName>
    <definedName name="_P1.FTNCbila0180007">#REF!</definedName>
    <definedName name="_P1.FTNCbila0180008">#REF!</definedName>
    <definedName name="_P1.FTNCbila0180009">#REF!</definedName>
    <definedName name="_P1.FTNCbila0180010">#REF!</definedName>
    <definedName name="_P1.FTNCbila0180011">#REF!</definedName>
    <definedName name="_P1.FTNCbila0180012">#REF!</definedName>
    <definedName name="_P1.FTNCbila0180013">#REF!</definedName>
    <definedName name="_P1.FTNCbila0180014">#REF!</definedName>
    <definedName name="_P1.FTNCbila0180015">#REF!</definedName>
    <definedName name="_P1.FTNCbila0180016">#REF!</definedName>
    <definedName name="_P1.FTNCbila0180017">#REF!</definedName>
    <definedName name="_P1.FTNCbila0180018">#REF!</definedName>
    <definedName name="_P1.FTNCbila0181001">#REF!</definedName>
    <definedName name="_P1.FTNCbila0181002">#REF!</definedName>
    <definedName name="_P1.FTNCbila0181003">#REF!</definedName>
    <definedName name="_P1.FTNCbila0181004">#REF!</definedName>
    <definedName name="_P1.FTNCbila0181005">#REF!</definedName>
    <definedName name="_P1.FTNCbila0181006">#REF!</definedName>
    <definedName name="_P1.FTNCbila0181007">#REF!</definedName>
    <definedName name="_P1.FTNCbila0181008">#REF!</definedName>
    <definedName name="_P1.FTNCbila0181009">#REF!</definedName>
    <definedName name="_P1.FTNCbila0181010">#REF!</definedName>
    <definedName name="_P1.FTNCbila0181011">#REF!</definedName>
    <definedName name="_P1.FTNCbila0181012">#REF!</definedName>
    <definedName name="_P1.FTNCbila0181013">#REF!</definedName>
    <definedName name="_P1.FTNCbila0181014">#REF!</definedName>
    <definedName name="_P1.FTNCbila0181015">#REF!</definedName>
    <definedName name="_P1.FTNCbila0181016">#REF!</definedName>
    <definedName name="_P1.FTNCbila0181017">#REF!</definedName>
    <definedName name="_P1.FTNCbila0181018">#REF!</definedName>
    <definedName name="_P1.FTNCbila0182001">#REF!</definedName>
    <definedName name="_P1.FTNCbila0182002">#REF!</definedName>
    <definedName name="_P1.FTNCbila0182003">#REF!</definedName>
    <definedName name="_P1.FTNCbila0182004">#REF!</definedName>
    <definedName name="_P1.FTNCbila0182005">#REF!</definedName>
    <definedName name="_P1.FTNCbila0182006">#REF!</definedName>
    <definedName name="_P1.FTNCbila0182007">#REF!</definedName>
    <definedName name="_P1.FTNCbila0182008">#REF!</definedName>
    <definedName name="_P1.FTNCbila0182009">#REF!</definedName>
    <definedName name="_P1.FTNCbila0182010">#REF!</definedName>
    <definedName name="_P1.FTNCbila0182011">#REF!</definedName>
    <definedName name="_P1.FTNCbila0182012">#REF!</definedName>
    <definedName name="_P1.FTNCbila0182013">#REF!</definedName>
    <definedName name="_P1.FTNCbila0182014">#REF!</definedName>
    <definedName name="_P1.FTNCbila0182015">#REF!</definedName>
    <definedName name="_P1.FTNCbila0182016">#REF!</definedName>
    <definedName name="_P1.FTNCbila0182017">#REF!</definedName>
    <definedName name="_P1.FTNCbila0182018">#REF!</definedName>
    <definedName name="_P1.FTNCbila0183001">#REF!</definedName>
    <definedName name="_P1.FTNCbila0183002">#REF!</definedName>
    <definedName name="_P1.FTNCbila0183003">#REF!</definedName>
    <definedName name="_P1.FTNCbila0183004">#REF!</definedName>
    <definedName name="_P1.FTNCbila0183005">#REF!</definedName>
    <definedName name="_P1.FTNCbila0183006">#REF!</definedName>
    <definedName name="_P1.FTNCbila0183007">#REF!</definedName>
    <definedName name="_P1.FTNCbila0183008">#REF!</definedName>
    <definedName name="_P1.FTNCbila0183009">#REF!</definedName>
    <definedName name="_P1.FTNCbila0183010">#REF!</definedName>
    <definedName name="_P1.FTNCbila0183011">#REF!</definedName>
    <definedName name="_P1.FTNCbila0183012">#REF!</definedName>
    <definedName name="_P1.FTNCbila0183013">#REF!</definedName>
    <definedName name="_P1.FTNCbila0183014">#REF!</definedName>
    <definedName name="_P1.FTNCbila0183015">#REF!</definedName>
    <definedName name="_P1.FTNCbila0183016">#REF!</definedName>
    <definedName name="_P1.FTNCbila0183017">#REF!</definedName>
    <definedName name="_P1.FTNCbila0183018">#REF!</definedName>
    <definedName name="_P1.FTNCbila0184001">#REF!</definedName>
    <definedName name="_P1.FTNCbila0184002">#REF!</definedName>
    <definedName name="_P1.FTNCbila0184003">#REF!</definedName>
    <definedName name="_P1.FTNCbila0184004">#REF!</definedName>
    <definedName name="_P1.FTNCbila0184005">#REF!</definedName>
    <definedName name="_P1.FTNCbila0184006">#REF!</definedName>
    <definedName name="_P1.FTNCbila0184007">#REF!</definedName>
    <definedName name="_P1.FTNCbila0184008">#REF!</definedName>
    <definedName name="_P1.FTNCbila0184009">#REF!</definedName>
    <definedName name="_P1.FTNCbila0184010">#REF!</definedName>
    <definedName name="_P1.FTNCbila0184011">#REF!</definedName>
    <definedName name="_P1.FTNCbila0184012">#REF!</definedName>
    <definedName name="_P1.FTNCbila0184013">#REF!</definedName>
    <definedName name="_P1.FTNCbila0184014">#REF!</definedName>
    <definedName name="_P1.FTNCbila0184015">#REF!</definedName>
    <definedName name="_P1.FTNCbila0184016">#REF!</definedName>
    <definedName name="_P1.FTNCbila0184017">#REF!</definedName>
    <definedName name="_P1.FTNCbila0184018">#REF!</definedName>
    <definedName name="_P1.FTNCbila0185001">#REF!</definedName>
    <definedName name="_P1.FTNCbila0185002">#REF!</definedName>
    <definedName name="_P1.FTNCbila0185003">#REF!</definedName>
    <definedName name="_P1.FTNCbila0185004">#REF!</definedName>
    <definedName name="_P1.FTNCbila0185005">#REF!</definedName>
    <definedName name="_P1.FTNCbila0185006">#REF!</definedName>
    <definedName name="_P1.FTNCbila0185007">#REF!</definedName>
    <definedName name="_P1.FTNCbila0185008">#REF!</definedName>
    <definedName name="_P1.FTNCbila0185009">#REF!</definedName>
    <definedName name="_P1.FTNCbila0185010">#REF!</definedName>
    <definedName name="_P1.FTNCbila0185011">#REF!</definedName>
    <definedName name="_P1.FTNCbila0185012">#REF!</definedName>
    <definedName name="_P1.FTNCbila0185013">#REF!</definedName>
    <definedName name="_P1.FTNCbila0185014">#REF!</definedName>
    <definedName name="_P1.FTNCbila0185015">#REF!</definedName>
    <definedName name="_P1.FTNCbila0185016">#REF!</definedName>
    <definedName name="_P1.FTNCbila0185017">#REF!</definedName>
    <definedName name="_P1.FTNCbila0185018">#REF!</definedName>
    <definedName name="_P1.FTNCbila0186001">#REF!</definedName>
    <definedName name="_P1.FTNCbila0186002">#REF!</definedName>
    <definedName name="_P1.FTNCbila0186003">#REF!</definedName>
    <definedName name="_P1.FTNCbila0186004">#REF!</definedName>
    <definedName name="_P1.FTNCbila0186005">#REF!</definedName>
    <definedName name="_P1.FTNCbila0186006">#REF!</definedName>
    <definedName name="_P1.FTNCbila0186007">#REF!</definedName>
    <definedName name="_P1.FTNCbila0186008">#REF!</definedName>
    <definedName name="_P1.FTNCbila0186009">#REF!</definedName>
    <definedName name="_P1.FTNCbila0186010">#REF!</definedName>
    <definedName name="_P1.FTNCbila0186011">#REF!</definedName>
    <definedName name="_P1.FTNCbila0186012">#REF!</definedName>
    <definedName name="_P1.FTNCbila0186013">#REF!</definedName>
    <definedName name="_P1.FTNCbila0186014">#REF!</definedName>
    <definedName name="_P1.FTNCbila0186015">#REF!</definedName>
    <definedName name="_P1.FTNCbila0186016">#REF!</definedName>
    <definedName name="_P1.FTNCbila0186017">#REF!</definedName>
    <definedName name="_P1.FTNCbila0186018">#REF!</definedName>
    <definedName name="_P1.FTNCbila0187001">#REF!</definedName>
    <definedName name="_P1.FTNCbila0187002">#REF!</definedName>
    <definedName name="_P1.FTNCbila0187003">#REF!</definedName>
    <definedName name="_P1.FTNCbila0187004">#REF!</definedName>
    <definedName name="_P1.FTNCbila0187005">#REF!</definedName>
    <definedName name="_P1.FTNCbila0187006">#REF!</definedName>
    <definedName name="_P1.FTNCbila0187007">#REF!</definedName>
    <definedName name="_P1.FTNCbila0187008">#REF!</definedName>
    <definedName name="_P1.FTNCbila0187009">#REF!</definedName>
    <definedName name="_P1.FTNCbila0187010">#REF!</definedName>
    <definedName name="_P1.FTNCbila0187011">#REF!</definedName>
    <definedName name="_P1.FTNCbila0187012">#REF!</definedName>
    <definedName name="_P1.FTNCbila0187013">#REF!</definedName>
    <definedName name="_P1.FTNCbila0187014">#REF!</definedName>
    <definedName name="_P1.FTNCbila0187015">#REF!</definedName>
    <definedName name="_P1.FTNCbila0187016">#REF!</definedName>
    <definedName name="_P1.FTNCbila0187017">#REF!</definedName>
    <definedName name="_P1.FTNCbila0187018">#REF!</definedName>
    <definedName name="_P1.FTNCbila0188001">#REF!</definedName>
    <definedName name="_P1.FTNCbila0188002">#REF!</definedName>
    <definedName name="_P1.FTNCbila0188003">#REF!</definedName>
    <definedName name="_P1.FTNCbila0188004">#REF!</definedName>
    <definedName name="_P1.FTNCbila0188005">#REF!</definedName>
    <definedName name="_P1.FTNCbila0188006">#REF!</definedName>
    <definedName name="_P1.FTNCbila0188007">#REF!</definedName>
    <definedName name="_P1.FTNCbila0188008">#REF!</definedName>
    <definedName name="_P1.FTNCbila0188009">#REF!</definedName>
    <definedName name="_P1.FTNCbila0188010">#REF!</definedName>
    <definedName name="_P1.FTNCbila0188011">#REF!</definedName>
    <definedName name="_P1.FTNCbila0188012">#REF!</definedName>
    <definedName name="_P1.FTNCbila0188013">#REF!</definedName>
    <definedName name="_P1.FTNCbila0188014">#REF!</definedName>
    <definedName name="_P1.FTNCbila0188015">#REF!</definedName>
    <definedName name="_P1.FTNCbila0188016">#REF!</definedName>
    <definedName name="_P1.FTNCbila0188017">#REF!</definedName>
    <definedName name="_P1.FTNCbila0188018">#REF!</definedName>
    <definedName name="_P1.FTNCbila0189001">#REF!</definedName>
    <definedName name="_P1.FTNCbila0189002">#REF!</definedName>
    <definedName name="_P1.FTNCbila0189003">#REF!</definedName>
    <definedName name="_P1.FTNCbila0189004">#REF!</definedName>
    <definedName name="_P1.FTNCbila0189005">#REF!</definedName>
    <definedName name="_P1.FTNCbila0189006">#REF!</definedName>
    <definedName name="_P1.FTNCbila0189007">#REF!</definedName>
    <definedName name="_P1.FTNCbila0189008">#REF!</definedName>
    <definedName name="_P1.FTNCbila0189009">#REF!</definedName>
    <definedName name="_P1.FTNCbila0189010">#REF!</definedName>
    <definedName name="_P1.FTNCbila0189011">#REF!</definedName>
    <definedName name="_P1.FTNCbila0189012">#REF!</definedName>
    <definedName name="_P1.FTNCbila0189013">#REF!</definedName>
    <definedName name="_P1.FTNCbila0189014">#REF!</definedName>
    <definedName name="_P1.FTNCbila0189015">#REF!</definedName>
    <definedName name="_P1.FTNCbila0189016">#REF!</definedName>
    <definedName name="_P1.FTNCbila0189017">#REF!</definedName>
    <definedName name="_P1.FTNCbila0189018">#REF!</definedName>
    <definedName name="_P1.FTNCbila0190001">#REF!</definedName>
    <definedName name="_P1.FTNCbila0190002">#REF!</definedName>
    <definedName name="_P1.FTNCbila0190003">#REF!</definedName>
    <definedName name="_P1.FTNCbila0190004">#REF!</definedName>
    <definedName name="_P1.FTNCbila0190005">#REF!</definedName>
    <definedName name="_P1.FTNCbila0190006">#REF!</definedName>
    <definedName name="_P1.FTNCbila0190007">#REF!</definedName>
    <definedName name="_P1.FTNCbila0190008">#REF!</definedName>
    <definedName name="_P1.FTNCbila0190009">#REF!</definedName>
    <definedName name="_P1.FTNCbila0190010">#REF!</definedName>
    <definedName name="_P1.FTNCbila0190011">#REF!</definedName>
    <definedName name="_P1.FTNCbila0190012">#REF!</definedName>
    <definedName name="_P1.FTNCbila0190013">#REF!</definedName>
    <definedName name="_P1.FTNCbila0190014">#REF!</definedName>
    <definedName name="_P1.FTNCbila0190015">#REF!</definedName>
    <definedName name="_P1.FTNCbila0190016">#REF!</definedName>
    <definedName name="_P1.FTNCbila0190017">#REF!</definedName>
    <definedName name="_P1.FTNCbila0190018">#REF!</definedName>
    <definedName name="_P1.FTNCbila0191001">#REF!</definedName>
    <definedName name="_P1.FTNCbila0191002">#REF!</definedName>
    <definedName name="_P1.FTNCbila0191003">#REF!</definedName>
    <definedName name="_P1.FTNCbila0191004">#REF!</definedName>
    <definedName name="_P1.FTNCbila0191005">#REF!</definedName>
    <definedName name="_P1.FTNCbila0191006">#REF!</definedName>
    <definedName name="_P1.FTNCbila0191007">#REF!</definedName>
    <definedName name="_P1.FTNCbila0191008">#REF!</definedName>
    <definedName name="_P1.FTNCbila0191009">#REF!</definedName>
    <definedName name="_P1.FTNCbila0191010">#REF!</definedName>
    <definedName name="_P1.FTNCbila0191011">#REF!</definedName>
    <definedName name="_P1.FTNCbila0191012">#REF!</definedName>
    <definedName name="_P1.FTNCbila0191013">#REF!</definedName>
    <definedName name="_P1.FTNCbila0191014">#REF!</definedName>
    <definedName name="_P1.FTNCbila0191015">#REF!</definedName>
    <definedName name="_P1.FTNCbila0191016">#REF!</definedName>
    <definedName name="_P1.FTNCbila0191017">#REF!</definedName>
    <definedName name="_P1.FTNCbila0191018">#REF!</definedName>
    <definedName name="_P1.FTNCbila0192001">#REF!</definedName>
    <definedName name="_P1.FTNCbila0192002">#REF!</definedName>
    <definedName name="_P1.FTNCbila0192003">#REF!</definedName>
    <definedName name="_P1.FTNCbila0192004">#REF!</definedName>
    <definedName name="_P1.FTNCbila0192005">#REF!</definedName>
    <definedName name="_P1.FTNCbila0192006">#REF!</definedName>
    <definedName name="_P1.FTNCbila0192007">#REF!</definedName>
    <definedName name="_P1.FTNCbila0192008">#REF!</definedName>
    <definedName name="_P1.FTNCbila0192009">#REF!</definedName>
    <definedName name="_P1.FTNCbila0192010">#REF!</definedName>
    <definedName name="_P1.FTNCbila0192011">#REF!</definedName>
    <definedName name="_P1.FTNCbila0192012">#REF!</definedName>
    <definedName name="_P1.FTNCbila0192013">#REF!</definedName>
    <definedName name="_P1.FTNCbila0192014">#REF!</definedName>
    <definedName name="_P1.FTNCbila0192015">#REF!</definedName>
    <definedName name="_P1.FTNCbila0192016">#REF!</definedName>
    <definedName name="_P1.FTNCbila0192017">#REF!</definedName>
    <definedName name="_P1.FTNCbila0192018">#REF!</definedName>
    <definedName name="_P1.FTNCbila0193001">#REF!</definedName>
    <definedName name="_P1.FTNCbila0193002">#REF!</definedName>
    <definedName name="_P1.FTNCbila0193003">#REF!</definedName>
    <definedName name="_P1.FTNCbila0193004">#REF!</definedName>
    <definedName name="_P1.FTNCbila0193005">#REF!</definedName>
    <definedName name="_P1.FTNCbila0193006">#REF!</definedName>
    <definedName name="_P1.FTNCbila0193007">#REF!</definedName>
    <definedName name="_P1.FTNCbila0193008">#REF!</definedName>
    <definedName name="_P1.FTNCbila0193009">#REF!</definedName>
    <definedName name="_P1.FTNCbila0193010">#REF!</definedName>
    <definedName name="_P1.FTNCbila0193011">#REF!</definedName>
    <definedName name="_P1.FTNCbila0193012">#REF!</definedName>
    <definedName name="_P1.FTNCbila0193013">#REF!</definedName>
    <definedName name="_P1.FTNCbila0193014">#REF!</definedName>
    <definedName name="_P1.FTNCbila0193015">#REF!</definedName>
    <definedName name="_P1.FTNCbila0193016">#REF!</definedName>
    <definedName name="_P1.FTNCbila0193017">#REF!</definedName>
    <definedName name="_P1.FTNCbila0193018">#REF!</definedName>
    <definedName name="_P1.FTNCbila0194001">#REF!</definedName>
    <definedName name="_P1.FTNCbila0194002">#REF!</definedName>
    <definedName name="_P1.FTNCbila0194003">#REF!</definedName>
    <definedName name="_P1.FTNCbila0194004">#REF!</definedName>
    <definedName name="_P1.FTNCbila0194005">#REF!</definedName>
    <definedName name="_P1.FTNCbila0194006">#REF!</definedName>
    <definedName name="_P1.FTNCbila0194007">#REF!</definedName>
    <definedName name="_P1.FTNCbila0194008">#REF!</definedName>
    <definedName name="_P1.FTNCbila0194009">#REF!</definedName>
    <definedName name="_P1.FTNCbila0194010">#REF!</definedName>
    <definedName name="_P1.FTNCbila0194011">#REF!</definedName>
    <definedName name="_P1.FTNCbila0194012">#REF!</definedName>
    <definedName name="_P1.FTNCbila0194013">#REF!</definedName>
    <definedName name="_P1.FTNCbila0194014">#REF!</definedName>
    <definedName name="_P1.FTNCbila0194015">#REF!</definedName>
    <definedName name="_P1.FTNCbila0194016">#REF!</definedName>
    <definedName name="_P1.FTNCbila0194017">#REF!</definedName>
    <definedName name="_P1.FTNCbila0194018">#REF!</definedName>
    <definedName name="_P1.FTNCbila0195001">#REF!</definedName>
    <definedName name="_P1.FTNCbila0195002">#REF!</definedName>
    <definedName name="_P1.FTNCbila0195003">#REF!</definedName>
    <definedName name="_P1.FTNCbila0195004">#REF!</definedName>
    <definedName name="_P1.FTNCbila0195005">#REF!</definedName>
    <definedName name="_P1.FTNCbila0195006">#REF!</definedName>
    <definedName name="_P1.FTNCbila0195007">#REF!</definedName>
    <definedName name="_P1.FTNCbila0195008">#REF!</definedName>
    <definedName name="_P1.FTNCbila0195009">#REF!</definedName>
    <definedName name="_P1.FTNCbila0195010">#REF!</definedName>
    <definedName name="_P1.FTNCbila0195011">#REF!</definedName>
    <definedName name="_P1.FTNCbila0195012">#REF!</definedName>
    <definedName name="_P1.FTNCbila0195013">#REF!</definedName>
    <definedName name="_P1.FTNCbila0195014">#REF!</definedName>
    <definedName name="_P1.FTNCbila0195015">#REF!</definedName>
    <definedName name="_P1.FTNCbila0195016">#REF!</definedName>
    <definedName name="_P1.FTNCbila0195017">#REF!</definedName>
    <definedName name="_P1.FTNCbila0195018">#REF!</definedName>
    <definedName name="_P1.FTNCbila0196001">#REF!</definedName>
    <definedName name="_P1.FTNCbila0196002">#REF!</definedName>
    <definedName name="_P1.FTNCbila0196003">#REF!</definedName>
    <definedName name="_P1.FTNCbila0196004">#REF!</definedName>
    <definedName name="_P1.FTNCbila0196005">#REF!</definedName>
    <definedName name="_P1.FTNCbila0196006">#REF!</definedName>
    <definedName name="_P1.FTNCbila0196007">#REF!</definedName>
    <definedName name="_P1.FTNCbila0196008">#REF!</definedName>
    <definedName name="_P1.FTNCbila0196009">#REF!</definedName>
    <definedName name="_P1.FTNCbila0196010">#REF!</definedName>
    <definedName name="_P1.FTNCbila0196011">#REF!</definedName>
    <definedName name="_P1.FTNCbila0196012">#REF!</definedName>
    <definedName name="_P1.FTNCbila0196013">#REF!</definedName>
    <definedName name="_P1.FTNCbila0196014">#REF!</definedName>
    <definedName name="_P1.FTNCbila0196015">#REF!</definedName>
    <definedName name="_P1.FTNCbila0196016">#REF!</definedName>
    <definedName name="_P1.FTNCbila0196017">#REF!</definedName>
    <definedName name="_P1.FTNCbila0196018">#REF!</definedName>
    <definedName name="_P1.FTNCbila0197001">#REF!</definedName>
    <definedName name="_P1.FTNCbila0197002">#REF!</definedName>
    <definedName name="_P1.FTNCbila0197003">#REF!</definedName>
    <definedName name="_P1.FTNCbila0197004">#REF!</definedName>
    <definedName name="_P1.FTNCbila0197005">#REF!</definedName>
    <definedName name="_P1.FTNCbila0197006">#REF!</definedName>
    <definedName name="_P1.FTNCbila0197007">#REF!</definedName>
    <definedName name="_P1.FTNCbila0197008">#REF!</definedName>
    <definedName name="_P1.FTNCbila0197009">#REF!</definedName>
    <definedName name="_P1.FTNCbila0197010">#REF!</definedName>
    <definedName name="_P1.FTNCbila0197011">#REF!</definedName>
    <definedName name="_P1.FTNCbila0197012">#REF!</definedName>
    <definedName name="_P1.FTNCbila0197013">#REF!</definedName>
    <definedName name="_P1.FTNCbila0197014">#REF!</definedName>
    <definedName name="_P1.FTNCbila0197015">#REF!</definedName>
    <definedName name="_P1.FTNCbila0197016">#REF!</definedName>
    <definedName name="_P1.FTNCbila0197017">#REF!</definedName>
    <definedName name="_P1.FTNCbila0197018">#REF!</definedName>
    <definedName name="_P1.FTNCbila0198001">#REF!</definedName>
    <definedName name="_P1.FTNCbila0198018">#REF!</definedName>
    <definedName name="_P1.FTNCbila0199001">#REF!</definedName>
    <definedName name="_P1.FTNCbila0199018">#REF!</definedName>
    <definedName name="_P1.FTNCbila0200001">#REF!</definedName>
    <definedName name="_P1.FTNCbila0200018">#REF!</definedName>
    <definedName name="_P1.FTNCbila0201001">#REF!</definedName>
    <definedName name="_P1.FTNCbila0201018">#REF!</definedName>
    <definedName name="_P1.FTNCbila0202001">#REF!</definedName>
    <definedName name="_P1.FTNCbila0202018">#REF!</definedName>
    <definedName name="_P1.FTNCbila0203001">#REF!</definedName>
    <definedName name="_P1.FTNCbila0203018">#REF!</definedName>
    <definedName name="_P1.FTNCbila0204001">#REF!</definedName>
    <definedName name="_P1.FTNCbila0204018">#REF!</definedName>
    <definedName name="_P1.FTNCbila0205001">#REF!</definedName>
    <definedName name="_P1.FTNCbila0205002">#REF!</definedName>
    <definedName name="_P1.FTNCbila0205003">#REF!</definedName>
    <definedName name="_P1.FTNCbila0205004">#REF!</definedName>
    <definedName name="_P1.FTNCbila0205005">#REF!</definedName>
    <definedName name="_P1.FTNCbila0205006">#REF!</definedName>
    <definedName name="_P1.FTNCbila0205007">#REF!</definedName>
    <definedName name="_P1.FTNCbila0205008">#REF!</definedName>
    <definedName name="_P1.FTNCbila0205009">#REF!</definedName>
    <definedName name="_P1.FTNCbila0205010">#REF!</definedName>
    <definedName name="_P1.FTNCbila0205011">#REF!</definedName>
    <definedName name="_P1.FTNCbila0205012">#REF!</definedName>
    <definedName name="_P1.FTNCbila0205013">#REF!</definedName>
    <definedName name="_P1.FTNCbila0205014">#REF!</definedName>
    <definedName name="_P1.FTNCbila0205015">#REF!</definedName>
    <definedName name="_P1.FTNCbila0205016">#REF!</definedName>
    <definedName name="_P1.FTNCbila0205017">#REF!</definedName>
    <definedName name="_P1.FTNCbila0205018">#REF!</definedName>
    <definedName name="_P1.FTNCbila0206001">#REF!</definedName>
    <definedName name="_P1.FTNCbila0206018">#REF!</definedName>
    <definedName name="_P1.FTNCbila0207001">#REF!</definedName>
    <definedName name="_P1.FTNCbila0207018">#REF!</definedName>
    <definedName name="_P1.FTNCbila0208001">#REF!</definedName>
    <definedName name="_P1.FTNCbila0208018">#REF!</definedName>
    <definedName name="_P1.FTNCbila0209001">#REF!</definedName>
    <definedName name="_P1.FTNCbila0209018">#REF!</definedName>
    <definedName name="_P1.FTNCbila0210001">#REF!</definedName>
    <definedName name="_P1.FTNCbila0210018">#REF!</definedName>
    <definedName name="_P1.FTNCbila0211001">#REF!</definedName>
    <definedName name="_P1.FTNCbila0211018">#REF!</definedName>
    <definedName name="_P1.FTNCbila0212001">#REF!</definedName>
    <definedName name="_P1.FTNCbila0212002">#REF!</definedName>
    <definedName name="_P1.FTNCbila0212003">#REF!</definedName>
    <definedName name="_P1.FTNCbila0212004">#REF!</definedName>
    <definedName name="_P1.FTNCbila0212005">#REF!</definedName>
    <definedName name="_P1.FTNCbila0212006">#REF!</definedName>
    <definedName name="_P1.FTNCbila0212007">#REF!</definedName>
    <definedName name="_P1.FTNCbila0212008">#REF!</definedName>
    <definedName name="_P1.FTNCbila0212009">#REF!</definedName>
    <definedName name="_P1.FTNCbila0212010">#REF!</definedName>
    <definedName name="_P1.FTNCbila0212011">#REF!</definedName>
    <definedName name="_P1.FTNCbila0212012">#REF!</definedName>
    <definedName name="_P1.FTNCbila0212013">#REF!</definedName>
    <definedName name="_P1.FTNCbila0212014">#REF!</definedName>
    <definedName name="_P1.FTNCbila0212015">#REF!</definedName>
    <definedName name="_P1.FTNCbila0212016">#REF!</definedName>
    <definedName name="_P1.FTNCbila0212017">#REF!</definedName>
    <definedName name="_P1.FTNCbila0212018">#REF!</definedName>
    <definedName name="_P1.FTNCbila0213001">#REF!</definedName>
    <definedName name="_P1.FTNCbila0213002">#REF!</definedName>
    <definedName name="_P1.FTNCbila0213003">#REF!</definedName>
    <definedName name="_P1.FTNCbila0213004">#REF!</definedName>
    <definedName name="_P1.FTNCbila0213005">#REF!</definedName>
    <definedName name="_P1.FTNCbila0213006">#REF!</definedName>
    <definedName name="_P1.FTNCbila0213007">#REF!</definedName>
    <definedName name="_P1.FTNCbila0213008">#REF!</definedName>
    <definedName name="_P1.FTNCbila0213009">#REF!</definedName>
    <definedName name="_P1.FTNCbila0213010">#REF!</definedName>
    <definedName name="_P1.FTNCbila0213011">#REF!</definedName>
    <definedName name="_P1.FTNCbila0213012">#REF!</definedName>
    <definedName name="_P1.FTNCbila0213013">#REF!</definedName>
    <definedName name="_P1.FTNCbila0213014">#REF!</definedName>
    <definedName name="_P1.FTNCbila0213015">#REF!</definedName>
    <definedName name="_P1.FTNCbila0213016">#REF!</definedName>
    <definedName name="_P1.FTNCbila0213017">#REF!</definedName>
    <definedName name="_P1.FTNCbila0213018">#REF!</definedName>
    <definedName name="_P1.FTNCbila0214001">#REF!</definedName>
    <definedName name="_P1.FTNCbila0214002">#REF!</definedName>
    <definedName name="_P1.FTNCbila0214003">#REF!</definedName>
    <definedName name="_P1.FTNCbila0214004">#REF!</definedName>
    <definedName name="_P1.FTNCbila0214005">#REF!</definedName>
    <definedName name="_P1.FTNCbila0214006">#REF!</definedName>
    <definedName name="_P1.FTNCbila0214007">#REF!</definedName>
    <definedName name="_P1.FTNCbila0214008">#REF!</definedName>
    <definedName name="_P1.FTNCbila0214009">#REF!</definedName>
    <definedName name="_P1.FTNCbila0214010">#REF!</definedName>
    <definedName name="_P1.FTNCbila0214011">#REF!</definedName>
    <definedName name="_P1.FTNCbila0214012">#REF!</definedName>
    <definedName name="_P1.FTNCbila0214013">#REF!</definedName>
    <definedName name="_P1.FTNCbila0214014">#REF!</definedName>
    <definedName name="_P1.FTNCbila0214015">#REF!</definedName>
    <definedName name="_P1.FTNCbila0214016">#REF!</definedName>
    <definedName name="_P1.FTNCbila0214017">#REF!</definedName>
    <definedName name="_P1.FTNCbila0214018">#REF!</definedName>
    <definedName name="_P1.FTNCbila0215001">#REF!</definedName>
    <definedName name="_P1.FTNCbila0215002">#REF!</definedName>
    <definedName name="_P1.FTNCbila0215003">#REF!</definedName>
    <definedName name="_P1.FTNCbila0215004">#REF!</definedName>
    <definedName name="_P1.FTNCbila0215005">#REF!</definedName>
    <definedName name="_P1.FTNCbila0215006">#REF!</definedName>
    <definedName name="_P1.FTNCbila0215007">#REF!</definedName>
    <definedName name="_P1.FTNCbila0215008">#REF!</definedName>
    <definedName name="_P1.FTNCbila0215009">#REF!</definedName>
    <definedName name="_P1.FTNCbila0215010">#REF!</definedName>
    <definedName name="_P1.FTNCbila0215011">#REF!</definedName>
    <definedName name="_P1.FTNCbila0215012">#REF!</definedName>
    <definedName name="_P1.FTNCbila0215013">#REF!</definedName>
    <definedName name="_P1.FTNCbila0215014">#REF!</definedName>
    <definedName name="_P1.FTNCbila0215015">#REF!</definedName>
    <definedName name="_P1.FTNCbila0215016">#REF!</definedName>
    <definedName name="_P1.FTNCbila0215017">#REF!</definedName>
    <definedName name="_P1.FTNCbila0215018">#REF!</definedName>
    <definedName name="_P1.FTNCbila0216001">#REF!</definedName>
    <definedName name="_P1.FTNCbila0216002">#REF!</definedName>
    <definedName name="_P1.FTNCbila0216003">#REF!</definedName>
    <definedName name="_P1.FTNCbila0216004">#REF!</definedName>
    <definedName name="_P1.FTNCbila0216005">#REF!</definedName>
    <definedName name="_P1.FTNCbila0216006">#REF!</definedName>
    <definedName name="_P1.FTNCbila0216007">#REF!</definedName>
    <definedName name="_P1.FTNCbila0216008">#REF!</definedName>
    <definedName name="_P1.FTNCbila0216009">#REF!</definedName>
    <definedName name="_P1.FTNCbila0216010">#REF!</definedName>
    <definedName name="_P1.FTNCbila0216011">#REF!</definedName>
    <definedName name="_P1.FTNCbila0216012">#REF!</definedName>
    <definedName name="_P1.FTNCbila0216013">#REF!</definedName>
    <definedName name="_P1.FTNCbila0216014">#REF!</definedName>
    <definedName name="_P1.FTNCbila0216015">#REF!</definedName>
    <definedName name="_P1.FTNCbila0216016">#REF!</definedName>
    <definedName name="_P1.FTNCbila0216017">#REF!</definedName>
    <definedName name="_P1.FTNCbila0216018">#REF!</definedName>
    <definedName name="_P1.FTNCbila0217001">#REF!</definedName>
    <definedName name="_P1.FTNCbila0217002">#REF!</definedName>
    <definedName name="_P1.FTNCbila0217003">#REF!</definedName>
    <definedName name="_P1.FTNCbila0217004">#REF!</definedName>
    <definedName name="_P1.FTNCbila0217005">#REF!</definedName>
    <definedName name="_P1.FTNCbila0217006">#REF!</definedName>
    <definedName name="_P1.FTNCbila0217007">#REF!</definedName>
    <definedName name="_P1.FTNCbila0217008">#REF!</definedName>
    <definedName name="_P1.FTNCbila0217009">#REF!</definedName>
    <definedName name="_P1.FTNCbila0217010">#REF!</definedName>
    <definedName name="_P1.FTNCbila0217011">#REF!</definedName>
    <definedName name="_P1.FTNCbila0217012">#REF!</definedName>
    <definedName name="_P1.FTNCbila0217013">#REF!</definedName>
    <definedName name="_P1.FTNCbila0217014">#REF!</definedName>
    <definedName name="_P1.FTNCbila0217015">#REF!</definedName>
    <definedName name="_P1.FTNCbila0217016">#REF!</definedName>
    <definedName name="_P1.FTNCbila0217017">#REF!</definedName>
    <definedName name="_P1.FTNCbila0217018">#REF!</definedName>
    <definedName name="_P1.FTNCbila0218001">#REF!</definedName>
    <definedName name="_P1.FTNCbila0218002">#REF!</definedName>
    <definedName name="_P1.FTNCbila0218003">#REF!</definedName>
    <definedName name="_P1.FTNCbila0218004">#REF!</definedName>
    <definedName name="_P1.FTNCbila0218005">#REF!</definedName>
    <definedName name="_P1.FTNCbila0218006">#REF!</definedName>
    <definedName name="_P1.FTNCbila0218007">#REF!</definedName>
    <definedName name="_P1.FTNCbila0218008">#REF!</definedName>
    <definedName name="_P1.FTNCbila0218009">#REF!</definedName>
    <definedName name="_P1.FTNCbila0218010">#REF!</definedName>
    <definedName name="_P1.FTNCbila0218011">#REF!</definedName>
    <definedName name="_P1.FTNCbila0218012">#REF!</definedName>
    <definedName name="_P1.FTNCbila0218013">#REF!</definedName>
    <definedName name="_P1.FTNCbila0218014">#REF!</definedName>
    <definedName name="_P1.FTNCbila0218015">#REF!</definedName>
    <definedName name="_P1.FTNCbila0218016">#REF!</definedName>
    <definedName name="_P1.FTNCbila0218017">#REF!</definedName>
    <definedName name="_P1.FTNCbila0218018">#REF!</definedName>
    <definedName name="_P1.FTNCbila0219001">#REF!</definedName>
    <definedName name="_P1.FTNCbila0219002">#REF!</definedName>
    <definedName name="_P1.FTNCbila0219003">#REF!</definedName>
    <definedName name="_P1.FTNCbila0219004">#REF!</definedName>
    <definedName name="_P1.FTNCbila0219005">#REF!</definedName>
    <definedName name="_P1.FTNCbila0219006">#REF!</definedName>
    <definedName name="_P1.FTNCbila0219007">#REF!</definedName>
    <definedName name="_P1.FTNCbila0219008">#REF!</definedName>
    <definedName name="_P1.FTNCbila0219009">#REF!</definedName>
    <definedName name="_P1.FTNCbila0219010">#REF!</definedName>
    <definedName name="_P1.FTNCbila0219011">#REF!</definedName>
    <definedName name="_P1.FTNCbila0219012">#REF!</definedName>
    <definedName name="_P1.FTNCbila0219013">#REF!</definedName>
    <definedName name="_P1.FTNCbila0219014">#REF!</definedName>
    <definedName name="_P1.FTNCbila0219015">#REF!</definedName>
    <definedName name="_P1.FTNCbila0219016">#REF!</definedName>
    <definedName name="_P1.FTNCbila0219017">#REF!</definedName>
    <definedName name="_P1.FTNCbila0219018">#REF!</definedName>
    <definedName name="_P1.FTNCbila0220001">#REF!</definedName>
    <definedName name="_P1.FTNCbila0220002">#REF!</definedName>
    <definedName name="_P1.FTNCbila0220003">#REF!</definedName>
    <definedName name="_P1.FTNCbila0220004">#REF!</definedName>
    <definedName name="_P1.FTNCbila0220005">#REF!</definedName>
    <definedName name="_P1.FTNCbila0220006">#REF!</definedName>
    <definedName name="_P1.FTNCbila0220018">#REF!</definedName>
    <definedName name="_P1.FTNCbila0221001">#REF!</definedName>
    <definedName name="_P1.FTNCbila0221002">#REF!</definedName>
    <definedName name="_P1.FTNCbila0221003">#REF!</definedName>
    <definedName name="_P1.FTNCbila0221004">#REF!</definedName>
    <definedName name="_P1.FTNCbila0221005">#REF!</definedName>
    <definedName name="_P1.FTNCbila0221006">#REF!</definedName>
    <definedName name="_P1.FTNCbila0221007">#REF!</definedName>
    <definedName name="_P1.FTNCbila0221018">#REF!</definedName>
    <definedName name="_P1.FTNCbila0222001">#REF!</definedName>
    <definedName name="_P1.FTNCbila0222002">#REF!</definedName>
    <definedName name="_P1.FTNCbila0222003">#REF!</definedName>
    <definedName name="_P1.FTNCbila0222004">#REF!</definedName>
    <definedName name="_P1.FTNCbila0222005">#REF!</definedName>
    <definedName name="_P1.FTNCbila0222006">#REF!</definedName>
    <definedName name="_P1.FTNCbila0222007">#REF!</definedName>
    <definedName name="_P1.FTNCbila0222008">#REF!</definedName>
    <definedName name="_P1.FTNCbila0222009">#REF!</definedName>
    <definedName name="_P1.FTNCbila0222018">#REF!</definedName>
    <definedName name="_P1.FTNCbila0223001">#REF!</definedName>
    <definedName name="_P1.FTNCbila0223002">#REF!</definedName>
    <definedName name="_P1.FTNCbila0223003">#REF!</definedName>
    <definedName name="_P1.FTNCbila0223004">#REF!</definedName>
    <definedName name="_P1.FTNCbila0223005">#REF!</definedName>
    <definedName name="_P1.FTNCbila0223006">#REF!</definedName>
    <definedName name="_P1.FTNCbila0223007">#REF!</definedName>
    <definedName name="_P1.FTNCbila0223008">#REF!</definedName>
    <definedName name="_P1.FTNCbila0223009">#REF!</definedName>
    <definedName name="_P1.FTNCbila0223010">#REF!</definedName>
    <definedName name="_P1.FTNCbila0223011">#REF!</definedName>
    <definedName name="_P1.FTNCbila0223012">#REF!</definedName>
    <definedName name="_P1.FTNCbila0223013">#REF!</definedName>
    <definedName name="_P1.FTNCbila0223018">#REF!</definedName>
    <definedName name="_P1.FTNCbila0224001">#REF!</definedName>
    <definedName name="_P1.FTNCbila0224002">#REF!</definedName>
    <definedName name="_P1.FTNCbila0224003">#REF!</definedName>
    <definedName name="_P1.FTNCbila0224004">#REF!</definedName>
    <definedName name="_P1.FTNCbila0224005">#REF!</definedName>
    <definedName name="_P1.FTNCbila0224006">#REF!</definedName>
    <definedName name="_P1.FTNCbila0224007">#REF!</definedName>
    <definedName name="_P1.FTNCbila0224008">#REF!</definedName>
    <definedName name="_P1.FTNCbila0224009">#REF!</definedName>
    <definedName name="_P1.FTNCbila0224010">#REF!</definedName>
    <definedName name="_P1.FTNCbila0224011">#REF!</definedName>
    <definedName name="_P1.FTNCbila0224012">#REF!</definedName>
    <definedName name="_P1.FTNCbila0224013">#REF!</definedName>
    <definedName name="_P1.FTNCbila0224014">#REF!</definedName>
    <definedName name="_P1.FTNCbila0224015">#REF!</definedName>
    <definedName name="_P1.FTNCbila0224016">#REF!</definedName>
    <definedName name="_P1.FTNCbila0224017">#REF!</definedName>
    <definedName name="_P1.FTNCbila0224018">#REF!</definedName>
    <definedName name="_P1.FTNCbila0225001">#REF!</definedName>
    <definedName name="_P1.FTNCbila0225002">#REF!</definedName>
    <definedName name="_P1.FTNCbila0225003">#REF!</definedName>
    <definedName name="_P1.FTNCbila0225004">#REF!</definedName>
    <definedName name="_P1.FTNCbila0225005">#REF!</definedName>
    <definedName name="_P1.FTNCbila0225006">#REF!</definedName>
    <definedName name="_P1.FTNCbila0225007">#REF!</definedName>
    <definedName name="_P1.FTNCbila0225008">#REF!</definedName>
    <definedName name="_P1.FTNCbila0225009">#REF!</definedName>
    <definedName name="_P1.FTNCbila0225010">#REF!</definedName>
    <definedName name="_P1.FTNCbila0225011">#REF!</definedName>
    <definedName name="_P1.FTNCbila0225012">#REF!</definedName>
    <definedName name="_P1.FTNCbila0225013">#REF!</definedName>
    <definedName name="_P1.FTNCbila0225014">#REF!</definedName>
    <definedName name="_P1.FTNCbila0225015">#REF!</definedName>
    <definedName name="_P1.FTNCbila0225016">#REF!</definedName>
    <definedName name="_P1.FTNCbila0225017">#REF!</definedName>
    <definedName name="_P1.FTNCbila0225018">#REF!</definedName>
    <definedName name="_P1.FTNCbila0226001">#REF!</definedName>
    <definedName name="_P1.FTNCbila0226002">#REF!</definedName>
    <definedName name="_P1.FTNCbila0226003">#REF!</definedName>
    <definedName name="_P1.FTNCbila0226004">#REF!</definedName>
    <definedName name="_P1.FTNCbila0226005">#REF!</definedName>
    <definedName name="_P1.FTNCbila0226006">#REF!</definedName>
    <definedName name="_P1.FTNCbila0226007">#REF!</definedName>
    <definedName name="_P1.FTNCbila0226008">#REF!</definedName>
    <definedName name="_P1.FTNCbila0226009">#REF!</definedName>
    <definedName name="_P1.FTNCbila0226010">#REF!</definedName>
    <definedName name="_P1.FTNCbila0226011">#REF!</definedName>
    <definedName name="_P1.FTNCbila0226012">#REF!</definedName>
    <definedName name="_P1.FTNCbila0226013">#REF!</definedName>
    <definedName name="_P1.FTNCbila0226014">#REF!</definedName>
    <definedName name="_P1.FTNCbila0226015">#REF!</definedName>
    <definedName name="_P1.FTNCbila0226016">#REF!</definedName>
    <definedName name="_P1.FTNCbila0226017">#REF!</definedName>
    <definedName name="_P1.FTNCbila0226018">#REF!</definedName>
    <definedName name="_P1.FTNCbila0227001">#REF!</definedName>
    <definedName name="_P1.FTNCbila0227002">#REF!</definedName>
    <definedName name="_P1.FTNCbila0227003">#REF!</definedName>
    <definedName name="_P1.FTNCbila0227004">#REF!</definedName>
    <definedName name="_P1.FTNCbila0227005">#REF!</definedName>
    <definedName name="_P1.FTNCbila0227006">#REF!</definedName>
    <definedName name="_P1.FTNCbila0227018">#REF!</definedName>
    <definedName name="_P1.FTNCbila0228001">#REF!</definedName>
    <definedName name="_P1.FTNCbila0228002">#REF!</definedName>
    <definedName name="_P1.FTNCbila0228003">#REF!</definedName>
    <definedName name="_P1.FTNCbila0228004">#REF!</definedName>
    <definedName name="_P1.FTNCbila0228005">#REF!</definedName>
    <definedName name="_P1.FTNCbila0228006">#REF!</definedName>
    <definedName name="_P1.FTNCbila0228007">#REF!</definedName>
    <definedName name="_P1.FTNCbila0228018">#REF!</definedName>
    <definedName name="_P1.FTNCbila0229001">#REF!</definedName>
    <definedName name="_P1.FTNCbila0229002">#REF!</definedName>
    <definedName name="_P1.FTNCbila0229003">#REF!</definedName>
    <definedName name="_P1.FTNCbila0229004">#REF!</definedName>
    <definedName name="_P1.FTNCbila0229005">#REF!</definedName>
    <definedName name="_P1.FTNCbila0229006">#REF!</definedName>
    <definedName name="_P1.FTNCbila0229007">#REF!</definedName>
    <definedName name="_P1.FTNCbila0229008">#REF!</definedName>
    <definedName name="_P1.FTNCbila0229009">#REF!</definedName>
    <definedName name="_P1.FTNCbila0229018">#REF!</definedName>
    <definedName name="_P1.FTNCbila0230001">#REF!</definedName>
    <definedName name="_P1.FTNCbila0230002">#REF!</definedName>
    <definedName name="_P1.FTNCbila0230003">#REF!</definedName>
    <definedName name="_P1.FTNCbila0230004">#REF!</definedName>
    <definedName name="_P1.FTNCbila0230005">#REF!</definedName>
    <definedName name="_P1.FTNCbila0230006">#REF!</definedName>
    <definedName name="_P1.FTNCbila0230007">#REF!</definedName>
    <definedName name="_P1.FTNCbila0230008">#REF!</definedName>
    <definedName name="_P1.FTNCbila0230009">#REF!</definedName>
    <definedName name="_P1.FTNCbila0230010">#REF!</definedName>
    <definedName name="_P1.FTNCbila0230011">#REF!</definedName>
    <definedName name="_P1.FTNCbila0230012">#REF!</definedName>
    <definedName name="_P1.FTNCbila0230013">#REF!</definedName>
    <definedName name="_P1.FTNCbila0230018">#REF!</definedName>
    <definedName name="_P1.FTNCbila0231001">#REF!</definedName>
    <definedName name="_P1.FTNCbila0231002">#REF!</definedName>
    <definedName name="_P1.FTNCbila0231003">#REF!</definedName>
    <definedName name="_P1.FTNCbila0231004">#REF!</definedName>
    <definedName name="_P1.FTNCbila0231005">#REF!</definedName>
    <definedName name="_P1.FTNCbila0231006">#REF!</definedName>
    <definedName name="_P1.FTNCbila0231007">#REF!</definedName>
    <definedName name="_P1.FTNCbila0231008">#REF!</definedName>
    <definedName name="_P1.FTNCbila0231009">#REF!</definedName>
    <definedName name="_P1.FTNCbila0231010">#REF!</definedName>
    <definedName name="_P1.FTNCbila0231011">#REF!</definedName>
    <definedName name="_P1.FTNCbila0231012">#REF!</definedName>
    <definedName name="_P1.FTNCbila0231013">#REF!</definedName>
    <definedName name="_P1.FTNCbila0231014">#REF!</definedName>
    <definedName name="_P1.FTNCbila0231015">#REF!</definedName>
    <definedName name="_P1.FTNCbila0231016">#REF!</definedName>
    <definedName name="_P1.FTNCbila0231017">#REF!</definedName>
    <definedName name="_P1.FTNCbila0231018">#REF!</definedName>
    <definedName name="_P1.FTNCbila0232001">#REF!</definedName>
    <definedName name="_P1.FTNCbila0232002">#REF!</definedName>
    <definedName name="_P1.FTNCbila0232003">#REF!</definedName>
    <definedName name="_P1.FTNCbila0232004">#REF!</definedName>
    <definedName name="_P1.FTNCbila0232005">#REF!</definedName>
    <definedName name="_P1.FTNCbila0232006">#REF!</definedName>
    <definedName name="_P1.FTNCbila0232007">#REF!</definedName>
    <definedName name="_P1.FTNCbila0232008">#REF!</definedName>
    <definedName name="_P1.FTNCbila0232009">#REF!</definedName>
    <definedName name="_P1.FTNCbila0232010">#REF!</definedName>
    <definedName name="_P1.FTNCbila0232011">#REF!</definedName>
    <definedName name="_P1.FTNCbila0232012">#REF!</definedName>
    <definedName name="_P1.FTNCbila0232013">#REF!</definedName>
    <definedName name="_P1.FTNCbila0232014">#REF!</definedName>
    <definedName name="_P1.FTNCbila0232015">#REF!</definedName>
    <definedName name="_P1.FTNCbila0232016">#REF!</definedName>
    <definedName name="_P1.FTNCbila0232017">#REF!</definedName>
    <definedName name="_P1.FTNCbila0232018">#REF!</definedName>
    <definedName name="_P1.FTNCbila0233001">#REF!</definedName>
    <definedName name="_P1.FTNCbila0233002">#REF!</definedName>
    <definedName name="_P1.FTNCbila0233003">#REF!</definedName>
    <definedName name="_P1.FTNCbila0233004">#REF!</definedName>
    <definedName name="_P1.FTNCbila0233005">#REF!</definedName>
    <definedName name="_P1.FTNCbila0233006">#REF!</definedName>
    <definedName name="_P1.FTNCbila0233007">#REF!</definedName>
    <definedName name="_P1.FTNCbila0233008">#REF!</definedName>
    <definedName name="_P1.FTNCbila0233009">#REF!</definedName>
    <definedName name="_P1.FTNCbila0233010">#REF!</definedName>
    <definedName name="_P1.FTNCbila0233011">#REF!</definedName>
    <definedName name="_P1.FTNCbila0233012">#REF!</definedName>
    <definedName name="_P1.FTNCbila0233013">#REF!</definedName>
    <definedName name="_P1.FTNCbila0233014">#REF!</definedName>
    <definedName name="_P1.FTNCbila0233015">#REF!</definedName>
    <definedName name="_P1.FTNCbila0233016">#REF!</definedName>
    <definedName name="_P1.FTNCbila0233017">#REF!</definedName>
    <definedName name="_P1.FTNCbila0233018">#REF!</definedName>
    <definedName name="_P1.FTNCbila0234001">#REF!</definedName>
    <definedName name="_P1.FTNCbila0234002">#REF!</definedName>
    <definedName name="_P1.FTNCbila0234003">#REF!</definedName>
    <definedName name="_P1.FTNCbila0234004">#REF!</definedName>
    <definedName name="_P1.FTNCbila0234005">#REF!</definedName>
    <definedName name="_P1.FTNCbila0234006">#REF!</definedName>
    <definedName name="_P1.FTNCbila0234018">#REF!</definedName>
    <definedName name="_P1.FTNCbila0235001">#REF!</definedName>
    <definedName name="_P1.FTNCbila0235002">#REF!</definedName>
    <definedName name="_P1.FTNCbila0235003">#REF!</definedName>
    <definedName name="_P1.FTNCbila0235004">#REF!</definedName>
    <definedName name="_P1.FTNCbila0235005">#REF!</definedName>
    <definedName name="_P1.FTNCbila0235006">#REF!</definedName>
    <definedName name="_P1.FTNCbila0235007">#REF!</definedName>
    <definedName name="_P1.FTNCbila0235018">#REF!</definedName>
    <definedName name="_P1.FTNCbila0236001">#REF!</definedName>
    <definedName name="_P1.FTNCbila0236002">#REF!</definedName>
    <definedName name="_P1.FTNCbila0236003">#REF!</definedName>
    <definedName name="_P1.FTNCbila0236004">#REF!</definedName>
    <definedName name="_P1.FTNCbila0236005">#REF!</definedName>
    <definedName name="_P1.FTNCbila0236006">#REF!</definedName>
    <definedName name="_P1.FTNCbila0236007">#REF!</definedName>
    <definedName name="_P1.FTNCbila0236008">#REF!</definedName>
    <definedName name="_P1.FTNCbila0236009">#REF!</definedName>
    <definedName name="_P1.FTNCbila0236018">#REF!</definedName>
    <definedName name="_P1.FTNCbila0237001">#REF!</definedName>
    <definedName name="_P1.FTNCbila0237002">#REF!</definedName>
    <definedName name="_P1.FTNCbila0237003">#REF!</definedName>
    <definedName name="_P1.FTNCbila0237004">#REF!</definedName>
    <definedName name="_P1.FTNCbila0237005">#REF!</definedName>
    <definedName name="_P1.FTNCbila0237006">#REF!</definedName>
    <definedName name="_P1.FTNCbila0237007">#REF!</definedName>
    <definedName name="_P1.FTNCbila0237008">#REF!</definedName>
    <definedName name="_P1.FTNCbila0237009">#REF!</definedName>
    <definedName name="_P1.FTNCbila0237010">#REF!</definedName>
    <definedName name="_P1.FTNCbila0237011">#REF!</definedName>
    <definedName name="_P1.FTNCbila0237012">#REF!</definedName>
    <definedName name="_P1.FTNCbila0237013">#REF!</definedName>
    <definedName name="_P1.FTNCbila0237018">#REF!</definedName>
    <definedName name="_P1.FTNCbila0238001">#REF!</definedName>
    <definedName name="_P1.FTNCbila0238002">#REF!</definedName>
    <definedName name="_P1.FTNCbila0238003">#REF!</definedName>
    <definedName name="_P1.FTNCbila0238004">#REF!</definedName>
    <definedName name="_P1.FTNCbila0238005">#REF!</definedName>
    <definedName name="_P1.FTNCbila0238006">#REF!</definedName>
    <definedName name="_P1.FTNCbila0238007">#REF!</definedName>
    <definedName name="_P1.FTNCbila0238008">#REF!</definedName>
    <definedName name="_P1.FTNCbila0238009">#REF!</definedName>
    <definedName name="_P1.FTNCbila0238010">#REF!</definedName>
    <definedName name="_P1.FTNCbila0238011">#REF!</definedName>
    <definedName name="_P1.FTNCbila0238012">#REF!</definedName>
    <definedName name="_P1.FTNCbila0238013">#REF!</definedName>
    <definedName name="_P1.FTNCbila0238014">#REF!</definedName>
    <definedName name="_P1.FTNCbila0238015">#REF!</definedName>
    <definedName name="_P1.FTNCbila0238016">#REF!</definedName>
    <definedName name="_P1.FTNCbila0238017">#REF!</definedName>
    <definedName name="_P1.FTNCbila0238018">#REF!</definedName>
    <definedName name="_P1.FTNCbila0239001">#REF!</definedName>
    <definedName name="_P1.FTNCbila0239002">#REF!</definedName>
    <definedName name="_P1.FTNCbila0239003">#REF!</definedName>
    <definedName name="_P1.FTNCbila0239004">#REF!</definedName>
    <definedName name="_P1.FTNCbila0239005">#REF!</definedName>
    <definedName name="_P1.FTNCbila0239006">#REF!</definedName>
    <definedName name="_P1.FTNCbila0239007">#REF!</definedName>
    <definedName name="_P1.FTNCbila0239008">#REF!</definedName>
    <definedName name="_P1.FTNCbila0239009">#REF!</definedName>
    <definedName name="_P1.FTNCbila0239010">#REF!</definedName>
    <definedName name="_P1.FTNCbila0239011">#REF!</definedName>
    <definedName name="_P1.FTNCbila0239012">#REF!</definedName>
    <definedName name="_P1.FTNCbila0239013">#REF!</definedName>
    <definedName name="_P1.FTNCbila0239014">#REF!</definedName>
    <definedName name="_P1.FTNCbila0239015">#REF!</definedName>
    <definedName name="_P1.FTNCbila0239016">#REF!</definedName>
    <definedName name="_P1.FTNCbila0239017">#REF!</definedName>
    <definedName name="_P1.FTNCbila0239018">#REF!</definedName>
    <definedName name="_P1.FTNCbila0240001">#REF!</definedName>
    <definedName name="_P1.FTNCbila0240002">#REF!</definedName>
    <definedName name="_P1.FTNCbila0240003">#REF!</definedName>
    <definedName name="_P1.FTNCbila0240004">#REF!</definedName>
    <definedName name="_P1.FTNCbila0240005">#REF!</definedName>
    <definedName name="_P1.FTNCbila0240006">#REF!</definedName>
    <definedName name="_P1.FTNCbila0240007">#REF!</definedName>
    <definedName name="_P1.FTNCbila0240008">#REF!</definedName>
    <definedName name="_P1.FTNCbila0240009">#REF!</definedName>
    <definedName name="_P1.FTNCbila0240010">#REF!</definedName>
    <definedName name="_P1.FTNCbila0240011">#REF!</definedName>
    <definedName name="_P1.FTNCbila0240012">#REF!</definedName>
    <definedName name="_P1.FTNCbila0240013">#REF!</definedName>
    <definedName name="_P1.FTNCbila0240014">#REF!</definedName>
    <definedName name="_P1.FTNCbila0240015">#REF!</definedName>
    <definedName name="_P1.FTNCbila0240016">#REF!</definedName>
    <definedName name="_P1.FTNCbila0240017">#REF!</definedName>
    <definedName name="_P1.FTNCbila0240018">#REF!</definedName>
    <definedName name="_P1.FTNCbila0241001">#REF!</definedName>
    <definedName name="_P1.FTNCbila0241002">#REF!</definedName>
    <definedName name="_P1.FTNCbila0241003">#REF!</definedName>
    <definedName name="_P1.FTNCbila0241004">#REF!</definedName>
    <definedName name="_P1.FTNCbila0241005">#REF!</definedName>
    <definedName name="_P1.FTNCbila0241006">#REF!</definedName>
    <definedName name="_P1.FTNCbila0241018">#REF!</definedName>
    <definedName name="_P1.FTNCbila0242001">#REF!</definedName>
    <definedName name="_P1.FTNCbila0242002">#REF!</definedName>
    <definedName name="_P1.FTNCbila0242003">#REF!</definedName>
    <definedName name="_P1.FTNCbila0242004">#REF!</definedName>
    <definedName name="_P1.FTNCbila0242005">#REF!</definedName>
    <definedName name="_P1.FTNCbila0242006">#REF!</definedName>
    <definedName name="_P1.FTNCbila0242007">#REF!</definedName>
    <definedName name="_P1.FTNCbila0242018">#REF!</definedName>
    <definedName name="_P1.FTNCbila0243001">#REF!</definedName>
    <definedName name="_P1.FTNCbila0243002">#REF!</definedName>
    <definedName name="_P1.FTNCbila0243003">#REF!</definedName>
    <definedName name="_P1.FTNCbila0243004">#REF!</definedName>
    <definedName name="_P1.FTNCbila0243005">#REF!</definedName>
    <definedName name="_P1.FTNCbila0243006">#REF!</definedName>
    <definedName name="_P1.FTNCbila0243007">#REF!</definedName>
    <definedName name="_P1.FTNCbila0243008">#REF!</definedName>
    <definedName name="_P1.FTNCbila0243009">#REF!</definedName>
    <definedName name="_P1.FTNCbila0243018">#REF!</definedName>
    <definedName name="_P1.FTNCbila0244001">#REF!</definedName>
    <definedName name="_P1.FTNCbila0244002">#REF!</definedName>
    <definedName name="_P1.FTNCbila0244003">#REF!</definedName>
    <definedName name="_P1.FTNCbila0244004">#REF!</definedName>
    <definedName name="_P1.FTNCbila0244005">#REF!</definedName>
    <definedName name="_P1.FTNCbila0244006">#REF!</definedName>
    <definedName name="_P1.FTNCbila0244007">#REF!</definedName>
    <definedName name="_P1.FTNCbila0244008">#REF!</definedName>
    <definedName name="_P1.FTNCbila0244009">#REF!</definedName>
    <definedName name="_P1.FTNCbila0244010">#REF!</definedName>
    <definedName name="_P1.FTNCbila0244011">#REF!</definedName>
    <definedName name="_P1.FTNCbila0244012">#REF!</definedName>
    <definedName name="_P1.FTNCbila0244013">#REF!</definedName>
    <definedName name="_P1.FTNCbila0244018">#REF!</definedName>
    <definedName name="_P1.FTNCbila0245001">#REF!</definedName>
    <definedName name="_P1.FTNCbila0245002">#REF!</definedName>
    <definedName name="_P1.FTNCbila0245003">#REF!</definedName>
    <definedName name="_P1.FTNCbila0245004">#REF!</definedName>
    <definedName name="_P1.FTNCbila0245005">#REF!</definedName>
    <definedName name="_P1.FTNCbila0245006">#REF!</definedName>
    <definedName name="_P1.FTNCbila0245007">#REF!</definedName>
    <definedName name="_P1.FTNCbila0245008">#REF!</definedName>
    <definedName name="_P1.FTNCbila0245009">#REF!</definedName>
    <definedName name="_P1.FTNCbila0245010">#REF!</definedName>
    <definedName name="_P1.FTNCbila0245011">#REF!</definedName>
    <definedName name="_P1.FTNCbila0245012">#REF!</definedName>
    <definedName name="_P1.FTNCbila0245013">#REF!</definedName>
    <definedName name="_P1.FTNCbila0245014">#REF!</definedName>
    <definedName name="_P1.FTNCbila0245015">#REF!</definedName>
    <definedName name="_P1.FTNCbila0245016">#REF!</definedName>
    <definedName name="_P1.FTNCbila0245017">#REF!</definedName>
    <definedName name="_P1.FTNCbila0245018">#REF!</definedName>
    <definedName name="_P1.FTNCbila0246001">#REF!</definedName>
    <definedName name="_P1.FTNCbila0246002">#REF!</definedName>
    <definedName name="_P1.FTNCbila0246003">#REF!</definedName>
    <definedName name="_P1.FTNCbila0246004">#REF!</definedName>
    <definedName name="_P1.FTNCbila0246005">#REF!</definedName>
    <definedName name="_P1.FTNCbila0246006">#REF!</definedName>
    <definedName name="_P1.FTNCbila0246007">#REF!</definedName>
    <definedName name="_P1.FTNCbila0246008">#REF!</definedName>
    <definedName name="_P1.FTNCbila0246009">#REF!</definedName>
    <definedName name="_P1.FTNCbila0246010">#REF!</definedName>
    <definedName name="_P1.FTNCbila0246011">#REF!</definedName>
    <definedName name="_P1.FTNCbila0246012">#REF!</definedName>
    <definedName name="_P1.FTNCbila0246013">#REF!</definedName>
    <definedName name="_P1.FTNCbila0246014">#REF!</definedName>
    <definedName name="_P1.FTNCbila0246015">#REF!</definedName>
    <definedName name="_P1.FTNCbila0246016">#REF!</definedName>
    <definedName name="_P1.FTNCbila0246017">#REF!</definedName>
    <definedName name="_P1.FTNCbila0246018">#REF!</definedName>
    <definedName name="_P1.FTNCbila0247001">#REF!</definedName>
    <definedName name="_P1.FTNCbila0247002">#REF!</definedName>
    <definedName name="_P1.FTNCbila0247003">#REF!</definedName>
    <definedName name="_P1.FTNCbila0247004">#REF!</definedName>
    <definedName name="_P1.FTNCbila0247005">#REF!</definedName>
    <definedName name="_P1.FTNCbila0247006">#REF!</definedName>
    <definedName name="_P1.FTNCbila0247007">#REF!</definedName>
    <definedName name="_P1.FTNCbila0247008">#REF!</definedName>
    <definedName name="_P1.FTNCbila0247009">#REF!</definedName>
    <definedName name="_P1.FTNCbila0247010">#REF!</definedName>
    <definedName name="_P1.FTNCbila0247011">#REF!</definedName>
    <definedName name="_P1.FTNCbila0247012">#REF!</definedName>
    <definedName name="_P1.FTNCbila0247013">#REF!</definedName>
    <definedName name="_P1.FTNCbila0247014">#REF!</definedName>
    <definedName name="_P1.FTNCbila0247015">#REF!</definedName>
    <definedName name="_P1.FTNCbila0247016">#REF!</definedName>
    <definedName name="_P1.FTNCbila0247017">#REF!</definedName>
    <definedName name="_P1.FTNCbila0247018">#REF!</definedName>
    <definedName name="_P1.FTNCbila0248001">#REF!</definedName>
    <definedName name="_P1.FTNCbila0248002">#REF!</definedName>
    <definedName name="_P1.FTNCbila0248003">#REF!</definedName>
    <definedName name="_P1.FTNCbila0248004">#REF!</definedName>
    <definedName name="_P1.FTNCbila0248005">#REF!</definedName>
    <definedName name="_P1.FTNCbila0248006">#REF!</definedName>
    <definedName name="_P1.FTNCbila0248018">#REF!</definedName>
    <definedName name="_P1.FTNCbila0249001">#REF!</definedName>
    <definedName name="_P1.FTNCbila0249002">#REF!</definedName>
    <definedName name="_P1.FTNCbila0249003">#REF!</definedName>
    <definedName name="_P1.FTNCbila0249004">#REF!</definedName>
    <definedName name="_P1.FTNCbila0249005">#REF!</definedName>
    <definedName name="_P1.FTNCbila0249006">#REF!</definedName>
    <definedName name="_P1.FTNCbila0249007">#REF!</definedName>
    <definedName name="_P1.FTNCbila0249018">#REF!</definedName>
    <definedName name="_P1.FTNCbila0250001">#REF!</definedName>
    <definedName name="_P1.FTNCbila0250002">#REF!</definedName>
    <definedName name="_P1.FTNCbila0250003">#REF!</definedName>
    <definedName name="_P1.FTNCbila0250004">#REF!</definedName>
    <definedName name="_P1.FTNCbila0250005">#REF!</definedName>
    <definedName name="_P1.FTNCbila0250006">#REF!</definedName>
    <definedName name="_P1.FTNCbila0250007">#REF!</definedName>
    <definedName name="_P1.FTNCbila0250008">#REF!</definedName>
    <definedName name="_P1.FTNCbila0250009">#REF!</definedName>
    <definedName name="_P1.FTNCbila0250018">#REF!</definedName>
    <definedName name="_P1.FTNCbila0251001">#REF!</definedName>
    <definedName name="_P1.FTNCbila0251002">#REF!</definedName>
    <definedName name="_P1.FTNCbila0251003">#REF!</definedName>
    <definedName name="_P1.FTNCbila0251004">#REF!</definedName>
    <definedName name="_P1.FTNCbila0251005">#REF!</definedName>
    <definedName name="_P1.FTNCbila0251006">#REF!</definedName>
    <definedName name="_P1.FTNCbila0251007">#REF!</definedName>
    <definedName name="_P1.FTNCbila0251008">#REF!</definedName>
    <definedName name="_P1.FTNCbila0251009">#REF!</definedName>
    <definedName name="_P1.FTNCbila0251010">#REF!</definedName>
    <definedName name="_P1.FTNCbila0251011">#REF!</definedName>
    <definedName name="_P1.FTNCbila0251012">#REF!</definedName>
    <definedName name="_P1.FTNCbila0251013">#REF!</definedName>
    <definedName name="_P1.FTNCbila0251018">#REF!</definedName>
    <definedName name="_P1.FTNCbila0252001">#REF!</definedName>
    <definedName name="_P1.FTNCbila0252002">#REF!</definedName>
    <definedName name="_P1.FTNCbila0252003">#REF!</definedName>
    <definedName name="_P1.FTNCbila0252004">#REF!</definedName>
    <definedName name="_P1.FTNCbila0252005">#REF!</definedName>
    <definedName name="_P1.FTNCbila0252006">#REF!</definedName>
    <definedName name="_P1.FTNCbila0252007">#REF!</definedName>
    <definedName name="_P1.FTNCbila0252008">#REF!</definedName>
    <definedName name="_P1.FTNCbila0252009">#REF!</definedName>
    <definedName name="_P1.FTNCbila0252010">#REF!</definedName>
    <definedName name="_P1.FTNCbila0252011">#REF!</definedName>
    <definedName name="_P1.FTNCbila0252012">#REF!</definedName>
    <definedName name="_P1.FTNCbila0252013">#REF!</definedName>
    <definedName name="_P1.FTNCbila0252014">#REF!</definedName>
    <definedName name="_P1.FTNCbila0252015">#REF!</definedName>
    <definedName name="_P1.FTNCbila0252016">#REF!</definedName>
    <definedName name="_P1.FTNCbila0252017">#REF!</definedName>
    <definedName name="_P1.FTNCbila0252018">#REF!</definedName>
    <definedName name="_P1.FTNCbila0253001">#REF!</definedName>
    <definedName name="_P1.FTNCbila0253002">#REF!</definedName>
    <definedName name="_P1.FTNCbila0253003">#REF!</definedName>
    <definedName name="_P1.FTNCbila0253004">#REF!</definedName>
    <definedName name="_P1.FTNCbila0253005">#REF!</definedName>
    <definedName name="_P1.FTNCbila0253006">#REF!</definedName>
    <definedName name="_P1.FTNCbila0253007">#REF!</definedName>
    <definedName name="_P1.FTNCbila0253008">#REF!</definedName>
    <definedName name="_P1.FTNCbila0253009">#REF!</definedName>
    <definedName name="_P1.FTNCbila0253010">#REF!</definedName>
    <definedName name="_P1.FTNCbila0253011">#REF!</definedName>
    <definedName name="_P1.FTNCbila0253012">#REF!</definedName>
    <definedName name="_P1.FTNCbila0253013">#REF!</definedName>
    <definedName name="_P1.FTNCbila0253014">#REF!</definedName>
    <definedName name="_P1.FTNCbila0253015">#REF!</definedName>
    <definedName name="_P1.FTNCbila0253016">#REF!</definedName>
    <definedName name="_P1.FTNCbila0253017">#REF!</definedName>
    <definedName name="_P1.FTNCbila0253018">#REF!</definedName>
    <definedName name="_P1.FTNCbila0254001">#REF!</definedName>
    <definedName name="_P1.FTNCbila0254002">#REF!</definedName>
    <definedName name="_P1.FTNCbila0254003">#REF!</definedName>
    <definedName name="_P1.FTNCbila0254004">#REF!</definedName>
    <definedName name="_P1.FTNCbila0254005">#REF!</definedName>
    <definedName name="_P1.FTNCbila0254006">#REF!</definedName>
    <definedName name="_P1.FTNCbila0254007">#REF!</definedName>
    <definedName name="_P1.FTNCbila0254008">#REF!</definedName>
    <definedName name="_P1.FTNCbila0254009">#REF!</definedName>
    <definedName name="_P1.FTNCbila0254010">#REF!</definedName>
    <definedName name="_P1.FTNCbila0254011">#REF!</definedName>
    <definedName name="_P1.FTNCbila0254012">#REF!</definedName>
    <definedName name="_P1.FTNCbila0254013">#REF!</definedName>
    <definedName name="_P1.FTNCbila0254014">#REF!</definedName>
    <definedName name="_P1.FTNCbila0254015">#REF!</definedName>
    <definedName name="_P1.FTNCbila0254016">#REF!</definedName>
    <definedName name="_P1.FTNCbila0254017">#REF!</definedName>
    <definedName name="_P1.FTNCbila0254018">#REF!</definedName>
    <definedName name="_P1.FTNCbila0255001">#REF!</definedName>
    <definedName name="_P1.FTNCbila0255002">#REF!</definedName>
    <definedName name="_P1.FTNCbila0255003">#REF!</definedName>
    <definedName name="_P1.FTNCbila0255004">#REF!</definedName>
    <definedName name="_P1.FTNCbila0255005">#REF!</definedName>
    <definedName name="_P1.FTNCbila0255006">#REF!</definedName>
    <definedName name="_P1.FTNCbila0255018">#REF!</definedName>
    <definedName name="_P1.FTNCbila0256001">#REF!</definedName>
    <definedName name="_P1.FTNCbila0256002">#REF!</definedName>
    <definedName name="_P1.FTNCbila0256003">#REF!</definedName>
    <definedName name="_P1.FTNCbila0256004">#REF!</definedName>
    <definedName name="_P1.FTNCbila0256005">#REF!</definedName>
    <definedName name="_P1.FTNCbila0256006">#REF!</definedName>
    <definedName name="_P1.FTNCbila0256007">#REF!</definedName>
    <definedName name="_P1.FTNCbila0256018">#REF!</definedName>
    <definedName name="_P1.FTNCbila0257001">#REF!</definedName>
    <definedName name="_P1.FTNCbila0257002">#REF!</definedName>
    <definedName name="_P1.FTNCbila0257003">#REF!</definedName>
    <definedName name="_P1.FTNCbila0257004">#REF!</definedName>
    <definedName name="_P1.FTNCbila0257005">#REF!</definedName>
    <definedName name="_P1.FTNCbila0257006">#REF!</definedName>
    <definedName name="_P1.FTNCbila0257007">#REF!</definedName>
    <definedName name="_P1.FTNCbila0257008">#REF!</definedName>
    <definedName name="_P1.FTNCbila0257009">#REF!</definedName>
    <definedName name="_P1.FTNCbila0257018">#REF!</definedName>
    <definedName name="_P1.FTNCbila0258001">#REF!</definedName>
    <definedName name="_P1.FTNCbila0258002">#REF!</definedName>
    <definedName name="_P1.FTNCbila0258003">#REF!</definedName>
    <definedName name="_P1.FTNCbila0258004">#REF!</definedName>
    <definedName name="_P1.FTNCbila0258005">#REF!</definedName>
    <definedName name="_P1.FTNCbila0258006">#REF!</definedName>
    <definedName name="_P1.FTNCbila0258007">#REF!</definedName>
    <definedName name="_P1.FTNCbila0258008">#REF!</definedName>
    <definedName name="_P1.FTNCbila0258009">#REF!</definedName>
    <definedName name="_P1.FTNCbila0258010">#REF!</definedName>
    <definedName name="_P1.FTNCbila0258011">#REF!</definedName>
    <definedName name="_P1.FTNCbila0258012">#REF!</definedName>
    <definedName name="_P1.FTNCbila0258013">#REF!</definedName>
    <definedName name="_P1.FTNCbila0258018">#REF!</definedName>
    <definedName name="_P1.FTNCbila0259001">#REF!</definedName>
    <definedName name="_P1.FTNCbila0259002">#REF!</definedName>
    <definedName name="_P1.FTNCbila0259003">#REF!</definedName>
    <definedName name="_P1.FTNCbila0259004">#REF!</definedName>
    <definedName name="_P1.FTNCbila0259005">#REF!</definedName>
    <definedName name="_P1.FTNCbila0259006">#REF!</definedName>
    <definedName name="_P1.FTNCbila0259007">#REF!</definedName>
    <definedName name="_P1.FTNCbila0259008">#REF!</definedName>
    <definedName name="_P1.FTNCbila0259009">#REF!</definedName>
    <definedName name="_P1.FTNCbila0259010">#REF!</definedName>
    <definedName name="_P1.FTNCbila0259011">#REF!</definedName>
    <definedName name="_P1.FTNCbila0259012">#REF!</definedName>
    <definedName name="_P1.FTNCbila0259013">#REF!</definedName>
    <definedName name="_P1.FTNCbila0259014">#REF!</definedName>
    <definedName name="_P1.FTNCbila0259015">#REF!</definedName>
    <definedName name="_P1.FTNCbila0259016">#REF!</definedName>
    <definedName name="_P1.FTNCbila0259017">#REF!</definedName>
    <definedName name="_P1.FTNCbila0259018">#REF!</definedName>
    <definedName name="_P1.FTNCbila0260001">#REF!</definedName>
    <definedName name="_P1.FTNCbila0260002">#REF!</definedName>
    <definedName name="_P1.FTNCbila0260003">#REF!</definedName>
    <definedName name="_P1.FTNCbila0260004">#REF!</definedName>
    <definedName name="_P1.FTNCbila0260005">#REF!</definedName>
    <definedName name="_P1.FTNCbila0260006">#REF!</definedName>
    <definedName name="_P1.FTNCbila0260007">#REF!</definedName>
    <definedName name="_P1.FTNCbila0260008">#REF!</definedName>
    <definedName name="_P1.FTNCbila0260009">#REF!</definedName>
    <definedName name="_P1.FTNCbila0260010">#REF!</definedName>
    <definedName name="_P1.FTNCbila0260011">#REF!</definedName>
    <definedName name="_P1.FTNCbila0260012">#REF!</definedName>
    <definedName name="_P1.FTNCbila0260013">#REF!</definedName>
    <definedName name="_P1.FTNCbila0260014">#REF!</definedName>
    <definedName name="_P1.FTNCbila0260015">#REF!</definedName>
    <definedName name="_P1.FTNCbila0260016">#REF!</definedName>
    <definedName name="_P1.FTNCbila0260017">#REF!</definedName>
    <definedName name="_P1.FTNCbila0260018">#REF!</definedName>
    <definedName name="_P1.FTNCbila0261001">#REF!</definedName>
    <definedName name="_P1.FTNCbila0261002">#REF!</definedName>
    <definedName name="_P1.FTNCbila0261003">#REF!</definedName>
    <definedName name="_P1.FTNCbila0261004">#REF!</definedName>
    <definedName name="_P1.FTNCbila0261005">#REF!</definedName>
    <definedName name="_P1.FTNCbila0261006">#REF!</definedName>
    <definedName name="_P1.FTNCbila0261007">#REF!</definedName>
    <definedName name="_P1.FTNCbila0261008">#REF!</definedName>
    <definedName name="_P1.FTNCbila0261009">#REF!</definedName>
    <definedName name="_P1.FTNCbila0261010">#REF!</definedName>
    <definedName name="_P1.FTNCbila0261011">#REF!</definedName>
    <definedName name="_P1.FTNCbila0261012">#REF!</definedName>
    <definedName name="_P1.FTNCbila0261013">#REF!</definedName>
    <definedName name="_P1.FTNCbila0261014">#REF!</definedName>
    <definedName name="_P1.FTNCbila0261015">#REF!</definedName>
    <definedName name="_P1.FTNCbila0261016">#REF!</definedName>
    <definedName name="_P1.FTNCbila0261017">#REF!</definedName>
    <definedName name="_P1.FTNCbila0261018">#REF!</definedName>
    <definedName name="_P1.FTNCbila0262001">#REF!</definedName>
    <definedName name="_P1.FTNCbila0262002">#REF!</definedName>
    <definedName name="_P1.FTNCbila0262003">#REF!</definedName>
    <definedName name="_P1.FTNCbila0262004">#REF!</definedName>
    <definedName name="_P1.FTNCbila0262005">#REF!</definedName>
    <definedName name="_P1.FTNCbila0262006">#REF!</definedName>
    <definedName name="_P1.FTNCbila0262007">#REF!</definedName>
    <definedName name="_P1.FTNCbila0262008">#REF!</definedName>
    <definedName name="_P1.FTNCbila0262009">#REF!</definedName>
    <definedName name="_P1.FTNCbila0262010">#REF!</definedName>
    <definedName name="_P1.FTNCbila0262011">#REF!</definedName>
    <definedName name="_P1.FTNCbila0262012">#REF!</definedName>
    <definedName name="_P1.FTNCbila0262013">#REF!</definedName>
    <definedName name="_P1.FTNCbila0262014">#REF!</definedName>
    <definedName name="_P1.FTNCbila0262015">#REF!</definedName>
    <definedName name="_P1.FTNCbila0262016">#REF!</definedName>
    <definedName name="_P1.FTNCbila0262017">#REF!</definedName>
    <definedName name="_P1.FTNCbila0262018">#REF!</definedName>
    <definedName name="_P1.FTNCbila0263001">#REF!</definedName>
    <definedName name="_P1.FTNCbila0263002">#REF!</definedName>
    <definedName name="_P1.FTNCbila0263003">#REF!</definedName>
    <definedName name="_P1.FTNCbila0263004">#REF!</definedName>
    <definedName name="_P1.FTNCbila0263005">#REF!</definedName>
    <definedName name="_P1.FTNCbila0263006">#REF!</definedName>
    <definedName name="_P1.FTNCbila0263007">#REF!</definedName>
    <definedName name="_P1.FTNCbila0263008">#REF!</definedName>
    <definedName name="_P1.FTNCbila0263009">#REF!</definedName>
    <definedName name="_P1.FTNCbila0263010">#REF!</definedName>
    <definedName name="_P1.FTNCbila0263011">#REF!</definedName>
    <definedName name="_P1.FTNCbila0263012">#REF!</definedName>
    <definedName name="_P1.FTNCbila0263013">#REF!</definedName>
    <definedName name="_P1.FTNCbila0263014">#REF!</definedName>
    <definedName name="_P1.FTNCbila0263015">#REF!</definedName>
    <definedName name="_P1.FTNCbila0263016">#REF!</definedName>
    <definedName name="_P1.FTNCbila0263017">#REF!</definedName>
    <definedName name="_P1.FTNCbila0263018">#REF!</definedName>
    <definedName name="_P1.FTNCbila0264001">#REF!</definedName>
    <definedName name="_P1.FTNCbila0264018">#REF!</definedName>
    <definedName name="_P1.FTNCbila0265001">#REF!</definedName>
    <definedName name="_P1.FTNCbila0265018">#REF!</definedName>
    <definedName name="_P1.FTNCbila0266001">#REF!</definedName>
    <definedName name="_P1.FTNCbila0266018">#REF!</definedName>
    <definedName name="_P1.FTNCbila0267001">#REF!</definedName>
    <definedName name="_P1.FTNCbila0267018">#REF!</definedName>
    <definedName name="_P1.FTNCbila0268001">#REF!</definedName>
    <definedName name="_P1.FTNCbila0268018">#REF!</definedName>
    <definedName name="_P1.FTNCbila0269001">#REF!</definedName>
    <definedName name="_P1.FTNCbila0269018">#REF!</definedName>
    <definedName name="_P1.FTNCbila0270001">#REF!</definedName>
    <definedName name="_P1.FTNCbila0270018">#REF!</definedName>
    <definedName name="_P1.FTNCbila0271001">#REF!</definedName>
    <definedName name="_P1.FTNCbila0271018">#REF!</definedName>
    <definedName name="_P1.FTNCbila0272001">#REF!</definedName>
    <definedName name="_P1.FTNCbila0272018">#REF!</definedName>
    <definedName name="_P1.FTNCbila0273001">#REF!</definedName>
    <definedName name="_P1.FTNCbila0273002">#REF!</definedName>
    <definedName name="_P1.FTNCbila0273003">#REF!</definedName>
    <definedName name="_P1.FTNCbila0273004">#REF!</definedName>
    <definedName name="_P1.FTNCbila0273005">#REF!</definedName>
    <definedName name="_P1.FTNCbila0273006">#REF!</definedName>
    <definedName name="_P1.FTNCbila0273007">#REF!</definedName>
    <definedName name="_P1.FTNCbila0273008">#REF!</definedName>
    <definedName name="_P1.FTNCbila0273009">#REF!</definedName>
    <definedName name="_P1.FTNCbila0273010">#REF!</definedName>
    <definedName name="_P1.FTNCbila0273011">#REF!</definedName>
    <definedName name="_P1.FTNCbila0273012">#REF!</definedName>
    <definedName name="_P1.FTNCbila0273013">#REF!</definedName>
    <definedName name="_P1.FTNCbila0273014">#REF!</definedName>
    <definedName name="_P1.FTNCbila0273015">#REF!</definedName>
    <definedName name="_P1.FTNCbila0273016">#REF!</definedName>
    <definedName name="_P1.FTNCbila0273017">#REF!</definedName>
    <definedName name="_P1.FTNCbila0273018">#REF!</definedName>
    <definedName name="_P1.FTNCbila0274001">#REF!</definedName>
    <definedName name="_P1.FTNCbila0274002">#REF!</definedName>
    <definedName name="_P1.FTNCbila0274003">#REF!</definedName>
    <definedName name="_P1.FTNCbila0274004">#REF!</definedName>
    <definedName name="_P1.FTNCbila0274005">#REF!</definedName>
    <definedName name="_P1.FTNCbila0274018">#REF!</definedName>
    <definedName name="_P1.FTNCbila0275001">#REF!</definedName>
    <definedName name="_P1.FTNCbila0275002">#REF!</definedName>
    <definedName name="_P1.FTNCbila0275003">#REF!</definedName>
    <definedName name="_P1.FTNCbila0275004">#REF!</definedName>
    <definedName name="_P1.FTNCbila0275005">#REF!</definedName>
    <definedName name="_P1.FTNCbila0275018">#REF!</definedName>
    <definedName name="_P1.FTNCbila0276001">#REF!</definedName>
    <definedName name="_P1.FTNCbila0276002">#REF!</definedName>
    <definedName name="_P1.FTNCbila0276003">#REF!</definedName>
    <definedName name="_P1.FTNCbila0276004">#REF!</definedName>
    <definedName name="_P1.FTNCbila0276005">#REF!</definedName>
    <definedName name="_P1.FTNCbila0276018">#REF!</definedName>
    <definedName name="_P1.FTNCbila0277001">#REF!</definedName>
    <definedName name="_P1.FTNCbila0277002">#REF!</definedName>
    <definedName name="_P1.FTNCbila0277003">#REF!</definedName>
    <definedName name="_P1.FTNCbila0277004">#REF!</definedName>
    <definedName name="_P1.FTNCbila0277005">#REF!</definedName>
    <definedName name="_P1.FTNCbila0277006">#REF!</definedName>
    <definedName name="_P1.FTNCbila0277007">#REF!</definedName>
    <definedName name="_P1.FTNCbila0277008">#REF!</definedName>
    <definedName name="_P1.FTNCbila0277009">#REF!</definedName>
    <definedName name="_P1.FTNCbila0277010">#REF!</definedName>
    <definedName name="_P1.FTNCbila0277011">#REF!</definedName>
    <definedName name="_P1.FTNCbila0277012">#REF!</definedName>
    <definedName name="_P1.FTNCbila0277013">#REF!</definedName>
    <definedName name="_P1.FTNCbila0277014">#REF!</definedName>
    <definedName name="_P1.FTNCbila0277015">#REF!</definedName>
    <definedName name="_P1.FTNCbila0277016">#REF!</definedName>
    <definedName name="_P1.FTNCbila0277017">#REF!</definedName>
    <definedName name="_P1.FTNCbila0277018">#REF!</definedName>
    <definedName name="_P1.FTNCbila0278001">#REF!</definedName>
    <definedName name="_P1.FTNCbila0278002">#REF!</definedName>
    <definedName name="_P1.FTNCbila0278003">#REF!</definedName>
    <definedName name="_P1.FTNCbila0278004">#REF!</definedName>
    <definedName name="_P1.FTNCbila0278005">#REF!</definedName>
    <definedName name="_P1.FTNCbila0278006">#REF!</definedName>
    <definedName name="_P1.FTNCbila0278007">#REF!</definedName>
    <definedName name="_P1.FTNCbila0278008">#REF!</definedName>
    <definedName name="_P1.FTNCbila0278009">#REF!</definedName>
    <definedName name="_P1.FTNCbila0278010">#REF!</definedName>
    <definedName name="_P1.FTNCbila0278011">#REF!</definedName>
    <definedName name="_P1.FTNCbila0278012">#REF!</definedName>
    <definedName name="_P1.FTNCbila0278013">#REF!</definedName>
    <definedName name="_P1.FTNCbila0278014">#REF!</definedName>
    <definedName name="_P1.FTNCbila0278015">#REF!</definedName>
    <definedName name="_P1.FTNCbila0278016">#REF!</definedName>
    <definedName name="_P1.FTNCbila0278017">#REF!</definedName>
    <definedName name="_P1.FTNCbila0278018">#REF!</definedName>
    <definedName name="_P1.FTNCbila0279001">#REF!</definedName>
    <definedName name="_P1.FTNCbila0279002">#REF!</definedName>
    <definedName name="_P1.FTNCbila0279003">#REF!</definedName>
    <definedName name="_P1.FTNCbila0279004">#REF!</definedName>
    <definedName name="_P1.FTNCbila0279005">#REF!</definedName>
    <definedName name="_P1.FTNCbila0279006">#REF!</definedName>
    <definedName name="_P1.FTNCbila0279007">#REF!</definedName>
    <definedName name="_P1.FTNCbila0279008">#REF!</definedName>
    <definedName name="_P1.FTNCbila0279009">#REF!</definedName>
    <definedName name="_P1.FTNCbila0279010">#REF!</definedName>
    <definedName name="_P1.FTNCbila0279011">#REF!</definedName>
    <definedName name="_P1.FTNCbila0279012">#REF!</definedName>
    <definedName name="_P1.FTNCbila0279013">#REF!</definedName>
    <definedName name="_P1.FTNCbila0279014">#REF!</definedName>
    <definedName name="_P1.FTNCbila0279015">#REF!</definedName>
    <definedName name="_P1.FTNCbila0279016">#REF!</definedName>
    <definedName name="_P1.FTNCbila0279017">#REF!</definedName>
    <definedName name="_P1.FTNCbila0279018">#REF!</definedName>
    <definedName name="_P1.FTNCbila0280001">#REF!</definedName>
    <definedName name="_P1.FTNCbila0280002">#REF!</definedName>
    <definedName name="_P1.FTNCbila0280003">#REF!</definedName>
    <definedName name="_P1.FTNCbila0280004">#REF!</definedName>
    <definedName name="_P1.FTNCbila0280005">#REF!</definedName>
    <definedName name="_P1.FTNCbila0280018">#REF!</definedName>
    <definedName name="_P1.FTNCbila0281001">#REF!</definedName>
    <definedName name="_P1.FTNCbila0281002">#REF!</definedName>
    <definedName name="_P1.FTNCbila0281003">#REF!</definedName>
    <definedName name="_P1.FTNCbila0281004">#REF!</definedName>
    <definedName name="_P1.FTNCbila0281005">#REF!</definedName>
    <definedName name="_P1.FTNCbila0281006">#REF!</definedName>
    <definedName name="_P1.FTNCbila0281018">#REF!</definedName>
    <definedName name="_P1.FTNCbila0282001">#REF!</definedName>
    <definedName name="_P1.FTNCbila0282002">#REF!</definedName>
    <definedName name="_P1.FTNCbila0282003">#REF!</definedName>
    <definedName name="_P1.FTNCbila0282004">#REF!</definedName>
    <definedName name="_P1.FTNCbila0282005">#REF!</definedName>
    <definedName name="_P1.FTNCbila0282006">#REF!</definedName>
    <definedName name="_P1.FTNCbila0282007">#REF!</definedName>
    <definedName name="_P1.FTNCbila0282018">#REF!</definedName>
    <definedName name="_P1.FTNCbila0283001">#REF!</definedName>
    <definedName name="_P1.FTNCbila0283002">#REF!</definedName>
    <definedName name="_P1.FTNCbila0283003">#REF!</definedName>
    <definedName name="_P1.FTNCbila0283004">#REF!</definedName>
    <definedName name="_P1.FTNCbila0283005">#REF!</definedName>
    <definedName name="_P1.FTNCbila0283006">#REF!</definedName>
    <definedName name="_P1.FTNCbila0283007">#REF!</definedName>
    <definedName name="_P1.FTNCbila0283008">#REF!</definedName>
    <definedName name="_P1.FTNCbila0283009">#REF!</definedName>
    <definedName name="_P1.FTNCbila0283010">#REF!</definedName>
    <definedName name="_P1.FTNCbila0283011">#REF!</definedName>
    <definedName name="_P1.FTNCbila0283012">#REF!</definedName>
    <definedName name="_P1.FTNCbila0283013">#REF!</definedName>
    <definedName name="_P1.FTNCbila0283014">#REF!</definedName>
    <definedName name="_P1.FTNCbila0283015">#REF!</definedName>
    <definedName name="_P1.FTNCbila0283016">#REF!</definedName>
    <definedName name="_P1.FTNCbila0283017">#REF!</definedName>
    <definedName name="_P1.FTNCbila0283018">#REF!</definedName>
    <definedName name="_P1.FTNCbila0284001">#REF!</definedName>
    <definedName name="_P1.FTNCbila0284002">#REF!</definedName>
    <definedName name="_P1.FTNCbila0284003">#REF!</definedName>
    <definedName name="_P1.FTNCbila0284004">#REF!</definedName>
    <definedName name="_P1.FTNCbila0284005">#REF!</definedName>
    <definedName name="_P1.FTNCbila0284006">#REF!</definedName>
    <definedName name="_P1.FTNCbila0284007">#REF!</definedName>
    <definedName name="_P1.FTNCbila0284008">#REF!</definedName>
    <definedName name="_P1.FTNCbila0284009">#REF!</definedName>
    <definedName name="_P1.FTNCbila0284010">#REF!</definedName>
    <definedName name="_P1.FTNCbila0284011">#REF!</definedName>
    <definedName name="_P1.FTNCbila0284012">#REF!</definedName>
    <definedName name="_P1.FTNCbila0284013">#REF!</definedName>
    <definedName name="_P1.FTNCbila0284014">#REF!</definedName>
    <definedName name="_P1.FTNCbila0284015">#REF!</definedName>
    <definedName name="_P1.FTNCbila0284016">#REF!</definedName>
    <definedName name="_P1.FTNCbila0284017">#REF!</definedName>
    <definedName name="_P1.FTNCbila0284018">#REF!</definedName>
    <definedName name="_P1.FTNCbila0285001">#REF!</definedName>
    <definedName name="_P1.FTNCbila0285002">#REF!</definedName>
    <definedName name="_P1.FTNCbila0285003">#REF!</definedName>
    <definedName name="_P1.FTNCbila0285004">#REF!</definedName>
    <definedName name="_P1.FTNCbila0285005">#REF!</definedName>
    <definedName name="_P1.FTNCbila0285006">#REF!</definedName>
    <definedName name="_P1.FTNCbila0285007">#REF!</definedName>
    <definedName name="_P1.FTNCbila0285008">#REF!</definedName>
    <definedName name="_P1.FTNCbila0285009">#REF!</definedName>
    <definedName name="_P1.FTNCbila0285010">#REF!</definedName>
    <definedName name="_P1.FTNCbila0285011">#REF!</definedName>
    <definedName name="_P1.FTNCbila0285012">#REF!</definedName>
    <definedName name="_P1.FTNCbila0285013">#REF!</definedName>
    <definedName name="_P1.FTNCbila0285014">#REF!</definedName>
    <definedName name="_P1.FTNCbila0285015">#REF!</definedName>
    <definedName name="_P1.FTNCbila0285016">#REF!</definedName>
    <definedName name="_P1.FTNCbila0285017">#REF!</definedName>
    <definedName name="_P1.FTNCbila0285018">#REF!</definedName>
    <definedName name="_P1.FTNCbila0286001">#REF!</definedName>
    <definedName name="_P1.FTNCbila0286002">#REF!</definedName>
    <definedName name="_P1.FTNCbila0286003">#REF!</definedName>
    <definedName name="_P1.FTNCbila0286004">#REF!</definedName>
    <definedName name="_P1.FTNCbila0286005">#REF!</definedName>
    <definedName name="_P1.FTNCbila0286006">#REF!</definedName>
    <definedName name="_P1.FTNCbila0286007">#REF!</definedName>
    <definedName name="_P1.FTNCbila0286008">#REF!</definedName>
    <definedName name="_P1.FTNCbila0286009">#REF!</definedName>
    <definedName name="_P1.FTNCbila0286010">#REF!</definedName>
    <definedName name="_P1.FTNCbila0286011">#REF!</definedName>
    <definedName name="_P1.FTNCbila0286012">#REF!</definedName>
    <definedName name="_P1.FTNCbila0286013">#REF!</definedName>
    <definedName name="_P1.FTNCbila0286014">#REF!</definedName>
    <definedName name="_P1.FTNCbila0286015">#REF!</definedName>
    <definedName name="_P1.FTNCbila0286016">#REF!</definedName>
    <definedName name="_P1.FTNCbila0286017">#REF!</definedName>
    <definedName name="_P1.FTNCbila0286018">#REF!</definedName>
    <definedName name="_P1.FTNCbila0287001">#REF!</definedName>
    <definedName name="_P1.FTNCbila0287002">#REF!</definedName>
    <definedName name="_P1.FTNCbila0287003">#REF!</definedName>
    <definedName name="_P1.FTNCbila0287004">#REF!</definedName>
    <definedName name="_P1.FTNCbila0287005">#REF!</definedName>
    <definedName name="_P1.FTNCbila0287006">#REF!</definedName>
    <definedName name="_P1.FTNCbila0287007">#REF!</definedName>
    <definedName name="_P1.FTNCbila0287008">#REF!</definedName>
    <definedName name="_P1.FTNCbila0287009">#REF!</definedName>
    <definedName name="_P1.FTNCbila0287010">#REF!</definedName>
    <definedName name="_P1.FTNCbila0287011">#REF!</definedName>
    <definedName name="_P1.FTNCbila0287012">#REF!</definedName>
    <definedName name="_P1.FTNCbila0287013">#REF!</definedName>
    <definedName name="_P1.FTNCbila0287014">#REF!</definedName>
    <definedName name="_P1.FTNCbila0287015">#REF!</definedName>
    <definedName name="_P1.FTNCbila0287016">#REF!</definedName>
    <definedName name="_P1.FTNCbila0287017">#REF!</definedName>
    <definedName name="_P1.FTNCbila0287018">#REF!</definedName>
    <definedName name="_P1.FTNCbila0288001">#REF!</definedName>
    <definedName name="_P1.FTNCbila0288002">#REF!</definedName>
    <definedName name="_P1.FTNCbila0288003">#REF!</definedName>
    <definedName name="_P1.FTNCbila0288004">#REF!</definedName>
    <definedName name="_P1.FTNCbila0288005">#REF!</definedName>
    <definedName name="_P1.FTNCbila0288006">#REF!</definedName>
    <definedName name="_P1.FTNCbila0288007">#REF!</definedName>
    <definedName name="_P1.FTNCbila0288008">#REF!</definedName>
    <definedName name="_P1.FTNCbila0288009">#REF!</definedName>
    <definedName name="_P1.FTNCbila0288010">#REF!</definedName>
    <definedName name="_P1.FTNCbila0288011">#REF!</definedName>
    <definedName name="_P1.FTNCbila0288012">#REF!</definedName>
    <definedName name="_P1.FTNCbila0288013">#REF!</definedName>
    <definedName name="_P1.FTNCbila0288014">#REF!</definedName>
    <definedName name="_P1.FTNCbila0288015">#REF!</definedName>
    <definedName name="_P1.FTNCbila0288016">#REF!</definedName>
    <definedName name="_P1.FTNCbila0288017">#REF!</definedName>
    <definedName name="_P1.FTNCbila0288018">#REF!</definedName>
    <definedName name="_P1.FTNCbila0289001">#REF!</definedName>
    <definedName name="_P1.FTNCbila0289002">#REF!</definedName>
    <definedName name="_P1.FTNCbila0289003">#REF!</definedName>
    <definedName name="_P1.FTNCbila0289004">#REF!</definedName>
    <definedName name="_P1.FTNCbila0289005">#REF!</definedName>
    <definedName name="_P1.FTNCbila0289006">#REF!</definedName>
    <definedName name="_P1.FTNCbila0289007">#REF!</definedName>
    <definedName name="_P1.FTNCbila0289008">#REF!</definedName>
    <definedName name="_P1.FTNCbila0289009">#REF!</definedName>
    <definedName name="_P1.FTNCbila0289010">#REF!</definedName>
    <definedName name="_P1.FTNCbila0289011">#REF!</definedName>
    <definedName name="_P1.FTNCbila0289012">#REF!</definedName>
    <definedName name="_P1.FTNCbila0289013">#REF!</definedName>
    <definedName name="_P1.FTNCbila0289014">#REF!</definedName>
    <definedName name="_P1.FTNCbila0289015">#REF!</definedName>
    <definedName name="_P1.FTNCbila0289016">#REF!</definedName>
    <definedName name="_P1.FTNCbila0289017">#REF!</definedName>
    <definedName name="_P1.FTNCbila0289018">#REF!</definedName>
    <definedName name="_P1.FTNCbila0290001">#REF!</definedName>
    <definedName name="_P1.FTNCbila0290002">#REF!</definedName>
    <definedName name="_P1.FTNCbila0290003">#REF!</definedName>
    <definedName name="_P1.FTNCbila0290004">#REF!</definedName>
    <definedName name="_P1.FTNCbila0290005">#REF!</definedName>
    <definedName name="_P1.FTNCbila0290006">#REF!</definedName>
    <definedName name="_P1.FTNCbila0290007">#REF!</definedName>
    <definedName name="_P1.FTNCbila0290008">#REF!</definedName>
    <definedName name="_P1.FTNCbila0290009">#REF!</definedName>
    <definedName name="_P1.FTNCbila0290010">#REF!</definedName>
    <definedName name="_P1.FTNCbila0290011">#REF!</definedName>
    <definedName name="_P1.FTNCbila0290012">#REF!</definedName>
    <definedName name="_P1.FTNCbila0290013">#REF!</definedName>
    <definedName name="_P1.FTNCbila0290014">#REF!</definedName>
    <definedName name="_P1.FTNCbila0290015">#REF!</definedName>
    <definedName name="_P1.FTNCbila0290016">#REF!</definedName>
    <definedName name="_P1.FTNCbila0290017">#REF!</definedName>
    <definedName name="_P1.FTNCbila0290018">#REF!</definedName>
    <definedName name="_P1.FTNCbila0291001">#REF!</definedName>
    <definedName name="_P1.FTNCbila0291002">#REF!</definedName>
    <definedName name="_P1.FTNCbila0291003">#REF!</definedName>
    <definedName name="_P1.FTNCbila0291004">#REF!</definedName>
    <definedName name="_P1.FTNCbila0291005">#REF!</definedName>
    <definedName name="_P1.FTNCbila0291006">#REF!</definedName>
    <definedName name="_P1.FTNCbila0291007">#REF!</definedName>
    <definedName name="_P1.FTNCbila0291008">#REF!</definedName>
    <definedName name="_P1.FTNCbila0291009">#REF!</definedName>
    <definedName name="_P1.FTNCbila0291010">#REF!</definedName>
    <definedName name="_P1.FTNCbila0291011">#REF!</definedName>
    <definedName name="_P1.FTNCbila0291012">#REF!</definedName>
    <definedName name="_P1.FTNCbila0291013">#REF!</definedName>
    <definedName name="_P1.FTNCbila0291014">#REF!</definedName>
    <definedName name="_P1.FTNCbila0291015">#REF!</definedName>
    <definedName name="_P1.FTNCbila0291016">#REF!</definedName>
    <definedName name="_P1.FTNCbila0291017">#REF!</definedName>
    <definedName name="_P1.FTNCbila0291018">#REF!</definedName>
    <definedName name="_P1.FTNCbila0292001">#REF!</definedName>
    <definedName name="_P1.FTNCbila0292002">#REF!</definedName>
    <definedName name="_P1.FTNCbila0292003">#REF!</definedName>
    <definedName name="_P1.FTNCbila0292004">#REF!</definedName>
    <definedName name="_P1.FTNCbila0292005">#REF!</definedName>
    <definedName name="_P1.FTNCbila0292006">#REF!</definedName>
    <definedName name="_P1.FTNCbila0292007">#REF!</definedName>
    <definedName name="_P1.FTNCbila0292008">#REF!</definedName>
    <definedName name="_P1.FTNCbila0292009">#REF!</definedName>
    <definedName name="_P1.FTNCbila0292010">#REF!</definedName>
    <definedName name="_P1.FTNCbila0292011">#REF!</definedName>
    <definedName name="_P1.FTNCbila0292012">#REF!</definedName>
    <definedName name="_P1.FTNCbila0292013">#REF!</definedName>
    <definedName name="_P1.FTNCbila0292014">#REF!</definedName>
    <definedName name="_P1.FTNCbila0292015">#REF!</definedName>
    <definedName name="_P1.FTNCbila0292016">#REF!</definedName>
    <definedName name="_P1.FTNCbila0292017">#REF!</definedName>
    <definedName name="_P1.FTNCbila0292018">#REF!</definedName>
    <definedName name="_P1.FTNCbila0293001">#REF!</definedName>
    <definedName name="_P1.FTNCbila0293002">#REF!</definedName>
    <definedName name="_P1.FTNCbila0293003">#REF!</definedName>
    <definedName name="_P1.FTNCbila0293004">#REF!</definedName>
    <definedName name="_P1.FTNCbila0293005">#REF!</definedName>
    <definedName name="_P1.FTNCbila0293006">#REF!</definedName>
    <definedName name="_P1.FTNCbila0293007">#REF!</definedName>
    <definedName name="_P1.FTNCbila0293008">#REF!</definedName>
    <definedName name="_P1.FTNCbila0293009">#REF!</definedName>
    <definedName name="_P1.FTNCbila0293010">#REF!</definedName>
    <definedName name="_P1.FTNCbila0293011">#REF!</definedName>
    <definedName name="_P1.FTNCbila0293012">#REF!</definedName>
    <definedName name="_P1.FTNCbila0293013">#REF!</definedName>
    <definedName name="_P1.FTNCbila0293014">#REF!</definedName>
    <definedName name="_P1.FTNCbila0293015">#REF!</definedName>
    <definedName name="_P1.FTNCbila0293016">#REF!</definedName>
    <definedName name="_P1.FTNCbila0293017">#REF!</definedName>
    <definedName name="_P1.FTNCbila0293018">#REF!</definedName>
    <definedName name="_P1.FTNCbila0294001">#REF!</definedName>
    <definedName name="_P1.FTNCbila0294002">#REF!</definedName>
    <definedName name="_P1.FTNCbila0294003">#REF!</definedName>
    <definedName name="_P1.FTNCbila0294004">#REF!</definedName>
    <definedName name="_P1.FTNCbila0294005">#REF!</definedName>
    <definedName name="_P1.FTNCbila0294006">#REF!</definedName>
    <definedName name="_P1.FTNCbila0294007">#REF!</definedName>
    <definedName name="_P1.FTNCbila0294008">#REF!</definedName>
    <definedName name="_P1.FTNCbila0294009">#REF!</definedName>
    <definedName name="_P1.FTNCbila0294010">#REF!</definedName>
    <definedName name="_P1.FTNCbila0294011">#REF!</definedName>
    <definedName name="_P1.FTNCbila0294012">#REF!</definedName>
    <definedName name="_P1.FTNCbila0294013">#REF!</definedName>
    <definedName name="_P1.FTNCbila0294014">#REF!</definedName>
    <definedName name="_P1.FTNCbila0294015">#REF!</definedName>
    <definedName name="_P1.FTNCbila0294016">#REF!</definedName>
    <definedName name="_P1.FTNCbila0294017">#REF!</definedName>
    <definedName name="_P1.FTNCbila0294018">#REF!</definedName>
    <definedName name="_P1.FTNCbila0295001">#REF!</definedName>
    <definedName name="_P1.FTNCbila0295002">#REF!</definedName>
    <definedName name="_P1.FTNCbila0295003">#REF!</definedName>
    <definedName name="_P1.FTNCbila0295004">#REF!</definedName>
    <definedName name="_P1.FTNCbila0295005">#REF!</definedName>
    <definedName name="_P1.FTNCbila0295006">#REF!</definedName>
    <definedName name="_P1.FTNCbila0295007">#REF!</definedName>
    <definedName name="_P1.FTNCbila0295008">#REF!</definedName>
    <definedName name="_P1.FTNCbila0295009">#REF!</definedName>
    <definedName name="_P1.FTNCbila0295010">#REF!</definedName>
    <definedName name="_P1.FTNCbila0295011">#REF!</definedName>
    <definedName name="_P1.FTNCbila0295012">#REF!</definedName>
    <definedName name="_P1.FTNCbila0295013">#REF!</definedName>
    <definedName name="_P1.FTNCbila0295014">#REF!</definedName>
    <definedName name="_P1.FTNCbila0295015">#REF!</definedName>
    <definedName name="_P1.FTNCbila0295016">#REF!</definedName>
    <definedName name="_P1.FTNCbila0295017">#REF!</definedName>
    <definedName name="_P1.FTNCbila0295018">#REF!</definedName>
    <definedName name="_P1.FTNCbila0296001">#REF!</definedName>
    <definedName name="_P1.FTNCbila0296002">#REF!</definedName>
    <definedName name="_P1.FTNCbila0296003">#REF!</definedName>
    <definedName name="_P1.FTNCbila0296004">#REF!</definedName>
    <definedName name="_P1.FTNCbila0296005">#REF!</definedName>
    <definedName name="_P1.FTNCbila0296006">#REF!</definedName>
    <definedName name="_P1.FTNCbila0296007">#REF!</definedName>
    <definedName name="_P1.FTNCbila0296008">#REF!</definedName>
    <definedName name="_P1.FTNCbila0296009">#REF!</definedName>
    <definedName name="_P1.FTNCbila0296010">#REF!</definedName>
    <definedName name="_P1.FTNCbila0296011">#REF!</definedName>
    <definedName name="_P1.FTNCbila0296012">#REF!</definedName>
    <definedName name="_P1.FTNCbila0296013">#REF!</definedName>
    <definedName name="_P1.FTNCbila0296014">#REF!</definedName>
    <definedName name="_P1.FTNCbila0296015">#REF!</definedName>
    <definedName name="_P1.FTNCbila0296016">#REF!</definedName>
    <definedName name="_P1.FTNCbila0296017">#REF!</definedName>
    <definedName name="_P1.FTNCbila0296018">#REF!</definedName>
    <definedName name="_P1.FTNCbila0297001">#REF!</definedName>
    <definedName name="_P1.FTNCbila0297002">#REF!</definedName>
    <definedName name="_P1.FTNCbila0297003">#REF!</definedName>
    <definedName name="_P1.FTNCbila0297004">#REF!</definedName>
    <definedName name="_P1.FTNCbila0297005">#REF!</definedName>
    <definedName name="_P1.FTNCbila0297006">#REF!</definedName>
    <definedName name="_P1.FTNCbila0297007">#REF!</definedName>
    <definedName name="_P1.FTNCbila0297008">#REF!</definedName>
    <definedName name="_P1.FTNCbila0297009">#REF!</definedName>
    <definedName name="_P1.FTNCbila0297010">#REF!</definedName>
    <definedName name="_P1.FTNCbila0297011">#REF!</definedName>
    <definedName name="_P1.FTNCbila0297012">#REF!</definedName>
    <definedName name="_P1.FTNCbila0297013">#REF!</definedName>
    <definedName name="_P1.FTNCbila0297014">#REF!</definedName>
    <definedName name="_P1.FTNCbila0297015">#REF!</definedName>
    <definedName name="_P1.FTNCbila0297016">#REF!</definedName>
    <definedName name="_P1.FTNCbila0297017">#REF!</definedName>
    <definedName name="_P1.FTNCbila0297018">#REF!</definedName>
    <definedName name="_P1.FTNCbila0298001">#REF!</definedName>
    <definedName name="_P1.FTNCbila0298002">#REF!</definedName>
    <definedName name="_P1.FTNCbila0298003">#REF!</definedName>
    <definedName name="_P1.FTNCbila0298004">#REF!</definedName>
    <definedName name="_P1.FTNCbila0298005">#REF!</definedName>
    <definedName name="_P1.FTNCbila0298006">#REF!</definedName>
    <definedName name="_P1.FTNCbila0298007">#REF!</definedName>
    <definedName name="_P1.FTNCbila0298008">#REF!</definedName>
    <definedName name="_P1.FTNCbila0298009">#REF!</definedName>
    <definedName name="_P1.FTNCbila0298010">#REF!</definedName>
    <definedName name="_P1.FTNCbila0298011">#REF!</definedName>
    <definedName name="_P1.FTNCbila0298012">#REF!</definedName>
    <definedName name="_P1.FTNCbila0298013">#REF!</definedName>
    <definedName name="_P1.FTNCbila0298014">#REF!</definedName>
    <definedName name="_P1.FTNCbila0298015">#REF!</definedName>
    <definedName name="_P1.FTNCbila0298016">#REF!</definedName>
    <definedName name="_P1.FTNCbila0298017">#REF!</definedName>
    <definedName name="_P1.FTNCbila0298018">#REF!</definedName>
    <definedName name="_P1.FTNCbila0299001">#REF!</definedName>
    <definedName name="_P1.FTNCbila0299002">#REF!</definedName>
    <definedName name="_P1.FTNCbila0299003">#REF!</definedName>
    <definedName name="_P1.FTNCbila0299004">#REF!</definedName>
    <definedName name="_P1.FTNCbila0299005">#REF!</definedName>
    <definedName name="_P1.FTNCbila0299006">#REF!</definedName>
    <definedName name="_P1.FTNCbila0299007">#REF!</definedName>
    <definedName name="_P1.FTNCbila0299008">#REF!</definedName>
    <definedName name="_P1.FTNCbila0299009">#REF!</definedName>
    <definedName name="_P1.FTNCbila0299010">#REF!</definedName>
    <definedName name="_P1.FTNCbila0299011">#REF!</definedName>
    <definedName name="_P1.FTNCbila0299012">#REF!</definedName>
    <definedName name="_P1.FTNCbila0299013">#REF!</definedName>
    <definedName name="_P1.FTNCbila0299014">#REF!</definedName>
    <definedName name="_P1.FTNCbila0299015">#REF!</definedName>
    <definedName name="_P1.FTNCbila0299016">#REF!</definedName>
    <definedName name="_P1.FTNCbila0299017">#REF!</definedName>
    <definedName name="_P1.FTNCbila0299018">#REF!</definedName>
    <definedName name="_P1.FTNCbila0300001">#REF!</definedName>
    <definedName name="_P1.FTNCbila0300002">#REF!</definedName>
    <definedName name="_P1.FTNCbila0300003">#REF!</definedName>
    <definedName name="_P1.FTNCbila0300004">#REF!</definedName>
    <definedName name="_P1.FTNCbila0300005">#REF!</definedName>
    <definedName name="_P1.FTNCbila0300006">#REF!</definedName>
    <definedName name="_P1.FTNCbila0300007">#REF!</definedName>
    <definedName name="_P1.FTNCbila0300008">#REF!</definedName>
    <definedName name="_P1.FTNCbila0300009">#REF!</definedName>
    <definedName name="_P1.FTNCbila0300010">#REF!</definedName>
    <definedName name="_P1.FTNCbila0300011">#REF!</definedName>
    <definedName name="_P1.FTNCbila0300012">#REF!</definedName>
    <definedName name="_P1.FTNCbila0300013">#REF!</definedName>
    <definedName name="_P1.FTNCbila0300014">#REF!</definedName>
    <definedName name="_P1.FTNCbila0300015">#REF!</definedName>
    <definedName name="_P1.FTNCbila0300016">#REF!</definedName>
    <definedName name="_P1.FTNCbila0300017">#REF!</definedName>
    <definedName name="_P1.FTNCbila0300018">#REF!</definedName>
    <definedName name="_P1.FTNCbila0301001">#REF!</definedName>
    <definedName name="_P1.FTNCbila0301002">#REF!</definedName>
    <definedName name="_P1.FTNCbila0301003">#REF!</definedName>
    <definedName name="_P1.FTNCbila0301004">#REF!</definedName>
    <definedName name="_P1.FTNCbila0301005">#REF!</definedName>
    <definedName name="_P1.FTNCbila0301006">#REF!</definedName>
    <definedName name="_P1.FTNCbila0301007">#REF!</definedName>
    <definedName name="_P1.FTNCbila0301008">#REF!</definedName>
    <definedName name="_P1.FTNCbila0301009">#REF!</definedName>
    <definedName name="_P1.FTNCbila0301010">#REF!</definedName>
    <definedName name="_P1.FTNCbila0301011">#REF!</definedName>
    <definedName name="_P1.FTNCbila0301012">#REF!</definedName>
    <definedName name="_P1.FTNCbila0301013">#REF!</definedName>
    <definedName name="_P1.FTNCbila0301014">#REF!</definedName>
    <definedName name="_P1.FTNCbila0301015">#REF!</definedName>
    <definedName name="_P1.FTNCbila0301016">#REF!</definedName>
    <definedName name="_P1.FTNCbila0301017">#REF!</definedName>
    <definedName name="_P1.FTNCbila0301018">#REF!</definedName>
    <definedName name="_P1.FTNCbila0302001">#REF!</definedName>
    <definedName name="_P1.FTNCbila0302002">#REF!</definedName>
    <definedName name="_P1.FTNCbila0302003">#REF!</definedName>
    <definedName name="_P1.FTNCbila0302004">#REF!</definedName>
    <definedName name="_P1.FTNCbila0302005">#REF!</definedName>
    <definedName name="_P1.FTNCbila0302006">#REF!</definedName>
    <definedName name="_P1.FTNCbila0302007">#REF!</definedName>
    <definedName name="_P1.FTNCbila0302008">#REF!</definedName>
    <definedName name="_P1.FTNCbila0302009">#REF!</definedName>
    <definedName name="_P1.FTNCbila0302010">#REF!</definedName>
    <definedName name="_P1.FTNCbila0302011">#REF!</definedName>
    <definedName name="_P1.FTNCbila0302012">#REF!</definedName>
    <definedName name="_P1.FTNCbila0302013">#REF!</definedName>
    <definedName name="_P1.FTNCbila0302014">#REF!</definedName>
    <definedName name="_P1.FTNCbila0302015">#REF!</definedName>
    <definedName name="_P1.FTNCbila0302016">#REF!</definedName>
    <definedName name="_P1.FTNCbila0302017">#REF!</definedName>
    <definedName name="_P1.FTNCbila0302018">#REF!</definedName>
    <definedName name="_P1.FTNCbila0303001">#REF!</definedName>
    <definedName name="_P1.FTNCbila0303002">#REF!</definedName>
    <definedName name="_P1.FTNCbila0303003">#REF!</definedName>
    <definedName name="_P1.FTNCbila0303004">#REF!</definedName>
    <definedName name="_P1.FTNCbila0303005">#REF!</definedName>
    <definedName name="_P1.FTNCbila0303006">#REF!</definedName>
    <definedName name="_P1.FTNCbila0303007">#REF!</definedName>
    <definedName name="_P1.FTNCbila0303008">#REF!</definedName>
    <definedName name="_P1.FTNCbila0303009">#REF!</definedName>
    <definedName name="_P1.FTNCbila0303010">#REF!</definedName>
    <definedName name="_P1.FTNCbila0303011">#REF!</definedName>
    <definedName name="_P1.FTNCbila0303012">#REF!</definedName>
    <definedName name="_P1.FTNCbila0303013">#REF!</definedName>
    <definedName name="_P1.FTNCbila0303014">#REF!</definedName>
    <definedName name="_P1.FTNCbila0303015">#REF!</definedName>
    <definedName name="_P1.FTNCbila0303016">#REF!</definedName>
    <definedName name="_P1.FTNCbila0303017">#REF!</definedName>
    <definedName name="_P1.FTNCbila0303018">#REF!</definedName>
    <definedName name="_P1.FTNCbila0304001">#REF!</definedName>
    <definedName name="_P1.FTNCbila0304002">#REF!</definedName>
    <definedName name="_P1.FTNCbila0304003">#REF!</definedName>
    <definedName name="_P1.FTNCbila0304004">#REF!</definedName>
    <definedName name="_P1.FTNCbila0304005">#REF!</definedName>
    <definedName name="_P1.FTNCbila0304006">#REF!</definedName>
    <definedName name="_P1.FTNCbila0304007">#REF!</definedName>
    <definedName name="_P1.FTNCbila0304008">#REF!</definedName>
    <definedName name="_P1.FTNCbila0304009">#REF!</definedName>
    <definedName name="_P1.FTNCbila0304010">#REF!</definedName>
    <definedName name="_P1.FTNCbila0304011">#REF!</definedName>
    <definedName name="_P1.FTNCbila0304012">#REF!</definedName>
    <definedName name="_P1.FTNCbila0304013">#REF!</definedName>
    <definedName name="_P1.FTNCbila0304014">#REF!</definedName>
    <definedName name="_P1.FTNCbila0304015">#REF!</definedName>
    <definedName name="_P1.FTNCbila0304016">#REF!</definedName>
    <definedName name="_P1.FTNCbila0304017">#REF!</definedName>
    <definedName name="_P1.FTNCbila0304018">#REF!</definedName>
    <definedName name="_P1.FTNCbila0305001">#REF!</definedName>
    <definedName name="_P1.FTNCbila0305002">#REF!</definedName>
    <definedName name="_P1.FTNCbila0305003">#REF!</definedName>
    <definedName name="_P1.FTNCbila0305004">#REF!</definedName>
    <definedName name="_P1.FTNCbila0305005">#REF!</definedName>
    <definedName name="_P1.FTNCbila0305006">#REF!</definedName>
    <definedName name="_P1.FTNCbila0305007">#REF!</definedName>
    <definedName name="_P1.FTNCbila0305008">#REF!</definedName>
    <definedName name="_P1.FTNCbila0305009">#REF!</definedName>
    <definedName name="_P1.FTNCbila0305010">#REF!</definedName>
    <definedName name="_P1.FTNCbila0305011">#REF!</definedName>
    <definedName name="_P1.FTNCbila0305012">#REF!</definedName>
    <definedName name="_P1.FTNCbila0305013">#REF!</definedName>
    <definedName name="_P1.FTNCbila0305014">#REF!</definedName>
    <definedName name="_P1.FTNCbila0305015">#REF!</definedName>
    <definedName name="_P1.FTNCbila0305016">#REF!</definedName>
    <definedName name="_P1.FTNCbila0305017">#REF!</definedName>
    <definedName name="_P1.FTNCbila0305018">#REF!</definedName>
    <definedName name="_P1.FTNCbila0306001">#REF!</definedName>
    <definedName name="_P1.FTNCbila0306002">#REF!</definedName>
    <definedName name="_P1.FTNCbila0306003">#REF!</definedName>
    <definedName name="_P1.FTNCbila0306004">#REF!</definedName>
    <definedName name="_P1.FTNCbila0306005">#REF!</definedName>
    <definedName name="_P1.FTNCbila0306006">#REF!</definedName>
    <definedName name="_P1.FTNCbila0306007">#REF!</definedName>
    <definedName name="_P1.FTNCbila0306008">#REF!</definedName>
    <definedName name="_P1.FTNCbila0306009">#REF!</definedName>
    <definedName name="_P1.FTNCbila0306010">#REF!</definedName>
    <definedName name="_P1.FTNCbila0306011">#REF!</definedName>
    <definedName name="_P1.FTNCbila0306012">#REF!</definedName>
    <definedName name="_P1.FTNCbila0306013">#REF!</definedName>
    <definedName name="_P1.FTNCbila0306014">#REF!</definedName>
    <definedName name="_P1.FTNCbila0306015">#REF!</definedName>
    <definedName name="_P1.FTNCbila0306016">#REF!</definedName>
    <definedName name="_P1.FTNCbila0306017">#REF!</definedName>
    <definedName name="_P1.FTNCbila0306018">#REF!</definedName>
    <definedName name="_P1.FTNCbila0307001">#REF!</definedName>
    <definedName name="_P1.FTNCbila0307002">#REF!</definedName>
    <definedName name="_P1.FTNCbila0307003">#REF!</definedName>
    <definedName name="_P1.FTNCbila0307004">#REF!</definedName>
    <definedName name="_P1.FTNCbila0307005">#REF!</definedName>
    <definedName name="_P1.FTNCbila0307006">#REF!</definedName>
    <definedName name="_P1.FTNCbila0307007">#REF!</definedName>
    <definedName name="_P1.FTNCbila0307008">#REF!</definedName>
    <definedName name="_P1.FTNCbila0307009">#REF!</definedName>
    <definedName name="_P1.FTNCbila0307010">#REF!</definedName>
    <definedName name="_P1.FTNCbila0307011">#REF!</definedName>
    <definedName name="_P1.FTNCbila0307012">#REF!</definedName>
    <definedName name="_P1.FTNCbila0307013">#REF!</definedName>
    <definedName name="_P1.FTNCbila0307014">#REF!</definedName>
    <definedName name="_P1.FTNCbila0307015">#REF!</definedName>
    <definedName name="_P1.FTNCbila0307016">#REF!</definedName>
    <definedName name="_P1.FTNCbila0307017">#REF!</definedName>
    <definedName name="_P1.FTNCbila0307018">#REF!</definedName>
    <definedName name="_P1.FTNCbila0308001">#REF!</definedName>
    <definedName name="_P1.FTNCbila0308002">#REF!</definedName>
    <definedName name="_P1.FTNCbila0308003">#REF!</definedName>
    <definedName name="_P1.FTNCbila0308004">#REF!</definedName>
    <definedName name="_P1.FTNCbila0308005">#REF!</definedName>
    <definedName name="_P1.FTNCbila0308006">#REF!</definedName>
    <definedName name="_P1.FTNCbila0308007">#REF!</definedName>
    <definedName name="_P1.FTNCbila0308008">#REF!</definedName>
    <definedName name="_P1.FTNCbila0308009">#REF!</definedName>
    <definedName name="_P1.FTNCbila0308010">#REF!</definedName>
    <definedName name="_P1.FTNCbila0308011">#REF!</definedName>
    <definedName name="_P1.FTNCbila0308012">#REF!</definedName>
    <definedName name="_P1.FTNCbila0308013">#REF!</definedName>
    <definedName name="_P1.FTNCbila0308014">#REF!</definedName>
    <definedName name="_P1.FTNCbila0308015">#REF!</definedName>
    <definedName name="_P1.FTNCbila0308016">#REF!</definedName>
    <definedName name="_P1.FTNCbila0308017">#REF!</definedName>
    <definedName name="_P1.FTNCbila0308018">#REF!</definedName>
    <definedName name="_P1.FTNCbila0309001">#REF!</definedName>
    <definedName name="_P1.FTNCbila0309002">#REF!</definedName>
    <definedName name="_P1.FTNCbila0309003">#REF!</definedName>
    <definedName name="_P1.FTNCbila0309004">#REF!</definedName>
    <definedName name="_P1.FTNCbila0309005">#REF!</definedName>
    <definedName name="_P1.FTNCbila0309006">#REF!</definedName>
    <definedName name="_P1.FTNCbila0309007">#REF!</definedName>
    <definedName name="_P1.FTNCbila0309008">#REF!</definedName>
    <definedName name="_P1.FTNCbila0309009">#REF!</definedName>
    <definedName name="_P1.FTNCbila0309010">#REF!</definedName>
    <definedName name="_P1.FTNCbila0309011">#REF!</definedName>
    <definedName name="_P1.FTNCbila0309012">#REF!</definedName>
    <definedName name="_P1.FTNCbila0309013">#REF!</definedName>
    <definedName name="_P1.FTNCbila0309014">#REF!</definedName>
    <definedName name="_P1.FTNCbila0309015">#REF!</definedName>
    <definedName name="_P1.FTNCbila0309016">#REF!</definedName>
    <definedName name="_P1.FTNCbila0309017">#REF!</definedName>
    <definedName name="_P1.FTNCbila0309018">#REF!</definedName>
    <definedName name="_P1.FTNCbila0310001">#REF!</definedName>
    <definedName name="_P1.FTNCbila0310002">#REF!</definedName>
    <definedName name="_P1.FTNCbila0310003">#REF!</definedName>
    <definedName name="_P1.FTNCbila0310004">#REF!</definedName>
    <definedName name="_P1.FTNCbila0310005">#REF!</definedName>
    <definedName name="_P1.FTNCbila0310006">#REF!</definedName>
    <definedName name="_P1.FTNCbila0310007">#REF!</definedName>
    <definedName name="_P1.FTNCbila0310008">#REF!</definedName>
    <definedName name="_P1.FTNCbila0310009">#REF!</definedName>
    <definedName name="_P1.FTNCbila0310010">#REF!</definedName>
    <definedName name="_P1.FTNCbila0310011">#REF!</definedName>
    <definedName name="_P1.FTNCbila0310012">#REF!</definedName>
    <definedName name="_P1.FTNCbila0310013">#REF!</definedName>
    <definedName name="_P1.FTNCbila0310014">#REF!</definedName>
    <definedName name="_P1.FTNCbila0310015">#REF!</definedName>
    <definedName name="_P1.FTNCbila0310016">#REF!</definedName>
    <definedName name="_P1.FTNCbila0310017">#REF!</definedName>
    <definedName name="_P1.FTNCbila0310018">#REF!</definedName>
    <definedName name="_P1.FTNCbila0311001">#REF!</definedName>
    <definedName name="_P1.FTNCbila0311002">#REF!</definedName>
    <definedName name="_P1.FTNCbila0311003">#REF!</definedName>
    <definedName name="_P1.FTNCbila0311004">#REF!</definedName>
    <definedName name="_P1.FTNCbila0311005">#REF!</definedName>
    <definedName name="_P1.FTNCbila0311006">#REF!</definedName>
    <definedName name="_P1.FTNCbila0311007">#REF!</definedName>
    <definedName name="_P1.FTNCbila0311008">#REF!</definedName>
    <definedName name="_P1.FTNCbila0311009">#REF!</definedName>
    <definedName name="_P1.FTNCbila0311010">#REF!</definedName>
    <definedName name="_P1.FTNCbila0311011">#REF!</definedName>
    <definedName name="_P1.FTNCbila0311012">#REF!</definedName>
    <definedName name="_P1.FTNCbila0311013">#REF!</definedName>
    <definedName name="_P1.FTNCbila0311014">#REF!</definedName>
    <definedName name="_P1.FTNCbila0311015">#REF!</definedName>
    <definedName name="_P1.FTNCbila0311016">#REF!</definedName>
    <definedName name="_P1.FTNCbila0311017">#REF!</definedName>
    <definedName name="_P1.FTNCbila0311018">#REF!</definedName>
    <definedName name="_P1.FTNCbila0312001">#REF!</definedName>
    <definedName name="_P1.FTNCbila0312002">#REF!</definedName>
    <definedName name="_P1.FTNCbila0312003">#REF!</definedName>
    <definedName name="_P1.FTNCbila0312004">#REF!</definedName>
    <definedName name="_P1.FTNCbila0312005">#REF!</definedName>
    <definedName name="_P1.FTNCbila0312006">#REF!</definedName>
    <definedName name="_P1.FTNCbila0312007">#REF!</definedName>
    <definedName name="_P1.FTNCbila0312008">#REF!</definedName>
    <definedName name="_P1.FTNCbila0312009">#REF!</definedName>
    <definedName name="_P1.FTNCbila0312010">#REF!</definedName>
    <definedName name="_P1.FTNCbila0312011">#REF!</definedName>
    <definedName name="_P1.FTNCbila0312012">#REF!</definedName>
    <definedName name="_P1.FTNCbila0312013">#REF!</definedName>
    <definedName name="_P1.FTNCbila0312014">#REF!</definedName>
    <definedName name="_P1.FTNCbila0312015">#REF!</definedName>
    <definedName name="_P1.FTNCbila0312016">#REF!</definedName>
    <definedName name="_P1.FTNCbila0312017">#REF!</definedName>
    <definedName name="_P1.FTNCbila0312018">#REF!</definedName>
    <definedName name="_P1.FTNCbila0313001">#REF!</definedName>
    <definedName name="_P1.FTNCbila0313002">#REF!</definedName>
    <definedName name="_P1.FTNCbila0313003">#REF!</definedName>
    <definedName name="_P1.FTNCbila0313004">#REF!</definedName>
    <definedName name="_P1.FTNCbila0313005">#REF!</definedName>
    <definedName name="_P1.FTNCbila0313006">#REF!</definedName>
    <definedName name="_P1.FTNCbila0313007">#REF!</definedName>
    <definedName name="_P1.FTNCbila0313008">#REF!</definedName>
    <definedName name="_P1.FTNCbila0313009">#REF!</definedName>
    <definedName name="_P1.FTNCbila0313010">#REF!</definedName>
    <definedName name="_P1.FTNCbila0313011">#REF!</definedName>
    <definedName name="_P1.FTNCbila0313012">#REF!</definedName>
    <definedName name="_P1.FTNCbila0313013">#REF!</definedName>
    <definedName name="_P1.FTNCbila0313014">#REF!</definedName>
    <definedName name="_P1.FTNCbila0313015">#REF!</definedName>
    <definedName name="_P1.FTNCbila0313016">#REF!</definedName>
    <definedName name="_P1.FTNCbila0313017">#REF!</definedName>
    <definedName name="_P1.FTNCbila0313018">#REF!</definedName>
    <definedName name="_P1.FTNCbila0314001">#REF!</definedName>
    <definedName name="_P1.FTNCbila0314002">#REF!</definedName>
    <definedName name="_P1.FTNCbila0314003">#REF!</definedName>
    <definedName name="_P1.FTNCbila0314004">#REF!</definedName>
    <definedName name="_P1.FTNCbila0314005">#REF!</definedName>
    <definedName name="_P1.FTNCbila0314006">#REF!</definedName>
    <definedName name="_P1.FTNCbila0314007">#REF!</definedName>
    <definedName name="_P1.FTNCbila0314008">#REF!</definedName>
    <definedName name="_P1.FTNCbila0314009">#REF!</definedName>
    <definedName name="_P1.FTNCbila0314010">#REF!</definedName>
    <definedName name="_P1.FTNCbila0314011">#REF!</definedName>
    <definedName name="_P1.FTNCbila0314012">#REF!</definedName>
    <definedName name="_P1.FTNCbila0314013">#REF!</definedName>
    <definedName name="_P1.FTNCbila0314014">#REF!</definedName>
    <definedName name="_P1.FTNCbila0314015">#REF!</definedName>
    <definedName name="_P1.FTNCbila0314016">#REF!</definedName>
    <definedName name="_P1.FTNCbila0314017">#REF!</definedName>
    <definedName name="_P1.FTNCbila0314018">#REF!</definedName>
    <definedName name="_P1.FTNCbila0315001">#REF!</definedName>
    <definedName name="_P1.FTNCbila0315002">#REF!</definedName>
    <definedName name="_P1.FTNCbila0315003">#REF!</definedName>
    <definedName name="_P1.FTNCbila0315004">#REF!</definedName>
    <definedName name="_P1.FTNCbila0315005">#REF!</definedName>
    <definedName name="_P1.FTNCbila0315006">#REF!</definedName>
    <definedName name="_P1.FTNCbila0315007">#REF!</definedName>
    <definedName name="_P1.FTNCbila0315008">#REF!</definedName>
    <definedName name="_P1.FTNCbila0315009">#REF!</definedName>
    <definedName name="_P1.FTNCbila0315010">#REF!</definedName>
    <definedName name="_P1.FTNCbila0315011">#REF!</definedName>
    <definedName name="_P1.FTNCbila0315012">#REF!</definedName>
    <definedName name="_P1.FTNCbila0315013">#REF!</definedName>
    <definedName name="_P1.FTNCbila0315014">#REF!</definedName>
    <definedName name="_P1.FTNCbila0315015">#REF!</definedName>
    <definedName name="_P1.FTNCbila0315016">#REF!</definedName>
    <definedName name="_P1.FTNCbila0315017">#REF!</definedName>
    <definedName name="_P1.FTNCbila0315018">#REF!</definedName>
    <definedName name="_P1.FTNCbila0316001">#REF!</definedName>
    <definedName name="_P1.FTNCbila0316002">#REF!</definedName>
    <definedName name="_P1.FTNCbila0316003">#REF!</definedName>
    <definedName name="_P1.FTNCbila0316004">#REF!</definedName>
    <definedName name="_P1.FTNCbila0316005">#REF!</definedName>
    <definedName name="_P1.FTNCbila0316006">#REF!</definedName>
    <definedName name="_P1.FTNCbila0316007">#REF!</definedName>
    <definedName name="_P1.FTNCbila0316008">#REF!</definedName>
    <definedName name="_P1.FTNCbila0316009">#REF!</definedName>
    <definedName name="_P1.FTNCbila0316010">#REF!</definedName>
    <definedName name="_P1.FTNCbila0316011">#REF!</definedName>
    <definedName name="_P1.FTNCbila0316012">#REF!</definedName>
    <definedName name="_P1.FTNCbila0316013">#REF!</definedName>
    <definedName name="_P1.FTNCbila0316014">#REF!</definedName>
    <definedName name="_P1.FTNCbila0316015">#REF!</definedName>
    <definedName name="_P1.FTNCbila0316016">#REF!</definedName>
    <definedName name="_P1.FTNCbila0316017">#REF!</definedName>
    <definedName name="_P1.FTNCbila0316018">#REF!</definedName>
    <definedName name="_P1.FTNCbila0317001">#REF!</definedName>
    <definedName name="_P1.FTNCbila0317002">#REF!</definedName>
    <definedName name="_P1.FTNCbila0317003">#REF!</definedName>
    <definedName name="_P1.FTNCbila0317004">#REF!</definedName>
    <definedName name="_P1.FTNCbila0317005">#REF!</definedName>
    <definedName name="_P1.FTNCbila0317006">#REF!</definedName>
    <definedName name="_P1.FTNCbila0317007">#REF!</definedName>
    <definedName name="_P1.FTNCbila0317008">#REF!</definedName>
    <definedName name="_P1.FTNCbila0317009">#REF!</definedName>
    <definedName name="_P1.FTNCbila0317010">#REF!</definedName>
    <definedName name="_P1.FTNCbila0317011">#REF!</definedName>
    <definedName name="_P1.FTNCbila0317012">#REF!</definedName>
    <definedName name="_P1.FTNCbila0317013">#REF!</definedName>
    <definedName name="_P1.FTNCbila0317014">#REF!</definedName>
    <definedName name="_P1.FTNCbila0317015">#REF!</definedName>
    <definedName name="_P1.FTNCbila0317016">#REF!</definedName>
    <definedName name="_P1.FTNCbila0317017">#REF!</definedName>
    <definedName name="_P1.FTNCbila0317018">#REF!</definedName>
    <definedName name="_P1.FTNCbila0318001">#REF!</definedName>
    <definedName name="_P1.FTNCbila0318002">#REF!</definedName>
    <definedName name="_P1.FTNCbila0318003">#REF!</definedName>
    <definedName name="_P1.FTNCbila0318004">#REF!</definedName>
    <definedName name="_P1.FTNCbila0318005">#REF!</definedName>
    <definedName name="_P1.FTNCbila0318006">#REF!</definedName>
    <definedName name="_P1.FTNCbila0318007">#REF!</definedName>
    <definedName name="_P1.FTNCbila0318008">#REF!</definedName>
    <definedName name="_P1.FTNCbila0318009">#REF!</definedName>
    <definedName name="_P1.FTNCbila0318010">#REF!</definedName>
    <definedName name="_P1.FTNCbila0318011">#REF!</definedName>
    <definedName name="_P1.FTNCbila0318012">#REF!</definedName>
    <definedName name="_P1.FTNCbila0318013">#REF!</definedName>
    <definedName name="_P1.FTNCbila0318014">#REF!</definedName>
    <definedName name="_P1.FTNCbila0318015">#REF!</definedName>
    <definedName name="_P1.FTNCbila0318016">#REF!</definedName>
    <definedName name="_P1.FTNCbila0318017">#REF!</definedName>
    <definedName name="_P1.FTNCbila0318018">#REF!</definedName>
    <definedName name="_P1.FTNCbila0319001">#REF!</definedName>
    <definedName name="_P1.FTNCbila0319002">#REF!</definedName>
    <definedName name="_P1.FTNCbila0319003">#REF!</definedName>
    <definedName name="_P1.FTNCbila0319004">#REF!</definedName>
    <definedName name="_P1.FTNCbila0319005">#REF!</definedName>
    <definedName name="_P1.FTNCbila0319006">#REF!</definedName>
    <definedName name="_P1.FTNCbila0319007">#REF!</definedName>
    <definedName name="_P1.FTNCbila0319008">#REF!</definedName>
    <definedName name="_P1.FTNCbila0319009">#REF!</definedName>
    <definedName name="_P1.FTNCbila0319010">#REF!</definedName>
    <definedName name="_P1.FTNCbila0319011">#REF!</definedName>
    <definedName name="_P1.FTNCbila0319012">#REF!</definedName>
    <definedName name="_P1.FTNCbila0319013">#REF!</definedName>
    <definedName name="_P1.FTNCbila0319014">#REF!</definedName>
    <definedName name="_P1.FTNCbila0319015">#REF!</definedName>
    <definedName name="_P1.FTNCbila0319016">#REF!</definedName>
    <definedName name="_P1.FTNCbila0319017">#REF!</definedName>
    <definedName name="_P1.FTNCbila0319018">#REF!</definedName>
    <definedName name="_P1.FTNCbila0320001">#REF!</definedName>
    <definedName name="_P1.FTNCbila0320002">#REF!</definedName>
    <definedName name="_P1.FTNCbila0320003">#REF!</definedName>
    <definedName name="_P1.FTNCbila0320004">#REF!</definedName>
    <definedName name="_P1.FTNCbila0320005">#REF!</definedName>
    <definedName name="_P1.FTNCbila0320006">#REF!</definedName>
    <definedName name="_P1.FTNCbila0320007">#REF!</definedName>
    <definedName name="_P1.FTNCbila0320008">#REF!</definedName>
    <definedName name="_P1.FTNCbila0320009">#REF!</definedName>
    <definedName name="_P1.FTNCbila0320010">#REF!</definedName>
    <definedName name="_P1.FTNCbila0320011">#REF!</definedName>
    <definedName name="_P1.FTNCbila0320012">#REF!</definedName>
    <definedName name="_P1.FTNCbila0320013">#REF!</definedName>
    <definedName name="_P1.FTNCbila0320014">#REF!</definedName>
    <definedName name="_P1.FTNCbila0320015">#REF!</definedName>
    <definedName name="_P1.FTNCbila0320016">#REF!</definedName>
    <definedName name="_P1.FTNCbila0320017">#REF!</definedName>
    <definedName name="_P1.FTNCbila0320018">#REF!</definedName>
    <definedName name="_P1.FTNCbila0321001">#REF!</definedName>
    <definedName name="_P1.FTNCbila0321002">#REF!</definedName>
    <definedName name="_P1.FTNCbila0321003">#REF!</definedName>
    <definedName name="_P1.FTNCbila0321004">#REF!</definedName>
    <definedName name="_P1.FTNCbila0321005">#REF!</definedName>
    <definedName name="_P1.FTNCbila0321006">#REF!</definedName>
    <definedName name="_P1.FTNCbila0321007">#REF!</definedName>
    <definedName name="_P1.FTNCbila0321008">#REF!</definedName>
    <definedName name="_P1.FTNCbila0321009">#REF!</definedName>
    <definedName name="_P1.FTNCbila0321010">#REF!</definedName>
    <definedName name="_P1.FTNCbila0321011">#REF!</definedName>
    <definedName name="_P1.FTNCbila0321012">#REF!</definedName>
    <definedName name="_P1.FTNCbila0321013">#REF!</definedName>
    <definedName name="_P1.FTNCbila0321014">#REF!</definedName>
    <definedName name="_P1.FTNCbila0321015">#REF!</definedName>
    <definedName name="_P1.FTNCbila0321016">#REF!</definedName>
    <definedName name="_P1.FTNCbila0321017">#REF!</definedName>
    <definedName name="_P1.FTNCbila0321018">#REF!</definedName>
    <definedName name="_P1.FTNCbila0322001">#REF!</definedName>
    <definedName name="_P1.FTNCbila0322002">#REF!</definedName>
    <definedName name="_P1.FTNCbila0322003">#REF!</definedName>
    <definedName name="_P1.FTNCbila0322004">#REF!</definedName>
    <definedName name="_P1.FTNCbila0322005">#REF!</definedName>
    <definedName name="_P1.FTNCbila0322006">#REF!</definedName>
    <definedName name="_P1.FTNCbila0322007">#REF!</definedName>
    <definedName name="_P1.FTNCbila0322008">#REF!</definedName>
    <definedName name="_P1.FTNCbila0322009">#REF!</definedName>
    <definedName name="_P1.FTNCbila0322010">#REF!</definedName>
    <definedName name="_P1.FTNCbila0322011">#REF!</definedName>
    <definedName name="_P1.FTNCbila0322012">#REF!</definedName>
    <definedName name="_P1.FTNCbila0322013">#REF!</definedName>
    <definedName name="_P1.FTNCbila0322014">#REF!</definedName>
    <definedName name="_P1.FTNCbila0322015">#REF!</definedName>
    <definedName name="_P1.FTNCbila0322016">#REF!</definedName>
    <definedName name="_P1.FTNCbila0322017">#REF!</definedName>
    <definedName name="_P1.FTNCbila0322018">#REF!</definedName>
    <definedName name="_P1.FTNCbila0323001">#REF!</definedName>
    <definedName name="_P1.FTNCbila0323002">#REF!</definedName>
    <definedName name="_P1.FTNCbila0323003">#REF!</definedName>
    <definedName name="_P1.FTNCbila0323004">#REF!</definedName>
    <definedName name="_P1.FTNCbila0323005">#REF!</definedName>
    <definedName name="_P1.FTNCbila0323006">#REF!</definedName>
    <definedName name="_P1.FTNCbila0323007">#REF!</definedName>
    <definedName name="_P1.FTNCbila0323008">#REF!</definedName>
    <definedName name="_P1.FTNCbila0323009">#REF!</definedName>
    <definedName name="_P1.FTNCbila0323010">#REF!</definedName>
    <definedName name="_P1.FTNCbila0323011">#REF!</definedName>
    <definedName name="_P1.FTNCbila0323012">#REF!</definedName>
    <definedName name="_P1.FTNCbila0323013">#REF!</definedName>
    <definedName name="_P1.FTNCbila0323014">#REF!</definedName>
    <definedName name="_P1.FTNCbila0323015">#REF!</definedName>
    <definedName name="_P1.FTNCbila0323016">#REF!</definedName>
    <definedName name="_P1.FTNCbila0323017">#REF!</definedName>
    <definedName name="_P1.FTNCbila0323018">#REF!</definedName>
    <definedName name="_P1.FTNCbila0324001">#REF!</definedName>
    <definedName name="_P1.FTNCbila0324002">#REF!</definedName>
    <definedName name="_P1.FTNCbila0324003">#REF!</definedName>
    <definedName name="_P1.FTNCbila0324004">#REF!</definedName>
    <definedName name="_P1.FTNCbila0324005">#REF!</definedName>
    <definedName name="_P1.FTNCbila0324006">#REF!</definedName>
    <definedName name="_P1.FTNCbila0324007">#REF!</definedName>
    <definedName name="_P1.FTNCbila0324008">#REF!</definedName>
    <definedName name="_P1.FTNCbila0324009">#REF!</definedName>
    <definedName name="_P1.FTNCbila0324010">#REF!</definedName>
    <definedName name="_P1.FTNCbila0324011">#REF!</definedName>
    <definedName name="_P1.FTNCbila0324012">#REF!</definedName>
    <definedName name="_P1.FTNCbila0324013">#REF!</definedName>
    <definedName name="_P1.FTNCbila0324014">#REF!</definedName>
    <definedName name="_P1.FTNCbila0324015">#REF!</definedName>
    <definedName name="_P1.FTNCbila0324016">#REF!</definedName>
    <definedName name="_P1.FTNCbila0324017">#REF!</definedName>
    <definedName name="_P1.FTNCbila0324018">#REF!</definedName>
    <definedName name="_P1.FTNCbila0325001">#REF!</definedName>
    <definedName name="_P1.FTNCbila0325002">#REF!</definedName>
    <definedName name="_P1.FTNCbila0325003">#REF!</definedName>
    <definedName name="_P1.FTNCbila0325004">#REF!</definedName>
    <definedName name="_P1.FTNCbila0325005">#REF!</definedName>
    <definedName name="_P1.FTNCbila0325006">#REF!</definedName>
    <definedName name="_P1.FTNCbila0325007">#REF!</definedName>
    <definedName name="_P1.FTNCbila0325008">#REF!</definedName>
    <definedName name="_P1.FTNCbila0325009">#REF!</definedName>
    <definedName name="_P1.FTNCbila0325010">#REF!</definedName>
    <definedName name="_P1.FTNCbila0325011">#REF!</definedName>
    <definedName name="_P1.FTNCbila0325012">#REF!</definedName>
    <definedName name="_P1.FTNCbila0325013">#REF!</definedName>
    <definedName name="_P1.FTNCbila0325014">#REF!</definedName>
    <definedName name="_P1.FTNCbila0325015">#REF!</definedName>
    <definedName name="_P1.FTNCbila0325016">#REF!</definedName>
    <definedName name="_P1.FTNCbila0325017">#REF!</definedName>
    <definedName name="_P1.FTNCbila0325018">#REF!</definedName>
    <definedName name="_P1.FTNCbila0326001">#REF!</definedName>
    <definedName name="_P1.FTNCbila0326002">#REF!</definedName>
    <definedName name="_P1.FTNCbila0326003">#REF!</definedName>
    <definedName name="_P1.FTNCbila0326004">#REF!</definedName>
    <definedName name="_P1.FTNCbila0326005">#REF!</definedName>
    <definedName name="_P1.FTNCbila0326006">#REF!</definedName>
    <definedName name="_P1.FTNCbila0326007">#REF!</definedName>
    <definedName name="_P1.FTNCbila0326008">#REF!</definedName>
    <definedName name="_P1.FTNCbila0326009">#REF!</definedName>
    <definedName name="_P1.FTNCbila0326010">#REF!</definedName>
    <definedName name="_P1.FTNCbila0326011">#REF!</definedName>
    <definedName name="_P1.FTNCbila0326012">#REF!</definedName>
    <definedName name="_P1.FTNCbila0326013">#REF!</definedName>
    <definedName name="_P1.FTNCbila0326014">#REF!</definedName>
    <definedName name="_P1.FTNCbila0326015">#REF!</definedName>
    <definedName name="_P1.FTNCbila0326016">#REF!</definedName>
    <definedName name="_P1.FTNCbila0326017">#REF!</definedName>
    <definedName name="_P1.FTNCbila0326018">#REF!</definedName>
    <definedName name="_P1.FTNCbila0327001">#REF!</definedName>
    <definedName name="_P1.FTNCbila0327002">#REF!</definedName>
    <definedName name="_P1.FTNCbila0327003">#REF!</definedName>
    <definedName name="_P1.FTNCbila0327004">#REF!</definedName>
    <definedName name="_P1.FTNCbila0327005">#REF!</definedName>
    <definedName name="_P1.FTNCbila0327006">#REF!</definedName>
    <definedName name="_P1.FTNCbila0327007">#REF!</definedName>
    <definedName name="_P1.FTNCbila0327008">#REF!</definedName>
    <definedName name="_P1.FTNCbila0327009">#REF!</definedName>
    <definedName name="_P1.FTNCbila0327010">#REF!</definedName>
    <definedName name="_P1.FTNCbila0327011">#REF!</definedName>
    <definedName name="_P1.FTNCbila0327012">#REF!</definedName>
    <definedName name="_P1.FTNCbila0327013">#REF!</definedName>
    <definedName name="_P1.FTNCbila0327014">#REF!</definedName>
    <definedName name="_P1.FTNCbila0327015">#REF!</definedName>
    <definedName name="_P1.FTNCbila0327016">#REF!</definedName>
    <definedName name="_P1.FTNCbila0327017">#REF!</definedName>
    <definedName name="_P1.FTNCbila0327018">#REF!</definedName>
    <definedName name="_P1.FTNCbila0328001">#REF!</definedName>
    <definedName name="_P1.FTNCbila0328002">#REF!</definedName>
    <definedName name="_P1.FTNCbila0328003">#REF!</definedName>
    <definedName name="_P1.FTNCbila0328004">#REF!</definedName>
    <definedName name="_P1.FTNCbila0328005">#REF!</definedName>
    <definedName name="_P1.FTNCbila0328006">#REF!</definedName>
    <definedName name="_P1.FTNCbila0328007">#REF!</definedName>
    <definedName name="_P1.FTNCbila0328008">#REF!</definedName>
    <definedName name="_P1.FTNCbila0328009">#REF!</definedName>
    <definedName name="_P1.FTNCbila0328010">#REF!</definedName>
    <definedName name="_P1.FTNCbila0328011">#REF!</definedName>
    <definedName name="_P1.FTNCbila0328012">#REF!</definedName>
    <definedName name="_P1.FTNCbila0328013">#REF!</definedName>
    <definedName name="_P1.FTNCbila0328014">#REF!</definedName>
    <definedName name="_P1.FTNCbila0328015">#REF!</definedName>
    <definedName name="_P1.FTNCbila0328016">#REF!</definedName>
    <definedName name="_P1.FTNCbila0328017">#REF!</definedName>
    <definedName name="_P1.FTNCbila0328018">#REF!</definedName>
    <definedName name="_P1.FTNCbila0329001">#REF!</definedName>
    <definedName name="_P1.FTNCbila0329002">#REF!</definedName>
    <definedName name="_P1.FTNCbila0329003">#REF!</definedName>
    <definedName name="_P1.FTNCbila0329004">#REF!</definedName>
    <definedName name="_P1.FTNCbila0329005">#REF!</definedName>
    <definedName name="_P1.FTNCbila0329006">#REF!</definedName>
    <definedName name="_P1.FTNCbila0329007">#REF!</definedName>
    <definedName name="_P1.FTNCbila0329008">#REF!</definedName>
    <definedName name="_P1.FTNCbila0329009">#REF!</definedName>
    <definedName name="_P1.FTNCbila0329010">#REF!</definedName>
    <definedName name="_P1.FTNCbila0329011">#REF!</definedName>
    <definedName name="_P1.FTNCbila0329012">#REF!</definedName>
    <definedName name="_P1.FTNCbila0329013">#REF!</definedName>
    <definedName name="_P1.FTNCbila0329014">#REF!</definedName>
    <definedName name="_P1.FTNCbila0329015">#REF!</definedName>
    <definedName name="_P1.FTNCbila0329016">#REF!</definedName>
    <definedName name="_P1.FTNCbila0329017">#REF!</definedName>
    <definedName name="_P1.FTNCbila0329018">#REF!</definedName>
    <definedName name="_P1.FTNCbila0330001">#REF!</definedName>
    <definedName name="_P1.FTNCbila0330002">#REF!</definedName>
    <definedName name="_P1.FTNCbila0330003">#REF!</definedName>
    <definedName name="_P1.FTNCbila0330004">#REF!</definedName>
    <definedName name="_P1.FTNCbila0330005">#REF!</definedName>
    <definedName name="_P1.FTNCbila0330006">#REF!</definedName>
    <definedName name="_P1.FTNCbila0330007">#REF!</definedName>
    <definedName name="_P1.FTNCbila0330008">#REF!</definedName>
    <definedName name="_P1.FTNCbila0330009">#REF!</definedName>
    <definedName name="_P1.FTNCbila0330010">#REF!</definedName>
    <definedName name="_P1.FTNCbila0330011">#REF!</definedName>
    <definedName name="_P1.FTNCbila0330012">#REF!</definedName>
    <definedName name="_P1.FTNCbila0330013">#REF!</definedName>
    <definedName name="_P1.FTNCbila0330014">#REF!</definedName>
    <definedName name="_P1.FTNCbila0330015">#REF!</definedName>
    <definedName name="_P1.FTNCbila0330016">#REF!</definedName>
    <definedName name="_P1.FTNCbila0330017">#REF!</definedName>
    <definedName name="_P1.FTNCbila0330018">#REF!</definedName>
    <definedName name="_P1.FTNCbila0331001">#REF!</definedName>
    <definedName name="_P1.FTNCbila0331002">#REF!</definedName>
    <definedName name="_P1.FTNCbila0331003">#REF!</definedName>
    <definedName name="_P1.FTNCbila0331004">#REF!</definedName>
    <definedName name="_P1.FTNCbila0331005">#REF!</definedName>
    <definedName name="_P1.FTNCbila0331006">#REF!</definedName>
    <definedName name="_P1.FTNCbila0331007">#REF!</definedName>
    <definedName name="_P1.FTNCbila0331008">#REF!</definedName>
    <definedName name="_P1.FTNCbila0331009">#REF!</definedName>
    <definedName name="_P1.FTNCbila0331010">#REF!</definedName>
    <definedName name="_P1.FTNCbila0331011">#REF!</definedName>
    <definedName name="_P1.FTNCbila0331012">#REF!</definedName>
    <definedName name="_P1.FTNCbila0331013">#REF!</definedName>
    <definedName name="_P1.FTNCbila0331014">#REF!</definedName>
    <definedName name="_P1.FTNCbila0331015">#REF!</definedName>
    <definedName name="_P1.FTNCbila0331016">#REF!</definedName>
    <definedName name="_P1.FTNCbila0331017">#REF!</definedName>
    <definedName name="_P1.FTNCbila0331018">#REF!</definedName>
    <definedName name="_P1.FTNCbila0332001">#REF!</definedName>
    <definedName name="_P1.FTNCbila0332002">#REF!</definedName>
    <definedName name="_P1.FTNCbila0332003">#REF!</definedName>
    <definedName name="_P1.FTNCbila0332004">#REF!</definedName>
    <definedName name="_P1.FTNCbila0332005">#REF!</definedName>
    <definedName name="_P1.FTNCbila0332006">#REF!</definedName>
    <definedName name="_P1.FTNCbila0332007">#REF!</definedName>
    <definedName name="_P1.FTNCbila0332008">#REF!</definedName>
    <definedName name="_P1.FTNCbila0332009">#REF!</definedName>
    <definedName name="_P1.FTNCbila0332010">#REF!</definedName>
    <definedName name="_P1.FTNCbila0332011">#REF!</definedName>
    <definedName name="_P1.FTNCbila0332012">#REF!</definedName>
    <definedName name="_P1.FTNCbila0332013">#REF!</definedName>
    <definedName name="_P1.FTNCbila0332014">#REF!</definedName>
    <definedName name="_P1.FTNCbila0332015">#REF!</definedName>
    <definedName name="_P1.FTNCbila0332016">#REF!</definedName>
    <definedName name="_P1.FTNCbila0332017">#REF!</definedName>
    <definedName name="_P1.FTNCbila0332018">#REF!</definedName>
    <definedName name="_P1.FTNCbila0333001">#REF!</definedName>
    <definedName name="_P1.FTNCbila0333002">#REF!</definedName>
    <definedName name="_P1.FTNCbila0333003">#REF!</definedName>
    <definedName name="_P1.FTNCbila0333004">#REF!</definedName>
    <definedName name="_P1.FTNCbila0333005">#REF!</definedName>
    <definedName name="_P1.FTNCbila0333006">#REF!</definedName>
    <definedName name="_P1.FTNCbila0333007">#REF!</definedName>
    <definedName name="_P1.FTNCbila0333008">#REF!</definedName>
    <definedName name="_P1.FTNCbila0333009">#REF!</definedName>
    <definedName name="_P1.FTNCbila0333010">#REF!</definedName>
    <definedName name="_P1.FTNCbila0333011">#REF!</definedName>
    <definedName name="_P1.FTNCbila0333012">#REF!</definedName>
    <definedName name="_P1.FTNCbila0333013">#REF!</definedName>
    <definedName name="_P1.FTNCbila0333014">#REF!</definedName>
    <definedName name="_P1.FTNCbila0333015">#REF!</definedName>
    <definedName name="_P1.FTNCbila0333016">#REF!</definedName>
    <definedName name="_P1.FTNCbila0333017">#REF!</definedName>
    <definedName name="_P1.FTNCbila0333018">#REF!</definedName>
    <definedName name="_P1.FTNCbila0334001">#REF!</definedName>
    <definedName name="_P1.FTNCbila0334002">#REF!</definedName>
    <definedName name="_P1.FTNCbila0334003">#REF!</definedName>
    <definedName name="_P1.FTNCbila0334004">#REF!</definedName>
    <definedName name="_P1.FTNCbila0334005">#REF!</definedName>
    <definedName name="_P1.FTNCbila0334006">#REF!</definedName>
    <definedName name="_P1.FTNCbila0334007">#REF!</definedName>
    <definedName name="_P1.FTNCbila0334008">#REF!</definedName>
    <definedName name="_P1.FTNCbila0334009">#REF!</definedName>
    <definedName name="_P1.FTNCbila0334010">#REF!</definedName>
    <definedName name="_P1.FTNCbila0334011">#REF!</definedName>
    <definedName name="_P1.FTNCbila0334012">#REF!</definedName>
    <definedName name="_P1.FTNCbila0334013">#REF!</definedName>
    <definedName name="_P1.FTNCbila0334014">#REF!</definedName>
    <definedName name="_P1.FTNCbila0334015">#REF!</definedName>
    <definedName name="_P1.FTNCbila0334016">#REF!</definedName>
    <definedName name="_P1.FTNCbila0334017">#REF!</definedName>
    <definedName name="_P1.FTNCbila0334018">#REF!</definedName>
    <definedName name="_P1.FTNCbila0335001">#REF!</definedName>
    <definedName name="_P1.FTNCbila0335002">#REF!</definedName>
    <definedName name="_P1.FTNCbila0335003">#REF!</definedName>
    <definedName name="_P1.FTNCbila0335004">#REF!</definedName>
    <definedName name="_P1.FTNCbila0335005">#REF!</definedName>
    <definedName name="_P1.FTNCbila0335006">#REF!</definedName>
    <definedName name="_P1.FTNCbila0335007">#REF!</definedName>
    <definedName name="_P1.FTNCbila0335008">#REF!</definedName>
    <definedName name="_P1.FTNCbila0335009">#REF!</definedName>
    <definedName name="_P1.FTNCbila0335010">#REF!</definedName>
    <definedName name="_P1.FTNCbila0335011">#REF!</definedName>
    <definedName name="_P1.FTNCbila0335012">#REF!</definedName>
    <definedName name="_P1.FTNCbila0335013">#REF!</definedName>
    <definedName name="_P1.FTNCbila0335014">#REF!</definedName>
    <definedName name="_P1.FTNCbila0335015">#REF!</definedName>
    <definedName name="_P1.FTNCbila0335016">#REF!</definedName>
    <definedName name="_P1.FTNCbila0335017">#REF!</definedName>
    <definedName name="_P1.FTNCbila0335018">#REF!</definedName>
    <definedName name="_P1.FTNCbila0336001">#REF!</definedName>
    <definedName name="_P1.FTNCbila0336002">#REF!</definedName>
    <definedName name="_P1.FTNCbila0336003">#REF!</definedName>
    <definedName name="_P1.FTNCbila0336004">#REF!</definedName>
    <definedName name="_P1.FTNCbila0336005">#REF!</definedName>
    <definedName name="_P1.FTNCbila0336006">#REF!</definedName>
    <definedName name="_P1.FTNCbila0336007">#REF!</definedName>
    <definedName name="_P1.FTNCbila0336008">#REF!</definedName>
    <definedName name="_P1.FTNCbila0336009">#REF!</definedName>
    <definedName name="_P1.FTNCbila0336010">#REF!</definedName>
    <definedName name="_P1.FTNCbila0336011">#REF!</definedName>
    <definedName name="_P1.FTNCbila0336012">#REF!</definedName>
    <definedName name="_P1.FTNCbila0336013">#REF!</definedName>
    <definedName name="_P1.FTNCbila0336014">#REF!</definedName>
    <definedName name="_P1.FTNCbila0336015">#REF!</definedName>
    <definedName name="_P1.FTNCbila0336016">#REF!</definedName>
    <definedName name="_P1.FTNCbila0336017">#REF!</definedName>
    <definedName name="_P1.FTNCbila0336018">#REF!</definedName>
    <definedName name="_P1.FTNCbila0337001">#REF!</definedName>
    <definedName name="_P1.FTNCbila0337002">#REF!</definedName>
    <definedName name="_P1.FTNCbila0337003">#REF!</definedName>
    <definedName name="_P1.FTNCbila0337004">#REF!</definedName>
    <definedName name="_P1.FTNCbila0337005">#REF!</definedName>
    <definedName name="_P1.FTNCbila0337006">#REF!</definedName>
    <definedName name="_P1.FTNCbila0337007">#REF!</definedName>
    <definedName name="_P1.FTNCbila0337008">#REF!</definedName>
    <definedName name="_P1.FTNCbila0337009">#REF!</definedName>
    <definedName name="_P1.FTNCbila0337010">#REF!</definedName>
    <definedName name="_P1.FTNCbila0337011">#REF!</definedName>
    <definedName name="_P1.FTNCbila0337012">#REF!</definedName>
    <definedName name="_P1.FTNCbila0337013">#REF!</definedName>
    <definedName name="_P1.FTNCbila0337014">#REF!</definedName>
    <definedName name="_P1.FTNCbila0337015">#REF!</definedName>
    <definedName name="_P1.FTNCbila0337016">#REF!</definedName>
    <definedName name="_P1.FTNCbila0337017">#REF!</definedName>
    <definedName name="_P1.FTNCbila0337018">#REF!</definedName>
    <definedName name="_P1.FTNCbila0338001">#REF!</definedName>
    <definedName name="_P1.FTNCbila0338002">#REF!</definedName>
    <definedName name="_P1.FTNCbila0338003">#REF!</definedName>
    <definedName name="_P1.FTNCbila0338004">#REF!</definedName>
    <definedName name="_P1.FTNCbila0338005">#REF!</definedName>
    <definedName name="_P1.FTNCbila0338006">#REF!</definedName>
    <definedName name="_P1.FTNCbila0338007">#REF!</definedName>
    <definedName name="_P1.FTNCbila0338008">#REF!</definedName>
    <definedName name="_P1.FTNCbila0338009">#REF!</definedName>
    <definedName name="_P1.FTNCbila0338010">#REF!</definedName>
    <definedName name="_P1.FTNCbila0338011">#REF!</definedName>
    <definedName name="_P1.FTNCbila0338012">#REF!</definedName>
    <definedName name="_P1.FTNCbila0338013">#REF!</definedName>
    <definedName name="_P1.FTNCbila0338014">#REF!</definedName>
    <definedName name="_P1.FTNCbila0338015">#REF!</definedName>
    <definedName name="_P1.FTNCbila0338016">#REF!</definedName>
    <definedName name="_P1.FTNCbila0338017">#REF!</definedName>
    <definedName name="_P1.FTNCbila0338018">#REF!</definedName>
    <definedName name="_P1.FTNCbila0339001">#REF!</definedName>
    <definedName name="_P1.FTNCbila0339002">#REF!</definedName>
    <definedName name="_P1.FTNCbila0339003">#REF!</definedName>
    <definedName name="_P1.FTNCbila0339004">#REF!</definedName>
    <definedName name="_P1.FTNCbila0339005">#REF!</definedName>
    <definedName name="_P1.FTNCbila0339006">#REF!</definedName>
    <definedName name="_P1.FTNCbila0339007">#REF!</definedName>
    <definedName name="_P1.FTNCbila0339008">#REF!</definedName>
    <definedName name="_P1.FTNCbila0339009">#REF!</definedName>
    <definedName name="_P1.FTNCbila0339010">#REF!</definedName>
    <definedName name="_P1.FTNCbila0339011">#REF!</definedName>
    <definedName name="_P1.FTNCbila0339012">#REF!</definedName>
    <definedName name="_P1.FTNCbila0339013">#REF!</definedName>
    <definedName name="_P1.FTNCbila0339014">#REF!</definedName>
    <definedName name="_P1.FTNCbila0339015">#REF!</definedName>
    <definedName name="_P1.FTNCbila0339016">#REF!</definedName>
    <definedName name="_P1.FTNCbila0339017">#REF!</definedName>
    <definedName name="_P1.FTNCbila0339018">#REF!</definedName>
    <definedName name="_P1.FTNCbila0340001">#REF!</definedName>
    <definedName name="_P1.FTNCbila0340002">#REF!</definedName>
    <definedName name="_P1.FTNCbila0340003">#REF!</definedName>
    <definedName name="_P1.FTNCbila0340004">#REF!</definedName>
    <definedName name="_P1.FTNCbila0340005">#REF!</definedName>
    <definedName name="_P1.FTNCbila0340006">#REF!</definedName>
    <definedName name="_P1.FTNCbila0340007">#REF!</definedName>
    <definedName name="_P1.FTNCbila0340008">#REF!</definedName>
    <definedName name="_P1.FTNCbila0340009">#REF!</definedName>
    <definedName name="_P1.FTNCbila0340010">#REF!</definedName>
    <definedName name="_P1.FTNCbila0340011">#REF!</definedName>
    <definedName name="_P1.FTNCbila0340012">#REF!</definedName>
    <definedName name="_P1.FTNCbila0340013">#REF!</definedName>
    <definedName name="_P1.FTNCbila0340014">#REF!</definedName>
    <definedName name="_P1.FTNCbila0340015">#REF!</definedName>
    <definedName name="_P1.FTNCbila0340016">#REF!</definedName>
    <definedName name="_P1.FTNCbila0340017">#REF!</definedName>
    <definedName name="_P1.FTNCbila0340018">#REF!</definedName>
    <definedName name="_P1.FTNCbila0341001">#REF!</definedName>
    <definedName name="_P1.FTNCbila0341002">#REF!</definedName>
    <definedName name="_P1.FTNCbila0341003">#REF!</definedName>
    <definedName name="_P1.FTNCbila0341004">#REF!</definedName>
    <definedName name="_P1.FTNCbila0341005">#REF!</definedName>
    <definedName name="_P1.FTNCbila0341006">#REF!</definedName>
    <definedName name="_P1.FTNCbila0341007">#REF!</definedName>
    <definedName name="_P1.FTNCbila0341008">#REF!</definedName>
    <definedName name="_P1.FTNCbila0341009">#REF!</definedName>
    <definedName name="_P1.FTNCbila0341010">#REF!</definedName>
    <definedName name="_P1.FTNCbila0341011">#REF!</definedName>
    <definedName name="_P1.FTNCbila0341012">#REF!</definedName>
    <definedName name="_P1.FTNCbila0341013">#REF!</definedName>
    <definedName name="_P1.FTNCbila0341014">#REF!</definedName>
    <definedName name="_P1.FTNCbila0341015">#REF!</definedName>
    <definedName name="_P1.FTNCbila0341016">#REF!</definedName>
    <definedName name="_P1.FTNCbila0341017">#REF!</definedName>
    <definedName name="_P1.FTNCbila0341018">#REF!</definedName>
    <definedName name="_P1.FTNCbila0342001">#REF!</definedName>
    <definedName name="_P1.FTNCbila0342002">#REF!</definedName>
    <definedName name="_P1.FTNCbila0342003">#REF!</definedName>
    <definedName name="_P1.FTNCbila0342004">#REF!</definedName>
    <definedName name="_P1.FTNCbila0342005">#REF!</definedName>
    <definedName name="_P1.FTNCbila0342006">#REF!</definedName>
    <definedName name="_P1.FTNCbila0342007">#REF!</definedName>
    <definedName name="_P1.FTNCbila0342008">#REF!</definedName>
    <definedName name="_P1.FTNCbila0342009">#REF!</definedName>
    <definedName name="_P1.FTNCbila0342010">#REF!</definedName>
    <definedName name="_P1.FTNCbila0342011">#REF!</definedName>
    <definedName name="_P1.FTNCbila0342012">#REF!</definedName>
    <definedName name="_P1.FTNCbila0342013">#REF!</definedName>
    <definedName name="_P1.FTNCbila0342014">#REF!</definedName>
    <definedName name="_P1.FTNCbila0342015">#REF!</definedName>
    <definedName name="_P1.FTNCbila0342016">#REF!</definedName>
    <definedName name="_P1.FTNCbila0342017">#REF!</definedName>
    <definedName name="_P1.FTNCbila0342018">#REF!</definedName>
    <definedName name="_P1.FTNCbila0343001">#REF!</definedName>
    <definedName name="_P1.FTNCbila0343002">#REF!</definedName>
    <definedName name="_P1.FTNCbila0343003">#REF!</definedName>
    <definedName name="_P1.FTNCbila0343004">#REF!</definedName>
    <definedName name="_P1.FTNCbila0343005">#REF!</definedName>
    <definedName name="_P1.FTNCbila0343006">#REF!</definedName>
    <definedName name="_P1.FTNCbila0343007">#REF!</definedName>
    <definedName name="_P1.FTNCbila0343008">#REF!</definedName>
    <definedName name="_P1.FTNCbila0343009">#REF!</definedName>
    <definedName name="_P1.FTNCbila0343010">#REF!</definedName>
    <definedName name="_P1.FTNCbila0343011">#REF!</definedName>
    <definedName name="_P1.FTNCbila0343012">#REF!</definedName>
    <definedName name="_P1.FTNCbila0343013">#REF!</definedName>
    <definedName name="_P1.FTNCbila0343014">#REF!</definedName>
    <definedName name="_P1.FTNCbila0343015">#REF!</definedName>
    <definedName name="_P1.FTNCbila0343016">#REF!</definedName>
    <definedName name="_P1.FTNCbila0343017">#REF!</definedName>
    <definedName name="_P1.FTNCbila0343018">#REF!</definedName>
    <definedName name="_P1.FTNCbila0344001">#REF!</definedName>
    <definedName name="_P1.FTNCbila0344002">#REF!</definedName>
    <definedName name="_P1.FTNCbila0344003">#REF!</definedName>
    <definedName name="_P1.FTNCbila0344004">#REF!</definedName>
    <definedName name="_P1.FTNCbila0344005">#REF!</definedName>
    <definedName name="_P1.FTNCbila0344006">#REF!</definedName>
    <definedName name="_P1.FTNCbila0344007">#REF!</definedName>
    <definedName name="_P1.FTNCbila0344008">#REF!</definedName>
    <definedName name="_P1.FTNCbila0344009">#REF!</definedName>
    <definedName name="_P1.FTNCbila0344010">#REF!</definedName>
    <definedName name="_P1.FTNCbila0344011">#REF!</definedName>
    <definedName name="_P1.FTNCbila0344012">#REF!</definedName>
    <definedName name="_P1.FTNCbila0344013">#REF!</definedName>
    <definedName name="_P1.FTNCbila0344014">#REF!</definedName>
    <definedName name="_P1.FTNCbila0344015">#REF!</definedName>
    <definedName name="_P1.FTNCbila0344016">#REF!</definedName>
    <definedName name="_P1.FTNCbila0344017">#REF!</definedName>
    <definedName name="_P1.FTNCbila0344018">#REF!</definedName>
    <definedName name="_P1.FTNCbila0345001">#REF!</definedName>
    <definedName name="_P1.FTNCbila0345002">#REF!</definedName>
    <definedName name="_P1.FTNCbila0345003">#REF!</definedName>
    <definedName name="_P1.FTNCbila0345004">#REF!</definedName>
    <definedName name="_P1.FTNCbila0345005">#REF!</definedName>
    <definedName name="_P1.FTNCbila0345006">#REF!</definedName>
    <definedName name="_P1.FTNCbila0345007">#REF!</definedName>
    <definedName name="_P1.FTNCbila0345008">#REF!</definedName>
    <definedName name="_P1.FTNCbila0345009">#REF!</definedName>
    <definedName name="_P1.FTNCbila0345010">#REF!</definedName>
    <definedName name="_P1.FTNCbila0345011">#REF!</definedName>
    <definedName name="_P1.FTNCbila0345012">#REF!</definedName>
    <definedName name="_P1.FTNCbila0345013">#REF!</definedName>
    <definedName name="_P1.FTNCbila0345014">#REF!</definedName>
    <definedName name="_P1.FTNCbila0345015">#REF!</definedName>
    <definedName name="_P1.FTNCbila0345016">#REF!</definedName>
    <definedName name="_P1.FTNCbila0345017">#REF!</definedName>
    <definedName name="_P1.FTNCbila0345018">#REF!</definedName>
    <definedName name="_P1.FTNCbila0346001">#REF!</definedName>
    <definedName name="_P1.FTNCbila0346002">#REF!</definedName>
    <definedName name="_P1.FTNCbila0346003">#REF!</definedName>
    <definedName name="_P1.FTNCbila0346004">#REF!</definedName>
    <definedName name="_P1.FTNCbila0346005">#REF!</definedName>
    <definedName name="_P1.FTNCbila0346006">#REF!</definedName>
    <definedName name="_P1.FTNCbila0346007">#REF!</definedName>
    <definedName name="_P1.FTNCbila0346008">#REF!</definedName>
    <definedName name="_P1.FTNCbila0346009">#REF!</definedName>
    <definedName name="_P1.FTNCbila0346010">#REF!</definedName>
    <definedName name="_P1.FTNCbila0346011">#REF!</definedName>
    <definedName name="_P1.FTNCbila0346012">#REF!</definedName>
    <definedName name="_P1.FTNCbila0346013">#REF!</definedName>
    <definedName name="_P1.FTNCbila0346014">#REF!</definedName>
    <definedName name="_P1.FTNCbila0346015">#REF!</definedName>
    <definedName name="_P1.FTNCbila0346016">#REF!</definedName>
    <definedName name="_P1.FTNCbila0346017">#REF!</definedName>
    <definedName name="_P1.FTNCbila0346018">#REF!</definedName>
    <definedName name="_P1.FTNCbila0347001">#REF!</definedName>
    <definedName name="_P1.FTNCbila0347002">#REF!</definedName>
    <definedName name="_P1.FTNCbila0347003">#REF!</definedName>
    <definedName name="_P1.FTNCbila0347004">#REF!</definedName>
    <definedName name="_P1.FTNCbila0347005">#REF!</definedName>
    <definedName name="_P1.FTNCbila0347006">#REF!</definedName>
    <definedName name="_P1.FTNCbila0347007">#REF!</definedName>
    <definedName name="_P1.FTNCbila0347008">#REF!</definedName>
    <definedName name="_P1.FTNCbila0347009">#REF!</definedName>
    <definedName name="_P1.FTNCbila0347010">#REF!</definedName>
    <definedName name="_P1.FTNCbila0347011">#REF!</definedName>
    <definedName name="_P1.FTNCbila0347012">#REF!</definedName>
    <definedName name="_P1.FTNCbila0347013">#REF!</definedName>
    <definedName name="_P1.FTNCbila0347014">#REF!</definedName>
    <definedName name="_P1.FTNCbila0347015">#REF!</definedName>
    <definedName name="_P1.FTNCbila0347016">#REF!</definedName>
    <definedName name="_P1.FTNCbila0347017">#REF!</definedName>
    <definedName name="_P1.FTNCbila0347018">#REF!</definedName>
    <definedName name="_P1.FTNCbila0348001">#REF!</definedName>
    <definedName name="_P1.FTNCbila0348002">#REF!</definedName>
    <definedName name="_P1.FTNCbila0348003">#REF!</definedName>
    <definedName name="_P1.FTNCbila0348004">#REF!</definedName>
    <definedName name="_P1.FTNCbila0348005">#REF!</definedName>
    <definedName name="_P1.FTNCbila0348006">#REF!</definedName>
    <definedName name="_P1.FTNCbila0348007">#REF!</definedName>
    <definedName name="_P1.FTNCbila0348008">#REF!</definedName>
    <definedName name="_P1.FTNCbila0348009">#REF!</definedName>
    <definedName name="_P1.FTNCbila0348010">#REF!</definedName>
    <definedName name="_P1.FTNCbila0348011">#REF!</definedName>
    <definedName name="_P1.FTNCbila0348012">#REF!</definedName>
    <definedName name="_P1.FTNCbila0348013">#REF!</definedName>
    <definedName name="_P1.FTNCbila0348014">#REF!</definedName>
    <definedName name="_P1.FTNCbila0348015">#REF!</definedName>
    <definedName name="_P1.FTNCbila0348016">#REF!</definedName>
    <definedName name="_P1.FTNCbila0348017">#REF!</definedName>
    <definedName name="_P1.FTNCbila0348018">#REF!</definedName>
    <definedName name="_P1.FTNCbila0349001">#REF!</definedName>
    <definedName name="_P1.FTNCbila0349002">#REF!</definedName>
    <definedName name="_P1.FTNCbila0349003">#REF!</definedName>
    <definedName name="_P1.FTNCbila0349004">#REF!</definedName>
    <definedName name="_P1.FTNCbila0349005">#REF!</definedName>
    <definedName name="_P1.FTNCbila0349006">#REF!</definedName>
    <definedName name="_P1.FTNCbila0349007">#REF!</definedName>
    <definedName name="_P1.FTNCbila0349008">#REF!</definedName>
    <definedName name="_P1.FTNCbila0349009">#REF!</definedName>
    <definedName name="_P1.FTNCbila0349010">#REF!</definedName>
    <definedName name="_P1.FTNCbila0349011">#REF!</definedName>
    <definedName name="_P1.FTNCbila0349012">#REF!</definedName>
    <definedName name="_P1.FTNCbila0349013">#REF!</definedName>
    <definedName name="_P1.FTNCbila0349014">#REF!</definedName>
    <definedName name="_P1.FTNCbila0349015">#REF!</definedName>
    <definedName name="_P1.FTNCbila0349016">#REF!</definedName>
    <definedName name="_P1.FTNCbila0349017">#REF!</definedName>
    <definedName name="_P1.FTNCbila0349018">#REF!</definedName>
    <definedName name="_P1.FTNCbila0350001">#REF!</definedName>
    <definedName name="_P1.FTNCbila0350002">#REF!</definedName>
    <definedName name="_P1.FTNCbila0350003">#REF!</definedName>
    <definedName name="_P1.FTNCbila0350004">#REF!</definedName>
    <definedName name="_P1.FTNCbila0350005">#REF!</definedName>
    <definedName name="_P1.FTNCbila0350006">#REF!</definedName>
    <definedName name="_P1.FTNCbila0350007">#REF!</definedName>
    <definedName name="_P1.FTNCbila0350008">#REF!</definedName>
    <definedName name="_P1.FTNCbila0350009">#REF!</definedName>
    <definedName name="_P1.FTNCbila0350010">#REF!</definedName>
    <definedName name="_P1.FTNCbila0350011">#REF!</definedName>
    <definedName name="_P1.FTNCbila0350012">#REF!</definedName>
    <definedName name="_P1.FTNCbila0350013">#REF!</definedName>
    <definedName name="_P1.FTNCbila0350014">#REF!</definedName>
    <definedName name="_P1.FTNCbila0350015">#REF!</definedName>
    <definedName name="_P1.FTNCbila0350016">#REF!</definedName>
    <definedName name="_P1.FTNCbila0350017">#REF!</definedName>
    <definedName name="_P1.FTNCbila0350018">#REF!</definedName>
    <definedName name="_P1.FTNCbila0351001">#REF!</definedName>
    <definedName name="_P1.FTNCbila0351002">#REF!</definedName>
    <definedName name="_P1.FTNCbila0351003">#REF!</definedName>
    <definedName name="_P1.FTNCbila0351004">#REF!</definedName>
    <definedName name="_P1.FTNCbila0351005">#REF!</definedName>
    <definedName name="_P1.FTNCbila0351006">#REF!</definedName>
    <definedName name="_P1.FTNCbila0351007">#REF!</definedName>
    <definedName name="_P1.FTNCbila0351008">#REF!</definedName>
    <definedName name="_P1.FTNCbila0351009">#REF!</definedName>
    <definedName name="_P1.FTNCbila0351010">#REF!</definedName>
    <definedName name="_P1.FTNCbila0351011">#REF!</definedName>
    <definedName name="_P1.FTNCbila0351012">#REF!</definedName>
    <definedName name="_P1.FTNCbila0351013">#REF!</definedName>
    <definedName name="_P1.FTNCbila0351014">#REF!</definedName>
    <definedName name="_P1.FTNCbila0351015">#REF!</definedName>
    <definedName name="_P1.FTNCbila0351016">#REF!</definedName>
    <definedName name="_P1.FTNCbila0351017">#REF!</definedName>
    <definedName name="_P1.FTNCbila0351018">#REF!</definedName>
    <definedName name="_P1.FTNCbila0352001">#REF!</definedName>
    <definedName name="_P1.FTNCbila0352002">#REF!</definedName>
    <definedName name="_P1.FTNCbila0352003">#REF!</definedName>
    <definedName name="_P1.FTNCbila0352004">#REF!</definedName>
    <definedName name="_P1.FTNCbila0352005">#REF!</definedName>
    <definedName name="_P1.FTNCbila0352006">#REF!</definedName>
    <definedName name="_P1.FTNCbila0352007">#REF!</definedName>
    <definedName name="_P1.FTNCbila0352008">#REF!</definedName>
    <definedName name="_P1.FTNCbila0352009">#REF!</definedName>
    <definedName name="_P1.FTNCbila0352010">#REF!</definedName>
    <definedName name="_P1.FTNCbila0352011">#REF!</definedName>
    <definedName name="_P1.FTNCbila0352012">#REF!</definedName>
    <definedName name="_P1.FTNCbila0352013">#REF!</definedName>
    <definedName name="_P1.FTNCbila0352014">#REF!</definedName>
    <definedName name="_P1.FTNCbila0352015">#REF!</definedName>
    <definedName name="_P1.FTNCbila0352016">#REF!</definedName>
    <definedName name="_P1.FTNCbila0352017">#REF!</definedName>
    <definedName name="_P1.FTNCbila0352018">#REF!</definedName>
    <definedName name="_P1.FTNCbila0353001">#REF!</definedName>
    <definedName name="_P1.FTNCbila0353002">#REF!</definedName>
    <definedName name="_P1.FTNCbila0353003">#REF!</definedName>
    <definedName name="_P1.FTNCbila0353004">#REF!</definedName>
    <definedName name="_P1.FTNCbila0353005">#REF!</definedName>
    <definedName name="_P1.FTNCbila0353006">#REF!</definedName>
    <definedName name="_P1.FTNCbila0353007">#REF!</definedName>
    <definedName name="_P1.FTNCbila0353008">#REF!</definedName>
    <definedName name="_P1.FTNCbila0353009">#REF!</definedName>
    <definedName name="_P1.FTNCbila0353010">#REF!</definedName>
    <definedName name="_P1.FTNCbila0353011">#REF!</definedName>
    <definedName name="_P1.FTNCbila0353012">#REF!</definedName>
    <definedName name="_P1.FTNCbila0353013">#REF!</definedName>
    <definedName name="_P1.FTNCbila0353014">#REF!</definedName>
    <definedName name="_P1.FTNCbila0353015">#REF!</definedName>
    <definedName name="_P1.FTNCbila0353016">#REF!</definedName>
    <definedName name="_P1.FTNCbila0353017">#REF!</definedName>
    <definedName name="_P1.FTNCbila0353018">#REF!</definedName>
    <definedName name="_P1.FTNCbila0354001">#REF!</definedName>
    <definedName name="_P1.FTNCbila0354002">#REF!</definedName>
    <definedName name="_P1.FTNCbila0354003">#REF!</definedName>
    <definedName name="_P1.FTNCbila0354004">#REF!</definedName>
    <definedName name="_P1.FTNCbila0354005">#REF!</definedName>
    <definedName name="_P1.FTNCbila0354006">#REF!</definedName>
    <definedName name="_P1.FTNCbila0354007">#REF!</definedName>
    <definedName name="_P1.FTNCbila0354008">#REF!</definedName>
    <definedName name="_P1.FTNCbila0354009">#REF!</definedName>
    <definedName name="_P1.FTNCbila0354010">#REF!</definedName>
    <definedName name="_P1.FTNCbila0354011">#REF!</definedName>
    <definedName name="_P1.FTNCbila0354012">#REF!</definedName>
    <definedName name="_P1.FTNCbila0354013">#REF!</definedName>
    <definedName name="_P1.FTNCbila0354014">#REF!</definedName>
    <definedName name="_P1.FTNCbila0354015">#REF!</definedName>
    <definedName name="_P1.FTNCbila0354016">#REF!</definedName>
    <definedName name="_P1.FTNCbila0354017">#REF!</definedName>
    <definedName name="_P1.FTNCbila0354018">#REF!</definedName>
    <definedName name="_P1.FTNCbila0355001">#REF!</definedName>
    <definedName name="_P1.FTNCbila0355002">#REF!</definedName>
    <definedName name="_P1.FTNCbila0355003">#REF!</definedName>
    <definedName name="_P1.FTNCbila0355004">#REF!</definedName>
    <definedName name="_P1.FTNCbila0355005">#REF!</definedName>
    <definedName name="_P1.FTNCbila0355006">#REF!</definedName>
    <definedName name="_P1.FTNCbila0355007">#REF!</definedName>
    <definedName name="_P1.FTNCbila0355008">#REF!</definedName>
    <definedName name="_P1.FTNCbila0355009">#REF!</definedName>
    <definedName name="_P1.FTNCbila0355010">#REF!</definedName>
    <definedName name="_P1.FTNCbila0355011">#REF!</definedName>
    <definedName name="_P1.FTNCbila0355012">#REF!</definedName>
    <definedName name="_P1.FTNCbila0355013">#REF!</definedName>
    <definedName name="_P1.FTNCbila0355014">#REF!</definedName>
    <definedName name="_P1.FTNCbila0355015">#REF!</definedName>
    <definedName name="_P1.FTNCbila0355016">#REF!</definedName>
    <definedName name="_P1.FTNCbila0355017">#REF!</definedName>
    <definedName name="_P1.FTNCbila0355018">#REF!</definedName>
    <definedName name="_P1.FTNCbila0356001">#REF!</definedName>
    <definedName name="_P1.FTNCbila0356002">#REF!</definedName>
    <definedName name="_P1.FTNCbila0356003">#REF!</definedName>
    <definedName name="_P1.FTNCbila0356004">#REF!</definedName>
    <definedName name="_P1.FTNCbila0356005">#REF!</definedName>
    <definedName name="_P1.FTNCbila0356006">#REF!</definedName>
    <definedName name="_P1.FTNCbila0356007">#REF!</definedName>
    <definedName name="_P1.FTNCbila0356008">#REF!</definedName>
    <definedName name="_P1.FTNCbila0356009">#REF!</definedName>
    <definedName name="_P1.FTNCbila0356010">#REF!</definedName>
    <definedName name="_P1.FTNCbila0356011">#REF!</definedName>
    <definedName name="_P1.FTNCbila0356012">#REF!</definedName>
    <definedName name="_P1.FTNCbila0356013">#REF!</definedName>
    <definedName name="_P1.FTNCbila0356014">#REF!</definedName>
    <definedName name="_P1.FTNCbila0356015">#REF!</definedName>
    <definedName name="_P1.FTNCbila0356016">#REF!</definedName>
    <definedName name="_P1.FTNCbila0356017">#REF!</definedName>
    <definedName name="_P1.FTNCbila0356018">#REF!</definedName>
    <definedName name="_P1.FTNCbila0357001">#REF!</definedName>
    <definedName name="_P1.FTNCbila0357002">#REF!</definedName>
    <definedName name="_P1.FTNCbila0357003">#REF!</definedName>
    <definedName name="_P1.FTNCbila0357004">#REF!</definedName>
    <definedName name="_P1.FTNCbila0357005">#REF!</definedName>
    <definedName name="_P1.FTNCbila0357006">#REF!</definedName>
    <definedName name="_P1.FTNCbila0357007">#REF!</definedName>
    <definedName name="_P1.FTNCbila0357008">#REF!</definedName>
    <definedName name="_P1.FTNCbila0357009">#REF!</definedName>
    <definedName name="_P1.FTNCbila0357010">#REF!</definedName>
    <definedName name="_P1.FTNCbila0357011">#REF!</definedName>
    <definedName name="_P1.FTNCbila0357012">#REF!</definedName>
    <definedName name="_P1.FTNCbila0357013">#REF!</definedName>
    <definedName name="_P1.FTNCbila0357014">#REF!</definedName>
    <definedName name="_P1.FTNCbila0357015">#REF!</definedName>
    <definedName name="_P1.FTNCbila0357016">#REF!</definedName>
    <definedName name="_P1.FTNCbila0357017">#REF!</definedName>
    <definedName name="_P1.FTNCbila0357018">#REF!</definedName>
    <definedName name="_P1.FTNCbila0358001">#REF!</definedName>
    <definedName name="_P1.FTNCbila0358002">#REF!</definedName>
    <definedName name="_P1.FTNCbila0358003">#REF!</definedName>
    <definedName name="_P1.FTNCbila0358004">#REF!</definedName>
    <definedName name="_P1.FTNCbila0358005">#REF!</definedName>
    <definedName name="_P1.FTNCbila0358006">#REF!</definedName>
    <definedName name="_P1.FTNCbila0358007">#REF!</definedName>
    <definedName name="_P1.FTNCbila0358008">#REF!</definedName>
    <definedName name="_P1.FTNCbila0358009">#REF!</definedName>
    <definedName name="_P1.FTNCbila0358010">#REF!</definedName>
    <definedName name="_P1.FTNCbila0358011">#REF!</definedName>
    <definedName name="_P1.FTNCbila0358012">#REF!</definedName>
    <definedName name="_P1.FTNCbila0358013">#REF!</definedName>
    <definedName name="_P1.FTNCbila0358014">#REF!</definedName>
    <definedName name="_P1.FTNCbila0358015">#REF!</definedName>
    <definedName name="_P1.FTNCbila0358016">#REF!</definedName>
    <definedName name="_P1.FTNCbila0358017">#REF!</definedName>
    <definedName name="_P1.FTNCbila0358018">#REF!</definedName>
    <definedName name="_P1.FTNCbila0359001">#REF!</definedName>
    <definedName name="_P1.FTNCbila0359002">#REF!</definedName>
    <definedName name="_P1.FTNCbila0359003">#REF!</definedName>
    <definedName name="_P1.FTNCbila0359004">#REF!</definedName>
    <definedName name="_P1.FTNCbila0359005">#REF!</definedName>
    <definedName name="_P1.FTNCbila0359006">#REF!</definedName>
    <definedName name="_P1.FTNCbila0359007">#REF!</definedName>
    <definedName name="_P1.FTNCbila0359008">#REF!</definedName>
    <definedName name="_P1.FTNCbila0359009">#REF!</definedName>
    <definedName name="_P1.FTNCbila0359010">#REF!</definedName>
    <definedName name="_P1.FTNCbila0359011">#REF!</definedName>
    <definedName name="_P1.FTNCbila0359012">#REF!</definedName>
    <definedName name="_P1.FTNCbila0359013">#REF!</definedName>
    <definedName name="_P1.FTNCbila0359014">#REF!</definedName>
    <definedName name="_P1.FTNCbila0359015">#REF!</definedName>
    <definedName name="_P1.FTNCbila0359016">#REF!</definedName>
    <definedName name="_P1.FTNCbila0359017">#REF!</definedName>
    <definedName name="_P1.FTNCbila0359018">#REF!</definedName>
    <definedName name="_P1.FTNCbila0360001">#REF!</definedName>
    <definedName name="_P1.FTNCbila0360002">#REF!</definedName>
    <definedName name="_P1.FTNCbila0360003">#REF!</definedName>
    <definedName name="_P1.FTNCbila0360004">#REF!</definedName>
    <definedName name="_P1.FTNCbila0360005">#REF!</definedName>
    <definedName name="_P1.FTNCbila0360006">#REF!</definedName>
    <definedName name="_P1.FTNCbila0360007">#REF!</definedName>
    <definedName name="_P1.FTNCbila0360008">#REF!</definedName>
    <definedName name="_P1.FTNCbila0360009">#REF!</definedName>
    <definedName name="_P1.FTNCbila0360010">#REF!</definedName>
    <definedName name="_P1.FTNCbila0360011">#REF!</definedName>
    <definedName name="_P1.FTNCbila0360012">#REF!</definedName>
    <definedName name="_P1.FTNCbila0360013">#REF!</definedName>
    <definedName name="_P1.FTNCbila0360014">#REF!</definedName>
    <definedName name="_P1.FTNCbila0360015">#REF!</definedName>
    <definedName name="_P1.FTNCbila0360016">#REF!</definedName>
    <definedName name="_P1.FTNCbila0360017">#REF!</definedName>
    <definedName name="_P1.FTNCbila0360018">#REF!</definedName>
    <definedName name="_P1.FTNCbila0361001">#REF!</definedName>
    <definedName name="_P1.FTNCbila0361002">#REF!</definedName>
    <definedName name="_P1.FTNCbila0361003">#REF!</definedName>
    <definedName name="_P1.FTNCbila0361004">#REF!</definedName>
    <definedName name="_P1.FTNCbila0361005">#REF!</definedName>
    <definedName name="_P1.FTNCbila0361006">#REF!</definedName>
    <definedName name="_P1.FTNCbila0361007">#REF!</definedName>
    <definedName name="_P1.FTNCbila0361008">#REF!</definedName>
    <definedName name="_P1.FTNCbila0361009">#REF!</definedName>
    <definedName name="_P1.FTNCbila0361010">#REF!</definedName>
    <definedName name="_P1.FTNCbila0361011">#REF!</definedName>
    <definedName name="_P1.FTNCbila0361012">#REF!</definedName>
    <definedName name="_P1.FTNCbila0361013">#REF!</definedName>
    <definedName name="_P1.FTNCbila0361014">#REF!</definedName>
    <definedName name="_P1.FTNCbila0361015">#REF!</definedName>
    <definedName name="_P1.FTNCbila0361016">#REF!</definedName>
    <definedName name="_P1.FTNCbila0361017">#REF!</definedName>
    <definedName name="_P1.FTNCbila0361018">#REF!</definedName>
    <definedName name="_P1.FTNCbila0362001">#REF!</definedName>
    <definedName name="_P1.FTNCbila0362002">#REF!</definedName>
    <definedName name="_P1.FTNCbila0362003">#REF!</definedName>
    <definedName name="_P1.FTNCbila0362004">#REF!</definedName>
    <definedName name="_P1.FTNCbila0362005">#REF!</definedName>
    <definedName name="_P1.FTNCbila0362006">#REF!</definedName>
    <definedName name="_P1.FTNCbila0362007">#REF!</definedName>
    <definedName name="_P1.FTNCbila0362008">#REF!</definedName>
    <definedName name="_P1.FTNCbila0362009">#REF!</definedName>
    <definedName name="_P1.FTNCbila0362010">#REF!</definedName>
    <definedName name="_P1.FTNCbila0362011">#REF!</definedName>
    <definedName name="_P1.FTNCbila0362012">#REF!</definedName>
    <definedName name="_P1.FTNCbila0362013">#REF!</definedName>
    <definedName name="_P1.FTNCbila0362014">#REF!</definedName>
    <definedName name="_P1.FTNCbila0362015">#REF!</definedName>
    <definedName name="_P1.FTNCbila0362016">#REF!</definedName>
    <definedName name="_P1.FTNCbila0362017">#REF!</definedName>
    <definedName name="_P1.FTNCbila0362018">#REF!</definedName>
    <definedName name="_P1.FTNCbila0363001">#REF!</definedName>
    <definedName name="_P1.FTNCbila0363002">#REF!</definedName>
    <definedName name="_P1.FTNCbila0363003">#REF!</definedName>
    <definedName name="_P1.FTNCbila0363004">#REF!</definedName>
    <definedName name="_P1.FTNCbila0363005">#REF!</definedName>
    <definedName name="_P1.FTNCbila0363006">#REF!</definedName>
    <definedName name="_P1.FTNCbila0363007">#REF!</definedName>
    <definedName name="_P1.FTNCbila0363008">#REF!</definedName>
    <definedName name="_P1.FTNCbila0363009">#REF!</definedName>
    <definedName name="_P1.FTNCbila0363010">#REF!</definedName>
    <definedName name="_P1.FTNCbila0363011">#REF!</definedName>
    <definedName name="_P1.FTNCbila0363012">#REF!</definedName>
    <definedName name="_P1.FTNCbila0363013">#REF!</definedName>
    <definedName name="_P1.FTNCbila0363014">#REF!</definedName>
    <definedName name="_P1.FTNCbila0363015">#REF!</definedName>
    <definedName name="_P1.FTNCbila0363016">#REF!</definedName>
    <definedName name="_P1.FTNCbila0363017">#REF!</definedName>
    <definedName name="_P1.FTNCbila0363018">#REF!</definedName>
    <definedName name="_P1.FTNCbila0364001">#REF!</definedName>
    <definedName name="_P1.FTNCbila0364002">#REF!</definedName>
    <definedName name="_P1.FTNCbila0364003">#REF!</definedName>
    <definedName name="_P1.FTNCbila0364004">#REF!</definedName>
    <definedName name="_P1.FTNCbila0364005">#REF!</definedName>
    <definedName name="_P1.FTNCbila0364006">#REF!</definedName>
    <definedName name="_P1.FTNCbila0364007">#REF!</definedName>
    <definedName name="_P1.FTNCbila0364008">#REF!</definedName>
    <definedName name="_P1.FTNCbila0364009">#REF!</definedName>
    <definedName name="_P1.FTNCbila0364010">#REF!</definedName>
    <definedName name="_P1.FTNCbila0364011">#REF!</definedName>
    <definedName name="_P1.FTNCbila0364012">#REF!</definedName>
    <definedName name="_P1.FTNCbila0364013">#REF!</definedName>
    <definedName name="_P1.FTNCbila0364014">#REF!</definedName>
    <definedName name="_P1.FTNCbila0364015">#REF!</definedName>
    <definedName name="_P1.FTNCbila0364016">#REF!</definedName>
    <definedName name="_P1.FTNCbila0364017">#REF!</definedName>
    <definedName name="_P1.FTNCbila0364018">#REF!</definedName>
    <definedName name="_P1.FTNCbila0365001">#REF!</definedName>
    <definedName name="_P1.FTNCbila0365002">#REF!</definedName>
    <definedName name="_P1.FTNCbila0365003">#REF!</definedName>
    <definedName name="_P1.FTNCbila0365004">#REF!</definedName>
    <definedName name="_P1.FTNCbila0365005">#REF!</definedName>
    <definedName name="_P1.FTNCbila0365006">#REF!</definedName>
    <definedName name="_P1.FTNCbila0365007">#REF!</definedName>
    <definedName name="_P1.FTNCbila0365008">#REF!</definedName>
    <definedName name="_P1.FTNCbila0365009">#REF!</definedName>
    <definedName name="_P1.FTNCbila0365010">#REF!</definedName>
    <definedName name="_P1.FTNCbila0365011">#REF!</definedName>
    <definedName name="_P1.FTNCbila0365012">#REF!</definedName>
    <definedName name="_P1.FTNCbila0365013">#REF!</definedName>
    <definedName name="_P1.FTNCbila0365014">#REF!</definedName>
    <definedName name="_P1.FTNCbila0365015">#REF!</definedName>
    <definedName name="_P1.FTNCbila0365016">#REF!</definedName>
    <definedName name="_P1.FTNCbila0365017">#REF!</definedName>
    <definedName name="_P1.FTNCbila0365018">#REF!</definedName>
    <definedName name="_P1.FTNCbila0366001">#REF!</definedName>
    <definedName name="_P1.FTNCbila0366002">#REF!</definedName>
    <definedName name="_P1.FTNCbila0366003">#REF!</definedName>
    <definedName name="_P1.FTNCbila0366004">#REF!</definedName>
    <definedName name="_P1.FTNCbila0366005">#REF!</definedName>
    <definedName name="_P1.FTNCbila0366006">#REF!</definedName>
    <definedName name="_P1.FTNCbila0366007">#REF!</definedName>
    <definedName name="_P1.FTNCbila0366008">#REF!</definedName>
    <definedName name="_P1.FTNCbila0366009">#REF!</definedName>
    <definedName name="_P1.FTNCbila0366010">#REF!</definedName>
    <definedName name="_P1.FTNCbila0366011">#REF!</definedName>
    <definedName name="_P1.FTNCbila0366012">#REF!</definedName>
    <definedName name="_P1.FTNCbila0366013">#REF!</definedName>
    <definedName name="_P1.FTNCbila0366014">#REF!</definedName>
    <definedName name="_P1.FTNCbila0366015">#REF!</definedName>
    <definedName name="_P1.FTNCbila0366016">#REF!</definedName>
    <definedName name="_P1.FTNCbila0366017">#REF!</definedName>
    <definedName name="_P1.FTNCbila0366018">#REF!</definedName>
    <definedName name="_P1.FTNCbila0367001">#REF!</definedName>
    <definedName name="_P1.FTNCbila0367002">#REF!</definedName>
    <definedName name="_P1.FTNCbila0367003">#REF!</definedName>
    <definedName name="_P1.FTNCbila0367004">#REF!</definedName>
    <definedName name="_P1.FTNCbila0367005">#REF!</definedName>
    <definedName name="_P1.FTNCbila0367006">#REF!</definedName>
    <definedName name="_P1.FTNCbila0367007">#REF!</definedName>
    <definedName name="_P1.FTNCbila0367008">#REF!</definedName>
    <definedName name="_P1.FTNCbila0367009">#REF!</definedName>
    <definedName name="_P1.FTNCbila0367010">#REF!</definedName>
    <definedName name="_P1.FTNCbila0367011">#REF!</definedName>
    <definedName name="_P1.FTNCbila0367012">#REF!</definedName>
    <definedName name="_P1.FTNCbila0367013">#REF!</definedName>
    <definedName name="_P1.FTNCbila0367014">#REF!</definedName>
    <definedName name="_P1.FTNCbila0367015">#REF!</definedName>
    <definedName name="_P1.FTNCbila0367016">#REF!</definedName>
    <definedName name="_P1.FTNCbila0367017">#REF!</definedName>
    <definedName name="_P1.FTNCbila0367018">#REF!</definedName>
    <definedName name="_P1.FTNCbila0368001">#REF!</definedName>
    <definedName name="_P1.FTNCbila0368002">#REF!</definedName>
    <definedName name="_P1.FTNCbila0368003">#REF!</definedName>
    <definedName name="_P1.FTNCbila0368004">#REF!</definedName>
    <definedName name="_P1.FTNCbila0368005">#REF!</definedName>
    <definedName name="_P1.FTNCbila0368006">#REF!</definedName>
    <definedName name="_P1.FTNCbila0368007">#REF!</definedName>
    <definedName name="_P1.FTNCbila0368008">#REF!</definedName>
    <definedName name="_P1.FTNCbila0368009">#REF!</definedName>
    <definedName name="_P1.FTNCbila0368010">#REF!</definedName>
    <definedName name="_P1.FTNCbila0368011">#REF!</definedName>
    <definedName name="_P1.FTNCbila0368012">#REF!</definedName>
    <definedName name="_P1.FTNCbila0368013">#REF!</definedName>
    <definedName name="_P1.FTNCbila0368014">#REF!</definedName>
    <definedName name="_P1.FTNCbila0368015">#REF!</definedName>
    <definedName name="_P1.FTNCbila0368016">#REF!</definedName>
    <definedName name="_P1.FTNCbila0368017">#REF!</definedName>
    <definedName name="_P1.FTNCbila0368018">#REF!</definedName>
    <definedName name="_P1.FTNCbila0369001">#REF!</definedName>
    <definedName name="_P1.FTNCbila0369002">#REF!</definedName>
    <definedName name="_P1.FTNCbila0369003">#REF!</definedName>
    <definedName name="_P1.FTNCbila0369004">#REF!</definedName>
    <definedName name="_P1.FTNCbila0369005">#REF!</definedName>
    <definedName name="_P1.FTNCbila0369006">#REF!</definedName>
    <definedName name="_P1.FTNCbila0369007">#REF!</definedName>
    <definedName name="_P1.FTNCbila0369008">#REF!</definedName>
    <definedName name="_P1.FTNCbila0369009">#REF!</definedName>
    <definedName name="_P1.FTNCbila0369010">#REF!</definedName>
    <definedName name="_P1.FTNCbila0369011">#REF!</definedName>
    <definedName name="_P1.FTNCbila0369012">#REF!</definedName>
    <definedName name="_P1.FTNCbila0369013">#REF!</definedName>
    <definedName name="_P1.FTNCbila0369014">#REF!</definedName>
    <definedName name="_P1.FTNCbila0369015">#REF!</definedName>
    <definedName name="_P1.FTNCbila0369016">#REF!</definedName>
    <definedName name="_P1.FTNCbila0369017">#REF!</definedName>
    <definedName name="_P1.FTNCbila0369018">#REF!</definedName>
    <definedName name="_P1.FTNCbila0370001">#REF!</definedName>
    <definedName name="_P1.FTNCbila0370002">#REF!</definedName>
    <definedName name="_P1.FTNCbila0370003">#REF!</definedName>
    <definedName name="_P1.FTNCbila0370004">#REF!</definedName>
    <definedName name="_P1.FTNCbila0370005">#REF!</definedName>
    <definedName name="_P1.FTNCbila0370006">#REF!</definedName>
    <definedName name="_P1.FTNCbila0370007">#REF!</definedName>
    <definedName name="_P1.FTNCbila0370008">#REF!</definedName>
    <definedName name="_P1.FTNCbila0370009">#REF!</definedName>
    <definedName name="_P1.FTNCbila0370010">#REF!</definedName>
    <definedName name="_P1.FTNCbila0370011">#REF!</definedName>
    <definedName name="_P1.FTNCbila0370012">#REF!</definedName>
    <definedName name="_P1.FTNCbila0370013">#REF!</definedName>
    <definedName name="_P1.FTNCbila0370014">#REF!</definedName>
    <definedName name="_P1.FTNCbila0370015">#REF!</definedName>
    <definedName name="_P1.FTNCbila0370016">#REF!</definedName>
    <definedName name="_P1.FTNCbila0370017">#REF!</definedName>
    <definedName name="_P1.FTNCbila0370018">#REF!</definedName>
    <definedName name="_P1.FTNCbila0371001">#REF!</definedName>
    <definedName name="_P1.FTNCbila0371002">#REF!</definedName>
    <definedName name="_P1.FTNCbila0371003">#REF!</definedName>
    <definedName name="_P1.FTNCbila0371004">#REF!</definedName>
    <definedName name="_P1.FTNCbila0371005">#REF!</definedName>
    <definedName name="_P1.FTNCbila0371006">#REF!</definedName>
    <definedName name="_P1.FTNCbila0371007">#REF!</definedName>
    <definedName name="_P1.FTNCbila0371008">#REF!</definedName>
    <definedName name="_P1.FTNCbila0371009">#REF!</definedName>
    <definedName name="_P1.FTNCbila0371010">#REF!</definedName>
    <definedName name="_P1.FTNCbila0371011">#REF!</definedName>
    <definedName name="_P1.FTNCbila0371012">#REF!</definedName>
    <definedName name="_P1.FTNCbila0371013">#REF!</definedName>
    <definedName name="_P1.FTNCbila0371014">#REF!</definedName>
    <definedName name="_P1.FTNCbila0371015">#REF!</definedName>
    <definedName name="_P1.FTNCbila0371016">#REF!</definedName>
    <definedName name="_P1.FTNCbila0371017">#REF!</definedName>
    <definedName name="_P1.FTNCbila0371018">#REF!</definedName>
    <definedName name="_P1.FTNCbila0372001">#REF!</definedName>
    <definedName name="_P1.FTNCbila0372002">#REF!</definedName>
    <definedName name="_P1.FTNCbila0372003">#REF!</definedName>
    <definedName name="_P1.FTNCbila0372004">#REF!</definedName>
    <definedName name="_P1.FTNCbila0372005">#REF!</definedName>
    <definedName name="_P1.FTNCbila0372006">#REF!</definedName>
    <definedName name="_P1.FTNCbila0372007">#REF!</definedName>
    <definedName name="_P1.FTNCbila0372008">#REF!</definedName>
    <definedName name="_P1.FTNCbila0372009">#REF!</definedName>
    <definedName name="_P1.FTNCbila0372010">#REF!</definedName>
    <definedName name="_P1.FTNCbila0372011">#REF!</definedName>
    <definedName name="_P1.FTNCbila0372012">#REF!</definedName>
    <definedName name="_P1.FTNCbila0372013">#REF!</definedName>
    <definedName name="_P1.FTNCbila0372014">#REF!</definedName>
    <definedName name="_P1.FTNCbila0372015">#REF!</definedName>
    <definedName name="_P1.FTNCbila0372016">#REF!</definedName>
    <definedName name="_P1.FTNCbila0372017">#REF!</definedName>
    <definedName name="_P1.FTNCbila0372018">#REF!</definedName>
    <definedName name="_P1.FTNCbila0373001">#REF!</definedName>
    <definedName name="_P1.FTNCbila0373002">#REF!</definedName>
    <definedName name="_P1.FTNCbila0373003">#REF!</definedName>
    <definedName name="_P1.FTNCbila0373004">#REF!</definedName>
    <definedName name="_P1.FTNCbila0373005">#REF!</definedName>
    <definedName name="_P1.FTNCbila0373006">#REF!</definedName>
    <definedName name="_P1.FTNCbila0373007">#REF!</definedName>
    <definedName name="_P1.FTNCbila0373008">#REF!</definedName>
    <definedName name="_P1.FTNCbila0373009">#REF!</definedName>
    <definedName name="_P1.FTNCbila0373010">#REF!</definedName>
    <definedName name="_P1.FTNCbila0373011">#REF!</definedName>
    <definedName name="_P1.FTNCbila0373012">#REF!</definedName>
    <definedName name="_P1.FTNCbila0373013">#REF!</definedName>
    <definedName name="_P1.FTNCbila0373014">#REF!</definedName>
    <definedName name="_P1.FTNCbila0373015">#REF!</definedName>
    <definedName name="_P1.FTNCbila0373016">#REF!</definedName>
    <definedName name="_P1.FTNCbila0373017">#REF!</definedName>
    <definedName name="_P1.FTNCbila0373018">#REF!</definedName>
    <definedName name="_P1.FTNCbila0374001">#REF!</definedName>
    <definedName name="_P1.FTNCbila0374002">#REF!</definedName>
    <definedName name="_P1.FTNCbila0374003">#REF!</definedName>
    <definedName name="_P1.FTNCbila0374004">#REF!</definedName>
    <definedName name="_P1.FTNCbila0374005">#REF!</definedName>
    <definedName name="_P1.FTNCbila0374006">#REF!</definedName>
    <definedName name="_P1.FTNCbila0374007">#REF!</definedName>
    <definedName name="_P1.FTNCbila0374008">#REF!</definedName>
    <definedName name="_P1.FTNCbila0374009">#REF!</definedName>
    <definedName name="_P1.FTNCbila0374010">#REF!</definedName>
    <definedName name="_P1.FTNCbila0374011">#REF!</definedName>
    <definedName name="_P1.FTNCbila0374012">#REF!</definedName>
    <definedName name="_P1.FTNCbila0374013">#REF!</definedName>
    <definedName name="_P1.FTNCbila0374014">#REF!</definedName>
    <definedName name="_P1.FTNCbila0374015">#REF!</definedName>
    <definedName name="_P1.FTNCbila0374016">#REF!</definedName>
    <definedName name="_P1.FTNCbila0374017">#REF!</definedName>
    <definedName name="_P1.FTNCbila0374018">#REF!</definedName>
    <definedName name="_P1.FTNCbila0375001">#REF!</definedName>
    <definedName name="_P1.FTNCbila0375002">#REF!</definedName>
    <definedName name="_P1.FTNCbila0375003">#REF!</definedName>
    <definedName name="_P1.FTNCbila0375004">#REF!</definedName>
    <definedName name="_P1.FTNCbila0375005">#REF!</definedName>
    <definedName name="_P1.FTNCbila0375006">#REF!</definedName>
    <definedName name="_P1.FTNCbila0375007">#REF!</definedName>
    <definedName name="_P1.FTNCbila0375008">#REF!</definedName>
    <definedName name="_P1.FTNCbila0375009">#REF!</definedName>
    <definedName name="_P1.FTNCbila0375010">#REF!</definedName>
    <definedName name="_P1.FTNCbila0375011">#REF!</definedName>
    <definedName name="_P1.FTNCbila0375012">#REF!</definedName>
    <definedName name="_P1.FTNCbila0375013">#REF!</definedName>
    <definedName name="_P1.FTNCbila0375014">#REF!</definedName>
    <definedName name="_P1.FTNCbila0375015">#REF!</definedName>
    <definedName name="_P1.FTNCbila0375016">#REF!</definedName>
    <definedName name="_P1.FTNCbila0375017">#REF!</definedName>
    <definedName name="_P1.FTNCbila0375018">#REF!</definedName>
    <definedName name="_P1.FTNCbila0376001">#REF!</definedName>
    <definedName name="_P1.FTNCbila0376002">#REF!</definedName>
    <definedName name="_P1.FTNCbila0376003">#REF!</definedName>
    <definedName name="_P1.FTNCbila0376004">#REF!</definedName>
    <definedName name="_P1.FTNCbila0376005">#REF!</definedName>
    <definedName name="_P1.FTNCbila0376006">#REF!</definedName>
    <definedName name="_P1.FTNCbila0376007">#REF!</definedName>
    <definedName name="_P1.FTNCbila0376008">#REF!</definedName>
    <definedName name="_P1.FTNCbila0376009">#REF!</definedName>
    <definedName name="_P1.FTNCbila0376010">#REF!</definedName>
    <definedName name="_P1.FTNCbila0376011">#REF!</definedName>
    <definedName name="_P1.FTNCbila0376012">#REF!</definedName>
    <definedName name="_P1.FTNCbila0376013">#REF!</definedName>
    <definedName name="_P1.FTNCbila0376014">#REF!</definedName>
    <definedName name="_P1.FTNCbila0376015">#REF!</definedName>
    <definedName name="_P1.FTNCbila0376016">#REF!</definedName>
    <definedName name="_P1.FTNCbila0376017">#REF!</definedName>
    <definedName name="_P1.FTNCbila0376018">#REF!</definedName>
    <definedName name="_P1.FTNCbila0377001">#REF!</definedName>
    <definedName name="_P1.FTNCbila0377002">#REF!</definedName>
    <definedName name="_P1.FTNCbila0377003">#REF!</definedName>
    <definedName name="_P1.FTNCbila0377004">#REF!</definedName>
    <definedName name="_P1.FTNCbila0377005">#REF!</definedName>
    <definedName name="_P1.FTNCbila0377006">#REF!</definedName>
    <definedName name="_P1.FTNCbila0377007">#REF!</definedName>
    <definedName name="_P1.FTNCbila0377008">#REF!</definedName>
    <definedName name="_P1.FTNCbila0377009">#REF!</definedName>
    <definedName name="_P1.FTNCbila0377010">#REF!</definedName>
    <definedName name="_P1.FTNCbila0377011">#REF!</definedName>
    <definedName name="_P1.FTNCbila0377012">#REF!</definedName>
    <definedName name="_P1.FTNCbila0377013">#REF!</definedName>
    <definedName name="_P1.FTNCbila0377014">#REF!</definedName>
    <definedName name="_P1.FTNCbila0377015">#REF!</definedName>
    <definedName name="_P1.FTNCbila0377016">#REF!</definedName>
    <definedName name="_P1.FTNCbila0377017">#REF!</definedName>
    <definedName name="_P1.FTNCbila0377018">#REF!</definedName>
    <definedName name="_P1.FTNCbila0378001">#REF!</definedName>
    <definedName name="_P1.FTNCbila0378002">#REF!</definedName>
    <definedName name="_P1.FTNCbila0378003">#REF!</definedName>
    <definedName name="_P1.FTNCbila0378004">#REF!</definedName>
    <definedName name="_P1.FTNCbila0378005">#REF!</definedName>
    <definedName name="_P1.FTNCbila0378006">#REF!</definedName>
    <definedName name="_P1.FTNCbila0378007">#REF!</definedName>
    <definedName name="_P1.FTNCbila0378008">#REF!</definedName>
    <definedName name="_P1.FTNCbila0378009">#REF!</definedName>
    <definedName name="_P1.FTNCbila0378010">#REF!</definedName>
    <definedName name="_P1.FTNCbila0378011">#REF!</definedName>
    <definedName name="_P1.FTNCbila0378012">#REF!</definedName>
    <definedName name="_P1.FTNCbila0378013">#REF!</definedName>
    <definedName name="_P1.FTNCbila0378014">#REF!</definedName>
    <definedName name="_P1.FTNCbila0378015">#REF!</definedName>
    <definedName name="_P1.FTNCbila0378016">#REF!</definedName>
    <definedName name="_P1.FTNCbila0378017">#REF!</definedName>
    <definedName name="_P1.FTNCbila0378018">#REF!</definedName>
    <definedName name="_P1.FTNCbila0379001">#REF!</definedName>
    <definedName name="_P1.FTNCbila0379002">#REF!</definedName>
    <definedName name="_P1.FTNCbila0379003">#REF!</definedName>
    <definedName name="_P1.FTNCbila0379004">#REF!</definedName>
    <definedName name="_P1.FTNCbila0379005">#REF!</definedName>
    <definedName name="_P1.FTNCbila0379006">#REF!</definedName>
    <definedName name="_P1.FTNCbila0379007">#REF!</definedName>
    <definedName name="_P1.FTNCbila0379008">#REF!</definedName>
    <definedName name="_P1.FTNCbila0379009">#REF!</definedName>
    <definedName name="_P1.FTNCbila0379010">#REF!</definedName>
    <definedName name="_P1.FTNCbila0379011">#REF!</definedName>
    <definedName name="_P1.FTNCbila0379012">#REF!</definedName>
    <definedName name="_P1.FTNCbila0379013">#REF!</definedName>
    <definedName name="_P1.FTNCbila0379014">#REF!</definedName>
    <definedName name="_P1.FTNCbila0379015">#REF!</definedName>
    <definedName name="_P1.FTNCbila0379016">#REF!</definedName>
    <definedName name="_P1.FTNCbila0379017">#REF!</definedName>
    <definedName name="_P1.FTNCbila0379018">#REF!</definedName>
    <definedName name="_P1.FTNCbila0380001">#REF!</definedName>
    <definedName name="_P1.FTNCbila0380002">#REF!</definedName>
    <definedName name="_P1.FTNCbila0380003">#REF!</definedName>
    <definedName name="_P1.FTNCbila0380004">#REF!</definedName>
    <definedName name="_P1.FTNCbila0380005">#REF!</definedName>
    <definedName name="_P1.FTNCbila0380006">#REF!</definedName>
    <definedName name="_P1.FTNCbila0380007">#REF!</definedName>
    <definedName name="_P1.FTNCbila0380008">#REF!</definedName>
    <definedName name="_P1.FTNCbila0380009">#REF!</definedName>
    <definedName name="_P1.FTNCbila0380010">#REF!</definedName>
    <definedName name="_P1.FTNCbila0380011">#REF!</definedName>
    <definedName name="_P1.FTNCbila0380012">#REF!</definedName>
    <definedName name="_P1.FTNCbila0380013">#REF!</definedName>
    <definedName name="_P1.FTNCbila0380014">#REF!</definedName>
    <definedName name="_P1.FTNCbila0380015">#REF!</definedName>
    <definedName name="_P1.FTNCbila0380016">#REF!</definedName>
    <definedName name="_P1.FTNCbila0380017">#REF!</definedName>
    <definedName name="_P1.FTNCbila0380018">#REF!</definedName>
    <definedName name="_P1.FTNCbila0381001">#REF!</definedName>
    <definedName name="_P1.FTNCbila0381002">#REF!</definedName>
    <definedName name="_P1.FTNCbila0381003">#REF!</definedName>
    <definedName name="_P1.FTNCbila0381004">#REF!</definedName>
    <definedName name="_P1.FTNCbila0381005">#REF!</definedName>
    <definedName name="_P1.FTNCbila0381006">#REF!</definedName>
    <definedName name="_P1.FTNCbila0381007">#REF!</definedName>
    <definedName name="_P1.FTNCbila0381008">#REF!</definedName>
    <definedName name="_P1.FTNCbila0381009">#REF!</definedName>
    <definedName name="_P1.FTNCbila0381010">#REF!</definedName>
    <definedName name="_P1.FTNCbila0381011">#REF!</definedName>
    <definedName name="_P1.FTNCbila0381012">#REF!</definedName>
    <definedName name="_P1.FTNCbila0381013">#REF!</definedName>
    <definedName name="_P1.FTNCbila0381014">#REF!</definedName>
    <definedName name="_P1.FTNCbila0381015">#REF!</definedName>
    <definedName name="_P1.FTNCbila0381016">#REF!</definedName>
    <definedName name="_P1.FTNCbila0381017">#REF!</definedName>
    <definedName name="_P1.FTNCbila0381018">#REF!</definedName>
    <definedName name="_P1.FTNCbila0382001">#REF!</definedName>
    <definedName name="_P1.FTNCbila0382002">#REF!</definedName>
    <definedName name="_P1.FTNCbila0382003">#REF!</definedName>
    <definedName name="_P1.FTNCbila0382004">#REF!</definedName>
    <definedName name="_P1.FTNCbila0382005">#REF!</definedName>
    <definedName name="_P1.FTNCbila0382006">#REF!</definedName>
    <definedName name="_P1.FTNCbila0382007">#REF!</definedName>
    <definedName name="_P1.FTNCbila0382008">#REF!</definedName>
    <definedName name="_P1.FTNCbila0382009">#REF!</definedName>
    <definedName name="_P1.FTNCbila0382010">#REF!</definedName>
    <definedName name="_P1.FTNCbila0382011">#REF!</definedName>
    <definedName name="_P1.FTNCbila0382012">#REF!</definedName>
    <definedName name="_P1.FTNCbila0382013">#REF!</definedName>
    <definedName name="_P1.FTNCbila0382014">#REF!</definedName>
    <definedName name="_P1.FTNCbila0382015">#REF!</definedName>
    <definedName name="_P1.FTNCbila0382016">#REF!</definedName>
    <definedName name="_P1.FTNCbila0382017">#REF!</definedName>
    <definedName name="_P1.FTNCbila0382018">#REF!</definedName>
    <definedName name="_P1.FTNCbila0383001">#REF!</definedName>
    <definedName name="_P1.FTNCbila0383002">#REF!</definedName>
    <definedName name="_P1.FTNCbila0383003">#REF!</definedName>
    <definedName name="_P1.FTNCbila0383004">#REF!</definedName>
    <definedName name="_P1.FTNCbila0383005">#REF!</definedName>
    <definedName name="_P1.FTNCbila0383006">#REF!</definedName>
    <definedName name="_P1.FTNCbila0383007">#REF!</definedName>
    <definedName name="_P1.FTNCbila0383008">#REF!</definedName>
    <definedName name="_P1.FTNCbila0383009">#REF!</definedName>
    <definedName name="_P1.FTNCbila0383010">#REF!</definedName>
    <definedName name="_P1.FTNCbila0383011">#REF!</definedName>
    <definedName name="_P1.FTNCbila0383012">#REF!</definedName>
    <definedName name="_P1.FTNCbila0383013">#REF!</definedName>
    <definedName name="_P1.FTNCbila0383014">#REF!</definedName>
    <definedName name="_P1.FTNCbila0383015">#REF!</definedName>
    <definedName name="_P1.FTNCbila0383016">#REF!</definedName>
    <definedName name="_P1.FTNCbila0383017">#REF!</definedName>
    <definedName name="_P1.FTNCbila0383018">#REF!</definedName>
    <definedName name="_P1.FTNCbila0384001">#REF!</definedName>
    <definedName name="_P1.FTNCbila0384002">#REF!</definedName>
    <definedName name="_P1.FTNCbila0384003">#REF!</definedName>
    <definedName name="_P1.FTNCbila0384004">#REF!</definedName>
    <definedName name="_P1.FTNCbila0384005">#REF!</definedName>
    <definedName name="_P1.FTNCbila0384006">#REF!</definedName>
    <definedName name="_P1.FTNCbila0384007">#REF!</definedName>
    <definedName name="_P1.FTNCbila0384008">#REF!</definedName>
    <definedName name="_P1.FTNCbila0384009">#REF!</definedName>
    <definedName name="_P1.FTNCbila0384010">#REF!</definedName>
    <definedName name="_P1.FTNCbila0384011">#REF!</definedName>
    <definedName name="_P1.FTNCbila0384012">#REF!</definedName>
    <definedName name="_P1.FTNCbila0384013">#REF!</definedName>
    <definedName name="_P1.FTNCbila0384014">#REF!</definedName>
    <definedName name="_P1.FTNCbila0384015">#REF!</definedName>
    <definedName name="_P1.FTNCbila0384016">#REF!</definedName>
    <definedName name="_P1.FTNCbila0384017">#REF!</definedName>
    <definedName name="_P1.FTNCbila0384018">#REF!</definedName>
    <definedName name="_P1.FTNCbila0385001">#REF!</definedName>
    <definedName name="_P1.FTNCbila0385002">#REF!</definedName>
    <definedName name="_P1.FTNCbila0385003">#REF!</definedName>
    <definedName name="_P1.FTNCbila0385004">#REF!</definedName>
    <definedName name="_P1.FTNCbila0385005">#REF!</definedName>
    <definedName name="_P1.FTNCbila0385006">#REF!</definedName>
    <definedName name="_P1.FTNCbila0385007">#REF!</definedName>
    <definedName name="_P1.FTNCbila0385008">#REF!</definedName>
    <definedName name="_P1.FTNCbila0385009">#REF!</definedName>
    <definedName name="_P1.FTNCbila0385010">#REF!</definedName>
    <definedName name="_P1.FTNCbila0385011">#REF!</definedName>
    <definedName name="_P1.FTNCbila0385012">#REF!</definedName>
    <definedName name="_P1.FTNCbila0385013">#REF!</definedName>
    <definedName name="_P1.FTNCbila0385014">#REF!</definedName>
    <definedName name="_P1.FTNCbila0385015">#REF!</definedName>
    <definedName name="_P1.FTNCbila0385016">#REF!</definedName>
    <definedName name="_P1.FTNCbila0385017">#REF!</definedName>
    <definedName name="_P1.FTNCbila0385018">#REF!</definedName>
    <definedName name="_P1.FTNCbila0386001">#REF!</definedName>
    <definedName name="_P1.FTNCbila0386002">#REF!</definedName>
    <definedName name="_P1.FTNCbila0386003">#REF!</definedName>
    <definedName name="_P1.FTNCbila0386004">#REF!</definedName>
    <definedName name="_P1.FTNCbila0386005">#REF!</definedName>
    <definedName name="_P1.FTNCbila0386006">#REF!</definedName>
    <definedName name="_P1.FTNCbila0386007">#REF!</definedName>
    <definedName name="_P1.FTNCbila0386008">#REF!</definedName>
    <definedName name="_P1.FTNCbila0386009">#REF!</definedName>
    <definedName name="_P1.FTNCbila0386010">#REF!</definedName>
    <definedName name="_P1.FTNCbila0386011">#REF!</definedName>
    <definedName name="_P1.FTNCbila0386012">#REF!</definedName>
    <definedName name="_P1.FTNCbila0386013">#REF!</definedName>
    <definedName name="_P1.FTNCbila0386014">#REF!</definedName>
    <definedName name="_P1.FTNCbila0386015">#REF!</definedName>
    <definedName name="_P1.FTNCbila0386016">#REF!</definedName>
    <definedName name="_P1.FTNCbila0386017">#REF!</definedName>
    <definedName name="_P1.FTNCbila0386018">#REF!</definedName>
    <definedName name="_P1.FTNCbila0387001">#REF!</definedName>
    <definedName name="_P1.FTNCbila0387002">#REF!</definedName>
    <definedName name="_P1.FTNCbila0387003">#REF!</definedName>
    <definedName name="_P1.FTNCbila0387004">#REF!</definedName>
    <definedName name="_P1.FTNCbila0387005">#REF!</definedName>
    <definedName name="_P1.FTNCbila0387006">#REF!</definedName>
    <definedName name="_P1.FTNCbila0387007">#REF!</definedName>
    <definedName name="_P1.FTNCbila0387008">#REF!</definedName>
    <definedName name="_P1.FTNCbila0387009">#REF!</definedName>
    <definedName name="_P1.FTNCbila0387010">#REF!</definedName>
    <definedName name="_P1.FTNCbila0387011">#REF!</definedName>
    <definedName name="_P1.FTNCbila0387012">#REF!</definedName>
    <definedName name="_P1.FTNCbila0387013">#REF!</definedName>
    <definedName name="_P1.FTNCbila0387014">#REF!</definedName>
    <definedName name="_P1.FTNCbila0387015">#REF!</definedName>
    <definedName name="_P1.FTNCbila0387016">#REF!</definedName>
    <definedName name="_P1.FTNCbila0387017">#REF!</definedName>
    <definedName name="_P1.FTNCbila0387018">#REF!</definedName>
    <definedName name="_P1.FTNCbila0388001">#REF!</definedName>
    <definedName name="_P1.FTNCbila0388002">#REF!</definedName>
    <definedName name="_P1.FTNCbila0388003">#REF!</definedName>
    <definedName name="_P1.FTNCbila0388004">#REF!</definedName>
    <definedName name="_P1.FTNCbila0388005">#REF!</definedName>
    <definedName name="_P1.FTNCbila0388006">#REF!</definedName>
    <definedName name="_P1.FTNCbila0388007">#REF!</definedName>
    <definedName name="_P1.FTNCbila0388008">#REF!</definedName>
    <definedName name="_P1.FTNCbila0388009">#REF!</definedName>
    <definedName name="_P1.FTNCbila0388010">#REF!</definedName>
    <definedName name="_P1.FTNCbila0388011">#REF!</definedName>
    <definedName name="_P1.FTNCbila0388012">#REF!</definedName>
    <definedName name="_P1.FTNCbila0388013">#REF!</definedName>
    <definedName name="_P1.FTNCbila0388014">#REF!</definedName>
    <definedName name="_P1.FTNCbila0388015">#REF!</definedName>
    <definedName name="_P1.FTNCbila0388016">#REF!</definedName>
    <definedName name="_P1.FTNCbila0388017">#REF!</definedName>
    <definedName name="_P1.FTNCbila0388018">#REF!</definedName>
    <definedName name="_P1.FTNCbila0389001">#REF!</definedName>
    <definedName name="_P1.FTNCbila0389002">#REF!</definedName>
    <definedName name="_P1.FTNCbila0389003">#REF!</definedName>
    <definedName name="_P1.FTNCbila0389004">#REF!</definedName>
    <definedName name="_P1.FTNCbila0389005">#REF!</definedName>
    <definedName name="_P1.FTNCbila0389006">#REF!</definedName>
    <definedName name="_P1.FTNCbila0389007">#REF!</definedName>
    <definedName name="_P1.FTNCbila0389008">#REF!</definedName>
    <definedName name="_P1.FTNCbila0389009">#REF!</definedName>
    <definedName name="_P1.FTNCbila0389010">#REF!</definedName>
    <definedName name="_P1.FTNCbila0389011">#REF!</definedName>
    <definedName name="_P1.FTNCbila0389012">#REF!</definedName>
    <definedName name="_P1.FTNCbila0389013">#REF!</definedName>
    <definedName name="_P1.FTNCbila0389014">#REF!</definedName>
    <definedName name="_P1.FTNCbila0389015">#REF!</definedName>
    <definedName name="_P1.FTNCbila0389016">#REF!</definedName>
    <definedName name="_P1.FTNCbila0389017">#REF!</definedName>
    <definedName name="_P1.FTNCbila0389018">#REF!</definedName>
    <definedName name="_P1.FTNCbila0390001">#REF!</definedName>
    <definedName name="_P1.FTNCbila0390002">#REF!</definedName>
    <definedName name="_P1.FTNCbila0390003">#REF!</definedName>
    <definedName name="_P1.FTNCbila0390004">#REF!</definedName>
    <definedName name="_P1.FTNCbila0390005">#REF!</definedName>
    <definedName name="_P1.FTNCbila0390006">#REF!</definedName>
    <definedName name="_P1.FTNCbila0390007">#REF!</definedName>
    <definedName name="_P1.FTNCbila0390008">#REF!</definedName>
    <definedName name="_P1.FTNCbila0390009">#REF!</definedName>
    <definedName name="_P1.FTNCbila0390010">#REF!</definedName>
    <definedName name="_P1.FTNCbila0390011">#REF!</definedName>
    <definedName name="_P1.FTNCbila0390012">#REF!</definedName>
    <definedName name="_P1.FTNCbila0390013">#REF!</definedName>
    <definedName name="_P1.FTNCbila0390014">#REF!</definedName>
    <definedName name="_P1.FTNCbila0390015">#REF!</definedName>
    <definedName name="_P1.FTNCbila0390016">#REF!</definedName>
    <definedName name="_P1.FTNCbila0390017">#REF!</definedName>
    <definedName name="_P1.FTNCbila0390018">#REF!</definedName>
    <definedName name="_P1.FTNCbila0391001">#REF!</definedName>
    <definedName name="_P1.FTNCbila0391002">#REF!</definedName>
    <definedName name="_P1.FTNCbila0391003">#REF!</definedName>
    <definedName name="_P1.FTNCbila0391004">#REF!</definedName>
    <definedName name="_P1.FTNCbila0391005">#REF!</definedName>
    <definedName name="_P1.FTNCbila0391006">#REF!</definedName>
    <definedName name="_P1.FTNCbila0391007">#REF!</definedName>
    <definedName name="_P1.FTNCbila0391008">#REF!</definedName>
    <definedName name="_P1.FTNCbila0391009">#REF!</definedName>
    <definedName name="_P1.FTNCbila0391010">#REF!</definedName>
    <definedName name="_P1.FTNCbila0391011">#REF!</definedName>
    <definedName name="_P1.FTNCbila0391012">#REF!</definedName>
    <definedName name="_P1.FTNCbila0391013">#REF!</definedName>
    <definedName name="_P1.FTNCbila0391014">#REF!</definedName>
    <definedName name="_P1.FTNCbila0391015">#REF!</definedName>
    <definedName name="_P1.FTNCbila0391016">#REF!</definedName>
    <definedName name="_P1.FTNCbila0391017">#REF!</definedName>
    <definedName name="_P1.FTNCbila0391018">#REF!</definedName>
    <definedName name="_P1.FTNCbila0392001">#REF!</definedName>
    <definedName name="_P1.FTNCbila0392002">#REF!</definedName>
    <definedName name="_P1.FTNCbila0392003">#REF!</definedName>
    <definedName name="_P1.FTNCbila0392004">#REF!</definedName>
    <definedName name="_P1.FTNCbila0392005">#REF!</definedName>
    <definedName name="_P1.FTNCbila0392006">#REF!</definedName>
    <definedName name="_P1.FTNCbila0392007">#REF!</definedName>
    <definedName name="_P1.FTNCbila0392008">#REF!</definedName>
    <definedName name="_P1.FTNCbila0392009">#REF!</definedName>
    <definedName name="_P1.FTNCbila0392010">#REF!</definedName>
    <definedName name="_P1.FTNCbila0392011">#REF!</definedName>
    <definedName name="_P1.FTNCbila0392012">#REF!</definedName>
    <definedName name="_P1.FTNCbila0392013">#REF!</definedName>
    <definedName name="_P1.FTNCbila0392014">#REF!</definedName>
    <definedName name="_P1.FTNCbila0392015">#REF!</definedName>
    <definedName name="_P1.FTNCbila0392016">#REF!</definedName>
    <definedName name="_P1.FTNCbila0392017">#REF!</definedName>
    <definedName name="_P1.FTNCbila0392018">#REF!</definedName>
    <definedName name="_P1.FTNCbila0393001">#REF!</definedName>
    <definedName name="_P1.FTNCbila0393002">#REF!</definedName>
    <definedName name="_P1.FTNCbila0393003">#REF!</definedName>
    <definedName name="_P1.FTNCbila0393004">#REF!</definedName>
    <definedName name="_P1.FTNCbila0393005">#REF!</definedName>
    <definedName name="_P1.FTNCbila0393006">#REF!</definedName>
    <definedName name="_P1.FTNCbila0393007">#REF!</definedName>
    <definedName name="_P1.FTNCbila0393008">#REF!</definedName>
    <definedName name="_P1.FTNCbila0393009">#REF!</definedName>
    <definedName name="_P1.FTNCbila0393010">#REF!</definedName>
    <definedName name="_P1.FTNCbila0393011">#REF!</definedName>
    <definedName name="_P1.FTNCbila0393012">#REF!</definedName>
    <definedName name="_P1.FTNCbila0393013">#REF!</definedName>
    <definedName name="_P1.FTNCbila0393014">#REF!</definedName>
    <definedName name="_P1.FTNCbila0393015">#REF!</definedName>
    <definedName name="_P1.FTNCbila0393016">#REF!</definedName>
    <definedName name="_P1.FTNCbila0393017">#REF!</definedName>
    <definedName name="_P1.FTNCbila0393018">#REF!</definedName>
    <definedName name="_P1.FTNCbila0394001">#REF!</definedName>
    <definedName name="_P1.FTNCbila0394002">#REF!</definedName>
    <definedName name="_P1.FTNCbila0394003">#REF!</definedName>
    <definedName name="_P1.FTNCbila0394004">#REF!</definedName>
    <definedName name="_P1.FTNCbila0394005">#REF!</definedName>
    <definedName name="_P1.FTNCbila0394006">#REF!</definedName>
    <definedName name="_P1.FTNCbila0394007">#REF!</definedName>
    <definedName name="_P1.FTNCbila0394008">#REF!</definedName>
    <definedName name="_P1.FTNCbila0394009">#REF!</definedName>
    <definedName name="_P1.FTNCbila0394010">#REF!</definedName>
    <definedName name="_P1.FTNCbila0394011">#REF!</definedName>
    <definedName name="_P1.FTNCbila0394012">#REF!</definedName>
    <definedName name="_P1.FTNCbila0394013">#REF!</definedName>
    <definedName name="_P1.FTNCbila0394014">#REF!</definedName>
    <definedName name="_P1.FTNCbila0394015">#REF!</definedName>
    <definedName name="_P1.FTNCbila0394016">#REF!</definedName>
    <definedName name="_P1.FTNCbila0394017">#REF!</definedName>
    <definedName name="_P1.FTNCbila0394018">#REF!</definedName>
    <definedName name="_P1.FTNCbila0395001">#REF!</definedName>
    <definedName name="_P1.FTNCbila0395002">#REF!</definedName>
    <definedName name="_P1.FTNCbila0395003">#REF!</definedName>
    <definedName name="_P1.FTNCbila0395004">#REF!</definedName>
    <definedName name="_P1.FTNCbila0395005">#REF!</definedName>
    <definedName name="_P1.FTNCbila0395006">#REF!</definedName>
    <definedName name="_P1.FTNCbila0395007">#REF!</definedName>
    <definedName name="_P1.FTNCbila0395008">#REF!</definedName>
    <definedName name="_P1.FTNCbila0395009">#REF!</definedName>
    <definedName name="_P1.FTNCbila0395010">#REF!</definedName>
    <definedName name="_P1.FTNCbila0395011">#REF!</definedName>
    <definedName name="_P1.FTNCbila0395012">#REF!</definedName>
    <definedName name="_P1.FTNCbila0395013">#REF!</definedName>
    <definedName name="_P1.FTNCbila0395014">#REF!</definedName>
    <definedName name="_P1.FTNCbila0395015">#REF!</definedName>
    <definedName name="_P1.FTNCbila0395016">#REF!</definedName>
    <definedName name="_P1.FTNCbila0395017">#REF!</definedName>
    <definedName name="_P1.FTNCbila0395018">#REF!</definedName>
    <definedName name="_P1.FTNCbila0396001">#REF!</definedName>
    <definedName name="_P1.FTNCbila0396002">#REF!</definedName>
    <definedName name="_P1.FTNCbila0396003">#REF!</definedName>
    <definedName name="_P1.FTNCbila0396004">#REF!</definedName>
    <definedName name="_P1.FTNCbila0396005">#REF!</definedName>
    <definedName name="_P1.FTNCbila0396006">#REF!</definedName>
    <definedName name="_P1.FTNCbila0396007">#REF!</definedName>
    <definedName name="_P1.FTNCbila0396008">#REF!</definedName>
    <definedName name="_P1.FTNCbila0396009">#REF!</definedName>
    <definedName name="_P1.FTNCbila0396010">#REF!</definedName>
    <definedName name="_P1.FTNCbila0396011">#REF!</definedName>
    <definedName name="_P1.FTNCbila0396012">#REF!</definedName>
    <definedName name="_P1.FTNCbila0396013">#REF!</definedName>
    <definedName name="_P1.FTNCbila0396014">#REF!</definedName>
    <definedName name="_P1.FTNCbila0396015">#REF!</definedName>
    <definedName name="_P1.FTNCbila0396016">#REF!</definedName>
    <definedName name="_P1.FTNCbila0396017">#REF!</definedName>
    <definedName name="_P1.FTNCbila0396018">#REF!</definedName>
    <definedName name="_P1.FTNCbila0397001">#REF!</definedName>
    <definedName name="_P1.FTNCbila0397002">#REF!</definedName>
    <definedName name="_P1.FTNCbila0397003">#REF!</definedName>
    <definedName name="_P1.FTNCbila0397004">#REF!</definedName>
    <definedName name="_P1.FTNCbila0397005">#REF!</definedName>
    <definedName name="_P1.FTNCbila0397006">#REF!</definedName>
    <definedName name="_P1.FTNCbila0397007">#REF!</definedName>
    <definedName name="_P1.FTNCbila0397008">#REF!</definedName>
    <definedName name="_P1.FTNCbila0397009">#REF!</definedName>
    <definedName name="_P1.FTNCbila0397010">#REF!</definedName>
    <definedName name="_P1.FTNCbila0397011">#REF!</definedName>
    <definedName name="_P1.FTNCbila0397012">#REF!</definedName>
    <definedName name="_P1.FTNCbila0397013">#REF!</definedName>
    <definedName name="_P1.FTNCbila0397014">#REF!</definedName>
    <definedName name="_P1.FTNCbila0397015">#REF!</definedName>
    <definedName name="_P1.FTNCbila0397016">#REF!</definedName>
    <definedName name="_P1.FTNCbila0397017">#REF!</definedName>
    <definedName name="_P1.FTNCbila0397018">#REF!</definedName>
    <definedName name="_P1.FTNCbila0398001">#REF!</definedName>
    <definedName name="_P1.FTNCbila0398002">#REF!</definedName>
    <definedName name="_P1.FTNCbila0398003">#REF!</definedName>
    <definedName name="_P1.FTNCbila0398004">#REF!</definedName>
    <definedName name="_P1.FTNCbila0398005">#REF!</definedName>
    <definedName name="_P1.FTNCbila0398006">#REF!</definedName>
    <definedName name="_P1.FTNCbila0398007">#REF!</definedName>
    <definedName name="_P1.FTNCbila0398008">#REF!</definedName>
    <definedName name="_P1.FTNCbila0398009">#REF!</definedName>
    <definedName name="_P1.FTNCbila0398010">#REF!</definedName>
    <definedName name="_P1.FTNCbila0398011">#REF!</definedName>
    <definedName name="_P1.FTNCbila0398012">#REF!</definedName>
    <definedName name="_P1.FTNCbila0398013">#REF!</definedName>
    <definedName name="_P1.FTNCbila0398014">#REF!</definedName>
    <definedName name="_P1.FTNCbila0398015">#REF!</definedName>
    <definedName name="_P1.FTNCbila0398016">#REF!</definedName>
    <definedName name="_P1.FTNCbila0398017">#REF!</definedName>
    <definedName name="_P1.FTNCbila0398018">#REF!</definedName>
    <definedName name="_P1.FTNCbila0399001">#REF!</definedName>
    <definedName name="_P1.FTNCbila0399002">#REF!</definedName>
    <definedName name="_P1.FTNCbila0399003">#REF!</definedName>
    <definedName name="_P1.FTNCbila0399004">#REF!</definedName>
    <definedName name="_P1.FTNCbila0399005">#REF!</definedName>
    <definedName name="_P1.FTNCbila0399006">#REF!</definedName>
    <definedName name="_P1.FTNCbila0399007">#REF!</definedName>
    <definedName name="_P1.FTNCbila0399008">#REF!</definedName>
    <definedName name="_P1.FTNCbila0399009">#REF!</definedName>
    <definedName name="_P1.FTNCbila0399010">#REF!</definedName>
    <definedName name="_P1.FTNCbila0399011">#REF!</definedName>
    <definedName name="_P1.FTNCbila0399012">#REF!</definedName>
    <definedName name="_P1.FTNCbila0399013">#REF!</definedName>
    <definedName name="_P1.FTNCbila0399014">#REF!</definedName>
    <definedName name="_P1.FTNCbila0399015">#REF!</definedName>
    <definedName name="_P1.FTNCbila0399016">#REF!</definedName>
    <definedName name="_P1.FTNCbila0399017">#REF!</definedName>
    <definedName name="_P1.FTNCbila0399018">#REF!</definedName>
    <definedName name="_P1.FTNCbila0400001">#REF!</definedName>
    <definedName name="_P1.FTNCbila0400002">#REF!</definedName>
    <definedName name="_P1.FTNCbila0400003">#REF!</definedName>
    <definedName name="_P1.FTNCbila0400004">#REF!</definedName>
    <definedName name="_P1.FTNCbila0400005">#REF!</definedName>
    <definedName name="_P1.FTNCbila0400006">#REF!</definedName>
    <definedName name="_P1.FTNCbila0400007">#REF!</definedName>
    <definedName name="_P1.FTNCbila0400008">#REF!</definedName>
    <definedName name="_P1.FTNCbila0400009">#REF!</definedName>
    <definedName name="_P1.FTNCbila0400010">#REF!</definedName>
    <definedName name="_P1.FTNCbila0400011">#REF!</definedName>
    <definedName name="_P1.FTNCbila0400012">#REF!</definedName>
    <definedName name="_P1.FTNCbila0400013">#REF!</definedName>
    <definedName name="_P1.FTNCbila0400014">#REF!</definedName>
    <definedName name="_P1.FTNCbila0400015">#REF!</definedName>
    <definedName name="_P1.FTNCbila0400016">#REF!</definedName>
    <definedName name="_P1.FTNCbila0400017">#REF!</definedName>
    <definedName name="_P1.FTNCbila0400018">#REF!</definedName>
    <definedName name="_P1.FTNCbila0401001">#REF!</definedName>
    <definedName name="_P1.FTNCbila0401002">#REF!</definedName>
    <definedName name="_P1.FTNCbila0401003">#REF!</definedName>
    <definedName name="_P1.FTNCbila0401004">#REF!</definedName>
    <definedName name="_P1.FTNCbila0401005">#REF!</definedName>
    <definedName name="_P1.FTNCbila0401006">#REF!</definedName>
    <definedName name="_P1.FTNCbila0401007">#REF!</definedName>
    <definedName name="_P1.FTNCbila0401008">#REF!</definedName>
    <definedName name="_P1.FTNCbila0401009">#REF!</definedName>
    <definedName name="_P1.FTNCbila0401010">#REF!</definedName>
    <definedName name="_P1.FTNCbila0401011">#REF!</definedName>
    <definedName name="_P1.FTNCbila0401012">#REF!</definedName>
    <definedName name="_P1.FTNCbila0401013">#REF!</definedName>
    <definedName name="_P1.FTNCbila0401014">#REF!</definedName>
    <definedName name="_P1.FTNCbila0401015">#REF!</definedName>
    <definedName name="_P1.FTNCbila0401016">#REF!</definedName>
    <definedName name="_P1.FTNCbila0401017">#REF!</definedName>
    <definedName name="_P1.FTNCbila0401018">#REF!</definedName>
    <definedName name="_P1.FTNCbila0402001">#REF!</definedName>
    <definedName name="_P1.FTNCbila0402002">#REF!</definedName>
    <definedName name="_P1.FTNCbila0402003">#REF!</definedName>
    <definedName name="_P1.FTNCbila0402004">#REF!</definedName>
    <definedName name="_P1.FTNCbila0402005">#REF!</definedName>
    <definedName name="_P1.FTNCbila0402006">#REF!</definedName>
    <definedName name="_P1.FTNCbila0402007">#REF!</definedName>
    <definedName name="_P1.FTNCbila0402008">#REF!</definedName>
    <definedName name="_P1.FTNCbila0402009">#REF!</definedName>
    <definedName name="_P1.FTNCbila0402010">#REF!</definedName>
    <definedName name="_P1.FTNCbila0402011">#REF!</definedName>
    <definedName name="_P1.FTNCbila0402012">#REF!</definedName>
    <definedName name="_P1.FTNCbila0402013">#REF!</definedName>
    <definedName name="_P1.FTNCbila0402014">#REF!</definedName>
    <definedName name="_P1.FTNCbila0402015">#REF!</definedName>
    <definedName name="_P1.FTNCbila0402016">#REF!</definedName>
    <definedName name="_P1.FTNCbila0402017">#REF!</definedName>
    <definedName name="_P1.FTNCbila0402018">#REF!</definedName>
    <definedName name="_P1.FTNCbila0403001">#REF!</definedName>
    <definedName name="_P1.FTNCbila0403002">#REF!</definedName>
    <definedName name="_P1.FTNCbila0403003">#REF!</definedName>
    <definedName name="_P1.FTNCbila0403004">#REF!</definedName>
    <definedName name="_P1.FTNCbila0403005">#REF!</definedName>
    <definedName name="_P1.FTNCbila0403006">#REF!</definedName>
    <definedName name="_P1.FTNCbila0403007">#REF!</definedName>
    <definedName name="_P1.FTNCbila0403008">#REF!</definedName>
    <definedName name="_P1.FTNCbila0403009">#REF!</definedName>
    <definedName name="_P1.FTNCbila0403010">#REF!</definedName>
    <definedName name="_P1.FTNCbila0403011">#REF!</definedName>
    <definedName name="_P1.FTNCbila0403012">#REF!</definedName>
    <definedName name="_P1.FTNCbila0403013">#REF!</definedName>
    <definedName name="_P1.FTNCbila0403014">#REF!</definedName>
    <definedName name="_P1.FTNCbila0403015">#REF!</definedName>
    <definedName name="_P1.FTNCbila0403016">#REF!</definedName>
    <definedName name="_P1.FTNCbila0403017">#REF!</definedName>
    <definedName name="_P1.FTNCbila0403018">#REF!</definedName>
    <definedName name="_P1.FTNCbila0404001">#REF!</definedName>
    <definedName name="_P1.FTNCbila0404002">#REF!</definedName>
    <definedName name="_P1.FTNCbila0404003">#REF!</definedName>
    <definedName name="_P1.FTNCbila0404004">#REF!</definedName>
    <definedName name="_P1.FTNCbila0404005">#REF!</definedName>
    <definedName name="_P1.FTNCbila0404006">#REF!</definedName>
    <definedName name="_P1.FTNCbila0404007">#REF!</definedName>
    <definedName name="_P1.FTNCbila0404008">#REF!</definedName>
    <definedName name="_P1.FTNCbila0404009">#REF!</definedName>
    <definedName name="_P1.FTNCbila0404010">#REF!</definedName>
    <definedName name="_P1.FTNCbila0404011">#REF!</definedName>
    <definedName name="_P1.FTNCbila0404012">#REF!</definedName>
    <definedName name="_P1.FTNCbila0404013">#REF!</definedName>
    <definedName name="_P1.FTNCbila0404014">#REF!</definedName>
    <definedName name="_P1.FTNCbila0404015">#REF!</definedName>
    <definedName name="_P1.FTNCbila0404016">#REF!</definedName>
    <definedName name="_P1.FTNCbila0404017">#REF!</definedName>
    <definedName name="_P1.FTNCbila0404018">#REF!</definedName>
    <definedName name="_P1.FTNCbila0405001">#REF!</definedName>
    <definedName name="_P1.FTNCbila0405002">#REF!</definedName>
    <definedName name="_P1.FTNCbila0405003">#REF!</definedName>
    <definedName name="_P1.FTNCbila0405004">#REF!</definedName>
    <definedName name="_P1.FTNCbila0405005">#REF!</definedName>
    <definedName name="_P1.FTNCbila0405006">#REF!</definedName>
    <definedName name="_P1.FTNCbila0405007">#REF!</definedName>
    <definedName name="_P1.FTNCbila0405008">#REF!</definedName>
    <definedName name="_P1.FTNCbila0405009">#REF!</definedName>
    <definedName name="_P1.FTNCbila0405010">#REF!</definedName>
    <definedName name="_P1.FTNCbila0405011">#REF!</definedName>
    <definedName name="_P1.FTNCbila0405012">#REF!</definedName>
    <definedName name="_P1.FTNCbila0405013">#REF!</definedName>
    <definedName name="_P1.FTNCbila0405014">#REF!</definedName>
    <definedName name="_P1.FTNCbila0405015">#REF!</definedName>
    <definedName name="_P1.FTNCbila0405016">#REF!</definedName>
    <definedName name="_P1.FTNCbila0405017">#REF!</definedName>
    <definedName name="_P1.FTNCbila0405018">#REF!</definedName>
    <definedName name="_P1.FTNCbila0406001">#REF!</definedName>
    <definedName name="_P1.FTNCbila0406002">#REF!</definedName>
    <definedName name="_P1.FTNCbila0406003">#REF!</definedName>
    <definedName name="_P1.FTNCbila0406004">#REF!</definedName>
    <definedName name="_P1.FTNCbila0406005">#REF!</definedName>
    <definedName name="_P1.FTNCbila0406006">#REF!</definedName>
    <definedName name="_P1.FTNCbila0406007">#REF!</definedName>
    <definedName name="_P1.FTNCbila0406008">#REF!</definedName>
    <definedName name="_P1.FTNCbila0406009">#REF!</definedName>
    <definedName name="_P1.FTNCbila0406010">#REF!</definedName>
    <definedName name="_P1.FTNCbila0406011">#REF!</definedName>
    <definedName name="_P1.FTNCbila0406012">#REF!</definedName>
    <definedName name="_P1.FTNCbila0406013">#REF!</definedName>
    <definedName name="_P1.FTNCbila0406014">#REF!</definedName>
    <definedName name="_P1.FTNCbila0406015">#REF!</definedName>
    <definedName name="_P1.FTNCbila0406016">#REF!</definedName>
    <definedName name="_P1.FTNCbila0406017">#REF!</definedName>
    <definedName name="_P1.FTNCbila0406018">#REF!</definedName>
    <definedName name="_P1.FTNCbila0407001">#REF!</definedName>
    <definedName name="_P1.FTNCbila0407002">#REF!</definedName>
    <definedName name="_P1.FTNCbila0407003">#REF!</definedName>
    <definedName name="_P1.FTNCbila0407004">#REF!</definedName>
    <definedName name="_P1.FTNCbila0407005">#REF!</definedName>
    <definedName name="_P1.FTNCbila0407006">#REF!</definedName>
    <definedName name="_P1.FTNCbila0407007">#REF!</definedName>
    <definedName name="_P1.FTNCbila0407008">#REF!</definedName>
    <definedName name="_P1.FTNCbila0407009">#REF!</definedName>
    <definedName name="_P1.FTNCbila0407010">#REF!</definedName>
    <definedName name="_P1.FTNCbila0407011">#REF!</definedName>
    <definedName name="_P1.FTNCbila0407012">#REF!</definedName>
    <definedName name="_P1.FTNCbila0407013">#REF!</definedName>
    <definedName name="_P1.FTNCbila0407014">#REF!</definedName>
    <definedName name="_P1.FTNCbila0407015">#REF!</definedName>
    <definedName name="_P1.FTNCbila0407016">#REF!</definedName>
    <definedName name="_P1.FTNCbila0407017">#REF!</definedName>
    <definedName name="_P1.FTNCbila0407018">#REF!</definedName>
    <definedName name="_P1.FTNCbila0408001">#REF!</definedName>
    <definedName name="_P1.FTNCbila0408002">#REF!</definedName>
    <definedName name="_P1.FTNCbila0408003">#REF!</definedName>
    <definedName name="_P1.FTNCbila0408004">#REF!</definedName>
    <definedName name="_P1.FTNCbila0408005">#REF!</definedName>
    <definedName name="_P1.FTNCbila0408006">#REF!</definedName>
    <definedName name="_P1.FTNCbila0408007">#REF!</definedName>
    <definedName name="_P1.FTNCbila0408008">#REF!</definedName>
    <definedName name="_P1.FTNCbila0408009">#REF!</definedName>
    <definedName name="_P1.FTNCbila0408010">#REF!</definedName>
    <definedName name="_P1.FTNCbila0408011">#REF!</definedName>
    <definedName name="_P1.FTNCbila0408012">#REF!</definedName>
    <definedName name="_P1.FTNCbila0408013">#REF!</definedName>
    <definedName name="_P1.FTNCbila0408014">#REF!</definedName>
    <definedName name="_P1.FTNCbila0408015">#REF!</definedName>
    <definedName name="_P1.FTNCbila0408016">#REF!</definedName>
    <definedName name="_P1.FTNCbila0408017">#REF!</definedName>
    <definedName name="_P1.FTNCbila0408018">#REF!</definedName>
    <definedName name="_P1.FTNCbila0409001">#REF!</definedName>
    <definedName name="_P1.FTNCbila0409002">#REF!</definedName>
    <definedName name="_P1.FTNCbila0409003">#REF!</definedName>
    <definedName name="_P1.FTNCbila0409004">#REF!</definedName>
    <definedName name="_P1.FTNCbila0409005">#REF!</definedName>
    <definedName name="_P1.FTNCbila0409006">#REF!</definedName>
    <definedName name="_P1.FTNCbila0409007">#REF!</definedName>
    <definedName name="_P1.FTNCbila0409008">#REF!</definedName>
    <definedName name="_P1.FTNCbila0409009">#REF!</definedName>
    <definedName name="_P1.FTNCbila0409010">#REF!</definedName>
    <definedName name="_P1.FTNCbila0409011">#REF!</definedName>
    <definedName name="_P1.FTNCbila0409012">#REF!</definedName>
    <definedName name="_P1.FTNCbila0409013">#REF!</definedName>
    <definedName name="_P1.FTNCbila0409014">#REF!</definedName>
    <definedName name="_P1.FTNCbila0409015">#REF!</definedName>
    <definedName name="_P1.FTNCbila0409016">#REF!</definedName>
    <definedName name="_P1.FTNCbila0409017">#REF!</definedName>
    <definedName name="_P1.FTNCbila0409018">#REF!</definedName>
    <definedName name="_P1.FTNCbila0410001">#REF!</definedName>
    <definedName name="_P1.FTNCbila0410002">#REF!</definedName>
    <definedName name="_P1.FTNCbila0410003">#REF!</definedName>
    <definedName name="_P1.FTNCbila0410004">#REF!</definedName>
    <definedName name="_P1.FTNCbila0410005">#REF!</definedName>
    <definedName name="_P1.FTNCbila0410006">#REF!</definedName>
    <definedName name="_P1.FTNCbila0410007">#REF!</definedName>
    <definedName name="_P1.FTNCbila0410008">#REF!</definedName>
    <definedName name="_P1.FTNCbila0410009">#REF!</definedName>
    <definedName name="_P1.FTNCbila0410010">#REF!</definedName>
    <definedName name="_P1.FTNCbila0410011">#REF!</definedName>
    <definedName name="_P1.FTNCbila0410012">#REF!</definedName>
    <definedName name="_P1.FTNCbila0410013">#REF!</definedName>
    <definedName name="_P1.FTNCbila0410014">#REF!</definedName>
    <definedName name="_P1.FTNCbila0410015">#REF!</definedName>
    <definedName name="_P1.FTNCbila0410016">#REF!</definedName>
    <definedName name="_P1.FTNCbila0410017">#REF!</definedName>
    <definedName name="_P1.FTNCbila0410018">#REF!</definedName>
    <definedName name="_P1.FTNCbila0411001">#REF!</definedName>
    <definedName name="_P1.FTNCbila0411002">#REF!</definedName>
    <definedName name="_P1.FTNCbila0411003">#REF!</definedName>
    <definedName name="_P1.FTNCbila0411004">#REF!</definedName>
    <definedName name="_P1.FTNCbila0411005">#REF!</definedName>
    <definedName name="_P1.FTNCbila0411006">#REF!</definedName>
    <definedName name="_P1.FTNCbila0411007">#REF!</definedName>
    <definedName name="_P1.FTNCbila0411008">#REF!</definedName>
    <definedName name="_P1.FTNCbila0411009">#REF!</definedName>
    <definedName name="_P1.FTNCbila0411010">#REF!</definedName>
    <definedName name="_P1.FTNCbila0411011">#REF!</definedName>
    <definedName name="_P1.FTNCbila0411012">#REF!</definedName>
    <definedName name="_P1.FTNCbila0411013">#REF!</definedName>
    <definedName name="_P1.FTNCbila0411014">#REF!</definedName>
    <definedName name="_P1.FTNCbila0411015">#REF!</definedName>
    <definedName name="_P1.FTNCbila0411016">#REF!</definedName>
    <definedName name="_P1.FTNCbila0411017">#REF!</definedName>
    <definedName name="_P1.FTNCbila0411018">#REF!</definedName>
    <definedName name="_P1.FTNCbila0412001">#REF!</definedName>
    <definedName name="_P1.FTNCbila0412002">#REF!</definedName>
    <definedName name="_P1.FTNCbila0412003">#REF!</definedName>
    <definedName name="_P1.FTNCbila0412004">#REF!</definedName>
    <definedName name="_P1.FTNCbila0412005">#REF!</definedName>
    <definedName name="_P1.FTNCbila0412006">#REF!</definedName>
    <definedName name="_P1.FTNCbila0412007">#REF!</definedName>
    <definedName name="_P1.FTNCbila0412008">#REF!</definedName>
    <definedName name="_P1.FTNCbila0412009">#REF!</definedName>
    <definedName name="_P1.FTNCbila0412010">#REF!</definedName>
    <definedName name="_P1.FTNCbila0412011">#REF!</definedName>
    <definedName name="_P1.FTNCbila0412012">#REF!</definedName>
    <definedName name="_P1.FTNCbila0412013">#REF!</definedName>
    <definedName name="_P1.FTNCbila0412014">#REF!</definedName>
    <definedName name="_P1.FTNCbila0412015">#REF!</definedName>
    <definedName name="_P1.FTNCbila0412016">#REF!</definedName>
    <definedName name="_P1.FTNCbila0412017">#REF!</definedName>
    <definedName name="_P1.FTNCbila0412018">#REF!</definedName>
    <definedName name="_P1.FTNCbila0413001">#REF!</definedName>
    <definedName name="_P1.FTNCbila0413002">#REF!</definedName>
    <definedName name="_P1.FTNCbila0413003">#REF!</definedName>
    <definedName name="_P1.FTNCbila0413004">#REF!</definedName>
    <definedName name="_P1.FTNCbila0413005">#REF!</definedName>
    <definedName name="_P1.FTNCbila0413006">#REF!</definedName>
    <definedName name="_P1.FTNCbila0413007">#REF!</definedName>
    <definedName name="_P1.FTNCbila0413008">#REF!</definedName>
    <definedName name="_P1.FTNCbila0413009">#REF!</definedName>
    <definedName name="_P1.FTNCbila0413010">#REF!</definedName>
    <definedName name="_P1.FTNCbila0413011">#REF!</definedName>
    <definedName name="_P1.FTNCbila0413012">#REF!</definedName>
    <definedName name="_P1.FTNCbila0413013">#REF!</definedName>
    <definedName name="_P1.FTNCbila0413014">#REF!</definedName>
    <definedName name="_P1.FTNCbila0413015">#REF!</definedName>
    <definedName name="_P1.FTNCbila0413016">#REF!</definedName>
    <definedName name="_P1.FTNCbila0413017">#REF!</definedName>
    <definedName name="_P1.FTNCbila0413018">#REF!</definedName>
    <definedName name="_P1.FTNCbila0414001">#REF!</definedName>
    <definedName name="_P1.FTNCbila0414002">#REF!</definedName>
    <definedName name="_P1.FTNCbila0414003">#REF!</definedName>
    <definedName name="_P1.FTNCbila0414004">#REF!</definedName>
    <definedName name="_P1.FTNCbila0414005">#REF!</definedName>
    <definedName name="_P1.FTNCbila0414006">#REF!</definedName>
    <definedName name="_P1.FTNCbila0414007">#REF!</definedName>
    <definedName name="_P1.FTNCbila0414008">#REF!</definedName>
    <definedName name="_P1.FTNCbila0414009">#REF!</definedName>
    <definedName name="_P1.FTNCbila0414010">#REF!</definedName>
    <definedName name="_P1.FTNCbila0414011">#REF!</definedName>
    <definedName name="_P1.FTNCbila0414012">#REF!</definedName>
    <definedName name="_P1.FTNCbila0414013">#REF!</definedName>
    <definedName name="_P1.FTNCbila0414014">#REF!</definedName>
    <definedName name="_P1.FTNCbila0414015">#REF!</definedName>
    <definedName name="_P1.FTNCbila0414016">#REF!</definedName>
    <definedName name="_P1.FTNCbila0414017">#REF!</definedName>
    <definedName name="_P1.FTNCbila0414018">#REF!</definedName>
    <definedName name="_P1.FTNCbila0415001">#REF!</definedName>
    <definedName name="_P1.FTNCbila0415002">#REF!</definedName>
    <definedName name="_P1.FTNCbila0415003">#REF!</definedName>
    <definedName name="_P1.FTNCbila0415004">#REF!</definedName>
    <definedName name="_P1.FTNCbila0415005">#REF!</definedName>
    <definedName name="_P1.FTNCbila0415006">#REF!</definedName>
    <definedName name="_P1.FTNCbila0415007">#REF!</definedName>
    <definedName name="_P1.FTNCbila0415008">#REF!</definedName>
    <definedName name="_P1.FTNCbila0415009">#REF!</definedName>
    <definedName name="_P1.FTNCbila0415010">#REF!</definedName>
    <definedName name="_P1.FTNCbila0415011">#REF!</definedName>
    <definedName name="_P1.FTNCbila0415012">#REF!</definedName>
    <definedName name="_P1.FTNCbila0415013">#REF!</definedName>
    <definedName name="_P1.FTNCbila0415014">#REF!</definedName>
    <definedName name="_P1.FTNCbila0415015">#REF!</definedName>
    <definedName name="_P1.FTNCbila0415016">#REF!</definedName>
    <definedName name="_P1.FTNCbila0415017">#REF!</definedName>
    <definedName name="_P1.FTNCbila0415018">#REF!</definedName>
    <definedName name="_P1.FTNCbila0416001">#REF!</definedName>
    <definedName name="_P1.FTNCbila0416002">#REF!</definedName>
    <definedName name="_P1.FTNCbila0416003">#REF!</definedName>
    <definedName name="_P1.FTNCbila0416004">#REF!</definedName>
    <definedName name="_P1.FTNCbila0416005">#REF!</definedName>
    <definedName name="_P1.FTNCbila0416006">#REF!</definedName>
    <definedName name="_P1.FTNCbila0416007">#REF!</definedName>
    <definedName name="_P1.FTNCbila0416008">#REF!</definedName>
    <definedName name="_P1.FTNCbila0416009">#REF!</definedName>
    <definedName name="_P1.FTNCbila0416010">#REF!</definedName>
    <definedName name="_P1.FTNCbila0416011">#REF!</definedName>
    <definedName name="_P1.FTNCbila0416012">#REF!</definedName>
    <definedName name="_P1.FTNCbila0416013">#REF!</definedName>
    <definedName name="_P1.FTNCbila0416014">#REF!</definedName>
    <definedName name="_P1.FTNCbila0416015">#REF!</definedName>
    <definedName name="_P1.FTNCbila0416016">#REF!</definedName>
    <definedName name="_P1.FTNCbila0416017">#REF!</definedName>
    <definedName name="_P1.FTNCbila0416018">#REF!</definedName>
    <definedName name="_P1.FTNCbila0417001">#REF!</definedName>
    <definedName name="_P1.FTNCbila0417002">#REF!</definedName>
    <definedName name="_P1.FTNCbila0417003">#REF!</definedName>
    <definedName name="_P1.FTNCbila0417004">#REF!</definedName>
    <definedName name="_P1.FTNCbila0417005">#REF!</definedName>
    <definedName name="_P1.FTNCbila0417006">#REF!</definedName>
    <definedName name="_P1.FTNCbila0417007">#REF!</definedName>
    <definedName name="_P1.FTNCbila0417008">#REF!</definedName>
    <definedName name="_P1.FTNCbila0417009">#REF!</definedName>
    <definedName name="_P1.FTNCbila0417010">#REF!</definedName>
    <definedName name="_P1.FTNCbila0417011">#REF!</definedName>
    <definedName name="_P1.FTNCbila0417012">#REF!</definedName>
    <definedName name="_P1.FTNCbila0417013">#REF!</definedName>
    <definedName name="_P1.FTNCbila0417014">#REF!</definedName>
    <definedName name="_P1.FTNCbila0417015">#REF!</definedName>
    <definedName name="_P1.FTNCbila0417016">#REF!</definedName>
    <definedName name="_P1.FTNCbila0417017">#REF!</definedName>
    <definedName name="_P1.FTNCbila0417018">#REF!</definedName>
    <definedName name="_P1.FTNCbila0418001">#REF!</definedName>
    <definedName name="_P1.FTNCbila0418002">#REF!</definedName>
    <definedName name="_P1.FTNCbila0418003">#REF!</definedName>
    <definedName name="_P1.FTNCbila0418004">#REF!</definedName>
    <definedName name="_P1.FTNCbila0418005">#REF!</definedName>
    <definedName name="_P1.FTNCbila0418006">#REF!</definedName>
    <definedName name="_P1.FTNCbila0418007">#REF!</definedName>
    <definedName name="_P1.FTNCbila0418008">#REF!</definedName>
    <definedName name="_P1.FTNCbila0418009">#REF!</definedName>
    <definedName name="_P1.FTNCbila0418010">#REF!</definedName>
    <definedName name="_P1.FTNCbila0418011">#REF!</definedName>
    <definedName name="_P1.FTNCbila0418012">#REF!</definedName>
    <definedName name="_P1.FTNCbila0418013">#REF!</definedName>
    <definedName name="_P1.FTNCbila0418014">#REF!</definedName>
    <definedName name="_P1.FTNCbila0418015">#REF!</definedName>
    <definedName name="_P1.FTNCbila0418016">#REF!</definedName>
    <definedName name="_P1.FTNCbila0418017">#REF!</definedName>
    <definedName name="_P1.FTNCbila0418018">#REF!</definedName>
    <definedName name="_P1.FTNCbila0419001">#REF!</definedName>
    <definedName name="_P1.FTNCbila0419002">#REF!</definedName>
    <definedName name="_P1.FTNCbila0419003">#REF!</definedName>
    <definedName name="_P1.FTNCbila0419004">#REF!</definedName>
    <definedName name="_P1.FTNCbila0419005">#REF!</definedName>
    <definedName name="_P1.FTNCbila0419006">#REF!</definedName>
    <definedName name="_P1.FTNCbila0419007">#REF!</definedName>
    <definedName name="_P1.FTNCbila0419008">#REF!</definedName>
    <definedName name="_P1.FTNCbila0419009">#REF!</definedName>
    <definedName name="_P1.FTNCbila0419010">#REF!</definedName>
    <definedName name="_P1.FTNCbila0419011">#REF!</definedName>
    <definedName name="_P1.FTNCbila0419012">#REF!</definedName>
    <definedName name="_P1.FTNCbila0419013">#REF!</definedName>
    <definedName name="_P1.FTNCbila0419014">#REF!</definedName>
    <definedName name="_P1.FTNCbila0419015">#REF!</definedName>
    <definedName name="_P1.FTNCbila0419016">#REF!</definedName>
    <definedName name="_P1.FTNCbila0419017">#REF!</definedName>
    <definedName name="_P1.FTNCbila0419018">#REF!</definedName>
    <definedName name="_P1.FTNCbila0420001">#REF!</definedName>
    <definedName name="_P1.FTNCbila0420002">#REF!</definedName>
    <definedName name="_P1.FTNCbila0420003">#REF!</definedName>
    <definedName name="_P1.FTNCbila0420004">#REF!</definedName>
    <definedName name="_P1.FTNCbila0420005">#REF!</definedName>
    <definedName name="_P1.FTNCbila0420006">#REF!</definedName>
    <definedName name="_P1.FTNCbila0420007">#REF!</definedName>
    <definedName name="_P1.FTNCbila0420008">#REF!</definedName>
    <definedName name="_P1.FTNCbila0420009">#REF!</definedName>
    <definedName name="_P1.FTNCbila0420010">#REF!</definedName>
    <definedName name="_P1.FTNCbila0420011">#REF!</definedName>
    <definedName name="_P1.FTNCbila0420012">#REF!</definedName>
    <definedName name="_P1.FTNCbila0420013">#REF!</definedName>
    <definedName name="_P1.FTNCbila0420014">#REF!</definedName>
    <definedName name="_P1.FTNCbila0420015">#REF!</definedName>
    <definedName name="_P1.FTNCbila0420016">#REF!</definedName>
    <definedName name="_P1.FTNCbila0420017">#REF!</definedName>
    <definedName name="_P1.FTNCbila0420018">#REF!</definedName>
    <definedName name="_P1.FTNCbila0421001">#REF!</definedName>
    <definedName name="_P1.FTNCbila0421002">#REF!</definedName>
    <definedName name="_P1.FTNCbila0421003">#REF!</definedName>
    <definedName name="_P1.FTNCbila0421004">#REF!</definedName>
    <definedName name="_P1.FTNCbila0421005">#REF!</definedName>
    <definedName name="_P1.FTNCbila0421006">#REF!</definedName>
    <definedName name="_P1.FTNCbila0421007">#REF!</definedName>
    <definedName name="_P1.FTNCbila0421008">#REF!</definedName>
    <definedName name="_P1.FTNCbila0421009">#REF!</definedName>
    <definedName name="_P1.FTNCbila0421010">#REF!</definedName>
    <definedName name="_P1.FTNCbila0421011">#REF!</definedName>
    <definedName name="_P1.FTNCbila0421012">#REF!</definedName>
    <definedName name="_P1.FTNCbila0421013">#REF!</definedName>
    <definedName name="_P1.FTNCbila0421014">#REF!</definedName>
    <definedName name="_P1.FTNCbila0421015">#REF!</definedName>
    <definedName name="_P1.FTNCbila0421016">#REF!</definedName>
    <definedName name="_P1.FTNCbila0421017">#REF!</definedName>
    <definedName name="_P1.FTNCbila0421018">#REF!</definedName>
    <definedName name="_P1.FTNCbila0422001">#REF!</definedName>
    <definedName name="_P1.FTNCbila0422002">#REF!</definedName>
    <definedName name="_P1.FTNCbila0422003">#REF!</definedName>
    <definedName name="_P1.FTNCbila0422004">#REF!</definedName>
    <definedName name="_P1.FTNCbila0422005">#REF!</definedName>
    <definedName name="_P1.FTNCbila0422006">#REF!</definedName>
    <definedName name="_P1.FTNCbila0422007">#REF!</definedName>
    <definedName name="_P1.FTNCbila0422008">#REF!</definedName>
    <definedName name="_P1.FTNCbila0422009">#REF!</definedName>
    <definedName name="_P1.FTNCbila0422010">#REF!</definedName>
    <definedName name="_P1.FTNCbila0422011">#REF!</definedName>
    <definedName name="_P1.FTNCbila0422012">#REF!</definedName>
    <definedName name="_P1.FTNCbila0422013">#REF!</definedName>
    <definedName name="_P1.FTNCbila0422014">#REF!</definedName>
    <definedName name="_P1.FTNCbila0422015">#REF!</definedName>
    <definedName name="_P1.FTNCbila0422016">#REF!</definedName>
    <definedName name="_P1.FTNCbila0422017">#REF!</definedName>
    <definedName name="_P1.FTNCbila0422018">#REF!</definedName>
    <definedName name="_P1.FTNCbila0423001">#REF!</definedName>
    <definedName name="_P1.FTNCbila0423002">#REF!</definedName>
    <definedName name="_P1.FTNCbila0423003">#REF!</definedName>
    <definedName name="_P1.FTNCbila0423004">#REF!</definedName>
    <definedName name="_P1.FTNCbila0423005">#REF!</definedName>
    <definedName name="_P1.FTNCbila0423006">#REF!</definedName>
    <definedName name="_P1.FTNCbila0423007">#REF!</definedName>
    <definedName name="_P1.FTNCbila0423008">#REF!</definedName>
    <definedName name="_P1.FTNCbila0423009">#REF!</definedName>
    <definedName name="_P1.FTNCbila0423010">#REF!</definedName>
    <definedName name="_P1.FTNCbila0423011">#REF!</definedName>
    <definedName name="_P1.FTNCbila0423012">#REF!</definedName>
    <definedName name="_P1.FTNCbila0423013">#REF!</definedName>
    <definedName name="_P1.FTNCbila0423014">#REF!</definedName>
    <definedName name="_P1.FTNCbila0423015">#REF!</definedName>
    <definedName name="_P1.FTNCbila0423016">#REF!</definedName>
    <definedName name="_P1.FTNCbila0423017">#REF!</definedName>
    <definedName name="_P1.FTNCbila0423018">#REF!</definedName>
    <definedName name="_P1.FTNCbila0424001">#REF!</definedName>
    <definedName name="_P1.FTNCbila0424002">#REF!</definedName>
    <definedName name="_P1.FTNCbila0424003">#REF!</definedName>
    <definedName name="_P1.FTNCbila0424004">#REF!</definedName>
    <definedName name="_P1.FTNCbila0424005">#REF!</definedName>
    <definedName name="_P1.FTNCbila0424006">#REF!</definedName>
    <definedName name="_P1.FTNCbila0424007">#REF!</definedName>
    <definedName name="_P1.FTNCbila0424008">#REF!</definedName>
    <definedName name="_P1.FTNCbila0424009">#REF!</definedName>
    <definedName name="_P1.FTNCbila0424010">#REF!</definedName>
    <definedName name="_P1.FTNCbila0424011">#REF!</definedName>
    <definedName name="_P1.FTNCbila0424012">#REF!</definedName>
    <definedName name="_P1.FTNCbila0424013">#REF!</definedName>
    <definedName name="_P1.FTNCbila0424014">#REF!</definedName>
    <definedName name="_P1.FTNCbila0424015">#REF!</definedName>
    <definedName name="_P1.FTNCbila0424016">#REF!</definedName>
    <definedName name="_P1.FTNCbila0424017">#REF!</definedName>
    <definedName name="_P1.FTNCbila0424018">#REF!</definedName>
    <definedName name="_P1.FTNCbila0425001">#REF!</definedName>
    <definedName name="_P1.FTNCbila0425002">#REF!</definedName>
    <definedName name="_P1.FTNCbila0425003">#REF!</definedName>
    <definedName name="_P1.FTNCbila0425004">#REF!</definedName>
    <definedName name="_P1.FTNCbila0425005">#REF!</definedName>
    <definedName name="_P1.FTNCbila0425006">#REF!</definedName>
    <definedName name="_P1.FTNCbila0425007">#REF!</definedName>
    <definedName name="_P1.FTNCbila0425008">#REF!</definedName>
    <definedName name="_P1.FTNCbila0425009">#REF!</definedName>
    <definedName name="_P1.FTNCbila0425010">#REF!</definedName>
    <definedName name="_P1.FTNCbila0425011">#REF!</definedName>
    <definedName name="_P1.FTNCbila0425012">#REF!</definedName>
    <definedName name="_P1.FTNCbila0425013">#REF!</definedName>
    <definedName name="_P1.FTNCbila0425014">#REF!</definedName>
    <definedName name="_P1.FTNCbila0425015">#REF!</definedName>
    <definedName name="_P1.FTNCbila0425016">#REF!</definedName>
    <definedName name="_P1.FTNCbila0425017">#REF!</definedName>
    <definedName name="_P1.FTNCbila0425018">#REF!</definedName>
    <definedName name="_P1.FTNCbila0426001">#REF!</definedName>
    <definedName name="_P1.FTNCbila0426002">#REF!</definedName>
    <definedName name="_P1.FTNCbila0426003">#REF!</definedName>
    <definedName name="_P1.FTNCbila0426004">#REF!</definedName>
    <definedName name="_P1.FTNCbila0426005">#REF!</definedName>
    <definedName name="_P1.FTNCbila0426006">#REF!</definedName>
    <definedName name="_P1.FTNCbila0426007">#REF!</definedName>
    <definedName name="_P1.FTNCbila0426008">#REF!</definedName>
    <definedName name="_P1.FTNCbila0426009">#REF!</definedName>
    <definedName name="_P1.FTNCbila0426010">#REF!</definedName>
    <definedName name="_P1.FTNCbila0426011">#REF!</definedName>
    <definedName name="_P1.FTNCbila0426012">#REF!</definedName>
    <definedName name="_P1.FTNCbila0426013">#REF!</definedName>
    <definedName name="_P1.FTNCbila0426014">#REF!</definedName>
    <definedName name="_P1.FTNCbila0426015">#REF!</definedName>
    <definedName name="_P1.FTNCbila0426016">#REF!</definedName>
    <definedName name="_P1.FTNCbila0426017">#REF!</definedName>
    <definedName name="_P1.FTNCbila0426018">#REF!</definedName>
    <definedName name="_P1.FTNCbila0427001">#REF!</definedName>
    <definedName name="_P1.FTNCbila0427002">#REF!</definedName>
    <definedName name="_P1.FTNCbila0427003">#REF!</definedName>
    <definedName name="_P1.FTNCbila0427004">#REF!</definedName>
    <definedName name="_P1.FTNCbila0427005">#REF!</definedName>
    <definedName name="_P1.FTNCbila0427006">#REF!</definedName>
    <definedName name="_P1.FTNCbila0427007">#REF!</definedName>
    <definedName name="_P1.FTNCbila0427008">#REF!</definedName>
    <definedName name="_P1.FTNCbila0427009">#REF!</definedName>
    <definedName name="_P1.FTNCbila0427010">#REF!</definedName>
    <definedName name="_P1.FTNCbila0427011">#REF!</definedName>
    <definedName name="_P1.FTNCbila0427012">#REF!</definedName>
    <definedName name="_P1.FTNCbila0427013">#REF!</definedName>
    <definedName name="_P1.FTNCbila0427014">#REF!</definedName>
    <definedName name="_P1.FTNCbila0427015">#REF!</definedName>
    <definedName name="_P1.FTNCbila0427016">#REF!</definedName>
    <definedName name="_P1.FTNCbila0427017">#REF!</definedName>
    <definedName name="_P1.FTNCbila0427018">#REF!</definedName>
    <definedName name="_P1.FTNCbila0428001">#REF!</definedName>
    <definedName name="_P1.FTNCbila0428002">#REF!</definedName>
    <definedName name="_P1.FTNCbila0428003">#REF!</definedName>
    <definedName name="_P1.FTNCbila0428004">#REF!</definedName>
    <definedName name="_P1.FTNCbila0428005">#REF!</definedName>
    <definedName name="_P1.FTNCbila0428006">#REF!</definedName>
    <definedName name="_P1.FTNCbila0428007">#REF!</definedName>
    <definedName name="_P1.FTNCbila0428008">#REF!</definedName>
    <definedName name="_P1.FTNCbila0428009">#REF!</definedName>
    <definedName name="_P1.FTNCbila0428010">#REF!</definedName>
    <definedName name="_P1.FTNCbila0428011">#REF!</definedName>
    <definedName name="_P1.FTNCbila0428012">#REF!</definedName>
    <definedName name="_P1.FTNCbila0428013">#REF!</definedName>
    <definedName name="_P1.FTNCbila0428014">#REF!</definedName>
    <definedName name="_P1.FTNCbila0428015">#REF!</definedName>
    <definedName name="_P1.FTNCbila0428016">#REF!</definedName>
    <definedName name="_P1.FTNCbila0428017">#REF!</definedName>
    <definedName name="_P1.FTNCbila0428018">#REF!</definedName>
    <definedName name="_P1.FTNCbila0429001">#REF!</definedName>
    <definedName name="_P1.FTNCbila0429002">#REF!</definedName>
    <definedName name="_P1.FTNCbila0429003">#REF!</definedName>
    <definedName name="_P1.FTNCbila0429004">#REF!</definedName>
    <definedName name="_P1.FTNCbila0429005">#REF!</definedName>
    <definedName name="_P1.FTNCbila0429006">#REF!</definedName>
    <definedName name="_P1.FTNCbila0429007">#REF!</definedName>
    <definedName name="_P1.FTNCbila0429008">#REF!</definedName>
    <definedName name="_P1.FTNCbila0429009">#REF!</definedName>
    <definedName name="_P1.FTNCbila0429010">#REF!</definedName>
    <definedName name="_P1.FTNCbila0429011">#REF!</definedName>
    <definedName name="_P1.FTNCbila0429012">#REF!</definedName>
    <definedName name="_P1.FTNCbila0429013">#REF!</definedName>
    <definedName name="_P1.FTNCbila0429014">#REF!</definedName>
    <definedName name="_P1.FTNCbila0429015">#REF!</definedName>
    <definedName name="_P1.FTNCbila0429016">#REF!</definedName>
    <definedName name="_P1.FTNCbila0429017">#REF!</definedName>
    <definedName name="_P1.FTNCbila0429018">#REF!</definedName>
    <definedName name="_P1.FTNCbila0430001">#REF!</definedName>
    <definedName name="_P1.FTNCbila0430002">#REF!</definedName>
    <definedName name="_P1.FTNCbila0430003">#REF!</definedName>
    <definedName name="_P1.FTNCbila0430004">#REF!</definedName>
    <definedName name="_P1.FTNCbila0430005">#REF!</definedName>
    <definedName name="_P1.FTNCbila0430006">#REF!</definedName>
    <definedName name="_P1.FTNCbila0430007">#REF!</definedName>
    <definedName name="_P1.FTNCbila0430008">#REF!</definedName>
    <definedName name="_P1.FTNCbila0430009">#REF!</definedName>
    <definedName name="_P1.FTNCbila0430010">#REF!</definedName>
    <definedName name="_P1.FTNCbila0430011">#REF!</definedName>
    <definedName name="_P1.FTNCbila0430012">#REF!</definedName>
    <definedName name="_P1.FTNCbila0430013">#REF!</definedName>
    <definedName name="_P1.FTNCbila0430014">#REF!</definedName>
    <definedName name="_P1.FTNCbila0430015">#REF!</definedName>
    <definedName name="_P1.FTNCbila0430016">#REF!</definedName>
    <definedName name="_P1.FTNCbila0430017">#REF!</definedName>
    <definedName name="_P1.FTNCbila0430018">#REF!</definedName>
    <definedName name="_P1.FTNCbila0431001">#REF!</definedName>
    <definedName name="_P1.FTNCbila0431002">#REF!</definedName>
    <definedName name="_P1.FTNCbila0431003">#REF!</definedName>
    <definedName name="_P1.FTNCbila0431004">#REF!</definedName>
    <definedName name="_P1.FTNCbila0431005">#REF!</definedName>
    <definedName name="_P1.FTNCbila0431006">#REF!</definedName>
    <definedName name="_P1.FTNCbila0431007">#REF!</definedName>
    <definedName name="_P1.FTNCbila0431008">#REF!</definedName>
    <definedName name="_P1.FTNCbila0431009">#REF!</definedName>
    <definedName name="_P1.FTNCbila0431010">#REF!</definedName>
    <definedName name="_P1.FTNCbila0431011">#REF!</definedName>
    <definedName name="_P1.FTNCbila0431012">#REF!</definedName>
    <definedName name="_P1.FTNCbila0431013">#REF!</definedName>
    <definedName name="_P1.FTNCbila0431014">#REF!</definedName>
    <definedName name="_P1.FTNCbila0431015">#REF!</definedName>
    <definedName name="_P1.FTNCbila0431016">#REF!</definedName>
    <definedName name="_P1.FTNCbila0431017">#REF!</definedName>
    <definedName name="_P1.FTNCbila0431018">#REF!</definedName>
    <definedName name="_P1.FTNCbila0432001">#REF!</definedName>
    <definedName name="_P1.FTNCbila0432002">#REF!</definedName>
    <definedName name="_P1.FTNCbila0432003">#REF!</definedName>
    <definedName name="_P1.FTNCbila0432004">#REF!</definedName>
    <definedName name="_P1.FTNCbila0432005">#REF!</definedName>
    <definedName name="_P1.FTNCbila0432006">#REF!</definedName>
    <definedName name="_P1.FTNCbila0432007">#REF!</definedName>
    <definedName name="_P1.FTNCbila0432008">#REF!</definedName>
    <definedName name="_P1.FTNCbila0432009">#REF!</definedName>
    <definedName name="_P1.FTNCbila0432010">#REF!</definedName>
    <definedName name="_P1.FTNCbila0432011">#REF!</definedName>
    <definedName name="_P1.FTNCbila0432012">#REF!</definedName>
    <definedName name="_P1.FTNCbila0432013">#REF!</definedName>
    <definedName name="_P1.FTNCbila0432014">#REF!</definedName>
    <definedName name="_P1.FTNCbila0432015">#REF!</definedName>
    <definedName name="_P1.FTNCbila0432016">#REF!</definedName>
    <definedName name="_P1.FTNCbila0432017">#REF!</definedName>
    <definedName name="_P1.FTNCbila0432018">#REF!</definedName>
    <definedName name="_P1.FTNCbila0433001">#REF!</definedName>
    <definedName name="_P1.FTNCbila0433002">#REF!</definedName>
    <definedName name="_P1.FTNCbila0433003">#REF!</definedName>
    <definedName name="_P1.FTNCbila0433004">#REF!</definedName>
    <definedName name="_P1.FTNCbila0433005">#REF!</definedName>
    <definedName name="_P1.FTNCbila0433006">#REF!</definedName>
    <definedName name="_P1.FTNCbila0433007">#REF!</definedName>
    <definedName name="_P1.FTNCbila0433008">#REF!</definedName>
    <definedName name="_P1.FTNCbila0433009">#REF!</definedName>
    <definedName name="_P1.FTNCbila0433010">#REF!</definedName>
    <definedName name="_P1.FTNCbila0433011">#REF!</definedName>
    <definedName name="_P1.FTNCbila0433012">#REF!</definedName>
    <definedName name="_P1.FTNCbila0433013">#REF!</definedName>
    <definedName name="_P1.FTNCbila0433014">#REF!</definedName>
    <definedName name="_P1.FTNCbila0433015">#REF!</definedName>
    <definedName name="_P1.FTNCbila0433016">#REF!</definedName>
    <definedName name="_P1.FTNCbila0433017">#REF!</definedName>
    <definedName name="_P1.FTNCbila0433018">#REF!</definedName>
    <definedName name="_P1.FTNCbila0434001">#REF!</definedName>
    <definedName name="_P1.FTNCbila0434002">#REF!</definedName>
    <definedName name="_P1.FTNCbila0434003">#REF!</definedName>
    <definedName name="_P1.FTNCbila0434004">#REF!</definedName>
    <definedName name="_P1.FTNCbila0434005">#REF!</definedName>
    <definedName name="_P1.FTNCbila0434006">#REF!</definedName>
    <definedName name="_P1.FTNCbila0434007">#REF!</definedName>
    <definedName name="_P1.FTNCbila0434008">#REF!</definedName>
    <definedName name="_P1.FTNCbila0434009">#REF!</definedName>
    <definedName name="_P1.FTNCbila0434010">#REF!</definedName>
    <definedName name="_P1.FTNCbila0434011">#REF!</definedName>
    <definedName name="_P1.FTNCbila0434012">#REF!</definedName>
    <definedName name="_P1.FTNCbila0434013">#REF!</definedName>
    <definedName name="_P1.FTNCbila0434014">#REF!</definedName>
    <definedName name="_P1.FTNCbila0434015">#REF!</definedName>
    <definedName name="_P1.FTNCbila0434016">#REF!</definedName>
    <definedName name="_P1.FTNCbila0434017">#REF!</definedName>
    <definedName name="_P1.FTNCbila0434018">#REF!</definedName>
    <definedName name="_P1.FTNCbila0435001">#REF!</definedName>
    <definedName name="_P1.FTNCbila0435002">#REF!</definedName>
    <definedName name="_P1.FTNCbila0435003">#REF!</definedName>
    <definedName name="_P1.FTNCbila0435004">#REF!</definedName>
    <definedName name="_P1.FTNCbila0435005">#REF!</definedName>
    <definedName name="_P1.FTNCbila0435006">#REF!</definedName>
    <definedName name="_P1.FTNCbila0435007">#REF!</definedName>
    <definedName name="_P1.FTNCbila0435008">#REF!</definedName>
    <definedName name="_P1.FTNCbila0435009">#REF!</definedName>
    <definedName name="_P1.FTNCbila0435010">#REF!</definedName>
    <definedName name="_P1.FTNCbila0435011">#REF!</definedName>
    <definedName name="_P1.FTNCbila0435012">#REF!</definedName>
    <definedName name="_P1.FTNCbila0435013">#REF!</definedName>
    <definedName name="_P1.FTNCbila0435014">#REF!</definedName>
    <definedName name="_P1.FTNCbila0435015">#REF!</definedName>
    <definedName name="_P1.FTNCbila0435016">#REF!</definedName>
    <definedName name="_P1.FTNCbila0435017">#REF!</definedName>
    <definedName name="_P1.FTNCbila0435018">#REF!</definedName>
    <definedName name="_P1.FTNCbila0436001">#REF!</definedName>
    <definedName name="_P1.FTNCbila0436002">#REF!</definedName>
    <definedName name="_P1.FTNCbila0436003">#REF!</definedName>
    <definedName name="_P1.FTNCbila0436004">#REF!</definedName>
    <definedName name="_P1.FTNCbila0436005">#REF!</definedName>
    <definedName name="_P1.FTNCbila0436006">#REF!</definedName>
    <definedName name="_P1.FTNCbila0436007">#REF!</definedName>
    <definedName name="_P1.FTNCbila0436008">#REF!</definedName>
    <definedName name="_P1.FTNCbila0436009">#REF!</definedName>
    <definedName name="_P1.FTNCbila0436010">#REF!</definedName>
    <definedName name="_P1.FTNCbila0436011">#REF!</definedName>
    <definedName name="_P1.FTNCbila0436012">#REF!</definedName>
    <definedName name="_P1.FTNCbila0436013">#REF!</definedName>
    <definedName name="_P1.FTNCbila0436014">#REF!</definedName>
    <definedName name="_P1.FTNCbila0436015">#REF!</definedName>
    <definedName name="_P1.FTNCbila0436016">#REF!</definedName>
    <definedName name="_P1.FTNCbila0436017">#REF!</definedName>
    <definedName name="_P1.FTNCbila0436018">#REF!</definedName>
    <definedName name="_P1.FTNCbila0437001">#REF!</definedName>
    <definedName name="_P1.FTNCbila0437002">#REF!</definedName>
    <definedName name="_P1.FTNCbila0437003">#REF!</definedName>
    <definedName name="_P1.FTNCbila0437004">#REF!</definedName>
    <definedName name="_P1.FTNCbila0437005">#REF!</definedName>
    <definedName name="_P1.FTNCbila0437006">#REF!</definedName>
    <definedName name="_P1.FTNCbila0437007">#REF!</definedName>
    <definedName name="_P1.FTNCbila0437008">#REF!</definedName>
    <definedName name="_P1.FTNCbila0437009">#REF!</definedName>
    <definedName name="_P1.FTNCbila0437010">#REF!</definedName>
    <definedName name="_P1.FTNCbila0437011">#REF!</definedName>
    <definedName name="_P1.FTNCbila0437012">#REF!</definedName>
    <definedName name="_P1.FTNCbila0437013">#REF!</definedName>
    <definedName name="_P1.FTNCbila0437014">#REF!</definedName>
    <definedName name="_P1.FTNCbila0437015">#REF!</definedName>
    <definedName name="_P1.FTNCbila0437016">#REF!</definedName>
    <definedName name="_P1.FTNCbila0437017">#REF!</definedName>
    <definedName name="_P1.FTNCbila0437018">#REF!</definedName>
    <definedName name="_P1.FTNCbila0438001">#REF!</definedName>
    <definedName name="_P1.FTNCbila0438002">#REF!</definedName>
    <definedName name="_P1.FTNCbila0438003">#REF!</definedName>
    <definedName name="_P1.FTNCbila0438004">#REF!</definedName>
    <definedName name="_P1.FTNCbila0438005">#REF!</definedName>
    <definedName name="_P1.FTNCbila0438006">#REF!</definedName>
    <definedName name="_P1.FTNCbila0438007">#REF!</definedName>
    <definedName name="_P1.FTNCbila0438008">#REF!</definedName>
    <definedName name="_P1.FTNCbila0438009">#REF!</definedName>
    <definedName name="_P1.FTNCbila0438010">#REF!</definedName>
    <definedName name="_P1.FTNCbila0438011">#REF!</definedName>
    <definedName name="_P1.FTNCbila0438012">#REF!</definedName>
    <definedName name="_P1.FTNCbila0438013">#REF!</definedName>
    <definedName name="_P1.FTNCbila0438014">#REF!</definedName>
    <definedName name="_P1.FTNCbila0438015">#REF!</definedName>
    <definedName name="_P1.FTNCbila0438016">#REF!</definedName>
    <definedName name="_P1.FTNCbila0438017">#REF!</definedName>
    <definedName name="_P1.FTNCbila0438018">#REF!</definedName>
    <definedName name="_P1.FTNCbila0439001">#REF!</definedName>
    <definedName name="_P1.FTNCbila0439002">#REF!</definedName>
    <definedName name="_P1.FTNCbila0439003">#REF!</definedName>
    <definedName name="_P1.FTNCbila0439004">#REF!</definedName>
    <definedName name="_P1.FTNCbila0439005">#REF!</definedName>
    <definedName name="_P1.FTNCbila0439006">#REF!</definedName>
    <definedName name="_P1.FTNCbila0439007">#REF!</definedName>
    <definedName name="_P1.FTNCbila0439008">#REF!</definedName>
    <definedName name="_P1.FTNCbila0439009">#REF!</definedName>
    <definedName name="_P1.FTNCbila0439010">#REF!</definedName>
    <definedName name="_P1.FTNCbila0439011">#REF!</definedName>
    <definedName name="_P1.FTNCbila0439012">#REF!</definedName>
    <definedName name="_P1.FTNCbila0439013">#REF!</definedName>
    <definedName name="_P1.FTNCbila0439014">#REF!</definedName>
    <definedName name="_P1.FTNCbila0439015">#REF!</definedName>
    <definedName name="_P1.FTNCbila0439016">#REF!</definedName>
    <definedName name="_P1.FTNCbila0439017">#REF!</definedName>
    <definedName name="_P1.FTNCbila0439018">#REF!</definedName>
    <definedName name="_P1.FTNCbila0440001">#REF!</definedName>
    <definedName name="_P1.FTNCbila0440002">#REF!</definedName>
    <definedName name="_P1.FTNCbila0440003">#REF!</definedName>
    <definedName name="_P1.FTNCbila0440004">#REF!</definedName>
    <definedName name="_P1.FTNCbila0440005">#REF!</definedName>
    <definedName name="_P1.FTNCbila0440006">#REF!</definedName>
    <definedName name="_P1.FTNCbila0440007">#REF!</definedName>
    <definedName name="_P1.FTNCbila0440008">#REF!</definedName>
    <definedName name="_P1.FTNCbila0440009">#REF!</definedName>
    <definedName name="_P1.FTNCbila0440010">#REF!</definedName>
    <definedName name="_P1.FTNCbila0440011">#REF!</definedName>
    <definedName name="_P1.FTNCbila0440012">#REF!</definedName>
    <definedName name="_P1.FTNCbila0440013">#REF!</definedName>
    <definedName name="_P1.FTNCbila0440014">#REF!</definedName>
    <definedName name="_P1.FTNCbila0440015">#REF!</definedName>
    <definedName name="_P1.FTNCbila0440016">#REF!</definedName>
    <definedName name="_P1.FTNCbila0440017">#REF!</definedName>
    <definedName name="_P1.FTNCbila0440018">#REF!</definedName>
    <definedName name="_P1.FTNCbila0441001">#REF!</definedName>
    <definedName name="_P1.FTNCbila0441002">#REF!</definedName>
    <definedName name="_P1.FTNCbila0441003">#REF!</definedName>
    <definedName name="_P1.FTNCbila0441004">#REF!</definedName>
    <definedName name="_P1.FTNCbila0441005">#REF!</definedName>
    <definedName name="_P1.FTNCbila0441006">#REF!</definedName>
    <definedName name="_P1.FTNCbila0441007">#REF!</definedName>
    <definedName name="_P1.FTNCbila0441008">#REF!</definedName>
    <definedName name="_P1.FTNCbila0441009">#REF!</definedName>
    <definedName name="_P1.FTNCbila0441010">#REF!</definedName>
    <definedName name="_P1.FTNCbila0441011">#REF!</definedName>
    <definedName name="_P1.FTNCbila0441012">#REF!</definedName>
    <definedName name="_P1.FTNCbila0441013">#REF!</definedName>
    <definedName name="_P1.FTNCbila0441014">#REF!</definedName>
    <definedName name="_P1.FTNCbila0441015">#REF!</definedName>
    <definedName name="_P1.FTNCbila0441016">#REF!</definedName>
    <definedName name="_P1.FTNCbila0441017">#REF!</definedName>
    <definedName name="_P1.FTNCbila0441018">#REF!</definedName>
    <definedName name="_P1.FTNCbila0442001">#REF!</definedName>
    <definedName name="_P1.FTNCbila0442002">#REF!</definedName>
    <definedName name="_P1.FTNCbila0442003">#REF!</definedName>
    <definedName name="_P1.FTNCbila0442004">#REF!</definedName>
    <definedName name="_P1.FTNCbila0442005">#REF!</definedName>
    <definedName name="_P1.FTNCbila0442006">#REF!</definedName>
    <definedName name="_P1.FTNCbila0442007">#REF!</definedName>
    <definedName name="_P1.FTNCbila0442008">#REF!</definedName>
    <definedName name="_P1.FTNCbila0442009">#REF!</definedName>
    <definedName name="_P1.FTNCbila0442010">#REF!</definedName>
    <definedName name="_P1.FTNCbila0442011">#REF!</definedName>
    <definedName name="_P1.FTNCbila0442012">#REF!</definedName>
    <definedName name="_P1.FTNCbila0442013">#REF!</definedName>
    <definedName name="_P1.FTNCbila0442014">#REF!</definedName>
    <definedName name="_P1.FTNCbila0442015">#REF!</definedName>
    <definedName name="_P1.FTNCbila0442016">#REF!</definedName>
    <definedName name="_P1.FTNCbila0442017">#REF!</definedName>
    <definedName name="_P1.FTNCbila0442018">#REF!</definedName>
    <definedName name="_P1.FTNCbila0443001">#REF!</definedName>
    <definedName name="_P1.FTNCbila0443002">#REF!</definedName>
    <definedName name="_P1.FTNCbila0443003">#REF!</definedName>
    <definedName name="_P1.FTNCbila0443004">#REF!</definedName>
    <definedName name="_P1.FTNCbila0443005">#REF!</definedName>
    <definedName name="_P1.FTNCbila0443006">#REF!</definedName>
    <definedName name="_P1.FTNCbila0443007">#REF!</definedName>
    <definedName name="_P1.FTNCbila0443008">#REF!</definedName>
    <definedName name="_P1.FTNCbila0443009">#REF!</definedName>
    <definedName name="_P1.FTNCbila0443010">#REF!</definedName>
    <definedName name="_P1.FTNCbila0443011">#REF!</definedName>
    <definedName name="_P1.FTNCbila0443012">#REF!</definedName>
    <definedName name="_P1.FTNCbila0443013">#REF!</definedName>
    <definedName name="_P1.FTNCbila0443014">#REF!</definedName>
    <definedName name="_P1.FTNCbila0443015">#REF!</definedName>
    <definedName name="_P1.FTNCbila0443016">#REF!</definedName>
    <definedName name="_P1.FTNCbila0443017">#REF!</definedName>
    <definedName name="_P1.FTNCbila0443018">#REF!</definedName>
    <definedName name="_P1.FTNCbila0444001">#REF!</definedName>
    <definedName name="_P1.FTNCbila0444002">#REF!</definedName>
    <definedName name="_P1.FTNCbila0444003">#REF!</definedName>
    <definedName name="_P1.FTNCbila0444004">#REF!</definedName>
    <definedName name="_P1.FTNCbila0444005">#REF!</definedName>
    <definedName name="_P1.FTNCbila0444006">#REF!</definedName>
    <definedName name="_P1.FTNCbila0444007">#REF!</definedName>
    <definedName name="_P1.FTNCbila0444008">#REF!</definedName>
    <definedName name="_P1.FTNCbila0444009">#REF!</definedName>
    <definedName name="_P1.FTNCbila0444010">#REF!</definedName>
    <definedName name="_P1.FTNCbila0444011">#REF!</definedName>
    <definedName name="_P1.FTNCbila0444012">#REF!</definedName>
    <definedName name="_P1.FTNCbila0444013">#REF!</definedName>
    <definedName name="_P1.FTNCbila0444014">#REF!</definedName>
    <definedName name="_P1.FTNCbila0444015">#REF!</definedName>
    <definedName name="_P1.FTNCbila0444016">#REF!</definedName>
    <definedName name="_P1.FTNCbila0444017">#REF!</definedName>
    <definedName name="_P1.FTNCbila0444018">#REF!</definedName>
    <definedName name="_P1.FTNCbila0445001">#REF!</definedName>
    <definedName name="_P1.FTNCbila0445002">#REF!</definedName>
    <definedName name="_P1.FTNCbila0445003">#REF!</definedName>
    <definedName name="_P1.FTNCbila0445004">#REF!</definedName>
    <definedName name="_P1.FTNCbila0445005">#REF!</definedName>
    <definedName name="_P1.FTNCbila0445006">#REF!</definedName>
    <definedName name="_P1.FTNCbila0445007">#REF!</definedName>
    <definedName name="_P1.FTNCbila0445008">#REF!</definedName>
    <definedName name="_P1.FTNCbila0445009">#REF!</definedName>
    <definedName name="_P1.FTNCbila0445010">#REF!</definedName>
    <definedName name="_P1.FTNCbila0445011">#REF!</definedName>
    <definedName name="_P1.FTNCbila0445012">#REF!</definedName>
    <definedName name="_P1.FTNCbila0445013">#REF!</definedName>
    <definedName name="_P1.FTNCbila0445014">#REF!</definedName>
    <definedName name="_P1.FTNCbila0445015">#REF!</definedName>
    <definedName name="_P1.FTNCbila0445016">#REF!</definedName>
    <definedName name="_P1.FTNCbila0445017">#REF!</definedName>
    <definedName name="_P1.FTNCbila0445018">#REF!</definedName>
    <definedName name="_P1.FTNCbila0446001">#REF!</definedName>
    <definedName name="_P1.FTNCbila0446002">#REF!</definedName>
    <definedName name="_P1.FTNCbila0446003">#REF!</definedName>
    <definedName name="_P1.FTNCbila0446004">#REF!</definedName>
    <definedName name="_P1.FTNCbila0446005">#REF!</definedName>
    <definedName name="_P1.FTNCbila0446006">#REF!</definedName>
    <definedName name="_P1.FTNCbila0446007">#REF!</definedName>
    <definedName name="_P1.FTNCbila0446008">#REF!</definedName>
    <definedName name="_P1.FTNCbila0446009">#REF!</definedName>
    <definedName name="_P1.FTNCbila0446010">#REF!</definedName>
    <definedName name="_P1.FTNCbila0446011">#REF!</definedName>
    <definedName name="_P1.FTNCbila0446012">#REF!</definedName>
    <definedName name="_P1.FTNCbila0446013">#REF!</definedName>
    <definedName name="_P1.FTNCbila0446014">#REF!</definedName>
    <definedName name="_P1.FTNCbila0446015">#REF!</definedName>
    <definedName name="_P1.FTNCbila0446016">#REF!</definedName>
    <definedName name="_P1.FTNCbila0446017">#REF!</definedName>
    <definedName name="_P1.FTNCbila0446018">#REF!</definedName>
    <definedName name="_P1.FTNCbila0447001">#REF!</definedName>
    <definedName name="_P1.FTNCbila0447002">#REF!</definedName>
    <definedName name="_P1.FTNCbila0447003">#REF!</definedName>
    <definedName name="_P1.FTNCbila0447004">#REF!</definedName>
    <definedName name="_P1.FTNCbila0447005">#REF!</definedName>
    <definedName name="_P1.FTNCbila0447006">#REF!</definedName>
    <definedName name="_P1.FTNCbila0447007">#REF!</definedName>
    <definedName name="_P1.FTNCbila0447008">#REF!</definedName>
    <definedName name="_P1.FTNCbila0447009">#REF!</definedName>
    <definedName name="_P1.FTNCbila0447010">#REF!</definedName>
    <definedName name="_P1.FTNCbila0447011">#REF!</definedName>
    <definedName name="_P1.FTNCbila0447012">#REF!</definedName>
    <definedName name="_P1.FTNCbila0447013">#REF!</definedName>
    <definedName name="_P1.FTNCbila0447014">#REF!</definedName>
    <definedName name="_P1.FTNCbila0447015">#REF!</definedName>
    <definedName name="_P1.FTNCbila0447016">#REF!</definedName>
    <definedName name="_P1.FTNCbila0447017">#REF!</definedName>
    <definedName name="_P1.FTNCbila0447018">#REF!</definedName>
    <definedName name="_P1.FTNCbila0448001">#REF!</definedName>
    <definedName name="_P1.FTNCbila0448002">#REF!</definedName>
    <definedName name="_P1.FTNCbila0448003">#REF!</definedName>
    <definedName name="_P1.FTNCbila0448004">#REF!</definedName>
    <definedName name="_P1.FTNCbila0448005">#REF!</definedName>
    <definedName name="_P1.FTNCbila0448006">#REF!</definedName>
    <definedName name="_P1.FTNCbila0448007">#REF!</definedName>
    <definedName name="_P1.FTNCbila0448008">#REF!</definedName>
    <definedName name="_P1.FTNCbila0448009">#REF!</definedName>
    <definedName name="_P1.FTNCbila0448010">#REF!</definedName>
    <definedName name="_P1.FTNCbila0448011">#REF!</definedName>
    <definedName name="_P1.FTNCbila0448012">#REF!</definedName>
    <definedName name="_P1.FTNCbila0448013">#REF!</definedName>
    <definedName name="_P1.FTNCbila0448014">#REF!</definedName>
    <definedName name="_P1.FTNCbila0448015">#REF!</definedName>
    <definedName name="_P1.FTNCbila0448016">#REF!</definedName>
    <definedName name="_P1.FTNCbila0448017">#REF!</definedName>
    <definedName name="_P1.FTNCbila0448018">#REF!</definedName>
    <definedName name="_P1.FTNCbila0449001">#REF!</definedName>
    <definedName name="_P1.FTNCbila0449002">#REF!</definedName>
    <definedName name="_P1.FTNCbila0449003">#REF!</definedName>
    <definedName name="_P1.FTNCbila0449004">#REF!</definedName>
    <definedName name="_P1.FTNCbila0449005">#REF!</definedName>
    <definedName name="_P1.FTNCbila0449006">#REF!</definedName>
    <definedName name="_P1.FTNCbila0449007">#REF!</definedName>
    <definedName name="_P1.FTNCbila0449008">#REF!</definedName>
    <definedName name="_P1.FTNCbila0449009">#REF!</definedName>
    <definedName name="_P1.FTNCbila0449010">#REF!</definedName>
    <definedName name="_P1.FTNCbila0449011">#REF!</definedName>
    <definedName name="_P1.FTNCbila0449012">#REF!</definedName>
    <definedName name="_P1.FTNCbila0449013">#REF!</definedName>
    <definedName name="_P1.FTNCbila0449014">#REF!</definedName>
    <definedName name="_P1.FTNCbila0449015">#REF!</definedName>
    <definedName name="_P1.FTNCbila0449016">#REF!</definedName>
    <definedName name="_P1.FTNCbila0449017">#REF!</definedName>
    <definedName name="_P1.FTNCbila0449018">#REF!</definedName>
    <definedName name="_P1.FTNCbila0450001">#REF!</definedName>
    <definedName name="_P1.FTNCbila0450002">#REF!</definedName>
    <definedName name="_P1.FTNCbila0450003">#REF!</definedName>
    <definedName name="_P1.FTNCbila0450004">#REF!</definedName>
    <definedName name="_P1.FTNCbila0450005">#REF!</definedName>
    <definedName name="_P1.FTNCbila0450006">#REF!</definedName>
    <definedName name="_P1.FTNCbila0450007">#REF!</definedName>
    <definedName name="_P1.FTNCbila0450008">#REF!</definedName>
    <definedName name="_P1.FTNCbila0450009">#REF!</definedName>
    <definedName name="_P1.FTNCbila0450010">#REF!</definedName>
    <definedName name="_P1.FTNCbila0450011">#REF!</definedName>
    <definedName name="_P1.FTNCbila0450012">#REF!</definedName>
    <definedName name="_P1.FTNCbila0450013">#REF!</definedName>
    <definedName name="_P1.FTNCbila0450014">#REF!</definedName>
    <definedName name="_P1.FTNCbila0450015">#REF!</definedName>
    <definedName name="_P1.FTNCbila0450016">#REF!</definedName>
    <definedName name="_P1.FTNCbila0450017">#REF!</definedName>
    <definedName name="_P1.FTNCbila0450018">#REF!</definedName>
    <definedName name="_P1.FTNCbila0451001">#REF!</definedName>
    <definedName name="_P1.FTNCbila0451002">#REF!</definedName>
    <definedName name="_P1.FTNCbila0451003">#REF!</definedName>
    <definedName name="_P1.FTNCbila0451004">#REF!</definedName>
    <definedName name="_P1.FTNCbila0451005">#REF!</definedName>
    <definedName name="_P1.FTNCbila0451006">#REF!</definedName>
    <definedName name="_P1.FTNCbila0451007">#REF!</definedName>
    <definedName name="_P1.FTNCbila0451008">#REF!</definedName>
    <definedName name="_P1.FTNCbila0451009">#REF!</definedName>
    <definedName name="_P1.FTNCbila0451010">#REF!</definedName>
    <definedName name="_P1.FTNCbila0451011">#REF!</definedName>
    <definedName name="_P1.FTNCbila0451012">#REF!</definedName>
    <definedName name="_P1.FTNCbila0451013">#REF!</definedName>
    <definedName name="_P1.FTNCbila0451014">#REF!</definedName>
    <definedName name="_P1.FTNCbila0451015">#REF!</definedName>
    <definedName name="_P1.FTNCbila0451016">#REF!</definedName>
    <definedName name="_P1.FTNCbila0451017">#REF!</definedName>
    <definedName name="_P1.FTNCbila0451018">#REF!</definedName>
    <definedName name="_P1.FTNCbila0452001">#REF!</definedName>
    <definedName name="_P1.FTNCbila0452018">#REF!</definedName>
    <definedName name="_P1.FTNCbila0453001">#REF!</definedName>
    <definedName name="_P1.FTNCbila0453018">#REF!</definedName>
    <definedName name="_P1.FTNCbila0454001">#REF!</definedName>
    <definedName name="_P1.FTNCbila0454018">#REF!</definedName>
    <definedName name="_P1.FTNCbila0455001">#REF!</definedName>
    <definedName name="_P1.FTNCbila0455018">#REF!</definedName>
    <definedName name="_P1.FTNCbila0456001">#REF!</definedName>
    <definedName name="_P1.FTNCbila0456018">#REF!</definedName>
    <definedName name="_P1.FTNCbila0457001">#REF!</definedName>
    <definedName name="_P1.FTNCbila0457018">#REF!</definedName>
    <definedName name="_P1.FTNCbila0458001">#REF!</definedName>
    <definedName name="_P1.FTNCbila0458002">#REF!</definedName>
    <definedName name="_P1.FTNCbila0458003">#REF!</definedName>
    <definedName name="_P1.FTNCbila0458004">#REF!</definedName>
    <definedName name="_P1.FTNCbila0458005">#REF!</definedName>
    <definedName name="_P1.FTNCbila0458006">#REF!</definedName>
    <definedName name="_P1.FTNCbila0458007">#REF!</definedName>
    <definedName name="_P1.FTNCbila0458008">#REF!</definedName>
    <definedName name="_P1.FTNCbila0458009">#REF!</definedName>
    <definedName name="_P1.FTNCbila0458010">#REF!</definedName>
    <definedName name="_P1.FTNCbila0458011">#REF!</definedName>
    <definedName name="_P1.FTNCbila0458012">#REF!</definedName>
    <definedName name="_P1.FTNCbila0458013">#REF!</definedName>
    <definedName name="_P1.FTNCbila0458014">#REF!</definedName>
    <definedName name="_P1.FTNCbila0458015">#REF!</definedName>
    <definedName name="_P1.FTNCbila0458016">#REF!</definedName>
    <definedName name="_P1.FTNCbila0458017">#REF!</definedName>
    <definedName name="_P1.FTNCbila0458018">#REF!</definedName>
    <definedName name="_P1.FTNCbila0459001">#REF!</definedName>
    <definedName name="_P1.FTNCbila0459018">#REF!</definedName>
    <definedName name="_P1.FTNCbila0460001">#REF!</definedName>
    <definedName name="_P1.FTNCbila0460002">#REF!</definedName>
    <definedName name="_P1.FTNCbila0460003">#REF!</definedName>
    <definedName name="_P1.FTNCbila0460004">#REF!</definedName>
    <definedName name="_P1.FTNCbila0460005">#REF!</definedName>
    <definedName name="_P1.FTNCbila0460006">#REF!</definedName>
    <definedName name="_P1.FTNCbila0460007">#REF!</definedName>
    <definedName name="_P1.FTNCbila0460008">#REF!</definedName>
    <definedName name="_P1.FTNCbila0460009">#REF!</definedName>
    <definedName name="_P1.FTNCbila0460010">#REF!</definedName>
    <definedName name="_P1.FTNCbila0460011">#REF!</definedName>
    <definedName name="_P1.FTNCbila0460012">#REF!</definedName>
    <definedName name="_P1.FTNCbila0460013">#REF!</definedName>
    <definedName name="_P1.FTNCbila0460014">#REF!</definedName>
    <definedName name="_P1.FTNCbila0460015">#REF!</definedName>
    <definedName name="_P1.FTNCbila0460016">#REF!</definedName>
    <definedName name="_P1.FTNCbila0460017">#REF!</definedName>
    <definedName name="_P1.FTNCbila0460018">#REF!</definedName>
    <definedName name="_P1.FTNCbila0461001">#REF!</definedName>
    <definedName name="_P1.FTNCbila0461002">#REF!</definedName>
    <definedName name="_P1.FTNCbila0461003">#REF!</definedName>
    <definedName name="_P1.FTNCbila0461004">#REF!</definedName>
    <definedName name="_P1.FTNCbila0461005">#REF!</definedName>
    <definedName name="_P1.FTNCbila0461006">#REF!</definedName>
    <definedName name="_P1.FTNCbila0461007">#REF!</definedName>
    <definedName name="_P1.FTNCbila0461008">#REF!</definedName>
    <definedName name="_P1.FTNCbila0461009">#REF!</definedName>
    <definedName name="_P1.FTNCbila0461010">#REF!</definedName>
    <definedName name="_P1.FTNCbila0461011">#REF!</definedName>
    <definedName name="_P1.FTNCbila0461012">#REF!</definedName>
    <definedName name="_P1.FTNCbila0461013">#REF!</definedName>
    <definedName name="_P1.FTNCbila0461014">#REF!</definedName>
    <definedName name="_P1.FTNCbila0461015">#REF!</definedName>
    <definedName name="_P1.FTNCbila0461016">#REF!</definedName>
    <definedName name="_P1.FTNCbila0461017">#REF!</definedName>
    <definedName name="_P1.FTNCbila0461018">#REF!</definedName>
    <definedName name="_P1.FTNCbila0462001">#REF!</definedName>
    <definedName name="_P1.FTNCbila0462002">#REF!</definedName>
    <definedName name="_P1.FTNCbila0462003">#REF!</definedName>
    <definedName name="_P1.FTNCbila0462004">#REF!</definedName>
    <definedName name="_P1.FTNCbila0462005">#REF!</definedName>
    <definedName name="_P1.FTNCbila0462006">#REF!</definedName>
    <definedName name="_P1.FTNCbila0462007">#REF!</definedName>
    <definedName name="_P1.FTNCbila0462008">#REF!</definedName>
    <definedName name="_P1.FTNCbila0462009">#REF!</definedName>
    <definedName name="_P1.FTNCbila0462010">#REF!</definedName>
    <definedName name="_P1.FTNCbila0462011">#REF!</definedName>
    <definedName name="_P1.FTNCbila0462012">#REF!</definedName>
    <definedName name="_P1.FTNCbila0462013">#REF!</definedName>
    <definedName name="_P1.FTNCbila0462014">#REF!</definedName>
    <definedName name="_P1.FTNCbila0462015">#REF!</definedName>
    <definedName name="_P1.FTNCbila0462016">#REF!</definedName>
    <definedName name="_P1.FTNCbila0462017">#REF!</definedName>
    <definedName name="_P1.FTNCbila0462018">#REF!</definedName>
    <definedName name="_P1.FTNCbila0463001">#REF!</definedName>
    <definedName name="_P1.FTNCbila0463002">#REF!</definedName>
    <definedName name="_P1.FTNCbila0463003">#REF!</definedName>
    <definedName name="_P1.FTNCbila0463004">#REF!</definedName>
    <definedName name="_P1.FTNCbila0463005">#REF!</definedName>
    <definedName name="_P1.FTNCbila0463006">#REF!</definedName>
    <definedName name="_P1.FTNCbila0463007">#REF!</definedName>
    <definedName name="_P1.FTNCbila0463008">#REF!</definedName>
    <definedName name="_P1.FTNCbila0463009">#REF!</definedName>
    <definedName name="_P1.FTNCbila0463010">#REF!</definedName>
    <definedName name="_P1.FTNCbila0463011">#REF!</definedName>
    <definedName name="_P1.FTNCbila0463012">#REF!</definedName>
    <definedName name="_P1.FTNCbila0463013">#REF!</definedName>
    <definedName name="_P1.FTNCbila0463014">#REF!</definedName>
    <definedName name="_P1.FTNCbila0463015">#REF!</definedName>
    <definedName name="_P1.FTNCbila0463016">#REF!</definedName>
    <definedName name="_P1.FTNCbila0463017">#REF!</definedName>
    <definedName name="_P1.FTNCbila0463018">#REF!</definedName>
    <definedName name="_P1.FTNCbila0464001">#REF!</definedName>
    <definedName name="_P1.FTNCbila0464002">#REF!</definedName>
    <definedName name="_P1.FTNCbila0464003">#REF!</definedName>
    <definedName name="_P1.FTNCbila0464004">#REF!</definedName>
    <definedName name="_P1.FTNCbila0464005">#REF!</definedName>
    <definedName name="_P1.FTNCbila0464006">#REF!</definedName>
    <definedName name="_P1.FTNCbila0464007">#REF!</definedName>
    <definedName name="_P1.FTNCbila0464008">#REF!</definedName>
    <definedName name="_P1.FTNCbila0464009">#REF!</definedName>
    <definedName name="_P1.FTNCbila0464010">#REF!</definedName>
    <definedName name="_P1.FTNCbila0464011">#REF!</definedName>
    <definedName name="_P1.FTNCbila0464012">#REF!</definedName>
    <definedName name="_P1.FTNCbila0464013">#REF!</definedName>
    <definedName name="_P1.FTNCbila0464014">#REF!</definedName>
    <definedName name="_P1.FTNCbila0464015">#REF!</definedName>
    <definedName name="_P1.FTNCbila0464016">#REF!</definedName>
    <definedName name="_P1.FTNCbila0464017">#REF!</definedName>
    <definedName name="_P1.FTNCbila0464018">#REF!</definedName>
    <definedName name="_P1.FTNCbila0465001">#REF!</definedName>
    <definedName name="_P1.FTNCbila0465002">#REF!</definedName>
    <definedName name="_P1.FTNCbila0465003">#REF!</definedName>
    <definedName name="_P1.FTNCbila0465004">#REF!</definedName>
    <definedName name="_P1.FTNCbila0465005">#REF!</definedName>
    <definedName name="_P1.FTNCbila0465006">#REF!</definedName>
    <definedName name="_P1.FTNCbila0465007">#REF!</definedName>
    <definedName name="_P1.FTNCbila0465008">#REF!</definedName>
    <definedName name="_P1.FTNCbila0465009">#REF!</definedName>
    <definedName name="_P1.FTNCbila0465010">#REF!</definedName>
    <definedName name="_P1.FTNCbila0465011">#REF!</definedName>
    <definedName name="_P1.FTNCbila0465012">#REF!</definedName>
    <definedName name="_P1.FTNCbila0465013">#REF!</definedName>
    <definedName name="_P1.FTNCbila0465014">#REF!</definedName>
    <definedName name="_P1.FTNCbila0465015">#REF!</definedName>
    <definedName name="_P1.FTNCbila0465016">#REF!</definedName>
    <definedName name="_P1.FTNCbila0465017">#REF!</definedName>
    <definedName name="_P1.FTNCbila0465018">#REF!</definedName>
    <definedName name="_P1.FTNCbila0466001">#REF!</definedName>
    <definedName name="_P1.FTNCbila0466002">#REF!</definedName>
    <definedName name="_P1.FTNCbila0466003">#REF!</definedName>
    <definedName name="_P1.FTNCbila0466004">#REF!</definedName>
    <definedName name="_P1.FTNCbila0466005">#REF!</definedName>
    <definedName name="_P1.FTNCbila0466006">#REF!</definedName>
    <definedName name="_P1.FTNCbila0466007">#REF!</definedName>
    <definedName name="_P1.FTNCbila0466008">#REF!</definedName>
    <definedName name="_P1.FTNCbila0466009">#REF!</definedName>
    <definedName name="_P1.FTNCbila0466010">#REF!</definedName>
    <definedName name="_P1.FTNCbila0466011">#REF!</definedName>
    <definedName name="_P1.FTNCbila0466012">#REF!</definedName>
    <definedName name="_P1.FTNCbila0466013">#REF!</definedName>
    <definedName name="_P1.FTNCbila0466014">#REF!</definedName>
    <definedName name="_P1.FTNCbila0466015">#REF!</definedName>
    <definedName name="_P1.FTNCbila0466016">#REF!</definedName>
    <definedName name="_P1.FTNCbila0466017">#REF!</definedName>
    <definedName name="_P1.FTNCbila0466018">#REF!</definedName>
    <definedName name="_P1.FTNCbila0467001">#REF!</definedName>
    <definedName name="_P1.FTNCbila0467002">#REF!</definedName>
    <definedName name="_P1.FTNCbila0467003">#REF!</definedName>
    <definedName name="_P1.FTNCbila0467004">#REF!</definedName>
    <definedName name="_P1.FTNCbila0467005">#REF!</definedName>
    <definedName name="_P1.FTNCbila0467006">#REF!</definedName>
    <definedName name="_P1.FTNCbila0467007">#REF!</definedName>
    <definedName name="_P1.FTNCbila0467008">#REF!</definedName>
    <definedName name="_P1.FTNCbila0467009">#REF!</definedName>
    <definedName name="_P1.FTNCbila0467010">#REF!</definedName>
    <definedName name="_P1.FTNCbila0467011">#REF!</definedName>
    <definedName name="_P1.FTNCbila0467012">#REF!</definedName>
    <definedName name="_P1.FTNCbila0467013">#REF!</definedName>
    <definedName name="_P1.FTNCbila0467014">#REF!</definedName>
    <definedName name="_P1.FTNCbila0467015">#REF!</definedName>
    <definedName name="_P1.FTNCbila0467016">#REF!</definedName>
    <definedName name="_P1.FTNCbila0467017">#REF!</definedName>
    <definedName name="_P1.FTNCbila0467018">#REF!</definedName>
    <definedName name="_P1.FTNCbila0468001">#REF!</definedName>
    <definedName name="_P1.FTNCbila0468002">#REF!</definedName>
    <definedName name="_P1.FTNCbila0468003">#REF!</definedName>
    <definedName name="_P1.FTNCbila0468004">#REF!</definedName>
    <definedName name="_P1.FTNCbila0468005">#REF!</definedName>
    <definedName name="_P1.FTNCbila0468006">#REF!</definedName>
    <definedName name="_P1.FTNCbila0468007">#REF!</definedName>
    <definedName name="_P1.FTNCbila0468008">#REF!</definedName>
    <definedName name="_P1.FTNCbila0468009">#REF!</definedName>
    <definedName name="_P1.FTNCbila0468010">#REF!</definedName>
    <definedName name="_P1.FTNCbila0468011">#REF!</definedName>
    <definedName name="_P1.FTNCbila0468012">#REF!</definedName>
    <definedName name="_P1.FTNCbila0468013">#REF!</definedName>
    <definedName name="_P1.FTNCbila0468014">#REF!</definedName>
    <definedName name="_P1.FTNCbila0468015">#REF!</definedName>
    <definedName name="_P1.FTNCbila0468016">#REF!</definedName>
    <definedName name="_P1.FTNCbila0468017">#REF!</definedName>
    <definedName name="_P1.FTNCbila0468018">#REF!</definedName>
    <definedName name="_P1.FTNCbila0469001">#REF!</definedName>
    <definedName name="_P1.FTNCbila0469002">#REF!</definedName>
    <definedName name="_P1.FTNCbila0469003">#REF!</definedName>
    <definedName name="_P1.FTNCbila0469004">#REF!</definedName>
    <definedName name="_P1.FTNCbila0469005">#REF!</definedName>
    <definedName name="_P1.FTNCbila0469006">#REF!</definedName>
    <definedName name="_P1.FTNCbila0469007">#REF!</definedName>
    <definedName name="_P1.FTNCbila0469008">#REF!</definedName>
    <definedName name="_P1.FTNCbila0469009">#REF!</definedName>
    <definedName name="_P1.FTNCbila0469010">#REF!</definedName>
    <definedName name="_P1.FTNCbila0469011">#REF!</definedName>
    <definedName name="_P1.FTNCbila0469012">#REF!</definedName>
    <definedName name="_P1.FTNCbila0469013">#REF!</definedName>
    <definedName name="_P1.FTNCbila0469014">#REF!</definedName>
    <definedName name="_P1.FTNCbila0469015">#REF!</definedName>
    <definedName name="_P1.FTNCbila0469016">#REF!</definedName>
    <definedName name="_P1.FTNCbila0469017">#REF!</definedName>
    <definedName name="_P1.FTNCbila0469018">#REF!</definedName>
    <definedName name="_P1.FTNCbila0470001">#REF!</definedName>
    <definedName name="_P1.FTNCbila0470002">#REF!</definedName>
    <definedName name="_P1.FTNCbila0470003">#REF!</definedName>
    <definedName name="_P1.FTNCbila0470004">#REF!</definedName>
    <definedName name="_P1.FTNCbila0470005">#REF!</definedName>
    <definedName name="_P1.FTNCbila0470006">#REF!</definedName>
    <definedName name="_P1.FTNCbila0470007">#REF!</definedName>
    <definedName name="_P1.FTNCbila0470008">#REF!</definedName>
    <definedName name="_P1.FTNCbila0470009">#REF!</definedName>
    <definedName name="_P1.FTNCbila0470010">#REF!</definedName>
    <definedName name="_P1.FTNCbila0470011">#REF!</definedName>
    <definedName name="_P1.FTNCbila0470012">#REF!</definedName>
    <definedName name="_P1.FTNCbila0470013">#REF!</definedName>
    <definedName name="_P1.FTNCbila0470014">#REF!</definedName>
    <definedName name="_P1.FTNCbila0470015">#REF!</definedName>
    <definedName name="_P1.FTNCbila0470016">#REF!</definedName>
    <definedName name="_P1.FTNCbila0470017">#REF!</definedName>
    <definedName name="_P1.FTNCbila0470018">#REF!</definedName>
    <definedName name="_P1.FTNCbila0471001">#REF!</definedName>
    <definedName name="_P1.FTNCbila0471002">#REF!</definedName>
    <definedName name="_P1.FTNCbila0471003">#REF!</definedName>
    <definedName name="_P1.FTNCbila0471004">#REF!</definedName>
    <definedName name="_P1.FTNCbila0471005">#REF!</definedName>
    <definedName name="_P1.FTNCbila0471006">#REF!</definedName>
    <definedName name="_P1.FTNCbila0471007">#REF!</definedName>
    <definedName name="_P1.FTNCbila0471008">#REF!</definedName>
    <definedName name="_P1.FTNCbila0471009">#REF!</definedName>
    <definedName name="_P1.FTNCbila0471010">#REF!</definedName>
    <definedName name="_P1.FTNCbila0471011">#REF!</definedName>
    <definedName name="_P1.FTNCbila0471012">#REF!</definedName>
    <definedName name="_P1.FTNCbila0471013">#REF!</definedName>
    <definedName name="_P1.FTNCbila0471014">#REF!</definedName>
    <definedName name="_P1.FTNCbila0471015">#REF!</definedName>
    <definedName name="_P1.FTNCbila0471016">#REF!</definedName>
    <definedName name="_P1.FTNCbila0471017">#REF!</definedName>
    <definedName name="_P1.FTNCbila0471018">#REF!</definedName>
    <definedName name="_P1.FTNCbila0472001">#REF!</definedName>
    <definedName name="_P1.FTNCbila0472002">#REF!</definedName>
    <definedName name="_P1.FTNCbila0472003">#REF!</definedName>
    <definedName name="_P1.FTNCbila0472004">#REF!</definedName>
    <definedName name="_P1.FTNCbila0472005">#REF!</definedName>
    <definedName name="_P1.FTNCbila0472006">#REF!</definedName>
    <definedName name="_P1.FTNCbila0472007">#REF!</definedName>
    <definedName name="_P1.FTNCbila0472008">#REF!</definedName>
    <definedName name="_P1.FTNCbila0472009">#REF!</definedName>
    <definedName name="_P1.FTNCbila0472010">#REF!</definedName>
    <definedName name="_P1.FTNCbila0472011">#REF!</definedName>
    <definedName name="_P1.FTNCbila0472012">#REF!</definedName>
    <definedName name="_P1.FTNCbila0472013">#REF!</definedName>
    <definedName name="_P1.FTNCbila0472014">#REF!</definedName>
    <definedName name="_P1.FTNCbila0472015">#REF!</definedName>
    <definedName name="_P1.FTNCbila0472016">#REF!</definedName>
    <definedName name="_P1.FTNCbila0472017">#REF!</definedName>
    <definedName name="_P1.FTNCbila0472018">#REF!</definedName>
    <definedName name="_P1.FTNCbila0473001">#REF!</definedName>
    <definedName name="_P1.FTNCbila0473002">#REF!</definedName>
    <definedName name="_P1.FTNCbila0473003">#REF!</definedName>
    <definedName name="_P1.FTNCbila0473004">#REF!</definedName>
    <definedName name="_P1.FTNCbila0473005">#REF!</definedName>
    <definedName name="_P1.FTNCbila0473006">#REF!</definedName>
    <definedName name="_P1.FTNCbila0473007">#REF!</definedName>
    <definedName name="_P1.FTNCbila0473008">#REF!</definedName>
    <definedName name="_P1.FTNCbila0473009">#REF!</definedName>
    <definedName name="_P1.FTNCbila0473010">#REF!</definedName>
    <definedName name="_P1.FTNCbila0473011">#REF!</definedName>
    <definedName name="_P1.FTNCbila0473012">#REF!</definedName>
    <definedName name="_P1.FTNCbila0473013">#REF!</definedName>
    <definedName name="_P1.FTNCbila0473014">#REF!</definedName>
    <definedName name="_P1.FTNCbila0473015">#REF!</definedName>
    <definedName name="_P1.FTNCbila0473016">#REF!</definedName>
    <definedName name="_P1.FTNCbila0473017">#REF!</definedName>
    <definedName name="_P1.FTNCbila0473018">#REF!</definedName>
    <definedName name="_P1.FTNCbila0474001">#REF!</definedName>
    <definedName name="_P1.FTNCbila0474002">#REF!</definedName>
    <definedName name="_P1.FTNCbila0474003">#REF!</definedName>
    <definedName name="_P1.FTNCbila0474004">#REF!</definedName>
    <definedName name="_P1.FTNCbila0474005">#REF!</definedName>
    <definedName name="_P1.FTNCbila0474006">#REF!</definedName>
    <definedName name="_P1.FTNCbila0474007">#REF!</definedName>
    <definedName name="_P1.FTNCbila0474008">#REF!</definedName>
    <definedName name="_P1.FTNCbila0474009">#REF!</definedName>
    <definedName name="_P1.FTNCbila0474010">#REF!</definedName>
    <definedName name="_P1.FTNCbila0474011">#REF!</definedName>
    <definedName name="_P1.FTNCbila0474012">#REF!</definedName>
    <definedName name="_P1.FTNCbila0474013">#REF!</definedName>
    <definedName name="_P1.FTNCbila0474014">#REF!</definedName>
    <definedName name="_P1.FTNCbila0474015">#REF!</definedName>
    <definedName name="_P1.FTNCbila0474016">#REF!</definedName>
    <definedName name="_P1.FTNCbila0474017">#REF!</definedName>
    <definedName name="_P1.FTNCbila0474018">#REF!</definedName>
    <definedName name="_P1.FTNCbila0475001">#REF!</definedName>
    <definedName name="_P1.FTNCbila0475002">#REF!</definedName>
    <definedName name="_P1.FTNCbila0475003">#REF!</definedName>
    <definedName name="_P1.FTNCbila0475004">#REF!</definedName>
    <definedName name="_P1.FTNCbila0475005">#REF!</definedName>
    <definedName name="_P1.FTNCbila0475006">#REF!</definedName>
    <definedName name="_P1.FTNCbila0475007">#REF!</definedName>
    <definedName name="_P1.FTNCbila0475008">#REF!</definedName>
    <definedName name="_P1.FTNCbila0475009">#REF!</definedName>
    <definedName name="_P1.FTNCbila0475010">#REF!</definedName>
    <definedName name="_P1.FTNCbila0475011">#REF!</definedName>
    <definedName name="_P1.FTNCbila0475012">#REF!</definedName>
    <definedName name="_P1.FTNCbila0475013">#REF!</definedName>
    <definedName name="_P1.FTNCbila0475014">#REF!</definedName>
    <definedName name="_P1.FTNCbila0475015">#REF!</definedName>
    <definedName name="_P1.FTNCbila0475016">#REF!</definedName>
    <definedName name="_P1.FTNCbila0475017">#REF!</definedName>
    <definedName name="_P1.FTNCbila0475018">#REF!</definedName>
    <definedName name="_P1.FTNCbila0476001">#REF!</definedName>
    <definedName name="_P1.FTNCbila0476002">#REF!</definedName>
    <definedName name="_P1.FTNCbila0476003">#REF!</definedName>
    <definedName name="_P1.FTNCbila0476004">#REF!</definedName>
    <definedName name="_P1.FTNCbila0476005">#REF!</definedName>
    <definedName name="_P1.FTNCbila0476006">#REF!</definedName>
    <definedName name="_P1.FTNCbila0476007">#REF!</definedName>
    <definedName name="_P1.FTNCbila0476008">#REF!</definedName>
    <definedName name="_P1.FTNCbila0476009">#REF!</definedName>
    <definedName name="_P1.FTNCbila0476010">#REF!</definedName>
    <definedName name="_P1.FTNCbila0476011">#REF!</definedName>
    <definedName name="_P1.FTNCbila0476012">#REF!</definedName>
    <definedName name="_P1.FTNCbila0476013">#REF!</definedName>
    <definedName name="_P1.FTNCbila0476014">#REF!</definedName>
    <definedName name="_P1.FTNCbila0476015">#REF!</definedName>
    <definedName name="_P1.FTNCbila0476016">#REF!</definedName>
    <definedName name="_P1.FTNCbila0476017">#REF!</definedName>
    <definedName name="_P1.FTNCbila0476018">#REF!</definedName>
    <definedName name="_P1.FTNCbila0477001">#REF!</definedName>
    <definedName name="_P1.FTNCbila0477002">#REF!</definedName>
    <definedName name="_P1.FTNCbila0477003">#REF!</definedName>
    <definedName name="_P1.FTNCbila0477004">#REF!</definedName>
    <definedName name="_P1.FTNCbila0477005">#REF!</definedName>
    <definedName name="_P1.FTNCbila0477006">#REF!</definedName>
    <definedName name="_P1.FTNCbila0477007">#REF!</definedName>
    <definedName name="_P1.FTNCbila0477008">#REF!</definedName>
    <definedName name="_P1.FTNCbila0477009">#REF!</definedName>
    <definedName name="_P1.FTNCbila0477010">#REF!</definedName>
    <definedName name="_P1.FTNCbila0477011">#REF!</definedName>
    <definedName name="_P1.FTNCbila0477012">#REF!</definedName>
    <definedName name="_P1.FTNCbila0477013">#REF!</definedName>
    <definedName name="_P1.FTNCbila0477014">#REF!</definedName>
    <definedName name="_P1.FTNCbila0477015">#REF!</definedName>
    <definedName name="_P1.FTNCbila0477016">#REF!</definedName>
    <definedName name="_P1.FTNCbila0477017">#REF!</definedName>
    <definedName name="_P1.FTNCbila0477018">#REF!</definedName>
    <definedName name="_P1.FTNCbila0478001">#REF!</definedName>
    <definedName name="_P1.FTNCbila0478002">#REF!</definedName>
    <definedName name="_P1.FTNCbila0478003">#REF!</definedName>
    <definedName name="_P1.FTNCbila0478004">#REF!</definedName>
    <definedName name="_P1.FTNCbila0478005">#REF!</definedName>
    <definedName name="_P1.FTNCbila0478006">#REF!</definedName>
    <definedName name="_P1.FTNCbila0478007">#REF!</definedName>
    <definedName name="_P1.FTNCbila0478008">#REF!</definedName>
    <definedName name="_P1.FTNCbila0478009">#REF!</definedName>
    <definedName name="_P1.FTNCbila0478010">#REF!</definedName>
    <definedName name="_P1.FTNCbila0478011">#REF!</definedName>
    <definedName name="_P1.FTNCbila0478012">#REF!</definedName>
    <definedName name="_P1.FTNCbila0478013">#REF!</definedName>
    <definedName name="_P1.FTNCbila0478014">#REF!</definedName>
    <definedName name="_P1.FTNCbila0478015">#REF!</definedName>
    <definedName name="_P1.FTNCbila0478016">#REF!</definedName>
    <definedName name="_P1.FTNCbila0478017">#REF!</definedName>
    <definedName name="_P1.FTNCbila0478018">#REF!</definedName>
    <definedName name="_P1.FTNCbila0479001">#REF!</definedName>
    <definedName name="_P1.FTNCbila0479002">#REF!</definedName>
    <definedName name="_P1.FTNCbila0479003">#REF!</definedName>
    <definedName name="_P1.FTNCbila0479004">#REF!</definedName>
    <definedName name="_P1.FTNCbila0479005">#REF!</definedName>
    <definedName name="_P1.FTNCbila0479006">#REF!</definedName>
    <definedName name="_P1.FTNCbila0479007">#REF!</definedName>
    <definedName name="_P1.FTNCbila0479008">#REF!</definedName>
    <definedName name="_P1.FTNCbila0479009">#REF!</definedName>
    <definedName name="_P1.FTNCbila0479010">#REF!</definedName>
    <definedName name="_P1.FTNCbila0479011">#REF!</definedName>
    <definedName name="_P1.FTNCbila0479012">#REF!</definedName>
    <definedName name="_P1.FTNCbila0479013">#REF!</definedName>
    <definedName name="_P1.FTNCbila0479014">#REF!</definedName>
    <definedName name="_P1.FTNCbila0479015">#REF!</definedName>
    <definedName name="_P1.FTNCbila0479016">#REF!</definedName>
    <definedName name="_P1.FTNCbila0479017">#REF!</definedName>
    <definedName name="_P1.FTNCbila0479018">#REF!</definedName>
    <definedName name="_P1.FTNCbila0480001">#REF!</definedName>
    <definedName name="_P1.FTNCbila0480002">#REF!</definedName>
    <definedName name="_P1.FTNCbila0480003">#REF!</definedName>
    <definedName name="_P1.FTNCbila0480004">#REF!</definedName>
    <definedName name="_P1.FTNCbila0480005">#REF!</definedName>
    <definedName name="_P1.FTNCbila0480006">#REF!</definedName>
    <definedName name="_P1.FTNCbila0480007">#REF!</definedName>
    <definedName name="_P1.FTNCbila0480008">#REF!</definedName>
    <definedName name="_P1.FTNCbila0480009">#REF!</definedName>
    <definedName name="_P1.FTNCbila0480010">#REF!</definedName>
    <definedName name="_P1.FTNCbila0480011">#REF!</definedName>
    <definedName name="_P1.FTNCbila0480012">#REF!</definedName>
    <definedName name="_P1.FTNCbila0480013">#REF!</definedName>
    <definedName name="_P1.FTNCbila0480014">#REF!</definedName>
    <definedName name="_P1.FTNCbila0480015">#REF!</definedName>
    <definedName name="_P1.FTNCbila0480016">#REF!</definedName>
    <definedName name="_P1.FTNCbila0480017">#REF!</definedName>
    <definedName name="_P1.FTNCbila0480018">#REF!</definedName>
    <definedName name="_P1.FTNCbila0481001">#REF!</definedName>
    <definedName name="_P1.FTNCbila0481002">#REF!</definedName>
    <definedName name="_P1.FTNCbila0481003">#REF!</definedName>
    <definedName name="_P1.FTNCbila0481004">#REF!</definedName>
    <definedName name="_P1.FTNCbila0481005">#REF!</definedName>
    <definedName name="_P1.FTNCbila0481006">#REF!</definedName>
    <definedName name="_P1.FTNCbila0481007">#REF!</definedName>
    <definedName name="_P1.FTNCbila0481008">#REF!</definedName>
    <definedName name="_P1.FTNCbila0481009">#REF!</definedName>
    <definedName name="_P1.FTNCbila0481010">#REF!</definedName>
    <definedName name="_P1.FTNCbila0481011">#REF!</definedName>
    <definedName name="_P1.FTNCbila0481012">#REF!</definedName>
    <definedName name="_P1.FTNCbila0481013">#REF!</definedName>
    <definedName name="_P1.FTNCbila0481014">#REF!</definedName>
    <definedName name="_P1.FTNCbila0481015">#REF!</definedName>
    <definedName name="_P1.FTNCbila0481016">#REF!</definedName>
    <definedName name="_P1.FTNCbila0481017">#REF!</definedName>
    <definedName name="_P1.FTNCbila0481018">#REF!</definedName>
    <definedName name="_P1.FTNCbila0482001">#REF!</definedName>
    <definedName name="_P1.FTNCbila0482002">#REF!</definedName>
    <definedName name="_P1.FTNCbila0482003">#REF!</definedName>
    <definedName name="_P1.FTNCbila0482004">#REF!</definedName>
    <definedName name="_P1.FTNCbila0482005">#REF!</definedName>
    <definedName name="_P1.FTNCbila0482006">#REF!</definedName>
    <definedName name="_P1.FTNCbila0482007">#REF!</definedName>
    <definedName name="_P1.FTNCbila0482008">#REF!</definedName>
    <definedName name="_P1.FTNCbila0482009">#REF!</definedName>
    <definedName name="_P1.FTNCbila0482010">#REF!</definedName>
    <definedName name="_P1.FTNCbila0482011">#REF!</definedName>
    <definedName name="_P1.FTNCbila0482012">#REF!</definedName>
    <definedName name="_P1.FTNCbila0482013">#REF!</definedName>
    <definedName name="_P1.FTNCbila0482014">#REF!</definedName>
    <definedName name="_P1.FTNCbila0482015">#REF!</definedName>
    <definedName name="_P1.FTNCbila0482016">#REF!</definedName>
    <definedName name="_P1.FTNCbila0482017">#REF!</definedName>
    <definedName name="_P1.FTNCbila0482018">#REF!</definedName>
    <definedName name="_P1.FTNCbila0483001">#REF!</definedName>
    <definedName name="_P1.FTNCbila0483002">#REF!</definedName>
    <definedName name="_P1.FTNCbila0483003">#REF!</definedName>
    <definedName name="_P1.FTNCbila0483004">#REF!</definedName>
    <definedName name="_P1.FTNCbila0483005">#REF!</definedName>
    <definedName name="_P1.FTNCbila0483006">#REF!</definedName>
    <definedName name="_P1.FTNCbila0483007">#REF!</definedName>
    <definedName name="_P1.FTNCbila0483008">#REF!</definedName>
    <definedName name="_P1.FTNCbila0483009">#REF!</definedName>
    <definedName name="_P1.FTNCbila0483010">#REF!</definedName>
    <definedName name="_P1.FTNCbila0483011">#REF!</definedName>
    <definedName name="_P1.FTNCbila0483012">#REF!</definedName>
    <definedName name="_P1.FTNCbila0483013">#REF!</definedName>
    <definedName name="_P1.FTNCbila0483014">#REF!</definedName>
    <definedName name="_P1.FTNCbila0483015">#REF!</definedName>
    <definedName name="_P1.FTNCbila0483016">#REF!</definedName>
    <definedName name="_P1.FTNCbila0483017">#REF!</definedName>
    <definedName name="_P1.FTNCbila0483018">#REF!</definedName>
    <definedName name="_P1.FTNCbila0484001">#REF!</definedName>
    <definedName name="_P1.FTNCbila0484002">#REF!</definedName>
    <definedName name="_P1.FTNCbila0484003">#REF!</definedName>
    <definedName name="_P1.FTNCbila0484004">#REF!</definedName>
    <definedName name="_P1.FTNCbila0484005">#REF!</definedName>
    <definedName name="_P1.FTNCbila0484006">#REF!</definedName>
    <definedName name="_P1.FTNCbila0484007">#REF!</definedName>
    <definedName name="_P1.FTNCbila0484008">#REF!</definedName>
    <definedName name="_P1.FTNCbila0484009">#REF!</definedName>
    <definedName name="_P1.FTNCbila0484010">#REF!</definedName>
    <definedName name="_P1.FTNCbila0484011">#REF!</definedName>
    <definedName name="_P1.FTNCbila0484012">#REF!</definedName>
    <definedName name="_P1.FTNCbila0484013">#REF!</definedName>
    <definedName name="_P1.FTNCbila0484014">#REF!</definedName>
    <definedName name="_P1.FTNCbila0484015">#REF!</definedName>
    <definedName name="_P1.FTNCbila0484016">#REF!</definedName>
    <definedName name="_P1.FTNCbila0484017">#REF!</definedName>
    <definedName name="_P1.FTNCbila0484018">#REF!</definedName>
    <definedName name="_P1.FTNCbila0485001">#REF!</definedName>
    <definedName name="_P1.FTNCbila0485002">#REF!</definedName>
    <definedName name="_P1.FTNCbila0485003">#REF!</definedName>
    <definedName name="_P1.FTNCbila0485004">#REF!</definedName>
    <definedName name="_P1.FTNCbila0485005">#REF!</definedName>
    <definedName name="_P1.FTNCbila0485006">#REF!</definedName>
    <definedName name="_P1.FTNCbila0485007">#REF!</definedName>
    <definedName name="_P1.FTNCbila0485008">#REF!</definedName>
    <definedName name="_P1.FTNCbila0485009">#REF!</definedName>
    <definedName name="_P1.FTNCbila0485010">#REF!</definedName>
    <definedName name="_P1.FTNCbila0485011">#REF!</definedName>
    <definedName name="_P1.FTNCbila0485012">#REF!</definedName>
    <definedName name="_P1.FTNCbila0485013">#REF!</definedName>
    <definedName name="_P1.FTNCbila0485014">#REF!</definedName>
    <definedName name="_P1.FTNCbila0485015">#REF!</definedName>
    <definedName name="_P1.FTNCbila0485016">#REF!</definedName>
    <definedName name="_P1.FTNCbila0485017">#REF!</definedName>
    <definedName name="_P1.FTNCbila0485018">#REF!</definedName>
    <definedName name="_P1.FTNCbila0486001">#REF!</definedName>
    <definedName name="_P1.FTNCbila0486002">#REF!</definedName>
    <definedName name="_P1.FTNCbila0486003">#REF!</definedName>
    <definedName name="_P1.FTNCbila0486004">#REF!</definedName>
    <definedName name="_P1.FTNCbila0486005">#REF!</definedName>
    <definedName name="_P1.FTNCbila0486006">#REF!</definedName>
    <definedName name="_P1.FTNCbila0486007">#REF!</definedName>
    <definedName name="_P1.FTNCbila0486008">#REF!</definedName>
    <definedName name="_P1.FTNCbila0486009">#REF!</definedName>
    <definedName name="_P1.FTNCbila0486010">#REF!</definedName>
    <definedName name="_P1.FTNCbila0486011">#REF!</definedName>
    <definedName name="_P1.FTNCbila0486012">#REF!</definedName>
    <definedName name="_P1.FTNCbila0486013">#REF!</definedName>
    <definedName name="_P1.FTNCbila0486014">#REF!</definedName>
    <definedName name="_P1.FTNCbila0486015">#REF!</definedName>
    <definedName name="_P1.FTNCbila0486016">#REF!</definedName>
    <definedName name="_P1.FTNCbila0486017">#REF!</definedName>
    <definedName name="_P1.FTNCbila0486018">#REF!</definedName>
    <definedName name="_P1.FTNCbila0487001">#REF!</definedName>
    <definedName name="_P1.FTNCbila0487002">#REF!</definedName>
    <definedName name="_P1.FTNCbila0487003">#REF!</definedName>
    <definedName name="_P1.FTNCbila0487004">#REF!</definedName>
    <definedName name="_P1.FTNCbila0487005">#REF!</definedName>
    <definedName name="_P1.FTNCbila0487006">#REF!</definedName>
    <definedName name="_P1.FTNCbila0487007">#REF!</definedName>
    <definedName name="_P1.FTNCbila0487008">#REF!</definedName>
    <definedName name="_P1.FTNCbila0487009">#REF!</definedName>
    <definedName name="_P1.FTNCbila0487010">#REF!</definedName>
    <definedName name="_P1.FTNCbila0487011">#REF!</definedName>
    <definedName name="_P1.FTNCbila0487012">#REF!</definedName>
    <definedName name="_P1.FTNCbila0487013">#REF!</definedName>
    <definedName name="_P1.FTNCbila0487014">#REF!</definedName>
    <definedName name="_P1.FTNCbila0487015">#REF!</definedName>
    <definedName name="_P1.FTNCbila0487016">#REF!</definedName>
    <definedName name="_P1.FTNCbila0487017">#REF!</definedName>
    <definedName name="_P1.FTNCbila0487018">#REF!</definedName>
    <definedName name="_P1.FTNCbila0488001">#REF!</definedName>
    <definedName name="_P1.FTNCbila0488002">#REF!</definedName>
    <definedName name="_P1.FTNCbila0488003">#REF!</definedName>
    <definedName name="_P1.FTNCbila0488004">#REF!</definedName>
    <definedName name="_P1.FTNCbila0488005">#REF!</definedName>
    <definedName name="_P1.FTNCbila0488006">#REF!</definedName>
    <definedName name="_P1.FTNCbila0488007">#REF!</definedName>
    <definedName name="_P1.FTNCbila0488008">#REF!</definedName>
    <definedName name="_P1.FTNCbila0488009">#REF!</definedName>
    <definedName name="_P1.FTNCbila0488010">#REF!</definedName>
    <definedName name="_P1.FTNCbila0488011">#REF!</definedName>
    <definedName name="_P1.FTNCbila0488012">#REF!</definedName>
    <definedName name="_P1.FTNCbila0488013">#REF!</definedName>
    <definedName name="_P1.FTNCbila0488014">#REF!</definedName>
    <definedName name="_P1.FTNCbila0488015">#REF!</definedName>
    <definedName name="_P1.FTNCbila0488016">#REF!</definedName>
    <definedName name="_P1.FTNCbila0488017">#REF!</definedName>
    <definedName name="_P1.FTNCbila0488018">#REF!</definedName>
    <definedName name="_P1.FTNCbila0489001">#REF!</definedName>
    <definedName name="_P1.FTNCbila0489002">#REF!</definedName>
    <definedName name="_P1.FTNCbila0489003">#REF!</definedName>
    <definedName name="_P1.FTNCbila0489004">#REF!</definedName>
    <definedName name="_P1.FTNCbila0489005">#REF!</definedName>
    <definedName name="_P1.FTNCbila0489006">#REF!</definedName>
    <definedName name="_P1.FTNCbila0489007">#REF!</definedName>
    <definedName name="_P1.FTNCbila0489008">#REF!</definedName>
    <definedName name="_P1.FTNCbila0489009">#REF!</definedName>
    <definedName name="_P1.FTNCbila0489010">#REF!</definedName>
    <definedName name="_P1.FTNCbila0489011">#REF!</definedName>
    <definedName name="_P1.FTNCbila0489012">#REF!</definedName>
    <definedName name="_P1.FTNCbila0489013">#REF!</definedName>
    <definedName name="_P1.FTNCbila0489014">#REF!</definedName>
    <definedName name="_P1.FTNCbila0489015">#REF!</definedName>
    <definedName name="_P1.FTNCbila0489016">#REF!</definedName>
    <definedName name="_P1.FTNCbila0489017">#REF!</definedName>
    <definedName name="_P1.FTNCbila0489018">#REF!</definedName>
    <definedName name="_P1.FTNCbila0490001">#REF!</definedName>
    <definedName name="_P1.FTNCbila0490002">#REF!</definedName>
    <definedName name="_P1.FTNCbila0490003">#REF!</definedName>
    <definedName name="_P1.FTNCbila0490004">#REF!</definedName>
    <definedName name="_P1.FTNCbila0490005">#REF!</definedName>
    <definedName name="_P1.FTNCbila0490006">#REF!</definedName>
    <definedName name="_P1.FTNCbila0490007">#REF!</definedName>
    <definedName name="_P1.FTNCbila0490008">#REF!</definedName>
    <definedName name="_P1.FTNCbila0490009">#REF!</definedName>
    <definedName name="_P1.FTNCbila0490010">#REF!</definedName>
    <definedName name="_P1.FTNCbila0490011">#REF!</definedName>
    <definedName name="_P1.FTNCbila0490012">#REF!</definedName>
    <definedName name="_P1.FTNCbila0490013">#REF!</definedName>
    <definedName name="_P1.FTNCbila0490014">#REF!</definedName>
    <definedName name="_P1.FTNCbila0490015">#REF!</definedName>
    <definedName name="_P1.FTNCbila0490016">#REF!</definedName>
    <definedName name="_P1.FTNCbila0490017">#REF!</definedName>
    <definedName name="_P1.FTNCbila0490018">#REF!</definedName>
    <definedName name="_P1.FTNCbila0491001">#REF!</definedName>
    <definedName name="_P1.FTNCbila0491002">#REF!</definedName>
    <definedName name="_P1.FTNCbila0491003">#REF!</definedName>
    <definedName name="_P1.FTNCbila0491004">#REF!</definedName>
    <definedName name="_P1.FTNCbila0491005">#REF!</definedName>
    <definedName name="_P1.FTNCbila0491006">#REF!</definedName>
    <definedName name="_P1.FTNCbila0491007">#REF!</definedName>
    <definedName name="_P1.FTNCbila0491008">#REF!</definedName>
    <definedName name="_P1.FTNCbila0491009">#REF!</definedName>
    <definedName name="_P1.FTNCbila0491010">#REF!</definedName>
    <definedName name="_P1.FTNCbila0491011">#REF!</definedName>
    <definedName name="_P1.FTNCbila0491012">#REF!</definedName>
    <definedName name="_P1.FTNCbila0491013">#REF!</definedName>
    <definedName name="_P1.FTNCbila0491014">#REF!</definedName>
    <definedName name="_P1.FTNCbila0491015">#REF!</definedName>
    <definedName name="_P1.FTNCbila0491016">#REF!</definedName>
    <definedName name="_P1.FTNCbila0491017">#REF!</definedName>
    <definedName name="_P1.FTNCbila0491018">#REF!</definedName>
    <definedName name="_P1.FTNCbila0492001">#REF!</definedName>
    <definedName name="_P1.FTNCbila0492002">#REF!</definedName>
    <definedName name="_P1.FTNCbila0492003">#REF!</definedName>
    <definedName name="_P1.FTNCbila0492004">#REF!</definedName>
    <definedName name="_P1.FTNCbila0492005">#REF!</definedName>
    <definedName name="_P1.FTNCbila0492006">#REF!</definedName>
    <definedName name="_P1.FTNCbila0492007">#REF!</definedName>
    <definedName name="_P1.FTNCbila0492008">#REF!</definedName>
    <definedName name="_P1.FTNCbila0492009">#REF!</definedName>
    <definedName name="_P1.FTNCbila0492010">#REF!</definedName>
    <definedName name="_P1.FTNCbila0492011">#REF!</definedName>
    <definedName name="_P1.FTNCbila0492012">#REF!</definedName>
    <definedName name="_P1.FTNCbila0492013">#REF!</definedName>
    <definedName name="_P1.FTNCbila0492014">#REF!</definedName>
    <definedName name="_P1.FTNCbila0492015">#REF!</definedName>
    <definedName name="_P1.FTNCbila0492016">#REF!</definedName>
    <definedName name="_P1.FTNCbila0492017">#REF!</definedName>
    <definedName name="_P1.FTNCbila0492018">#REF!</definedName>
    <definedName name="_P1.FTNCbila0493001">#REF!</definedName>
    <definedName name="_P1.FTNCbila0493002">#REF!</definedName>
    <definedName name="_P1.FTNCbila0493003">#REF!</definedName>
    <definedName name="_P1.FTNCbila0493004">#REF!</definedName>
    <definedName name="_P1.FTNCbila0493005">#REF!</definedName>
    <definedName name="_P1.FTNCbila0493006">#REF!</definedName>
    <definedName name="_P1.FTNCbila0493007">#REF!</definedName>
    <definedName name="_P1.FTNCbila0493008">#REF!</definedName>
    <definedName name="_P1.FTNCbila0493009">#REF!</definedName>
    <definedName name="_P1.FTNCbila0493010">#REF!</definedName>
    <definedName name="_P1.FTNCbila0493011">#REF!</definedName>
    <definedName name="_P1.FTNCbila0493012">#REF!</definedName>
    <definedName name="_P1.FTNCbila0493013">#REF!</definedName>
    <definedName name="_P1.FTNCbila0493014">#REF!</definedName>
    <definedName name="_P1.FTNCbila0493015">#REF!</definedName>
    <definedName name="_P1.FTNCbila0493016">#REF!</definedName>
    <definedName name="_P1.FTNCbila0493017">#REF!</definedName>
    <definedName name="_P1.FTNCbila0493018">#REF!</definedName>
    <definedName name="_P1.FTNCbila0494001">#REF!</definedName>
    <definedName name="_P1.FTNCbila0494002">#REF!</definedName>
    <definedName name="_P1.FTNCbila0494003">#REF!</definedName>
    <definedName name="_P1.FTNCbila0494004">#REF!</definedName>
    <definedName name="_P1.FTNCbila0494005">#REF!</definedName>
    <definedName name="_P1.FTNCbila0494006">#REF!</definedName>
    <definedName name="_P1.FTNCbila0494007">#REF!</definedName>
    <definedName name="_P1.FTNCbila0494008">#REF!</definedName>
    <definedName name="_P1.FTNCbila0494009">#REF!</definedName>
    <definedName name="_P1.FTNCbila0494010">#REF!</definedName>
    <definedName name="_P1.FTNCbila0494011">#REF!</definedName>
    <definedName name="_P1.FTNCbila0494012">#REF!</definedName>
    <definedName name="_P1.FTNCbila0494013">#REF!</definedName>
    <definedName name="_P1.FTNCbila0494014">#REF!</definedName>
    <definedName name="_P1.FTNCbila0494015">#REF!</definedName>
    <definedName name="_P1.FTNCbila0494016">#REF!</definedName>
    <definedName name="_P1.FTNCbila0494017">#REF!</definedName>
    <definedName name="_P1.FTNCbila0494018">#REF!</definedName>
    <definedName name="_P1.FTNCbila0495001">#REF!</definedName>
    <definedName name="_P1.FTNCbila0495002">#REF!</definedName>
    <definedName name="_P1.FTNCbila0495003">#REF!</definedName>
    <definedName name="_P1.FTNCbila0495004">#REF!</definedName>
    <definedName name="_P1.FTNCbila0495005">#REF!</definedName>
    <definedName name="_P1.FTNCbila0495006">#REF!</definedName>
    <definedName name="_P1.FTNCbila0495007">#REF!</definedName>
    <definedName name="_P1.FTNCbila0495008">#REF!</definedName>
    <definedName name="_P1.FTNCbila0495009">#REF!</definedName>
    <definedName name="_P1.FTNCbila0495010">#REF!</definedName>
    <definedName name="_P1.FTNCbila0495011">#REF!</definedName>
    <definedName name="_P1.FTNCbila0495012">#REF!</definedName>
    <definedName name="_P1.FTNCbila0495013">#REF!</definedName>
    <definedName name="_P1.FTNCbila0495014">#REF!</definedName>
    <definedName name="_P1.FTNCbila0495015">#REF!</definedName>
    <definedName name="_P1.FTNCbila0495016">#REF!</definedName>
    <definedName name="_P1.FTNCbila0495017">#REF!</definedName>
    <definedName name="_P1.FTNCbila0495018">#REF!</definedName>
    <definedName name="_P1.FTNCbila0496001">#REF!</definedName>
    <definedName name="_P1.FTNCbila0496002">#REF!</definedName>
    <definedName name="_P1.FTNCbila0496003">#REF!</definedName>
    <definedName name="_P1.FTNCbila0496004">#REF!</definedName>
    <definedName name="_P1.FTNCbila0496005">#REF!</definedName>
    <definedName name="_P1.FTNCbila0496006">#REF!</definedName>
    <definedName name="_P1.FTNCbila0496007">#REF!</definedName>
    <definedName name="_P1.FTNCbila0496008">#REF!</definedName>
    <definedName name="_P1.FTNCbila0496009">#REF!</definedName>
    <definedName name="_P1.FTNCbila0496010">#REF!</definedName>
    <definedName name="_P1.FTNCbila0496011">#REF!</definedName>
    <definedName name="_P1.FTNCbila0496012">#REF!</definedName>
    <definedName name="_P1.FTNCbila0496013">#REF!</definedName>
    <definedName name="_P1.FTNCbila0496014">#REF!</definedName>
    <definedName name="_P1.FTNCbila0496015">#REF!</definedName>
    <definedName name="_P1.FTNCbila0496016">#REF!</definedName>
    <definedName name="_P1.FTNCbila0496017">#REF!</definedName>
    <definedName name="_P1.FTNCbila0496018">#REF!</definedName>
    <definedName name="_P1.FTNCbila0497001">#REF!</definedName>
    <definedName name="_P1.FTNCbila0497002">#REF!</definedName>
    <definedName name="_P1.FTNCbila0497003">#REF!</definedName>
    <definedName name="_P1.FTNCbila0497004">#REF!</definedName>
    <definedName name="_P1.FTNCbila0497005">#REF!</definedName>
    <definedName name="_P1.FTNCbila0497006">#REF!</definedName>
    <definedName name="_P1.FTNCbila0497007">#REF!</definedName>
    <definedName name="_P1.FTNCbila0497008">#REF!</definedName>
    <definedName name="_P1.FTNCbila0497009">#REF!</definedName>
    <definedName name="_P1.FTNCbila0497010">#REF!</definedName>
    <definedName name="_P1.FTNCbila0497011">#REF!</definedName>
    <definedName name="_P1.FTNCbila0497012">#REF!</definedName>
    <definedName name="_P1.FTNCbila0497013">#REF!</definedName>
    <definedName name="_P1.FTNCbila0497014">#REF!</definedName>
    <definedName name="_P1.FTNCbila0497015">#REF!</definedName>
    <definedName name="_P1.FTNCbila0497016">#REF!</definedName>
    <definedName name="_P1.FTNCbila0497017">#REF!</definedName>
    <definedName name="_P1.FTNCbila0497018">#REF!</definedName>
    <definedName name="_P1.FTNCbila0498001">#REF!</definedName>
    <definedName name="_P1.FTNCbila0498002">#REF!</definedName>
    <definedName name="_P1.FTNCbila0498003">#REF!</definedName>
    <definedName name="_P1.FTNCbila0498004">#REF!</definedName>
    <definedName name="_P1.FTNCbila0498005">#REF!</definedName>
    <definedName name="_P1.FTNCbila0498006">#REF!</definedName>
    <definedName name="_P1.FTNCbila0498007">#REF!</definedName>
    <definedName name="_P1.FTNCbila0498008">#REF!</definedName>
    <definedName name="_P1.FTNCbila0498009">#REF!</definedName>
    <definedName name="_P1.FTNCbila0498010">#REF!</definedName>
    <definedName name="_P1.FTNCbila0498011">#REF!</definedName>
    <definedName name="_P1.FTNCbila0498012">#REF!</definedName>
    <definedName name="_P1.FTNCbila0498013">#REF!</definedName>
    <definedName name="_P1.FTNCbila0498014">#REF!</definedName>
    <definedName name="_P1.FTNCbila0498015">#REF!</definedName>
    <definedName name="_P1.FTNCbila0498016">#REF!</definedName>
    <definedName name="_P1.FTNCbila0498017">#REF!</definedName>
    <definedName name="_P1.FTNCbila0498018">#REF!</definedName>
    <definedName name="_P1.FTNCbila0499001">#REF!</definedName>
    <definedName name="_P1.FTNCbila0499002">#REF!</definedName>
    <definedName name="_P1.FTNCbila0499003">#REF!</definedName>
    <definedName name="_P1.FTNCbila0499004">#REF!</definedName>
    <definedName name="_P1.FTNCbila0499005">#REF!</definedName>
    <definedName name="_P1.FTNCbila0499006">#REF!</definedName>
    <definedName name="_P1.FTNCbila0499007">#REF!</definedName>
    <definedName name="_P1.FTNCbila0499008">#REF!</definedName>
    <definedName name="_P1.FTNCbila0499009">#REF!</definedName>
    <definedName name="_P1.FTNCbila0499010">#REF!</definedName>
    <definedName name="_P1.FTNCbila0499011">#REF!</definedName>
    <definedName name="_P1.FTNCbila0499012">#REF!</definedName>
    <definedName name="_P1.FTNCbila0499013">#REF!</definedName>
    <definedName name="_P1.FTNCbila0499014">#REF!</definedName>
    <definedName name="_P1.FTNCbila0499015">#REF!</definedName>
    <definedName name="_P1.FTNCbila0499016">#REF!</definedName>
    <definedName name="_P1.FTNCbila0499017">#REF!</definedName>
    <definedName name="_P1.FTNCbila0499018">#REF!</definedName>
    <definedName name="_P1.FTNCbila0500001">#REF!</definedName>
    <definedName name="_P1.FTNCbila0500002">#REF!</definedName>
    <definedName name="_P1.FTNCbila0500003">#REF!</definedName>
    <definedName name="_P1.FTNCbila0500004">#REF!</definedName>
    <definedName name="_P1.FTNCbila0500005">#REF!</definedName>
    <definedName name="_P1.FTNCbila0500006">#REF!</definedName>
    <definedName name="_P1.FTNCbila0500007">#REF!</definedName>
    <definedName name="_P1.FTNCbila0500008">#REF!</definedName>
    <definedName name="_P1.FTNCbila0500009">#REF!</definedName>
    <definedName name="_P1.FTNCbila0500010">#REF!</definedName>
    <definedName name="_P1.FTNCbila0500011">#REF!</definedName>
    <definedName name="_P1.FTNCbila0500012">#REF!</definedName>
    <definedName name="_P1.FTNCbila0500013">#REF!</definedName>
    <definedName name="_P1.FTNCbila0500014">#REF!</definedName>
    <definedName name="_P1.FTNCbila0500015">#REF!</definedName>
    <definedName name="_P1.FTNCbila0500016">#REF!</definedName>
    <definedName name="_P1.FTNCbila0500017">#REF!</definedName>
    <definedName name="_P1.FTNCbila0500018">#REF!</definedName>
    <definedName name="_P1.FTNCbila0501001">#REF!</definedName>
    <definedName name="_P1.FTNCbila0501002">#REF!</definedName>
    <definedName name="_P1.FTNCbila0501003">#REF!</definedName>
    <definedName name="_P1.FTNCbila0501004">#REF!</definedName>
    <definedName name="_P1.FTNCbila0501005">#REF!</definedName>
    <definedName name="_P1.FTNCbila0501006">#REF!</definedName>
    <definedName name="_P1.FTNCbila0501007">#REF!</definedName>
    <definedName name="_P1.FTNCbila0501008">#REF!</definedName>
    <definedName name="_P1.FTNCbila0501009">#REF!</definedName>
    <definedName name="_P1.FTNCbila0501010">#REF!</definedName>
    <definedName name="_P1.FTNCbila0501011">#REF!</definedName>
    <definedName name="_P1.FTNCbila0501012">#REF!</definedName>
    <definedName name="_P1.FTNCbila0501013">#REF!</definedName>
    <definedName name="_P1.FTNCbila0501014">#REF!</definedName>
    <definedName name="_P1.FTNCbila0501015">#REF!</definedName>
    <definedName name="_P1.FTNCbila0501016">#REF!</definedName>
    <definedName name="_P1.FTNCbila0501017">#REF!</definedName>
    <definedName name="_P1.FTNCbila0501018">#REF!</definedName>
    <definedName name="_P1.FTNCbila0502001">#REF!</definedName>
    <definedName name="_P1.FTNCbila0502002">#REF!</definedName>
    <definedName name="_P1.FTNCbila0502003">#REF!</definedName>
    <definedName name="_P1.FTNCbila0502004">#REF!</definedName>
    <definedName name="_P1.FTNCbila0502005">#REF!</definedName>
    <definedName name="_P1.FTNCbila0502006">#REF!</definedName>
    <definedName name="_P1.FTNCbila0502007">#REF!</definedName>
    <definedName name="_P1.FTNCbila0502008">#REF!</definedName>
    <definedName name="_P1.FTNCbila0502009">#REF!</definedName>
    <definedName name="_P1.FTNCbila0502010">#REF!</definedName>
    <definedName name="_P1.FTNCbila0502011">#REF!</definedName>
    <definedName name="_P1.FTNCbila0502012">#REF!</definedName>
    <definedName name="_P1.FTNCbila0502013">#REF!</definedName>
    <definedName name="_P1.FTNCbila0502014">#REF!</definedName>
    <definedName name="_P1.FTNCbila0502015">#REF!</definedName>
    <definedName name="_P1.FTNCbila0502016">#REF!</definedName>
    <definedName name="_P1.FTNCbila0502017">#REF!</definedName>
    <definedName name="_P1.FTNCbila0502018">#REF!</definedName>
    <definedName name="_P1.FTNCbila0503001">#REF!</definedName>
    <definedName name="_P1.FTNCbila0503002">#REF!</definedName>
    <definedName name="_P1.FTNCbila0503003">#REF!</definedName>
    <definedName name="_P1.FTNCbila0503004">#REF!</definedName>
    <definedName name="_P1.FTNCbila0503005">#REF!</definedName>
    <definedName name="_P1.FTNCbila0503006">#REF!</definedName>
    <definedName name="_P1.FTNCbila0503007">#REF!</definedName>
    <definedName name="_P1.FTNCbila0503008">#REF!</definedName>
    <definedName name="_P1.FTNCbila0503009">#REF!</definedName>
    <definedName name="_P1.FTNCbila0503010">#REF!</definedName>
    <definedName name="_P1.FTNCbila0503011">#REF!</definedName>
    <definedName name="_P1.FTNCbila0503012">#REF!</definedName>
    <definedName name="_P1.FTNCbila0503013">#REF!</definedName>
    <definedName name="_P1.FTNCbila0503014">#REF!</definedName>
    <definedName name="_P1.FTNCbila0503015">#REF!</definedName>
    <definedName name="_P1.FTNCbila0503016">#REF!</definedName>
    <definedName name="_P1.FTNCbila0503017">#REF!</definedName>
    <definedName name="_P1.FTNCbila0503018">#REF!</definedName>
    <definedName name="_P1.FTNCbila0504001">#REF!</definedName>
    <definedName name="_P1.FTNCbila0504002">#REF!</definedName>
    <definedName name="_P1.FTNCbila0504003">#REF!</definedName>
    <definedName name="_P1.FTNCbila0504004">#REF!</definedName>
    <definedName name="_P1.FTNCbila0504005">#REF!</definedName>
    <definedName name="_P1.FTNCbila0504006">#REF!</definedName>
    <definedName name="_P1.FTNCbila0504007">#REF!</definedName>
    <definedName name="_P1.FTNCbila0504008">#REF!</definedName>
    <definedName name="_P1.FTNCbila0504009">#REF!</definedName>
    <definedName name="_P1.FTNCbila0504010">#REF!</definedName>
    <definedName name="_P1.FTNCbila0504011">#REF!</definedName>
    <definedName name="_P1.FTNCbila0504012">#REF!</definedName>
    <definedName name="_P1.FTNCbila0504013">#REF!</definedName>
    <definedName name="_P1.FTNCbila0504014">#REF!</definedName>
    <definedName name="_P1.FTNCbila0504015">#REF!</definedName>
    <definedName name="_P1.FTNCbila0504016">#REF!</definedName>
    <definedName name="_P1.FTNCbila0504017">#REF!</definedName>
    <definedName name="_P1.FTNCbila0504018">#REF!</definedName>
    <definedName name="_P1.FTNCbila0505001">#REF!</definedName>
    <definedName name="_P1.FTNCbila0505002">#REF!</definedName>
    <definedName name="_P1.FTNCbila0505003">#REF!</definedName>
    <definedName name="_P1.FTNCbila0505004">#REF!</definedName>
    <definedName name="_P1.FTNCbila0505005">#REF!</definedName>
    <definedName name="_P1.FTNCbila0505006">#REF!</definedName>
    <definedName name="_P1.FTNCbila0505007">#REF!</definedName>
    <definedName name="_P1.FTNCbila0505008">#REF!</definedName>
    <definedName name="_P1.FTNCbila0505009">#REF!</definedName>
    <definedName name="_P1.FTNCbila0505010">#REF!</definedName>
    <definedName name="_P1.FTNCbila0505011">#REF!</definedName>
    <definedName name="_P1.FTNCbila0505012">#REF!</definedName>
    <definedName name="_P1.FTNCbila0505013">#REF!</definedName>
    <definedName name="_P1.FTNCbila0505014">#REF!</definedName>
    <definedName name="_P1.FTNCbila0505015">#REF!</definedName>
    <definedName name="_P1.FTNCbila0505016">#REF!</definedName>
    <definedName name="_P1.FTNCbila0505017">#REF!</definedName>
    <definedName name="_P1.FTNCbila0505018">#REF!</definedName>
    <definedName name="_P1.FTNCbila0506001">#REF!</definedName>
    <definedName name="_P1.FTNCbila0506002">#REF!</definedName>
    <definedName name="_P1.FTNCbila0506003">#REF!</definedName>
    <definedName name="_P1.FTNCbila0506004">#REF!</definedName>
    <definedName name="_P1.FTNCbila0506005">#REF!</definedName>
    <definedName name="_P1.FTNCbila0506006">#REF!</definedName>
    <definedName name="_P1.FTNCbila0506007">#REF!</definedName>
    <definedName name="_P1.FTNCbila0506008">#REF!</definedName>
    <definedName name="_P1.FTNCbila0506009">#REF!</definedName>
    <definedName name="_P1.FTNCbila0506010">#REF!</definedName>
    <definedName name="_P1.FTNCbila0506011">#REF!</definedName>
    <definedName name="_P1.FTNCbila0506012">#REF!</definedName>
    <definedName name="_P1.FTNCbila0506013">#REF!</definedName>
    <definedName name="_P1.FTNCbila0506014">#REF!</definedName>
    <definedName name="_P1.FTNCbila0506015">#REF!</definedName>
    <definedName name="_P1.FTNCbila0506016">#REF!</definedName>
    <definedName name="_P1.FTNCbila0506017">#REF!</definedName>
    <definedName name="_P1.FTNCbila0506018">#REF!</definedName>
    <definedName name="_P1.FTNCbila0507001">#REF!</definedName>
    <definedName name="_P1.FTNCbila0507002">#REF!</definedName>
    <definedName name="_P1.FTNCbila0507003">#REF!</definedName>
    <definedName name="_P1.FTNCbila0507004">#REF!</definedName>
    <definedName name="_P1.FTNCbila0507005">#REF!</definedName>
    <definedName name="_P1.FTNCbila0507006">#REF!</definedName>
    <definedName name="_P1.FTNCbila0507007">#REF!</definedName>
    <definedName name="_P1.FTNCbila0507008">#REF!</definedName>
    <definedName name="_P1.FTNCbila0507009">#REF!</definedName>
    <definedName name="_P1.FTNCbila0507010">#REF!</definedName>
    <definedName name="_P1.FTNCbila0507011">#REF!</definedName>
    <definedName name="_P1.FTNCbila0507012">#REF!</definedName>
    <definedName name="_P1.FTNCbila0507013">#REF!</definedName>
    <definedName name="_P1.FTNCbila0507014">#REF!</definedName>
    <definedName name="_P1.FTNCbila0507015">#REF!</definedName>
    <definedName name="_P1.FTNCbila0507016">#REF!</definedName>
    <definedName name="_P1.FTNCbila0507017">#REF!</definedName>
    <definedName name="_P1.FTNCbila0507018">#REF!</definedName>
    <definedName name="_P1.FTNCbila0508001">#REF!</definedName>
    <definedName name="_P1.FTNCbila0508002">#REF!</definedName>
    <definedName name="_P1.FTNCbila0508003">#REF!</definedName>
    <definedName name="_P1.FTNCbila0508004">#REF!</definedName>
    <definedName name="_P1.FTNCbila0508005">#REF!</definedName>
    <definedName name="_P1.FTNCbila0508006">#REF!</definedName>
    <definedName name="_P1.FTNCbila0508007">#REF!</definedName>
    <definedName name="_P1.FTNCbila0508008">#REF!</definedName>
    <definedName name="_P1.FTNCbila0508009">#REF!</definedName>
    <definedName name="_P1.FTNCbila0508010">#REF!</definedName>
    <definedName name="_P1.FTNCbila0508011">#REF!</definedName>
    <definedName name="_P1.FTNCbila0508012">#REF!</definedName>
    <definedName name="_P1.FTNCbila0508013">#REF!</definedName>
    <definedName name="_P1.FTNCbila0508014">#REF!</definedName>
    <definedName name="_P1.FTNCbila0508015">#REF!</definedName>
    <definedName name="_P1.FTNCbila0508016">#REF!</definedName>
    <definedName name="_P1.FTNCbila0508017">#REF!</definedName>
    <definedName name="_P1.FTNCbila0508018">#REF!</definedName>
    <definedName name="_P1.FTNCbila0509001">#REF!</definedName>
    <definedName name="_P1.FTNCbila0509002">#REF!</definedName>
    <definedName name="_P1.FTNCbila0509003">#REF!</definedName>
    <definedName name="_P1.FTNCbila0509004">#REF!</definedName>
    <definedName name="_P1.FTNCbila0509005">#REF!</definedName>
    <definedName name="_P1.FTNCbila0509006">#REF!</definedName>
    <definedName name="_P1.FTNCbila0509007">#REF!</definedName>
    <definedName name="_P1.FTNCbila0509008">#REF!</definedName>
    <definedName name="_P1.FTNCbila0509009">#REF!</definedName>
    <definedName name="_P1.FTNCbila0509010">#REF!</definedName>
    <definedName name="_P1.FTNCbila0509011">#REF!</definedName>
    <definedName name="_P1.FTNCbila0509012">#REF!</definedName>
    <definedName name="_P1.FTNCbila0509013">#REF!</definedName>
    <definedName name="_P1.FTNCbila0509014">#REF!</definedName>
    <definedName name="_P1.FTNCbila0509015">#REF!</definedName>
    <definedName name="_P1.FTNCbila0509016">#REF!</definedName>
    <definedName name="_P1.FTNCbila0509017">#REF!</definedName>
    <definedName name="_P1.FTNCbila0509018">#REF!</definedName>
    <definedName name="_P1.FTNCbila0510001">#REF!</definedName>
    <definedName name="_P1.FTNCbila0510002">#REF!</definedName>
    <definedName name="_P1.FTNCbila0510003">#REF!</definedName>
    <definedName name="_P1.FTNCbila0510004">#REF!</definedName>
    <definedName name="_P1.FTNCbila0510005">#REF!</definedName>
    <definedName name="_P1.FTNCbila0510006">#REF!</definedName>
    <definedName name="_P1.FTNCbila0510007">#REF!</definedName>
    <definedName name="_P1.FTNCbila0510008">#REF!</definedName>
    <definedName name="_P1.FTNCbila0510009">#REF!</definedName>
    <definedName name="_P1.FTNCbila0510010">#REF!</definedName>
    <definedName name="_P1.FTNCbila0510011">#REF!</definedName>
    <definedName name="_P1.FTNCbila0510012">#REF!</definedName>
    <definedName name="_P1.FTNCbila0510013">#REF!</definedName>
    <definedName name="_P1.FTNCbila0510014">#REF!</definedName>
    <definedName name="_P1.FTNCbila0510015">#REF!</definedName>
    <definedName name="_P1.FTNCbila0510016">#REF!</definedName>
    <definedName name="_P1.FTNCbila0510017">#REF!</definedName>
    <definedName name="_P1.FTNCbila0510018">#REF!</definedName>
    <definedName name="_P1.FTNCbila0511001">#REF!</definedName>
    <definedName name="_P1.FTNCbila0511002">#REF!</definedName>
    <definedName name="_P1.FTNCbila0511003">#REF!</definedName>
    <definedName name="_P1.FTNCbila0511004">#REF!</definedName>
    <definedName name="_P1.FTNCbila0511005">#REF!</definedName>
    <definedName name="_P1.FTNCbila0511006">#REF!</definedName>
    <definedName name="_P1.FTNCbila0511007">#REF!</definedName>
    <definedName name="_P1.FTNCbila0511008">#REF!</definedName>
    <definedName name="_P1.FTNCbila0511009">#REF!</definedName>
    <definedName name="_P1.FTNCbila0511010">#REF!</definedName>
    <definedName name="_P1.FTNCbila0511011">#REF!</definedName>
    <definedName name="_P1.FTNCbila0511012">#REF!</definedName>
    <definedName name="_P1.FTNCbila0511013">#REF!</definedName>
    <definedName name="_P1.FTNCbila0511014">#REF!</definedName>
    <definedName name="_P1.FTNCbila0511015">#REF!</definedName>
    <definedName name="_P1.FTNCbila0511016">#REF!</definedName>
    <definedName name="_P1.FTNCbila0511017">#REF!</definedName>
    <definedName name="_P1.FTNCbila0511018">#REF!</definedName>
    <definedName name="_P1.FTNCbila0512001">#REF!</definedName>
    <definedName name="_P1.FTNCbila0512002">#REF!</definedName>
    <definedName name="_P1.FTNCbila0512003">#REF!</definedName>
    <definedName name="_P1.FTNCbila0512004">#REF!</definedName>
    <definedName name="_P1.FTNCbila0512005">#REF!</definedName>
    <definedName name="_P1.FTNCbila0512006">#REF!</definedName>
    <definedName name="_P1.FTNCbila0512007">#REF!</definedName>
    <definedName name="_P1.FTNCbila0512008">#REF!</definedName>
    <definedName name="_P1.FTNCbila0512009">#REF!</definedName>
    <definedName name="_P1.FTNCbila0512010">#REF!</definedName>
    <definedName name="_P1.FTNCbila0512011">#REF!</definedName>
    <definedName name="_P1.FTNCbila0512012">#REF!</definedName>
    <definedName name="_P1.FTNCbila0512013">#REF!</definedName>
    <definedName name="_P1.FTNCbila0512014">#REF!</definedName>
    <definedName name="_P1.FTNCbila0512015">#REF!</definedName>
    <definedName name="_P1.FTNCbila0512016">#REF!</definedName>
    <definedName name="_P1.FTNCbila0512017">#REF!</definedName>
    <definedName name="_P1.FTNCbila0512018">#REF!</definedName>
    <definedName name="_P1.FTNCbila0513001">#REF!</definedName>
    <definedName name="_P1.FTNCbila0513002">#REF!</definedName>
    <definedName name="_P1.FTNCbila0513003">#REF!</definedName>
    <definedName name="_P1.FTNCbila0513004">#REF!</definedName>
    <definedName name="_P1.FTNCbila0513005">#REF!</definedName>
    <definedName name="_P1.FTNCbila0513006">#REF!</definedName>
    <definedName name="_P1.FTNCbila0513007">#REF!</definedName>
    <definedName name="_P1.FTNCbila0513008">#REF!</definedName>
    <definedName name="_P1.FTNCbila0513009">#REF!</definedName>
    <definedName name="_P1.FTNCbila0513010">#REF!</definedName>
    <definedName name="_P1.FTNCbila0513011">#REF!</definedName>
    <definedName name="_P1.FTNCbila0513012">#REF!</definedName>
    <definedName name="_P1.FTNCbila0513013">#REF!</definedName>
    <definedName name="_P1.FTNCbila0513014">#REF!</definedName>
    <definedName name="_P1.FTNCbila0513015">#REF!</definedName>
    <definedName name="_P1.FTNCbila0513016">#REF!</definedName>
    <definedName name="_P1.FTNCbila0513017">#REF!</definedName>
    <definedName name="_P1.FTNCbila0513018">#REF!</definedName>
    <definedName name="_P1.FTNCbila0514001">#REF!</definedName>
    <definedName name="_P1.FTNCbila0514002">#REF!</definedName>
    <definedName name="_P1.FTNCbila0514003">#REF!</definedName>
    <definedName name="_P1.FTNCbila0514004">#REF!</definedName>
    <definedName name="_P1.FTNCbila0514005">#REF!</definedName>
    <definedName name="_P1.FTNCbila0514006">#REF!</definedName>
    <definedName name="_P1.FTNCbila0514007">#REF!</definedName>
    <definedName name="_P1.FTNCbila0514008">#REF!</definedName>
    <definedName name="_P1.FTNCbila0514009">#REF!</definedName>
    <definedName name="_P1.FTNCbila0514010">#REF!</definedName>
    <definedName name="_P1.FTNCbila0514011">#REF!</definedName>
    <definedName name="_P1.FTNCbila0514012">#REF!</definedName>
    <definedName name="_P1.FTNCbila0514013">#REF!</definedName>
    <definedName name="_P1.FTNCbila0514014">#REF!</definedName>
    <definedName name="_P1.FTNCbila0514015">#REF!</definedName>
    <definedName name="_P1.FTNCbila0514016">#REF!</definedName>
    <definedName name="_P1.FTNCbila0514017">#REF!</definedName>
    <definedName name="_P1.FTNCbila0514018">#REF!</definedName>
    <definedName name="_P1.FTNCbila0515001">#REF!</definedName>
    <definedName name="_P1.FTNCbila0515002">#REF!</definedName>
    <definedName name="_P1.FTNCbila0515003">#REF!</definedName>
    <definedName name="_P1.FTNCbila0515004">#REF!</definedName>
    <definedName name="_P1.FTNCbila0515005">#REF!</definedName>
    <definedName name="_P1.FTNCbila0515006">#REF!</definedName>
    <definedName name="_P1.FTNCbila0515007">#REF!</definedName>
    <definedName name="_P1.FTNCbila0515008">#REF!</definedName>
    <definedName name="_P1.FTNCbila0515009">#REF!</definedName>
    <definedName name="_P1.FTNCbila0515010">#REF!</definedName>
    <definedName name="_P1.FTNCbila0515011">#REF!</definedName>
    <definedName name="_P1.FTNCbila0515012">#REF!</definedName>
    <definedName name="_P1.FTNCbila0515013">#REF!</definedName>
    <definedName name="_P1.FTNCbila0515014">#REF!</definedName>
    <definedName name="_P1.FTNCbila0515015">#REF!</definedName>
    <definedName name="_P1.FTNCbila0515016">#REF!</definedName>
    <definedName name="_P1.FTNCbila0515017">#REF!</definedName>
    <definedName name="_P1.FTNCbila0515018">#REF!</definedName>
    <definedName name="_P1.FTNCbila0516001">#REF!</definedName>
    <definedName name="_P1.FTNCbila0516002">#REF!</definedName>
    <definedName name="_P1.FTNCbila0516003">#REF!</definedName>
    <definedName name="_P1.FTNCbila0516004">#REF!</definedName>
    <definedName name="_P1.FTNCbila0516005">#REF!</definedName>
    <definedName name="_P1.FTNCbila0516006">#REF!</definedName>
    <definedName name="_P1.FTNCbila0516007">#REF!</definedName>
    <definedName name="_P1.FTNCbila0516008">#REF!</definedName>
    <definedName name="_P1.FTNCbila0516009">#REF!</definedName>
    <definedName name="_P1.FTNCbila0516010">#REF!</definedName>
    <definedName name="_P1.FTNCbila0516011">#REF!</definedName>
    <definedName name="_P1.FTNCbila0516012">#REF!</definedName>
    <definedName name="_P1.FTNCbila0516013">#REF!</definedName>
    <definedName name="_P1.FTNCbila0516014">#REF!</definedName>
    <definedName name="_P1.FTNCbila0516015">#REF!</definedName>
    <definedName name="_P1.FTNCbila0516016">#REF!</definedName>
    <definedName name="_P1.FTNCbila0516017">#REF!</definedName>
    <definedName name="_P1.FTNCbila0516018">#REF!</definedName>
    <definedName name="_P1.FTNCbila0517001">#REF!</definedName>
    <definedName name="_P1.FTNCbila0517002">#REF!</definedName>
    <definedName name="_P1.FTNCbila0517003">#REF!</definedName>
    <definedName name="_P1.FTNCbila0517004">#REF!</definedName>
    <definedName name="_P1.FTNCbila0517005">#REF!</definedName>
    <definedName name="_P1.FTNCbila0517006">#REF!</definedName>
    <definedName name="_P1.FTNCbila0517007">#REF!</definedName>
    <definedName name="_P1.FTNCbila0517008">#REF!</definedName>
    <definedName name="_P1.FTNCbila0517009">#REF!</definedName>
    <definedName name="_P1.FTNCbila0517010">#REF!</definedName>
    <definedName name="_P1.FTNCbila0517011">#REF!</definedName>
    <definedName name="_P1.FTNCbila0517012">#REF!</definedName>
    <definedName name="_P1.FTNCbila0517013">#REF!</definedName>
    <definedName name="_P1.FTNCbila0517014">#REF!</definedName>
    <definedName name="_P1.FTNCbila0517015">#REF!</definedName>
    <definedName name="_P1.FTNCbila0517016">#REF!</definedName>
    <definedName name="_P1.FTNCbila0517017">#REF!</definedName>
    <definedName name="_P1.FTNCbila0517018">#REF!</definedName>
    <definedName name="_P1.FTNCbila0518001">#REF!</definedName>
    <definedName name="_P1.FTNCbila0518002">#REF!</definedName>
    <definedName name="_P1.FTNCbila0518003">#REF!</definedName>
    <definedName name="_P1.FTNCbila0518004">#REF!</definedName>
    <definedName name="_P1.FTNCbila0518005">#REF!</definedName>
    <definedName name="_P1.FTNCbila0518006">#REF!</definedName>
    <definedName name="_P1.FTNCbila0518007">#REF!</definedName>
    <definedName name="_P1.FTNCbila0518008">#REF!</definedName>
    <definedName name="_P1.FTNCbila0518009">#REF!</definedName>
    <definedName name="_P1.FTNCbila0518010">#REF!</definedName>
    <definedName name="_P1.FTNCbila0518011">#REF!</definedName>
    <definedName name="_P1.FTNCbila0518012">#REF!</definedName>
    <definedName name="_P1.FTNCbila0518013">#REF!</definedName>
    <definedName name="_P1.FTNCbila0518014">#REF!</definedName>
    <definedName name="_P1.FTNCbila0518015">#REF!</definedName>
    <definedName name="_P1.FTNCbila0518016">#REF!</definedName>
    <definedName name="_P1.FTNCbila0518017">#REF!</definedName>
    <definedName name="_P1.FTNCbila0518018">#REF!</definedName>
    <definedName name="_P1.FTNCbila0519001">#REF!</definedName>
    <definedName name="_P1.FTNCbila0519002">#REF!</definedName>
    <definedName name="_P1.FTNCbila0519003">#REF!</definedName>
    <definedName name="_P1.FTNCbila0519004">#REF!</definedName>
    <definedName name="_P1.FTNCbila0519005">#REF!</definedName>
    <definedName name="_P1.FTNCbila0519006">#REF!</definedName>
    <definedName name="_P1.FTNCbila0519007">#REF!</definedName>
    <definedName name="_P1.FTNCbila0519008">#REF!</definedName>
    <definedName name="_P1.FTNCbila0519009">#REF!</definedName>
    <definedName name="_P1.FTNCbila0519010">#REF!</definedName>
    <definedName name="_P1.FTNCbila0519011">#REF!</definedName>
    <definedName name="_P1.FTNCbila0519012">#REF!</definedName>
    <definedName name="_P1.FTNCbila0519013">#REF!</definedName>
    <definedName name="_P1.FTNCbila0519014">#REF!</definedName>
    <definedName name="_P1.FTNCbila0519015">#REF!</definedName>
    <definedName name="_P1.FTNCbila0519016">#REF!</definedName>
    <definedName name="_P1.FTNCbila0519017">#REF!</definedName>
    <definedName name="_P1.FTNCbila0519018">#REF!</definedName>
    <definedName name="_P1.FTNCbila0520001">#REF!</definedName>
    <definedName name="_P1.FTNCbila0520002">#REF!</definedName>
    <definedName name="_P1.FTNCbila0520003">#REF!</definedName>
    <definedName name="_P1.FTNCbila0520004">#REF!</definedName>
    <definedName name="_P1.FTNCbila0520005">#REF!</definedName>
    <definedName name="_P1.FTNCbila0520006">#REF!</definedName>
    <definedName name="_P1.FTNCbila0520007">#REF!</definedName>
    <definedName name="_P1.FTNCbila0520008">#REF!</definedName>
    <definedName name="_P1.FTNCbila0520009">#REF!</definedName>
    <definedName name="_P1.FTNCbila0520010">#REF!</definedName>
    <definedName name="_P1.FTNCbila0520011">#REF!</definedName>
    <definedName name="_P1.FTNCbila0520012">#REF!</definedName>
    <definedName name="_P1.FTNCbila0520013">#REF!</definedName>
    <definedName name="_P1.FTNCbila0520014">#REF!</definedName>
    <definedName name="_P1.FTNCbila0520015">#REF!</definedName>
    <definedName name="_P1.FTNCbila0520016">#REF!</definedName>
    <definedName name="_P1.FTNCbila0520017">#REF!</definedName>
    <definedName name="_P1.FTNCbila0520018">#REF!</definedName>
    <definedName name="_P1.FTNCbila0521001">#REF!</definedName>
    <definedName name="_P1.FTNCbila0521002">#REF!</definedName>
    <definedName name="_P1.FTNCbila0521003">#REF!</definedName>
    <definedName name="_P1.FTNCbila0521004">#REF!</definedName>
    <definedName name="_P1.FTNCbila0521005">#REF!</definedName>
    <definedName name="_P1.FTNCbila0521006">#REF!</definedName>
    <definedName name="_P1.FTNCbila0521007">#REF!</definedName>
    <definedName name="_P1.FTNCbila0521008">#REF!</definedName>
    <definedName name="_P1.FTNCbila0521009">#REF!</definedName>
    <definedName name="_P1.FTNCbila0521010">#REF!</definedName>
    <definedName name="_P1.FTNCbila0521011">#REF!</definedName>
    <definedName name="_P1.FTNCbila0521012">#REF!</definedName>
    <definedName name="_P1.FTNCbila0521013">#REF!</definedName>
    <definedName name="_P1.FTNCbila0521014">#REF!</definedName>
    <definedName name="_P1.FTNCbila0521015">#REF!</definedName>
    <definedName name="_P1.FTNCbila0521016">#REF!</definedName>
    <definedName name="_P1.FTNCbila0521017">#REF!</definedName>
    <definedName name="_P1.FTNCbila0521018">#REF!</definedName>
    <definedName name="_P1.FTNCbila0522001">#REF!</definedName>
    <definedName name="_P1.FTNCbila0522002">#REF!</definedName>
    <definedName name="_P1.FTNCbila0522003">#REF!</definedName>
    <definedName name="_P1.FTNCbila0522004">#REF!</definedName>
    <definedName name="_P1.FTNCbila0522005">#REF!</definedName>
    <definedName name="_P1.FTNCbila0522006">#REF!</definedName>
    <definedName name="_P1.FTNCbila0522007">#REF!</definedName>
    <definedName name="_P1.FTNCbila0522008">#REF!</definedName>
    <definedName name="_P1.FTNCbila0522009">#REF!</definedName>
    <definedName name="_P1.FTNCbila0522010">#REF!</definedName>
    <definedName name="_P1.FTNCbila0522011">#REF!</definedName>
    <definedName name="_P1.FTNCbila0522012">#REF!</definedName>
    <definedName name="_P1.FTNCbila0522013">#REF!</definedName>
    <definedName name="_P1.FTNCbila0522014">#REF!</definedName>
    <definedName name="_P1.FTNCbila0522015">#REF!</definedName>
    <definedName name="_P1.FTNCbila0522016">#REF!</definedName>
    <definedName name="_P1.FTNCbila0522017">#REF!</definedName>
    <definedName name="_P1.FTNCbila0522018">#REF!</definedName>
    <definedName name="_P1.FTNCbila0523001">#REF!</definedName>
    <definedName name="_P1.FTNCbila0523002">#REF!</definedName>
    <definedName name="_P1.FTNCbila0523003">#REF!</definedName>
    <definedName name="_P1.FTNCbila0523004">#REF!</definedName>
    <definedName name="_P1.FTNCbila0523005">#REF!</definedName>
    <definedName name="_P1.FTNCbila0523006">#REF!</definedName>
    <definedName name="_P1.FTNCbila0523007">#REF!</definedName>
    <definedName name="_P1.FTNCbila0523008">#REF!</definedName>
    <definedName name="_P1.FTNCbila0523009">#REF!</definedName>
    <definedName name="_P1.FTNCbila0523010">#REF!</definedName>
    <definedName name="_P1.FTNCbila0523011">#REF!</definedName>
    <definedName name="_P1.FTNCbila0523012">#REF!</definedName>
    <definedName name="_P1.FTNCbila0523013">#REF!</definedName>
    <definedName name="_P1.FTNCbila0523014">#REF!</definedName>
    <definedName name="_P1.FTNCbila0523015">#REF!</definedName>
    <definedName name="_P1.FTNCbila0523016">#REF!</definedName>
    <definedName name="_P1.FTNCbila0523017">#REF!</definedName>
    <definedName name="_P1.FTNCbila0523018">#REF!</definedName>
    <definedName name="_P1.FTNCbila0524001">#REF!</definedName>
    <definedName name="_P1.FTNCbila0524002">#REF!</definedName>
    <definedName name="_P1.FTNCbila0524003">#REF!</definedName>
    <definedName name="_P1.FTNCbila0524004">#REF!</definedName>
    <definedName name="_P1.FTNCbila0524005">#REF!</definedName>
    <definedName name="_P1.FTNCbila0524006">#REF!</definedName>
    <definedName name="_P1.FTNCbila0524007">#REF!</definedName>
    <definedName name="_P1.FTNCbila0524008">#REF!</definedName>
    <definedName name="_P1.FTNCbila0524009">#REF!</definedName>
    <definedName name="_P1.FTNCbila0524010">#REF!</definedName>
    <definedName name="_P1.FTNCbila0524011">#REF!</definedName>
    <definedName name="_P1.FTNCbila0524012">#REF!</definedName>
    <definedName name="_P1.FTNCbila0524013">#REF!</definedName>
    <definedName name="_P1.FTNCbila0524014">#REF!</definedName>
    <definedName name="_P1.FTNCbila0524015">#REF!</definedName>
    <definedName name="_P1.FTNCbila0524016">#REF!</definedName>
    <definedName name="_P1.FTNCbila0524017">#REF!</definedName>
    <definedName name="_P1.FTNCbila0524018">#REF!</definedName>
    <definedName name="_P1.FTNCbila0525001">#REF!</definedName>
    <definedName name="_P1.FTNCbila0525002">#REF!</definedName>
    <definedName name="_P1.FTNCbila0525003">#REF!</definedName>
    <definedName name="_P1.FTNCbila0525004">#REF!</definedName>
    <definedName name="_P1.FTNCbila0525005">#REF!</definedName>
    <definedName name="_P1.FTNCbila0525006">#REF!</definedName>
    <definedName name="_P1.FTNCbila0525007">#REF!</definedName>
    <definedName name="_P1.FTNCbila0525008">#REF!</definedName>
    <definedName name="_P1.FTNCbila0525009">#REF!</definedName>
    <definedName name="_P1.FTNCbila0525010">#REF!</definedName>
    <definedName name="_P1.FTNCbila0525011">#REF!</definedName>
    <definedName name="_P1.FTNCbila0525012">#REF!</definedName>
    <definedName name="_P1.FTNCbila0525013">#REF!</definedName>
    <definedName name="_P1.FTNCbila0525014">#REF!</definedName>
    <definedName name="_P1.FTNCbila0525015">#REF!</definedName>
    <definedName name="_P1.FTNCbila0525016">#REF!</definedName>
    <definedName name="_P1.FTNCbila0525017">#REF!</definedName>
    <definedName name="_P1.FTNCbila0525018">#REF!</definedName>
    <definedName name="_P1.FTNCbila0526001">#REF!</definedName>
    <definedName name="_P1.FTNCbila0526002">#REF!</definedName>
    <definedName name="_P1.FTNCbila0526003">#REF!</definedName>
    <definedName name="_P1.FTNCbila0526004">#REF!</definedName>
    <definedName name="_P1.FTNCbila0526005">#REF!</definedName>
    <definedName name="_P1.FTNCbila0526006">#REF!</definedName>
    <definedName name="_P1.FTNCbila0526007">#REF!</definedName>
    <definedName name="_P1.FTNCbila0526008">#REF!</definedName>
    <definedName name="_P1.FTNCbila0526009">#REF!</definedName>
    <definedName name="_P1.FTNCbila0526010">#REF!</definedName>
    <definedName name="_P1.FTNCbila0526011">#REF!</definedName>
    <definedName name="_P1.FTNCbila0526012">#REF!</definedName>
    <definedName name="_P1.FTNCbila0526013">#REF!</definedName>
    <definedName name="_P1.FTNCbila0526014">#REF!</definedName>
    <definedName name="_P1.FTNCbila0526015">#REF!</definedName>
    <definedName name="_P1.FTNCbila0526016">#REF!</definedName>
    <definedName name="_P1.FTNCbila0526017">#REF!</definedName>
    <definedName name="_P1.FTNCbila0526018">#REF!</definedName>
    <definedName name="_P1.FTNCbila0527001">#REF!</definedName>
    <definedName name="_P1.FTNCbila0527002">#REF!</definedName>
    <definedName name="_P1.FTNCbila0527003">#REF!</definedName>
    <definedName name="_P1.FTNCbila0527004">#REF!</definedName>
    <definedName name="_P1.FTNCbila0527005">#REF!</definedName>
    <definedName name="_P1.FTNCbila0527006">#REF!</definedName>
    <definedName name="_P1.FTNCbila0527007">#REF!</definedName>
    <definedName name="_P1.FTNCbila0527008">#REF!</definedName>
    <definedName name="_P1.FTNCbila0527009">#REF!</definedName>
    <definedName name="_P1.FTNCbila0527010">#REF!</definedName>
    <definedName name="_P1.FTNCbila0527011">#REF!</definedName>
    <definedName name="_P1.FTNCbila0527012">#REF!</definedName>
    <definedName name="_P1.FTNCbila0527013">#REF!</definedName>
    <definedName name="_P1.FTNCbila0527014">#REF!</definedName>
    <definedName name="_P1.FTNCbila0527015">#REF!</definedName>
    <definedName name="_P1.FTNCbila0527016">#REF!</definedName>
    <definedName name="_P1.FTNCbila0527017">#REF!</definedName>
    <definedName name="_P1.FTNCbila0527018">#REF!</definedName>
    <definedName name="_P1.FTNCbila0528001">#REF!</definedName>
    <definedName name="_P1.FTNCbila0528002">#REF!</definedName>
    <definedName name="_P1.FTNCbila0528003">#REF!</definedName>
    <definedName name="_P1.FTNCbila0528004">#REF!</definedName>
    <definedName name="_P1.FTNCbila0528005">#REF!</definedName>
    <definedName name="_P1.FTNCbila0528006">#REF!</definedName>
    <definedName name="_P1.FTNCbila0528007">#REF!</definedName>
    <definedName name="_P1.FTNCbila0528008">#REF!</definedName>
    <definedName name="_P1.FTNCbila0528009">#REF!</definedName>
    <definedName name="_P1.FTNCbila0528010">#REF!</definedName>
    <definedName name="_P1.FTNCbila0528011">#REF!</definedName>
    <definedName name="_P1.FTNCbila0528012">#REF!</definedName>
    <definedName name="_P1.FTNCbila0528013">#REF!</definedName>
    <definedName name="_P1.FTNCbila0528014">#REF!</definedName>
    <definedName name="_P1.FTNCbila0528015">#REF!</definedName>
    <definedName name="_P1.FTNCbila0528016">#REF!</definedName>
    <definedName name="_P1.FTNCbila0528017">#REF!</definedName>
    <definedName name="_P1.FTNCbila0528018">#REF!</definedName>
    <definedName name="_P1.FTNCbila0529001">#REF!</definedName>
    <definedName name="_P1.FTNCbila0529002">#REF!</definedName>
    <definedName name="_P1.FTNCbila0529003">#REF!</definedName>
    <definedName name="_P1.FTNCbila0529004">#REF!</definedName>
    <definedName name="_P1.FTNCbila0529005">#REF!</definedName>
    <definedName name="_P1.FTNCbila0529006">#REF!</definedName>
    <definedName name="_P1.FTNCbila0529007">#REF!</definedName>
    <definedName name="_P1.FTNCbila0529008">#REF!</definedName>
    <definedName name="_P1.FTNCbila0529009">#REF!</definedName>
    <definedName name="_P1.FTNCbila0529010">#REF!</definedName>
    <definedName name="_P1.FTNCbila0529011">#REF!</definedName>
    <definedName name="_P1.FTNCbila0529012">#REF!</definedName>
    <definedName name="_P1.FTNCbila0529013">#REF!</definedName>
    <definedName name="_P1.FTNCbila0529014">#REF!</definedName>
    <definedName name="_P1.FTNCbila0529015">#REF!</definedName>
    <definedName name="_P1.FTNCbila0529016">#REF!</definedName>
    <definedName name="_P1.FTNCbila0529017">#REF!</definedName>
    <definedName name="_P1.FTNCbila0529018">#REF!</definedName>
    <definedName name="_P1.FTNCbila0530001">#REF!</definedName>
    <definedName name="_P1.FTNCbila0530002">#REF!</definedName>
    <definedName name="_P1.FTNCbila0530003">#REF!</definedName>
    <definedName name="_P1.FTNCbila0530004">#REF!</definedName>
    <definedName name="_P1.FTNCbila0530005">#REF!</definedName>
    <definedName name="_P1.FTNCbila0530006">#REF!</definedName>
    <definedName name="_P1.FTNCbila0530007">#REF!</definedName>
    <definedName name="_P1.FTNCbila0530008">#REF!</definedName>
    <definedName name="_P1.FTNCbila0530009">#REF!</definedName>
    <definedName name="_P1.FTNCbila0530010">#REF!</definedName>
    <definedName name="_P1.FTNCbila0530011">#REF!</definedName>
    <definedName name="_P1.FTNCbila0530012">#REF!</definedName>
    <definedName name="_P1.FTNCbila0530013">#REF!</definedName>
    <definedName name="_P1.FTNCbila0530014">#REF!</definedName>
    <definedName name="_P1.FTNCbila0530015">#REF!</definedName>
    <definedName name="_P1.FTNCbila0530016">#REF!</definedName>
    <definedName name="_P1.FTNCbila0530017">#REF!</definedName>
    <definedName name="_P1.FTNCbila0530018">#REF!</definedName>
    <definedName name="_P1.FTNCbila0531001">#REF!</definedName>
    <definedName name="_P1.FTNCbila0531018">#REF!</definedName>
    <definedName name="_P1.FTNCbila0532001">#REF!</definedName>
    <definedName name="_P1.FTNCbila0532018">#REF!</definedName>
    <definedName name="_P1.FTNCbila0533001">#REF!</definedName>
    <definedName name="_P1.FTNCbila0533018">#REF!</definedName>
    <definedName name="_P1.FTNCbila0534001">#REF!</definedName>
    <definedName name="_P1.FTNCbila0534002">#REF!</definedName>
    <definedName name="_P1.FTNCbila0534003">#REF!</definedName>
    <definedName name="_P1.FTNCbila0534004">#REF!</definedName>
    <definedName name="_P1.FTNCbila0534005">#REF!</definedName>
    <definedName name="_P1.FTNCbila0534006">#REF!</definedName>
    <definedName name="_P1.FTNCbila0534007">#REF!</definedName>
    <definedName name="_P1.FTNCbila0534008">#REF!</definedName>
    <definedName name="_P1.FTNCbila0534009">#REF!</definedName>
    <definedName name="_P1.FTNCbila0534010">#REF!</definedName>
    <definedName name="_P1.FTNCbila0534011">#REF!</definedName>
    <definedName name="_P1.FTNCbila0534012">#REF!</definedName>
    <definedName name="_P1.FTNCbila0534013">#REF!</definedName>
    <definedName name="_P1.FTNCbila0534014">#REF!</definedName>
    <definedName name="_P1.FTNCbila0534015">#REF!</definedName>
    <definedName name="_P1.FTNCbila0534016">#REF!</definedName>
    <definedName name="_P1.FTNCbila0534017">#REF!</definedName>
    <definedName name="_P1.FTNCbila0534018">#REF!</definedName>
    <definedName name="_P1.FTNCbila0535001">#REF!</definedName>
    <definedName name="_P1.FTNCbila0535002">#REF!</definedName>
    <definedName name="_P1.FTNCbila0535003">#REF!</definedName>
    <definedName name="_P1.FTNCbila0535004">#REF!</definedName>
    <definedName name="_P1.FTNCbila0535005">#REF!</definedName>
    <definedName name="_P1.FTNCbila0535006">#REF!</definedName>
    <definedName name="_P1.FTNCbila0535007">#REF!</definedName>
    <definedName name="_P1.FTNCbila0535008">#REF!</definedName>
    <definedName name="_P1.FTNCbila0535009">#REF!</definedName>
    <definedName name="_P1.FTNCbila0535010">#REF!</definedName>
    <definedName name="_P1.FTNCbila0535011">#REF!</definedName>
    <definedName name="_P1.FTNCbila0535012">#REF!</definedName>
    <definedName name="_P1.FTNCbila0535013">#REF!</definedName>
    <definedName name="_P1.FTNCbila0535014">#REF!</definedName>
    <definedName name="_P1.FTNCbila0535015">#REF!</definedName>
    <definedName name="_P1.FTNCbila0535016">#REF!</definedName>
    <definedName name="_P1.FTNCbila0535017">#REF!</definedName>
    <definedName name="_P1.FTNCbila0535018">#REF!</definedName>
    <definedName name="_P1.FTNCbila0536001">#REF!</definedName>
    <definedName name="_P1.FTNCbila0536002">#REF!</definedName>
    <definedName name="_P1.FTNCbila0536003">#REF!</definedName>
    <definedName name="_P1.FTNCbila0536004">#REF!</definedName>
    <definedName name="_P1.FTNCbila0536005">#REF!</definedName>
    <definedName name="_P1.FTNCbila0536006">#REF!</definedName>
    <definedName name="_P1.FTNCbila0536007">#REF!</definedName>
    <definedName name="_P1.FTNCbila0536008">#REF!</definedName>
    <definedName name="_P1.FTNCbila0536009">#REF!</definedName>
    <definedName name="_P1.FTNCbila0536010">#REF!</definedName>
    <definedName name="_P1.FTNCbila0536011">#REF!</definedName>
    <definedName name="_P1.FTNCbila0536012">#REF!</definedName>
    <definedName name="_P1.FTNCbila0536013">#REF!</definedName>
    <definedName name="_P1.FTNCbila0536014">#REF!</definedName>
    <definedName name="_P1.FTNCbila0536015">#REF!</definedName>
    <definedName name="_P1.FTNCbila0536016">#REF!</definedName>
    <definedName name="_P1.FTNCbila0536017">#REF!</definedName>
    <definedName name="_P1.FTNCbila0536018">#REF!</definedName>
    <definedName name="_P1.FTNCbila0537001">#REF!</definedName>
    <definedName name="_P1.FTNCbila0537002">#REF!</definedName>
    <definedName name="_P1.FTNCbila0537003">#REF!</definedName>
    <definedName name="_P1.FTNCbila0537004">#REF!</definedName>
    <definedName name="_P1.FTNCbila0537005">#REF!</definedName>
    <definedName name="_P1.FTNCbila0537006">#REF!</definedName>
    <definedName name="_P1.FTNCbila0537007">#REF!</definedName>
    <definedName name="_P1.FTNCbila0537008">#REF!</definedName>
    <definedName name="_P1.FTNCbila0537009">#REF!</definedName>
    <definedName name="_P1.FTNCbila0537010">#REF!</definedName>
    <definedName name="_P1.FTNCbila0537011">#REF!</definedName>
    <definedName name="_P1.FTNCbila0537012">#REF!</definedName>
    <definedName name="_P1.FTNCbila0537013">#REF!</definedName>
    <definedName name="_P1.FTNCbila0537014">#REF!</definedName>
    <definedName name="_P1.FTNCbila0537015">#REF!</definedName>
    <definedName name="_P1.FTNCbila0537016">#REF!</definedName>
    <definedName name="_P1.FTNCbila0537017">#REF!</definedName>
    <definedName name="_P1.FTNCbila0537018">#REF!</definedName>
    <definedName name="_P1.FTNCbila0538001">#REF!</definedName>
    <definedName name="_P1.FTNCbila0538002">#REF!</definedName>
    <definedName name="_P1.FTNCbila0538003">#REF!</definedName>
    <definedName name="_P1.FTNCbila0538004">#REF!</definedName>
    <definedName name="_P1.FTNCbila0538005">#REF!</definedName>
    <definedName name="_P1.FTNCbila0538006">#REF!</definedName>
    <definedName name="_P1.FTNCbila0538007">#REF!</definedName>
    <definedName name="_P1.FTNCbila0538008">#REF!</definedName>
    <definedName name="_P1.FTNCbila0538009">#REF!</definedName>
    <definedName name="_P1.FTNCbila0538010">#REF!</definedName>
    <definedName name="_P1.FTNCbila0538011">#REF!</definedName>
    <definedName name="_P1.FTNCbila0538012">#REF!</definedName>
    <definedName name="_P1.FTNCbila0538013">#REF!</definedName>
    <definedName name="_P1.FTNCbila0538014">#REF!</definedName>
    <definedName name="_P1.FTNCbila0538015">#REF!</definedName>
    <definedName name="_P1.FTNCbila0538016">#REF!</definedName>
    <definedName name="_P1.FTNCbila0538017">#REF!</definedName>
    <definedName name="_P1.FTNCbila0538018">#REF!</definedName>
    <definedName name="_P1.FTNCbila0539001">#REF!</definedName>
    <definedName name="_P1.FTNCbila0539002">#REF!</definedName>
    <definedName name="_P1.FTNCbila0539003">#REF!</definedName>
    <definedName name="_P1.FTNCbila0539004">#REF!</definedName>
    <definedName name="_P1.FTNCbila0539005">#REF!</definedName>
    <definedName name="_P1.FTNCbila0539006">#REF!</definedName>
    <definedName name="_P1.FTNCbila0539007">#REF!</definedName>
    <definedName name="_P1.FTNCbila0539008">#REF!</definedName>
    <definedName name="_P1.FTNCbila0539009">#REF!</definedName>
    <definedName name="_P1.FTNCbila0539010">#REF!</definedName>
    <definedName name="_P1.FTNCbila0539011">#REF!</definedName>
    <definedName name="_P1.FTNCbila0539012">#REF!</definedName>
    <definedName name="_P1.FTNCbila0539013">#REF!</definedName>
    <definedName name="_P1.FTNCbila0539014">#REF!</definedName>
    <definedName name="_P1.FTNCbila0539015">#REF!</definedName>
    <definedName name="_P1.FTNCbila0539016">#REF!</definedName>
    <definedName name="_P1.FTNCbila0539017">#REF!</definedName>
    <definedName name="_P1.FTNCbila0539018">#REF!</definedName>
    <definedName name="_P1.FTNCbila0540001">#REF!</definedName>
    <definedName name="_P1.FTNCbila0540002">#REF!</definedName>
    <definedName name="_P1.FTNCbila0540003">#REF!</definedName>
    <definedName name="_P1.FTNCbila0540004">#REF!</definedName>
    <definedName name="_P1.FTNCbila0540005">#REF!</definedName>
    <definedName name="_P1.FTNCbila0540006">#REF!</definedName>
    <definedName name="_P1.FTNCbila0540007">#REF!</definedName>
    <definedName name="_P1.FTNCbila0540008">#REF!</definedName>
    <definedName name="_P1.FTNCbila0540009">#REF!</definedName>
    <definedName name="_P1.FTNCbila0540010">#REF!</definedName>
    <definedName name="_P1.FTNCbila0540011">#REF!</definedName>
    <definedName name="_P1.FTNCbila0540012">#REF!</definedName>
    <definedName name="_P1.FTNCbila0540013">#REF!</definedName>
    <definedName name="_P1.FTNCbila0540014">#REF!</definedName>
    <definedName name="_P1.FTNCbila0540015">#REF!</definedName>
    <definedName name="_P1.FTNCbila0540016">#REF!</definedName>
    <definedName name="_P1.FTNCbila0540017">#REF!</definedName>
    <definedName name="_P1.FTNCbila0540018">#REF!</definedName>
    <definedName name="_P1.FTNCbila0541001">#REF!</definedName>
    <definedName name="_P1.FTNCbila0541002">#REF!</definedName>
    <definedName name="_P1.FTNCbila0541003">#REF!</definedName>
    <definedName name="_P1.FTNCbila0541004">#REF!</definedName>
    <definedName name="_P1.FTNCbila0541005">#REF!</definedName>
    <definedName name="_P1.FTNCbila0541006">#REF!</definedName>
    <definedName name="_P1.FTNCbila0541007">#REF!</definedName>
    <definedName name="_P1.FTNCbila0541008">#REF!</definedName>
    <definedName name="_P1.FTNCbila0541009">#REF!</definedName>
    <definedName name="_P1.FTNCbila0541010">#REF!</definedName>
    <definedName name="_P1.FTNCbila0541011">#REF!</definedName>
    <definedName name="_P1.FTNCbila0541012">#REF!</definedName>
    <definedName name="_P1.FTNCbila0541013">#REF!</definedName>
    <definedName name="_P1.FTNCbila0541014">#REF!</definedName>
    <definedName name="_P1.FTNCbila0541015">#REF!</definedName>
    <definedName name="_P1.FTNCbila0541016">#REF!</definedName>
    <definedName name="_P1.FTNCbila0541017">#REF!</definedName>
    <definedName name="_P1.FTNCbila0541018">#REF!</definedName>
    <definedName name="_P1.FTNCbila0542001">#REF!</definedName>
    <definedName name="_P1.FTNCbila0542002">#REF!</definedName>
    <definedName name="_P1.FTNCbila0542003">#REF!</definedName>
    <definedName name="_P1.FTNCbila0542004">#REF!</definedName>
    <definedName name="_P1.FTNCbila0542005">#REF!</definedName>
    <definedName name="_P1.FTNCbila0542006">#REF!</definedName>
    <definedName name="_P1.FTNCbila0542007">#REF!</definedName>
    <definedName name="_P1.FTNCbila0542008">#REF!</definedName>
    <definedName name="_P1.FTNCbila0542009">#REF!</definedName>
    <definedName name="_P1.FTNCbila0542010">#REF!</definedName>
    <definedName name="_P1.FTNCbila0542011">#REF!</definedName>
    <definedName name="_P1.FTNCbila0542012">#REF!</definedName>
    <definedName name="_P1.FTNCbila0542013">#REF!</definedName>
    <definedName name="_P1.FTNCbila0542014">#REF!</definedName>
    <definedName name="_P1.FTNCbila0542015">#REF!</definedName>
    <definedName name="_P1.FTNCbila0542016">#REF!</definedName>
    <definedName name="_P1.FTNCbila0542017">#REF!</definedName>
    <definedName name="_P1.FTNCbila0542018">#REF!</definedName>
    <definedName name="_P1.FTNCbila0543001">#REF!</definedName>
    <definedName name="_P1.FTNCbila0543002">#REF!</definedName>
    <definedName name="_P1.FTNCbila0543003">#REF!</definedName>
    <definedName name="_P1.FTNCbila0543004">#REF!</definedName>
    <definedName name="_P1.FTNCbila0543005">#REF!</definedName>
    <definedName name="_P1.FTNCbila0543006">#REF!</definedName>
    <definedName name="_P1.FTNCbila0543007">#REF!</definedName>
    <definedName name="_P1.FTNCbila0543008">#REF!</definedName>
    <definedName name="_P1.FTNCbila0543009">#REF!</definedName>
    <definedName name="_P1.FTNCbila0543010">#REF!</definedName>
    <definedName name="_P1.FTNCbila0543011">#REF!</definedName>
    <definedName name="_P1.FTNCbila0543012">#REF!</definedName>
    <definedName name="_P1.FTNCbila0543013">#REF!</definedName>
    <definedName name="_P1.FTNCbila0543014">#REF!</definedName>
    <definedName name="_P1.FTNCbila0543015">#REF!</definedName>
    <definedName name="_P1.FTNCbila0543016">#REF!</definedName>
    <definedName name="_P1.FTNCbila0543017">#REF!</definedName>
    <definedName name="_P1.FTNCbila0543018">#REF!</definedName>
    <definedName name="_P1.FTNCbila0544001">#REF!</definedName>
    <definedName name="_P1.FTNCbila0544002">#REF!</definedName>
    <definedName name="_P1.FTNCbila0544003">#REF!</definedName>
    <definedName name="_P1.FTNCbila0544004">#REF!</definedName>
    <definedName name="_P1.FTNCbila0544005">#REF!</definedName>
    <definedName name="_P1.FTNCbila0544006">#REF!</definedName>
    <definedName name="_P1.FTNCbila0544007">#REF!</definedName>
    <definedName name="_P1.FTNCbila0544008">#REF!</definedName>
    <definedName name="_P1.FTNCbila0544009">#REF!</definedName>
    <definedName name="_P1.FTNCbila0544010">#REF!</definedName>
    <definedName name="_P1.FTNCbila0544011">#REF!</definedName>
    <definedName name="_P1.FTNCbila0544012">#REF!</definedName>
    <definedName name="_P1.FTNCbila0544013">#REF!</definedName>
    <definedName name="_P1.FTNCbila0544014">#REF!</definedName>
    <definedName name="_P1.FTNCbila0544015">#REF!</definedName>
    <definedName name="_P1.FTNCbila0544016">#REF!</definedName>
    <definedName name="_P1.FTNCbila0544017">#REF!</definedName>
    <definedName name="_P1.FTNCbila0544018">#REF!</definedName>
    <definedName name="_P1.FTNCbila0545001">#REF!</definedName>
    <definedName name="_P1.FTNCbila0545002">#REF!</definedName>
    <definedName name="_P1.FTNCbila0545003">#REF!</definedName>
    <definedName name="_P1.FTNCbila0545004">#REF!</definedName>
    <definedName name="_P1.FTNCbila0545005">#REF!</definedName>
    <definedName name="_P1.FTNCbila0545006">#REF!</definedName>
    <definedName name="_P1.FTNCbila0545007">#REF!</definedName>
    <definedName name="_P1.FTNCbila0545008">#REF!</definedName>
    <definedName name="_P1.FTNCbila0545009">#REF!</definedName>
    <definedName name="_P1.FTNCbila0545010">#REF!</definedName>
    <definedName name="_P1.FTNCbila0545011">#REF!</definedName>
    <definedName name="_P1.FTNCbila0545012">#REF!</definedName>
    <definedName name="_P1.FTNCbila0545013">#REF!</definedName>
    <definedName name="_P1.FTNCbila0545014">#REF!</definedName>
    <definedName name="_P1.FTNCbila0545015">#REF!</definedName>
    <definedName name="_P1.FTNCbila0545016">#REF!</definedName>
    <definedName name="_P1.FTNCbila0545017">#REF!</definedName>
    <definedName name="_P1.FTNCbila0545018">#REF!</definedName>
    <definedName name="_P1.FTNCbila0546001">#REF!</definedName>
    <definedName name="_P1.FTNCbila0546002">#REF!</definedName>
    <definedName name="_P1.FTNCbila0546003">#REF!</definedName>
    <definedName name="_P1.FTNCbila0546004">#REF!</definedName>
    <definedName name="_P1.FTNCbila0546005">#REF!</definedName>
    <definedName name="_P1.FTNCbila0546006">#REF!</definedName>
    <definedName name="_P1.FTNCbila0546007">#REF!</definedName>
    <definedName name="_P1.FTNCbila0546008">#REF!</definedName>
    <definedName name="_P1.FTNCbila0546009">#REF!</definedName>
    <definedName name="_P1.FTNCbila0546010">#REF!</definedName>
    <definedName name="_P1.FTNCbila0546011">#REF!</definedName>
    <definedName name="_P1.FTNCbila0546012">#REF!</definedName>
    <definedName name="_P1.FTNCbila0546013">#REF!</definedName>
    <definedName name="_P1.FTNCbila0546014">#REF!</definedName>
    <definedName name="_P1.FTNCbila0546015">#REF!</definedName>
    <definedName name="_P1.FTNCbila0546016">#REF!</definedName>
    <definedName name="_P1.FTNCbila0546017">#REF!</definedName>
    <definedName name="_P1.FTNCbila0546018">#REF!</definedName>
    <definedName name="_P1.FTNCbila0547001">#REF!</definedName>
    <definedName name="_P1.FTNCbila0547002">#REF!</definedName>
    <definedName name="_P1.FTNCbila0547003">#REF!</definedName>
    <definedName name="_P1.FTNCbila0547004">#REF!</definedName>
    <definedName name="_P1.FTNCbila0547005">#REF!</definedName>
    <definedName name="_P1.FTNCbila0547006">#REF!</definedName>
    <definedName name="_P1.FTNCbila0547007">#REF!</definedName>
    <definedName name="_P1.FTNCbila0547008">#REF!</definedName>
    <definedName name="_P1.FTNCbila0547009">#REF!</definedName>
    <definedName name="_P1.FTNCbila0547010">#REF!</definedName>
    <definedName name="_P1.FTNCbila0547011">#REF!</definedName>
    <definedName name="_P1.FTNCbila0547012">#REF!</definedName>
    <definedName name="_P1.FTNCbila0547013">#REF!</definedName>
    <definedName name="_P1.FTNCbila0547014">#REF!</definedName>
    <definedName name="_P1.FTNCbila0547015">#REF!</definedName>
    <definedName name="_P1.FTNCbila0547016">#REF!</definedName>
    <definedName name="_P1.FTNCbila0547017">#REF!</definedName>
    <definedName name="_P1.FTNCbila0547018">#REF!</definedName>
    <definedName name="_P1.FTNCbila0548001">#REF!</definedName>
    <definedName name="_P1.FTNCbila0548002">#REF!</definedName>
    <definedName name="_P1.FTNCbila0548003">#REF!</definedName>
    <definedName name="_P1.FTNCbila0548004">#REF!</definedName>
    <definedName name="_P1.FTNCbila0548005">#REF!</definedName>
    <definedName name="_P1.FTNCbila0548006">#REF!</definedName>
    <definedName name="_P1.FTNCbila0548007">#REF!</definedName>
    <definedName name="_P1.FTNCbila0548008">#REF!</definedName>
    <definedName name="_P1.FTNCbila0548009">#REF!</definedName>
    <definedName name="_P1.FTNCbila0548010">#REF!</definedName>
    <definedName name="_P1.FTNCbila0548011">#REF!</definedName>
    <definedName name="_P1.FTNCbila0548012">#REF!</definedName>
    <definedName name="_P1.FTNCbila0548013">#REF!</definedName>
    <definedName name="_P1.FTNCbila0548014">#REF!</definedName>
    <definedName name="_P1.FTNCbila0548015">#REF!</definedName>
    <definedName name="_P1.FTNCbila0548016">#REF!</definedName>
    <definedName name="_P1.FTNCbila0548017">#REF!</definedName>
    <definedName name="_P1.FTNCbila0548018">#REF!</definedName>
    <definedName name="_P1.FTNCbila0549001">#REF!</definedName>
    <definedName name="_P1.FTNCbila0549002">#REF!</definedName>
    <definedName name="_P1.FTNCbila0549003">#REF!</definedName>
    <definedName name="_P1.FTNCbila0549004">#REF!</definedName>
    <definedName name="_P1.FTNCbila0549005">#REF!</definedName>
    <definedName name="_P1.FTNCbila0549006">#REF!</definedName>
    <definedName name="_P1.FTNCbila0549007">#REF!</definedName>
    <definedName name="_P1.FTNCbila0549008">#REF!</definedName>
    <definedName name="_P1.FTNCbila0549009">#REF!</definedName>
    <definedName name="_P1.FTNCbila0549010">#REF!</definedName>
    <definedName name="_P1.FTNCbila0549011">#REF!</definedName>
    <definedName name="_P1.FTNCbila0549012">#REF!</definedName>
    <definedName name="_P1.FTNCbila0549013">#REF!</definedName>
    <definedName name="_P1.FTNCbila0549014">#REF!</definedName>
    <definedName name="_P1.FTNCbila0549015">#REF!</definedName>
    <definedName name="_P1.FTNCbila0549016">#REF!</definedName>
    <definedName name="_P1.FTNCbila0549017">#REF!</definedName>
    <definedName name="_P1.FTNCbila0549018">#REF!</definedName>
    <definedName name="_P1.FTNCbila0550001">#REF!</definedName>
    <definedName name="_P1.FTNCbila0550002">#REF!</definedName>
    <definedName name="_P1.FTNCbila0550003">#REF!</definedName>
    <definedName name="_P1.FTNCbila0550004">#REF!</definedName>
    <definedName name="_P1.FTNCbila0550005">#REF!</definedName>
    <definedName name="_P1.FTNCbila0550006">#REF!</definedName>
    <definedName name="_P1.FTNCbila0550007">#REF!</definedName>
    <definedName name="_P1.FTNCbila0550008">#REF!</definedName>
    <definedName name="_P1.FTNCbila0550009">#REF!</definedName>
    <definedName name="_P1.FTNCbila0550010">#REF!</definedName>
    <definedName name="_P1.FTNCbila0550011">#REF!</definedName>
    <definedName name="_P1.FTNCbila0550012">#REF!</definedName>
    <definedName name="_P1.FTNCbila0550013">#REF!</definedName>
    <definedName name="_P1.FTNCbila0550014">#REF!</definedName>
    <definedName name="_P1.FTNCbila0550015">#REF!</definedName>
    <definedName name="_P1.FTNCbila0550016">#REF!</definedName>
    <definedName name="_P1.FTNCbila0550017">#REF!</definedName>
    <definedName name="_P1.FTNCbila0550018">#REF!</definedName>
    <definedName name="_P1.FTNCbila0551001">#REF!</definedName>
    <definedName name="_P1.FTNCbila0551002">#REF!</definedName>
    <definedName name="_P1.FTNCbila0551003">#REF!</definedName>
    <definedName name="_P1.FTNCbila0551004">#REF!</definedName>
    <definedName name="_P1.FTNCbila0551005">#REF!</definedName>
    <definedName name="_P1.FTNCbila0551006">#REF!</definedName>
    <definedName name="_P1.FTNCbila0551007">#REF!</definedName>
    <definedName name="_P1.FTNCbila0551008">#REF!</definedName>
    <definedName name="_P1.FTNCbila0551009">#REF!</definedName>
    <definedName name="_P1.FTNCbila0551010">#REF!</definedName>
    <definedName name="_P1.FTNCbila0551011">#REF!</definedName>
    <definedName name="_P1.FTNCbila0551012">#REF!</definedName>
    <definedName name="_P1.FTNCbila0551013">#REF!</definedName>
    <definedName name="_P1.FTNCbila0551014">#REF!</definedName>
    <definedName name="_P1.FTNCbila0551015">#REF!</definedName>
    <definedName name="_P1.FTNCbila0551016">#REF!</definedName>
    <definedName name="_P1.FTNCbila0551017">#REF!</definedName>
    <definedName name="_P1.FTNCbila0551018">#REF!</definedName>
    <definedName name="_P1.FTNCbila0552001">#REF!</definedName>
    <definedName name="_P1.FTNCbila0552002">#REF!</definedName>
    <definedName name="_P1.FTNCbila0552003">#REF!</definedName>
    <definedName name="_P1.FTNCbila0552004">#REF!</definedName>
    <definedName name="_P1.FTNCbila0552005">#REF!</definedName>
    <definedName name="_P1.FTNCbila0552006">#REF!</definedName>
    <definedName name="_P1.FTNCbila0552007">#REF!</definedName>
    <definedName name="_P1.FTNCbila0552008">#REF!</definedName>
    <definedName name="_P1.FTNCbila0552009">#REF!</definedName>
    <definedName name="_P1.FTNCbila0552010">#REF!</definedName>
    <definedName name="_P1.FTNCbila0552011">#REF!</definedName>
    <definedName name="_P1.FTNCbila0552012">#REF!</definedName>
    <definedName name="_P1.FTNCbila0552013">#REF!</definedName>
    <definedName name="_P1.FTNCbila0552014">#REF!</definedName>
    <definedName name="_P1.FTNCbila0552015">#REF!</definedName>
    <definedName name="_P1.FTNCbila0552016">#REF!</definedName>
    <definedName name="_P1.FTNCbila0552017">#REF!</definedName>
    <definedName name="_P1.FTNCbila0552018">#REF!</definedName>
    <definedName name="_P1.FTNCbila0553001">#REF!</definedName>
    <definedName name="_P1.FTNCbila0553002">#REF!</definedName>
    <definedName name="_P1.FTNCbila0553003">#REF!</definedName>
    <definedName name="_P1.FTNCbila0553004">#REF!</definedName>
    <definedName name="_P1.FTNCbila0553005">#REF!</definedName>
    <definedName name="_P1.FTNCbila0553006">#REF!</definedName>
    <definedName name="_P1.FTNCbila0553007">#REF!</definedName>
    <definedName name="_P1.FTNCbila0553008">#REF!</definedName>
    <definedName name="_P1.FTNCbila0553009">#REF!</definedName>
    <definedName name="_P1.FTNCbila0553010">#REF!</definedName>
    <definedName name="_P1.FTNCbila0553011">#REF!</definedName>
    <definedName name="_P1.FTNCbila0553012">#REF!</definedName>
    <definedName name="_P1.FTNCbila0553013">#REF!</definedName>
    <definedName name="_P1.FTNCbila0553014">#REF!</definedName>
    <definedName name="_P1.FTNCbila0553015">#REF!</definedName>
    <definedName name="_P1.FTNCbila0553016">#REF!</definedName>
    <definedName name="_P1.FTNCbila0553017">#REF!</definedName>
    <definedName name="_P1.FTNCbila0553018">#REF!</definedName>
    <definedName name="_P1.FTNCbila0554001">#REF!</definedName>
    <definedName name="_P1.FTNCbila0554002">#REF!</definedName>
    <definedName name="_P1.FTNCbila0554003">#REF!</definedName>
    <definedName name="_P1.FTNCbila0554004">#REF!</definedName>
    <definedName name="_P1.FTNCbila0554005">#REF!</definedName>
    <definedName name="_P1.FTNCbila0554006">#REF!</definedName>
    <definedName name="_P1.FTNCbila0554007">#REF!</definedName>
    <definedName name="_P1.FTNCbila0554008">#REF!</definedName>
    <definedName name="_P1.FTNCbila0554009">#REF!</definedName>
    <definedName name="_P1.FTNCbila0554010">#REF!</definedName>
    <definedName name="_P1.FTNCbila0554011">#REF!</definedName>
    <definedName name="_P1.FTNCbila0554012">#REF!</definedName>
    <definedName name="_P1.FTNCbila0554013">#REF!</definedName>
    <definedName name="_P1.FTNCbila0554014">#REF!</definedName>
    <definedName name="_P1.FTNCbila0554015">#REF!</definedName>
    <definedName name="_P1.FTNCbila0554016">#REF!</definedName>
    <definedName name="_P1.FTNCbila0554017">#REF!</definedName>
    <definedName name="_P1.FTNCbila0554018">#REF!</definedName>
    <definedName name="_P1.FTNCbila0555001">#REF!</definedName>
    <definedName name="_P1.FTNCbila0555002">#REF!</definedName>
    <definedName name="_P1.FTNCbila0555003">#REF!</definedName>
    <definedName name="_P1.FTNCbila0555004">#REF!</definedName>
    <definedName name="_P1.FTNCbila0555005">#REF!</definedName>
    <definedName name="_P1.FTNCbila0555006">#REF!</definedName>
    <definedName name="_P1.FTNCbila0555007">#REF!</definedName>
    <definedName name="_P1.FTNCbila0555008">#REF!</definedName>
    <definedName name="_P1.FTNCbila0555009">#REF!</definedName>
    <definedName name="_P1.FTNCbila0555010">#REF!</definedName>
    <definedName name="_P1.FTNCbila0555011">#REF!</definedName>
    <definedName name="_P1.FTNCbila0555012">#REF!</definedName>
    <definedName name="_P1.FTNCbila0555013">#REF!</definedName>
    <definedName name="_P1.FTNCbila0555014">#REF!</definedName>
    <definedName name="_P1.FTNCbila0555015">#REF!</definedName>
    <definedName name="_P1.FTNCbila0555016">#REF!</definedName>
    <definedName name="_P1.FTNCbila0555017">#REF!</definedName>
    <definedName name="_P1.FTNCbila0555018">#REF!</definedName>
    <definedName name="_P1.FTNCbila0556001">#REF!</definedName>
    <definedName name="_P1.FTNCbila0556002">#REF!</definedName>
    <definedName name="_P1.FTNCbila0556003">#REF!</definedName>
    <definedName name="_P1.FTNCbila0556004">#REF!</definedName>
    <definedName name="_P1.FTNCbila0556005">#REF!</definedName>
    <definedName name="_P1.FTNCbila0556006">#REF!</definedName>
    <definedName name="_P1.FTNCbila0556007">#REF!</definedName>
    <definedName name="_P1.FTNCbila0556008">#REF!</definedName>
    <definedName name="_P1.FTNCbila0556009">#REF!</definedName>
    <definedName name="_P1.FTNCbila0556010">#REF!</definedName>
    <definedName name="_P1.FTNCbila0556011">#REF!</definedName>
    <definedName name="_P1.FTNCbila0556012">#REF!</definedName>
    <definedName name="_P1.FTNCbila0556013">#REF!</definedName>
    <definedName name="_P1.FTNCbila0556014">#REF!</definedName>
    <definedName name="_P1.FTNCbila0556015">#REF!</definedName>
    <definedName name="_P1.FTNCbila0556016">#REF!</definedName>
    <definedName name="_P1.FTNCbila0556017">#REF!</definedName>
    <definedName name="_P1.FTNCbila0556018">#REF!</definedName>
    <definedName name="_P1.FTNCbila0557001">#REF!</definedName>
    <definedName name="_P1.FTNCbila0557002">#REF!</definedName>
    <definedName name="_P1.FTNCbila0557003">#REF!</definedName>
    <definedName name="_P1.FTNCbila0557004">#REF!</definedName>
    <definedName name="_P1.FTNCbila0557005">#REF!</definedName>
    <definedName name="_P1.FTNCbila0557006">#REF!</definedName>
    <definedName name="_P1.FTNCbila0557007">#REF!</definedName>
    <definedName name="_P1.FTNCbila0557008">#REF!</definedName>
    <definedName name="_P1.FTNCbila0557009">#REF!</definedName>
    <definedName name="_P1.FTNCbila0557010">#REF!</definedName>
    <definedName name="_P1.FTNCbila0557011">#REF!</definedName>
    <definedName name="_P1.FTNCbila0557012">#REF!</definedName>
    <definedName name="_P1.FTNCbila0557013">#REF!</definedName>
    <definedName name="_P1.FTNCbila0557014">#REF!</definedName>
    <definedName name="_P1.FTNCbila0557015">#REF!</definedName>
    <definedName name="_P1.FTNCbila0557016">#REF!</definedName>
    <definedName name="_P1.FTNCbila0557017">#REF!</definedName>
    <definedName name="_P1.FTNCbila0557018">#REF!</definedName>
    <definedName name="_P1.FTNCbila0558001">#REF!</definedName>
    <definedName name="_P1.FTNCbila0558002">#REF!</definedName>
    <definedName name="_P1.FTNCbila0558003">#REF!</definedName>
    <definedName name="_P1.FTNCbila0558004">#REF!</definedName>
    <definedName name="_P1.FTNCbila0558005">#REF!</definedName>
    <definedName name="_P1.FTNCbila0558006">#REF!</definedName>
    <definedName name="_P1.FTNCbila0558007">#REF!</definedName>
    <definedName name="_P1.FTNCbila0558008">#REF!</definedName>
    <definedName name="_P1.FTNCbila0558009">#REF!</definedName>
    <definedName name="_P1.FTNCbila0558010">#REF!</definedName>
    <definedName name="_P1.FTNCbila0558011">#REF!</definedName>
    <definedName name="_P1.FTNCbila0558012">#REF!</definedName>
    <definedName name="_P1.FTNCbila0558013">#REF!</definedName>
    <definedName name="_P1.FTNCbila0558014">#REF!</definedName>
    <definedName name="_P1.FTNCbila0558015">#REF!</definedName>
    <definedName name="_P1.FTNCbila0558016">#REF!</definedName>
    <definedName name="_P1.FTNCbila0558017">#REF!</definedName>
    <definedName name="_P1.FTNCbila0558018">#REF!</definedName>
    <definedName name="_P1.FTNCbila0559001">#REF!</definedName>
    <definedName name="_P1.FTNCbila0559002">#REF!</definedName>
    <definedName name="_P1.FTNCbila0559003">#REF!</definedName>
    <definedName name="_P1.FTNCbila0559004">#REF!</definedName>
    <definedName name="_P1.FTNCbila0559005">#REF!</definedName>
    <definedName name="_P1.FTNCbila0559006">#REF!</definedName>
    <definedName name="_P1.FTNCbila0559007">#REF!</definedName>
    <definedName name="_P1.FTNCbila0559008">#REF!</definedName>
    <definedName name="_P1.FTNCbila0559009">#REF!</definedName>
    <definedName name="_P1.FTNCbila0559010">#REF!</definedName>
    <definedName name="_P1.FTNCbila0559011">#REF!</definedName>
    <definedName name="_P1.FTNCbila0559012">#REF!</definedName>
    <definedName name="_P1.FTNCbila0559013">#REF!</definedName>
    <definedName name="_P1.FTNCbila0559014">#REF!</definedName>
    <definedName name="_P1.FTNCbila0559015">#REF!</definedName>
    <definedName name="_P1.FTNCbila0559016">#REF!</definedName>
    <definedName name="_P1.FTNCbila0559017">#REF!</definedName>
    <definedName name="_P1.FTNCbila0559018">#REF!</definedName>
    <definedName name="_P1.FTNCbila0560001">#REF!</definedName>
    <definedName name="_P1.FTNCbila0560002">#REF!</definedName>
    <definedName name="_P1.FTNCbila0560003">#REF!</definedName>
    <definedName name="_P1.FTNCbila0560004">#REF!</definedName>
    <definedName name="_P1.FTNCbila0560005">#REF!</definedName>
    <definedName name="_P1.FTNCbila0560006">#REF!</definedName>
    <definedName name="_P1.FTNCbila0560007">#REF!</definedName>
    <definedName name="_P1.FTNCbila0560008">#REF!</definedName>
    <definedName name="_P1.FTNCbila0560009">#REF!</definedName>
    <definedName name="_P1.FTNCbila0560010">#REF!</definedName>
    <definedName name="_P1.FTNCbila0560011">#REF!</definedName>
    <definedName name="_P1.FTNCbila0560012">#REF!</definedName>
    <definedName name="_P1.FTNCbila0560013">#REF!</definedName>
    <definedName name="_P1.FTNCbila0560014">#REF!</definedName>
    <definedName name="_P1.FTNCbila0560015">#REF!</definedName>
    <definedName name="_P1.FTNCbila0560016">#REF!</definedName>
    <definedName name="_P1.FTNCbila0560017">#REF!</definedName>
    <definedName name="_P1.FTNCbila0560018">#REF!</definedName>
    <definedName name="_P1.FTNCbila0561001">#REF!</definedName>
    <definedName name="_P1.FTNCbila0561002">#REF!</definedName>
    <definedName name="_P1.FTNCbila0561003">#REF!</definedName>
    <definedName name="_P1.FTNCbila0561004">#REF!</definedName>
    <definedName name="_P1.FTNCbila0561005">#REF!</definedName>
    <definedName name="_P1.FTNCbila0561006">#REF!</definedName>
    <definedName name="_P1.FTNCbila0561007">#REF!</definedName>
    <definedName name="_P1.FTNCbila0561008">#REF!</definedName>
    <definedName name="_P1.FTNCbila0561009">#REF!</definedName>
    <definedName name="_P1.FTNCbila0561010">#REF!</definedName>
    <definedName name="_P1.FTNCbila0561011">#REF!</definedName>
    <definedName name="_P1.FTNCbila0561012">#REF!</definedName>
    <definedName name="_P1.FTNCbila0561013">#REF!</definedName>
    <definedName name="_P1.FTNCbila0561014">#REF!</definedName>
    <definedName name="_P1.FTNCbila0561015">#REF!</definedName>
    <definedName name="_P1.FTNCbila0561016">#REF!</definedName>
    <definedName name="_P1.FTNCbila0561017">#REF!</definedName>
    <definedName name="_P1.FTNCbila0561018">#REF!</definedName>
    <definedName name="_P1.FTNCbila0562001">#REF!</definedName>
    <definedName name="_P1.FTNCbila0562002">#REF!</definedName>
    <definedName name="_P1.FTNCbila0562003">#REF!</definedName>
    <definedName name="_P1.FTNCbila0562004">#REF!</definedName>
    <definedName name="_P1.FTNCbila0562005">#REF!</definedName>
    <definedName name="_P1.FTNCbila0562006">#REF!</definedName>
    <definedName name="_P1.FTNCbila0562007">#REF!</definedName>
    <definedName name="_P1.FTNCbila0562008">#REF!</definedName>
    <definedName name="_P1.FTNCbila0562009">#REF!</definedName>
    <definedName name="_P1.FTNCbila0562010">#REF!</definedName>
    <definedName name="_P1.FTNCbila0562011">#REF!</definedName>
    <definedName name="_P1.FTNCbila0562012">#REF!</definedName>
    <definedName name="_P1.FTNCbila0562013">#REF!</definedName>
    <definedName name="_P1.FTNCbila0562014">#REF!</definedName>
    <definedName name="_P1.FTNCbila0562015">#REF!</definedName>
    <definedName name="_P1.FTNCbila0562016">#REF!</definedName>
    <definedName name="_P1.FTNCbila0562017">#REF!</definedName>
    <definedName name="_P1.FTNCbila0562018">#REF!</definedName>
    <definedName name="_P1.FTNCbila0563001">#REF!</definedName>
    <definedName name="_P1.FTNCbila0563002">#REF!</definedName>
    <definedName name="_P1.FTNCbila0563003">#REF!</definedName>
    <definedName name="_P1.FTNCbila0563004">#REF!</definedName>
    <definedName name="_P1.FTNCbila0563005">#REF!</definedName>
    <definedName name="_P1.FTNCbila0563006">#REF!</definedName>
    <definedName name="_P1.FTNCbila0563007">#REF!</definedName>
    <definedName name="_P1.FTNCbila0563008">#REF!</definedName>
    <definedName name="_P1.FTNCbila0563009">#REF!</definedName>
    <definedName name="_P1.FTNCbila0563010">#REF!</definedName>
    <definedName name="_P1.FTNCbila0563011">#REF!</definedName>
    <definedName name="_P1.FTNCbila0563012">#REF!</definedName>
    <definedName name="_P1.FTNCbila0563013">#REF!</definedName>
    <definedName name="_P1.FTNCbila0563014">#REF!</definedName>
    <definedName name="_P1.FTNCbila0563015">#REF!</definedName>
    <definedName name="_P1.FTNCbila0563016">#REF!</definedName>
    <definedName name="_P1.FTNCbila0563017">#REF!</definedName>
    <definedName name="_P1.FTNCbila0563018">#REF!</definedName>
    <definedName name="_P1.FTNCbila0564001">#REF!</definedName>
    <definedName name="_P1.FTNCbila0564002">#REF!</definedName>
    <definedName name="_P1.FTNCbila0564003">#REF!</definedName>
    <definedName name="_P1.FTNCbila0564004">#REF!</definedName>
    <definedName name="_P1.FTNCbila0564005">#REF!</definedName>
    <definedName name="_P1.FTNCbila0564006">#REF!</definedName>
    <definedName name="_P1.FTNCbila0564007">#REF!</definedName>
    <definedName name="_P1.FTNCbila0564008">#REF!</definedName>
    <definedName name="_P1.FTNCbila0564009">#REF!</definedName>
    <definedName name="_P1.FTNCbila0564010">#REF!</definedName>
    <definedName name="_P1.FTNCbila0564011">#REF!</definedName>
    <definedName name="_P1.FTNCbila0564012">#REF!</definedName>
    <definedName name="_P1.FTNCbila0564013">#REF!</definedName>
    <definedName name="_P1.FTNCbila0564014">#REF!</definedName>
    <definedName name="_P1.FTNCbila0564015">#REF!</definedName>
    <definedName name="_P1.FTNCbila0564016">#REF!</definedName>
    <definedName name="_P1.FTNCbila0564017">#REF!</definedName>
    <definedName name="_P1.FTNCbila0564018">#REF!</definedName>
    <definedName name="_P1.FTNCbila0565001">#REF!</definedName>
    <definedName name="_P1.FTNCbila0565002">#REF!</definedName>
    <definedName name="_P1.FTNCbila0565003">#REF!</definedName>
    <definedName name="_P1.FTNCbila0565004">#REF!</definedName>
    <definedName name="_P1.FTNCbila0565005">#REF!</definedName>
    <definedName name="_P1.FTNCbila0565006">#REF!</definedName>
    <definedName name="_P1.FTNCbila0565007">#REF!</definedName>
    <definedName name="_P1.FTNCbila0565008">#REF!</definedName>
    <definedName name="_P1.FTNCbila0565009">#REF!</definedName>
    <definedName name="_P1.FTNCbila0565010">#REF!</definedName>
    <definedName name="_P1.FTNCbila0565011">#REF!</definedName>
    <definedName name="_P1.FTNCbila0565012">#REF!</definedName>
    <definedName name="_P1.FTNCbila0565013">#REF!</definedName>
    <definedName name="_P1.FTNCbila0565014">#REF!</definedName>
    <definedName name="_P1.FTNCbila0565015">#REF!</definedName>
    <definedName name="_P1.FTNCbila0565016">#REF!</definedName>
    <definedName name="_P1.FTNCbila0565017">#REF!</definedName>
    <definedName name="_P1.FTNCbila0565018">#REF!</definedName>
    <definedName name="_P1.FTNCbila0566001">#REF!</definedName>
    <definedName name="_P1.FTNCbila0566002">#REF!</definedName>
    <definedName name="_P1.FTNCbila0566003">#REF!</definedName>
    <definedName name="_P1.FTNCbila0566004">#REF!</definedName>
    <definedName name="_P1.FTNCbila0566005">#REF!</definedName>
    <definedName name="_P1.FTNCbila0566006">#REF!</definedName>
    <definedName name="_P1.FTNCbila0566007">#REF!</definedName>
    <definedName name="_P1.FTNCbila0566008">#REF!</definedName>
    <definedName name="_P1.FTNCbila0566009">#REF!</definedName>
    <definedName name="_P1.FTNCbila0566010">#REF!</definedName>
    <definedName name="_P1.FTNCbila0566011">#REF!</definedName>
    <definedName name="_P1.FTNCbila0566012">#REF!</definedName>
    <definedName name="_P1.FTNCbila0566013">#REF!</definedName>
    <definedName name="_P1.FTNCbila0566014">#REF!</definedName>
    <definedName name="_P1.FTNCbila0566015">#REF!</definedName>
    <definedName name="_P1.FTNCbila0566016">#REF!</definedName>
    <definedName name="_P1.FTNCbila0566017">#REF!</definedName>
    <definedName name="_P1.FTNCbila0566018">#REF!</definedName>
    <definedName name="_P1.FTNCbila0567001">#REF!</definedName>
    <definedName name="_P1.FTNCbila0567002">#REF!</definedName>
    <definedName name="_P1.FTNCbila0567003">#REF!</definedName>
    <definedName name="_P1.FTNCbila0567004">#REF!</definedName>
    <definedName name="_P1.FTNCbila0567005">#REF!</definedName>
    <definedName name="_P1.FTNCbila0567006">#REF!</definedName>
    <definedName name="_P1.FTNCbila0567007">#REF!</definedName>
    <definedName name="_P1.FTNCbila0567008">#REF!</definedName>
    <definedName name="_P1.FTNCbila0567009">#REF!</definedName>
    <definedName name="_P1.FTNCbila0567010">#REF!</definedName>
    <definedName name="_P1.FTNCbila0567011">#REF!</definedName>
    <definedName name="_P1.FTNCbila0567012">#REF!</definedName>
    <definedName name="_P1.FTNCbila0567013">#REF!</definedName>
    <definedName name="_P1.FTNCbila0567014">#REF!</definedName>
    <definedName name="_P1.FTNCbila0567015">#REF!</definedName>
    <definedName name="_P1.FTNCbila0567016">#REF!</definedName>
    <definedName name="_P1.FTNCbila0567017">#REF!</definedName>
    <definedName name="_P1.FTNCbila0567018">#REF!</definedName>
    <definedName name="_P1.FTNCbila0568001">#REF!</definedName>
    <definedName name="_P1.FTNCbila0568002">#REF!</definedName>
    <definedName name="_P1.FTNCbila0568003">#REF!</definedName>
    <definedName name="_P1.FTNCbila0568004">#REF!</definedName>
    <definedName name="_P1.FTNCbila0568005">#REF!</definedName>
    <definedName name="_P1.FTNCbila0568006">#REF!</definedName>
    <definedName name="_P1.FTNCbila0568007">#REF!</definedName>
    <definedName name="_P1.FTNCbila0568008">#REF!</definedName>
    <definedName name="_P1.FTNCbila0568009">#REF!</definedName>
    <definedName name="_P1.FTNCbila0568010">#REF!</definedName>
    <definedName name="_P1.FTNCbila0568011">#REF!</definedName>
    <definedName name="_P1.FTNCbila0568012">#REF!</definedName>
    <definedName name="_P1.FTNCbila0568013">#REF!</definedName>
    <definedName name="_P1.FTNCbila0568014">#REF!</definedName>
    <definedName name="_P1.FTNCbila0568015">#REF!</definedName>
    <definedName name="_P1.FTNCbila0568016">#REF!</definedName>
    <definedName name="_P1.FTNCbila0568017">#REF!</definedName>
    <definedName name="_P1.FTNCbila0568018">#REF!</definedName>
    <definedName name="_P1.FTNCbila0569001">#REF!</definedName>
    <definedName name="_P1.FTNCbila0569002">#REF!</definedName>
    <definedName name="_P1.FTNCbila0569003">#REF!</definedName>
    <definedName name="_P1.FTNCbila0569004">#REF!</definedName>
    <definedName name="_P1.FTNCbila0569005">#REF!</definedName>
    <definedName name="_P1.FTNCbila0569006">#REF!</definedName>
    <definedName name="_P1.FTNCbila0569007">#REF!</definedName>
    <definedName name="_P1.FTNCbila0569008">#REF!</definedName>
    <definedName name="_P1.FTNCbila0569009">#REF!</definedName>
    <definedName name="_P1.FTNCbila0569010">#REF!</definedName>
    <definedName name="_P1.FTNCbila0569011">#REF!</definedName>
    <definedName name="_P1.FTNCbila0569012">#REF!</definedName>
    <definedName name="_P1.FTNCbila0569013">#REF!</definedName>
    <definedName name="_P1.FTNCbila0569014">#REF!</definedName>
    <definedName name="_P1.FTNCbila0569015">#REF!</definedName>
    <definedName name="_P1.FTNCbila0569016">#REF!</definedName>
    <definedName name="_P1.FTNCbila0569017">#REF!</definedName>
    <definedName name="_P1.FTNCbila0569018">#REF!</definedName>
    <definedName name="_P1.FTNCbila0570001">#REF!</definedName>
    <definedName name="_P1.FTNCbila0570002">#REF!</definedName>
    <definedName name="_P1.FTNCbila0570003">#REF!</definedName>
    <definedName name="_P1.FTNCbila0570004">#REF!</definedName>
    <definedName name="_P1.FTNCbila0570005">#REF!</definedName>
    <definedName name="_P1.FTNCbila0570006">#REF!</definedName>
    <definedName name="_P1.FTNCbila0570007">#REF!</definedName>
    <definedName name="_P1.FTNCbila0570008">#REF!</definedName>
    <definedName name="_P1.FTNCbila0570009">#REF!</definedName>
    <definedName name="_P1.FTNCbila0570010">#REF!</definedName>
    <definedName name="_P1.FTNCbila0570011">#REF!</definedName>
    <definedName name="_P1.FTNCbila0570012">#REF!</definedName>
    <definedName name="_P1.FTNCbila0570013">#REF!</definedName>
    <definedName name="_P1.FTNCbila0570014">#REF!</definedName>
    <definedName name="_P1.FTNCbila0570015">#REF!</definedName>
    <definedName name="_P1.FTNCbila0570016">#REF!</definedName>
    <definedName name="_P1.FTNCbila0570017">#REF!</definedName>
    <definedName name="_P1.FTNCbila0570018">#REF!</definedName>
    <definedName name="_P1.FTNCbila0571001">#REF!</definedName>
    <definedName name="_P1.FTNCbila0571002">#REF!</definedName>
    <definedName name="_P1.FTNCbila0571003">#REF!</definedName>
    <definedName name="_P1.FTNCbila0571004">#REF!</definedName>
    <definedName name="_P1.FTNCbila0571005">#REF!</definedName>
    <definedName name="_P1.FTNCbila0571006">#REF!</definedName>
    <definedName name="_P1.FTNCbila0571007">#REF!</definedName>
    <definedName name="_P1.FTNCbila0571008">#REF!</definedName>
    <definedName name="_P1.FTNCbila0571009">#REF!</definedName>
    <definedName name="_P1.FTNCbila0571010">#REF!</definedName>
    <definedName name="_P1.FTNCbila0571011">#REF!</definedName>
    <definedName name="_P1.FTNCbila0571012">#REF!</definedName>
    <definedName name="_P1.FTNCbila0571013">#REF!</definedName>
    <definedName name="_P1.FTNCbila0571014">#REF!</definedName>
    <definedName name="_P1.FTNCbila0571015">#REF!</definedName>
    <definedName name="_P1.FTNCbila0571016">#REF!</definedName>
    <definedName name="_P1.FTNCbila0571017">#REF!</definedName>
    <definedName name="_P1.FTNCbila0571018">#REF!</definedName>
    <definedName name="_P1.FTNCbila0572001">#REF!</definedName>
    <definedName name="_P1.FTNCbila0572002">#REF!</definedName>
    <definedName name="_P1.FTNCbila0572003">#REF!</definedName>
    <definedName name="_P1.FTNCbila0572004">#REF!</definedName>
    <definedName name="_P1.FTNCbila0572005">#REF!</definedName>
    <definedName name="_P1.FTNCbila0572006">#REF!</definedName>
    <definedName name="_P1.FTNCbila0572007">#REF!</definedName>
    <definedName name="_P1.FTNCbila0572008">#REF!</definedName>
    <definedName name="_P1.FTNCbila0572009">#REF!</definedName>
    <definedName name="_P1.FTNCbila0572010">#REF!</definedName>
    <definedName name="_P1.FTNCbila0572011">#REF!</definedName>
    <definedName name="_P1.FTNCbila0572012">#REF!</definedName>
    <definedName name="_P1.FTNCbila0572013">#REF!</definedName>
    <definedName name="_P1.FTNCbila0572014">#REF!</definedName>
    <definedName name="_P1.FTNCbila0572015">#REF!</definedName>
    <definedName name="_P1.FTNCbila0572016">#REF!</definedName>
    <definedName name="_P1.FTNCbila0572017">#REF!</definedName>
    <definedName name="_P1.FTNCbila0572018">#REF!</definedName>
    <definedName name="_P1.FTNCbila0573001">#REF!</definedName>
    <definedName name="_P1.FTNCbila0573002">#REF!</definedName>
    <definedName name="_P1.FTNCbila0573003">#REF!</definedName>
    <definedName name="_P1.FTNCbila0573004">#REF!</definedName>
    <definedName name="_P1.FTNCbila0573005">#REF!</definedName>
    <definedName name="_P1.FTNCbila0573006">#REF!</definedName>
    <definedName name="_P1.FTNCbila0573007">#REF!</definedName>
    <definedName name="_P1.FTNCbila0573008">#REF!</definedName>
    <definedName name="_P1.FTNCbila0573009">#REF!</definedName>
    <definedName name="_P1.FTNCbila0573010">#REF!</definedName>
    <definedName name="_P1.FTNCbila0573011">#REF!</definedName>
    <definedName name="_P1.FTNCbila0573012">#REF!</definedName>
    <definedName name="_P1.FTNCbila0573013">#REF!</definedName>
    <definedName name="_P1.FTNCbila0573014">#REF!</definedName>
    <definedName name="_P1.FTNCbila0573015">#REF!</definedName>
    <definedName name="_P1.FTNCbila0573016">#REF!</definedName>
    <definedName name="_P1.FTNCbila0573017">#REF!</definedName>
    <definedName name="_P1.FTNCbila0573018">#REF!</definedName>
    <definedName name="_P1.FTNCbila0574001">#REF!</definedName>
    <definedName name="_P1.FTNCbila0574002">#REF!</definedName>
    <definedName name="_P1.FTNCbila0574003">#REF!</definedName>
    <definedName name="_P1.FTNCbila0574004">#REF!</definedName>
    <definedName name="_P1.FTNCbila0574005">#REF!</definedName>
    <definedName name="_P1.FTNCbila0574006">#REF!</definedName>
    <definedName name="_P1.FTNCbila0574007">#REF!</definedName>
    <definedName name="_P1.FTNCbila0574008">#REF!</definedName>
    <definedName name="_P1.FTNCbila0574009">#REF!</definedName>
    <definedName name="_P1.FTNCbila0574010">#REF!</definedName>
    <definedName name="_P1.FTNCbila0574011">#REF!</definedName>
    <definedName name="_P1.FTNCbila0574012">#REF!</definedName>
    <definedName name="_P1.FTNCbila0574013">#REF!</definedName>
    <definedName name="_P1.FTNCbila0574014">#REF!</definedName>
    <definedName name="_P1.FTNCbila0574015">#REF!</definedName>
    <definedName name="_P1.FTNCbila0574016">#REF!</definedName>
    <definedName name="_P1.FTNCbila0574017">#REF!</definedName>
    <definedName name="_P1.FTNCbila0574018">#REF!</definedName>
    <definedName name="_P1.FTNCbila0575001">#REF!</definedName>
    <definedName name="_P1.FTNCbila0575002">#REF!</definedName>
    <definedName name="_P1.FTNCbila0575003">#REF!</definedName>
    <definedName name="_P1.FTNCbila0575004">#REF!</definedName>
    <definedName name="_P1.FTNCbila0575005">#REF!</definedName>
    <definedName name="_P1.FTNCbila0575006">#REF!</definedName>
    <definedName name="_P1.FTNCbila0575007">#REF!</definedName>
    <definedName name="_P1.FTNCbila0575008">#REF!</definedName>
    <definedName name="_P1.FTNCbila0575009">#REF!</definedName>
    <definedName name="_P1.FTNCbila0575010">#REF!</definedName>
    <definedName name="_P1.FTNCbila0575011">#REF!</definedName>
    <definedName name="_P1.FTNCbila0575012">#REF!</definedName>
    <definedName name="_P1.FTNCbila0575013">#REF!</definedName>
    <definedName name="_P1.FTNCbila0575014">#REF!</definedName>
    <definedName name="_P1.FTNCbila0575015">#REF!</definedName>
    <definedName name="_P1.FTNCbila0575016">#REF!</definedName>
    <definedName name="_P1.FTNCbila0575017">#REF!</definedName>
    <definedName name="_P1.FTNCbila0575018">#REF!</definedName>
    <definedName name="_P1.FTNCbila0576001">#REF!</definedName>
    <definedName name="_P1.FTNCbila0576002">#REF!</definedName>
    <definedName name="_P1.FTNCbila0576003">#REF!</definedName>
    <definedName name="_P1.FTNCbila0576004">#REF!</definedName>
    <definedName name="_P1.FTNCbila0576005">#REF!</definedName>
    <definedName name="_P1.FTNCbila0576006">#REF!</definedName>
    <definedName name="_P1.FTNCbila0576007">#REF!</definedName>
    <definedName name="_P1.FTNCbila0576008">#REF!</definedName>
    <definedName name="_P1.FTNCbila0576009">#REF!</definedName>
    <definedName name="_P1.FTNCbila0576010">#REF!</definedName>
    <definedName name="_P1.FTNCbila0576011">#REF!</definedName>
    <definedName name="_P1.FTNCbila0576012">#REF!</definedName>
    <definedName name="_P1.FTNCbila0576013">#REF!</definedName>
    <definedName name="_P1.FTNCbila0576014">#REF!</definedName>
    <definedName name="_P1.FTNCbila0576015">#REF!</definedName>
    <definedName name="_P1.FTNCbila0576016">#REF!</definedName>
    <definedName name="_P1.FTNCbila0576017">#REF!</definedName>
    <definedName name="_P1.FTNCbila0576018">#REF!</definedName>
    <definedName name="_P1.FTNCbila0577001">#REF!</definedName>
    <definedName name="_P1.FTNCbila0577002">#REF!</definedName>
    <definedName name="_P1.FTNCbila0577003">#REF!</definedName>
    <definedName name="_P1.FTNCbila0577004">#REF!</definedName>
    <definedName name="_P1.FTNCbila0577005">#REF!</definedName>
    <definedName name="_P1.FTNCbila0577006">#REF!</definedName>
    <definedName name="_P1.FTNCbila0577007">#REF!</definedName>
    <definedName name="_P1.FTNCbila0577008">#REF!</definedName>
    <definedName name="_P1.FTNCbila0577009">#REF!</definedName>
    <definedName name="_P1.FTNCbila0577010">#REF!</definedName>
    <definedName name="_P1.FTNCbila0577011">#REF!</definedName>
    <definedName name="_P1.FTNCbila0577012">#REF!</definedName>
    <definedName name="_P1.FTNCbila0577013">#REF!</definedName>
    <definedName name="_P1.FTNCbila0577014">#REF!</definedName>
    <definedName name="_P1.FTNCbila0577015">#REF!</definedName>
    <definedName name="_P1.FTNCbila0577016">#REF!</definedName>
    <definedName name="_P1.FTNCbila0577017">#REF!</definedName>
    <definedName name="_P1.FTNCbila0577018">#REF!</definedName>
    <definedName name="_P1.FTNCbila0578001">#REF!</definedName>
    <definedName name="_P1.FTNCbila0578002">#REF!</definedName>
    <definedName name="_P1.FTNCbila0578003">#REF!</definedName>
    <definedName name="_P1.FTNCbila0578004">#REF!</definedName>
    <definedName name="_P1.FTNCbila0578005">#REF!</definedName>
    <definedName name="_P1.FTNCbila0578006">#REF!</definedName>
    <definedName name="_P1.FTNCbila0578007">#REF!</definedName>
    <definedName name="_P1.FTNCbila0578008">#REF!</definedName>
    <definedName name="_P1.FTNCbila0578009">#REF!</definedName>
    <definedName name="_P1.FTNCbila0578010">#REF!</definedName>
    <definedName name="_P1.FTNCbila0578011">#REF!</definedName>
    <definedName name="_P1.FTNCbila0578012">#REF!</definedName>
    <definedName name="_P1.FTNCbila0578013">#REF!</definedName>
    <definedName name="_P1.FTNCbila0578014">#REF!</definedName>
    <definedName name="_P1.FTNCbila0578015">#REF!</definedName>
    <definedName name="_P1.FTNCbila0578016">#REF!</definedName>
    <definedName name="_P1.FTNCbila0578017">#REF!</definedName>
    <definedName name="_P1.FTNCbila0578018">#REF!</definedName>
    <definedName name="_P1.FTNCbila0579001">#REF!</definedName>
    <definedName name="_P1.FTNCbila0579002">#REF!</definedName>
    <definedName name="_P1.FTNCbila0579003">#REF!</definedName>
    <definedName name="_P1.FTNCbila0579004">#REF!</definedName>
    <definedName name="_P1.FTNCbila0579005">#REF!</definedName>
    <definedName name="_P1.FTNCbila0579006">#REF!</definedName>
    <definedName name="_P1.FTNCbila0579007">#REF!</definedName>
    <definedName name="_P1.FTNCbila0579008">#REF!</definedName>
    <definedName name="_P1.FTNCbila0579009">#REF!</definedName>
    <definedName name="_P1.FTNCbila0579010">#REF!</definedName>
    <definedName name="_P1.FTNCbila0579011">#REF!</definedName>
    <definedName name="_P1.FTNCbila0579012">#REF!</definedName>
    <definedName name="_P1.FTNCbila0579013">#REF!</definedName>
    <definedName name="_P1.FTNCbila0579014">#REF!</definedName>
    <definedName name="_P1.FTNCbila0579015">#REF!</definedName>
    <definedName name="_P1.FTNCbila0579016">#REF!</definedName>
    <definedName name="_P1.FTNCbila0579017">#REF!</definedName>
    <definedName name="_P1.FTNCbila0579018">#REF!</definedName>
    <definedName name="_P1.FTNCbila0580001">#REF!</definedName>
    <definedName name="_P1.FTNCbila0580002">#REF!</definedName>
    <definedName name="_P1.FTNCbila0580003">#REF!</definedName>
    <definedName name="_P1.FTNCbila0580004">#REF!</definedName>
    <definedName name="_P1.FTNCbila0580005">#REF!</definedName>
    <definedName name="_P1.FTNCbila0580006">#REF!</definedName>
    <definedName name="_P1.FTNCbila0580007">#REF!</definedName>
    <definedName name="_P1.FTNCbila0580008">#REF!</definedName>
    <definedName name="_P1.FTNCbila0580009">#REF!</definedName>
    <definedName name="_P1.FTNCbila0580010">#REF!</definedName>
    <definedName name="_P1.FTNCbila0580011">#REF!</definedName>
    <definedName name="_P1.FTNCbila0580012">#REF!</definedName>
    <definedName name="_P1.FTNCbila0580013">#REF!</definedName>
    <definedName name="_P1.FTNCbila0580014">#REF!</definedName>
    <definedName name="_P1.FTNCbila0580015">#REF!</definedName>
    <definedName name="_P1.FTNCbila0580016">#REF!</definedName>
    <definedName name="_P1.FTNCbila0580017">#REF!</definedName>
    <definedName name="_P1.FTNCbila0580018">#REF!</definedName>
    <definedName name="_P1.FTNCbila0581001">#REF!</definedName>
    <definedName name="_P1.FTNCbila0581002">#REF!</definedName>
    <definedName name="_P1.FTNCbila0581003">#REF!</definedName>
    <definedName name="_P1.FTNCbila0581004">#REF!</definedName>
    <definedName name="_P1.FTNCbila0581005">#REF!</definedName>
    <definedName name="_P1.FTNCbila0581006">#REF!</definedName>
    <definedName name="_P1.FTNCbila0581007">#REF!</definedName>
    <definedName name="_P1.FTNCbila0581008">#REF!</definedName>
    <definedName name="_P1.FTNCbila0581009">#REF!</definedName>
    <definedName name="_P1.FTNCbila0581010">#REF!</definedName>
    <definedName name="_P1.FTNCbila0581011">#REF!</definedName>
    <definedName name="_P1.FTNCbila0581012">#REF!</definedName>
    <definedName name="_P1.FTNCbila0581013">#REF!</definedName>
    <definedName name="_P1.FTNCbila0581014">#REF!</definedName>
    <definedName name="_P1.FTNCbila0581015">#REF!</definedName>
    <definedName name="_P1.FTNCbila0581016">#REF!</definedName>
    <definedName name="_P1.FTNCbila0581017">#REF!</definedName>
    <definedName name="_P1.FTNCbila0581018">#REF!</definedName>
    <definedName name="_P1.FTNCbila0582001">#REF!</definedName>
    <definedName name="_P1.FTNCbila0582002">#REF!</definedName>
    <definedName name="_P1.FTNCbila0582003">#REF!</definedName>
    <definedName name="_P1.FTNCbila0582004">#REF!</definedName>
    <definedName name="_P1.FTNCbila0582005">#REF!</definedName>
    <definedName name="_P1.FTNCbila0582006">#REF!</definedName>
    <definedName name="_P1.FTNCbila0582007">#REF!</definedName>
    <definedName name="_P1.FTNCbila0582008">#REF!</definedName>
    <definedName name="_P1.FTNCbila0582009">#REF!</definedName>
    <definedName name="_P1.FTNCbila0582010">#REF!</definedName>
    <definedName name="_P1.FTNCbila0582011">#REF!</definedName>
    <definedName name="_P1.FTNCbila0582012">#REF!</definedName>
    <definedName name="_P1.FTNCbila0582013">#REF!</definedName>
    <definedName name="_P1.FTNCbila0582014">#REF!</definedName>
    <definedName name="_P1.FTNCbila0582015">#REF!</definedName>
    <definedName name="_P1.FTNCbila0582016">#REF!</definedName>
    <definedName name="_P1.FTNCbila0582017">#REF!</definedName>
    <definedName name="_P1.FTNCbila0582018">#REF!</definedName>
    <definedName name="_P1.FTNCbila0583001">#REF!</definedName>
    <definedName name="_P1.FTNCbila0583002">#REF!</definedName>
    <definedName name="_P1.FTNCbila0583003">#REF!</definedName>
    <definedName name="_P1.FTNCbila0583004">#REF!</definedName>
    <definedName name="_P1.FTNCbila0583005">#REF!</definedName>
    <definedName name="_P1.FTNCbila0583006">#REF!</definedName>
    <definedName name="_P1.FTNCbila0583007">#REF!</definedName>
    <definedName name="_P1.FTNCbila0583008">#REF!</definedName>
    <definedName name="_P1.FTNCbila0583009">#REF!</definedName>
    <definedName name="_P1.FTNCbila0583010">#REF!</definedName>
    <definedName name="_P1.FTNCbila0583011">#REF!</definedName>
    <definedName name="_P1.FTNCbila0583012">#REF!</definedName>
    <definedName name="_P1.FTNCbila0583013">#REF!</definedName>
    <definedName name="_P1.FTNCbila0583014">#REF!</definedName>
    <definedName name="_P1.FTNCbila0583015">#REF!</definedName>
    <definedName name="_P1.FTNCbila0583016">#REF!</definedName>
    <definedName name="_P1.FTNCbila0583017">#REF!</definedName>
    <definedName name="_P1.FTNCbila0583018">#REF!</definedName>
    <definedName name="_P1.FTNCbila0584001">#REF!</definedName>
    <definedName name="_P1.FTNCbila0584002">#REF!</definedName>
    <definedName name="_P1.FTNCbila0584003">#REF!</definedName>
    <definedName name="_P1.FTNCbila0584004">#REF!</definedName>
    <definedName name="_P1.FTNCbila0584005">#REF!</definedName>
    <definedName name="_P1.FTNCbila0584006">#REF!</definedName>
    <definedName name="_P1.FTNCbila0584007">#REF!</definedName>
    <definedName name="_P1.FTNCbila0584008">#REF!</definedName>
    <definedName name="_P1.FTNCbila0584009">#REF!</definedName>
    <definedName name="_P1.FTNCbila0584010">#REF!</definedName>
    <definedName name="_P1.FTNCbila0584011">#REF!</definedName>
    <definedName name="_P1.FTNCbila0584012">#REF!</definedName>
    <definedName name="_P1.FTNCbila0584013">#REF!</definedName>
    <definedName name="_P1.FTNCbila0584014">#REF!</definedName>
    <definedName name="_P1.FTNCbila0584015">#REF!</definedName>
    <definedName name="_P1.FTNCbila0584016">#REF!</definedName>
    <definedName name="_P1.FTNCbila0584017">#REF!</definedName>
    <definedName name="_P1.FTNCbila0584018">#REF!</definedName>
    <definedName name="_P1.FTNCbila0585001">#REF!</definedName>
    <definedName name="_P1.FTNCbila0585002">#REF!</definedName>
    <definedName name="_P1.FTNCbila0585003">#REF!</definedName>
    <definedName name="_P1.FTNCbila0585004">#REF!</definedName>
    <definedName name="_P1.FTNCbila0585005">#REF!</definedName>
    <definedName name="_P1.FTNCbila0585006">#REF!</definedName>
    <definedName name="_P1.FTNCbila0585007">#REF!</definedName>
    <definedName name="_P1.FTNCbila0585008">#REF!</definedName>
    <definedName name="_P1.FTNCbila0585009">#REF!</definedName>
    <definedName name="_P1.FTNCbila0585010">#REF!</definedName>
    <definedName name="_P1.FTNCbila0585011">#REF!</definedName>
    <definedName name="_P1.FTNCbila0585012">#REF!</definedName>
    <definedName name="_P1.FTNCbila0585013">#REF!</definedName>
    <definedName name="_P1.FTNCbila0585014">#REF!</definedName>
    <definedName name="_P1.FTNCbila0585015">#REF!</definedName>
    <definedName name="_P1.FTNCbila0585016">#REF!</definedName>
    <definedName name="_P1.FTNCbila0585017">#REF!</definedName>
    <definedName name="_P1.FTNCbila0585018">#REF!</definedName>
    <definedName name="_P1.FTNCbila0586001">#REF!</definedName>
    <definedName name="_P1.FTNCbila0586002">#REF!</definedName>
    <definedName name="_P1.FTNCbila0586003">#REF!</definedName>
    <definedName name="_P1.FTNCbila0586004">#REF!</definedName>
    <definedName name="_P1.FTNCbila0586005">#REF!</definedName>
    <definedName name="_P1.FTNCbila0586006">#REF!</definedName>
    <definedName name="_P1.FTNCbila0586007">#REF!</definedName>
    <definedName name="_P1.FTNCbila0586008">#REF!</definedName>
    <definedName name="_P1.FTNCbila0586009">#REF!</definedName>
    <definedName name="_P1.FTNCbila0586010">#REF!</definedName>
    <definedName name="_P1.FTNCbila0586011">#REF!</definedName>
    <definedName name="_P1.FTNCbila0586012">#REF!</definedName>
    <definedName name="_P1.FTNCbila0586013">#REF!</definedName>
    <definedName name="_P1.FTNCbila0586014">#REF!</definedName>
    <definedName name="_P1.FTNCbila0586015">#REF!</definedName>
    <definedName name="_P1.FTNCbila0586016">#REF!</definedName>
    <definedName name="_P1.FTNCbila0586017">#REF!</definedName>
    <definedName name="_P1.FTNCbila0586018">#REF!</definedName>
    <definedName name="_P1.FTNCbila0587001">#REF!</definedName>
    <definedName name="_P1.FTNCbila0587002">#REF!</definedName>
    <definedName name="_P1.FTNCbila0587003">#REF!</definedName>
    <definedName name="_P1.FTNCbila0587004">#REF!</definedName>
    <definedName name="_P1.FTNCbila0587005">#REF!</definedName>
    <definedName name="_P1.FTNCbila0587006">#REF!</definedName>
    <definedName name="_P1.FTNCbila0587007">#REF!</definedName>
    <definedName name="_P1.FTNCbila0587008">#REF!</definedName>
    <definedName name="_P1.FTNCbila0587009">#REF!</definedName>
    <definedName name="_P1.FTNCbila0587010">#REF!</definedName>
    <definedName name="_P1.FTNCbila0587011">#REF!</definedName>
    <definedName name="_P1.FTNCbila0587012">#REF!</definedName>
    <definedName name="_P1.FTNCbila0587013">#REF!</definedName>
    <definedName name="_P1.FTNCbila0587014">#REF!</definedName>
    <definedName name="_P1.FTNCbila0587015">#REF!</definedName>
    <definedName name="_P1.FTNCbila0587016">#REF!</definedName>
    <definedName name="_P1.FTNCbila0587017">#REF!</definedName>
    <definedName name="_P1.FTNCbila0587018">#REF!</definedName>
    <definedName name="_P1.FTNCbila0588001">#REF!</definedName>
    <definedName name="_P1.FTNCbila0588002">#REF!</definedName>
    <definedName name="_P1.FTNCbila0588003">#REF!</definedName>
    <definedName name="_P1.FTNCbila0588004">#REF!</definedName>
    <definedName name="_P1.FTNCbila0588005">#REF!</definedName>
    <definedName name="_P1.FTNCbila0588006">#REF!</definedName>
    <definedName name="_P1.FTNCbila0588007">#REF!</definedName>
    <definedName name="_P1.FTNCbila0588008">#REF!</definedName>
    <definedName name="_P1.FTNCbila0588009">#REF!</definedName>
    <definedName name="_P1.FTNCbila0588010">#REF!</definedName>
    <definedName name="_P1.FTNCbila0588011">#REF!</definedName>
    <definedName name="_P1.FTNCbila0588012">#REF!</definedName>
    <definedName name="_P1.FTNCbila0588013">#REF!</definedName>
    <definedName name="_P1.FTNCbila0588014">#REF!</definedName>
    <definedName name="_P1.FTNCbila0588015">#REF!</definedName>
    <definedName name="_P1.FTNCbila0588016">#REF!</definedName>
    <definedName name="_P1.FTNCbila0588017">#REF!</definedName>
    <definedName name="_P1.FTNCbila0588018">#REF!</definedName>
    <definedName name="_P1.FTNCbila0589001">#REF!</definedName>
    <definedName name="_P1.FTNCbila0589002">#REF!</definedName>
    <definedName name="_P1.FTNCbila0589003">#REF!</definedName>
    <definedName name="_P1.FTNCbila0589004">#REF!</definedName>
    <definedName name="_P1.FTNCbila0589005">#REF!</definedName>
    <definedName name="_P1.FTNCbila0589006">#REF!</definedName>
    <definedName name="_P1.FTNCbila0589007">#REF!</definedName>
    <definedName name="_P1.FTNCbila0589008">#REF!</definedName>
    <definedName name="_P1.FTNCbila0589009">#REF!</definedName>
    <definedName name="_P1.FTNCbila0589010">#REF!</definedName>
    <definedName name="_P1.FTNCbila0589011">#REF!</definedName>
    <definedName name="_P1.FTNCbila0589012">#REF!</definedName>
    <definedName name="_P1.FTNCbila0589013">#REF!</definedName>
    <definedName name="_P1.FTNCbila0589014">#REF!</definedName>
    <definedName name="_P1.FTNCbila0589015">#REF!</definedName>
    <definedName name="_P1.FTNCbila0589016">#REF!</definedName>
    <definedName name="_P1.FTNCbila0589017">#REF!</definedName>
    <definedName name="_P1.FTNCbila0589018">#REF!</definedName>
    <definedName name="_P1.FTNCbila0590001">#REF!</definedName>
    <definedName name="_P1.FTNCbila0590002">#REF!</definedName>
    <definedName name="_P1.FTNCbila0590003">#REF!</definedName>
    <definedName name="_P1.FTNCbila0590004">#REF!</definedName>
    <definedName name="_P1.FTNCbila0590005">#REF!</definedName>
    <definedName name="_P1.FTNCbila0590006">#REF!</definedName>
    <definedName name="_P1.FTNCbila0590007">#REF!</definedName>
    <definedName name="_P1.FTNCbila0590008">#REF!</definedName>
    <definedName name="_P1.FTNCbila0590009">#REF!</definedName>
    <definedName name="_P1.FTNCbila0590010">#REF!</definedName>
    <definedName name="_P1.FTNCbila0590011">#REF!</definedName>
    <definedName name="_P1.FTNCbila0590012">#REF!</definedName>
    <definedName name="_P1.FTNCbila0590013">#REF!</definedName>
    <definedName name="_P1.FTNCbila0590014">#REF!</definedName>
    <definedName name="_P1.FTNCbila0590015">#REF!</definedName>
    <definedName name="_P1.FTNCbila0590016">#REF!</definedName>
    <definedName name="_P1.FTNCbila0590017">#REF!</definedName>
    <definedName name="_P1.FTNCbila0590018">#REF!</definedName>
    <definedName name="_P1.FTNCbila0591001">#REF!</definedName>
    <definedName name="_P1.FTNCbila0591002">#REF!</definedName>
    <definedName name="_P1.FTNCbila0591003">#REF!</definedName>
    <definedName name="_P1.FTNCbila0591004">#REF!</definedName>
    <definedName name="_P1.FTNCbila0591005">#REF!</definedName>
    <definedName name="_P1.FTNCbila0591006">#REF!</definedName>
    <definedName name="_P1.FTNCbila0591007">#REF!</definedName>
    <definedName name="_P1.FTNCbila0591008">#REF!</definedName>
    <definedName name="_P1.FTNCbila0591009">#REF!</definedName>
    <definedName name="_P1.FTNCbila0591010">#REF!</definedName>
    <definedName name="_P1.FTNCbila0591011">#REF!</definedName>
    <definedName name="_P1.FTNCbila0591012">#REF!</definedName>
    <definedName name="_P1.FTNCbila0591013">#REF!</definedName>
    <definedName name="_P1.FTNCbila0591014">#REF!</definedName>
    <definedName name="_P1.FTNCbila0591015">#REF!</definedName>
    <definedName name="_P1.FTNCbila0591016">#REF!</definedName>
    <definedName name="_P1.FTNCbila0591017">#REF!</definedName>
    <definedName name="_P1.FTNCbila0591018">#REF!</definedName>
    <definedName name="_P1.FTNCbila0592001">#REF!</definedName>
    <definedName name="_P1.FTNCbila0592002">#REF!</definedName>
    <definedName name="_P1.FTNCbila0592003">#REF!</definedName>
    <definedName name="_P1.FTNCbila0592004">#REF!</definedName>
    <definedName name="_P1.FTNCbila0592005">#REF!</definedName>
    <definedName name="_P1.FTNCbila0592006">#REF!</definedName>
    <definedName name="_P1.FTNCbila0592007">#REF!</definedName>
    <definedName name="_P1.FTNCbila0592008">#REF!</definedName>
    <definedName name="_P1.FTNCbila0592009">#REF!</definedName>
    <definedName name="_P1.FTNCbila0592010">#REF!</definedName>
    <definedName name="_P1.FTNCbila0592011">#REF!</definedName>
    <definedName name="_P1.FTNCbila0592012">#REF!</definedName>
    <definedName name="_P1.FTNCbila0592013">#REF!</definedName>
    <definedName name="_P1.FTNCbila0592014">#REF!</definedName>
    <definedName name="_P1.FTNCbila0592015">#REF!</definedName>
    <definedName name="_P1.FTNCbila0592016">#REF!</definedName>
    <definedName name="_P1.FTNCbila0592017">#REF!</definedName>
    <definedName name="_P1.FTNCbila0592018">#REF!</definedName>
    <definedName name="_P1.FTNCbila0593001">#REF!</definedName>
    <definedName name="_P1.FTNCbila0593002">#REF!</definedName>
    <definedName name="_P1.FTNCbila0593003">#REF!</definedName>
    <definedName name="_P1.FTNCbila0593004">#REF!</definedName>
    <definedName name="_P1.FTNCbila0593005">#REF!</definedName>
    <definedName name="_P1.FTNCbila0593006">#REF!</definedName>
    <definedName name="_P1.FTNCbila0593007">#REF!</definedName>
    <definedName name="_P1.FTNCbila0593008">#REF!</definedName>
    <definedName name="_P1.FTNCbila0593009">#REF!</definedName>
    <definedName name="_P1.FTNCbila0593010">#REF!</definedName>
    <definedName name="_P1.FTNCbila0593011">#REF!</definedName>
    <definedName name="_P1.FTNCbila0593012">#REF!</definedName>
    <definedName name="_P1.FTNCbila0593013">#REF!</definedName>
    <definedName name="_P1.FTNCbila0593014">#REF!</definedName>
    <definedName name="_P1.FTNCbila0593015">#REF!</definedName>
    <definedName name="_P1.FTNCbila0593016">#REF!</definedName>
    <definedName name="_P1.FTNCbila0593017">#REF!</definedName>
    <definedName name="_P1.FTNCbila0593018">#REF!</definedName>
    <definedName name="_P1.FTNCbila0594001">#REF!</definedName>
    <definedName name="_P1.FTNCbila0594002">#REF!</definedName>
    <definedName name="_P1.FTNCbila0594003">#REF!</definedName>
    <definedName name="_P1.FTNCbila0594004">#REF!</definedName>
    <definedName name="_P1.FTNCbila0594005">#REF!</definedName>
    <definedName name="_P1.FTNCbila0594006">#REF!</definedName>
    <definedName name="_P1.FTNCbila0594007">#REF!</definedName>
    <definedName name="_P1.FTNCbila0594008">#REF!</definedName>
    <definedName name="_P1.FTNCbila0594009">#REF!</definedName>
    <definedName name="_P1.FTNCbila0594010">#REF!</definedName>
    <definedName name="_P1.FTNCbila0594011">#REF!</definedName>
    <definedName name="_P1.FTNCbila0594012">#REF!</definedName>
    <definedName name="_P1.FTNCbila0594013">#REF!</definedName>
    <definedName name="_P1.FTNCbila0594014">#REF!</definedName>
    <definedName name="_P1.FTNCbila0594015">#REF!</definedName>
    <definedName name="_P1.FTNCbila0594016">#REF!</definedName>
    <definedName name="_P1.FTNCbila0594017">#REF!</definedName>
    <definedName name="_P1.FTNCbila0594018">#REF!</definedName>
    <definedName name="_P1.FTNCbila0595001">#REF!</definedName>
    <definedName name="_P1.FTNCbila0595002">#REF!</definedName>
    <definedName name="_P1.FTNCbila0595003">#REF!</definedName>
    <definedName name="_P1.FTNCbila0595004">#REF!</definedName>
    <definedName name="_P1.FTNCbila0595005">#REF!</definedName>
    <definedName name="_P1.FTNCbila0595006">#REF!</definedName>
    <definedName name="_P1.FTNCbila0595007">#REF!</definedName>
    <definedName name="_P1.FTNCbila0595008">#REF!</definedName>
    <definedName name="_P1.FTNCbila0595009">#REF!</definedName>
    <definedName name="_P1.FTNCbila0595010">#REF!</definedName>
    <definedName name="_P1.FTNCbila0595011">#REF!</definedName>
    <definedName name="_P1.FTNCbila0595012">#REF!</definedName>
    <definedName name="_P1.FTNCbila0595013">#REF!</definedName>
    <definedName name="_P1.FTNCbila0595014">#REF!</definedName>
    <definedName name="_P1.FTNCbila0595015">#REF!</definedName>
    <definedName name="_P1.FTNCbila0595016">#REF!</definedName>
    <definedName name="_P1.FTNCbila0595017">#REF!</definedName>
    <definedName name="_P1.FTNCbila0595018">#REF!</definedName>
    <definedName name="_P1.FTNCbila0596001">#REF!</definedName>
    <definedName name="_P1.FTNCbila0596002">#REF!</definedName>
    <definedName name="_P1.FTNCbila0596003">#REF!</definedName>
    <definedName name="_P1.FTNCbila0596004">#REF!</definedName>
    <definedName name="_P1.FTNCbila0596005">#REF!</definedName>
    <definedName name="_P1.FTNCbila0596006">#REF!</definedName>
    <definedName name="_P1.FTNCbila0596007">#REF!</definedName>
    <definedName name="_P1.FTNCbila0596008">#REF!</definedName>
    <definedName name="_P1.FTNCbila0596009">#REF!</definedName>
    <definedName name="_P1.FTNCbila0596010">#REF!</definedName>
    <definedName name="_P1.FTNCbila0596011">#REF!</definedName>
    <definedName name="_P1.FTNCbila0596012">#REF!</definedName>
    <definedName name="_P1.FTNCbila0596013">#REF!</definedName>
    <definedName name="_P1.FTNCbila0596014">#REF!</definedName>
    <definedName name="_P1.FTNCbila0596015">#REF!</definedName>
    <definedName name="_P1.FTNCbila0596016">#REF!</definedName>
    <definedName name="_P1.FTNCbila0596017">#REF!</definedName>
    <definedName name="_P1.FTNCbila0596018">#REF!</definedName>
    <definedName name="_P1.FTNCbila0597001">#REF!</definedName>
    <definedName name="_P1.FTNCbila0597002">#REF!</definedName>
    <definedName name="_P1.FTNCbila0597003">#REF!</definedName>
    <definedName name="_P1.FTNCbila0597004">#REF!</definedName>
    <definedName name="_P1.FTNCbila0597005">#REF!</definedName>
    <definedName name="_P1.FTNCbila0597006">#REF!</definedName>
    <definedName name="_P1.FTNCbila0597007">#REF!</definedName>
    <definedName name="_P1.FTNCbila0597008">#REF!</definedName>
    <definedName name="_P1.FTNCbila0597009">#REF!</definedName>
    <definedName name="_P1.FTNCbila0597010">#REF!</definedName>
    <definedName name="_P1.FTNCbila0597011">#REF!</definedName>
    <definedName name="_P1.FTNCbila0597012">#REF!</definedName>
    <definedName name="_P1.FTNCbila0597013">#REF!</definedName>
    <definedName name="_P1.FTNCbila0597014">#REF!</definedName>
    <definedName name="_P1.FTNCbila0597015">#REF!</definedName>
    <definedName name="_P1.FTNCbila0597016">#REF!</definedName>
    <definedName name="_P1.FTNCbila0597017">#REF!</definedName>
    <definedName name="_P1.FTNCbila0597018">#REF!</definedName>
    <definedName name="_P1.FTNCbila0598001">#REF!</definedName>
    <definedName name="_P1.FTNCbila0598002">#REF!</definedName>
    <definedName name="_P1.FTNCbila0598003">#REF!</definedName>
    <definedName name="_P1.FTNCbila0598004">#REF!</definedName>
    <definedName name="_P1.FTNCbila0598005">#REF!</definedName>
    <definedName name="_P1.FTNCbila0598006">#REF!</definedName>
    <definedName name="_P1.FTNCbila0598007">#REF!</definedName>
    <definedName name="_P1.FTNCbila0598008">#REF!</definedName>
    <definedName name="_P1.FTNCbila0598009">#REF!</definedName>
    <definedName name="_P1.FTNCbila0598010">#REF!</definedName>
    <definedName name="_P1.FTNCbila0598011">#REF!</definedName>
    <definedName name="_P1.FTNCbila0598012">#REF!</definedName>
    <definedName name="_P1.FTNCbila0598013">#REF!</definedName>
    <definedName name="_P1.FTNCbila0598014">#REF!</definedName>
    <definedName name="_P1.FTNCbila0598015">#REF!</definedName>
    <definedName name="_P1.FTNCbila0598016">#REF!</definedName>
    <definedName name="_P1.FTNCbila0598017">#REF!</definedName>
    <definedName name="_P1.FTNCbila0598018">#REF!</definedName>
    <definedName name="_P1.FTNCbila0599001">#REF!</definedName>
    <definedName name="_P1.FTNCbila0599002">#REF!</definedName>
    <definedName name="_P1.FTNCbila0599003">#REF!</definedName>
    <definedName name="_P1.FTNCbila0599004">#REF!</definedName>
    <definedName name="_P1.FTNCbila0599005">#REF!</definedName>
    <definedName name="_P1.FTNCbila0599006">#REF!</definedName>
    <definedName name="_P1.FTNCbila0599007">#REF!</definedName>
    <definedName name="_P1.FTNCbila0599008">#REF!</definedName>
    <definedName name="_P1.FTNCbila0599009">#REF!</definedName>
    <definedName name="_P1.FTNCbila0599010">#REF!</definedName>
    <definedName name="_P1.FTNCbila0599011">#REF!</definedName>
    <definedName name="_P1.FTNCbila0599012">#REF!</definedName>
    <definedName name="_P1.FTNCbila0599013">#REF!</definedName>
    <definedName name="_P1.FTNCbila0599014">#REF!</definedName>
    <definedName name="_P1.FTNCbila0599015">#REF!</definedName>
    <definedName name="_P1.FTNCbila0599016">#REF!</definedName>
    <definedName name="_P1.FTNCbila0599017">#REF!</definedName>
    <definedName name="_P1.FTNCbila0599018">#REF!</definedName>
    <definedName name="_P1.FTNCbila0600001">#REF!</definedName>
    <definedName name="_P1.FTNCbila0600002">#REF!</definedName>
    <definedName name="_P1.FTNCbila0600003">#REF!</definedName>
    <definedName name="_P1.FTNCbila0600004">#REF!</definedName>
    <definedName name="_P1.FTNCbila0600005">#REF!</definedName>
    <definedName name="_P1.FTNCbila0600006">#REF!</definedName>
    <definedName name="_P1.FTNCbila0600007">#REF!</definedName>
    <definedName name="_P1.FTNCbila0600008">#REF!</definedName>
    <definedName name="_P1.FTNCbila0600009">#REF!</definedName>
    <definedName name="_P1.FTNCbila0600010">#REF!</definedName>
    <definedName name="_P1.FTNCbila0600011">#REF!</definedName>
    <definedName name="_P1.FTNCbila0600012">#REF!</definedName>
    <definedName name="_P1.FTNCbila0600013">#REF!</definedName>
    <definedName name="_P1.FTNCbila0600014">#REF!</definedName>
    <definedName name="_P1.FTNCbila0600015">#REF!</definedName>
    <definedName name="_P1.FTNCbila0600016">#REF!</definedName>
    <definedName name="_P1.FTNCbila0600017">#REF!</definedName>
    <definedName name="_P1.FTNCbila0600018">#REF!</definedName>
    <definedName name="_P1.FTNCbila0601001">#REF!</definedName>
    <definedName name="_P1.FTNCbila0601002">#REF!</definedName>
    <definedName name="_P1.FTNCbila0601003">#REF!</definedName>
    <definedName name="_P1.FTNCbila0601004">#REF!</definedName>
    <definedName name="_P1.FTNCbila0601005">#REF!</definedName>
    <definedName name="_P1.FTNCbila0601006">#REF!</definedName>
    <definedName name="_P1.FTNCbila0601007">#REF!</definedName>
    <definedName name="_P1.FTNCbila0601008">#REF!</definedName>
    <definedName name="_P1.FTNCbila0601009">#REF!</definedName>
    <definedName name="_P1.FTNCbila0601010">#REF!</definedName>
    <definedName name="_P1.FTNCbila0601011">#REF!</definedName>
    <definedName name="_P1.FTNCbila0601012">#REF!</definedName>
    <definedName name="_P1.FTNCbila0601013">#REF!</definedName>
    <definedName name="_P1.FTNCbila0601014">#REF!</definedName>
    <definedName name="_P1.FTNCbila0601015">#REF!</definedName>
    <definedName name="_P1.FTNCbila0601016">#REF!</definedName>
    <definedName name="_P1.FTNCbila0601017">#REF!</definedName>
    <definedName name="_P1.FTNCbila0601018">#REF!</definedName>
    <definedName name="_P1.FTNCbila0602001">#REF!</definedName>
    <definedName name="_P1.FTNCbila0602002">#REF!</definedName>
    <definedName name="_P1.FTNCbila0602003">#REF!</definedName>
    <definedName name="_P1.FTNCbila0602004">#REF!</definedName>
    <definedName name="_P1.FTNCbila0602005">#REF!</definedName>
    <definedName name="_P1.FTNCbila0602006">#REF!</definedName>
    <definedName name="_P1.FTNCbila0602007">#REF!</definedName>
    <definedName name="_P1.FTNCbila0602008">#REF!</definedName>
    <definedName name="_P1.FTNCbila0602009">#REF!</definedName>
    <definedName name="_P1.FTNCbila0602010">#REF!</definedName>
    <definedName name="_P1.FTNCbila0602011">#REF!</definedName>
    <definedName name="_P1.FTNCbila0602012">#REF!</definedName>
    <definedName name="_P1.FTNCbila0602013">#REF!</definedName>
    <definedName name="_P1.FTNCbila0602014">#REF!</definedName>
    <definedName name="_P1.FTNCbila0602015">#REF!</definedName>
    <definedName name="_P1.FTNCbila0602016">#REF!</definedName>
    <definedName name="_P1.FTNCbila0602017">#REF!</definedName>
    <definedName name="_P1.FTNCbila0602018">#REF!</definedName>
    <definedName name="_P1.FTNCbila0603001">#REF!</definedName>
    <definedName name="_P1.FTNCbila0603002">#REF!</definedName>
    <definedName name="_P1.FTNCbila0603003">#REF!</definedName>
    <definedName name="_P1.FTNCbila0603004">#REF!</definedName>
    <definedName name="_P1.FTNCbila0603005">#REF!</definedName>
    <definedName name="_P1.FTNCbila0603006">#REF!</definedName>
    <definedName name="_P1.FTNCbila0603007">#REF!</definedName>
    <definedName name="_P1.FTNCbila0603008">#REF!</definedName>
    <definedName name="_P1.FTNCbila0603009">#REF!</definedName>
    <definedName name="_P1.FTNCbila0603010">#REF!</definedName>
    <definedName name="_P1.FTNCbila0603011">#REF!</definedName>
    <definedName name="_P1.FTNCbila0603012">#REF!</definedName>
    <definedName name="_P1.FTNCbila0603013">#REF!</definedName>
    <definedName name="_P1.FTNCbila0603014">#REF!</definedName>
    <definedName name="_P1.FTNCbila0603015">#REF!</definedName>
    <definedName name="_P1.FTNCbila0603016">#REF!</definedName>
    <definedName name="_P1.FTNCbila0603017">#REF!</definedName>
    <definedName name="_P1.FTNCbila0603018">#REF!</definedName>
    <definedName name="_P1.FTNCbila0604001">#REF!</definedName>
    <definedName name="_P1.FTNCbila0604018">#REF!</definedName>
    <definedName name="_P1.FTNCbila0605001">#REF!</definedName>
    <definedName name="_P1.FTNCbila0605018">#REF!</definedName>
    <definedName name="_P1.FTNCbila0606001">#REF!</definedName>
    <definedName name="_P1.FTNCbila0606018">#REF!</definedName>
    <definedName name="_P1.FTNCbila0607001">#REF!</definedName>
    <definedName name="_P1.FTNCbila0607002">#REF!</definedName>
    <definedName name="_P1.FTNCbila0607003">#REF!</definedName>
    <definedName name="_P1.FTNCbila0607004">#REF!</definedName>
    <definedName name="_P1.FTNCbila0607005">#REF!</definedName>
    <definedName name="_P1.FTNCbila0607006">#REF!</definedName>
    <definedName name="_P1.FTNCbila0607007">#REF!</definedName>
    <definedName name="_P1.FTNCbila0607008">#REF!</definedName>
    <definedName name="_P1.FTNCbila0607009">#REF!</definedName>
    <definedName name="_P1.FTNCbila0607010">#REF!</definedName>
    <definedName name="_P1.FTNCbila0607011">#REF!</definedName>
    <definedName name="_P1.FTNCbila0607012">#REF!</definedName>
    <definedName name="_P1.FTNCbila0607013">#REF!</definedName>
    <definedName name="_P1.FTNCbila0607014">#REF!</definedName>
    <definedName name="_P1.FTNCbila0607015">#REF!</definedName>
    <definedName name="_P1.FTNCbila0607016">#REF!</definedName>
    <definedName name="_P1.FTNCbila0607017">#REF!</definedName>
    <definedName name="_P1.FTNCbila0607018">#REF!</definedName>
    <definedName name="_P1.FTNCbila0608001">#REF!</definedName>
    <definedName name="_P1.FTNCbila0608002">#REF!</definedName>
    <definedName name="_P1.FTNCbila0608003">#REF!</definedName>
    <definedName name="_P1.FTNCbila0608004">#REF!</definedName>
    <definedName name="_P1.FTNCbila0608005">#REF!</definedName>
    <definedName name="_P1.FTNCbila0608006">#REF!</definedName>
    <definedName name="_P1.FTNCbila0608007">#REF!</definedName>
    <definedName name="_P1.FTNCbila0608008">#REF!</definedName>
    <definedName name="_P1.FTNCbila0608009">#REF!</definedName>
    <definedName name="_P1.FTNCbila0608010">#REF!</definedName>
    <definedName name="_P1.FTNCbila0608011">#REF!</definedName>
    <definedName name="_P1.FTNCbila0608012">#REF!</definedName>
    <definedName name="_P1.FTNCbila0608013">#REF!</definedName>
    <definedName name="_P1.FTNCbila0608014">#REF!</definedName>
    <definedName name="_P1.FTNCbila0608015">#REF!</definedName>
    <definedName name="_P1.FTNCbila0608016">#REF!</definedName>
    <definedName name="_P1.FTNCbila0608017">#REF!</definedName>
    <definedName name="_P1.FTNCbila0608018">#REF!</definedName>
    <definedName name="_P1.FTNCbila0609001">#REF!</definedName>
    <definedName name="_P1.FTNCbila0609002">#REF!</definedName>
    <definedName name="_P1.FTNCbila0609003">#REF!</definedName>
    <definedName name="_P1.FTNCbila0609004">#REF!</definedName>
    <definedName name="_P1.FTNCbila0609005">#REF!</definedName>
    <definedName name="_P1.FTNCbila0609006">#REF!</definedName>
    <definedName name="_P1.FTNCbila0609007">#REF!</definedName>
    <definedName name="_P1.FTNCbila0609008">#REF!</definedName>
    <definedName name="_P1.FTNCbila0609009">#REF!</definedName>
    <definedName name="_P1.FTNCbila0609010">#REF!</definedName>
    <definedName name="_P1.FTNCbila0609011">#REF!</definedName>
    <definedName name="_P1.FTNCbila0609012">#REF!</definedName>
    <definedName name="_P1.FTNCbila0609013">#REF!</definedName>
    <definedName name="_P1.FTNCbila0609014">#REF!</definedName>
    <definedName name="_P1.FTNCbila0609015">#REF!</definedName>
    <definedName name="_P1.FTNCbila0609016">#REF!</definedName>
    <definedName name="_P1.FTNCbila0609017">#REF!</definedName>
    <definedName name="_P1.FTNCbila0609018">#REF!</definedName>
    <definedName name="_P1.FTNCbila0610001">#REF!</definedName>
    <definedName name="_P1.FTNCbila0610002">#REF!</definedName>
    <definedName name="_P1.FTNCbila0610003">#REF!</definedName>
    <definedName name="_P1.FTNCbila0610004">#REF!</definedName>
    <definedName name="_P1.FTNCbila0610005">#REF!</definedName>
    <definedName name="_P1.FTNCbila0610006">#REF!</definedName>
    <definedName name="_P1.FTNCbila0610007">#REF!</definedName>
    <definedName name="_P1.FTNCbila0610008">#REF!</definedName>
    <definedName name="_P1.FTNCbila0610009">#REF!</definedName>
    <definedName name="_P1.FTNCbila0610010">#REF!</definedName>
    <definedName name="_P1.FTNCbila0610011">#REF!</definedName>
    <definedName name="_P1.FTNCbila0610012">#REF!</definedName>
    <definedName name="_P1.FTNCbila0610013">#REF!</definedName>
    <definedName name="_P1.FTNCbila0610014">#REF!</definedName>
    <definedName name="_P1.FTNCbila0610015">#REF!</definedName>
    <definedName name="_P1.FTNCbila0610016">#REF!</definedName>
    <definedName name="_P1.FTNCbila0610017">#REF!</definedName>
    <definedName name="_P1.FTNCbila0610018">#REF!</definedName>
    <definedName name="_P1.FTNCbila0611001">#REF!</definedName>
    <definedName name="_P1.FTNCbila0611002">#REF!</definedName>
    <definedName name="_P1.FTNCbila0611003">#REF!</definedName>
    <definedName name="_P1.FTNCbila0611004">#REF!</definedName>
    <definedName name="_P1.FTNCbila0611005">#REF!</definedName>
    <definedName name="_P1.FTNCbila0611006">#REF!</definedName>
    <definedName name="_P1.FTNCbila0611007">#REF!</definedName>
    <definedName name="_P1.FTNCbila0611008">#REF!</definedName>
    <definedName name="_P1.FTNCbila0611009">#REF!</definedName>
    <definedName name="_P1.FTNCbila0611010">#REF!</definedName>
    <definedName name="_P1.FTNCbila0611011">#REF!</definedName>
    <definedName name="_P1.FTNCbila0611012">#REF!</definedName>
    <definedName name="_P1.FTNCbila0611013">#REF!</definedName>
    <definedName name="_P1.FTNCbila0611014">#REF!</definedName>
    <definedName name="_P1.FTNCbila0611015">#REF!</definedName>
    <definedName name="_P1.FTNCbila0611016">#REF!</definedName>
    <definedName name="_P1.FTNCbila0611017">#REF!</definedName>
    <definedName name="_P1.FTNCbila0611018">#REF!</definedName>
    <definedName name="_P1.FTNCbila0612001">#REF!</definedName>
    <definedName name="_P1.FTNCbila0612002">#REF!</definedName>
    <definedName name="_P1.FTNCbila0612003">#REF!</definedName>
    <definedName name="_P1.FTNCbila0612004">#REF!</definedName>
    <definedName name="_P1.FTNCbila0612005">#REF!</definedName>
    <definedName name="_P1.FTNCbila0612006">#REF!</definedName>
    <definedName name="_P1.FTNCbila0612007">#REF!</definedName>
    <definedName name="_P1.FTNCbila0612008">#REF!</definedName>
    <definedName name="_P1.FTNCbila0612009">#REF!</definedName>
    <definedName name="_P1.FTNCbila0612010">#REF!</definedName>
    <definedName name="_P1.FTNCbila0612011">#REF!</definedName>
    <definedName name="_P1.FTNCbila0612012">#REF!</definedName>
    <definedName name="_P1.FTNCbila0612013">#REF!</definedName>
    <definedName name="_P1.FTNCbila0612014">#REF!</definedName>
    <definedName name="_P1.FTNCbila0612015">#REF!</definedName>
    <definedName name="_P1.FTNCbila0612016">#REF!</definedName>
    <definedName name="_P1.FTNCbila0612017">#REF!</definedName>
    <definedName name="_P1.FTNCbila0612018">#REF!</definedName>
    <definedName name="_P1.FTNCbila0613001">#REF!</definedName>
    <definedName name="_P1.FTNCbila0613002">#REF!</definedName>
    <definedName name="_P1.FTNCbila0613003">#REF!</definedName>
    <definedName name="_P1.FTNCbila0613004">#REF!</definedName>
    <definedName name="_P1.FTNCbila0613005">#REF!</definedName>
    <definedName name="_P1.FTNCbila0613006">#REF!</definedName>
    <definedName name="_P1.FTNCbila0613007">#REF!</definedName>
    <definedName name="_P1.FTNCbila0613008">#REF!</definedName>
    <definedName name="_P1.FTNCbila0613009">#REF!</definedName>
    <definedName name="_P1.FTNCbila0613010">#REF!</definedName>
    <definedName name="_P1.FTNCbila0613011">#REF!</definedName>
    <definedName name="_P1.FTNCbila0613012">#REF!</definedName>
    <definedName name="_P1.FTNCbila0613013">#REF!</definedName>
    <definedName name="_P1.FTNCbila0613014">#REF!</definedName>
    <definedName name="_P1.FTNCbila0613015">#REF!</definedName>
    <definedName name="_P1.FTNCbila0613016">#REF!</definedName>
    <definedName name="_P1.FTNCbila0613017">#REF!</definedName>
    <definedName name="_P1.FTNCbila0613018">#REF!</definedName>
    <definedName name="_P1.FTNCbila0614001">#REF!</definedName>
    <definedName name="_P1.FTNCbila0614002">#REF!</definedName>
    <definedName name="_P1.FTNCbila0614003">#REF!</definedName>
    <definedName name="_P1.FTNCbila0614004">#REF!</definedName>
    <definedName name="_P1.FTNCbila0614005">#REF!</definedName>
    <definedName name="_P1.FTNCbila0614006">#REF!</definedName>
    <definedName name="_P1.FTNCbila0614007">#REF!</definedName>
    <definedName name="_P1.FTNCbila0614008">#REF!</definedName>
    <definedName name="_P1.FTNCbila0614009">#REF!</definedName>
    <definedName name="_P1.FTNCbila0614010">#REF!</definedName>
    <definedName name="_P1.FTNCbila0614011">#REF!</definedName>
    <definedName name="_P1.FTNCbila0614012">#REF!</definedName>
    <definedName name="_P1.FTNCbila0614013">#REF!</definedName>
    <definedName name="_P1.FTNCbila0614014">#REF!</definedName>
    <definedName name="_P1.FTNCbila0614015">#REF!</definedName>
    <definedName name="_P1.FTNCbila0614016">#REF!</definedName>
    <definedName name="_P1.FTNCbila0614017">#REF!</definedName>
    <definedName name="_P1.FTNCbila0614018">#REF!</definedName>
    <definedName name="_P1.FTNCbila0615001">#REF!</definedName>
    <definedName name="_P1.FTNCbila0615002">#REF!</definedName>
    <definedName name="_P1.FTNCbila0615003">#REF!</definedName>
    <definedName name="_P1.FTNCbila0615004">#REF!</definedName>
    <definedName name="_P1.FTNCbila0615005">#REF!</definedName>
    <definedName name="_P1.FTNCbila0615006">#REF!</definedName>
    <definedName name="_P1.FTNCbila0615007">#REF!</definedName>
    <definedName name="_P1.FTNCbila0615008">#REF!</definedName>
    <definedName name="_P1.FTNCbila0615009">#REF!</definedName>
    <definedName name="_P1.FTNCbila0615010">#REF!</definedName>
    <definedName name="_P1.FTNCbila0615011">#REF!</definedName>
    <definedName name="_P1.FTNCbila0615012">#REF!</definedName>
    <definedName name="_P1.FTNCbila0615013">#REF!</definedName>
    <definedName name="_P1.FTNCbila0615014">#REF!</definedName>
    <definedName name="_P1.FTNCbila0615015">#REF!</definedName>
    <definedName name="_P1.FTNCbila0615016">#REF!</definedName>
    <definedName name="_P1.FTNCbila0615017">#REF!</definedName>
    <definedName name="_P1.FTNCbila0615018">#REF!</definedName>
    <definedName name="_P1.FTNCbila0616001">#REF!</definedName>
    <definedName name="_P1.FTNCbila0616002">#REF!</definedName>
    <definedName name="_P1.FTNCbila0616003">#REF!</definedName>
    <definedName name="_P1.FTNCbila0616004">#REF!</definedName>
    <definedName name="_P1.FTNCbila0616005">#REF!</definedName>
    <definedName name="_P1.FTNCbila0616006">#REF!</definedName>
    <definedName name="_P1.FTNCbila0616007">#REF!</definedName>
    <definedName name="_P1.FTNCbila0616008">#REF!</definedName>
    <definedName name="_P1.FTNCbila0616009">#REF!</definedName>
    <definedName name="_P1.FTNCbila0616010">#REF!</definedName>
    <definedName name="_P1.FTNCbila0616011">#REF!</definedName>
    <definedName name="_P1.FTNCbila0616012">#REF!</definedName>
    <definedName name="_P1.FTNCbila0616013">#REF!</definedName>
    <definedName name="_P1.FTNCbila0616014">#REF!</definedName>
    <definedName name="_P1.FTNCbila0616015">#REF!</definedName>
    <definedName name="_P1.FTNCbila0616016">#REF!</definedName>
    <definedName name="_P1.FTNCbila0616017">#REF!</definedName>
    <definedName name="_P1.FTNCbila0616018">#REF!</definedName>
    <definedName name="_P1.FTNCbila0617001">#REF!</definedName>
    <definedName name="_P1.FTNCbila0617002">#REF!</definedName>
    <definedName name="_P1.FTNCbila0617003">#REF!</definedName>
    <definedName name="_P1.FTNCbila0617004">#REF!</definedName>
    <definedName name="_P1.FTNCbila0617005">#REF!</definedName>
    <definedName name="_P1.FTNCbila0617006">#REF!</definedName>
    <definedName name="_P1.FTNCbila0617007">#REF!</definedName>
    <definedName name="_P1.FTNCbila0617008">#REF!</definedName>
    <definedName name="_P1.FTNCbila0617009">#REF!</definedName>
    <definedName name="_P1.FTNCbila0617010">#REF!</definedName>
    <definedName name="_P1.FTNCbila0617011">#REF!</definedName>
    <definedName name="_P1.FTNCbila0617012">#REF!</definedName>
    <definedName name="_P1.FTNCbila0617013">#REF!</definedName>
    <definedName name="_P1.FTNCbila0617014">#REF!</definedName>
    <definedName name="_P1.FTNCbila0617015">#REF!</definedName>
    <definedName name="_P1.FTNCbila0617016">#REF!</definedName>
    <definedName name="_P1.FTNCbila0617017">#REF!</definedName>
    <definedName name="_P1.FTNCbila0617018">#REF!</definedName>
    <definedName name="_P1.FTNCbila0618001">#REF!</definedName>
    <definedName name="_P1.FTNCbila0618002">#REF!</definedName>
    <definedName name="_P1.FTNCbila0618003">#REF!</definedName>
    <definedName name="_P1.FTNCbila0618004">#REF!</definedName>
    <definedName name="_P1.FTNCbila0618005">#REF!</definedName>
    <definedName name="_P1.FTNCbila0618006">#REF!</definedName>
    <definedName name="_P1.FTNCbila0618007">#REF!</definedName>
    <definedName name="_P1.FTNCbila0618008">#REF!</definedName>
    <definedName name="_P1.FTNCbila0618009">#REF!</definedName>
    <definedName name="_P1.FTNCbila0618010">#REF!</definedName>
    <definedName name="_P1.FTNCbila0618011">#REF!</definedName>
    <definedName name="_P1.FTNCbila0618012">#REF!</definedName>
    <definedName name="_P1.FTNCbila0618013">#REF!</definedName>
    <definedName name="_P1.FTNCbila0618014">#REF!</definedName>
    <definedName name="_P1.FTNCbila0618015">#REF!</definedName>
    <definedName name="_P1.FTNCbila0618016">#REF!</definedName>
    <definedName name="_P1.FTNCbila0618017">#REF!</definedName>
    <definedName name="_P1.FTNCbila0618018">#REF!</definedName>
    <definedName name="_P1.FTNCbila0619001">#REF!</definedName>
    <definedName name="_P1.FTNCbila0619002">#REF!</definedName>
    <definedName name="_P1.FTNCbila0619003">#REF!</definedName>
    <definedName name="_P1.FTNCbila0619004">#REF!</definedName>
    <definedName name="_P1.FTNCbila0619005">#REF!</definedName>
    <definedName name="_P1.FTNCbila0619006">#REF!</definedName>
    <definedName name="_P1.FTNCbila0619007">#REF!</definedName>
    <definedName name="_P1.FTNCbila0619008">#REF!</definedName>
    <definedName name="_P1.FTNCbila0619009">#REF!</definedName>
    <definedName name="_P1.FTNCbila0619010">#REF!</definedName>
    <definedName name="_P1.FTNCbila0619011">#REF!</definedName>
    <definedName name="_P1.FTNCbila0619012">#REF!</definedName>
    <definedName name="_P1.FTNCbila0619013">#REF!</definedName>
    <definedName name="_P1.FTNCbila0619014">#REF!</definedName>
    <definedName name="_P1.FTNCbila0619015">#REF!</definedName>
    <definedName name="_P1.FTNCbila0619016">#REF!</definedName>
    <definedName name="_P1.FTNCbila0619017">#REF!</definedName>
    <definedName name="_P1.FTNCbila0619018">#REF!</definedName>
    <definedName name="_P1.FTNCbila0620001">#REF!</definedName>
    <definedName name="_P1.FTNCbila0620002">#REF!</definedName>
    <definedName name="_P1.FTNCbila0620003">#REF!</definedName>
    <definedName name="_P1.FTNCbila0620004">#REF!</definedName>
    <definedName name="_P1.FTNCbila0620005">#REF!</definedName>
    <definedName name="_P1.FTNCbila0620006">#REF!</definedName>
    <definedName name="_P1.FTNCbila0620007">#REF!</definedName>
    <definedName name="_P1.FTNCbila0620008">#REF!</definedName>
    <definedName name="_P1.FTNCbila0620009">#REF!</definedName>
    <definedName name="_P1.FTNCbila0620010">#REF!</definedName>
    <definedName name="_P1.FTNCbila0620011">#REF!</definedName>
    <definedName name="_P1.FTNCbila0620012">#REF!</definedName>
    <definedName name="_P1.FTNCbila0620013">#REF!</definedName>
    <definedName name="_P1.FTNCbila0620014">#REF!</definedName>
    <definedName name="_P1.FTNCbila0620015">#REF!</definedName>
    <definedName name="_P1.FTNCbila0620016">#REF!</definedName>
    <definedName name="_P1.FTNCbila0620017">#REF!</definedName>
    <definedName name="_P1.FTNCbila0620018">#REF!</definedName>
    <definedName name="_P1.FTNCbila0621001">#REF!</definedName>
    <definedName name="_P1.FTNCbila0621002">#REF!</definedName>
    <definedName name="_P1.FTNCbila0621003">#REF!</definedName>
    <definedName name="_P1.FTNCbila0621004">#REF!</definedName>
    <definedName name="_P1.FTNCbila0621005">#REF!</definedName>
    <definedName name="_P1.FTNCbila0621006">#REF!</definedName>
    <definedName name="_P1.FTNCbila0621007">#REF!</definedName>
    <definedName name="_P1.FTNCbila0621008">#REF!</definedName>
    <definedName name="_P1.FTNCbila0621009">#REF!</definedName>
    <definedName name="_P1.FTNCbila0621010">#REF!</definedName>
    <definedName name="_P1.FTNCbila0621011">#REF!</definedName>
    <definedName name="_P1.FTNCbila0621012">#REF!</definedName>
    <definedName name="_P1.FTNCbila0621013">#REF!</definedName>
    <definedName name="_P1.FTNCbila0621014">#REF!</definedName>
    <definedName name="_P1.FTNCbila0621015">#REF!</definedName>
    <definedName name="_P1.FTNCbila0621016">#REF!</definedName>
    <definedName name="_P1.FTNCbila0621017">#REF!</definedName>
    <definedName name="_P1.FTNCbila0621018">#REF!</definedName>
    <definedName name="_P1.FTNCbila0622001">#REF!</definedName>
    <definedName name="_P1.FTNCbila0622002">#REF!</definedName>
    <definedName name="_P1.FTNCbila0622003">#REF!</definedName>
    <definedName name="_P1.FTNCbila0622004">#REF!</definedName>
    <definedName name="_P1.FTNCbila0622005">#REF!</definedName>
    <definedName name="_P1.FTNCbila0622006">#REF!</definedName>
    <definedName name="_P1.FTNCbila0622007">#REF!</definedName>
    <definedName name="_P1.FTNCbila0622008">#REF!</definedName>
    <definedName name="_P1.FTNCbila0622009">#REF!</definedName>
    <definedName name="_P1.FTNCbila0622010">#REF!</definedName>
    <definedName name="_P1.FTNCbila0622011">#REF!</definedName>
    <definedName name="_P1.FTNCbila0622012">#REF!</definedName>
    <definedName name="_P1.FTNCbila0622013">#REF!</definedName>
    <definedName name="_P1.FTNCbila0622014">#REF!</definedName>
    <definedName name="_P1.FTNCbila0622015">#REF!</definedName>
    <definedName name="_P1.FTNCbila0622016">#REF!</definedName>
    <definedName name="_P1.FTNCbila0622017">#REF!</definedName>
    <definedName name="_P1.FTNCbila0622018">#REF!</definedName>
    <definedName name="_P1.FTNCbila0623001">#REF!</definedName>
    <definedName name="_P1.FTNCbila0623002">#REF!</definedName>
    <definedName name="_P1.FTNCbila0623003">#REF!</definedName>
    <definedName name="_P1.FTNCbila0623004">#REF!</definedName>
    <definedName name="_P1.FTNCbila0623005">#REF!</definedName>
    <definedName name="_P1.FTNCbila0623006">#REF!</definedName>
    <definedName name="_P1.FTNCbila0623007">#REF!</definedName>
    <definedName name="_P1.FTNCbila0623008">#REF!</definedName>
    <definedName name="_P1.FTNCbila0623009">#REF!</definedName>
    <definedName name="_P1.FTNCbila0623010">#REF!</definedName>
    <definedName name="_P1.FTNCbila0623011">#REF!</definedName>
    <definedName name="_P1.FTNCbila0623012">#REF!</definedName>
    <definedName name="_P1.FTNCbila0623013">#REF!</definedName>
    <definedName name="_P1.FTNCbila0623014">#REF!</definedName>
    <definedName name="_P1.FTNCbila0623015">#REF!</definedName>
    <definedName name="_P1.FTNCbila0623016">#REF!</definedName>
    <definedName name="_P1.FTNCbila0623017">#REF!</definedName>
    <definedName name="_P1.FTNCbila0623018">#REF!</definedName>
    <definedName name="_P1.FTNCbila0624001">#REF!</definedName>
    <definedName name="_P1.FTNCbila0624002">#REF!</definedName>
    <definedName name="_P1.FTNCbila0624003">#REF!</definedName>
    <definedName name="_P1.FTNCbila0624004">#REF!</definedName>
    <definedName name="_P1.FTNCbila0624005">#REF!</definedName>
    <definedName name="_P1.FTNCbila0624006">#REF!</definedName>
    <definedName name="_P1.FTNCbila0624007">#REF!</definedName>
    <definedName name="_P1.FTNCbila0624008">#REF!</definedName>
    <definedName name="_P1.FTNCbila0624009">#REF!</definedName>
    <definedName name="_P1.FTNCbila0624010">#REF!</definedName>
    <definedName name="_P1.FTNCbila0624011">#REF!</definedName>
    <definedName name="_P1.FTNCbila0624012">#REF!</definedName>
    <definedName name="_P1.FTNCbila0624013">#REF!</definedName>
    <definedName name="_P1.FTNCbila0624014">#REF!</definedName>
    <definedName name="_P1.FTNCbila0624015">#REF!</definedName>
    <definedName name="_P1.FTNCbila0624016">#REF!</definedName>
    <definedName name="_P1.FTNCbila0624017">#REF!</definedName>
    <definedName name="_P1.FTNCbila0624018">#REF!</definedName>
    <definedName name="_P1.FTNCbila0625001">#REF!</definedName>
    <definedName name="_P1.FTNCbila0625002">#REF!</definedName>
    <definedName name="_P1.FTNCbila0625003">#REF!</definedName>
    <definedName name="_P1.FTNCbila0625004">#REF!</definedName>
    <definedName name="_P1.FTNCbila0625005">#REF!</definedName>
    <definedName name="_P1.FTNCbila0625006">#REF!</definedName>
    <definedName name="_P1.FTNCbila0625007">#REF!</definedName>
    <definedName name="_P1.FTNCbila0625008">#REF!</definedName>
    <definedName name="_P1.FTNCbila0625009">#REF!</definedName>
    <definedName name="_P1.FTNCbila0625010">#REF!</definedName>
    <definedName name="_P1.FTNCbila0625011">#REF!</definedName>
    <definedName name="_P1.FTNCbila0625012">#REF!</definedName>
    <definedName name="_P1.FTNCbila0625013">#REF!</definedName>
    <definedName name="_P1.FTNCbila0625014">#REF!</definedName>
    <definedName name="_P1.FTNCbila0625015">#REF!</definedName>
    <definedName name="_P1.FTNCbila0625016">#REF!</definedName>
    <definedName name="_P1.FTNCbila0625017">#REF!</definedName>
    <definedName name="_P1.FTNCbila0625018">#REF!</definedName>
    <definedName name="_P1.FTNCbila0626001">#REF!</definedName>
    <definedName name="_P1.FTNCbila0626002">#REF!</definedName>
    <definedName name="_P1.FTNCbila0626003">#REF!</definedName>
    <definedName name="_P1.FTNCbila0626004">#REF!</definedName>
    <definedName name="_P1.FTNCbila0626005">#REF!</definedName>
    <definedName name="_P1.FTNCbila0626006">#REF!</definedName>
    <definedName name="_P1.FTNCbila0626007">#REF!</definedName>
    <definedName name="_P1.FTNCbila0626008">#REF!</definedName>
    <definedName name="_P1.FTNCbila0626009">#REF!</definedName>
    <definedName name="_P1.FTNCbila0626010">#REF!</definedName>
    <definedName name="_P1.FTNCbila0626011">#REF!</definedName>
    <definedName name="_P1.FTNCbila0626012">#REF!</definedName>
    <definedName name="_P1.FTNCbila0626013">#REF!</definedName>
    <definedName name="_P1.FTNCbila0626014">#REF!</definedName>
    <definedName name="_P1.FTNCbila0626015">#REF!</definedName>
    <definedName name="_P1.FTNCbila0626016">#REF!</definedName>
    <definedName name="_P1.FTNCbila0626017">#REF!</definedName>
    <definedName name="_P1.FTNCbila0626018">#REF!</definedName>
    <definedName name="_P1.FTNCbila0627001">#REF!</definedName>
    <definedName name="_P1.FTNCbila0627002">#REF!</definedName>
    <definedName name="_P1.FTNCbila0627003">#REF!</definedName>
    <definedName name="_P1.FTNCbila0627004">#REF!</definedName>
    <definedName name="_P1.FTNCbila0627005">#REF!</definedName>
    <definedName name="_P1.FTNCbila0627006">#REF!</definedName>
    <definedName name="_P1.FTNCbila0627007">#REF!</definedName>
    <definedName name="_P1.FTNCbila0627008">#REF!</definedName>
    <definedName name="_P1.FTNCbila0627009">#REF!</definedName>
    <definedName name="_P1.FTNCbila0627010">#REF!</definedName>
    <definedName name="_P1.FTNCbila0627011">#REF!</definedName>
    <definedName name="_P1.FTNCbila0627012">#REF!</definedName>
    <definedName name="_P1.FTNCbila0627013">#REF!</definedName>
    <definedName name="_P1.FTNCbila0627014">#REF!</definedName>
    <definedName name="_P1.FTNCbila0627015">#REF!</definedName>
    <definedName name="_P1.FTNCbila0627016">#REF!</definedName>
    <definedName name="_P1.FTNCbila0627017">#REF!</definedName>
    <definedName name="_P1.FTNCbila0627018">#REF!</definedName>
    <definedName name="_P1.FTNCbila0628001">#REF!</definedName>
    <definedName name="_P1.FTNCbila0628002">#REF!</definedName>
    <definedName name="_P1.FTNCbila0628003">#REF!</definedName>
    <definedName name="_P1.FTNCbila0628004">#REF!</definedName>
    <definedName name="_P1.FTNCbila0628005">#REF!</definedName>
    <definedName name="_P1.FTNCbila0628006">#REF!</definedName>
    <definedName name="_P1.FTNCbila0628007">#REF!</definedName>
    <definedName name="_P1.FTNCbila0628008">#REF!</definedName>
    <definedName name="_P1.FTNCbila0628009">#REF!</definedName>
    <definedName name="_P1.FTNCbila0628010">#REF!</definedName>
    <definedName name="_P1.FTNCbila0628011">#REF!</definedName>
    <definedName name="_P1.FTNCbila0628012">#REF!</definedName>
    <definedName name="_P1.FTNCbila0628013">#REF!</definedName>
    <definedName name="_P1.FTNCbila0628014">#REF!</definedName>
    <definedName name="_P1.FTNCbila0628015">#REF!</definedName>
    <definedName name="_P1.FTNCbila0628016">#REF!</definedName>
    <definedName name="_P1.FTNCbila0628017">#REF!</definedName>
    <definedName name="_P1.FTNCbila0628018">#REF!</definedName>
    <definedName name="_P1.FTNCbila0629001">#REF!</definedName>
    <definedName name="_P1.FTNCbila0629002">#REF!</definedName>
    <definedName name="_P1.FTNCbila0629003">#REF!</definedName>
    <definedName name="_P1.FTNCbila0629004">#REF!</definedName>
    <definedName name="_P1.FTNCbila0629005">#REF!</definedName>
    <definedName name="_P1.FTNCbila0629006">#REF!</definedName>
    <definedName name="_P1.FTNCbila0629007">#REF!</definedName>
    <definedName name="_P1.FTNCbila0629008">#REF!</definedName>
    <definedName name="_P1.FTNCbila0629009">#REF!</definedName>
    <definedName name="_P1.FTNCbila0629010">#REF!</definedName>
    <definedName name="_P1.FTNCbila0629011">#REF!</definedName>
    <definedName name="_P1.FTNCbila0629012">#REF!</definedName>
    <definedName name="_P1.FTNCbila0629013">#REF!</definedName>
    <definedName name="_P1.FTNCbila0629014">#REF!</definedName>
    <definedName name="_P1.FTNCbila0629015">#REF!</definedName>
    <definedName name="_P1.FTNCbila0629016">#REF!</definedName>
    <definedName name="_P1.FTNCbila0629017">#REF!</definedName>
    <definedName name="_P1.FTNCbila0629018">#REF!</definedName>
    <definedName name="_P1.FTNCbila0630001">#REF!</definedName>
    <definedName name="_P1.FTNCbila0630002">#REF!</definedName>
    <definedName name="_P1.FTNCbila0630003">#REF!</definedName>
    <definedName name="_P1.FTNCbila0630004">#REF!</definedName>
    <definedName name="_P1.FTNCbila0630005">#REF!</definedName>
    <definedName name="_P1.FTNCbila0630006">#REF!</definedName>
    <definedName name="_P1.FTNCbila0630007">#REF!</definedName>
    <definedName name="_P1.FTNCbila0630008">#REF!</definedName>
    <definedName name="_P1.FTNCbila0630009">#REF!</definedName>
    <definedName name="_P1.FTNCbila0630010">#REF!</definedName>
    <definedName name="_P1.FTNCbila0630011">#REF!</definedName>
    <definedName name="_P1.FTNCbila0630012">#REF!</definedName>
    <definedName name="_P1.FTNCbila0630013">#REF!</definedName>
    <definedName name="_P1.FTNCbila0630014">#REF!</definedName>
    <definedName name="_P1.FTNCbila0630015">#REF!</definedName>
    <definedName name="_P1.FTNCbila0630016">#REF!</definedName>
    <definedName name="_P1.FTNCbila0630017">#REF!</definedName>
    <definedName name="_P1.FTNCbila0630018">#REF!</definedName>
    <definedName name="_P1.FTNCbila0631001">#REF!</definedName>
    <definedName name="_P1.FTNCbila0631002">#REF!</definedName>
    <definedName name="_P1.FTNCbila0631003">#REF!</definedName>
    <definedName name="_P1.FTNCbila0631004">#REF!</definedName>
    <definedName name="_P1.FTNCbila0631005">#REF!</definedName>
    <definedName name="_P1.FTNCbila0631006">#REF!</definedName>
    <definedName name="_P1.FTNCbila0631007">#REF!</definedName>
    <definedName name="_P1.FTNCbila0631008">#REF!</definedName>
    <definedName name="_P1.FTNCbila0631009">#REF!</definedName>
    <definedName name="_P1.FTNCbila0631010">#REF!</definedName>
    <definedName name="_P1.FTNCbila0631011">#REF!</definedName>
    <definedName name="_P1.FTNCbila0631012">#REF!</definedName>
    <definedName name="_P1.FTNCbila0631013">#REF!</definedName>
    <definedName name="_P1.FTNCbila0631014">#REF!</definedName>
    <definedName name="_P1.FTNCbila0631015">#REF!</definedName>
    <definedName name="_P1.FTNCbila0631016">#REF!</definedName>
    <definedName name="_P1.FTNCbila0631017">#REF!</definedName>
    <definedName name="_P1.FTNCbila0631018">#REF!</definedName>
    <definedName name="_P1.FTNCbila0632001">#REF!</definedName>
    <definedName name="_P1.FTNCbila0632002">#REF!</definedName>
    <definedName name="_P1.FTNCbila0632003">#REF!</definedName>
    <definedName name="_P1.FTNCbila0632004">#REF!</definedName>
    <definedName name="_P1.FTNCbila0632005">#REF!</definedName>
    <definedName name="_P1.FTNCbila0632006">#REF!</definedName>
    <definedName name="_P1.FTNCbila0632007">#REF!</definedName>
    <definedName name="_P1.FTNCbila0632008">#REF!</definedName>
    <definedName name="_P1.FTNCbila0632009">#REF!</definedName>
    <definedName name="_P1.FTNCbila0632010">#REF!</definedName>
    <definedName name="_P1.FTNCbila0632011">#REF!</definedName>
    <definedName name="_P1.FTNCbila0632012">#REF!</definedName>
    <definedName name="_P1.FTNCbila0632013">#REF!</definedName>
    <definedName name="_P1.FTNCbila0632014">#REF!</definedName>
    <definedName name="_P1.FTNCbila0632015">#REF!</definedName>
    <definedName name="_P1.FTNCbila0632016">#REF!</definedName>
    <definedName name="_P1.FTNCbila0632017">#REF!</definedName>
    <definedName name="_P1.FTNCbila0632018">#REF!</definedName>
    <definedName name="_P1.FTNCbila0633001">#REF!</definedName>
    <definedName name="_P1.FTNCbila0633002">#REF!</definedName>
    <definedName name="_P1.FTNCbila0633003">#REF!</definedName>
    <definedName name="_P1.FTNCbila0633004">#REF!</definedName>
    <definedName name="_P1.FTNCbila0633005">#REF!</definedName>
    <definedName name="_P1.FTNCbila0633006">#REF!</definedName>
    <definedName name="_P1.FTNCbila0633007">#REF!</definedName>
    <definedName name="_P1.FTNCbila0633008">#REF!</definedName>
    <definedName name="_P1.FTNCbila0633009">#REF!</definedName>
    <definedName name="_P1.FTNCbila0633010">#REF!</definedName>
    <definedName name="_P1.FTNCbila0633011">#REF!</definedName>
    <definedName name="_P1.FTNCbila0633012">#REF!</definedName>
    <definedName name="_P1.FTNCbila0633013">#REF!</definedName>
    <definedName name="_P1.FTNCbila0633014">#REF!</definedName>
    <definedName name="_P1.FTNCbila0633015">#REF!</definedName>
    <definedName name="_P1.FTNCbila0633016">#REF!</definedName>
    <definedName name="_P1.FTNCbila0633017">#REF!</definedName>
    <definedName name="_P1.FTNCbila0633018">#REF!</definedName>
    <definedName name="_P1.FTNCbila0634001">#REF!</definedName>
    <definedName name="_P1.FTNCbila0634002">#REF!</definedName>
    <definedName name="_P1.FTNCbila0634003">#REF!</definedName>
    <definedName name="_P1.FTNCbila0634004">#REF!</definedName>
    <definedName name="_P1.FTNCbila0634005">#REF!</definedName>
    <definedName name="_P1.FTNCbila0634006">#REF!</definedName>
    <definedName name="_P1.FTNCbila0634007">#REF!</definedName>
    <definedName name="_P1.FTNCbila0634008">#REF!</definedName>
    <definedName name="_P1.FTNCbila0634009">#REF!</definedName>
    <definedName name="_P1.FTNCbila0634010">#REF!</definedName>
    <definedName name="_P1.FTNCbila0634011">#REF!</definedName>
    <definedName name="_P1.FTNCbila0634012">#REF!</definedName>
    <definedName name="_P1.FTNCbila0634013">#REF!</definedName>
    <definedName name="_P1.FTNCbila0634014">#REF!</definedName>
    <definedName name="_P1.FTNCbila0634015">#REF!</definedName>
    <definedName name="_P1.FTNCbila0634016">#REF!</definedName>
    <definedName name="_P1.FTNCbila0634017">#REF!</definedName>
    <definedName name="_P1.FTNCbila0634018">#REF!</definedName>
    <definedName name="_P1.FTNCbila0635001">#REF!</definedName>
    <definedName name="_P1.FTNCbila0635002">#REF!</definedName>
    <definedName name="_P1.FTNCbila0635003">#REF!</definedName>
    <definedName name="_P1.FTNCbila0635004">#REF!</definedName>
    <definedName name="_P1.FTNCbila0635005">#REF!</definedName>
    <definedName name="_P1.FTNCbila0635006">#REF!</definedName>
    <definedName name="_P1.FTNCbila0635007">#REF!</definedName>
    <definedName name="_P1.FTNCbila0635008">#REF!</definedName>
    <definedName name="_P1.FTNCbila0635009">#REF!</definedName>
    <definedName name="_P1.FTNCbila0635010">#REF!</definedName>
    <definedName name="_P1.FTNCbila0635011">#REF!</definedName>
    <definedName name="_P1.FTNCbila0635012">#REF!</definedName>
    <definedName name="_P1.FTNCbila0635013">#REF!</definedName>
    <definedName name="_P1.FTNCbila0635014">#REF!</definedName>
    <definedName name="_P1.FTNCbila0635015">#REF!</definedName>
    <definedName name="_P1.FTNCbila0635016">#REF!</definedName>
    <definedName name="_P1.FTNCbila0635017">#REF!</definedName>
    <definedName name="_P1.FTNCbila0635018">#REF!</definedName>
    <definedName name="_P1.FTNCbila0636001">#REF!</definedName>
    <definedName name="_P1.FTNCbila0636002">#REF!</definedName>
    <definedName name="_P1.FTNCbila0636003">#REF!</definedName>
    <definedName name="_P1.FTNCbila0636004">#REF!</definedName>
    <definedName name="_P1.FTNCbila0636005">#REF!</definedName>
    <definedName name="_P1.FTNCbila0636006">#REF!</definedName>
    <definedName name="_P1.FTNCbila0636007">#REF!</definedName>
    <definedName name="_P1.FTNCbila0636008">#REF!</definedName>
    <definedName name="_P1.FTNCbila0636009">#REF!</definedName>
    <definedName name="_P1.FTNCbila0636010">#REF!</definedName>
    <definedName name="_P1.FTNCbila0636011">#REF!</definedName>
    <definedName name="_P1.FTNCbila0636012">#REF!</definedName>
    <definedName name="_P1.FTNCbila0636013">#REF!</definedName>
    <definedName name="_P1.FTNCbila0636014">#REF!</definedName>
    <definedName name="_P1.FTNCbila0636015">#REF!</definedName>
    <definedName name="_P1.FTNCbila0636016">#REF!</definedName>
    <definedName name="_P1.FTNCbila0636017">#REF!</definedName>
    <definedName name="_P1.FTNCbila0636018">#REF!</definedName>
    <definedName name="_P1.FTNCbila0637001">#REF!</definedName>
    <definedName name="_P1.FTNCbila0637002">#REF!</definedName>
    <definedName name="_P1.FTNCbila0637003">#REF!</definedName>
    <definedName name="_P1.FTNCbila0637004">#REF!</definedName>
    <definedName name="_P1.FTNCbila0637005">#REF!</definedName>
    <definedName name="_P1.FTNCbila0637006">#REF!</definedName>
    <definedName name="_P1.FTNCbila0637007">#REF!</definedName>
    <definedName name="_P1.FTNCbila0637008">#REF!</definedName>
    <definedName name="_P1.FTNCbila0637009">#REF!</definedName>
    <definedName name="_P1.FTNCbila0637010">#REF!</definedName>
    <definedName name="_P1.FTNCbila0637011">#REF!</definedName>
    <definedName name="_P1.FTNCbila0637012">#REF!</definedName>
    <definedName name="_P1.FTNCbila0637013">#REF!</definedName>
    <definedName name="_P1.FTNCbila0637014">#REF!</definedName>
    <definedName name="_P1.FTNCbila0637015">#REF!</definedName>
    <definedName name="_P1.FTNCbila0637016">#REF!</definedName>
    <definedName name="_P1.FTNCbila0637017">#REF!</definedName>
    <definedName name="_P1.FTNCbila0637018">#REF!</definedName>
    <definedName name="_P1.FTNCbila0638001">#REF!</definedName>
    <definedName name="_P1.FTNCbila0638002">#REF!</definedName>
    <definedName name="_P1.FTNCbila0638003">#REF!</definedName>
    <definedName name="_P1.FTNCbila0638004">#REF!</definedName>
    <definedName name="_P1.FTNCbila0638005">#REF!</definedName>
    <definedName name="_P1.FTNCbila0638006">#REF!</definedName>
    <definedName name="_P1.FTNCbila0638007">#REF!</definedName>
    <definedName name="_P1.FTNCbila0638008">#REF!</definedName>
    <definedName name="_P1.FTNCbila0638009">#REF!</definedName>
    <definedName name="_P1.FTNCbila0638010">#REF!</definedName>
    <definedName name="_P1.FTNCbila0638011">#REF!</definedName>
    <definedName name="_P1.FTNCbila0638012">#REF!</definedName>
    <definedName name="_P1.FTNCbila0638013">#REF!</definedName>
    <definedName name="_P1.FTNCbila0638014">#REF!</definedName>
    <definedName name="_P1.FTNCbila0638015">#REF!</definedName>
    <definedName name="_P1.FTNCbila0638016">#REF!</definedName>
    <definedName name="_P1.FTNCbila0638017">#REF!</definedName>
    <definedName name="_P1.FTNCbila0638018">#REF!</definedName>
    <definedName name="_P1.FTNCbila0639001">#REF!</definedName>
    <definedName name="_P1.FTNCbila0639002">#REF!</definedName>
    <definedName name="_P1.FTNCbila0639003">#REF!</definedName>
    <definedName name="_P1.FTNCbila0639004">#REF!</definedName>
    <definedName name="_P1.FTNCbila0639005">#REF!</definedName>
    <definedName name="_P1.FTNCbila0639006">#REF!</definedName>
    <definedName name="_P1.FTNCbila0639007">#REF!</definedName>
    <definedName name="_P1.FTNCbila0639008">#REF!</definedName>
    <definedName name="_P1.FTNCbila0639009">#REF!</definedName>
    <definedName name="_P1.FTNCbila0639010">#REF!</definedName>
    <definedName name="_P1.FTNCbila0639011">#REF!</definedName>
    <definedName name="_P1.FTNCbila0639012">#REF!</definedName>
    <definedName name="_P1.FTNCbila0639013">#REF!</definedName>
    <definedName name="_P1.FTNCbila0639014">#REF!</definedName>
    <definedName name="_P1.FTNCbila0639015">#REF!</definedName>
    <definedName name="_P1.FTNCbila0639016">#REF!</definedName>
    <definedName name="_P1.FTNCbila0639017">#REF!</definedName>
    <definedName name="_P1.FTNCbila0639018">#REF!</definedName>
    <definedName name="_P1.FTNCbila0640001">#REF!</definedName>
    <definedName name="_P1.FTNCbila0640002">#REF!</definedName>
    <definedName name="_P1.FTNCbila0640003">#REF!</definedName>
    <definedName name="_P1.FTNCbila0640004">#REF!</definedName>
    <definedName name="_P1.FTNCbila0640005">#REF!</definedName>
    <definedName name="_P1.FTNCbila0640006">#REF!</definedName>
    <definedName name="_P1.FTNCbila0640007">#REF!</definedName>
    <definedName name="_P1.FTNCbila0640008">#REF!</definedName>
    <definedName name="_P1.FTNCbila0640009">#REF!</definedName>
    <definedName name="_P1.FTNCbila0640010">#REF!</definedName>
    <definedName name="_P1.FTNCbila0640011">#REF!</definedName>
    <definedName name="_P1.FTNCbila0640012">#REF!</definedName>
    <definedName name="_P1.FTNCbila0640013">#REF!</definedName>
    <definedName name="_P1.FTNCbila0640014">#REF!</definedName>
    <definedName name="_P1.FTNCbila0640015">#REF!</definedName>
    <definedName name="_P1.FTNCbila0640016">#REF!</definedName>
    <definedName name="_P1.FTNCbila0640017">#REF!</definedName>
    <definedName name="_P1.FTNCbila0640018">#REF!</definedName>
    <definedName name="_P1.FTNCbila0641001">#REF!</definedName>
    <definedName name="_P1.FTNCbila0641002">#REF!</definedName>
    <definedName name="_P1.FTNCbila0641003">#REF!</definedName>
    <definedName name="_P1.FTNCbila0641004">#REF!</definedName>
    <definedName name="_P1.FTNCbila0641005">#REF!</definedName>
    <definedName name="_P1.FTNCbila0641006">#REF!</definedName>
    <definedName name="_P1.FTNCbila0641007">#REF!</definedName>
    <definedName name="_P1.FTNCbila0641008">#REF!</definedName>
    <definedName name="_P1.FTNCbila0641009">#REF!</definedName>
    <definedName name="_P1.FTNCbila0641010">#REF!</definedName>
    <definedName name="_P1.FTNCbila0641011">#REF!</definedName>
    <definedName name="_P1.FTNCbila0641012">#REF!</definedName>
    <definedName name="_P1.FTNCbila0641013">#REF!</definedName>
    <definedName name="_P1.FTNCbila0641014">#REF!</definedName>
    <definedName name="_P1.FTNCbila0641015">#REF!</definedName>
    <definedName name="_P1.FTNCbila0641016">#REF!</definedName>
    <definedName name="_P1.FTNCbila0641017">#REF!</definedName>
    <definedName name="_P1.FTNCbila0641018">#REF!</definedName>
    <definedName name="_P1.FTNCbila0642001">#REF!</definedName>
    <definedName name="_P1.FTNCbila0642002">#REF!</definedName>
    <definedName name="_P1.FTNCbila0642003">#REF!</definedName>
    <definedName name="_P1.FTNCbila0642004">#REF!</definedName>
    <definedName name="_P1.FTNCbila0642005">#REF!</definedName>
    <definedName name="_P1.FTNCbila0642006">#REF!</definedName>
    <definedName name="_P1.FTNCbila0642007">#REF!</definedName>
    <definedName name="_P1.FTNCbila0642008">#REF!</definedName>
    <definedName name="_P1.FTNCbila0642009">#REF!</definedName>
    <definedName name="_P1.FTNCbila0642010">#REF!</definedName>
    <definedName name="_P1.FTNCbila0642011">#REF!</definedName>
    <definedName name="_P1.FTNCbila0642012">#REF!</definedName>
    <definedName name="_P1.FTNCbila0642013">#REF!</definedName>
    <definedName name="_P1.FTNCbila0642014">#REF!</definedName>
    <definedName name="_P1.FTNCbila0642015">#REF!</definedName>
    <definedName name="_P1.FTNCbila0642016">#REF!</definedName>
    <definedName name="_P1.FTNCbila0642017">#REF!</definedName>
    <definedName name="_P1.FTNCbila0642018">#REF!</definedName>
    <definedName name="_P1.FTNCbila0643001">#REF!</definedName>
    <definedName name="_P1.FTNCbila0643002">#REF!</definedName>
    <definedName name="_P1.FTNCbila0643003">#REF!</definedName>
    <definedName name="_P1.FTNCbila0643004">#REF!</definedName>
    <definedName name="_P1.FTNCbila0643005">#REF!</definedName>
    <definedName name="_P1.FTNCbila0643006">#REF!</definedName>
    <definedName name="_P1.FTNCbila0643007">#REF!</definedName>
    <definedName name="_P1.FTNCbila0643008">#REF!</definedName>
    <definedName name="_P1.FTNCbila0643009">#REF!</definedName>
    <definedName name="_P1.FTNCbila0643010">#REF!</definedName>
    <definedName name="_P1.FTNCbila0643011">#REF!</definedName>
    <definedName name="_P1.FTNCbila0643012">#REF!</definedName>
    <definedName name="_P1.FTNCbila0643013">#REF!</definedName>
    <definedName name="_P1.FTNCbila0643014">#REF!</definedName>
    <definedName name="_P1.FTNCbila0643015">#REF!</definedName>
    <definedName name="_P1.FTNCbila0643016">#REF!</definedName>
    <definedName name="_P1.FTNCbila0643017">#REF!</definedName>
    <definedName name="_P1.FTNCbila0643018">#REF!</definedName>
    <definedName name="_P1.FTNCbila0644001">#REF!</definedName>
    <definedName name="_P1.FTNCbila0644002">#REF!</definedName>
    <definedName name="_P1.FTNCbila0644003">#REF!</definedName>
    <definedName name="_P1.FTNCbila0644004">#REF!</definedName>
    <definedName name="_P1.FTNCbila0644005">#REF!</definedName>
    <definedName name="_P1.FTNCbila0644006">#REF!</definedName>
    <definedName name="_P1.FTNCbila0644007">#REF!</definedName>
    <definedName name="_P1.FTNCbila0644008">#REF!</definedName>
    <definedName name="_P1.FTNCbila0644009">#REF!</definedName>
    <definedName name="_P1.FTNCbila0644010">#REF!</definedName>
    <definedName name="_P1.FTNCbila0644011">#REF!</definedName>
    <definedName name="_P1.FTNCbila0644012">#REF!</definedName>
    <definedName name="_P1.FTNCbila0644013">#REF!</definedName>
    <definedName name="_P1.FTNCbila0644014">#REF!</definedName>
    <definedName name="_P1.FTNCbila0644015">#REF!</definedName>
    <definedName name="_P1.FTNCbila0644016">#REF!</definedName>
    <definedName name="_P1.FTNCbila0644017">#REF!</definedName>
    <definedName name="_P1.FTNCbila0644018">#REF!</definedName>
    <definedName name="_P1.FTNCbila0645001">#REF!</definedName>
    <definedName name="_P1.FTNCbila0645002">#REF!</definedName>
    <definedName name="_P1.FTNCbila0645003">#REF!</definedName>
    <definedName name="_P1.FTNCbila0645004">#REF!</definedName>
    <definedName name="_P1.FTNCbila0645005">#REF!</definedName>
    <definedName name="_P1.FTNCbila0645006">#REF!</definedName>
    <definedName name="_P1.FTNCbila0645007">#REF!</definedName>
    <definedName name="_P1.FTNCbila0645008">#REF!</definedName>
    <definedName name="_P1.FTNCbila0645009">#REF!</definedName>
    <definedName name="_P1.FTNCbila0645010">#REF!</definedName>
    <definedName name="_P1.FTNCbila0645011">#REF!</definedName>
    <definedName name="_P1.FTNCbila0645012">#REF!</definedName>
    <definedName name="_P1.FTNCbila0645013">#REF!</definedName>
    <definedName name="_P1.FTNCbila0645014">#REF!</definedName>
    <definedName name="_P1.FTNCbila0645015">#REF!</definedName>
    <definedName name="_P1.FTNCbila0645016">#REF!</definedName>
    <definedName name="_P1.FTNCbila0645017">#REF!</definedName>
    <definedName name="_P1.FTNCbila0645018">#REF!</definedName>
    <definedName name="_P1.FTNCbila0646001">#REF!</definedName>
    <definedName name="_P1.FTNCbila0646002">#REF!</definedName>
    <definedName name="_P1.FTNCbila0646003">#REF!</definedName>
    <definedName name="_P1.FTNCbila0646004">#REF!</definedName>
    <definedName name="_P1.FTNCbila0646005">#REF!</definedName>
    <definedName name="_P1.FTNCbila0646006">#REF!</definedName>
    <definedName name="_P1.FTNCbila0646007">#REF!</definedName>
    <definedName name="_P1.FTNCbila0646008">#REF!</definedName>
    <definedName name="_P1.FTNCbila0646009">#REF!</definedName>
    <definedName name="_P1.FTNCbila0646010">#REF!</definedName>
    <definedName name="_P1.FTNCbila0646011">#REF!</definedName>
    <definedName name="_P1.FTNCbila0646012">#REF!</definedName>
    <definedName name="_P1.FTNCbila0646013">#REF!</definedName>
    <definedName name="_P1.FTNCbila0646014">#REF!</definedName>
    <definedName name="_P1.FTNCbila0646015">#REF!</definedName>
    <definedName name="_P1.FTNCbila0646016">#REF!</definedName>
    <definedName name="_P1.FTNCbila0646017">#REF!</definedName>
    <definedName name="_P1.FTNCbila0646018">#REF!</definedName>
    <definedName name="_P1.FTNCbila0647001">#REF!</definedName>
    <definedName name="_P1.FTNCbila0647002">#REF!</definedName>
    <definedName name="_P1.FTNCbila0647003">#REF!</definedName>
    <definedName name="_P1.FTNCbila0647004">#REF!</definedName>
    <definedName name="_P1.FTNCbila0647005">#REF!</definedName>
    <definedName name="_P1.FTNCbila0647006">#REF!</definedName>
    <definedName name="_P1.FTNCbila0647007">#REF!</definedName>
    <definedName name="_P1.FTNCbila0647008">#REF!</definedName>
    <definedName name="_P1.FTNCbila0647009">#REF!</definedName>
    <definedName name="_P1.FTNCbila0647010">#REF!</definedName>
    <definedName name="_P1.FTNCbila0647011">#REF!</definedName>
    <definedName name="_P1.FTNCbila0647012">#REF!</definedName>
    <definedName name="_P1.FTNCbila0647013">#REF!</definedName>
    <definedName name="_P1.FTNCbila0647014">#REF!</definedName>
    <definedName name="_P1.FTNCbila0647015">#REF!</definedName>
    <definedName name="_P1.FTNCbila0647016">#REF!</definedName>
    <definedName name="_P1.FTNCbila0647017">#REF!</definedName>
    <definedName name="_P1.FTNCbila0647018">#REF!</definedName>
    <definedName name="_P1.FTNCbila0648001">#REF!</definedName>
    <definedName name="_P1.FTNCbila0648002">#REF!</definedName>
    <definedName name="_P1.FTNCbila0648003">#REF!</definedName>
    <definedName name="_P1.FTNCbila0648004">#REF!</definedName>
    <definedName name="_P1.FTNCbila0648005">#REF!</definedName>
    <definedName name="_P1.FTNCbila0648006">#REF!</definedName>
    <definedName name="_P1.FTNCbila0648007">#REF!</definedName>
    <definedName name="_P1.FTNCbila0648008">#REF!</definedName>
    <definedName name="_P1.FTNCbila0648009">#REF!</definedName>
    <definedName name="_P1.FTNCbila0648010">#REF!</definedName>
    <definedName name="_P1.FTNCbila0648011">#REF!</definedName>
    <definedName name="_P1.FTNCbila0648012">#REF!</definedName>
    <definedName name="_P1.FTNCbila0648013">#REF!</definedName>
    <definedName name="_P1.FTNCbila0648014">#REF!</definedName>
    <definedName name="_P1.FTNCbila0648015">#REF!</definedName>
    <definedName name="_P1.FTNCbila0648016">#REF!</definedName>
    <definedName name="_P1.FTNCbila0648017">#REF!</definedName>
    <definedName name="_P1.FTNCbila0648018">#REF!</definedName>
    <definedName name="_P1.FTNCbila0649001">#REF!</definedName>
    <definedName name="_P1.FTNCbila0649002">#REF!</definedName>
    <definedName name="_P1.FTNCbila0649003">#REF!</definedName>
    <definedName name="_P1.FTNCbila0649004">#REF!</definedName>
    <definedName name="_P1.FTNCbila0649005">#REF!</definedName>
    <definedName name="_P1.FTNCbila0649006">#REF!</definedName>
    <definedName name="_P1.FTNCbila0649007">#REF!</definedName>
    <definedName name="_P1.FTNCbila0649008">#REF!</definedName>
    <definedName name="_P1.FTNCbila0649009">#REF!</definedName>
    <definedName name="_P1.FTNCbila0649010">#REF!</definedName>
    <definedName name="_P1.FTNCbila0649011">#REF!</definedName>
    <definedName name="_P1.FTNCbila0649012">#REF!</definedName>
    <definedName name="_P1.FTNCbila0649013">#REF!</definedName>
    <definedName name="_P1.FTNCbila0649014">#REF!</definedName>
    <definedName name="_P1.FTNCbila0649015">#REF!</definedName>
    <definedName name="_P1.FTNCbila0649016">#REF!</definedName>
    <definedName name="_P1.FTNCbila0649017">#REF!</definedName>
    <definedName name="_P1.FTNCbila0649018">#REF!</definedName>
    <definedName name="_P1.FTNCbila0650001">#REF!</definedName>
    <definedName name="_P1.FTNCbila0650002">#REF!</definedName>
    <definedName name="_P1.FTNCbila0650003">#REF!</definedName>
    <definedName name="_P1.FTNCbila0650004">#REF!</definedName>
    <definedName name="_P1.FTNCbila0650005">#REF!</definedName>
    <definedName name="_P1.FTNCbila0650006">#REF!</definedName>
    <definedName name="_P1.FTNCbila0650007">#REF!</definedName>
    <definedName name="_P1.FTNCbila0650008">#REF!</definedName>
    <definedName name="_P1.FTNCbila0650009">#REF!</definedName>
    <definedName name="_P1.FTNCbila0650010">#REF!</definedName>
    <definedName name="_P1.FTNCbila0650011">#REF!</definedName>
    <definedName name="_P1.FTNCbila0650012">#REF!</definedName>
    <definedName name="_P1.FTNCbila0650013">#REF!</definedName>
    <definedName name="_P1.FTNCbila0650014">#REF!</definedName>
    <definedName name="_P1.FTNCbila0650015">#REF!</definedName>
    <definedName name="_P1.FTNCbila0650016">#REF!</definedName>
    <definedName name="_P1.FTNCbila0650017">#REF!</definedName>
    <definedName name="_P1.FTNCbila0650018">#REF!</definedName>
    <definedName name="_P1.FTNCbila0651001">#REF!</definedName>
    <definedName name="_P1.FTNCbila0651002">#REF!</definedName>
    <definedName name="_P1.FTNCbila0651003">#REF!</definedName>
    <definedName name="_P1.FTNCbila0651004">#REF!</definedName>
    <definedName name="_P1.FTNCbila0651005">#REF!</definedName>
    <definedName name="_P1.FTNCbila0651006">#REF!</definedName>
    <definedName name="_P1.FTNCbila0651007">#REF!</definedName>
    <definedName name="_P1.FTNCbila0651008">#REF!</definedName>
    <definedName name="_P1.FTNCbila0651009">#REF!</definedName>
    <definedName name="_P1.FTNCbila0651010">#REF!</definedName>
    <definedName name="_P1.FTNCbila0651011">#REF!</definedName>
    <definedName name="_P1.FTNCbila0651012">#REF!</definedName>
    <definedName name="_P1.FTNCbila0651013">#REF!</definedName>
    <definedName name="_P1.FTNCbila0651014">#REF!</definedName>
    <definedName name="_P1.FTNCbila0651015">#REF!</definedName>
    <definedName name="_P1.FTNCbila0651016">#REF!</definedName>
    <definedName name="_P1.FTNCbila0651017">#REF!</definedName>
    <definedName name="_P1.FTNCbila0651018">#REF!</definedName>
    <definedName name="_P1.FTNCbila0652001">#REF!</definedName>
    <definedName name="_P1.FTNCbila0652002">#REF!</definedName>
    <definedName name="_P1.FTNCbila0652003">#REF!</definedName>
    <definedName name="_P1.FTNCbila0652004">#REF!</definedName>
    <definedName name="_P1.FTNCbila0652005">#REF!</definedName>
    <definedName name="_P1.FTNCbila0652006">#REF!</definedName>
    <definedName name="_P1.FTNCbila0652007">#REF!</definedName>
    <definedName name="_P1.FTNCbila0652008">#REF!</definedName>
    <definedName name="_P1.FTNCbila0652009">#REF!</definedName>
    <definedName name="_P1.FTNCbila0652010">#REF!</definedName>
    <definedName name="_P1.FTNCbila0652011">#REF!</definedName>
    <definedName name="_P1.FTNCbila0652012">#REF!</definedName>
    <definedName name="_P1.FTNCbila0652013">#REF!</definedName>
    <definedName name="_P1.FTNCbila0652014">#REF!</definedName>
    <definedName name="_P1.FTNCbila0652015">#REF!</definedName>
    <definedName name="_P1.FTNCbila0652016">#REF!</definedName>
    <definedName name="_P1.FTNCbila0652017">#REF!</definedName>
    <definedName name="_P1.FTNCbila0652018">#REF!</definedName>
    <definedName name="_P1.FTNCbila0653001">#REF!</definedName>
    <definedName name="_P1.FTNCbila0653002">#REF!</definedName>
    <definedName name="_P1.FTNCbila0653003">#REF!</definedName>
    <definedName name="_P1.FTNCbila0653004">#REF!</definedName>
    <definedName name="_P1.FTNCbila0653005">#REF!</definedName>
    <definedName name="_P1.FTNCbila0653006">#REF!</definedName>
    <definedName name="_P1.FTNCbila0653007">#REF!</definedName>
    <definedName name="_P1.FTNCbila0653008">#REF!</definedName>
    <definedName name="_P1.FTNCbila0653009">#REF!</definedName>
    <definedName name="_P1.FTNCbila0653010">#REF!</definedName>
    <definedName name="_P1.FTNCbila0653011">#REF!</definedName>
    <definedName name="_P1.FTNCbila0653012">#REF!</definedName>
    <definedName name="_P1.FTNCbila0653013">#REF!</definedName>
    <definedName name="_P1.FTNCbila0653014">#REF!</definedName>
    <definedName name="_P1.FTNCbila0653015">#REF!</definedName>
    <definedName name="_P1.FTNCbila0653016">#REF!</definedName>
    <definedName name="_P1.FTNCbila0653017">#REF!</definedName>
    <definedName name="_P1.FTNCbila0653018">#REF!</definedName>
    <definedName name="_P1.FTNCbila0654001">#REF!</definedName>
    <definedName name="_P1.FTNCbila0654002">#REF!</definedName>
    <definedName name="_P1.FTNCbila0654003">#REF!</definedName>
    <definedName name="_P1.FTNCbila0654004">#REF!</definedName>
    <definedName name="_P1.FTNCbila0654005">#REF!</definedName>
    <definedName name="_P1.FTNCbila0654006">#REF!</definedName>
    <definedName name="_P1.FTNCbila0654007">#REF!</definedName>
    <definedName name="_P1.FTNCbila0654008">#REF!</definedName>
    <definedName name="_P1.FTNCbila0654009">#REF!</definedName>
    <definedName name="_P1.FTNCbila0654010">#REF!</definedName>
    <definedName name="_P1.FTNCbila0654011">#REF!</definedName>
    <definedName name="_P1.FTNCbila0654012">#REF!</definedName>
    <definedName name="_P1.FTNCbila0654013">#REF!</definedName>
    <definedName name="_P1.FTNCbila0654014">#REF!</definedName>
    <definedName name="_P1.FTNCbila0654015">#REF!</definedName>
    <definedName name="_P1.FTNCbila0654016">#REF!</definedName>
    <definedName name="_P1.FTNCbila0654017">#REF!</definedName>
    <definedName name="_P1.FTNCbila0654018">#REF!</definedName>
    <definedName name="_P1.FTNCbila0655001">#REF!</definedName>
    <definedName name="_P1.FTNCbila0655002">#REF!</definedName>
    <definedName name="_P1.FTNCbila0655003">#REF!</definedName>
    <definedName name="_P1.FTNCbila0655004">#REF!</definedName>
    <definedName name="_P1.FTNCbila0655005">#REF!</definedName>
    <definedName name="_P1.FTNCbila0655006">#REF!</definedName>
    <definedName name="_P1.FTNCbila0655007">#REF!</definedName>
    <definedName name="_P1.FTNCbila0655008">#REF!</definedName>
    <definedName name="_P1.FTNCbila0655009">#REF!</definedName>
    <definedName name="_P1.FTNCbila0655010">#REF!</definedName>
    <definedName name="_P1.FTNCbila0655011">#REF!</definedName>
    <definedName name="_P1.FTNCbila0655012">#REF!</definedName>
    <definedName name="_P1.FTNCbila0655013">#REF!</definedName>
    <definedName name="_P1.FTNCbila0655014">#REF!</definedName>
    <definedName name="_P1.FTNCbila0655015">#REF!</definedName>
    <definedName name="_P1.FTNCbila0655016">#REF!</definedName>
    <definedName name="_P1.FTNCbila0655017">#REF!</definedName>
    <definedName name="_P1.FTNCbila0655018">#REF!</definedName>
    <definedName name="_P1.FTNCbila0656001">#REF!</definedName>
    <definedName name="_P1.FTNCbila0656002">#REF!</definedName>
    <definedName name="_P1.FTNCbila0656003">#REF!</definedName>
    <definedName name="_P1.FTNCbila0656004">#REF!</definedName>
    <definedName name="_P1.FTNCbila0656005">#REF!</definedName>
    <definedName name="_P1.FTNCbila0656006">#REF!</definedName>
    <definedName name="_P1.FTNCbila0656007">#REF!</definedName>
    <definedName name="_P1.FTNCbila0656008">#REF!</definedName>
    <definedName name="_P1.FTNCbila0656009">#REF!</definedName>
    <definedName name="_P1.FTNCbila0656010">#REF!</definedName>
    <definedName name="_P1.FTNCbila0656011">#REF!</definedName>
    <definedName name="_P1.FTNCbila0656012">#REF!</definedName>
    <definedName name="_P1.FTNCbila0656013">#REF!</definedName>
    <definedName name="_P1.FTNCbila0656014">#REF!</definedName>
    <definedName name="_P1.FTNCbila0656015">#REF!</definedName>
    <definedName name="_P1.FTNCbila0656016">#REF!</definedName>
    <definedName name="_P1.FTNCbila0656017">#REF!</definedName>
    <definedName name="_P1.FTNCbila0656018">#REF!</definedName>
    <definedName name="_P1.FTNCbila0657001">#REF!</definedName>
    <definedName name="_P1.FTNCbila0657002">#REF!</definedName>
    <definedName name="_P1.FTNCbila0657003">#REF!</definedName>
    <definedName name="_P1.FTNCbila0657004">#REF!</definedName>
    <definedName name="_P1.FTNCbila0657005">#REF!</definedName>
    <definedName name="_P1.FTNCbila0657006">#REF!</definedName>
    <definedName name="_P1.FTNCbila0657007">#REF!</definedName>
    <definedName name="_P1.FTNCbila0657008">#REF!</definedName>
    <definedName name="_P1.FTNCbila0657009">#REF!</definedName>
    <definedName name="_P1.FTNCbila0657010">#REF!</definedName>
    <definedName name="_P1.FTNCbila0657011">#REF!</definedName>
    <definedName name="_P1.FTNCbila0657012">#REF!</definedName>
    <definedName name="_P1.FTNCbila0657013">#REF!</definedName>
    <definedName name="_P1.FTNCbila0657014">#REF!</definedName>
    <definedName name="_P1.FTNCbila0657015">#REF!</definedName>
    <definedName name="_P1.FTNCbila0657016">#REF!</definedName>
    <definedName name="_P1.FTNCbila0657017">#REF!</definedName>
    <definedName name="_P1.FTNCbila0657018">#REF!</definedName>
    <definedName name="_P1.FTNCbila0658001">#REF!</definedName>
    <definedName name="_P1.FTNCbila0658002">#REF!</definedName>
    <definedName name="_P1.FTNCbila0658003">#REF!</definedName>
    <definedName name="_P1.FTNCbila0658004">#REF!</definedName>
    <definedName name="_P1.FTNCbila0658005">#REF!</definedName>
    <definedName name="_P1.FTNCbila0658006">#REF!</definedName>
    <definedName name="_P1.FTNCbila0658007">#REF!</definedName>
    <definedName name="_P1.FTNCbila0658008">#REF!</definedName>
    <definedName name="_P1.FTNCbila0658009">#REF!</definedName>
    <definedName name="_P1.FTNCbila0658010">#REF!</definedName>
    <definedName name="_P1.FTNCbila0658011">#REF!</definedName>
    <definedName name="_P1.FTNCbila0658012">#REF!</definedName>
    <definedName name="_P1.FTNCbila0658013">#REF!</definedName>
    <definedName name="_P1.FTNCbila0658014">#REF!</definedName>
    <definedName name="_P1.FTNCbila0658015">#REF!</definedName>
    <definedName name="_P1.FTNCbila0658016">#REF!</definedName>
    <definedName name="_P1.FTNCbila0658017">#REF!</definedName>
    <definedName name="_P1.FTNCbila0658018">#REF!</definedName>
    <definedName name="_P1.FTNCbila0659001">#REF!</definedName>
    <definedName name="_P1.FTNCbila0659002">#REF!</definedName>
    <definedName name="_P1.FTNCbila0659003">#REF!</definedName>
    <definedName name="_P1.FTNCbila0659004">#REF!</definedName>
    <definedName name="_P1.FTNCbila0659005">#REF!</definedName>
    <definedName name="_P1.FTNCbila0659006">#REF!</definedName>
    <definedName name="_P1.FTNCbila0659007">#REF!</definedName>
    <definedName name="_P1.FTNCbila0659008">#REF!</definedName>
    <definedName name="_P1.FTNCbila0659009">#REF!</definedName>
    <definedName name="_P1.FTNCbila0659010">#REF!</definedName>
    <definedName name="_P1.FTNCbila0659011">#REF!</definedName>
    <definedName name="_P1.FTNCbila0659012">#REF!</definedName>
    <definedName name="_P1.FTNCbila0659013">#REF!</definedName>
    <definedName name="_P1.FTNCbila0659014">#REF!</definedName>
    <definedName name="_P1.FTNCbila0659015">#REF!</definedName>
    <definedName name="_P1.FTNCbila0659016">#REF!</definedName>
    <definedName name="_P1.FTNCbila0659017">#REF!</definedName>
    <definedName name="_P1.FTNCbila0659018">#REF!</definedName>
    <definedName name="_P1.FTNCbila0660001">#REF!</definedName>
    <definedName name="_P1.FTNCbila0660002">#REF!</definedName>
    <definedName name="_P1.FTNCbila0660003">#REF!</definedName>
    <definedName name="_P1.FTNCbila0660004">#REF!</definedName>
    <definedName name="_P1.FTNCbila0660005">#REF!</definedName>
    <definedName name="_P1.FTNCbila0660006">#REF!</definedName>
    <definedName name="_P1.FTNCbila0660007">#REF!</definedName>
    <definedName name="_P1.FTNCbila0660008">#REF!</definedName>
    <definedName name="_P1.FTNCbila0660009">#REF!</definedName>
    <definedName name="_P1.FTNCbila0660010">#REF!</definedName>
    <definedName name="_P1.FTNCbila0660011">#REF!</definedName>
    <definedName name="_P1.FTNCbila0660012">#REF!</definedName>
    <definedName name="_P1.FTNCbila0660013">#REF!</definedName>
    <definedName name="_P1.FTNCbila0660014">#REF!</definedName>
    <definedName name="_P1.FTNCbila0660015">#REF!</definedName>
    <definedName name="_P1.FTNCbila0660016">#REF!</definedName>
    <definedName name="_P1.FTNCbila0660017">#REF!</definedName>
    <definedName name="_P1.FTNCbila0660018">#REF!</definedName>
    <definedName name="_P1.FTNCbila0661001">#REF!</definedName>
    <definedName name="_P1.FTNCbila0661002">#REF!</definedName>
    <definedName name="_P1.FTNCbila0661003">#REF!</definedName>
    <definedName name="_P1.FTNCbila0661004">#REF!</definedName>
    <definedName name="_P1.FTNCbila0661005">#REF!</definedName>
    <definedName name="_P1.FTNCbila0661006">#REF!</definedName>
    <definedName name="_P1.FTNCbila0661007">#REF!</definedName>
    <definedName name="_P1.FTNCbila0661008">#REF!</definedName>
    <definedName name="_P1.FTNCbila0661009">#REF!</definedName>
    <definedName name="_P1.FTNCbila0661010">#REF!</definedName>
    <definedName name="_P1.FTNCbila0661011">#REF!</definedName>
    <definedName name="_P1.FTNCbila0661012">#REF!</definedName>
    <definedName name="_P1.FTNCbila0661013">#REF!</definedName>
    <definedName name="_P1.FTNCbila0661014">#REF!</definedName>
    <definedName name="_P1.FTNCbila0661015">#REF!</definedName>
    <definedName name="_P1.FTNCbila0661016">#REF!</definedName>
    <definedName name="_P1.FTNCbila0661017">#REF!</definedName>
    <definedName name="_P1.FTNCbila0661018">#REF!</definedName>
    <definedName name="_P1.FTNCbila0662001">#REF!</definedName>
    <definedName name="_P1.FTNCbila0662002">#REF!</definedName>
    <definedName name="_P1.FTNCbila0662003">#REF!</definedName>
    <definedName name="_P1.FTNCbila0662004">#REF!</definedName>
    <definedName name="_P1.FTNCbila0662005">#REF!</definedName>
    <definedName name="_P1.FTNCbila0662006">#REF!</definedName>
    <definedName name="_P1.FTNCbila0662007">#REF!</definedName>
    <definedName name="_P1.FTNCbila0662008">#REF!</definedName>
    <definedName name="_P1.FTNCbila0662009">#REF!</definedName>
    <definedName name="_P1.FTNCbila0662010">#REF!</definedName>
    <definedName name="_P1.FTNCbila0662011">#REF!</definedName>
    <definedName name="_P1.FTNCbila0662012">#REF!</definedName>
    <definedName name="_P1.FTNCbila0662013">#REF!</definedName>
    <definedName name="_P1.FTNCbila0662014">#REF!</definedName>
    <definedName name="_P1.FTNCbila0662015">#REF!</definedName>
    <definedName name="_P1.FTNCbila0662016">#REF!</definedName>
    <definedName name="_P1.FTNCbila0662017">#REF!</definedName>
    <definedName name="_P1.FTNCbila0662018">#REF!</definedName>
    <definedName name="_P1.FTNCbila0663001">#REF!</definedName>
    <definedName name="_P1.FTNCbila0663002">#REF!</definedName>
    <definedName name="_P1.FTNCbila0663003">#REF!</definedName>
    <definedName name="_P1.FTNCbila0663004">#REF!</definedName>
    <definedName name="_P1.FTNCbila0663005">#REF!</definedName>
    <definedName name="_P1.FTNCbila0663006">#REF!</definedName>
    <definedName name="_P1.FTNCbila0663007">#REF!</definedName>
    <definedName name="_P1.FTNCbila0663008">#REF!</definedName>
    <definedName name="_P1.FTNCbila0663009">#REF!</definedName>
    <definedName name="_P1.FTNCbila0663010">#REF!</definedName>
    <definedName name="_P1.FTNCbila0663011">#REF!</definedName>
    <definedName name="_P1.FTNCbila0663012">#REF!</definedName>
    <definedName name="_P1.FTNCbila0663013">#REF!</definedName>
    <definedName name="_P1.FTNCbila0663014">#REF!</definedName>
    <definedName name="_P1.FTNCbila0663015">#REF!</definedName>
    <definedName name="_P1.FTNCbila0663016">#REF!</definedName>
    <definedName name="_P1.FTNCbila0663017">#REF!</definedName>
    <definedName name="_P1.FTNCbila0663018">#REF!</definedName>
    <definedName name="_P1.FTNCbila0664001">#REF!</definedName>
    <definedName name="_P1.FTNCbila0664002">#REF!</definedName>
    <definedName name="_P1.FTNCbila0664003">#REF!</definedName>
    <definedName name="_P1.FTNCbila0664004">#REF!</definedName>
    <definedName name="_P1.FTNCbila0664005">#REF!</definedName>
    <definedName name="_P1.FTNCbila0664006">#REF!</definedName>
    <definedName name="_P1.FTNCbila0664007">#REF!</definedName>
    <definedName name="_P1.FTNCbila0664008">#REF!</definedName>
    <definedName name="_P1.FTNCbila0664009">#REF!</definedName>
    <definedName name="_P1.FTNCbila0664010">#REF!</definedName>
    <definedName name="_P1.FTNCbila0664011">#REF!</definedName>
    <definedName name="_P1.FTNCbila0664012">#REF!</definedName>
    <definedName name="_P1.FTNCbila0664013">#REF!</definedName>
    <definedName name="_P1.FTNCbila0664014">#REF!</definedName>
    <definedName name="_P1.FTNCbila0664015">#REF!</definedName>
    <definedName name="_P1.FTNCbila0664016">#REF!</definedName>
    <definedName name="_P1.FTNCbila0664017">#REF!</definedName>
    <definedName name="_P1.FTNCbila0664018">#REF!</definedName>
    <definedName name="_P1.FTNCbila0665001">#REF!</definedName>
    <definedName name="_P1.FTNCbila0665002">#REF!</definedName>
    <definedName name="_P1.FTNCbila0665003">#REF!</definedName>
    <definedName name="_P1.FTNCbila0665004">#REF!</definedName>
    <definedName name="_P1.FTNCbila0665005">#REF!</definedName>
    <definedName name="_P1.FTNCbila0665006">#REF!</definedName>
    <definedName name="_P1.FTNCbila0665007">#REF!</definedName>
    <definedName name="_P1.FTNCbila0665008">#REF!</definedName>
    <definedName name="_P1.FTNCbila0665009">#REF!</definedName>
    <definedName name="_P1.FTNCbila0665010">#REF!</definedName>
    <definedName name="_P1.FTNCbila0665011">#REF!</definedName>
    <definedName name="_P1.FTNCbila0665012">#REF!</definedName>
    <definedName name="_P1.FTNCbila0665013">#REF!</definedName>
    <definedName name="_P1.FTNCbila0665014">#REF!</definedName>
    <definedName name="_P1.FTNCbila0665015">#REF!</definedName>
    <definedName name="_P1.FTNCbila0665016">#REF!</definedName>
    <definedName name="_P1.FTNCbila0665017">#REF!</definedName>
    <definedName name="_P1.FTNCbila0665018">#REF!</definedName>
    <definedName name="_P1.FTNCbila0666001">#REF!</definedName>
    <definedName name="_P1.FTNCbila0666002">#REF!</definedName>
    <definedName name="_P1.FTNCbila0666003">#REF!</definedName>
    <definedName name="_P1.FTNCbila0666004">#REF!</definedName>
    <definedName name="_P1.FTNCbila0666005">#REF!</definedName>
    <definedName name="_P1.FTNCbila0666006">#REF!</definedName>
    <definedName name="_P1.FTNCbila0666007">#REF!</definedName>
    <definedName name="_P1.FTNCbila0666008">#REF!</definedName>
    <definedName name="_P1.FTNCbila0666009">#REF!</definedName>
    <definedName name="_P1.FTNCbila0666010">#REF!</definedName>
    <definedName name="_P1.FTNCbila0666011">#REF!</definedName>
    <definedName name="_P1.FTNCbila0666012">#REF!</definedName>
    <definedName name="_P1.FTNCbila0666013">#REF!</definedName>
    <definedName name="_P1.FTNCbila0666014">#REF!</definedName>
    <definedName name="_P1.FTNCbila0666015">#REF!</definedName>
    <definedName name="_P1.FTNCbila0666016">#REF!</definedName>
    <definedName name="_P1.FTNCbila0666017">#REF!</definedName>
    <definedName name="_P1.FTNCbila0666018">#REF!</definedName>
    <definedName name="_P1.FTNCbila0667001">#REF!</definedName>
    <definedName name="_P1.FTNCbila0667002">#REF!</definedName>
    <definedName name="_P1.FTNCbila0667003">#REF!</definedName>
    <definedName name="_P1.FTNCbila0667004">#REF!</definedName>
    <definedName name="_P1.FTNCbila0667005">#REF!</definedName>
    <definedName name="_P1.FTNCbila0667006">#REF!</definedName>
    <definedName name="_P1.FTNCbila0667007">#REF!</definedName>
    <definedName name="_P1.FTNCbila0667008">#REF!</definedName>
    <definedName name="_P1.FTNCbila0667009">#REF!</definedName>
    <definedName name="_P1.FTNCbila0667010">#REF!</definedName>
    <definedName name="_P1.FTNCbila0667011">#REF!</definedName>
    <definedName name="_P1.FTNCbila0667012">#REF!</definedName>
    <definedName name="_P1.FTNCbila0667013">#REF!</definedName>
    <definedName name="_P1.FTNCbila0667014">#REF!</definedName>
    <definedName name="_P1.FTNCbila0667015">#REF!</definedName>
    <definedName name="_P1.FTNCbila0667016">#REF!</definedName>
    <definedName name="_P1.FTNCbila0667017">#REF!</definedName>
    <definedName name="_P1.FTNCbila0667018">#REF!</definedName>
    <definedName name="_P1.FTNCbila0668001">#REF!</definedName>
    <definedName name="_P1.FTNCbila0668002">#REF!</definedName>
    <definedName name="_P1.FTNCbila0668003">#REF!</definedName>
    <definedName name="_P1.FTNCbila0668004">#REF!</definedName>
    <definedName name="_P1.FTNCbila0668005">#REF!</definedName>
    <definedName name="_P1.FTNCbila0668006">#REF!</definedName>
    <definedName name="_P1.FTNCbila0668007">#REF!</definedName>
    <definedName name="_P1.FTNCbila0668008">#REF!</definedName>
    <definedName name="_P1.FTNCbila0668009">#REF!</definedName>
    <definedName name="_P1.FTNCbila0668010">#REF!</definedName>
    <definedName name="_P1.FTNCbila0668011">#REF!</definedName>
    <definedName name="_P1.FTNCbila0668012">#REF!</definedName>
    <definedName name="_P1.FTNCbila0668013">#REF!</definedName>
    <definedName name="_P1.FTNCbila0668014">#REF!</definedName>
    <definedName name="_P1.FTNCbila0668015">#REF!</definedName>
    <definedName name="_P1.FTNCbila0668016">#REF!</definedName>
    <definedName name="_P1.FTNCbila0668017">#REF!</definedName>
    <definedName name="_P1.FTNCbila0668018">#REF!</definedName>
    <definedName name="_P1.FTNCbila0669001">#REF!</definedName>
    <definedName name="_P1.FTNCbila0669002">#REF!</definedName>
    <definedName name="_P1.FTNCbila0669003">#REF!</definedName>
    <definedName name="_P1.FTNCbila0669004">#REF!</definedName>
    <definedName name="_P1.FTNCbila0669005">#REF!</definedName>
    <definedName name="_P1.FTNCbila0669006">#REF!</definedName>
    <definedName name="_P1.FTNCbila0669007">#REF!</definedName>
    <definedName name="_P1.FTNCbila0669008">#REF!</definedName>
    <definedName name="_P1.FTNCbila0669009">#REF!</definedName>
    <definedName name="_P1.FTNCbila0669010">#REF!</definedName>
    <definedName name="_P1.FTNCbila0669011">#REF!</definedName>
    <definedName name="_P1.FTNCbila0669012">#REF!</definedName>
    <definedName name="_P1.FTNCbila0669013">#REF!</definedName>
    <definedName name="_P1.FTNCbila0669014">#REF!</definedName>
    <definedName name="_P1.FTNCbila0669015">#REF!</definedName>
    <definedName name="_P1.FTNCbila0669016">#REF!</definedName>
    <definedName name="_P1.FTNCbila0669017">#REF!</definedName>
    <definedName name="_P1.FTNCbila0669018">#REF!</definedName>
    <definedName name="_P1.FTNCbila0670001">#REF!</definedName>
    <definedName name="_P1.FTNCbila0670002">#REF!</definedName>
    <definedName name="_P1.FTNCbila0670003">#REF!</definedName>
    <definedName name="_P1.FTNCbila0670004">#REF!</definedName>
    <definedName name="_P1.FTNCbila0670005">#REF!</definedName>
    <definedName name="_P1.FTNCbila0670006">#REF!</definedName>
    <definedName name="_P1.FTNCbila0670007">#REF!</definedName>
    <definedName name="_P1.FTNCbila0670008">#REF!</definedName>
    <definedName name="_P1.FTNCbila0670009">#REF!</definedName>
    <definedName name="_P1.FTNCbila0670010">#REF!</definedName>
    <definedName name="_P1.FTNCbila0670011">#REF!</definedName>
    <definedName name="_P1.FTNCbila0670012">#REF!</definedName>
    <definedName name="_P1.FTNCbila0670013">#REF!</definedName>
    <definedName name="_P1.FTNCbila0670014">#REF!</definedName>
    <definedName name="_P1.FTNCbila0670015">#REF!</definedName>
    <definedName name="_P1.FTNCbila0670016">#REF!</definedName>
    <definedName name="_P1.FTNCbila0670017">#REF!</definedName>
    <definedName name="_P1.FTNCbila0670018">#REF!</definedName>
    <definedName name="_P1.FTNCbila0671001">#REF!</definedName>
    <definedName name="_P1.FTNCbila0671002">#REF!</definedName>
    <definedName name="_P1.FTNCbila0671003">#REF!</definedName>
    <definedName name="_P1.FTNCbila0671004">#REF!</definedName>
    <definedName name="_P1.FTNCbila0671005">#REF!</definedName>
    <definedName name="_P1.FTNCbila0671006">#REF!</definedName>
    <definedName name="_P1.FTNCbila0671007">#REF!</definedName>
    <definedName name="_P1.FTNCbila0671008">#REF!</definedName>
    <definedName name="_P1.FTNCbila0671009">#REF!</definedName>
    <definedName name="_P1.FTNCbila0671010">#REF!</definedName>
    <definedName name="_P1.FTNCbila0671011">#REF!</definedName>
    <definedName name="_P1.FTNCbila0671012">#REF!</definedName>
    <definedName name="_P1.FTNCbila0671013">#REF!</definedName>
    <definedName name="_P1.FTNCbila0671014">#REF!</definedName>
    <definedName name="_P1.FTNCbila0671015">#REF!</definedName>
    <definedName name="_P1.FTNCbila0671016">#REF!</definedName>
    <definedName name="_P1.FTNCbila0671017">#REF!</definedName>
    <definedName name="_P1.FTNCbila0671018">#REF!</definedName>
    <definedName name="_P1.FTNCbila0672001">#REF!</definedName>
    <definedName name="_P1.FTNCbila0672002">#REF!</definedName>
    <definedName name="_P1.FTNCbila0672003">#REF!</definedName>
    <definedName name="_P1.FTNCbila0672004">#REF!</definedName>
    <definedName name="_P1.FTNCbila0672005">#REF!</definedName>
    <definedName name="_P1.FTNCbila0672006">#REF!</definedName>
    <definedName name="_P1.FTNCbila0672007">#REF!</definedName>
    <definedName name="_P1.FTNCbila0672008">#REF!</definedName>
    <definedName name="_P1.FTNCbila0672009">#REF!</definedName>
    <definedName name="_P1.FTNCbila0672010">#REF!</definedName>
    <definedName name="_P1.FTNCbila0672011">#REF!</definedName>
    <definedName name="_P1.FTNCbila0672012">#REF!</definedName>
    <definedName name="_P1.FTNCbila0672013">#REF!</definedName>
    <definedName name="_P1.FTNCbila0672014">#REF!</definedName>
    <definedName name="_P1.FTNCbila0672015">#REF!</definedName>
    <definedName name="_P1.FTNCbila0672016">#REF!</definedName>
    <definedName name="_P1.FTNCbila0672017">#REF!</definedName>
    <definedName name="_P1.FTNCbila0672018">#REF!</definedName>
    <definedName name="_P1.FTNCbila0673001">#REF!</definedName>
    <definedName name="_P1.FTNCbila0673002">#REF!</definedName>
    <definedName name="_P1.FTNCbila0673003">#REF!</definedName>
    <definedName name="_P1.FTNCbila0673004">#REF!</definedName>
    <definedName name="_P1.FTNCbila0673005">#REF!</definedName>
    <definedName name="_P1.FTNCbila0673006">#REF!</definedName>
    <definedName name="_P1.FTNCbila0673007">#REF!</definedName>
    <definedName name="_P1.FTNCbila0673008">#REF!</definedName>
    <definedName name="_P1.FTNCbila0673009">#REF!</definedName>
    <definedName name="_P1.FTNCbila0673010">#REF!</definedName>
    <definedName name="_P1.FTNCbila0673011">#REF!</definedName>
    <definedName name="_P1.FTNCbila0673012">#REF!</definedName>
    <definedName name="_P1.FTNCbila0673013">#REF!</definedName>
    <definedName name="_P1.FTNCbila0673014">#REF!</definedName>
    <definedName name="_P1.FTNCbila0673015">#REF!</definedName>
    <definedName name="_P1.FTNCbila0673016">#REF!</definedName>
    <definedName name="_P1.FTNCbila0673017">#REF!</definedName>
    <definedName name="_P1.FTNCbila0673018">#REF!</definedName>
    <definedName name="_P1.FTNCbila0674001">#REF!</definedName>
    <definedName name="_P1.FTNCbila0674002">#REF!</definedName>
    <definedName name="_P1.FTNCbila0674003">#REF!</definedName>
    <definedName name="_P1.FTNCbila0674004">#REF!</definedName>
    <definedName name="_P1.FTNCbila0674005">#REF!</definedName>
    <definedName name="_P1.FTNCbila0674006">#REF!</definedName>
    <definedName name="_P1.FTNCbila0674007">#REF!</definedName>
    <definedName name="_P1.FTNCbila0674008">#REF!</definedName>
    <definedName name="_P1.FTNCbila0674009">#REF!</definedName>
    <definedName name="_P1.FTNCbila0674010">#REF!</definedName>
    <definedName name="_P1.FTNCbila0674011">#REF!</definedName>
    <definedName name="_P1.FTNCbila0674012">#REF!</definedName>
    <definedName name="_P1.FTNCbila0674013">#REF!</definedName>
    <definedName name="_P1.FTNCbila0674014">#REF!</definedName>
    <definedName name="_P1.FTNCbila0674015">#REF!</definedName>
    <definedName name="_P1.FTNCbila0674016">#REF!</definedName>
    <definedName name="_P1.FTNCbila0674017">#REF!</definedName>
    <definedName name="_P1.FTNCbila0674018">#REF!</definedName>
    <definedName name="_P1.FTNCbila0675001">#REF!</definedName>
    <definedName name="_P1.FTNCbila0675002">#REF!</definedName>
    <definedName name="_P1.FTNCbila0675003">#REF!</definedName>
    <definedName name="_P1.FTNCbila0675004">#REF!</definedName>
    <definedName name="_P1.FTNCbila0675005">#REF!</definedName>
    <definedName name="_P1.FTNCbila0675006">#REF!</definedName>
    <definedName name="_P1.FTNCbila0675007">#REF!</definedName>
    <definedName name="_P1.FTNCbila0675008">#REF!</definedName>
    <definedName name="_P1.FTNCbila0675009">#REF!</definedName>
    <definedName name="_P1.FTNCbila0675010">#REF!</definedName>
    <definedName name="_P1.FTNCbila0675011">#REF!</definedName>
    <definedName name="_P1.FTNCbila0675012">#REF!</definedName>
    <definedName name="_P1.FTNCbila0675013">#REF!</definedName>
    <definedName name="_P1.FTNCbila0675014">#REF!</definedName>
    <definedName name="_P1.FTNCbila0675015">#REF!</definedName>
    <definedName name="_P1.FTNCbila0675016">#REF!</definedName>
    <definedName name="_P1.FTNCbila0675017">#REF!</definedName>
    <definedName name="_P1.FTNCbila0675018">#REF!</definedName>
    <definedName name="_P1.FTNCbila0676001">#REF!</definedName>
    <definedName name="_P1.FTNCbila0676002">#REF!</definedName>
    <definedName name="_P1.FTNCbila0676003">#REF!</definedName>
    <definedName name="_P1.FTNCbila0676004">#REF!</definedName>
    <definedName name="_P1.FTNCbila0676005">#REF!</definedName>
    <definedName name="_P1.FTNCbila0676006">#REF!</definedName>
    <definedName name="_P1.FTNCbila0676007">#REF!</definedName>
    <definedName name="_P1.FTNCbila0676008">#REF!</definedName>
    <definedName name="_P1.FTNCbila0676009">#REF!</definedName>
    <definedName name="_P1.FTNCbila0676010">#REF!</definedName>
    <definedName name="_P1.FTNCbila0676011">#REF!</definedName>
    <definedName name="_P1.FTNCbila0676012">#REF!</definedName>
    <definedName name="_P1.FTNCbila0676013">#REF!</definedName>
    <definedName name="_P1.FTNCbila0676014">#REF!</definedName>
    <definedName name="_P1.FTNCbila0676015">#REF!</definedName>
    <definedName name="_P1.FTNCbila0676016">#REF!</definedName>
    <definedName name="_P1.FTNCbila0676017">#REF!</definedName>
    <definedName name="_P1.FTNCbila0676018">#REF!</definedName>
    <definedName name="_P1.FTNCbila0677001">#REF!</definedName>
    <definedName name="_P1.FTNCbila0677018">#REF!</definedName>
    <definedName name="_P1.FTNCbila0678001">#REF!</definedName>
    <definedName name="_P1.FTNCbila0678018">#REF!</definedName>
    <definedName name="_P1.FTNCbila0679001">#REF!</definedName>
    <definedName name="_P1.FTNCbila0679018">#REF!</definedName>
    <definedName name="_P1.FTNCbila0680001">#REF!</definedName>
    <definedName name="_P1.FTNCbila0680002">#REF!</definedName>
    <definedName name="_P1.FTNCbila0680003">#REF!</definedName>
    <definedName name="_P1.FTNCbila0680004">#REF!</definedName>
    <definedName name="_P1.FTNCbila0680005">#REF!</definedName>
    <definedName name="_P1.FTNCbila0680006">#REF!</definedName>
    <definedName name="_P1.FTNCbila0680007">#REF!</definedName>
    <definedName name="_P1.FTNCbila0680008">#REF!</definedName>
    <definedName name="_P1.FTNCbila0680009">#REF!</definedName>
    <definedName name="_P1.FTNCbila0680010">#REF!</definedName>
    <definedName name="_P1.FTNCbila0680011">#REF!</definedName>
    <definedName name="_P1.FTNCbila0680012">#REF!</definedName>
    <definedName name="_P1.FTNCbila0680013">#REF!</definedName>
    <definedName name="_P1.FTNCbila0680014">#REF!</definedName>
    <definedName name="_P1.FTNCbila0680015">#REF!</definedName>
    <definedName name="_P1.FTNCbila0680016">#REF!</definedName>
    <definedName name="_P1.FTNCbila0680017">#REF!</definedName>
    <definedName name="_P1.FTNCbila0680018">#REF!</definedName>
    <definedName name="_P1.FTNCbila0681001">#REF!</definedName>
    <definedName name="_P1.FTNCbila0681018">#REF!</definedName>
    <definedName name="_P1.FTNCbila0682001">#REF!</definedName>
    <definedName name="_P1.FTNCbila0682018">#REF!</definedName>
    <definedName name="_P1.FTNCbila0683001">#REF!</definedName>
    <definedName name="_P1.FTNCbila0683018">#REF!</definedName>
    <definedName name="_P1.FTNCbila0684001">#REF!</definedName>
    <definedName name="_P1.FTNCbila0684018">#REF!</definedName>
    <definedName name="_P1.FTNCbila0685001">#REF!</definedName>
    <definedName name="_P1.FTNCbila0685018">#REF!</definedName>
    <definedName name="_P1.FTNCbila0686001">#REF!</definedName>
    <definedName name="_P1.FTNCbila0686018">#REF!</definedName>
    <definedName name="_P1.FTNCbila0687001">#REF!</definedName>
    <definedName name="_P1.FTNCbila0687018">#REF!</definedName>
    <definedName name="_P1.FTNCbila0688001">#REF!</definedName>
    <definedName name="_P1.FTNCbila0688018">#REF!</definedName>
    <definedName name="_P1.FTNCbila0689001">#REF!</definedName>
    <definedName name="_P1.FTNCbila0689018">#REF!</definedName>
    <definedName name="_P1.FTNCbila0690001">#REF!</definedName>
    <definedName name="_P1.FTNCbila0690018">#REF!</definedName>
    <definedName name="_P1.FTNCbila0691001">#REF!</definedName>
    <definedName name="_P1.FTNCbila0691018">#REF!</definedName>
    <definedName name="_P1.FTNCbila0692001">#REF!</definedName>
    <definedName name="_P1.FTNCbila0692018">#REF!</definedName>
    <definedName name="_P1.FTNCbila0693001">#REF!</definedName>
    <definedName name="_P1.FTNCbila0693018">#REF!</definedName>
    <definedName name="_P1.FTNCbila0694001">#REF!</definedName>
    <definedName name="_P1.FTNCbila0694018">#REF!</definedName>
    <definedName name="_P1.FTNCbila0695001">#REF!</definedName>
    <definedName name="_P1.FTNCbila0695018">#REF!</definedName>
    <definedName name="_P1.FTNCbila0696001">#REF!</definedName>
    <definedName name="_P1.FTNCbila0696018">#REF!</definedName>
    <definedName name="_P1.FTNCbila0697001">#REF!</definedName>
    <definedName name="_P1.FTNCbila0697018">#REF!</definedName>
    <definedName name="_P1.FTNCbila0698001">#REF!</definedName>
    <definedName name="_P1.FTNCbila0698018">#REF!</definedName>
    <definedName name="_P1.FTNCbila0699001">#REF!</definedName>
    <definedName name="_P1.FTNCbila0699018">#REF!</definedName>
    <definedName name="_P1.FTNCbila0700001">#REF!</definedName>
    <definedName name="_P1.FTNCbila0700018">#REF!</definedName>
    <definedName name="_P1.FTNCbila0701001">#REF!</definedName>
    <definedName name="_P1.FTNCbila0701018">#REF!</definedName>
    <definedName name="_P1.FTNCbila0702001">#REF!</definedName>
    <definedName name="_P1.FTNCbila0702018">#REF!</definedName>
    <definedName name="_P1.FTNCbila0703001">#REF!</definedName>
    <definedName name="_P1.FTNCbila0703002">#REF!</definedName>
    <definedName name="_P1.FTNCbila0703003">#REF!</definedName>
    <definedName name="_P1.FTNCbila0703004">#REF!</definedName>
    <definedName name="_P1.FTNCbila0703005">#REF!</definedName>
    <definedName name="_P1.FTNCbila0703006">#REF!</definedName>
    <definedName name="_P1.FTNCbila0703007">#REF!</definedName>
    <definedName name="_P1.FTNCbila0703008">#REF!</definedName>
    <definedName name="_P1.FTNCbila0703009">#REF!</definedName>
    <definedName name="_P1.FTNCbila0703010">#REF!</definedName>
    <definedName name="_P1.FTNCbila0703011">#REF!</definedName>
    <definedName name="_P1.FTNCbila0703012">#REF!</definedName>
    <definedName name="_P1.FTNCbila0703013">#REF!</definedName>
    <definedName name="_P1.FTNCbila0703014">#REF!</definedName>
    <definedName name="_P1.FTNCbila0703015">#REF!</definedName>
    <definedName name="_P1.FTNCbila0703016">#REF!</definedName>
    <definedName name="_P1.FTNCbila0703017">#REF!</definedName>
    <definedName name="_P1.FTNCbila0703018">#REF!</definedName>
    <definedName name="_P1.FTNCbila0704001">#REF!</definedName>
    <definedName name="_P1.FTNCbila0704002">#REF!</definedName>
    <definedName name="_P1.FTNCbila0705001">#REF!</definedName>
    <definedName name="_P1.FTNCbila0705002">#REF!</definedName>
    <definedName name="_P1.FTNCbila0705003">#REF!</definedName>
    <definedName name="_P1.FTNCbila0705004">#REF!</definedName>
    <definedName name="_P1.FTNCbila0705005">#REF!</definedName>
    <definedName name="_P1.FTNCbila0705006">#REF!</definedName>
    <definedName name="_P1.FTNCbila0705007">#REF!</definedName>
    <definedName name="_P1.FTNCbila0705008">#REF!</definedName>
    <definedName name="_P1.FTNCbila0705009">#REF!</definedName>
    <definedName name="_P1.FTNCbila0705010">#REF!</definedName>
    <definedName name="_P1.FTNCbila0705011">#REF!</definedName>
    <definedName name="_P1.FTNCbila0705012">#REF!</definedName>
    <definedName name="_P1.FTNCbila0705013">#REF!</definedName>
    <definedName name="_P1.FTNCbila0705014">#REF!</definedName>
    <definedName name="_P1.FTNCbila0705015">#REF!</definedName>
    <definedName name="_P1.FTNCbila0705016">#REF!</definedName>
    <definedName name="_P1.FTNCbila0705017">#REF!</definedName>
    <definedName name="_P1.FTNCbila0706001">#REF!</definedName>
    <definedName name="_P1.FTNCbila0706002">#REF!</definedName>
    <definedName name="_P1.FTNCbila0706003">#REF!</definedName>
    <definedName name="_P1.FTNCbila0706004">#REF!</definedName>
    <definedName name="_P1.FTNCbila0706005">#REF!</definedName>
    <definedName name="_P1.FTNCbila0706006">#REF!</definedName>
    <definedName name="_P1.FTNCbila0706007">#REF!</definedName>
    <definedName name="_P1.FTNCbila0706008">#REF!</definedName>
    <definedName name="_P1.FTNCbila0706009">#REF!</definedName>
    <definedName name="_P1.FTNCbila0706010">#REF!</definedName>
    <definedName name="_P1.FTNCbila0706011">#REF!</definedName>
    <definedName name="_P1.FTNCbila0706012">#REF!</definedName>
    <definedName name="_P1.FTNCbila0706013">#REF!</definedName>
    <definedName name="_P1.FTNCbila0706014">#REF!</definedName>
    <definedName name="_P1.FTNCbila0706015">#REF!</definedName>
    <definedName name="_P1.FTNCbila0706016">#REF!</definedName>
    <definedName name="_P1.FTNCbila0706017">#REF!</definedName>
    <definedName name="_P1.FTNCbila0708001">#REF!</definedName>
    <definedName name="_P1.FTNCbila0708002">#REF!</definedName>
    <definedName name="_P1.FTNCbila0709001">#REF!</definedName>
    <definedName name="_P1.FTNCbila0709002">#REF!</definedName>
    <definedName name="_P1.FTNCbila0709003">#REF!</definedName>
    <definedName name="_P1.FTNCbila0709004">#REF!</definedName>
    <definedName name="_P1.FTNCbila0709005">#REF!</definedName>
    <definedName name="_P1.FTNCbila0709006">#REF!</definedName>
    <definedName name="_P1.FTNCbila0709007">#REF!</definedName>
    <definedName name="_P1.FTNCbila0709008">#REF!</definedName>
    <definedName name="_P1.FTNCbila0709009">#REF!</definedName>
    <definedName name="_P1.FTNCbila0709010">#REF!</definedName>
    <definedName name="_P1.FTNCbila0709011">#REF!</definedName>
    <definedName name="_P1.FTNCbila0709012">#REF!</definedName>
    <definedName name="_P1.FTNCbila0709013">#REF!</definedName>
    <definedName name="_P1.FTNCbila0709014">#REF!</definedName>
    <definedName name="_P1.FTNCbila0709015">#REF!</definedName>
    <definedName name="_P1.FTNCbila0709016">#REF!</definedName>
    <definedName name="_P1.FTNCbila0709017">#REF!</definedName>
    <definedName name="_P1.FTNCbila0710001">#REF!</definedName>
    <definedName name="_P1.FTNCbila0710002">#REF!</definedName>
    <definedName name="_P1.FTNCbila0710017">#REF!</definedName>
    <definedName name="_P1.FTNCbila0711001">#REF!</definedName>
    <definedName name="_P1.FTNCbila0711002">#REF!</definedName>
    <definedName name="_P1.FTNCbila0711003">#REF!</definedName>
    <definedName name="_P1.FTNCbila0711004">#REF!</definedName>
    <definedName name="_P1.FTNCbila0711005">#REF!</definedName>
    <definedName name="_P1.FTNCbila0711006">#REF!</definedName>
    <definedName name="_P1.FTNCbila0711007">#REF!</definedName>
    <definedName name="_P1.FTNCbila0711008">#REF!</definedName>
    <definedName name="_P1.FTNCbila0711009">#REF!</definedName>
    <definedName name="_P1.FTNCbila0711010">#REF!</definedName>
    <definedName name="_P1.FTNCbila0711011">#REF!</definedName>
    <definedName name="_P1.FTNCbila0711012">#REF!</definedName>
    <definedName name="_P1.FTNCbila0711013">#REF!</definedName>
    <definedName name="_P1.FTNCbila0711014">#REF!</definedName>
    <definedName name="_P1.FTNCbila0711015">#REF!</definedName>
    <definedName name="_P1.FTNCbila0711016">#REF!</definedName>
    <definedName name="_P1.FTNCbila0711017">#REF!</definedName>
    <definedName name="_P1.FTNCbila0712001">#REF!</definedName>
    <definedName name="_P1.FTNCbila0712002">#REF!</definedName>
    <definedName name="_P1.FTNCbila0712003">#REF!</definedName>
    <definedName name="_P1.FTNCbila0712004">#REF!</definedName>
    <definedName name="_P1.FTNCbila0712005">#REF!</definedName>
    <definedName name="_P1.FTNCbila0712006">#REF!</definedName>
    <definedName name="_P1.FTNCbila0712007">#REF!</definedName>
    <definedName name="_P1.FTNCbila0712008">#REF!</definedName>
    <definedName name="_P1.FTNCbila0712009">#REF!</definedName>
    <definedName name="_P1.FTNCbila0712010">#REF!</definedName>
    <definedName name="_P1.FTNCbila0712011">#REF!</definedName>
    <definedName name="_P1.FTNCbila0712012">#REF!</definedName>
    <definedName name="_P1.FTNCbila0712013">#REF!</definedName>
    <definedName name="_P1.FTNCbila0712014">#REF!</definedName>
    <definedName name="_P1.FTNCbila0712015">#REF!</definedName>
    <definedName name="_P1.FTNCbila0712016">#REF!</definedName>
    <definedName name="_P1.FTNCbila0712017">#REF!</definedName>
    <definedName name="_P1.FTNCbila0713001">#REF!</definedName>
    <definedName name="_P1.FTNCbila0713002">#REF!</definedName>
    <definedName name="_P1.FTNCbila0713003">#REF!</definedName>
    <definedName name="_P1.FTNCbila0713004">#REF!</definedName>
    <definedName name="_P1.FTNCbila0713005">#REF!</definedName>
    <definedName name="_P1.FTNCbila0713006">#REF!</definedName>
    <definedName name="_P1.FTNCbila0713007">#REF!</definedName>
    <definedName name="_P1.FTNCbila0713008">#REF!</definedName>
    <definedName name="_P1.FTNCbila0713009">#REF!</definedName>
    <definedName name="_P1.FTNCbila0713010">#REF!</definedName>
    <definedName name="_P1.FTNCbila0713011">#REF!</definedName>
    <definedName name="_P1.FTNCbila0713012">#REF!</definedName>
    <definedName name="_P1.FTNCbila0713013">#REF!</definedName>
    <definedName name="_P1.FTNCbila0713014">#REF!</definedName>
    <definedName name="_P1.FTNCbila0713015">#REF!</definedName>
    <definedName name="_P1.FTNCbila0713016">#REF!</definedName>
    <definedName name="_P1.FTNCbila0713017">#REF!</definedName>
    <definedName name="_P1.FTNCbila0714001">#REF!</definedName>
    <definedName name="_P1.FTNCbila0714002">#REF!</definedName>
    <definedName name="_P1.FTNCbila0714003">#REF!</definedName>
    <definedName name="_P1.FTNCbila0714004">#REF!</definedName>
    <definedName name="_P1.FTNCbila0714005">#REF!</definedName>
    <definedName name="_P1.FTNCbila0714006">#REF!</definedName>
    <definedName name="_P1.FTNCbila0714007">#REF!</definedName>
    <definedName name="_P1.FTNCbila0714008">#REF!</definedName>
    <definedName name="_P1.FTNCbila0714009">#REF!</definedName>
    <definedName name="_P1.FTNCbila0714010">#REF!</definedName>
    <definedName name="_P1.FTNCbila0714011">#REF!</definedName>
    <definedName name="_P1.FTNCbila0714012">#REF!</definedName>
    <definedName name="_P1.FTNCbila0714013">#REF!</definedName>
    <definedName name="_P1.FTNCbila0714014">#REF!</definedName>
    <definedName name="_P1.FTNCbila0714015">#REF!</definedName>
    <definedName name="_P1.FTNCbila0714016">#REF!</definedName>
    <definedName name="_P1.FTNCbila0714017">#REF!</definedName>
    <definedName name="_P1.FTNCbila0715001">#REF!</definedName>
    <definedName name="_P1.FTNCbila0715002">#REF!</definedName>
    <definedName name="_P1.FTNCbila0715003">#REF!</definedName>
    <definedName name="_P1.FTNCbila0715004">#REF!</definedName>
    <definedName name="_P1.FTNCbila0715005">#REF!</definedName>
    <definedName name="_P1.FTNCbila0715006">#REF!</definedName>
    <definedName name="_P1.FTNCbila0715007">#REF!</definedName>
    <definedName name="_P1.FTNCbila0715008">#REF!</definedName>
    <definedName name="_P1.FTNCbila0715009">#REF!</definedName>
    <definedName name="_P1.FTNCbila0715010">#REF!</definedName>
    <definedName name="_P1.FTNCbila0715011">#REF!</definedName>
    <definedName name="_P1.FTNCbila0715012">#REF!</definedName>
    <definedName name="_P1.FTNCbila0715013">#REF!</definedName>
    <definedName name="_P1.FTNCbila0715014">#REF!</definedName>
    <definedName name="_P1.FTNCbila0715015">#REF!</definedName>
    <definedName name="_P1.FTNCbila0715016">#REF!</definedName>
    <definedName name="_P1.FTNCbila0715017">#REF!</definedName>
    <definedName name="_P1.FTNCbila0716001">#REF!</definedName>
    <definedName name="_P1.FTNCbila0716002">#REF!</definedName>
    <definedName name="_P1.FTNCbila0716003">#REF!</definedName>
    <definedName name="_P1.FTNCbila0716004">#REF!</definedName>
    <definedName name="_P1.FTNCbila0716005">#REF!</definedName>
    <definedName name="_P1.FTNCbila0716006">#REF!</definedName>
    <definedName name="_P1.FTNCbila0716007">#REF!</definedName>
    <definedName name="_P1.FTNCbila0716008">#REF!</definedName>
    <definedName name="_P1.FTNCbila0716009">#REF!</definedName>
    <definedName name="_P1.FTNCbila0716010">#REF!</definedName>
    <definedName name="_P1.FTNCbila0716011">#REF!</definedName>
    <definedName name="_P1.FTNCbila0716012">#REF!</definedName>
    <definedName name="_P1.FTNCbila0716013">#REF!</definedName>
    <definedName name="_P1.FTNCbila0716014">#REF!</definedName>
    <definedName name="_P1.FTNCbila0716015">#REF!</definedName>
    <definedName name="_P1.FTNCbila0716016">#REF!</definedName>
    <definedName name="_P1.FTNCbila0716017">#REF!</definedName>
    <definedName name="_P1.FTNCbila0717001">#REF!</definedName>
    <definedName name="_P1.FTNCbila0717002">#REF!</definedName>
    <definedName name="_P1.FTNCbila0717003">#REF!</definedName>
    <definedName name="_P1.FTNCbila0717004">#REF!</definedName>
    <definedName name="_P1.FTNCbila0717005">#REF!</definedName>
    <definedName name="_P1.FTNCbila0717006">#REF!</definedName>
    <definedName name="_P1.FTNCbila0717007">#REF!</definedName>
    <definedName name="_P1.FTNCbila0717008">#REF!</definedName>
    <definedName name="_P1.FTNCbila0717009">#REF!</definedName>
    <definedName name="_P1.FTNCbila0717010">#REF!</definedName>
    <definedName name="_P1.FTNCbila0717011">#REF!</definedName>
    <definedName name="_P1.FTNCbila0717012">#REF!</definedName>
    <definedName name="_P1.FTNCbila0717013">#REF!</definedName>
    <definedName name="_P1.FTNCbila0717014">#REF!</definedName>
    <definedName name="_P1.FTNCbila0717015">#REF!</definedName>
    <definedName name="_P1.FTNCbila0717016">#REF!</definedName>
    <definedName name="_P1.FTNCbila0717017">#REF!</definedName>
    <definedName name="_P1.FTNCbila0718001">#REF!</definedName>
    <definedName name="_P1.FTNCbila0718002">#REF!</definedName>
    <definedName name="_P1.FTNCbila0718003">#REF!</definedName>
    <definedName name="_P1.FTNCbila0718004">#REF!</definedName>
    <definedName name="_P1.FTNCbila0718005">#REF!</definedName>
    <definedName name="_P1.FTNCbila0718006">#REF!</definedName>
    <definedName name="_P1.FTNCbila0718007">#REF!</definedName>
    <definedName name="_P1.FTNCbila0718008">#REF!</definedName>
    <definedName name="_P1.FTNCbila0718009">#REF!</definedName>
    <definedName name="_P1.FTNCbila0718010">#REF!</definedName>
    <definedName name="_P1.FTNCbila0718011">#REF!</definedName>
    <definedName name="_P1.FTNCbila0718012">#REF!</definedName>
    <definedName name="_P1.FTNCbila0718013">#REF!</definedName>
    <definedName name="_P1.FTNCbila0718014">#REF!</definedName>
    <definedName name="_P1.FTNCbila0718015">#REF!</definedName>
    <definedName name="_P1.FTNCbila0718016">#REF!</definedName>
    <definedName name="_P1.FTNCbila0718017">#REF!</definedName>
    <definedName name="_P1.FTNCbila0719001">#REF!</definedName>
    <definedName name="_P1.FTNCbila0719002">#REF!</definedName>
    <definedName name="_P1.FTNCbila0719003">#REF!</definedName>
    <definedName name="_P1.FTNCbila0719004">#REF!</definedName>
    <definedName name="_P1.FTNCbila0719005">#REF!</definedName>
    <definedName name="_P1.FTNCbila0719006">#REF!</definedName>
    <definedName name="_P1.FTNCbila0719007">#REF!</definedName>
    <definedName name="_P1.FTNCbila0719008">#REF!</definedName>
    <definedName name="_P1.FTNCbila0719009">#REF!</definedName>
    <definedName name="_P1.FTNCbila0719010">#REF!</definedName>
    <definedName name="_P1.FTNCbila0719011">#REF!</definedName>
    <definedName name="_P1.FTNCbila0719012">#REF!</definedName>
    <definedName name="_P1.FTNCbila0719013">#REF!</definedName>
    <definedName name="_P1.FTNCbila0719014">#REF!</definedName>
    <definedName name="_P1.FTNCbila0719015">#REF!</definedName>
    <definedName name="_P1.FTNCbila0719016">#REF!</definedName>
    <definedName name="_P1.FTNCbila0719017">#REF!</definedName>
    <definedName name="_P1.FTNCbila0720001">#REF!</definedName>
    <definedName name="_P1.FTNCbila0720002">#REF!</definedName>
    <definedName name="_P1.FTNCbila0720003">#REF!</definedName>
    <definedName name="_P1.FTNCbila0720004">#REF!</definedName>
    <definedName name="_P1.FTNCbila0720005">#REF!</definedName>
    <definedName name="_P1.FTNCbila0720006">#REF!</definedName>
    <definedName name="_P1.FTNCbila0720007">#REF!</definedName>
    <definedName name="_P1.FTNCbila0720008">#REF!</definedName>
    <definedName name="_P1.FTNCbila0720009">#REF!</definedName>
    <definedName name="_P1.FTNCbila0720010">#REF!</definedName>
    <definedName name="_P1.FTNCbila0720011">#REF!</definedName>
    <definedName name="_P1.FTNCbila0720012">#REF!</definedName>
    <definedName name="_P1.FTNCbila0720013">#REF!</definedName>
    <definedName name="_P1.FTNCbila0720014">#REF!</definedName>
    <definedName name="_P1.FTNCbila0720015">#REF!</definedName>
    <definedName name="_P1.FTNCbila0720016">#REF!</definedName>
    <definedName name="_P1.FTNCbila0720017">#REF!</definedName>
    <definedName name="_P1.FTNCbila0721001">#REF!</definedName>
    <definedName name="_P1.FTNCbila0721002">#REF!</definedName>
    <definedName name="_P1.FTNCbila0721003">#REF!</definedName>
    <definedName name="_P1.FTNCbila0721004">#REF!</definedName>
    <definedName name="_P1.FTNCbila0721005">#REF!</definedName>
    <definedName name="_P1.FTNCbila0721006">#REF!</definedName>
    <definedName name="_P1.FTNCbila0721007">#REF!</definedName>
    <definedName name="_P1.FTNCbila0721008">#REF!</definedName>
    <definedName name="_P1.FTNCbila0721009">#REF!</definedName>
    <definedName name="_P1.FTNCbila0721010">#REF!</definedName>
    <definedName name="_P1.FTNCbila0721011">#REF!</definedName>
    <definedName name="_P1.FTNCbila0721012">#REF!</definedName>
    <definedName name="_P1.FTNCbila0721013">#REF!</definedName>
    <definedName name="_P1.FTNCbila0721014">#REF!</definedName>
    <definedName name="_P1.FTNCbila0721015">#REF!</definedName>
    <definedName name="_P1.FTNCbila0721016">#REF!</definedName>
    <definedName name="_P1.FTNCbila0721017">#REF!</definedName>
    <definedName name="_P1.FTNCbila0722001">#REF!</definedName>
    <definedName name="_P1.FTNCbila0722002">#REF!</definedName>
    <definedName name="_P1.FTNCbila0722003">#REF!</definedName>
    <definedName name="_P1.FTNCbila0722004">#REF!</definedName>
    <definedName name="_P1.FTNCbila0722005">#REF!</definedName>
    <definedName name="_P1.FTNCbila0722006">#REF!</definedName>
    <definedName name="_P1.FTNCbila0722007">#REF!</definedName>
    <definedName name="_P1.FTNCbila0722008">#REF!</definedName>
    <definedName name="_P1.FTNCbila0722009">#REF!</definedName>
    <definedName name="_P1.FTNCbila0722010">#REF!</definedName>
    <definedName name="_P1.FTNCbila0722011">#REF!</definedName>
    <definedName name="_P1.FTNCbila0722012">#REF!</definedName>
    <definedName name="_P1.FTNCbila0722013">#REF!</definedName>
    <definedName name="_P1.FTNCbila0722014">#REF!</definedName>
    <definedName name="_P1.FTNCbila0722015">#REF!</definedName>
    <definedName name="_P1.FTNCbila0722016">#REF!</definedName>
    <definedName name="_P1.FTNCbila0722017">#REF!</definedName>
    <definedName name="_P1.FTNCbila0723001">#REF!</definedName>
    <definedName name="_P1.FTNCbila0723002">#REF!</definedName>
    <definedName name="_P1.FTNCbila0723003">#REF!</definedName>
    <definedName name="_P1.FTNCbila0723004">#REF!</definedName>
    <definedName name="_P1.FTNCbila0723005">#REF!</definedName>
    <definedName name="_P1.FTNCbila0723006">#REF!</definedName>
    <definedName name="_P1.FTNCbila0723007">#REF!</definedName>
    <definedName name="_P1.FTNCbila0723008">#REF!</definedName>
    <definedName name="_P1.FTNCbila0723009">#REF!</definedName>
    <definedName name="_P1.FTNCbila0723010">#REF!</definedName>
    <definedName name="_P1.FTNCbila0723011">#REF!</definedName>
    <definedName name="_P1.FTNCbila0723012">#REF!</definedName>
    <definedName name="_P1.FTNCbila0723013">#REF!</definedName>
    <definedName name="_P1.FTNCbila0723014">#REF!</definedName>
    <definedName name="_P1.FTNCbila0723015">#REF!</definedName>
    <definedName name="_P1.FTNCbila0723016">#REF!</definedName>
    <definedName name="_P1.FTNCbila0723017">#REF!</definedName>
    <definedName name="_P1.FTNCbila0724001">#REF!</definedName>
    <definedName name="_P1.FTNCbila0724002">#REF!</definedName>
    <definedName name="_P1.FTNCbila0724003">#REF!</definedName>
    <definedName name="_P1.FTNCbila0724004">#REF!</definedName>
    <definedName name="_P1.FTNCbila0724005">#REF!</definedName>
    <definedName name="_P1.FTNCbila0724006">#REF!</definedName>
    <definedName name="_P1.FTNCbila0724007">#REF!</definedName>
    <definedName name="_P1.FTNCbila0724008">#REF!</definedName>
    <definedName name="_P1.FTNCbila0724009">#REF!</definedName>
    <definedName name="_P1.FTNCbila0724010">#REF!</definedName>
    <definedName name="_P1.FTNCbila0724011">#REF!</definedName>
    <definedName name="_P1.FTNCbila0724012">#REF!</definedName>
    <definedName name="_P1.FTNCbila0724013">#REF!</definedName>
    <definedName name="_P1.FTNCbila0724014">#REF!</definedName>
    <definedName name="_P1.FTNCbila0724015">#REF!</definedName>
    <definedName name="_P1.FTNCbila0724016">#REF!</definedName>
    <definedName name="_P1.FTNCbila0724017">#REF!</definedName>
    <definedName name="_P1.FTNCbila0725001">#REF!</definedName>
    <definedName name="_P1.FTNCbila0725002">#REF!</definedName>
    <definedName name="_P1.FTNCbila0725003">#REF!</definedName>
    <definedName name="_P1.FTNCbila0725004">#REF!</definedName>
    <definedName name="_P1.FTNCbila0725005">#REF!</definedName>
    <definedName name="_P1.FTNCbila0725006">#REF!</definedName>
    <definedName name="_P1.FTNCbila0725007">#REF!</definedName>
    <definedName name="_P1.FTNCbila0725008">#REF!</definedName>
    <definedName name="_P1.FTNCbila0725009">#REF!</definedName>
    <definedName name="_P1.FTNCbila0725010">#REF!</definedName>
    <definedName name="_P1.FTNCbila0725011">#REF!</definedName>
    <definedName name="_P1.FTNCbila0725012">#REF!</definedName>
    <definedName name="_P1.FTNCbila0725013">#REF!</definedName>
    <definedName name="_P1.FTNCbila0725014">#REF!</definedName>
    <definedName name="_P1.FTNCbila0725015">#REF!</definedName>
    <definedName name="_P1.FTNCbila0725016">#REF!</definedName>
    <definedName name="_P1.FTNCbila0725017">#REF!</definedName>
    <definedName name="_P1.FTNCbila0726001">#REF!</definedName>
    <definedName name="_P1.FTNCbila0726002">#REF!</definedName>
    <definedName name="_P1.FTNCbila0726003">#REF!</definedName>
    <definedName name="_P1.FTNCbila0726004">#REF!</definedName>
    <definedName name="_P1.FTNCbila0726005">#REF!</definedName>
    <definedName name="_P1.FTNCbila0726006">#REF!</definedName>
    <definedName name="_P1.FTNCbila0726007">#REF!</definedName>
    <definedName name="_P1.FTNCbila0726008">#REF!</definedName>
    <definedName name="_P1.FTNCbila0726009">#REF!</definedName>
    <definedName name="_P1.FTNCbila0726010">#REF!</definedName>
    <definedName name="_P1.FTNCbila0726011">#REF!</definedName>
    <definedName name="_P1.FTNCbila0726012">#REF!</definedName>
    <definedName name="_P1.FTNCbila0726013">#REF!</definedName>
    <definedName name="_P1.FTNCbila0726014">#REF!</definedName>
    <definedName name="_P1.FTNCbila0726015">#REF!</definedName>
    <definedName name="_P1.FTNCbila0726016">#REF!</definedName>
    <definedName name="_P1.FTNCbila0726017">#REF!</definedName>
    <definedName name="_P1.FTNCbila0727001">#REF!</definedName>
    <definedName name="_P1.FTNCbila0727002">#REF!</definedName>
    <definedName name="_P1.FTNCbila0727003">#REF!</definedName>
    <definedName name="_P1.FTNCbila0727004">#REF!</definedName>
    <definedName name="_P1.FTNCbila0727005">#REF!</definedName>
    <definedName name="_P1.FTNCbila0727006">#REF!</definedName>
    <definedName name="_P1.FTNCbila0727007">#REF!</definedName>
    <definedName name="_P1.FTNCbila0727008">#REF!</definedName>
    <definedName name="_P1.FTNCbila0727009">#REF!</definedName>
    <definedName name="_P1.FTNCbila0727010">#REF!</definedName>
    <definedName name="_P1.FTNCbila0727011">#REF!</definedName>
    <definedName name="_P1.FTNCbila0727012">#REF!</definedName>
    <definedName name="_P1.FTNCbila0727013">#REF!</definedName>
    <definedName name="_P1.FTNCbila0727014">#REF!</definedName>
    <definedName name="_P1.FTNCbila0727015">#REF!</definedName>
    <definedName name="_P1.FTNCbila0727016">#REF!</definedName>
    <definedName name="_P1.FTNCbila0727017">#REF!</definedName>
    <definedName name="_P1.FTNCbila0728001">#REF!</definedName>
    <definedName name="_P1.FTNCbila0728002">#REF!</definedName>
    <definedName name="_P1.FTNCbila0728003">#REF!</definedName>
    <definedName name="_P1.FTNCbila0728004">#REF!</definedName>
    <definedName name="_P1.FTNCbila0728005">#REF!</definedName>
    <definedName name="_P1.FTNCbila0728006">#REF!</definedName>
    <definedName name="_P1.FTNCbila0728007">#REF!</definedName>
    <definedName name="_P1.FTNCbila0728008">#REF!</definedName>
    <definedName name="_P1.FTNCbila0728009">#REF!</definedName>
    <definedName name="_P1.FTNCbila0728010">#REF!</definedName>
    <definedName name="_P1.FTNCbila0728011">#REF!</definedName>
    <definedName name="_P1.FTNCbila0728012">#REF!</definedName>
    <definedName name="_P1.FTNCbila0728013">#REF!</definedName>
    <definedName name="_P1.FTNCbila0728014">#REF!</definedName>
    <definedName name="_P1.FTNCbila0728015">#REF!</definedName>
    <definedName name="_P1.FTNCbila0728016">#REF!</definedName>
    <definedName name="_P1.FTNCbila0728017">#REF!</definedName>
    <definedName name="_P1.FTNCbila0729001">#REF!</definedName>
    <definedName name="_P1.FTNCbila0729002">#REF!</definedName>
    <definedName name="_P1.FTNCbila0729003">#REF!</definedName>
    <definedName name="_P1.FTNCbila0729004">#REF!</definedName>
    <definedName name="_P1.FTNCbila0729005">#REF!</definedName>
    <definedName name="_P1.FTNCbila0729006">#REF!</definedName>
    <definedName name="_P1.FTNCbila0729007">#REF!</definedName>
    <definedName name="_P1.FTNCbila0729008">#REF!</definedName>
    <definedName name="_P1.FTNCbila0729009">#REF!</definedName>
    <definedName name="_P1.FTNCbila0729010">#REF!</definedName>
    <definedName name="_P1.FTNCbila0729011">#REF!</definedName>
    <definedName name="_P1.FTNCbila0729012">#REF!</definedName>
    <definedName name="_P1.FTNCbila0729013">#REF!</definedName>
    <definedName name="_P1.FTNCbila0729014">#REF!</definedName>
    <definedName name="_P1.FTNCbila0729015">#REF!</definedName>
    <definedName name="_P1.FTNCbila0729016">#REF!</definedName>
    <definedName name="_P1.FTNCbila0729017">#REF!</definedName>
    <definedName name="_P1.FTNCbila0730001">#REF!</definedName>
    <definedName name="_P1.FTNCbila0730002">#REF!</definedName>
    <definedName name="_P1.FTNCbila0730003">#REF!</definedName>
    <definedName name="_P1.FTNCbila0730004">#REF!</definedName>
    <definedName name="_P1.FTNCbila0730005">#REF!</definedName>
    <definedName name="_P1.FTNCbila0730006">#REF!</definedName>
    <definedName name="_P1.FTNCbila0730007">#REF!</definedName>
    <definedName name="_P1.FTNCbila0730008">#REF!</definedName>
    <definedName name="_P1.FTNCbila0730009">#REF!</definedName>
    <definedName name="_P1.FTNCbila0730010">#REF!</definedName>
    <definedName name="_P1.FTNCbila0730011">#REF!</definedName>
    <definedName name="_P1.FTNCbila0730012">#REF!</definedName>
    <definedName name="_P1.FTNCbila0730013">#REF!</definedName>
    <definedName name="_P1.FTNCbila0730014">#REF!</definedName>
    <definedName name="_P1.FTNCbila0730015">#REF!</definedName>
    <definedName name="_P1.FTNCbila0730016">#REF!</definedName>
    <definedName name="_P1.FTNCbila0730017">#REF!</definedName>
    <definedName name="_P1.FTNCbila0731001">#REF!</definedName>
    <definedName name="_P1.FTNCbila0731002">#REF!</definedName>
    <definedName name="_P1.FTNCbila0731003">#REF!</definedName>
    <definedName name="_P1.FTNCbila0731004">#REF!</definedName>
    <definedName name="_P1.FTNCbila0731005">#REF!</definedName>
    <definedName name="_P1.FTNCbila0731006">#REF!</definedName>
    <definedName name="_P1.FTNCbila0731007">#REF!</definedName>
    <definedName name="_P1.FTNCbila0731008">#REF!</definedName>
    <definedName name="_P1.FTNCbila0731009">#REF!</definedName>
    <definedName name="_P1.FTNCbila0731010">#REF!</definedName>
    <definedName name="_P1.FTNCbila0731011">#REF!</definedName>
    <definedName name="_P1.FTNCbila0731012">#REF!</definedName>
    <definedName name="_P1.FTNCbila0731013">#REF!</definedName>
    <definedName name="_P1.FTNCbila0731014">#REF!</definedName>
    <definedName name="_P1.FTNCbila0731015">#REF!</definedName>
    <definedName name="_P1.FTNCbila0731016">#REF!</definedName>
    <definedName name="_P1.FTNCbila0731017">#REF!</definedName>
    <definedName name="_P1.FTNCbila0732001">#REF!</definedName>
    <definedName name="_P1.FTNCbila0732002">#REF!</definedName>
    <definedName name="_P1.FTNCbila0732003">#REF!</definedName>
    <definedName name="_P1.FTNCbila0732004">#REF!</definedName>
    <definedName name="_P1.FTNCbila0732005">#REF!</definedName>
    <definedName name="_P1.FTNCbila0732006">#REF!</definedName>
    <definedName name="_P1.FTNCbila0732007">#REF!</definedName>
    <definedName name="_P1.FTNCbila0732008">#REF!</definedName>
    <definedName name="_P1.FTNCbila0732009">#REF!</definedName>
    <definedName name="_P1.FTNCbila0732010">#REF!</definedName>
    <definedName name="_P1.FTNCbila0732011">#REF!</definedName>
    <definedName name="_P1.FTNCbila0732012">#REF!</definedName>
    <definedName name="_P1.FTNCbila0732013">#REF!</definedName>
    <definedName name="_P1.FTNCbila0732014">#REF!</definedName>
    <definedName name="_P1.FTNCbila0732015">#REF!</definedName>
    <definedName name="_P1.FTNCbila0732016">#REF!</definedName>
    <definedName name="_P1.FTNCbila0732017">#REF!</definedName>
    <definedName name="_P1.FTNCbila0733001">#REF!</definedName>
    <definedName name="_P1.FTNCbila0733002">#REF!</definedName>
    <definedName name="_P1.FTNCbila0733003">#REF!</definedName>
    <definedName name="_P1.FTNCbila0733004">#REF!</definedName>
    <definedName name="_P1.FTNCbila0733005">#REF!</definedName>
    <definedName name="_P1.FTNCbila0733006">#REF!</definedName>
    <definedName name="_P1.FTNCbila0733007">#REF!</definedName>
    <definedName name="_P1.FTNCbila0733008">#REF!</definedName>
    <definedName name="_P1.FTNCbila0733009">#REF!</definedName>
    <definedName name="_P1.FTNCbila0733010">#REF!</definedName>
    <definedName name="_P1.FTNCbila0733011">#REF!</definedName>
    <definedName name="_P1.FTNCbila0733012">#REF!</definedName>
    <definedName name="_P1.FTNCbila0733013">#REF!</definedName>
    <definedName name="_P1.FTNCbila0733014">#REF!</definedName>
    <definedName name="_P1.FTNCbila0733015">#REF!</definedName>
    <definedName name="_P1.FTNCbila0733016">#REF!</definedName>
    <definedName name="_P1.FTNCbila0733017">#REF!</definedName>
    <definedName name="_P1.FTNCbila0734001">#REF!</definedName>
    <definedName name="_P1.FTNCbila0734002">#REF!</definedName>
    <definedName name="_P1.FTNCbila0734003">#REF!</definedName>
    <definedName name="_P1.FTNCbila0734004">#REF!</definedName>
    <definedName name="_P1.FTNCbila0734005">#REF!</definedName>
    <definedName name="_P1.FTNCbila0734006">#REF!</definedName>
    <definedName name="_P1.FTNCbila0734007">#REF!</definedName>
    <definedName name="_P1.FTNCbila0734008">#REF!</definedName>
    <definedName name="_P1.FTNCbila0734009">#REF!</definedName>
    <definedName name="_P1.FTNCbila0734010">#REF!</definedName>
    <definedName name="_P1.FTNCbila0734011">#REF!</definedName>
    <definedName name="_P1.FTNCbila0734012">#REF!</definedName>
    <definedName name="_P1.FTNCbila0734013">#REF!</definedName>
    <definedName name="_P1.FTNCbila0734014">#REF!</definedName>
    <definedName name="_P1.FTNCbila0734015">#REF!</definedName>
    <definedName name="_P1.FTNCbila0734016">#REF!</definedName>
    <definedName name="_P1.FTNCbila0734017">#REF!</definedName>
    <definedName name="_P1.FTNCbila0735001">#REF!</definedName>
    <definedName name="_P1.FTNCbila0735002">#REF!</definedName>
    <definedName name="_P1.FTNCbila0735003">#REF!</definedName>
    <definedName name="_P1.FTNCbila0735004">#REF!</definedName>
    <definedName name="_P1.FTNCbila0735005">#REF!</definedName>
    <definedName name="_P1.FTNCbila0735006">#REF!</definedName>
    <definedName name="_P1.FTNCbila0735007">#REF!</definedName>
    <definedName name="_P1.FTNCbila0735008">#REF!</definedName>
    <definedName name="_P1.FTNCbila0735009">#REF!</definedName>
    <definedName name="_P1.FTNCbila0735010">#REF!</definedName>
    <definedName name="_P1.FTNCbila0735011">#REF!</definedName>
    <definedName name="_P1.FTNCbila0735012">#REF!</definedName>
    <definedName name="_P1.FTNCbila0735013">#REF!</definedName>
    <definedName name="_P1.FTNCbila0735014">#REF!</definedName>
    <definedName name="_P1.FTNCbila0735015">#REF!</definedName>
    <definedName name="_P1.FTNCbila0735016">#REF!</definedName>
    <definedName name="_P1.FTNCbila0735017">#REF!</definedName>
    <definedName name="_P1.FTNCbila0736001">#REF!</definedName>
    <definedName name="_P1.FTNCbila0736002">#REF!</definedName>
    <definedName name="_P1.FTNCbila0736003">#REF!</definedName>
    <definedName name="_P1.FTNCbila0736004">#REF!</definedName>
    <definedName name="_P1.FTNCbila0736005">#REF!</definedName>
    <definedName name="_P1.FTNCbila0736006">#REF!</definedName>
    <definedName name="_P1.FTNCbila0736007">#REF!</definedName>
    <definedName name="_P1.FTNCbila0736008">#REF!</definedName>
    <definedName name="_P1.FTNCbila0736009">#REF!</definedName>
    <definedName name="_P1.FTNCbila0736010">#REF!</definedName>
    <definedName name="_P1.FTNCbila0736011">#REF!</definedName>
    <definedName name="_P1.FTNCbila0736012">#REF!</definedName>
    <definedName name="_P1.FTNCbila0736013">#REF!</definedName>
    <definedName name="_P1.FTNCbila0736014">#REF!</definedName>
    <definedName name="_P1.FTNCbila0736015">#REF!</definedName>
    <definedName name="_P1.FTNCbila0736016">#REF!</definedName>
    <definedName name="_P1.FTNCbila0736017">#REF!</definedName>
    <definedName name="_P1.FTNCbila0737001">#REF!</definedName>
    <definedName name="_P1.FTNCbila0737002">#REF!</definedName>
    <definedName name="_P1.FTNCbila0737003">#REF!</definedName>
    <definedName name="_P1.FTNCbila0737004">#REF!</definedName>
    <definedName name="_P1.FTNCbila0737005">#REF!</definedName>
    <definedName name="_P1.FTNCbila0737006">#REF!</definedName>
    <definedName name="_P1.FTNCbila0737007">#REF!</definedName>
    <definedName name="_P1.FTNCbila0737008">#REF!</definedName>
    <definedName name="_P1.FTNCbila0737009">#REF!</definedName>
    <definedName name="_P1.FTNCbila0737010">#REF!</definedName>
    <definedName name="_P1.FTNCbila0737011">#REF!</definedName>
    <definedName name="_P1.FTNCbila0737012">#REF!</definedName>
    <definedName name="_P1.FTNCbila0737013">#REF!</definedName>
    <definedName name="_P1.FTNCbila0737014">#REF!</definedName>
    <definedName name="_P1.FTNCbila0737015">#REF!</definedName>
    <definedName name="_P1.FTNCbila0737016">#REF!</definedName>
    <definedName name="_P1.FTNCbila0737017">#REF!</definedName>
    <definedName name="_P1.FTNCbila0738001">#REF!</definedName>
    <definedName name="_P1.FTNCbila0738002">#REF!</definedName>
    <definedName name="_P1.FTNCbila0738003">#REF!</definedName>
    <definedName name="_P1.FTNCbila0738004">#REF!</definedName>
    <definedName name="_P1.FTNCbila0738005">#REF!</definedName>
    <definedName name="_P1.FTNCbila0738006">#REF!</definedName>
    <definedName name="_P1.FTNCbila0738007">#REF!</definedName>
    <definedName name="_P1.FTNCbila0738008">#REF!</definedName>
    <definedName name="_P1.FTNCbila0738009">#REF!</definedName>
    <definedName name="_P1.FTNCbila0738010">#REF!</definedName>
    <definedName name="_P1.FTNCbila0738011">#REF!</definedName>
    <definedName name="_P1.FTNCbila0738012">#REF!</definedName>
    <definedName name="_P1.FTNCbila0738013">#REF!</definedName>
    <definedName name="_P1.FTNCbila0738014">#REF!</definedName>
    <definedName name="_P1.FTNCbila0738015">#REF!</definedName>
    <definedName name="_P1.FTNCbila0738016">#REF!</definedName>
    <definedName name="_P1.FTNCbila0738017">#REF!</definedName>
    <definedName name="_P1.FTNCbila0739001">#REF!</definedName>
    <definedName name="_P1.FTNCbila0739002">#REF!</definedName>
    <definedName name="_P1.FTNCbila0739003">#REF!</definedName>
    <definedName name="_P1.FTNCbila0739004">#REF!</definedName>
    <definedName name="_P1.FTNCbila0739005">#REF!</definedName>
    <definedName name="_P1.FTNCbila0739006">#REF!</definedName>
    <definedName name="_P1.FTNCbila0739007">#REF!</definedName>
    <definedName name="_P1.FTNCbila0739008">#REF!</definedName>
    <definedName name="_P1.FTNCbila0739009">#REF!</definedName>
    <definedName name="_P1.FTNCbila0739010">#REF!</definedName>
    <definedName name="_P1.FTNCbila0739011">#REF!</definedName>
    <definedName name="_P1.FTNCbila0739012">#REF!</definedName>
    <definedName name="_P1.FTNCbila0739013">#REF!</definedName>
    <definedName name="_P1.FTNCbila0739014">#REF!</definedName>
    <definedName name="_P1.FTNCbila0739015">#REF!</definedName>
    <definedName name="_P1.FTNCbila0739016">#REF!</definedName>
    <definedName name="_P1.FTNCbila0739017">#REF!</definedName>
    <definedName name="_P1.FTNCbila0740001">#REF!</definedName>
    <definedName name="_P1.FTNCbila0740002">#REF!</definedName>
    <definedName name="_P1.FTNCbila0740003">#REF!</definedName>
    <definedName name="_P1.FTNCbila0740004">#REF!</definedName>
    <definedName name="_P1.FTNCbila0740005">#REF!</definedName>
    <definedName name="_P1.FTNCbila0740006">#REF!</definedName>
    <definedName name="_P1.FTNCbila0740007">#REF!</definedName>
    <definedName name="_P1.FTNCbila0740008">#REF!</definedName>
    <definedName name="_P1.FTNCbila0740009">#REF!</definedName>
    <definedName name="_P1.FTNCbila0740010">#REF!</definedName>
    <definedName name="_P1.FTNCbila0740011">#REF!</definedName>
    <definedName name="_P1.FTNCbila0740012">#REF!</definedName>
    <definedName name="_P1.FTNCbila0740013">#REF!</definedName>
    <definedName name="_P1.FTNCbila0740014">#REF!</definedName>
    <definedName name="_P1.FTNCbila0740015">#REF!</definedName>
    <definedName name="_P1.FTNCbila0740016">#REF!</definedName>
    <definedName name="_P1.FTNCbila0740017">#REF!</definedName>
    <definedName name="_P1.FTNCbila0741001">#REF!</definedName>
    <definedName name="_P1.FTNCbila0741002">#REF!</definedName>
    <definedName name="_P1.FTNCbila0741003">#REF!</definedName>
    <definedName name="_P1.FTNCbila0741004">#REF!</definedName>
    <definedName name="_P1.FTNCbila0741005">#REF!</definedName>
    <definedName name="_P1.FTNCbila0741006">#REF!</definedName>
    <definedName name="_P1.FTNCbila0741007">#REF!</definedName>
    <definedName name="_P1.FTNCbila0741008">#REF!</definedName>
    <definedName name="_P1.FTNCbila0741009">#REF!</definedName>
    <definedName name="_P1.FTNCbila0741010">#REF!</definedName>
    <definedName name="_P1.FTNCbila0741011">#REF!</definedName>
    <definedName name="_P1.FTNCbila0741012">#REF!</definedName>
    <definedName name="_P1.FTNCbila0741013">#REF!</definedName>
    <definedName name="_P1.FTNCbila0741014">#REF!</definedName>
    <definedName name="_P1.FTNCbila0741015">#REF!</definedName>
    <definedName name="_P1.FTNCbila0741016">#REF!</definedName>
    <definedName name="_P1.FTNCbila0741017">#REF!</definedName>
    <definedName name="_P1.FTNCbila0742001">#REF!</definedName>
    <definedName name="_P1.FTNCbila0742002">#REF!</definedName>
    <definedName name="_P1.FTNCbila0742003">#REF!</definedName>
    <definedName name="_P1.FTNCbila0742004">#REF!</definedName>
    <definedName name="_P1.FTNCbila0742005">#REF!</definedName>
    <definedName name="_P1.FTNCbila0742006">#REF!</definedName>
    <definedName name="_P1.FTNCbila0742007">#REF!</definedName>
    <definedName name="_P1.FTNCbila0742008">#REF!</definedName>
    <definedName name="_P1.FTNCbila0742009">#REF!</definedName>
    <definedName name="_P1.FTNCbila0742010">#REF!</definedName>
    <definedName name="_P1.FTNCbila0742011">#REF!</definedName>
    <definedName name="_P1.FTNCbila0742012">#REF!</definedName>
    <definedName name="_P1.FTNCbila0742013">#REF!</definedName>
    <definedName name="_P1.FTNCbila0742014">#REF!</definedName>
    <definedName name="_P1.FTNCbila0742015">#REF!</definedName>
    <definedName name="_P1.FTNCbila0742016">#REF!</definedName>
    <definedName name="_P1.FTNCbila0742017">#REF!</definedName>
    <definedName name="_P1.FTNCbila0743001">#REF!</definedName>
    <definedName name="_P1.FTNCbila0743002">#REF!</definedName>
    <definedName name="_P1.FTNCbila0743003">#REF!</definedName>
    <definedName name="_P1.FTNCbila0743004">#REF!</definedName>
    <definedName name="_P1.FTNCbila0743005">#REF!</definedName>
    <definedName name="_P1.FTNCbila0743006">#REF!</definedName>
    <definedName name="_P1.FTNCbila0743007">#REF!</definedName>
    <definedName name="_P1.FTNCbila0743008">#REF!</definedName>
    <definedName name="_P1.FTNCbila0743009">#REF!</definedName>
    <definedName name="_P1.FTNCbila0743010">#REF!</definedName>
    <definedName name="_P1.FTNCbila0743011">#REF!</definedName>
    <definedName name="_P1.FTNCbila0743012">#REF!</definedName>
    <definedName name="_P1.FTNCbila0743013">#REF!</definedName>
    <definedName name="_P1.FTNCbila0743014">#REF!</definedName>
    <definedName name="_P1.FTNCbila0743015">#REF!</definedName>
    <definedName name="_P1.FTNCbila0743016">#REF!</definedName>
    <definedName name="_P1.FTNCbila0743017">#REF!</definedName>
    <definedName name="_P1.FTNCbila0744001">#REF!</definedName>
    <definedName name="_P1.FTNCbila0744002">#REF!</definedName>
    <definedName name="_P1.FTNCbila0744003">#REF!</definedName>
    <definedName name="_P1.FTNCbila0744004">#REF!</definedName>
    <definedName name="_P1.FTNCbila0744005">#REF!</definedName>
    <definedName name="_P1.FTNCbila0744006">#REF!</definedName>
    <definedName name="_P1.FTNCbila0744007">#REF!</definedName>
    <definedName name="_P1.FTNCbila0744008">#REF!</definedName>
    <definedName name="_P1.FTNCbila0744009">#REF!</definedName>
    <definedName name="_P1.FTNCbila0744010">#REF!</definedName>
    <definedName name="_P1.FTNCbila0744011">#REF!</definedName>
    <definedName name="_P1.FTNCbila0744012">#REF!</definedName>
    <definedName name="_P1.FTNCbila0744013">#REF!</definedName>
    <definedName name="_P1.FTNCbila0744014">#REF!</definedName>
    <definedName name="_P1.FTNCbila0744015">#REF!</definedName>
    <definedName name="_P1.FTNCbila0744016">#REF!</definedName>
    <definedName name="_P1.FTNCbila0744017">#REF!</definedName>
    <definedName name="_P1.FTNCbila0745001">#REF!</definedName>
    <definedName name="_P1.FTNCbila0745002">#REF!</definedName>
    <definedName name="_P1.FTNCbila0745003">#REF!</definedName>
    <definedName name="_P1.FTNCbila0745004">#REF!</definedName>
    <definedName name="_P1.FTNCbila0745005">#REF!</definedName>
    <definedName name="_P1.FTNCbila0745006">#REF!</definedName>
    <definedName name="_P1.FTNCbila0745007">#REF!</definedName>
    <definedName name="_P1.FTNCbila0745008">#REF!</definedName>
    <definedName name="_P1.FTNCbila0745009">#REF!</definedName>
    <definedName name="_P1.FTNCbila0745010">#REF!</definedName>
    <definedName name="_P1.FTNCbila0745011">#REF!</definedName>
    <definedName name="_P1.FTNCbila0745012">#REF!</definedName>
    <definedName name="_P1.FTNCbila0745013">#REF!</definedName>
    <definedName name="_P1.FTNCbila0745014">#REF!</definedName>
    <definedName name="_P1.FTNCbila0745015">#REF!</definedName>
    <definedName name="_P1.FTNCbila0745016">#REF!</definedName>
    <definedName name="_P1.FTNCbila0745017">#REF!</definedName>
    <definedName name="_P1.FTNCbila0746001">#REF!</definedName>
    <definedName name="_P1.FTNCbila0746002">#REF!</definedName>
    <definedName name="_P1.FTNCbila0746003">#REF!</definedName>
    <definedName name="_P1.FTNCbila0746004">#REF!</definedName>
    <definedName name="_P1.FTNCbila0746005">#REF!</definedName>
    <definedName name="_P1.FTNCbila0746006">#REF!</definedName>
    <definedName name="_P1.FTNCbila0746007">#REF!</definedName>
    <definedName name="_P1.FTNCbila0746008">#REF!</definedName>
    <definedName name="_P1.FTNCbila0746009">#REF!</definedName>
    <definedName name="_P1.FTNCbila0746010">#REF!</definedName>
    <definedName name="_P1.FTNCbila0746011">#REF!</definedName>
    <definedName name="_P1.FTNCbila0746012">#REF!</definedName>
    <definedName name="_P1.FTNCbila0746013">#REF!</definedName>
    <definedName name="_P1.FTNCbila0746014">#REF!</definedName>
    <definedName name="_P1.FTNCbila0746015">#REF!</definedName>
    <definedName name="_P1.FTNCbila0746016">#REF!</definedName>
    <definedName name="_P1.FTNCbila0746017">#REF!</definedName>
    <definedName name="_P1.FTNCbila0747001">#REF!</definedName>
    <definedName name="_P1.FTNCbila0747002">#REF!</definedName>
    <definedName name="_P1.FTNCbila0747003">#REF!</definedName>
    <definedName name="_P1.FTNCbila0747004">#REF!</definedName>
    <definedName name="_P1.FTNCbila0747005">#REF!</definedName>
    <definedName name="_P1.FTNCbila0747006">#REF!</definedName>
    <definedName name="_P1.FTNCbila0747007">#REF!</definedName>
    <definedName name="_P1.FTNCbila0747008">#REF!</definedName>
    <definedName name="_P1.FTNCbila0747009">#REF!</definedName>
    <definedName name="_P1.FTNCbila0747010">#REF!</definedName>
    <definedName name="_P1.FTNCbila0747011">#REF!</definedName>
    <definedName name="_P1.FTNCbila0747012">#REF!</definedName>
    <definedName name="_P1.FTNCbila0747013">#REF!</definedName>
    <definedName name="_P1.FTNCbila0747014">#REF!</definedName>
    <definedName name="_P1.FTNCbila0747015">#REF!</definedName>
    <definedName name="_P1.FTNCbila0747016">#REF!</definedName>
    <definedName name="_P1.FTNCbila0747017">#REF!</definedName>
    <definedName name="_P1.FTNCbila0748001">#REF!</definedName>
    <definedName name="_P1.FTNCbila0748002">#REF!</definedName>
    <definedName name="_P1.FTNCbila0748003">#REF!</definedName>
    <definedName name="_P1.FTNCbila0748004">#REF!</definedName>
    <definedName name="_P1.FTNCbila0748005">#REF!</definedName>
    <definedName name="_P1.FTNCbila0748006">#REF!</definedName>
    <definedName name="_P1.FTNCbila0748007">#REF!</definedName>
    <definedName name="_P1.FTNCbila0748008">#REF!</definedName>
    <definedName name="_P1.FTNCbila0748009">#REF!</definedName>
    <definedName name="_P1.FTNCbila0748010">#REF!</definedName>
    <definedName name="_P1.FTNCbila0748011">#REF!</definedName>
    <definedName name="_P1.FTNCbila0748012">#REF!</definedName>
    <definedName name="_P1.FTNCbila0748013">#REF!</definedName>
    <definedName name="_P1.FTNCbila0748014">#REF!</definedName>
    <definedName name="_P1.FTNCbila0748015">#REF!</definedName>
    <definedName name="_P1.FTNCbila0748016">#REF!</definedName>
    <definedName name="_P1.FTNCbila0748017">#REF!</definedName>
    <definedName name="_P1.FTNCbila0749001">#REF!</definedName>
    <definedName name="_P1.FTNCbila0749002">#REF!</definedName>
    <definedName name="_P1.FTNCbila0749003">#REF!</definedName>
    <definedName name="_P1.FTNCbila0749004">#REF!</definedName>
    <definedName name="_P1.FTNCbila0749005">#REF!</definedName>
    <definedName name="_P1.FTNCbila0749006">#REF!</definedName>
    <definedName name="_P1.FTNCbila0749007">#REF!</definedName>
    <definedName name="_P1.FTNCbila0749008">#REF!</definedName>
    <definedName name="_P1.FTNCbila0749009">#REF!</definedName>
    <definedName name="_P1.FTNCbila0749010">#REF!</definedName>
    <definedName name="_P1.FTNCbila0749011">#REF!</definedName>
    <definedName name="_P1.FTNCbila0749012">#REF!</definedName>
    <definedName name="_P1.FTNCbila0749013">#REF!</definedName>
    <definedName name="_P1.FTNCbila0749014">#REF!</definedName>
    <definedName name="_P1.FTNCbila0749015">#REF!</definedName>
    <definedName name="_P1.FTNCbila0749016">#REF!</definedName>
    <definedName name="_P1.FTNCbila0749017">#REF!</definedName>
    <definedName name="_P1.FTNCbila0750001">#REF!</definedName>
    <definedName name="_P1.FTNCbila0750002">#REF!</definedName>
    <definedName name="_P1.FTNCbila0750003">#REF!</definedName>
    <definedName name="_P1.FTNCbila0750004">#REF!</definedName>
    <definedName name="_P1.FTNCbila0750005">#REF!</definedName>
    <definedName name="_P1.FTNCbila0750006">#REF!</definedName>
    <definedName name="_P1.FTNCbila0750007">#REF!</definedName>
    <definedName name="_P1.FTNCbila0750008">#REF!</definedName>
    <definedName name="_P1.FTNCbila0750009">#REF!</definedName>
    <definedName name="_P1.FTNCbila0750010">#REF!</definedName>
    <definedName name="_P1.FTNCbila0750011">#REF!</definedName>
    <definedName name="_P1.FTNCbila0750012">#REF!</definedName>
    <definedName name="_P1.FTNCbila0750013">#REF!</definedName>
    <definedName name="_P1.FTNCbila0750014">#REF!</definedName>
    <definedName name="_P1.FTNCbila0750015">#REF!</definedName>
    <definedName name="_P1.FTNCbila0750016">#REF!</definedName>
    <definedName name="_P1.FTNCbila0750017">#REF!</definedName>
    <definedName name="_P1.FTNCbila0751001">#REF!</definedName>
    <definedName name="_P1.FTNCbila0751002">#REF!</definedName>
    <definedName name="_P1.FTNCbila0751003">#REF!</definedName>
    <definedName name="_P1.FTNCbila0751004">#REF!</definedName>
    <definedName name="_P1.FTNCbila0751005">#REF!</definedName>
    <definedName name="_P1.FTNCbila0751006">#REF!</definedName>
    <definedName name="_P1.FTNCbila0751007">#REF!</definedName>
    <definedName name="_P1.FTNCbila0751008">#REF!</definedName>
    <definedName name="_P1.FTNCbila0751009">#REF!</definedName>
    <definedName name="_P1.FTNCbila0751010">#REF!</definedName>
    <definedName name="_P1.FTNCbila0751011">#REF!</definedName>
    <definedName name="_P1.FTNCbila0751012">#REF!</definedName>
    <definedName name="_P1.FTNCbila0751013">#REF!</definedName>
    <definedName name="_P1.FTNCbila0751014">#REF!</definedName>
    <definedName name="_P1.FTNCbila0751015">#REF!</definedName>
    <definedName name="_P1.FTNCbila0751016">#REF!</definedName>
    <definedName name="_P1.FTNCbila0751017">#REF!</definedName>
    <definedName name="_P1.FTNCbila0752001">#REF!</definedName>
    <definedName name="_P1.FTNCbila0752002">#REF!</definedName>
    <definedName name="_P1.FTNCbila0752003">#REF!</definedName>
    <definedName name="_P1.FTNCbila0752004">#REF!</definedName>
    <definedName name="_P1.FTNCbila0752005">#REF!</definedName>
    <definedName name="_P1.FTNCbila0752006">#REF!</definedName>
    <definedName name="_P1.FTNCbila0752007">#REF!</definedName>
    <definedName name="_P1.FTNCbila0752008">#REF!</definedName>
    <definedName name="_P1.FTNCbila0752009">#REF!</definedName>
    <definedName name="_P1.FTNCbila0752010">#REF!</definedName>
    <definedName name="_P1.FTNCbila0752011">#REF!</definedName>
    <definedName name="_P1.FTNCbila0752012">#REF!</definedName>
    <definedName name="_P1.FTNCbila0752013">#REF!</definedName>
    <definedName name="_P1.FTNCbila0752014">#REF!</definedName>
    <definedName name="_P1.FTNCbila0752015">#REF!</definedName>
    <definedName name="_P1.FTNCbila0752016">#REF!</definedName>
    <definedName name="_P1.FTNCbila0752017">#REF!</definedName>
    <definedName name="_P1.FTNCbila0753001">#REF!</definedName>
    <definedName name="_P1.FTNCbila0753002">#REF!</definedName>
    <definedName name="_P1.FTNCbila0753003">#REF!</definedName>
    <definedName name="_P1.FTNCbila0753004">#REF!</definedName>
    <definedName name="_P1.FTNCbila0753005">#REF!</definedName>
    <definedName name="_P1.FTNCbila0753006">#REF!</definedName>
    <definedName name="_P1.FTNCbila0753007">#REF!</definedName>
    <definedName name="_P1.FTNCbila0753008">#REF!</definedName>
    <definedName name="_P1.FTNCbila0753009">#REF!</definedName>
    <definedName name="_P1.FTNCbila0753010">#REF!</definedName>
    <definedName name="_P1.FTNCbila0753011">#REF!</definedName>
    <definedName name="_P1.FTNCbila0753012">#REF!</definedName>
    <definedName name="_P1.FTNCbila0753013">#REF!</definedName>
    <definedName name="_P1.FTNCbila0753014">#REF!</definedName>
    <definedName name="_P1.FTNCbila0753015">#REF!</definedName>
    <definedName name="_P1.FTNCbila0753016">#REF!</definedName>
    <definedName name="_P1.FTNCbila0753017">#REF!</definedName>
    <definedName name="_P1.FTNCbila0754001">#REF!</definedName>
    <definedName name="_P1.FTNCbila0754002">#REF!</definedName>
    <definedName name="_P1.FTNCbila0754003">#REF!</definedName>
    <definedName name="_P1.FTNCbila0754004">#REF!</definedName>
    <definedName name="_P1.FTNCbila0754005">#REF!</definedName>
    <definedName name="_P1.FTNCbila0754006">#REF!</definedName>
    <definedName name="_P1.FTNCbila0754007">#REF!</definedName>
    <definedName name="_P1.FTNCbila0754008">#REF!</definedName>
    <definedName name="_P1.FTNCbila0754009">#REF!</definedName>
    <definedName name="_P1.FTNCbila0754010">#REF!</definedName>
    <definedName name="_P1.FTNCbila0754011">#REF!</definedName>
    <definedName name="_P1.FTNCbila0754012">#REF!</definedName>
    <definedName name="_P1.FTNCbila0754013">#REF!</definedName>
    <definedName name="_P1.FTNCbila0754014">#REF!</definedName>
    <definedName name="_P1.FTNCbila0754015">#REF!</definedName>
    <definedName name="_P1.FTNCbila0754016">#REF!</definedName>
    <definedName name="_P1.FTNCbila0754017">#REF!</definedName>
    <definedName name="_P1.FTNCbila0755001">#REF!</definedName>
    <definedName name="_P1.FTNCbila0755002">#REF!</definedName>
    <definedName name="_P1.FTNCbila0755003">#REF!</definedName>
    <definedName name="_P1.FTNCbila0755004">#REF!</definedName>
    <definedName name="_P1.FTNCbila0755005">#REF!</definedName>
    <definedName name="_P1.FTNCbila0755006">#REF!</definedName>
    <definedName name="_P1.FTNCbila0755007">#REF!</definedName>
    <definedName name="_P1.FTNCbila0755008">#REF!</definedName>
    <definedName name="_P1.FTNCbila0755009">#REF!</definedName>
    <definedName name="_P1.FTNCbila0755010">#REF!</definedName>
    <definedName name="_P1.FTNCbila0755011">#REF!</definedName>
    <definedName name="_P1.FTNCbila0755012">#REF!</definedName>
    <definedName name="_P1.FTNCbila0755013">#REF!</definedName>
    <definedName name="_P1.FTNCbila0755014">#REF!</definedName>
    <definedName name="_P1.FTNCbila0755015">#REF!</definedName>
    <definedName name="_P1.FTNCbila0755016">#REF!</definedName>
    <definedName name="_P1.FTNCbila0755017">#REF!</definedName>
    <definedName name="_P1.FTNCbila0756001">#REF!</definedName>
    <definedName name="_P1.FTNCbila0756002">#REF!</definedName>
    <definedName name="_P1.FTNCbila0756003">#REF!</definedName>
    <definedName name="_P1.FTNCbila0756004">#REF!</definedName>
    <definedName name="_P1.FTNCbila0756005">#REF!</definedName>
    <definedName name="_P1.FTNCbila0756006">#REF!</definedName>
    <definedName name="_P1.FTNCbila0756007">#REF!</definedName>
    <definedName name="_P1.FTNCbila0756008">#REF!</definedName>
    <definedName name="_P1.FTNCbila0756009">#REF!</definedName>
    <definedName name="_P1.FTNCbila0756010">#REF!</definedName>
    <definedName name="_P1.FTNCbila0756011">#REF!</definedName>
    <definedName name="_P1.FTNCbila0756012">#REF!</definedName>
    <definedName name="_P1.FTNCbila0756013">#REF!</definedName>
    <definedName name="_P1.FTNCbila0756014">#REF!</definedName>
    <definedName name="_P1.FTNCbila0756015">#REF!</definedName>
    <definedName name="_P1.FTNCbila0756016">#REF!</definedName>
    <definedName name="_P1.FTNCbila0756017">#REF!</definedName>
    <definedName name="_P1.FTNCbila0757001">#REF!</definedName>
    <definedName name="_P1.FTNCbila0757002">#REF!</definedName>
    <definedName name="_P1.FTNCbila0757003">#REF!</definedName>
    <definedName name="_P1.FTNCbila0757004">#REF!</definedName>
    <definedName name="_P1.FTNCbila0757005">#REF!</definedName>
    <definedName name="_P1.FTNCbila0757006">#REF!</definedName>
    <definedName name="_P1.FTNCbila0757007">#REF!</definedName>
    <definedName name="_P1.FTNCbila0757008">#REF!</definedName>
    <definedName name="_P1.FTNCbila0757009">#REF!</definedName>
    <definedName name="_P1.FTNCbila0757010">#REF!</definedName>
    <definedName name="_P1.FTNCbila0757011">#REF!</definedName>
    <definedName name="_P1.FTNCbila0757012">#REF!</definedName>
    <definedName name="_P1.FTNCbila0757013">#REF!</definedName>
    <definedName name="_P1.FTNCbila0757014">#REF!</definedName>
    <definedName name="_P1.FTNCbila0757015">#REF!</definedName>
    <definedName name="_P1.FTNCbila0757016">#REF!</definedName>
    <definedName name="_P1.FTNCbila0757017">#REF!</definedName>
    <definedName name="_P1.FTNCbila0758001">#REF!</definedName>
    <definedName name="_P1.FTNCbila0758002">#REF!</definedName>
    <definedName name="_P1.FTNCbila0758003">#REF!</definedName>
    <definedName name="_P1.FTNCbila0758004">#REF!</definedName>
    <definedName name="_P1.FTNCbila0758005">#REF!</definedName>
    <definedName name="_P1.FTNCbila0758006">#REF!</definedName>
    <definedName name="_P1.FTNCbila0758007">#REF!</definedName>
    <definedName name="_P1.FTNCbila0758008">#REF!</definedName>
    <definedName name="_P1.FTNCbila0758009">#REF!</definedName>
    <definedName name="_P1.FTNCbila0758010">#REF!</definedName>
    <definedName name="_P1.FTNCbila0758011">#REF!</definedName>
    <definedName name="_P1.FTNCbila0758012">#REF!</definedName>
    <definedName name="_P1.FTNCbila0758013">#REF!</definedName>
    <definedName name="_P1.FTNCbila0758014">#REF!</definedName>
    <definedName name="_P1.FTNCbila0758015">#REF!</definedName>
    <definedName name="_P1.FTNCbila0758016">#REF!</definedName>
    <definedName name="_P1.FTNCbila0758017">#REF!</definedName>
    <definedName name="_P1.FTNCbila0759001">#REF!</definedName>
    <definedName name="_P1.FTNCbila0759002">#REF!</definedName>
    <definedName name="_P1.FTNCbila0759003">#REF!</definedName>
    <definedName name="_P1.FTNCbila0759004">#REF!</definedName>
    <definedName name="_P1.FTNCbila0759005">#REF!</definedName>
    <definedName name="_P1.FTNCbila0759006">#REF!</definedName>
    <definedName name="_P1.FTNCbila0759007">#REF!</definedName>
    <definedName name="_P1.FTNCbila0759008">#REF!</definedName>
    <definedName name="_P1.FTNCbila0759009">#REF!</definedName>
    <definedName name="_P1.FTNCbila0759010">#REF!</definedName>
    <definedName name="_P1.FTNCbila0759011">#REF!</definedName>
    <definedName name="_P1.FTNCbila0759012">#REF!</definedName>
    <definedName name="_P1.FTNCbila0759013">#REF!</definedName>
    <definedName name="_P1.FTNCbila0759014">#REF!</definedName>
    <definedName name="_P1.FTNCbila0759015">#REF!</definedName>
    <definedName name="_P1.FTNCbila0759016">#REF!</definedName>
    <definedName name="_P1.FTNCbila0759017">#REF!</definedName>
    <definedName name="_P1.FTNCbila0760001">#REF!</definedName>
    <definedName name="_P1.FTNCbila0760002">#REF!</definedName>
    <definedName name="_P1.FTNCbila0760003">#REF!</definedName>
    <definedName name="_P1.FTNCbila0760004">#REF!</definedName>
    <definedName name="_P1.FTNCbila0760005">#REF!</definedName>
    <definedName name="_P1.FTNCbila0760006">#REF!</definedName>
    <definedName name="_P1.FTNCbila0760007">#REF!</definedName>
    <definedName name="_P1.FTNCbila0760008">#REF!</definedName>
    <definedName name="_P1.FTNCbila0760009">#REF!</definedName>
    <definedName name="_P1.FTNCbila0760010">#REF!</definedName>
    <definedName name="_P1.FTNCbila0760011">#REF!</definedName>
    <definedName name="_P1.FTNCbila0760012">#REF!</definedName>
    <definedName name="_P1.FTNCbila0760013">#REF!</definedName>
    <definedName name="_P1.FTNCbila0760014">#REF!</definedName>
    <definedName name="_P1.FTNCbila0760015">#REF!</definedName>
    <definedName name="_P1.FTNCbila0760016">#REF!</definedName>
    <definedName name="_P1.FTNCbila0760017">#REF!</definedName>
    <definedName name="_P1.FTNCbila0761001">#REF!</definedName>
    <definedName name="_P1.FTNCbila0761002">#REF!</definedName>
    <definedName name="_P1.FTNCbila0761003">#REF!</definedName>
    <definedName name="_P1.FTNCbila0761004">#REF!</definedName>
    <definedName name="_P1.FTNCbila0761005">#REF!</definedName>
    <definedName name="_P1.FTNCbila0761006">#REF!</definedName>
    <definedName name="_P1.FTNCbila0761007">#REF!</definedName>
    <definedName name="_P1.FTNCbila0761008">#REF!</definedName>
    <definedName name="_P1.FTNCbila0761009">#REF!</definedName>
    <definedName name="_P1.FTNCbila0761010">#REF!</definedName>
    <definedName name="_P1.FTNCbila0761011">#REF!</definedName>
    <definedName name="_P1.FTNCbila0761012">#REF!</definedName>
    <definedName name="_P1.FTNCbila0761013">#REF!</definedName>
    <definedName name="_P1.FTNCbila0761014">#REF!</definedName>
    <definedName name="_P1.FTNCbila0761015">#REF!</definedName>
    <definedName name="_P1.FTNCbila0761016">#REF!</definedName>
    <definedName name="_P1.FTNCbila0761017">#REF!</definedName>
    <definedName name="_P1.FTNCbila0762001">#REF!</definedName>
    <definedName name="_P1.FTNCbila0762002">#REF!</definedName>
    <definedName name="_P1.FTNCbila0762003">#REF!</definedName>
    <definedName name="_P1.FTNCbila0762004">#REF!</definedName>
    <definedName name="_P1.FTNCbila0762005">#REF!</definedName>
    <definedName name="_P1.FTNCbila0762006">#REF!</definedName>
    <definedName name="_P1.FTNCbila0762007">#REF!</definedName>
    <definedName name="_P1.FTNCbila0762008">#REF!</definedName>
    <definedName name="_P1.FTNCbila0762009">#REF!</definedName>
    <definedName name="_P1.FTNCbila0762010">#REF!</definedName>
    <definedName name="_P1.FTNCbila0762011">#REF!</definedName>
    <definedName name="_P1.FTNCbila0762012">#REF!</definedName>
    <definedName name="_P1.FTNCbila0762013">#REF!</definedName>
    <definedName name="_P1.FTNCbila0762014">#REF!</definedName>
    <definedName name="_P1.FTNCbila0762015">#REF!</definedName>
    <definedName name="_P1.FTNCbila0762016">#REF!</definedName>
    <definedName name="_P1.FTNCbila0762017">#REF!</definedName>
    <definedName name="_P1.FTNCbila0763001">#REF!</definedName>
    <definedName name="_P1.FTNCbila0763002">#REF!</definedName>
    <definedName name="_P1.FTNCbila0763003">#REF!</definedName>
    <definedName name="_P1.FTNCbila0763004">#REF!</definedName>
    <definedName name="_P1.FTNCbila0763005">#REF!</definedName>
    <definedName name="_P1.FTNCbila0763006">#REF!</definedName>
    <definedName name="_P1.FTNCbila0763007">#REF!</definedName>
    <definedName name="_P1.FTNCbila0763008">#REF!</definedName>
    <definedName name="_P1.FTNCbila0763009">#REF!</definedName>
    <definedName name="_P1.FTNCbila0763010">#REF!</definedName>
    <definedName name="_P1.FTNCbila0763011">#REF!</definedName>
    <definedName name="_P1.FTNCbila0763012">#REF!</definedName>
    <definedName name="_P1.FTNCbila0763013">#REF!</definedName>
    <definedName name="_P1.FTNCbila0763014">#REF!</definedName>
    <definedName name="_P1.FTNCbila0763015">#REF!</definedName>
    <definedName name="_P1.FTNCbila0763016">#REF!</definedName>
    <definedName name="_P1.FTNCbila0763017">#REF!</definedName>
    <definedName name="_P1.FTNCbila0764001">#REF!</definedName>
    <definedName name="_P1.FTNCbila0764002">#REF!</definedName>
    <definedName name="_P1.FTNCbila0764003">#REF!</definedName>
    <definedName name="_P1.FTNCbila0764004">#REF!</definedName>
    <definedName name="_P1.FTNCbila0764005">#REF!</definedName>
    <definedName name="_P1.FTNCbila0764006">#REF!</definedName>
    <definedName name="_P1.FTNCbila0764007">#REF!</definedName>
    <definedName name="_P1.FTNCbila0764008">#REF!</definedName>
    <definedName name="_P1.FTNCbila0764009">#REF!</definedName>
    <definedName name="_P1.FTNCbila0764010">#REF!</definedName>
    <definedName name="_P1.FTNCbila0764011">#REF!</definedName>
    <definedName name="_P1.FTNCbila0764012">#REF!</definedName>
    <definedName name="_P1.FTNCbila0764013">#REF!</definedName>
    <definedName name="_P1.FTNCbila0764014">#REF!</definedName>
    <definedName name="_P1.FTNCbila0764015">#REF!</definedName>
    <definedName name="_P1.FTNCbila0764016">#REF!</definedName>
    <definedName name="_P1.FTNCbila0764017">#REF!</definedName>
    <definedName name="_P1.FTNCbila0765001">#REF!</definedName>
    <definedName name="_P1.FTNCbila0765002">#REF!</definedName>
    <definedName name="_P1.FTNCbila0765003">#REF!</definedName>
    <definedName name="_P1.FTNCbila0765004">#REF!</definedName>
    <definedName name="_P1.FTNCbila0765005">#REF!</definedName>
    <definedName name="_P1.FTNCbila0765006">#REF!</definedName>
    <definedName name="_P1.FTNCbila0765007">#REF!</definedName>
    <definedName name="_P1.FTNCbila0765008">#REF!</definedName>
    <definedName name="_P1.FTNCbila0765009">#REF!</definedName>
    <definedName name="_P1.FTNCbila0765010">#REF!</definedName>
    <definedName name="_P1.FTNCbila0765011">#REF!</definedName>
    <definedName name="_P1.FTNCbila0765012">#REF!</definedName>
    <definedName name="_P1.FTNCbila0765013">#REF!</definedName>
    <definedName name="_P1.FTNCbila0765014">#REF!</definedName>
    <definedName name="_P1.FTNCbila0765015">#REF!</definedName>
    <definedName name="_P1.FTNCbila0765016">#REF!</definedName>
    <definedName name="_P1.FTNCbila0765017">#REF!</definedName>
    <definedName name="_P1.FTNCbila0766001">#REF!</definedName>
    <definedName name="_P1.FTNCbila0766002">#REF!</definedName>
    <definedName name="_P1.FTNCbila0766003">#REF!</definedName>
    <definedName name="_P1.FTNCbila0766004">#REF!</definedName>
    <definedName name="_P1.FTNCbila0766005">#REF!</definedName>
    <definedName name="_P1.FTNCbila0766006">#REF!</definedName>
    <definedName name="_P1.FTNCbila0766007">#REF!</definedName>
    <definedName name="_P1.FTNCbila0766008">#REF!</definedName>
    <definedName name="_P1.FTNCbila0766009">#REF!</definedName>
    <definedName name="_P1.FTNCbila0766010">#REF!</definedName>
    <definedName name="_P1.FTNCbila0766011">#REF!</definedName>
    <definedName name="_P1.FTNCbila0766012">#REF!</definedName>
    <definedName name="_P1.FTNCbila0766013">#REF!</definedName>
    <definedName name="_P1.FTNCbila0766014">#REF!</definedName>
    <definedName name="_P1.FTNCbila0766015">#REF!</definedName>
    <definedName name="_P1.FTNCbila0766016">#REF!</definedName>
    <definedName name="_P1.FTNCbila0766017">#REF!</definedName>
    <definedName name="_P1.FTNCbila0767001">#REF!</definedName>
    <definedName name="_P1.FTNCbila0767002">#REF!</definedName>
    <definedName name="_P1.FTNCbila0767003">#REF!</definedName>
    <definedName name="_P1.FTNCbila0767004">#REF!</definedName>
    <definedName name="_P1.FTNCbila0767005">#REF!</definedName>
    <definedName name="_P1.FTNCbila0767006">#REF!</definedName>
    <definedName name="_P1.FTNCbila0767007">#REF!</definedName>
    <definedName name="_P1.FTNCbila0767008">#REF!</definedName>
    <definedName name="_P1.FTNCbila0767009">#REF!</definedName>
    <definedName name="_P1.FTNCbila0767010">#REF!</definedName>
    <definedName name="_P1.FTNCbila0767011">#REF!</definedName>
    <definedName name="_P1.FTNCbila0767012">#REF!</definedName>
    <definedName name="_P1.FTNCbila0767013">#REF!</definedName>
    <definedName name="_P1.FTNCbila0767014">#REF!</definedName>
    <definedName name="_P1.FTNCbila0767015">#REF!</definedName>
    <definedName name="_P1.FTNCbila0767016">#REF!</definedName>
    <definedName name="_P1.FTNCbila0767017">#REF!</definedName>
    <definedName name="_P1.FTNCbila0768001">#REF!</definedName>
    <definedName name="_P1.FTNCbila0768002">#REF!</definedName>
    <definedName name="_P1.FTNCbila0768003">#REF!</definedName>
    <definedName name="_P1.FTNCbila0768004">#REF!</definedName>
    <definedName name="_P1.FTNCbila0768005">#REF!</definedName>
    <definedName name="_P1.FTNCbila0768006">#REF!</definedName>
    <definedName name="_P1.FTNCbila0768007">#REF!</definedName>
    <definedName name="_P1.FTNCbila0768008">#REF!</definedName>
    <definedName name="_P1.FTNCbila0768009">#REF!</definedName>
    <definedName name="_P1.FTNCbila0768010">#REF!</definedName>
    <definedName name="_P1.FTNCbila0768011">#REF!</definedName>
    <definedName name="_P1.FTNCbila0768012">#REF!</definedName>
    <definedName name="_P1.FTNCbila0768013">#REF!</definedName>
    <definedName name="_P1.FTNCbila0768014">#REF!</definedName>
    <definedName name="_P1.FTNCbila0768015">#REF!</definedName>
    <definedName name="_P1.FTNCbila0768016">#REF!</definedName>
    <definedName name="_P1.FTNCbila0768017">#REF!</definedName>
    <definedName name="_P1.FTNCbila0769001">#REF!</definedName>
    <definedName name="_P1.FTNCbila0769002">#REF!</definedName>
    <definedName name="_P1.FTNCbila0769003">#REF!</definedName>
    <definedName name="_P1.FTNCbila0769004">#REF!</definedName>
    <definedName name="_P1.FTNCbila0769005">#REF!</definedName>
    <definedName name="_P1.FTNCbila0769006">#REF!</definedName>
    <definedName name="_P1.FTNCbila0769007">#REF!</definedName>
    <definedName name="_P1.FTNCbila0769008">#REF!</definedName>
    <definedName name="_P1.FTNCbila0769009">#REF!</definedName>
    <definedName name="_P1.FTNCbila0769010">#REF!</definedName>
    <definedName name="_P1.FTNCbila0769011">#REF!</definedName>
    <definedName name="_P1.FTNCbila0769012">#REF!</definedName>
    <definedName name="_P1.FTNCbila0769013">#REF!</definedName>
    <definedName name="_P1.FTNCbila0769014">#REF!</definedName>
    <definedName name="_P1.FTNCbila0769015">#REF!</definedName>
    <definedName name="_P1.FTNCbila0769016">#REF!</definedName>
    <definedName name="_P1.FTNCbila0769017">#REF!</definedName>
    <definedName name="_P1.FTNCbila0770001">#REF!</definedName>
    <definedName name="_P1.FTNCbila0770002">#REF!</definedName>
    <definedName name="_P1.FTNCbila0770003">#REF!</definedName>
    <definedName name="_P1.FTNCbila0770004">#REF!</definedName>
    <definedName name="_P1.FTNCbila0770005">#REF!</definedName>
    <definedName name="_P1.FTNCbila0770006">#REF!</definedName>
    <definedName name="_P1.FTNCbila0770007">#REF!</definedName>
    <definedName name="_P1.FTNCbila0770008">#REF!</definedName>
    <definedName name="_P1.FTNCbila0770009">#REF!</definedName>
    <definedName name="_P1.FTNCbila0770010">#REF!</definedName>
    <definedName name="_P1.FTNCbila0770011">#REF!</definedName>
    <definedName name="_P1.FTNCbila0770012">#REF!</definedName>
    <definedName name="_P1.FTNCbila0770013">#REF!</definedName>
    <definedName name="_P1.FTNCbila0770014">#REF!</definedName>
    <definedName name="_P1.FTNCbila0770015">#REF!</definedName>
    <definedName name="_P1.FTNCbila0770016">#REF!</definedName>
    <definedName name="_P1.FTNCbila0770017">#REF!</definedName>
    <definedName name="_P1.FTNCbila0771001">#REF!</definedName>
    <definedName name="_P1.FTNCbila0771002">#REF!</definedName>
    <definedName name="_P1.FTNCbila0771003">#REF!</definedName>
    <definedName name="_P1.FTNCbila0771004">#REF!</definedName>
    <definedName name="_P1.FTNCbila0771005">#REF!</definedName>
    <definedName name="_P1.FTNCbila0771006">#REF!</definedName>
    <definedName name="_P1.FTNCbila0771007">#REF!</definedName>
    <definedName name="_P1.FTNCbila0771008">#REF!</definedName>
    <definedName name="_P1.FTNCbila0771009">#REF!</definedName>
    <definedName name="_P1.FTNCbila0771010">#REF!</definedName>
    <definedName name="_P1.FTNCbila0771011">#REF!</definedName>
    <definedName name="_P1.FTNCbila0771012">#REF!</definedName>
    <definedName name="_P1.FTNCbila0771013">#REF!</definedName>
    <definedName name="_P1.FTNCbila0771014">#REF!</definedName>
    <definedName name="_P1.FTNCbila0771015">#REF!</definedName>
    <definedName name="_P1.FTNCbila0771016">#REF!</definedName>
    <definedName name="_P1.FTNCbila0771017">#REF!</definedName>
    <definedName name="_P1.FTNCbila0772001">#REF!</definedName>
    <definedName name="_P1.FTNCbila0772002">#REF!</definedName>
    <definedName name="_P1.FTNCbila0772003">#REF!</definedName>
    <definedName name="_P1.FTNCbila0772004">#REF!</definedName>
    <definedName name="_P1.FTNCbila0772005">#REF!</definedName>
    <definedName name="_P1.FTNCbila0772006">#REF!</definedName>
    <definedName name="_P1.FTNCbila0772007">#REF!</definedName>
    <definedName name="_P1.FTNCbila0772008">#REF!</definedName>
    <definedName name="_P1.FTNCbila0772009">#REF!</definedName>
    <definedName name="_P1.FTNCbila0772010">#REF!</definedName>
    <definedName name="_P1.FTNCbila0772011">#REF!</definedName>
    <definedName name="_P1.FTNCbila0772012">#REF!</definedName>
    <definedName name="_P1.FTNCbila0772013">#REF!</definedName>
    <definedName name="_P1.FTNCbila0772014">#REF!</definedName>
    <definedName name="_P1.FTNCbila0772015">#REF!</definedName>
    <definedName name="_P1.FTNCbila0772016">#REF!</definedName>
    <definedName name="_P1.FTNCbila0772017">#REF!</definedName>
    <definedName name="_P1.FTNCbila0773001">#REF!</definedName>
    <definedName name="_P1.FTNCbila0773002">#REF!</definedName>
    <definedName name="_P1.FTNCbila0773003">#REF!</definedName>
    <definedName name="_P1.FTNCbila0773004">#REF!</definedName>
    <definedName name="_P1.FTNCbila0773005">#REF!</definedName>
    <definedName name="_P1.FTNCbila0773006">#REF!</definedName>
    <definedName name="_P1.FTNCbila0773007">#REF!</definedName>
    <definedName name="_P1.FTNCbila0773008">#REF!</definedName>
    <definedName name="_P1.FTNCbila0773009">#REF!</definedName>
    <definedName name="_P1.FTNCbila0773010">#REF!</definedName>
    <definedName name="_P1.FTNCbila0773011">#REF!</definedName>
    <definedName name="_P1.FTNCbila0773012">#REF!</definedName>
    <definedName name="_P1.FTNCbila0773013">#REF!</definedName>
    <definedName name="_P1.FTNCbila0773014">#REF!</definedName>
    <definedName name="_P1.FTNCbila0773015">#REF!</definedName>
    <definedName name="_P1.FTNCbila0773016">#REF!</definedName>
    <definedName name="_P1.FTNCbila0773017">#REF!</definedName>
    <definedName name="_P1.FTNCbila0774001">#REF!</definedName>
    <definedName name="_P1.FTNCbila0774002">#REF!</definedName>
    <definedName name="_P1.FTNCbila0774003">#REF!</definedName>
    <definedName name="_P1.FTNCbila0774004">#REF!</definedName>
    <definedName name="_P1.FTNCbila0774005">#REF!</definedName>
    <definedName name="_P1.FTNCbila0774006">#REF!</definedName>
    <definedName name="_P1.FTNCbila0774007">#REF!</definedName>
    <definedName name="_P1.FTNCbila0774008">#REF!</definedName>
    <definedName name="_P1.FTNCbila0774009">#REF!</definedName>
    <definedName name="_P1.FTNCbila0774010">#REF!</definedName>
    <definedName name="_P1.FTNCbila0774011">#REF!</definedName>
    <definedName name="_P1.FTNCbila0774012">#REF!</definedName>
    <definedName name="_P1.FTNCbila0774013">#REF!</definedName>
    <definedName name="_P1.FTNCbila0774014">#REF!</definedName>
    <definedName name="_P1.FTNCbila0774015">#REF!</definedName>
    <definedName name="_P1.FTNCbila0774016">#REF!</definedName>
    <definedName name="_P1.FTNCbila0774017">#REF!</definedName>
    <definedName name="_P1.FTNCbila0775001">#REF!</definedName>
    <definedName name="_P1.FTNCbila0775002">#REF!</definedName>
    <definedName name="_P1.FTNCbila0775003">#REF!</definedName>
    <definedName name="_P1.FTNCbila0775004">#REF!</definedName>
    <definedName name="_P1.FTNCbila0775005">#REF!</definedName>
    <definedName name="_P1.FTNCbila0775006">#REF!</definedName>
    <definedName name="_P1.FTNCbila0775007">#REF!</definedName>
    <definedName name="_P1.FTNCbila0775008">#REF!</definedName>
    <definedName name="_P1.FTNCbila0775009">#REF!</definedName>
    <definedName name="_P1.FTNCbila0775010">#REF!</definedName>
    <definedName name="_P1.FTNCbila0775011">#REF!</definedName>
    <definedName name="_P1.FTNCbila0775012">#REF!</definedName>
    <definedName name="_P1.FTNCbila0775013">#REF!</definedName>
    <definedName name="_P1.FTNCbila0775014">#REF!</definedName>
    <definedName name="_P1.FTNCbila0775015">#REF!</definedName>
    <definedName name="_P1.FTNCbila0775016">#REF!</definedName>
    <definedName name="_P1.FTNCbila0775017">#REF!</definedName>
    <definedName name="_P1.FTNCbila0776001">#REF!</definedName>
    <definedName name="_P1.FTNCbila0776002">#REF!</definedName>
    <definedName name="_P1.FTNCbila0776003">#REF!</definedName>
    <definedName name="_P1.FTNCbila0776004">#REF!</definedName>
    <definedName name="_P1.FTNCbila0776005">#REF!</definedName>
    <definedName name="_P1.FTNCbila0776006">#REF!</definedName>
    <definedName name="_P1.FTNCbila0776007">#REF!</definedName>
    <definedName name="_P1.FTNCbila0776008">#REF!</definedName>
    <definedName name="_P1.FTNCbila0776009">#REF!</definedName>
    <definedName name="_P1.FTNCbila0776010">#REF!</definedName>
    <definedName name="_P1.FTNCbila0776011">#REF!</definedName>
    <definedName name="_P1.FTNCbila0776012">#REF!</definedName>
    <definedName name="_P1.FTNCbila0776013">#REF!</definedName>
    <definedName name="_P1.FTNCbila0776014">#REF!</definedName>
    <definedName name="_P1.FTNCbila0776015">#REF!</definedName>
    <definedName name="_P1.FTNCbila0776016">#REF!</definedName>
    <definedName name="_P1.FTNCbila0776017">#REF!</definedName>
    <definedName name="_P1.FTNCbila0777001">#REF!</definedName>
    <definedName name="_P1.FTNCbila0777002">#REF!</definedName>
    <definedName name="_P1.FTNCbila0777003">#REF!</definedName>
    <definedName name="_P1.FTNCbila0777004">#REF!</definedName>
    <definedName name="_P1.FTNCbila0777005">#REF!</definedName>
    <definedName name="_P1.FTNCbila0777006">#REF!</definedName>
    <definedName name="_P1.FTNCbila0777007">#REF!</definedName>
    <definedName name="_P1.FTNCbila0777008">#REF!</definedName>
    <definedName name="_P1.FTNCbila0777009">#REF!</definedName>
    <definedName name="_P1.FTNCbila0777010">#REF!</definedName>
    <definedName name="_P1.FTNCbila0777011">#REF!</definedName>
    <definedName name="_P1.FTNCbila0777012">#REF!</definedName>
    <definedName name="_P1.FTNCbila0777013">#REF!</definedName>
    <definedName name="_P1.FTNCbila0777014">#REF!</definedName>
    <definedName name="_P1.FTNCbila0777015">#REF!</definedName>
    <definedName name="_P1.FTNCbila0777016">#REF!</definedName>
    <definedName name="_P1.FTNCbila0777017">#REF!</definedName>
    <definedName name="_P1.FTNCbila0778001">#REF!</definedName>
    <definedName name="_P1.FTNCbila0778005">#REF!</definedName>
    <definedName name="_P1.FTNCbila0778006">#REF!</definedName>
    <definedName name="_P1.FTNCbila0778007">#REF!</definedName>
    <definedName name="_P1.FTNCbila0778008">#REF!</definedName>
    <definedName name="_P1.FTNCbila0778017">#REF!</definedName>
    <definedName name="_P1.FTNCbila0779001">#REF!</definedName>
    <definedName name="_P1.FTNCbila0779005">#REF!</definedName>
    <definedName name="_P1.FTNCbila0779017">#REF!</definedName>
    <definedName name="_P1.FTNCbila0780001">#REF!</definedName>
    <definedName name="_P1.FTNCbila0780006">#REF!</definedName>
    <definedName name="_P1.FTNCbila0780007">#REF!</definedName>
    <definedName name="_P1.FTNCbila0780008">#REF!</definedName>
    <definedName name="_P1.FTNCbila0780017">#REF!</definedName>
    <definedName name="_P1.FTNCbila0781001">#REF!</definedName>
    <definedName name="_P1.FTNCbila0781017">#REF!</definedName>
    <definedName name="_P1.FTNCbila0782001">#REF!</definedName>
    <definedName name="_P1.FTNCbila0782002">#REF!</definedName>
    <definedName name="_P1.FTNCbila0782003">#REF!</definedName>
    <definedName name="_P1.FTNCbila0782004">#REF!</definedName>
    <definedName name="_P1.FTNCbila0782005">#REF!</definedName>
    <definedName name="_P1.FTNCbila0782006">#REF!</definedName>
    <definedName name="_P1.FTNCbila0782007">#REF!</definedName>
    <definedName name="_P1.FTNCbila0782008">#REF!</definedName>
    <definedName name="_P1.FTNCbila0782009">#REF!</definedName>
    <definedName name="_P1.FTNCbila0782010">#REF!</definedName>
    <definedName name="_P1.FTNCbila0782011">#REF!</definedName>
    <definedName name="_P1.FTNCbila0782012">#REF!</definedName>
    <definedName name="_P1.FTNCbila0782013">#REF!</definedName>
    <definedName name="_P1.FTNCbila0782014">#REF!</definedName>
    <definedName name="_P1.FTNCbila0782015">#REF!</definedName>
    <definedName name="_P1.FTNCbila0782016">#REF!</definedName>
    <definedName name="_P1.FTNCbila0782017">#REF!</definedName>
    <definedName name="_P1.FTNCbila0783001">#REF!</definedName>
    <definedName name="_P1.FTNCbila0783002">#REF!</definedName>
    <definedName name="_P1.FTNCbila0783003">#REF!</definedName>
    <definedName name="_P1.FTNCbila0783004">#REF!</definedName>
    <definedName name="_P1.FTNCbila0783005">#REF!</definedName>
    <definedName name="_P1.FTNCbila0783006">#REF!</definedName>
    <definedName name="_P1.FTNCbila0783007">#REF!</definedName>
    <definedName name="_P1.FTNCbila0783008">#REF!</definedName>
    <definedName name="_P1.FTNCbila0783009">#REF!</definedName>
    <definedName name="_P1.FTNCbila0783010">#REF!</definedName>
    <definedName name="_P1.FTNCbila0783011">#REF!</definedName>
    <definedName name="_P1.FTNCbila0783012">#REF!</definedName>
    <definedName name="_P1.FTNCbila0783013">#REF!</definedName>
    <definedName name="_P1.FTNCbila0783014">#REF!</definedName>
    <definedName name="_P1.FTNCbila0783015">#REF!</definedName>
    <definedName name="_P1.FTNCbila0783016">#REF!</definedName>
    <definedName name="_P1.FTNCbila0783017">#REF!</definedName>
    <definedName name="_P1.FTNCbila0784001">#REF!</definedName>
    <definedName name="_P1.FTNCbila0784002">#REF!</definedName>
    <definedName name="_P1.FTNCbila0784003">#REF!</definedName>
    <definedName name="_P1.FTNCbila0784004">#REF!</definedName>
    <definedName name="_P1.FTNCbila0784005">#REF!</definedName>
    <definedName name="_P1.FTNCbila0784006">#REF!</definedName>
    <definedName name="_P1.FTNCbila0784007">#REF!</definedName>
    <definedName name="_P1.FTNCbila0784008">#REF!</definedName>
    <definedName name="_P1.FTNCbila0784009">#REF!</definedName>
    <definedName name="_P1.FTNCbila0784010">#REF!</definedName>
    <definedName name="_P1.FTNCbila0784011">#REF!</definedName>
    <definedName name="_P1.FTNCbila0784012">#REF!</definedName>
    <definedName name="_P1.FTNCbila0784013">#REF!</definedName>
    <definedName name="_P1.FTNCbila0784014">#REF!</definedName>
    <definedName name="_P1.FTNCbila0784015">#REF!</definedName>
    <definedName name="_P1.FTNCbila0784016">#REF!</definedName>
    <definedName name="_P1.FTNCbila0784017">#REF!</definedName>
    <definedName name="_P1.FTNCbila0785001">#REF!</definedName>
    <definedName name="_P1.FTNCbila0785002">#REF!</definedName>
    <definedName name="_P1.FTNCbila0785003">#REF!</definedName>
    <definedName name="_P1.FTNCbila0785004">#REF!</definedName>
    <definedName name="_P1.FTNCbila0785005">#REF!</definedName>
    <definedName name="_P1.FTNCbila0785006">#REF!</definedName>
    <definedName name="_P1.FTNCbila0785007">#REF!</definedName>
    <definedName name="_P1.FTNCbila0785008">#REF!</definedName>
    <definedName name="_P1.FTNCbila0785009">#REF!</definedName>
    <definedName name="_P1.FTNCbila0785010">#REF!</definedName>
    <definedName name="_P1.FTNCbila0785011">#REF!</definedName>
    <definedName name="_P1.FTNCbila0785012">#REF!</definedName>
    <definedName name="_P1.FTNCbila0785013">#REF!</definedName>
    <definedName name="_P1.FTNCbila0785014">#REF!</definedName>
    <definedName name="_P1.FTNCbila0785015">#REF!</definedName>
    <definedName name="_P1.FTNCbila0785016">#REF!</definedName>
    <definedName name="_P1.FTNCbila0785017">#REF!</definedName>
    <definedName name="_P1.FTNCbila0786001">#REF!</definedName>
    <definedName name="_P1.FTNCbila0786002">#REF!</definedName>
    <definedName name="_P1.FTNCbila0786017">#REF!</definedName>
    <definedName name="_P1.FTNCbila0787001">#REF!</definedName>
    <definedName name="_P1.FTNCbila0787002">#REF!</definedName>
    <definedName name="_P1.FTNCbila0787017">#REF!</definedName>
    <definedName name="_P1.FTNCbila0788001">#REF!</definedName>
    <definedName name="_P1.FTNCbila0788002">#REF!</definedName>
    <definedName name="_P1.FTNCbila0788003">#REF!</definedName>
    <definedName name="_P1.FTNCbila0788004">#REF!</definedName>
    <definedName name="_P1.FTNCbila0788005">#REF!</definedName>
    <definedName name="_P1.FTNCbila0788006">#REF!</definedName>
    <definedName name="_P1.FTNCbila0788007">#REF!</definedName>
    <definedName name="_P1.FTNCbila0788008">#REF!</definedName>
    <definedName name="_P1.FTNCbila0788009">#REF!</definedName>
    <definedName name="_P1.FTNCbila0788010">#REF!</definedName>
    <definedName name="_P1.FTNCbila0788011">#REF!</definedName>
    <definedName name="_P1.FTNCbila0788012">#REF!</definedName>
    <definedName name="_P1.FTNCbila0788013">#REF!</definedName>
    <definedName name="_P1.FTNCbila0788014">#REF!</definedName>
    <definedName name="_P1.FTNCbila0788015">#REF!</definedName>
    <definedName name="_P1.FTNCbila0788016">#REF!</definedName>
    <definedName name="_P1.FTNCbila0788017">#REF!</definedName>
    <definedName name="_P1.FTNCbila0789001">#REF!</definedName>
    <definedName name="_P1.FTNCbila0789002">#REF!</definedName>
    <definedName name="_P1.FTNCbila0789003">#REF!</definedName>
    <definedName name="_P1.FTNCbila0789004">#REF!</definedName>
    <definedName name="_P1.FTNCbila0789005">#REF!</definedName>
    <definedName name="_P1.FTNCbila0789006">#REF!</definedName>
    <definedName name="_P1.FTNCbila0789007">#REF!</definedName>
    <definedName name="_P1.FTNCbila0789008">#REF!</definedName>
    <definedName name="_P1.FTNCbila0789009">#REF!</definedName>
    <definedName name="_P1.FTNCbila0789010">#REF!</definedName>
    <definedName name="_P1.FTNCbila0789011">#REF!</definedName>
    <definedName name="_P1.FTNCbila0789012">#REF!</definedName>
    <definedName name="_P1.FTNCbila0789013">#REF!</definedName>
    <definedName name="_P1.FTNCbila0789014">#REF!</definedName>
    <definedName name="_P1.FTNCbila0789015">#REF!</definedName>
    <definedName name="_P1.FTNCbila0789016">#REF!</definedName>
    <definedName name="_P1.FTNCbila0789017">#REF!</definedName>
    <definedName name="_P1.FTNCbila0790001">#REF!</definedName>
    <definedName name="_P1.FTNCbila0790002">#REF!</definedName>
    <definedName name="_P1.FTNCbila0790003">#REF!</definedName>
    <definedName name="_P1.FTNCbila0790004">#REF!</definedName>
    <definedName name="_P1.FTNCbila0790005">#REF!</definedName>
    <definedName name="_P1.FTNCbila0790006">#REF!</definedName>
    <definedName name="_P1.FTNCbila0790007">#REF!</definedName>
    <definedName name="_P1.FTNCbila0790008">#REF!</definedName>
    <definedName name="_P1.FTNCbila0790009">#REF!</definedName>
    <definedName name="_P1.FTNCbila0790010">#REF!</definedName>
    <definedName name="_P1.FTNCbila0790011">#REF!</definedName>
    <definedName name="_P1.FTNCbila0790012">#REF!</definedName>
    <definedName name="_P1.FTNCbila0790013">#REF!</definedName>
    <definedName name="_P1.FTNCbila0790014">#REF!</definedName>
    <definedName name="_P1.FTNCbila0790015">#REF!</definedName>
    <definedName name="_P1.FTNCbila0790016">#REF!</definedName>
    <definedName name="_P1.FTNCbila0790017">#REF!</definedName>
    <definedName name="_P1.FTNCbila0791001">#REF!</definedName>
    <definedName name="_P1.FTNCbila0791017">#REF!</definedName>
    <definedName name="_P1.FTNCbila0792001">#REF!</definedName>
    <definedName name="_P1.FTNCbila0792002">#REF!</definedName>
    <definedName name="_P1.FTNCbila0792003">#REF!</definedName>
    <definedName name="_P1.FTNCbila0792004">#REF!</definedName>
    <definedName name="_P1.FTNCbila0792005">#REF!</definedName>
    <definedName name="_P1.FTNCbila0792006">#REF!</definedName>
    <definedName name="_P1.FTNCbila0792007">#REF!</definedName>
    <definedName name="_P1.FTNCbila0792008">#REF!</definedName>
    <definedName name="_P1.FTNCbila0792009">#REF!</definedName>
    <definedName name="_P1.FTNCbila0792010">#REF!</definedName>
    <definedName name="_P1.FTNCbila0792011">#REF!</definedName>
    <definedName name="_P1.FTNCbila0792012">#REF!</definedName>
    <definedName name="_P1.FTNCbila0792013">#REF!</definedName>
    <definedName name="_P1.FTNCbila0792014">#REF!</definedName>
    <definedName name="_P1.FTNCbila0792015">#REF!</definedName>
    <definedName name="_P1.FTNCbila0792016">#REF!</definedName>
    <definedName name="_P1.FTNCbila0792017">#REF!</definedName>
    <definedName name="_P1.FTNCbila0793001">#REF!</definedName>
    <definedName name="_P1.FTNCbila0793002">#REF!</definedName>
    <definedName name="_P1.FTNCbila0793003">#REF!</definedName>
    <definedName name="_P1.FTNCbila0793004">#REF!</definedName>
    <definedName name="_P1.FTNCbila0793005">#REF!</definedName>
    <definedName name="_P1.FTNCbila0793006">#REF!</definedName>
    <definedName name="_P1.FTNCbila0793007">#REF!</definedName>
    <definedName name="_P1.FTNCbila0793008">#REF!</definedName>
    <definedName name="_P1.FTNCbila0793009">#REF!</definedName>
    <definedName name="_P1.FTNCbila0793010">#REF!</definedName>
    <definedName name="_P1.FTNCbila0793011">#REF!</definedName>
    <definedName name="_P1.FTNCbila0793012">#REF!</definedName>
    <definedName name="_P1.FTNCbila0793013">#REF!</definedName>
    <definedName name="_P1.FTNCbila0793014">#REF!</definedName>
    <definedName name="_P1.FTNCbila0793015">#REF!</definedName>
    <definedName name="_P1.FTNCbila0793016">#REF!</definedName>
    <definedName name="_P1.FTNCbila0793017">#REF!</definedName>
    <definedName name="_P1.FTNCbila0794001">#REF!</definedName>
    <definedName name="_P1.FTNCbila0794017">#REF!</definedName>
    <definedName name="_P1.FTNCbila0795001">#REF!</definedName>
    <definedName name="_P1.FTNCbila0795002">#REF!</definedName>
    <definedName name="_P1.FTNCbila0795003">#REF!</definedName>
    <definedName name="_P1.FTNCbila0795004">#REF!</definedName>
    <definedName name="_P1.FTNCbila0795005">#REF!</definedName>
    <definedName name="_P1.FTNCbila0795006">#REF!</definedName>
    <definedName name="_P1.FTNCbila0795007">#REF!</definedName>
    <definedName name="_P1.FTNCbila0795008">#REF!</definedName>
    <definedName name="_P1.FTNCbila0795009">#REF!</definedName>
    <definedName name="_P1.FTNCbila0795010">#REF!</definedName>
    <definedName name="_P1.FTNCbila0795011">#REF!</definedName>
    <definedName name="_P1.FTNCbila0795012">#REF!</definedName>
    <definedName name="_P1.FTNCbila0795013">#REF!</definedName>
    <definedName name="_P1.FTNCbila0795014">#REF!</definedName>
    <definedName name="_P1.FTNCbila0795015">#REF!</definedName>
    <definedName name="_P1.FTNCbila0795016">#REF!</definedName>
    <definedName name="_P1.FTNCbila0795017">#REF!</definedName>
    <definedName name="_P1.FTNCbila0796001">#REF!</definedName>
    <definedName name="_P1.FTNCbila0796002">#REF!</definedName>
    <definedName name="_P1.FTNCbila0796003">#REF!</definedName>
    <definedName name="_P1.FTNCbila0796004">#REF!</definedName>
    <definedName name="_P1.FTNCbila0796005">#REF!</definedName>
    <definedName name="_P1.FTNCbila0796006">#REF!</definedName>
    <definedName name="_P1.FTNCbila0796007">#REF!</definedName>
    <definedName name="_P1.FTNCbila0796008">#REF!</definedName>
    <definedName name="_P1.FTNCbila0796009">#REF!</definedName>
    <definedName name="_P1.FTNCbila0796010">#REF!</definedName>
    <definedName name="_P1.FTNCbila0796011">#REF!</definedName>
    <definedName name="_P1.FTNCbila0796012">#REF!</definedName>
    <definedName name="_P1.FTNCbila0796013">#REF!</definedName>
    <definedName name="_P1.FTNCbila0796014">#REF!</definedName>
    <definedName name="_P1.FTNCbila0796015">#REF!</definedName>
    <definedName name="_P1.FTNCbila0796016">#REF!</definedName>
    <definedName name="_P1.FTNCbila0796017">#REF!</definedName>
    <definedName name="_P1.FTNCbila0797001">#REF!</definedName>
    <definedName name="_P1.FTNCbila0797002">#REF!</definedName>
    <definedName name="_P1.FTNCbila0797017">#REF!</definedName>
    <definedName name="_P1.FTNCbila0798001">#REF!</definedName>
    <definedName name="_P1.FTNCbila0798002">#REF!</definedName>
    <definedName name="_P1.FTNCbila0798017">#REF!</definedName>
    <definedName name="_P1.FTNCbila0799001">#REF!</definedName>
    <definedName name="_P1.FTNCbila0799002">#REF!</definedName>
    <definedName name="_P1.FTNCbila0799003">#REF!</definedName>
    <definedName name="_P1.FTNCbila0799004">#REF!</definedName>
    <definedName name="_P1.FTNCbila0799005">#REF!</definedName>
    <definedName name="_P1.FTNCbila0799006">#REF!</definedName>
    <definedName name="_P1.FTNCbila0799007">#REF!</definedName>
    <definedName name="_P1.FTNCbila0799008">#REF!</definedName>
    <definedName name="_P1.FTNCbila0799009">#REF!</definedName>
    <definedName name="_P1.FTNCbila0799010">#REF!</definedName>
    <definedName name="_P1.FTNCbila0799011">#REF!</definedName>
    <definedName name="_P1.FTNCbila0799012">#REF!</definedName>
    <definedName name="_P1.FTNCbila0799013">#REF!</definedName>
    <definedName name="_P1.FTNCbila0799014">#REF!</definedName>
    <definedName name="_P1.FTNCbila0799015">#REF!</definedName>
    <definedName name="_P1.FTNCbila0799016">#REF!</definedName>
    <definedName name="_P1.FTNCbila0799017">#REF!</definedName>
    <definedName name="_P1.FTNCbila0800001">#REF!</definedName>
    <definedName name="_P1.FTNCbila0800002">#REF!</definedName>
    <definedName name="_P1.FTNCbila0800003">#REF!</definedName>
    <definedName name="_P1.FTNCbila0800004">#REF!</definedName>
    <definedName name="_P1.FTNCbila0800005">#REF!</definedName>
    <definedName name="_P1.FTNCbila0800006">#REF!</definedName>
    <definedName name="_P1.FTNCbila0800007">#REF!</definedName>
    <definedName name="_P1.FTNCbila0800008">#REF!</definedName>
    <definedName name="_P1.FTNCbila0800009">#REF!</definedName>
    <definedName name="_P1.FTNCbila0800010">#REF!</definedName>
    <definedName name="_P1.FTNCbila0800011">#REF!</definedName>
    <definedName name="_P1.FTNCbila0800012">#REF!</definedName>
    <definedName name="_P1.FTNCbila0800013">#REF!</definedName>
    <definedName name="_P1.FTNCbila0800014">#REF!</definedName>
    <definedName name="_P1.FTNCbila0800015">#REF!</definedName>
    <definedName name="_P1.FTNCbila0800016">#REF!</definedName>
    <definedName name="_P1.FTNCbila0800017">#REF!</definedName>
    <definedName name="_P1.FTNCbila0801001">#REF!</definedName>
    <definedName name="_P1.FTNCbila0801002">#REF!</definedName>
    <definedName name="_P1.FTNCbila0801003">#REF!</definedName>
    <definedName name="_P1.FTNCbila0801004">#REF!</definedName>
    <definedName name="_P1.FTNCbila0801005">#REF!</definedName>
    <definedName name="_P1.FTNCbila0801006">#REF!</definedName>
    <definedName name="_P1.FTNCbila0801007">#REF!</definedName>
    <definedName name="_P1.FTNCbila0801008">#REF!</definedName>
    <definedName name="_P1.FTNCbila0801009">#REF!</definedName>
    <definedName name="_P1.FTNCbila0801010">#REF!</definedName>
    <definedName name="_P1.FTNCbila0801011">#REF!</definedName>
    <definedName name="_P1.FTNCbila0801012">#REF!</definedName>
    <definedName name="_P1.FTNCbila0801013">#REF!</definedName>
    <definedName name="_P1.FTNCbila0801014">#REF!</definedName>
    <definedName name="_P1.FTNCbila0801015">#REF!</definedName>
    <definedName name="_P1.FTNCbila0801016">#REF!</definedName>
    <definedName name="_P1.FTNCbila0801017">#REF!</definedName>
    <definedName name="_P1.FTNCbila0802001">#REF!</definedName>
    <definedName name="_P1.FTNCbila0802017">#REF!</definedName>
    <definedName name="_P1.FTNCbila0803001">#REF!</definedName>
    <definedName name="_P1.FTNCbila0803002">#REF!</definedName>
    <definedName name="_P1.FTNCbila0803003">#REF!</definedName>
    <definedName name="_P1.FTNCbila0803004">#REF!</definedName>
    <definedName name="_P1.FTNCbila0803005">#REF!</definedName>
    <definedName name="_P1.FTNCbila0803006">#REF!</definedName>
    <definedName name="_P1.FTNCbila0803007">#REF!</definedName>
    <definedName name="_P1.FTNCbila0803008">#REF!</definedName>
    <definedName name="_P1.FTNCbila0803009">#REF!</definedName>
    <definedName name="_P1.FTNCbila0803010">#REF!</definedName>
    <definedName name="_P1.FTNCbila0803011">#REF!</definedName>
    <definedName name="_P1.FTNCbila0803012">#REF!</definedName>
    <definedName name="_P1.FTNCbila0803013">#REF!</definedName>
    <definedName name="_P1.FTNCbila0803014">#REF!</definedName>
    <definedName name="_P1.FTNCbila0803015">#REF!</definedName>
    <definedName name="_P1.FTNCbila0803016">#REF!</definedName>
    <definedName name="_P1.FTNCbila0803017">#REF!</definedName>
    <definedName name="_P1.FTNCbila0804001">#REF!</definedName>
    <definedName name="_P1.FTNCbila0804002">#REF!</definedName>
    <definedName name="_P1.FTNCbila0804003">#REF!</definedName>
    <definedName name="_P1.FTNCbila0804004">#REF!</definedName>
    <definedName name="_P1.FTNCbila0804005">#REF!</definedName>
    <definedName name="_P1.FTNCbila0804006">#REF!</definedName>
    <definedName name="_P1.FTNCbila0804007">#REF!</definedName>
    <definedName name="_P1.FTNCbila0804008">#REF!</definedName>
    <definedName name="_P1.FTNCbila0804009">#REF!</definedName>
    <definedName name="_P1.FTNCbila0804010">#REF!</definedName>
    <definedName name="_P1.FTNCbila0804011">#REF!</definedName>
    <definedName name="_P1.FTNCbila0804012">#REF!</definedName>
    <definedName name="_P1.FTNCbila0804013">#REF!</definedName>
    <definedName name="_P1.FTNCbila0804014">#REF!</definedName>
    <definedName name="_P1.FTNCbila0804015">#REF!</definedName>
    <definedName name="_P1.FTNCbila0804016">#REF!</definedName>
    <definedName name="_P1.FTNCbila0804017">#REF!</definedName>
    <definedName name="_P1.FTNCbila0805001">#REF!</definedName>
    <definedName name="_P1.FTNCbila0805017">#REF!</definedName>
    <definedName name="_P1.FTNCbila0806001">#REF!</definedName>
    <definedName name="_P1.FTNCbila0806002">#REF!</definedName>
    <definedName name="_P1.FTNCbila0806003">#REF!</definedName>
    <definedName name="_P1.FTNCbila0806004">#REF!</definedName>
    <definedName name="_P1.FTNCbila0806005">#REF!</definedName>
    <definedName name="_P1.FTNCbila0806006">#REF!</definedName>
    <definedName name="_P1.FTNCbila0806007">#REF!</definedName>
    <definedName name="_P1.FTNCbila0806008">#REF!</definedName>
    <definedName name="_P1.FTNCbila0806009">#REF!</definedName>
    <definedName name="_P1.FTNCbila0806010">#REF!</definedName>
    <definedName name="_P1.FTNCbila0806011">#REF!</definedName>
    <definedName name="_P1.FTNCbila0806012">#REF!</definedName>
    <definedName name="_P1.FTNCbila0806013">#REF!</definedName>
    <definedName name="_P1.FTNCbila0806014">#REF!</definedName>
    <definedName name="_P1.FTNCbila0806015">#REF!</definedName>
    <definedName name="_P1.FTNCbila0806016">#REF!</definedName>
    <definedName name="_P1.FTNCbila0806017">#REF!</definedName>
    <definedName name="_P1.FTNCbila0807001">#REF!</definedName>
    <definedName name="_P1.FTNCbila0807002">#REF!</definedName>
    <definedName name="_P1.FTNCbila0807003">#REF!</definedName>
    <definedName name="_P1.FTNCbila0807004">#REF!</definedName>
    <definedName name="_P1.FTNCbila0807005">#REF!</definedName>
    <definedName name="_P1.FTNCbila0807006">#REF!</definedName>
    <definedName name="_P1.FTNCbila0807007">#REF!</definedName>
    <definedName name="_P1.FTNCbila0807008">#REF!</definedName>
    <definedName name="_P1.FTNCbila0807009">#REF!</definedName>
    <definedName name="_P1.FTNCbila0807010">#REF!</definedName>
    <definedName name="_P1.FTNCbila0807011">#REF!</definedName>
    <definedName name="_P1.FTNCbila0807012">#REF!</definedName>
    <definedName name="_P1.FTNCbila0807013">#REF!</definedName>
    <definedName name="_P1.FTNCbila0807014">#REF!</definedName>
    <definedName name="_P1.FTNCbila0807015">#REF!</definedName>
    <definedName name="_P1.FTNCbila0807016">#REF!</definedName>
    <definedName name="_P1.FTNCbila0807017">#REF!</definedName>
    <definedName name="_P1.FTNCbila0808001">#REF!</definedName>
    <definedName name="_P1.FTNCbila0808002">#REF!</definedName>
    <definedName name="_P1.FTNCbila0808003">#REF!</definedName>
    <definedName name="_P1.FTNCbila0808004">#REF!</definedName>
    <definedName name="_P1.FTNCbila0808005">#REF!</definedName>
    <definedName name="_P1.FTNCbila0808006">#REF!</definedName>
    <definedName name="_P1.FTNCbila0808007">#REF!</definedName>
    <definedName name="_P1.FTNCbila0808008">#REF!</definedName>
    <definedName name="_P1.FTNCbila0808009">#REF!</definedName>
    <definedName name="_P1.FTNCbila0808010">#REF!</definedName>
    <definedName name="_P1.FTNCbila0808011">#REF!</definedName>
    <definedName name="_P1.FTNCbila0808012">#REF!</definedName>
    <definedName name="_P1.FTNCbila0808013">#REF!</definedName>
    <definedName name="_P1.FTNCbila0808014">#REF!</definedName>
    <definedName name="_P1.FTNCbila0808015">#REF!</definedName>
    <definedName name="_P1.FTNCbila0808016">#REF!</definedName>
    <definedName name="_P1.FTNCbila0808017">#REF!</definedName>
    <definedName name="_P1.FTNCbila0809001">#REF!</definedName>
    <definedName name="_P1.FTNCbila0809002">#REF!</definedName>
    <definedName name="_P1.FTNCbila0809003">#REF!</definedName>
    <definedName name="_P1.FTNCbila0809004">#REF!</definedName>
    <definedName name="_P1.FTNCbila0809005">#REF!</definedName>
    <definedName name="_P1.FTNCbila0809006">#REF!</definedName>
    <definedName name="_P1.FTNCbila0809007">#REF!</definedName>
    <definedName name="_P1.FTNCbila0809008">#REF!</definedName>
    <definedName name="_P1.FTNCbila0809009">#REF!</definedName>
    <definedName name="_P1.FTNCbila0809010">#REF!</definedName>
    <definedName name="_P1.FTNCbila0809011">#REF!</definedName>
    <definedName name="_P1.FTNCbila0809012">#REF!</definedName>
    <definedName name="_P1.FTNCbila0809013">#REF!</definedName>
    <definedName name="_P1.FTNCbila0809014">#REF!</definedName>
    <definedName name="_P1.FTNCbila0809015">#REF!</definedName>
    <definedName name="_P1.FTNCbila0809016">#REF!</definedName>
    <definedName name="_P1.FTNCbila0809017">#REF!</definedName>
    <definedName name="_P1.FTNCbila0810001">#REF!</definedName>
    <definedName name="_P1.FTNCbila0810017">#REF!</definedName>
    <definedName name="_P1.FTNCbila0811001">#REF!</definedName>
    <definedName name="_P1.FTNCbila0811002">#REF!</definedName>
    <definedName name="_P1.FTNCbila0811003">#REF!</definedName>
    <definedName name="_P1.FTNCbila0811004">#REF!</definedName>
    <definedName name="_P1.FTNCbila0811005">#REF!</definedName>
    <definedName name="_P1.FTNCbila0811006">#REF!</definedName>
    <definedName name="_P1.FTNCbila0811007">#REF!</definedName>
    <definedName name="_P1.FTNCbila0811008">#REF!</definedName>
    <definedName name="_P1.FTNCbila0811009">#REF!</definedName>
    <definedName name="_P1.FTNCbila0811010">#REF!</definedName>
    <definedName name="_P1.FTNCbila0811011">#REF!</definedName>
    <definedName name="_P1.FTNCbila0811012">#REF!</definedName>
    <definedName name="_P1.FTNCbila0811013">#REF!</definedName>
    <definedName name="_P1.FTNCbila0811014">#REF!</definedName>
    <definedName name="_P1.FTNCbila0811015">#REF!</definedName>
    <definedName name="_P1.FTNCbila0811016">#REF!</definedName>
    <definedName name="_P1.FTNCbila0811017">#REF!</definedName>
    <definedName name="_P1.FTNCbila0812001">#REF!</definedName>
    <definedName name="_P1.FTNCbila0812002">#REF!</definedName>
    <definedName name="_P1.FTNCbila0812003">#REF!</definedName>
    <definedName name="_P1.FTNCbila0812004">#REF!</definedName>
    <definedName name="_P1.FTNCbila0812005">#REF!</definedName>
    <definedName name="_P1.FTNCbila0812006">#REF!</definedName>
    <definedName name="_P1.FTNCbila0812007">#REF!</definedName>
    <definedName name="_P1.FTNCbila0812008">#REF!</definedName>
    <definedName name="_P1.FTNCbila0812009">#REF!</definedName>
    <definedName name="_P1.FTNCbila0812010">#REF!</definedName>
    <definedName name="_P1.FTNCbila0812011">#REF!</definedName>
    <definedName name="_P1.FTNCbila0812012">#REF!</definedName>
    <definedName name="_P1.FTNCbila0812013">#REF!</definedName>
    <definedName name="_P1.FTNCbila0812014">#REF!</definedName>
    <definedName name="_P1.FTNCbila0812015">#REF!</definedName>
    <definedName name="_P1.FTNCbila0812016">#REF!</definedName>
    <definedName name="_P1.FTNCbila0812017">#REF!</definedName>
    <definedName name="_P1.FTNCbila0813001">#REF!</definedName>
    <definedName name="_P1.FTNCbila0813002">#REF!</definedName>
    <definedName name="_P1.FTNCbila0813003">#REF!</definedName>
    <definedName name="_P1.FTNCbila0813004">#REF!</definedName>
    <definedName name="_P1.FTNCbila0813005">#REF!</definedName>
    <definedName name="_P1.FTNCbila0813006">#REF!</definedName>
    <definedName name="_P1.FTNCbila0813007">#REF!</definedName>
    <definedName name="_P1.FTNCbila0813008">#REF!</definedName>
    <definedName name="_P1.FTNCbila0813009">#REF!</definedName>
    <definedName name="_P1.FTNCbila0813010">#REF!</definedName>
    <definedName name="_P1.FTNCbila0813011">#REF!</definedName>
    <definedName name="_P1.FTNCbila0813012">#REF!</definedName>
    <definedName name="_P1.FTNCbila0813013">#REF!</definedName>
    <definedName name="_P1.FTNCbila0813014">#REF!</definedName>
    <definedName name="_P1.FTNCbila0813015">#REF!</definedName>
    <definedName name="_P1.FTNCbila0813016">#REF!</definedName>
    <definedName name="_P1.FTNCbila0813017">#REF!</definedName>
    <definedName name="_P1.FTNCbila0814001">#REF!</definedName>
    <definedName name="_P1.FTNCbila0814017">#REF!</definedName>
    <definedName name="_P1.FTNCbila0815001">#REF!</definedName>
    <definedName name="_P1.FTNCbila0815002">#REF!</definedName>
    <definedName name="_P1.FTNCbila0815003">#REF!</definedName>
    <definedName name="_P1.FTNCbila0815004">#REF!</definedName>
    <definedName name="_P1.FTNCbila0815005">#REF!</definedName>
    <definedName name="_P1.FTNCbila0815006">#REF!</definedName>
    <definedName name="_P1.FTNCbila0815007">#REF!</definedName>
    <definedName name="_P1.FTNCbila0815008">#REF!</definedName>
    <definedName name="_P1.FTNCbila0815009">#REF!</definedName>
    <definedName name="_P1.FTNCbila0815010">#REF!</definedName>
    <definedName name="_P1.FTNCbila0815011">#REF!</definedName>
    <definedName name="_P1.FTNCbila0815012">#REF!</definedName>
    <definedName name="_P1.FTNCbila0815013">#REF!</definedName>
    <definedName name="_P1.FTNCbila0815014">#REF!</definedName>
    <definedName name="_P1.FTNCbila0815015">#REF!</definedName>
    <definedName name="_P1.FTNCbila0815016">#REF!</definedName>
    <definedName name="_P1.FTNCbila0815017">#REF!</definedName>
    <definedName name="_P1.FTNCbila0816001">#REF!</definedName>
    <definedName name="_P1.FTNCbila0816002">#REF!</definedName>
    <definedName name="_P1.FTNCbila0816003">#REF!</definedName>
    <definedName name="_P1.FTNCbila0816004">#REF!</definedName>
    <definedName name="_P1.FTNCbila0816005">#REF!</definedName>
    <definedName name="_P1.FTNCbila0816006">#REF!</definedName>
    <definedName name="_P1.FTNCbila0816007">#REF!</definedName>
    <definedName name="_P1.FTNCbila0816008">#REF!</definedName>
    <definedName name="_P1.FTNCbila0816009">#REF!</definedName>
    <definedName name="_P1.FTNCbila0816010">#REF!</definedName>
    <definedName name="_P1.FTNCbila0816011">#REF!</definedName>
    <definedName name="_P1.FTNCbila0816012">#REF!</definedName>
    <definedName name="_P1.FTNCbila0816013">#REF!</definedName>
    <definedName name="_P1.FTNCbila0816014">#REF!</definedName>
    <definedName name="_P1.FTNCbila0816015">#REF!</definedName>
    <definedName name="_P1.FTNCbila0816016">#REF!</definedName>
    <definedName name="_P1.FTNCbila0816017">#REF!</definedName>
    <definedName name="_P1.FTNCbila0817001">#REF!</definedName>
    <definedName name="_P1.FTNCbila0817017">#REF!</definedName>
    <definedName name="_P1.FTNCbila0818001">#REF!</definedName>
    <definedName name="_P1.FTNCbila0818002">#REF!</definedName>
    <definedName name="_P1.FTNCbila0818003">#REF!</definedName>
    <definedName name="_P1.FTNCbila0818004">#REF!</definedName>
    <definedName name="_P1.FTNCbila0818005">#REF!</definedName>
    <definedName name="_P1.FTNCbila0818006">#REF!</definedName>
    <definedName name="_P1.FTNCbila0818007">#REF!</definedName>
    <definedName name="_P1.FTNCbila0818008">#REF!</definedName>
    <definedName name="_P1.FTNCbila0818009">#REF!</definedName>
    <definedName name="_P1.FTNCbila0818010">#REF!</definedName>
    <definedName name="_P1.FTNCbila0818011">#REF!</definedName>
    <definedName name="_P1.FTNCbila0818012">#REF!</definedName>
    <definedName name="_P1.FTNCbila0818013">#REF!</definedName>
    <definedName name="_P1.FTNCbila0818014">#REF!</definedName>
    <definedName name="_P1.FTNCbila0818015">#REF!</definedName>
    <definedName name="_P1.FTNCbila0818016">#REF!</definedName>
    <definedName name="_P1.FTNCbila0818017">#REF!</definedName>
    <definedName name="_P1.FTNCbila0819001">#REF!</definedName>
    <definedName name="_P1.FTNCbila0819002">#REF!</definedName>
    <definedName name="_P1.FTNCbila0819003">#REF!</definedName>
    <definedName name="_P1.FTNCbila0819004">#REF!</definedName>
    <definedName name="_P1.FTNCbila0819005">#REF!</definedName>
    <definedName name="_P1.FTNCbila0819006">#REF!</definedName>
    <definedName name="_P1.FTNCbila0819007">#REF!</definedName>
    <definedName name="_P1.FTNCbila0819008">#REF!</definedName>
    <definedName name="_P1.FTNCbila0819009">#REF!</definedName>
    <definedName name="_P1.FTNCbila0819010">#REF!</definedName>
    <definedName name="_P1.FTNCbila0819011">#REF!</definedName>
    <definedName name="_P1.FTNCbila0819012">#REF!</definedName>
    <definedName name="_P1.FTNCbila0819013">#REF!</definedName>
    <definedName name="_P1.FTNCbila0819014">#REF!</definedName>
    <definedName name="_P1.FTNCbila0819015">#REF!</definedName>
    <definedName name="_P1.FTNCbila0819016">#REF!</definedName>
    <definedName name="_P1.FTNCbila0819017">#REF!</definedName>
    <definedName name="_P1.FTNCbila0820001">#REF!</definedName>
    <definedName name="_P1.FTNCbila0820002">#REF!</definedName>
    <definedName name="_P1.FTNCbila0820003">#REF!</definedName>
    <definedName name="_P1.FTNCbila0820004">#REF!</definedName>
    <definedName name="_P1.FTNCbila0820005">#REF!</definedName>
    <definedName name="_P1.FTNCbila0820006">#REF!</definedName>
    <definedName name="_P1.FTNCbila0820007">#REF!</definedName>
    <definedName name="_P1.FTNCbila0820008">#REF!</definedName>
    <definedName name="_P1.FTNCbila0820009">#REF!</definedName>
    <definedName name="_P1.FTNCbila0820010">#REF!</definedName>
    <definedName name="_P1.FTNCbila0820011">#REF!</definedName>
    <definedName name="_P1.FTNCbila0820012">#REF!</definedName>
    <definedName name="_P1.FTNCbila0820013">#REF!</definedName>
    <definedName name="_P1.FTNCbila0820014">#REF!</definedName>
    <definedName name="_P1.FTNCbila0820015">#REF!</definedName>
    <definedName name="_P1.FTNCbila0820016">#REF!</definedName>
    <definedName name="_P1.FTNCbila0820017">#REF!</definedName>
    <definedName name="_P1.FTNCbila0821001">#REF!</definedName>
    <definedName name="_P1.FTNCbila0821002">#REF!</definedName>
    <definedName name="_P1.FTNCbila0821003">#REF!</definedName>
    <definedName name="_P1.FTNCbila0821004">#REF!</definedName>
    <definedName name="_P1.FTNCbila0821005">#REF!</definedName>
    <definedName name="_P1.FTNCbila0821006">#REF!</definedName>
    <definedName name="_P1.FTNCbila0821007">#REF!</definedName>
    <definedName name="_P1.FTNCbila0821008">#REF!</definedName>
    <definedName name="_P1.FTNCbila0821009">#REF!</definedName>
    <definedName name="_P1.FTNCbila0821010">#REF!</definedName>
    <definedName name="_P1.FTNCbila0821011">#REF!</definedName>
    <definedName name="_P1.FTNCbila0821012">#REF!</definedName>
    <definedName name="_P1.FTNCbila0821013">#REF!</definedName>
    <definedName name="_P1.FTNCbila0821014">#REF!</definedName>
    <definedName name="_P1.FTNCbila0821015">#REF!</definedName>
    <definedName name="_P1.FTNCbila0821016">#REF!</definedName>
    <definedName name="_P1.FTNCbila0821017">#REF!</definedName>
    <definedName name="_P1.FTNCbila0822001">#REF!</definedName>
    <definedName name="_P1.FTNCbila0822002">#REF!</definedName>
    <definedName name="_P1.FTNCbila0822003">#REF!</definedName>
    <definedName name="_P1.FTNCbila0822004">#REF!</definedName>
    <definedName name="_P1.FTNCbila0822005">#REF!</definedName>
    <definedName name="_P1.FTNCbila0822006">#REF!</definedName>
    <definedName name="_P1.FTNCbila0822007">#REF!</definedName>
    <definedName name="_P1.FTNCbila0822008">#REF!</definedName>
    <definedName name="_P1.FTNCbila0822009">#REF!</definedName>
    <definedName name="_P1.FTNCbila0822010">#REF!</definedName>
    <definedName name="_P1.FTNCbila0822011">#REF!</definedName>
    <definedName name="_P1.FTNCbila0822012">#REF!</definedName>
    <definedName name="_P1.FTNCbila0822013">#REF!</definedName>
    <definedName name="_P1.FTNCbila0822014">#REF!</definedName>
    <definedName name="_P1.FTNCbila0822015">#REF!</definedName>
    <definedName name="_P1.FTNCbila0822016">#REF!</definedName>
    <definedName name="_P1.FTNCbila0822017">#REF!</definedName>
    <definedName name="_P1.FTNCbila0823001">#REF!</definedName>
    <definedName name="_P1.FTNCbila0823002">#REF!</definedName>
    <definedName name="_P1.FTNCbila0823003">#REF!</definedName>
    <definedName name="_P1.FTNCbila0823004">#REF!</definedName>
    <definedName name="_P1.FTNCbila0823005">#REF!</definedName>
    <definedName name="_P1.FTNCbila0823006">#REF!</definedName>
    <definedName name="_P1.FTNCbila0823007">#REF!</definedName>
    <definedName name="_P1.FTNCbila0823008">#REF!</definedName>
    <definedName name="_P1.FTNCbila0823009">#REF!</definedName>
    <definedName name="_P1.FTNCbila0823010">#REF!</definedName>
    <definedName name="_P1.FTNCbila0823011">#REF!</definedName>
    <definedName name="_P1.FTNCbila0823012">#REF!</definedName>
    <definedName name="_P1.FTNCbila0823013">#REF!</definedName>
    <definedName name="_P1.FTNCbila0823014">#REF!</definedName>
    <definedName name="_P1.FTNCbila0823015">#REF!</definedName>
    <definedName name="_P1.FTNCbila0823016">#REF!</definedName>
    <definedName name="_P1.FTNCbila0823017">#REF!</definedName>
    <definedName name="_P1.FTNCbila0824001">#REF!</definedName>
    <definedName name="_P1.FTNCbila0824002">#REF!</definedName>
    <definedName name="_P1.FTNCbila0824003">#REF!</definedName>
    <definedName name="_P1.FTNCbila0824004">#REF!</definedName>
    <definedName name="_P1.FTNCbila0824005">#REF!</definedName>
    <definedName name="_P1.FTNCbila0824006">#REF!</definedName>
    <definedName name="_P1.FTNCbila0824007">#REF!</definedName>
    <definedName name="_P1.FTNCbila0824008">#REF!</definedName>
    <definedName name="_P1.FTNCbila0824009">#REF!</definedName>
    <definedName name="_P1.FTNCbila0824010">#REF!</definedName>
    <definedName name="_P1.FTNCbila0824011">#REF!</definedName>
    <definedName name="_P1.FTNCbila0824012">#REF!</definedName>
    <definedName name="_P1.FTNCbila0824013">#REF!</definedName>
    <definedName name="_P1.FTNCbila0824014">#REF!</definedName>
    <definedName name="_P1.FTNCbila0824015">#REF!</definedName>
    <definedName name="_P1.FTNCbila0824016">#REF!</definedName>
    <definedName name="_P1.FTNCbila0824017">#REF!</definedName>
    <definedName name="_P1.FTNCbila0825001">#REF!</definedName>
    <definedName name="_P1.FTNCbila0825002">#REF!</definedName>
    <definedName name="_P1.FTNCbila0825003">#REF!</definedName>
    <definedName name="_P1.FTNCbila0825004">#REF!</definedName>
    <definedName name="_P1.FTNCbila0825005">#REF!</definedName>
    <definedName name="_P1.FTNCbila0825006">#REF!</definedName>
    <definedName name="_P1.FTNCbila0825007">#REF!</definedName>
    <definedName name="_P1.FTNCbila0825008">#REF!</definedName>
    <definedName name="_P1.FTNCbila0825009">#REF!</definedName>
    <definedName name="_P1.FTNCbila0825010">#REF!</definedName>
    <definedName name="_P1.FTNCbila0825011">#REF!</definedName>
    <definedName name="_P1.FTNCbila0825012">#REF!</definedName>
    <definedName name="_P1.FTNCbila0825013">#REF!</definedName>
    <definedName name="_P1.FTNCbila0825014">#REF!</definedName>
    <definedName name="_P1.FTNCbila0825015">#REF!</definedName>
    <definedName name="_P1.FTNCbila0825016">#REF!</definedName>
    <definedName name="_P1.FTNCbila0825017">#REF!</definedName>
    <definedName name="_P1.FTNCbila0826001">#REF!</definedName>
    <definedName name="_P1.FTNCbila0826002">#REF!</definedName>
    <definedName name="_P1.FTNCbila0826003">#REF!</definedName>
    <definedName name="_P1.FTNCbila0826004">#REF!</definedName>
    <definedName name="_P1.FTNCbila0826005">#REF!</definedName>
    <definedName name="_P1.FTNCbila0826006">#REF!</definedName>
    <definedName name="_P1.FTNCbila0826007">#REF!</definedName>
    <definedName name="_P1.FTNCbila0826008">#REF!</definedName>
    <definedName name="_P1.FTNCbila0826009">#REF!</definedName>
    <definedName name="_P1.FTNCbila0826010">#REF!</definedName>
    <definedName name="_P1.FTNCbila0826011">#REF!</definedName>
    <definedName name="_P1.FTNCbila0826012">#REF!</definedName>
    <definedName name="_P1.FTNCbila0826013">#REF!</definedName>
    <definedName name="_P1.FTNCbila0826014">#REF!</definedName>
    <definedName name="_P1.FTNCbila0826015">#REF!</definedName>
    <definedName name="_P1.FTNCbila0826016">#REF!</definedName>
    <definedName name="_P1.FTNCbila0826017">#REF!</definedName>
    <definedName name="_P1.FTNCbila0827001">#REF!</definedName>
    <definedName name="_P1.FTNCbila0827002">#REF!</definedName>
    <definedName name="_P1.FTNCbila0827003">#REF!</definedName>
    <definedName name="_P1.FTNCbila0827004">#REF!</definedName>
    <definedName name="_P1.FTNCbila0827005">#REF!</definedName>
    <definedName name="_P1.FTNCbila0827006">#REF!</definedName>
    <definedName name="_P1.FTNCbila0827007">#REF!</definedName>
    <definedName name="_P1.FTNCbila0827008">#REF!</definedName>
    <definedName name="_P1.FTNCbila0827009">#REF!</definedName>
    <definedName name="_P1.FTNCbila0827010">#REF!</definedName>
    <definedName name="_P1.FTNCbila0827011">#REF!</definedName>
    <definedName name="_P1.FTNCbila0827012">#REF!</definedName>
    <definedName name="_P1.FTNCbila0827013">#REF!</definedName>
    <definedName name="_P1.FTNCbila0827014">#REF!</definedName>
    <definedName name="_P1.FTNCbila0827015">#REF!</definedName>
    <definedName name="_P1.FTNCbila0827016">#REF!</definedName>
    <definedName name="_P1.FTNCbila0827017">#REF!</definedName>
    <definedName name="_P1.FTNCbila0828001">#REF!</definedName>
    <definedName name="_P1.FTNCbila0828002">#REF!</definedName>
    <definedName name="_P1.FTNCbila0828003">#REF!</definedName>
    <definedName name="_P1.FTNCbila0828004">#REF!</definedName>
    <definedName name="_P1.FTNCbila0828005">#REF!</definedName>
    <definedName name="_P1.FTNCbila0828006">#REF!</definedName>
    <definedName name="_P1.FTNCbila0828007">#REF!</definedName>
    <definedName name="_P1.FTNCbila0828008">#REF!</definedName>
    <definedName name="_P1.FTNCbila0828009">#REF!</definedName>
    <definedName name="_P1.FTNCbila0828010">#REF!</definedName>
    <definedName name="_P1.FTNCbila0828011">#REF!</definedName>
    <definedName name="_P1.FTNCbila0828012">#REF!</definedName>
    <definedName name="_P1.FTNCbila0828013">#REF!</definedName>
    <definedName name="_P1.FTNCbila0828014">#REF!</definedName>
    <definedName name="_P1.FTNCbila0828015">#REF!</definedName>
    <definedName name="_P1.FTNCbila0828016">#REF!</definedName>
    <definedName name="_P1.FTNCbila0828017">#REF!</definedName>
    <definedName name="_P1.FTNCbila0829001">#REF!</definedName>
    <definedName name="_P1.FTNCbila0829002">#REF!</definedName>
    <definedName name="_P1.FTNCbila0829003">#REF!</definedName>
    <definedName name="_P1.FTNCbila0829004">#REF!</definedName>
    <definedName name="_P1.FTNCbila0829005">#REF!</definedName>
    <definedName name="_P1.FTNCbila0829006">#REF!</definedName>
    <definedName name="_P1.FTNCbila0829007">#REF!</definedName>
    <definedName name="_P1.FTNCbila0829008">#REF!</definedName>
    <definedName name="_P1.FTNCbila0829009">#REF!</definedName>
    <definedName name="_P1.FTNCbila0829010">#REF!</definedName>
    <definedName name="_P1.FTNCbila0829011">#REF!</definedName>
    <definedName name="_P1.FTNCbila0829012">#REF!</definedName>
    <definedName name="_P1.FTNCbila0829013">#REF!</definedName>
    <definedName name="_P1.FTNCbila0829014">#REF!</definedName>
    <definedName name="_P1.FTNCbila0829015">#REF!</definedName>
    <definedName name="_P1.FTNCbila0829016">#REF!</definedName>
    <definedName name="_P1.FTNCbila0829017">#REF!</definedName>
    <definedName name="_P1.FTNCbila0830001">#REF!</definedName>
    <definedName name="_P1.FTNCbila0830002">#REF!</definedName>
    <definedName name="_P1.FTNCbila0830003">#REF!</definedName>
    <definedName name="_P1.FTNCbila0830004">#REF!</definedName>
    <definedName name="_P1.FTNCbila0830005">#REF!</definedName>
    <definedName name="_P1.FTNCbila0830006">#REF!</definedName>
    <definedName name="_P1.FTNCbila0830007">#REF!</definedName>
    <definedName name="_P1.FTNCbila0830008">#REF!</definedName>
    <definedName name="_P1.FTNCbila0830009">#REF!</definedName>
    <definedName name="_P1.FTNCbila0830010">#REF!</definedName>
    <definedName name="_P1.FTNCbila0830011">#REF!</definedName>
    <definedName name="_P1.FTNCbila0830012">#REF!</definedName>
    <definedName name="_P1.FTNCbila0830013">#REF!</definedName>
    <definedName name="_P1.FTNCbila0830014">#REF!</definedName>
    <definedName name="_P1.FTNCbila0830015">#REF!</definedName>
    <definedName name="_P1.FTNCbila0830016">#REF!</definedName>
    <definedName name="_P1.FTNCbila0830017">#REF!</definedName>
    <definedName name="_P1.FTNCbila0831001">#REF!</definedName>
    <definedName name="_P1.FTNCbila0831002">#REF!</definedName>
    <definedName name="_P1.FTNCbila0831003">#REF!</definedName>
    <definedName name="_P1.FTNCbila0831004">#REF!</definedName>
    <definedName name="_P1.FTNCbila0831005">#REF!</definedName>
    <definedName name="_P1.FTNCbila0831006">#REF!</definedName>
    <definedName name="_P1.FTNCbila0831007">#REF!</definedName>
    <definedName name="_P1.FTNCbila0831008">#REF!</definedName>
    <definedName name="_P1.FTNCbila0831009">#REF!</definedName>
    <definedName name="_P1.FTNCbila0831010">#REF!</definedName>
    <definedName name="_P1.FTNCbila0831011">#REF!</definedName>
    <definedName name="_P1.FTNCbila0831012">#REF!</definedName>
    <definedName name="_P1.FTNCbila0831013">#REF!</definedName>
    <definedName name="_P1.FTNCbila0831014">#REF!</definedName>
    <definedName name="_P1.FTNCbila0831015">#REF!</definedName>
    <definedName name="_P1.FTNCbila0831016">#REF!</definedName>
    <definedName name="_P1.FTNCbila0831017">#REF!</definedName>
    <definedName name="_P1.FTNCbila0832001">#REF!</definedName>
    <definedName name="_P1.FTNCbila0832002">#REF!</definedName>
    <definedName name="_P1.FTNCbila0832003">#REF!</definedName>
    <definedName name="_P1.FTNCbila0832004">#REF!</definedName>
    <definedName name="_P1.FTNCbila0832005">#REF!</definedName>
    <definedName name="_P1.FTNCbila0832006">#REF!</definedName>
    <definedName name="_P1.FTNCbila0832007">#REF!</definedName>
    <definedName name="_P1.FTNCbila0832008">#REF!</definedName>
    <definedName name="_P1.FTNCbila0832009">#REF!</definedName>
    <definedName name="_P1.FTNCbila0832010">#REF!</definedName>
    <definedName name="_P1.FTNCbila0832011">#REF!</definedName>
    <definedName name="_P1.FTNCbila0832012">#REF!</definedName>
    <definedName name="_P1.FTNCbila0832013">#REF!</definedName>
    <definedName name="_P1.FTNCbila0832014">#REF!</definedName>
    <definedName name="_P1.FTNCbila0832015">#REF!</definedName>
    <definedName name="_P1.FTNCbila0832016">#REF!</definedName>
    <definedName name="_P1.FTNCbila0832017">#REF!</definedName>
    <definedName name="_P1.FTNCbila0833001">#REF!</definedName>
    <definedName name="_P1.FTNCbila0833002">#REF!</definedName>
    <definedName name="_P1.FTNCbila0833003">#REF!</definedName>
    <definedName name="_P1.FTNCbila0833004">#REF!</definedName>
    <definedName name="_P1.FTNCbila0833005">#REF!</definedName>
    <definedName name="_P1.FTNCbila0833006">#REF!</definedName>
    <definedName name="_P1.FTNCbila0833007">#REF!</definedName>
    <definedName name="_P1.FTNCbila0833008">#REF!</definedName>
    <definedName name="_P1.FTNCbila0833009">#REF!</definedName>
    <definedName name="_P1.FTNCbila0833010">#REF!</definedName>
    <definedName name="_P1.FTNCbila0833011">#REF!</definedName>
    <definedName name="_P1.FTNCbila0833012">#REF!</definedName>
    <definedName name="_P1.FTNCbila0833013">#REF!</definedName>
    <definedName name="_P1.FTNCbila0833014">#REF!</definedName>
    <definedName name="_P1.FTNCbila0833015">#REF!</definedName>
    <definedName name="_P1.FTNCbila0833016">#REF!</definedName>
    <definedName name="_P1.FTNCbila0833017">#REF!</definedName>
    <definedName name="_P1.FTNCbila0834001">#REF!</definedName>
    <definedName name="_P1.FTNCbila0834002">#REF!</definedName>
    <definedName name="_P1.FTNCbila0834003">#REF!</definedName>
    <definedName name="_P1.FTNCbila0834004">#REF!</definedName>
    <definedName name="_P1.FTNCbila0834005">#REF!</definedName>
    <definedName name="_P1.FTNCbila0834006">#REF!</definedName>
    <definedName name="_P1.FTNCbila0834007">#REF!</definedName>
    <definedName name="_P1.FTNCbila0834008">#REF!</definedName>
    <definedName name="_P1.FTNCbila0834009">#REF!</definedName>
    <definedName name="_P1.FTNCbila0834010">#REF!</definedName>
    <definedName name="_P1.FTNCbila0834011">#REF!</definedName>
    <definedName name="_P1.FTNCbila0834012">#REF!</definedName>
    <definedName name="_P1.FTNCbila0834013">#REF!</definedName>
    <definedName name="_P1.FTNCbila0834014">#REF!</definedName>
    <definedName name="_P1.FTNCbila0834015">#REF!</definedName>
    <definedName name="_P1.FTNCbila0834016">#REF!</definedName>
    <definedName name="_P1.FTNCbila0834017">#REF!</definedName>
    <definedName name="_P1.FTNCbila0835001">#REF!</definedName>
    <definedName name="_P1.FTNCbila0835002">#REF!</definedName>
    <definedName name="_P1.FTNCbila0835003">#REF!</definedName>
    <definedName name="_P1.FTNCbila0835004">#REF!</definedName>
    <definedName name="_P1.FTNCbila0835005">#REF!</definedName>
    <definedName name="_P1.FTNCbila0835006">#REF!</definedName>
    <definedName name="_P1.FTNCbila0835007">#REF!</definedName>
    <definedName name="_P1.FTNCbila0835008">#REF!</definedName>
    <definedName name="_P1.FTNCbila0835009">#REF!</definedName>
    <definedName name="_P1.FTNCbila0835010">#REF!</definedName>
    <definedName name="_P1.FTNCbila0835011">#REF!</definedName>
    <definedName name="_P1.FTNCbila0835012">#REF!</definedName>
    <definedName name="_P1.FTNCbila0835013">#REF!</definedName>
    <definedName name="_P1.FTNCbila0835014">#REF!</definedName>
    <definedName name="_P1.FTNCbila0835015">#REF!</definedName>
    <definedName name="_P1.FTNCbila0835016">#REF!</definedName>
    <definedName name="_P1.FTNCbila0835017">#REF!</definedName>
    <definedName name="_P1.FTNCbila0836001">#REF!</definedName>
    <definedName name="_P1.FTNCbila0836002">#REF!</definedName>
    <definedName name="_P1.FTNCbila0836003">#REF!</definedName>
    <definedName name="_P1.FTNCbila0836004">#REF!</definedName>
    <definedName name="_P1.FTNCbila0836005">#REF!</definedName>
    <definedName name="_P1.FTNCbila0836006">#REF!</definedName>
    <definedName name="_P1.FTNCbila0836007">#REF!</definedName>
    <definedName name="_P1.FTNCbila0836008">#REF!</definedName>
    <definedName name="_P1.FTNCbila0836009">#REF!</definedName>
    <definedName name="_P1.FTNCbila0836010">#REF!</definedName>
    <definedName name="_P1.FTNCbila0836011">#REF!</definedName>
    <definedName name="_P1.FTNCbila0836012">#REF!</definedName>
    <definedName name="_P1.FTNCbila0836013">#REF!</definedName>
    <definedName name="_P1.FTNCbila0836014">#REF!</definedName>
    <definedName name="_P1.FTNCbila0836015">#REF!</definedName>
    <definedName name="_P1.FTNCbila0836016">#REF!</definedName>
    <definedName name="_P1.FTNCbila0836017">#REF!</definedName>
    <definedName name="_P1.FTNCbila0837001">#REF!</definedName>
    <definedName name="_P1.FTNCbila0837002">#REF!</definedName>
    <definedName name="_P1.FTNCbila0837003">#REF!</definedName>
    <definedName name="_P1.FTNCbila0837004">#REF!</definedName>
    <definedName name="_P1.FTNCbila0837005">#REF!</definedName>
    <definedName name="_P1.FTNCbila0837006">#REF!</definedName>
    <definedName name="_P1.FTNCbila0837007">#REF!</definedName>
    <definedName name="_P1.FTNCbila0837008">#REF!</definedName>
    <definedName name="_P1.FTNCbila0837009">#REF!</definedName>
    <definedName name="_P1.FTNCbila0837010">#REF!</definedName>
    <definedName name="_P1.FTNCbila0837011">#REF!</definedName>
    <definedName name="_P1.FTNCbila0837012">#REF!</definedName>
    <definedName name="_P1.FTNCbila0837013">#REF!</definedName>
    <definedName name="_P1.FTNCbila0837014">#REF!</definedName>
    <definedName name="_P1.FTNCbila0837015">#REF!</definedName>
    <definedName name="_P1.FTNCbila0837016">#REF!</definedName>
    <definedName name="_P1.FTNCbila0837017">#REF!</definedName>
    <definedName name="_P1.FTNCbila0838001">#REF!</definedName>
    <definedName name="_P1.FTNCbila0838002">#REF!</definedName>
    <definedName name="_P1.FTNCbila0838003">#REF!</definedName>
    <definedName name="_P1.FTNCbila0838004">#REF!</definedName>
    <definedName name="_P1.FTNCbila0838005">#REF!</definedName>
    <definedName name="_P1.FTNCbila0838006">#REF!</definedName>
    <definedName name="_P1.FTNCbila0838007">#REF!</definedName>
    <definedName name="_P1.FTNCbila0838008">#REF!</definedName>
    <definedName name="_P1.FTNCbila0838009">#REF!</definedName>
    <definedName name="_P1.FTNCbila0838010">#REF!</definedName>
    <definedName name="_P1.FTNCbila0838011">#REF!</definedName>
    <definedName name="_P1.FTNCbila0838012">#REF!</definedName>
    <definedName name="_P1.FTNCbila0838013">#REF!</definedName>
    <definedName name="_P1.FTNCbila0838014">#REF!</definedName>
    <definedName name="_P1.FTNCbila0838015">#REF!</definedName>
    <definedName name="_P1.FTNCbila0838016">#REF!</definedName>
    <definedName name="_P1.FTNCbila0838017">#REF!</definedName>
    <definedName name="_P1.FTNCbila0839001">#REF!</definedName>
    <definedName name="_P1.FTNCbila0839002">#REF!</definedName>
    <definedName name="_P1.FTNCbila0839003">#REF!</definedName>
    <definedName name="_P1.FTNCbila0839004">#REF!</definedName>
    <definedName name="_P1.FTNCbila0839005">#REF!</definedName>
    <definedName name="_P1.FTNCbila0839006">#REF!</definedName>
    <definedName name="_P1.FTNCbila0839007">#REF!</definedName>
    <definedName name="_P1.FTNCbila0839008">#REF!</definedName>
    <definedName name="_P1.FTNCbila0839009">#REF!</definedName>
    <definedName name="_P1.FTNCbila0839010">#REF!</definedName>
    <definedName name="_P1.FTNCbila0839011">#REF!</definedName>
    <definedName name="_P1.FTNCbila0839012">#REF!</definedName>
    <definedName name="_P1.FTNCbila0839013">#REF!</definedName>
    <definedName name="_P1.FTNCbila0839014">#REF!</definedName>
    <definedName name="_P1.FTNCbila0839015">#REF!</definedName>
    <definedName name="_P1.FTNCbila0839016">#REF!</definedName>
    <definedName name="_P1.FTNCbila0839017">#REF!</definedName>
    <definedName name="_P1.FTNCbila0840001">#REF!</definedName>
    <definedName name="_P1.FTNCbila0840002">#REF!</definedName>
    <definedName name="_P1.FTNCbila0840003">#REF!</definedName>
    <definedName name="_P1.FTNCbila0840004">#REF!</definedName>
    <definedName name="_P1.FTNCbila0840005">#REF!</definedName>
    <definedName name="_P1.FTNCbila0840006">#REF!</definedName>
    <definedName name="_P1.FTNCbila0840007">#REF!</definedName>
    <definedName name="_P1.FTNCbila0840008">#REF!</definedName>
    <definedName name="_P1.FTNCbila0840009">#REF!</definedName>
    <definedName name="_P1.FTNCbila0840010">#REF!</definedName>
    <definedName name="_P1.FTNCbila0840011">#REF!</definedName>
    <definedName name="_P1.FTNCbila0840012">#REF!</definedName>
    <definedName name="_P1.FTNCbila0840013">#REF!</definedName>
    <definedName name="_P1.FTNCbila0840014">#REF!</definedName>
    <definedName name="_P1.FTNCbila0840015">#REF!</definedName>
    <definedName name="_P1.FTNCbila0840016">#REF!</definedName>
    <definedName name="_P1.FTNCbila0840017">#REF!</definedName>
    <definedName name="_P1.FTNCbila0841001">#REF!</definedName>
    <definedName name="_P1.FTNCbila0841002">#REF!</definedName>
    <definedName name="_P1.FTNCbila0841003">#REF!</definedName>
    <definedName name="_P1.FTNCbila0841004">#REF!</definedName>
    <definedName name="_P1.FTNCbila0841005">#REF!</definedName>
    <definedName name="_P1.FTNCbila0841006">#REF!</definedName>
    <definedName name="_P1.FTNCbila0841007">#REF!</definedName>
    <definedName name="_P1.FTNCbila0841008">#REF!</definedName>
    <definedName name="_P1.FTNCbila0841009">#REF!</definedName>
    <definedName name="_P1.FTNCbila0841010">#REF!</definedName>
    <definedName name="_P1.FTNCbila0841011">#REF!</definedName>
    <definedName name="_P1.FTNCbila0841012">#REF!</definedName>
    <definedName name="_P1.FTNCbila0841013">#REF!</definedName>
    <definedName name="_P1.FTNCbila0841014">#REF!</definedName>
    <definedName name="_P1.FTNCbila0841015">#REF!</definedName>
    <definedName name="_P1.FTNCbila0841016">#REF!</definedName>
    <definedName name="_P1.FTNCbila0841017">#REF!</definedName>
    <definedName name="_P1.FTNCbila0842001">#REF!</definedName>
    <definedName name="_P1.FTNCbila0842002">#REF!</definedName>
    <definedName name="_P1.FTNCbila0842003">#REF!</definedName>
    <definedName name="_P1.FTNCbila0842004">#REF!</definedName>
    <definedName name="_P1.FTNCbila0842005">#REF!</definedName>
    <definedName name="_P1.FTNCbila0842006">#REF!</definedName>
    <definedName name="_P1.FTNCbila0842007">#REF!</definedName>
    <definedName name="_P1.FTNCbila0842008">#REF!</definedName>
    <definedName name="_P1.FTNCbila0842009">#REF!</definedName>
    <definedName name="_P1.FTNCbila0842010">#REF!</definedName>
    <definedName name="_P1.FTNCbila0842011">#REF!</definedName>
    <definedName name="_P1.FTNCbila0842012">#REF!</definedName>
    <definedName name="_P1.FTNCbila0842013">#REF!</definedName>
    <definedName name="_P1.FTNCbila0842014">#REF!</definedName>
    <definedName name="_P1.FTNCbila0842015">#REF!</definedName>
    <definedName name="_P1.FTNCbila0842016">#REF!</definedName>
    <definedName name="_P1.FTNCbila0842017">#REF!</definedName>
    <definedName name="_P1.FTNCbila0843001">#REF!</definedName>
    <definedName name="_P1.FTNCbila0843002">#REF!</definedName>
    <definedName name="_P1.FTNCbila0843003">#REF!</definedName>
    <definedName name="_P1.FTNCbila0843004">#REF!</definedName>
    <definedName name="_P1.FTNCbila0843005">#REF!</definedName>
    <definedName name="_P1.FTNCbila0843006">#REF!</definedName>
    <definedName name="_P1.FTNCbila0843007">#REF!</definedName>
    <definedName name="_P1.FTNCbila0843008">#REF!</definedName>
    <definedName name="_P1.FTNCbila0843009">#REF!</definedName>
    <definedName name="_P1.FTNCbila0843010">#REF!</definedName>
    <definedName name="_P1.FTNCbila0843011">#REF!</definedName>
    <definedName name="_P1.FTNCbila0843012">#REF!</definedName>
    <definedName name="_P1.FTNCbila0843013">#REF!</definedName>
    <definedName name="_P1.FTNCbila0843014">#REF!</definedName>
    <definedName name="_P1.FTNCbila0843015">#REF!</definedName>
    <definedName name="_P1.FTNCbila0843016">#REF!</definedName>
    <definedName name="_P1.FTNCbila0843017">#REF!</definedName>
    <definedName name="_P1.FTNCbila0844001">#REF!</definedName>
    <definedName name="_P1.FTNCbila0844002">#REF!</definedName>
    <definedName name="_P1.FTNCbila0844003">#REF!</definedName>
    <definedName name="_P1.FTNCbila0844004">#REF!</definedName>
    <definedName name="_P1.FTNCbila0844005">#REF!</definedName>
    <definedName name="_P1.FTNCbila0844006">#REF!</definedName>
    <definedName name="_P1.FTNCbila0844007">#REF!</definedName>
    <definedName name="_P1.FTNCbila0844008">#REF!</definedName>
    <definedName name="_P1.FTNCbila0844009">#REF!</definedName>
    <definedName name="_P1.FTNCbila0844010">#REF!</definedName>
    <definedName name="_P1.FTNCbila0844011">#REF!</definedName>
    <definedName name="_P1.FTNCbila0844012">#REF!</definedName>
    <definedName name="_P1.FTNCbila0844013">#REF!</definedName>
    <definedName name="_P1.FTNCbila0844014">#REF!</definedName>
    <definedName name="_P1.FTNCbila0844015">#REF!</definedName>
    <definedName name="_P1.FTNCbila0844016">#REF!</definedName>
    <definedName name="_P1.FTNCbila0844017">#REF!</definedName>
    <definedName name="_P1.FTNCbila0845001">#REF!</definedName>
    <definedName name="_P1.FTNCbila0845002">#REF!</definedName>
    <definedName name="_P1.FTNCbila0845003">#REF!</definedName>
    <definedName name="_P1.FTNCbila0845004">#REF!</definedName>
    <definedName name="_P1.FTNCbila0845005">#REF!</definedName>
    <definedName name="_P1.FTNCbila0845006">#REF!</definedName>
    <definedName name="_P1.FTNCbila0845007">#REF!</definedName>
    <definedName name="_P1.FTNCbila0845008">#REF!</definedName>
    <definedName name="_P1.FTNCbila0845009">#REF!</definedName>
    <definedName name="_P1.FTNCbila0845010">#REF!</definedName>
    <definedName name="_P1.FTNCbila0845011">#REF!</definedName>
    <definedName name="_P1.FTNCbila0845012">#REF!</definedName>
    <definedName name="_P1.FTNCbila0845013">#REF!</definedName>
    <definedName name="_P1.FTNCbila0845014">#REF!</definedName>
    <definedName name="_P1.FTNCbila0845015">#REF!</definedName>
    <definedName name="_P1.FTNCbila0845016">#REF!</definedName>
    <definedName name="_P1.FTNCbila0845017">#REF!</definedName>
    <definedName name="_P1.FTNCbila0846001">#REF!</definedName>
    <definedName name="_P1.FTNCbila0846002">#REF!</definedName>
    <definedName name="_P1.FTNCbila0846003">#REF!</definedName>
    <definedName name="_P1.FTNCbila0846004">#REF!</definedName>
    <definedName name="_P1.FTNCbila0846005">#REF!</definedName>
    <definedName name="_P1.FTNCbila0846006">#REF!</definedName>
    <definedName name="_P1.FTNCbila0846007">#REF!</definedName>
    <definedName name="_P1.FTNCbila0846008">#REF!</definedName>
    <definedName name="_P1.FTNCbila0846009">#REF!</definedName>
    <definedName name="_P1.FTNCbila0846010">#REF!</definedName>
    <definedName name="_P1.FTNCbila0846011">#REF!</definedName>
    <definedName name="_P1.FTNCbila0846012">#REF!</definedName>
    <definedName name="_P1.FTNCbila0846013">#REF!</definedName>
    <definedName name="_P1.FTNCbila0846014">#REF!</definedName>
    <definedName name="_P1.FTNCbila0846015">#REF!</definedName>
    <definedName name="_P1.FTNCbila0846016">#REF!</definedName>
    <definedName name="_P1.FTNCbila0846017">#REF!</definedName>
    <definedName name="_P1.FTNCbila0847001">#REF!</definedName>
    <definedName name="_P1.FTNCbila0847002">#REF!</definedName>
    <definedName name="_P1.FTNCbila0847003">#REF!</definedName>
    <definedName name="_P1.FTNCbila0847004">#REF!</definedName>
    <definedName name="_P1.FTNCbila0847005">#REF!</definedName>
    <definedName name="_P1.FTNCbila0847006">#REF!</definedName>
    <definedName name="_P1.FTNCbila0847007">#REF!</definedName>
    <definedName name="_P1.FTNCbila0847008">#REF!</definedName>
    <definedName name="_P1.FTNCbila0847009">#REF!</definedName>
    <definedName name="_P1.FTNCbila0847010">#REF!</definedName>
    <definedName name="_P1.FTNCbila0847011">#REF!</definedName>
    <definedName name="_P1.FTNCbila0847012">#REF!</definedName>
    <definedName name="_P1.FTNCbila0847013">#REF!</definedName>
    <definedName name="_P1.FTNCbila0847014">#REF!</definedName>
    <definedName name="_P1.FTNCbila0847015">#REF!</definedName>
    <definedName name="_P1.FTNCbila0847016">#REF!</definedName>
    <definedName name="_P1.FTNCbila0847017">#REF!</definedName>
    <definedName name="_P1.FTNCbila0848001">#REF!</definedName>
    <definedName name="_P1.FTNCbila0848002">#REF!</definedName>
    <definedName name="_P1.FTNCbila0848003">#REF!</definedName>
    <definedName name="_P1.FTNCbila0848004">#REF!</definedName>
    <definedName name="_P1.FTNCbila0848005">#REF!</definedName>
    <definedName name="_P1.FTNCbila0848006">#REF!</definedName>
    <definedName name="_P1.FTNCbila0848007">#REF!</definedName>
    <definedName name="_P1.FTNCbila0848008">#REF!</definedName>
    <definedName name="_P1.FTNCbila0848009">#REF!</definedName>
    <definedName name="_P1.FTNCbila0848010">#REF!</definedName>
    <definedName name="_P1.FTNCbila0848011">#REF!</definedName>
    <definedName name="_P1.FTNCbila0848012">#REF!</definedName>
    <definedName name="_P1.FTNCbila0848013">#REF!</definedName>
    <definedName name="_P1.FTNCbila0848014">#REF!</definedName>
    <definedName name="_P1.FTNCbila0848015">#REF!</definedName>
    <definedName name="_P1.FTNCbila0848016">#REF!</definedName>
    <definedName name="_P1.FTNCbila0848017">#REF!</definedName>
    <definedName name="_P1.FTNCbila0849001">#REF!</definedName>
    <definedName name="_P1.FTNCbila0849002">#REF!</definedName>
    <definedName name="_P1.FTNCbila0849003">#REF!</definedName>
    <definedName name="_P1.FTNCbila0849004">#REF!</definedName>
    <definedName name="_P1.FTNCbila0849005">#REF!</definedName>
    <definedName name="_P1.FTNCbila0849006">#REF!</definedName>
    <definedName name="_P1.FTNCbila0849007">#REF!</definedName>
    <definedName name="_P1.FTNCbila0849008">#REF!</definedName>
    <definedName name="_P1.FTNCbila0849009">#REF!</definedName>
    <definedName name="_P1.FTNCbila0849010">#REF!</definedName>
    <definedName name="_P1.FTNCbila0849011">#REF!</definedName>
    <definedName name="_P1.FTNCbila0849012">#REF!</definedName>
    <definedName name="_P1.FTNCbila0849013">#REF!</definedName>
    <definedName name="_P1.FTNCbila0849014">#REF!</definedName>
    <definedName name="_P1.FTNCbila0849015">#REF!</definedName>
    <definedName name="_P1.FTNCbila0849016">#REF!</definedName>
    <definedName name="_P1.FTNCbila0849017">#REF!</definedName>
    <definedName name="_P1.FTNCbila0850001">#REF!</definedName>
    <definedName name="_P1.FTNCbila0850002">#REF!</definedName>
    <definedName name="_P1.FTNCbila0850003">#REF!</definedName>
    <definedName name="_P1.FTNCbila0850004">#REF!</definedName>
    <definedName name="_P1.FTNCbila0850005">#REF!</definedName>
    <definedName name="_P1.FTNCbila0850006">#REF!</definedName>
    <definedName name="_P1.FTNCbila0850007">#REF!</definedName>
    <definedName name="_P1.FTNCbila0850008">#REF!</definedName>
    <definedName name="_P1.FTNCbila0850009">#REF!</definedName>
    <definedName name="_P1.FTNCbila0850010">#REF!</definedName>
    <definedName name="_P1.FTNCbila0850011">#REF!</definedName>
    <definedName name="_P1.FTNCbila0850012">#REF!</definedName>
    <definedName name="_P1.FTNCbila0850013">#REF!</definedName>
    <definedName name="_P1.FTNCbila0850014">#REF!</definedName>
    <definedName name="_P1.FTNCbila0850015">#REF!</definedName>
    <definedName name="_P1.FTNCbila0850016">#REF!</definedName>
    <definedName name="_P1.FTNCbila0850017">#REF!</definedName>
    <definedName name="_P1.FTNCbila0851001">#REF!</definedName>
    <definedName name="_P1.FTNCbila0851002">#REF!</definedName>
    <definedName name="_P1.FTNCbila0851003">#REF!</definedName>
    <definedName name="_P1.FTNCbila0851004">#REF!</definedName>
    <definedName name="_P1.FTNCbila0851005">#REF!</definedName>
    <definedName name="_P1.FTNCbila0851006">#REF!</definedName>
    <definedName name="_P1.FTNCbila0851007">#REF!</definedName>
    <definedName name="_P1.FTNCbila0851008">#REF!</definedName>
    <definedName name="_P1.FTNCbila0851009">#REF!</definedName>
    <definedName name="_P1.FTNCbila0851010">#REF!</definedName>
    <definedName name="_P1.FTNCbila0851011">#REF!</definedName>
    <definedName name="_P1.FTNCbila0851012">#REF!</definedName>
    <definedName name="_P1.FTNCbila0851013">#REF!</definedName>
    <definedName name="_P1.FTNCbila0851014">#REF!</definedName>
    <definedName name="_P1.FTNCbila0851015">#REF!</definedName>
    <definedName name="_P1.FTNCbila0851016">#REF!</definedName>
    <definedName name="_P1.FTNCbila0851017">#REF!</definedName>
    <definedName name="_P1.FTNCbila0852001">#REF!</definedName>
    <definedName name="_P1.FTNCbila0852002">#REF!</definedName>
    <definedName name="_P1.FTNCbila0852003">#REF!</definedName>
    <definedName name="_P1.FTNCbila0852004">#REF!</definedName>
    <definedName name="_P1.FTNCbila0852005">#REF!</definedName>
    <definedName name="_P1.FTNCbila0852006">#REF!</definedName>
    <definedName name="_P1.FTNCbila0852007">#REF!</definedName>
    <definedName name="_P1.FTNCbila0852008">#REF!</definedName>
    <definedName name="_P1.FTNCbila0852009">#REF!</definedName>
    <definedName name="_P1.FTNCbila0852010">#REF!</definedName>
    <definedName name="_P1.FTNCbila0852011">#REF!</definedName>
    <definedName name="_P1.FTNCbila0852012">#REF!</definedName>
    <definedName name="_P1.FTNCbila0852013">#REF!</definedName>
    <definedName name="_P1.FTNCbila0852014">#REF!</definedName>
    <definedName name="_P1.FTNCbila0852015">#REF!</definedName>
    <definedName name="_P1.FTNCbila0852016">#REF!</definedName>
    <definedName name="_P1.FTNCbila0852017">#REF!</definedName>
    <definedName name="_P1.FTNCbila0853001">#REF!</definedName>
    <definedName name="_P1.FTNCbila0853002">#REF!</definedName>
    <definedName name="_P1.FTNCbila0853003">#REF!</definedName>
    <definedName name="_P1.FTNCbila0853004">#REF!</definedName>
    <definedName name="_P1.FTNCbila0853005">#REF!</definedName>
    <definedName name="_P1.FTNCbila0853006">#REF!</definedName>
    <definedName name="_P1.FTNCbila0853007">#REF!</definedName>
    <definedName name="_P1.FTNCbila0853008">#REF!</definedName>
    <definedName name="_P1.FTNCbila0853009">#REF!</definedName>
    <definedName name="_P1.FTNCbila0853010">#REF!</definedName>
    <definedName name="_P1.FTNCbila0853011">#REF!</definedName>
    <definedName name="_P1.FTNCbila0853012">#REF!</definedName>
    <definedName name="_P1.FTNCbila0853013">#REF!</definedName>
    <definedName name="_P1.FTNCbila0853014">#REF!</definedName>
    <definedName name="_P1.FTNCbila0853015">#REF!</definedName>
    <definedName name="_P1.FTNCbila0853016">#REF!</definedName>
    <definedName name="_P1.FTNCbila0853017">#REF!</definedName>
    <definedName name="_P1.FTNCbila0854001">#REF!</definedName>
    <definedName name="_P1.FTNCbila0854002">#REF!</definedName>
    <definedName name="_P1.FTNCbila0854003">#REF!</definedName>
    <definedName name="_P1.FTNCbila0854004">#REF!</definedName>
    <definedName name="_P1.FTNCbila0854005">#REF!</definedName>
    <definedName name="_P1.FTNCbila0854006">#REF!</definedName>
    <definedName name="_P1.FTNCbila0854007">#REF!</definedName>
    <definedName name="_P1.FTNCbila0854008">#REF!</definedName>
    <definedName name="_P1.FTNCbila0854009">#REF!</definedName>
    <definedName name="_P1.FTNCbila0854010">#REF!</definedName>
    <definedName name="_P1.FTNCbila0854011">#REF!</definedName>
    <definedName name="_P1.FTNCbila0854012">#REF!</definedName>
    <definedName name="_P1.FTNCbila0854013">#REF!</definedName>
    <definedName name="_P1.FTNCbila0854014">#REF!</definedName>
    <definedName name="_P1.FTNCbila0854015">#REF!</definedName>
    <definedName name="_P1.FTNCbila0854016">#REF!</definedName>
    <definedName name="_P1.FTNCbila0854017">#REF!</definedName>
    <definedName name="_P1.FTNCbila0855001">#REF!</definedName>
    <definedName name="_P1.FTNCbila0855002">#REF!</definedName>
    <definedName name="_P1.FTNCbila0855003">#REF!</definedName>
    <definedName name="_P1.FTNCbila0855004">#REF!</definedName>
    <definedName name="_P1.FTNCbila0855005">#REF!</definedName>
    <definedName name="_P1.FTNCbila0855006">#REF!</definedName>
    <definedName name="_P1.FTNCbila0855007">#REF!</definedName>
    <definedName name="_P1.FTNCbila0855008">#REF!</definedName>
    <definedName name="_P1.FTNCbila0855009">#REF!</definedName>
    <definedName name="_P1.FTNCbila0855010">#REF!</definedName>
    <definedName name="_P1.FTNCbila0855011">#REF!</definedName>
    <definedName name="_P1.FTNCbila0855012">#REF!</definedName>
    <definedName name="_P1.FTNCbila0855013">#REF!</definedName>
    <definedName name="_P1.FTNCbila0855014">#REF!</definedName>
    <definedName name="_P1.FTNCbila0855015">#REF!</definedName>
    <definedName name="_P1.FTNCbila0855016">#REF!</definedName>
    <definedName name="_P1.FTNCbila0855017">#REF!</definedName>
    <definedName name="_P1.FTNCbila0856001">#REF!</definedName>
    <definedName name="_P1.FTNCbila0856002">#REF!</definedName>
    <definedName name="_P1.FTNCbila0856003">#REF!</definedName>
    <definedName name="_P1.FTNCbila0856004">#REF!</definedName>
    <definedName name="_P1.FTNCbila0856005">#REF!</definedName>
    <definedName name="_P1.FTNCbila0856006">#REF!</definedName>
    <definedName name="_P1.FTNCbila0856007">#REF!</definedName>
    <definedName name="_P1.FTNCbila0856008">#REF!</definedName>
    <definedName name="_P1.FTNCbila0856009">#REF!</definedName>
    <definedName name="_P1.FTNCbila0856010">#REF!</definedName>
    <definedName name="_P1.FTNCbila0856011">#REF!</definedName>
    <definedName name="_P1.FTNCbila0856012">#REF!</definedName>
    <definedName name="_P1.FTNCbila0856013">#REF!</definedName>
    <definedName name="_P1.FTNCbila0856014">#REF!</definedName>
    <definedName name="_P1.FTNCbila0856015">#REF!</definedName>
    <definedName name="_P1.FTNCbila0856016">#REF!</definedName>
    <definedName name="_P1.FTNCbila0856017">#REF!</definedName>
    <definedName name="_P1.FTNCbila0857001">#REF!</definedName>
    <definedName name="_P1.FTNCbila0857002">#REF!</definedName>
    <definedName name="_P1.FTNCbila0857003">#REF!</definedName>
    <definedName name="_P1.FTNCbila0857004">#REF!</definedName>
    <definedName name="_P1.FTNCbila0857005">#REF!</definedName>
    <definedName name="_P1.FTNCbila0857006">#REF!</definedName>
    <definedName name="_P1.FTNCbila0857007">#REF!</definedName>
    <definedName name="_P1.FTNCbila0857008">#REF!</definedName>
    <definedName name="_P1.FTNCbila0857009">#REF!</definedName>
    <definedName name="_P1.FTNCbila0857010">#REF!</definedName>
    <definedName name="_P1.FTNCbila0857011">#REF!</definedName>
    <definedName name="_P1.FTNCbila0857012">#REF!</definedName>
    <definedName name="_P1.FTNCbila0857013">#REF!</definedName>
    <definedName name="_P1.FTNCbila0857014">#REF!</definedName>
    <definedName name="_P1.FTNCbila0857015">#REF!</definedName>
    <definedName name="_P1.FTNCbila0857016">#REF!</definedName>
    <definedName name="_P1.FTNCbila0857017">#REF!</definedName>
    <definedName name="_P1.FTNCbila0858001">#REF!</definedName>
    <definedName name="_P1.FTNCbila0858002">#REF!</definedName>
    <definedName name="_P1.FTNCbila0858003">#REF!</definedName>
    <definedName name="_P1.FTNCbila0858004">#REF!</definedName>
    <definedName name="_P1.FTNCbila0858005">#REF!</definedName>
    <definedName name="_P1.FTNCbila0858006">#REF!</definedName>
    <definedName name="_P1.FTNCbila0858007">#REF!</definedName>
    <definedName name="_P1.FTNCbila0858008">#REF!</definedName>
    <definedName name="_P1.FTNCbila0858009">#REF!</definedName>
    <definedName name="_P1.FTNCbila0858010">#REF!</definedName>
    <definedName name="_P1.FTNCbila0858011">#REF!</definedName>
    <definedName name="_P1.FTNCbila0858012">#REF!</definedName>
    <definedName name="_P1.FTNCbila0858013">#REF!</definedName>
    <definedName name="_P1.FTNCbila0858014">#REF!</definedName>
    <definedName name="_P1.FTNCbila0858015">#REF!</definedName>
    <definedName name="_P1.FTNCbila0858016">#REF!</definedName>
    <definedName name="_P1.FTNCbila0858017">#REF!</definedName>
    <definedName name="_P1.FTNCbila0859001">#REF!</definedName>
    <definedName name="_P1.FTNCbila0859002">#REF!</definedName>
    <definedName name="_P1.FTNCbila0859003">#REF!</definedName>
    <definedName name="_P1.FTNCbila0859004">#REF!</definedName>
    <definedName name="_P1.FTNCbila0859005">#REF!</definedName>
    <definedName name="_P1.FTNCbila0859006">#REF!</definedName>
    <definedName name="_P1.FTNCbila0859007">#REF!</definedName>
    <definedName name="_P1.FTNCbila0859008">#REF!</definedName>
    <definedName name="_P1.FTNCbila0859009">#REF!</definedName>
    <definedName name="_P1.FTNCbila0859010">#REF!</definedName>
    <definedName name="_P1.FTNCbila0859011">#REF!</definedName>
    <definedName name="_P1.FTNCbila0859012">#REF!</definedName>
    <definedName name="_P1.FTNCbila0859013">#REF!</definedName>
    <definedName name="_P1.FTNCbila0859014">#REF!</definedName>
    <definedName name="_P1.FTNCbila0859015">#REF!</definedName>
    <definedName name="_P1.FTNCbila0859016">#REF!</definedName>
    <definedName name="_P1.FTNCbila0859017">#REF!</definedName>
    <definedName name="_P1.FTNCbila0860001">#REF!</definedName>
    <definedName name="_P1.FTNCbila0860002">#REF!</definedName>
    <definedName name="_P1.FTNCbila0860003">#REF!</definedName>
    <definedName name="_P1.FTNCbila0860004">#REF!</definedName>
    <definedName name="_P1.FTNCbila0860005">#REF!</definedName>
    <definedName name="_P1.FTNCbila0860006">#REF!</definedName>
    <definedName name="_P1.FTNCbila0860007">#REF!</definedName>
    <definedName name="_P1.FTNCbila0860008">#REF!</definedName>
    <definedName name="_P1.FTNCbila0860009">#REF!</definedName>
    <definedName name="_P1.FTNCbila0860010">#REF!</definedName>
    <definedName name="_P1.FTNCbila0860011">#REF!</definedName>
    <definedName name="_P1.FTNCbila0860012">#REF!</definedName>
    <definedName name="_P1.FTNCbila0860013">#REF!</definedName>
    <definedName name="_P1.FTNCbila0860014">#REF!</definedName>
    <definedName name="_P1.FTNCbila0860015">#REF!</definedName>
    <definedName name="_P1.FTNCbila0860016">#REF!</definedName>
    <definedName name="_P1.FTNCbila0860017">#REF!</definedName>
    <definedName name="_P1.FTNCbila0861001">#REF!</definedName>
    <definedName name="_P1.FTNCbila0861002">#REF!</definedName>
    <definedName name="_P1.FTNCbila0861003">#REF!</definedName>
    <definedName name="_P1.FTNCbila0861004">#REF!</definedName>
    <definedName name="_P1.FTNCbila0861005">#REF!</definedName>
    <definedName name="_P1.FTNCbila0861006">#REF!</definedName>
    <definedName name="_P1.FTNCbila0861007">#REF!</definedName>
    <definedName name="_P1.FTNCbila0861008">#REF!</definedName>
    <definedName name="_P1.FTNCbila0861009">#REF!</definedName>
    <definedName name="_P1.FTNCbila0861010">#REF!</definedName>
    <definedName name="_P1.FTNCbila0861011">#REF!</definedName>
    <definedName name="_P1.FTNCbila0861012">#REF!</definedName>
    <definedName name="_P1.FTNCbila0861013">#REF!</definedName>
    <definedName name="_P1.FTNCbila0861014">#REF!</definedName>
    <definedName name="_P1.FTNCbila0861015">#REF!</definedName>
    <definedName name="_P1.FTNCbila0861016">#REF!</definedName>
    <definedName name="_P1.FTNCbila0861017">#REF!</definedName>
    <definedName name="_P1.FTNCbila0862001">#REF!</definedName>
    <definedName name="_P1.FTNCbila0862002">#REF!</definedName>
    <definedName name="_P1.FTNCbila0862003">#REF!</definedName>
    <definedName name="_P1.FTNCbila0862004">#REF!</definedName>
    <definedName name="_P1.FTNCbila0862005">#REF!</definedName>
    <definedName name="_P1.FTNCbila0862006">#REF!</definedName>
    <definedName name="_P1.FTNCbila0862007">#REF!</definedName>
    <definedName name="_P1.FTNCbila0862008">#REF!</definedName>
    <definedName name="_P1.FTNCbila0862009">#REF!</definedName>
    <definedName name="_P1.FTNCbila0862010">#REF!</definedName>
    <definedName name="_P1.FTNCbila0862011">#REF!</definedName>
    <definedName name="_P1.FTNCbila0862012">#REF!</definedName>
    <definedName name="_P1.FTNCbila0862013">#REF!</definedName>
    <definedName name="_P1.FTNCbila0862014">#REF!</definedName>
    <definedName name="_P1.FTNCbila0862015">#REF!</definedName>
    <definedName name="_P1.FTNCbila0862016">#REF!</definedName>
    <definedName name="_P1.FTNCbila0862017">#REF!</definedName>
    <definedName name="_P1.FTNCbila0863001">#REF!</definedName>
    <definedName name="_P1.FTNCbila0863002">#REF!</definedName>
    <definedName name="_P1.FTNCbila0863003">#REF!</definedName>
    <definedName name="_P1.FTNCbila0863004">#REF!</definedName>
    <definedName name="_P1.FTNCbila0863005">#REF!</definedName>
    <definedName name="_P1.FTNCbila0863006">#REF!</definedName>
    <definedName name="_P1.FTNCbila0863007">#REF!</definedName>
    <definedName name="_P1.FTNCbila0863008">#REF!</definedName>
    <definedName name="_P1.FTNCbila0863009">#REF!</definedName>
    <definedName name="_P1.FTNCbila0863010">#REF!</definedName>
    <definedName name="_P1.FTNCbila0863011">#REF!</definedName>
    <definedName name="_P1.FTNCbila0863012">#REF!</definedName>
    <definedName name="_P1.FTNCbila0863013">#REF!</definedName>
    <definedName name="_P1.FTNCbila0863014">#REF!</definedName>
    <definedName name="_P1.FTNCbila0863015">#REF!</definedName>
    <definedName name="_P1.FTNCbila0863016">#REF!</definedName>
    <definedName name="_P1.FTNCbila0863017">#REF!</definedName>
    <definedName name="_P1.FTNCbila0864001">#REF!</definedName>
    <definedName name="_P1.FTNCbila0864002">#REF!</definedName>
    <definedName name="_P1.FTNCbila0864003">#REF!</definedName>
    <definedName name="_P1.FTNCbila0864004">#REF!</definedName>
    <definedName name="_P1.FTNCbila0864005">#REF!</definedName>
    <definedName name="_P1.FTNCbila0864006">#REF!</definedName>
    <definedName name="_P1.FTNCbila0864007">#REF!</definedName>
    <definedName name="_P1.FTNCbila0864008">#REF!</definedName>
    <definedName name="_P1.FTNCbila0864009">#REF!</definedName>
    <definedName name="_P1.FTNCbila0864010">#REF!</definedName>
    <definedName name="_P1.FTNCbila0864011">#REF!</definedName>
    <definedName name="_P1.FTNCbila0864012">#REF!</definedName>
    <definedName name="_P1.FTNCbila0864013">#REF!</definedName>
    <definedName name="_P1.FTNCbila0864014">#REF!</definedName>
    <definedName name="_P1.FTNCbila0864015">#REF!</definedName>
    <definedName name="_P1.FTNCbila0864016">#REF!</definedName>
    <definedName name="_P1.FTNCbila0864017">#REF!</definedName>
    <definedName name="_P1.FTNCbila0865001">#REF!</definedName>
    <definedName name="_P1.FTNCbila0865002">#REF!</definedName>
    <definedName name="_P1.FTNCbila0865003">#REF!</definedName>
    <definedName name="_P1.FTNCbila0865004">#REF!</definedName>
    <definedName name="_P1.FTNCbila0865005">#REF!</definedName>
    <definedName name="_P1.FTNCbila0865006">#REF!</definedName>
    <definedName name="_P1.FTNCbila0865007">#REF!</definedName>
    <definedName name="_P1.FTNCbila0865008">#REF!</definedName>
    <definedName name="_P1.FTNCbila0865009">#REF!</definedName>
    <definedName name="_P1.FTNCbila0865010">#REF!</definedName>
    <definedName name="_P1.FTNCbila0865011">#REF!</definedName>
    <definedName name="_P1.FTNCbila0865012">#REF!</definedName>
    <definedName name="_P1.FTNCbila0865013">#REF!</definedName>
    <definedName name="_P1.FTNCbila0865014">#REF!</definedName>
    <definedName name="_P1.FTNCbila0865015">#REF!</definedName>
    <definedName name="_P1.FTNCbila0865016">#REF!</definedName>
    <definedName name="_P1.FTNCbila0865017">#REF!</definedName>
    <definedName name="_P1.FTNCbila0866001">#REF!</definedName>
    <definedName name="_P1.FTNCbila0866002">#REF!</definedName>
    <definedName name="_P1.FTNCbila0866003">#REF!</definedName>
    <definedName name="_P1.FTNCbila0866004">#REF!</definedName>
    <definedName name="_P1.FTNCbila0866005">#REF!</definedName>
    <definedName name="_P1.FTNCbila0866006">#REF!</definedName>
    <definedName name="_P1.FTNCbila0866007">#REF!</definedName>
    <definedName name="_P1.FTNCbila0866008">#REF!</definedName>
    <definedName name="_P1.FTNCbila0866009">#REF!</definedName>
    <definedName name="_P1.FTNCbila0866010">#REF!</definedName>
    <definedName name="_P1.FTNCbila0866011">#REF!</definedName>
    <definedName name="_P1.FTNCbila0866012">#REF!</definedName>
    <definedName name="_P1.FTNCbila0866013">#REF!</definedName>
    <definedName name="_P1.FTNCbila0866014">#REF!</definedName>
    <definedName name="_P1.FTNCbila0866015">#REF!</definedName>
    <definedName name="_P1.FTNCbila0866016">#REF!</definedName>
    <definedName name="_P1.FTNCbila0866017">#REF!</definedName>
    <definedName name="_P1.FTNCbila0867001">#REF!</definedName>
    <definedName name="_P1.FTNCbila0867002">#REF!</definedName>
    <definedName name="_P1.FTNCbila0867003">#REF!</definedName>
    <definedName name="_P1.FTNCbila0867004">#REF!</definedName>
    <definedName name="_P1.FTNCbila0867005">#REF!</definedName>
    <definedName name="_P1.FTNCbila0867006">#REF!</definedName>
    <definedName name="_P1.FTNCbila0867007">#REF!</definedName>
    <definedName name="_P1.FTNCbila0867008">#REF!</definedName>
    <definedName name="_P1.FTNCbila0867009">#REF!</definedName>
    <definedName name="_P1.FTNCbila0867010">#REF!</definedName>
    <definedName name="_P1.FTNCbila0867011">#REF!</definedName>
    <definedName name="_P1.FTNCbila0867012">#REF!</definedName>
    <definedName name="_P1.FTNCbila0867013">#REF!</definedName>
    <definedName name="_P1.FTNCbila0867014">#REF!</definedName>
    <definedName name="_P1.FTNCbila0867015">#REF!</definedName>
    <definedName name="_P1.FTNCbila0867016">#REF!</definedName>
    <definedName name="_P1.FTNCbila0867017">#REF!</definedName>
    <definedName name="_P1.FTNCbila0868001">#REF!</definedName>
    <definedName name="_P1.FTNCbila0868002">#REF!</definedName>
    <definedName name="_P1.FTNCbila0868003">#REF!</definedName>
    <definedName name="_P1.FTNCbila0868004">#REF!</definedName>
    <definedName name="_P1.FTNCbila0868005">#REF!</definedName>
    <definedName name="_P1.FTNCbila0868006">#REF!</definedName>
    <definedName name="_P1.FTNCbila0868007">#REF!</definedName>
    <definedName name="_P1.FTNCbila0868008">#REF!</definedName>
    <definedName name="_P1.FTNCbila0868009">#REF!</definedName>
    <definedName name="_P1.FTNCbila0868010">#REF!</definedName>
    <definedName name="_P1.FTNCbila0868011">#REF!</definedName>
    <definedName name="_P1.FTNCbila0868012">#REF!</definedName>
    <definedName name="_P1.FTNCbila0868013">#REF!</definedName>
    <definedName name="_P1.FTNCbila0868014">#REF!</definedName>
    <definedName name="_P1.FTNCbila0868015">#REF!</definedName>
    <definedName name="_P1.FTNCbila0868016">#REF!</definedName>
    <definedName name="_P1.FTNCbila0868017">#REF!</definedName>
    <definedName name="_P1.FTNCbila0869001">#REF!</definedName>
    <definedName name="_P1.FTNCbila0869002">#REF!</definedName>
    <definedName name="_P1.FTNCbila0869003">#REF!</definedName>
    <definedName name="_P1.FTNCbila0869004">#REF!</definedName>
    <definedName name="_P1.FTNCbila0869005">#REF!</definedName>
    <definedName name="_P1.FTNCbila0869006">#REF!</definedName>
    <definedName name="_P1.FTNCbila0869007">#REF!</definedName>
    <definedName name="_P1.FTNCbila0869008">#REF!</definedName>
    <definedName name="_P1.FTNCbila0869009">#REF!</definedName>
    <definedName name="_P1.FTNCbila0869010">#REF!</definedName>
    <definedName name="_P1.FTNCbila0869011">#REF!</definedName>
    <definedName name="_P1.FTNCbila0869012">#REF!</definedName>
    <definedName name="_P1.FTNCbila0869013">#REF!</definedName>
    <definedName name="_P1.FTNCbila0869014">#REF!</definedName>
    <definedName name="_P1.FTNCbila0869015">#REF!</definedName>
    <definedName name="_P1.FTNCbila0869016">#REF!</definedName>
    <definedName name="_P1.FTNCbila0869017">#REF!</definedName>
    <definedName name="_P1.FTNCbila0870001">#REF!</definedName>
    <definedName name="_P1.FTNCbila0870002">#REF!</definedName>
    <definedName name="_P1.FTNCbila0870003">#REF!</definedName>
    <definedName name="_P1.FTNCbila0870004">#REF!</definedName>
    <definedName name="_P1.FTNCbila0870005">#REF!</definedName>
    <definedName name="_P1.FTNCbila0870006">#REF!</definedName>
    <definedName name="_P1.FTNCbila0870007">#REF!</definedName>
    <definedName name="_P1.FTNCbila0870008">#REF!</definedName>
    <definedName name="_P1.FTNCbila0870009">#REF!</definedName>
    <definedName name="_P1.FTNCbila0870010">#REF!</definedName>
    <definedName name="_P1.FTNCbila0870011">#REF!</definedName>
    <definedName name="_P1.FTNCbila0870012">#REF!</definedName>
    <definedName name="_P1.FTNCbila0870013">#REF!</definedName>
    <definedName name="_P1.FTNCbila0870014">#REF!</definedName>
    <definedName name="_P1.FTNCbila0870015">#REF!</definedName>
    <definedName name="_P1.FTNCbila0870016">#REF!</definedName>
    <definedName name="_P1.FTNCbila0870017">#REF!</definedName>
    <definedName name="_P1.FTNCbila0871001">#REF!</definedName>
    <definedName name="_P1.FTNCbila0871002">#REF!</definedName>
    <definedName name="_P1.FTNCbila0871003">#REF!</definedName>
    <definedName name="_P1.FTNCbila0871004">#REF!</definedName>
    <definedName name="_P1.FTNCbila0871005">#REF!</definedName>
    <definedName name="_P1.FTNCbila0871006">#REF!</definedName>
    <definedName name="_P1.FTNCbila0871007">#REF!</definedName>
    <definedName name="_P1.FTNCbila0871008">#REF!</definedName>
    <definedName name="_P1.FTNCbila0871009">#REF!</definedName>
    <definedName name="_P1.FTNCbila0871010">#REF!</definedName>
    <definedName name="_P1.FTNCbila0871011">#REF!</definedName>
    <definedName name="_P1.FTNCbila0871012">#REF!</definedName>
    <definedName name="_P1.FTNCbila0871013">#REF!</definedName>
    <definedName name="_P1.FTNCbila0871014">#REF!</definedName>
    <definedName name="_P1.FTNCbila0871015">#REF!</definedName>
    <definedName name="_P1.FTNCbila0871016">#REF!</definedName>
    <definedName name="_P1.FTNCbila0871017">#REF!</definedName>
    <definedName name="_P1.FTNCbila0872001">#REF!</definedName>
    <definedName name="_P1.FTNCbila0872002">#REF!</definedName>
    <definedName name="_P1.FTNCbila0872003">#REF!</definedName>
    <definedName name="_P1.FTNCbila0872004">#REF!</definedName>
    <definedName name="_P1.FTNCbila0872005">#REF!</definedName>
    <definedName name="_P1.FTNCbila0872006">#REF!</definedName>
    <definedName name="_P1.FTNCbila0872007">#REF!</definedName>
    <definedName name="_P1.FTNCbila0872008">#REF!</definedName>
    <definedName name="_P1.FTNCbila0872009">#REF!</definedName>
    <definedName name="_P1.FTNCbila0872010">#REF!</definedName>
    <definedName name="_P1.FTNCbila0872011">#REF!</definedName>
    <definedName name="_P1.FTNCbila0872012">#REF!</definedName>
    <definedName name="_P1.FTNCbila0872013">#REF!</definedName>
    <definedName name="_P1.FTNCbila0872014">#REF!</definedName>
    <definedName name="_P1.FTNCbila0872015">#REF!</definedName>
    <definedName name="_P1.FTNCbila0872016">#REF!</definedName>
    <definedName name="_P1.FTNCbila0872017">#REF!</definedName>
    <definedName name="_P1.FTNCbila0873001">#REF!</definedName>
    <definedName name="_P1.FTNCbila0873002">#REF!</definedName>
    <definedName name="_P1.FTNCbila0873003">#REF!</definedName>
    <definedName name="_P1.FTNCbila0873004">#REF!</definedName>
    <definedName name="_P1.FTNCbila0873005">#REF!</definedName>
    <definedName name="_P1.FTNCbila0873006">#REF!</definedName>
    <definedName name="_P1.FTNCbila0873007">#REF!</definedName>
    <definedName name="_P1.FTNCbila0873008">#REF!</definedName>
    <definedName name="_P1.FTNCbila0873009">#REF!</definedName>
    <definedName name="_P1.FTNCbila0873010">#REF!</definedName>
    <definedName name="_P1.FTNCbila0873011">#REF!</definedName>
    <definedName name="_P1.FTNCbila0873012">#REF!</definedName>
    <definedName name="_P1.FTNCbila0873013">#REF!</definedName>
    <definedName name="_P1.FTNCbila0873014">#REF!</definedName>
    <definedName name="_P1.FTNCbila0873015">#REF!</definedName>
    <definedName name="_P1.FTNCbila0873016">#REF!</definedName>
    <definedName name="_P1.FTNCbila0873017">#REF!</definedName>
    <definedName name="_P1.FTNCbila0874001">#REF!</definedName>
    <definedName name="_P1.FTNCbila0874002">#REF!</definedName>
    <definedName name="_P1.FTNCbila0874003">#REF!</definedName>
    <definedName name="_P1.FTNCbila0874004">#REF!</definedName>
    <definedName name="_P1.FTNCbila0874005">#REF!</definedName>
    <definedName name="_P1.FTNCbila0874006">#REF!</definedName>
    <definedName name="_P1.FTNCbila0874007">#REF!</definedName>
    <definedName name="_P1.FTNCbila0874008">#REF!</definedName>
    <definedName name="_P1.FTNCbila0874009">#REF!</definedName>
    <definedName name="_P1.FTNCbila0874010">#REF!</definedName>
    <definedName name="_P1.FTNCbila0874011">#REF!</definedName>
    <definedName name="_P1.FTNCbila0874012">#REF!</definedName>
    <definedName name="_P1.FTNCbila0874013">#REF!</definedName>
    <definedName name="_P1.FTNCbila0874014">#REF!</definedName>
    <definedName name="_P1.FTNCbila0874015">#REF!</definedName>
    <definedName name="_P1.FTNCbila0874016">#REF!</definedName>
    <definedName name="_P1.FTNCbila0874017">#REF!</definedName>
    <definedName name="_P1.FTNCbila0875001">#REF!</definedName>
    <definedName name="_P1.FTNCbila0875002">#REF!</definedName>
    <definedName name="_P1.FTNCbila0875003">#REF!</definedName>
    <definedName name="_P1.FTNCbila0875004">#REF!</definedName>
    <definedName name="_P1.FTNCbila0875005">#REF!</definedName>
    <definedName name="_P1.FTNCbila0875006">#REF!</definedName>
    <definedName name="_P1.FTNCbila0875007">#REF!</definedName>
    <definedName name="_P1.FTNCbila0875008">#REF!</definedName>
    <definedName name="_P1.FTNCbila0875009">#REF!</definedName>
    <definedName name="_P1.FTNCbila0875010">#REF!</definedName>
    <definedName name="_P1.FTNCbila0875011">#REF!</definedName>
    <definedName name="_P1.FTNCbila0875012">#REF!</definedName>
    <definedName name="_P1.FTNCbila0875013">#REF!</definedName>
    <definedName name="_P1.FTNCbila0875014">#REF!</definedName>
    <definedName name="_P1.FTNCbila0875015">#REF!</definedName>
    <definedName name="_P1.FTNCbila0875016">#REF!</definedName>
    <definedName name="_P1.FTNCbila0875017">#REF!</definedName>
    <definedName name="_P1.FTNCbila0876001">#REF!</definedName>
    <definedName name="_P1.FTNCbila0876002">#REF!</definedName>
    <definedName name="_P1.FTNCbila0876003">#REF!</definedName>
    <definedName name="_P1.FTNCbila0876004">#REF!</definedName>
    <definedName name="_P1.FTNCbila0876005">#REF!</definedName>
    <definedName name="_P1.FTNCbila0876006">#REF!</definedName>
    <definedName name="_P1.FTNCbila0876007">#REF!</definedName>
    <definedName name="_P1.FTNCbila0876008">#REF!</definedName>
    <definedName name="_P1.FTNCbila0876009">#REF!</definedName>
    <definedName name="_P1.FTNCbila0876010">#REF!</definedName>
    <definedName name="_P1.FTNCbila0876011">#REF!</definedName>
    <definedName name="_P1.FTNCbila0876012">#REF!</definedName>
    <definedName name="_P1.FTNCbila0876013">#REF!</definedName>
    <definedName name="_P1.FTNCbila0876014">#REF!</definedName>
    <definedName name="_P1.FTNCbila0876015">#REF!</definedName>
    <definedName name="_P1.FTNCbila0876016">#REF!</definedName>
    <definedName name="_P1.FTNCbila0876017">#REF!</definedName>
    <definedName name="_P1.FTNCbila0877001">#REF!</definedName>
    <definedName name="_P1.FTNCbila0877002">#REF!</definedName>
    <definedName name="_P1.FTNCbila0877003">#REF!</definedName>
    <definedName name="_P1.FTNCbila0877004">#REF!</definedName>
    <definedName name="_P1.FTNCbila0877005">#REF!</definedName>
    <definedName name="_P1.FTNCbila0877006">#REF!</definedName>
    <definedName name="_P1.FTNCbila0877007">#REF!</definedName>
    <definedName name="_P1.FTNCbila0877008">#REF!</definedName>
    <definedName name="_P1.FTNCbila0877009">#REF!</definedName>
    <definedName name="_P1.FTNCbila0877010">#REF!</definedName>
    <definedName name="_P1.FTNCbila0877011">#REF!</definedName>
    <definedName name="_P1.FTNCbila0877012">#REF!</definedName>
    <definedName name="_P1.FTNCbila0877013">#REF!</definedName>
    <definedName name="_P1.FTNCbila0877014">#REF!</definedName>
    <definedName name="_P1.FTNCbila0877015">#REF!</definedName>
    <definedName name="_P1.FTNCbila0877016">#REF!</definedName>
    <definedName name="_P1.FTNCbila0877017">#REF!</definedName>
    <definedName name="_P1.FTNCbila0878001">#REF!</definedName>
    <definedName name="_P1.FTNCbila0878002">#REF!</definedName>
    <definedName name="_P1.FTNCbila0878003">#REF!</definedName>
    <definedName name="_P1.FTNCbila0878004">#REF!</definedName>
    <definedName name="_P1.FTNCbila0878005">#REF!</definedName>
    <definedName name="_P1.FTNCbila0878006">#REF!</definedName>
    <definedName name="_P1.FTNCbila0878007">#REF!</definedName>
    <definedName name="_P1.FTNCbila0878008">#REF!</definedName>
    <definedName name="_P1.FTNCbila0878009">#REF!</definedName>
    <definedName name="_P1.FTNCbila0878010">#REF!</definedName>
    <definedName name="_P1.FTNCbila0878011">#REF!</definedName>
    <definedName name="_P1.FTNCbila0878012">#REF!</definedName>
    <definedName name="_P1.FTNCbila0878013">#REF!</definedName>
    <definedName name="_P1.FTNCbila0878014">#REF!</definedName>
    <definedName name="_P1.FTNCbila0878015">#REF!</definedName>
    <definedName name="_P1.FTNCbila0878016">#REF!</definedName>
    <definedName name="_P1.FTNCbila0878017">#REF!</definedName>
    <definedName name="_P1.FTNCbila0879001">#REF!</definedName>
    <definedName name="_P1.FTNCbila0879002">#REF!</definedName>
    <definedName name="_P1.FTNCbila0879003">#REF!</definedName>
    <definedName name="_P1.FTNCbila0879004">#REF!</definedName>
    <definedName name="_P1.FTNCbila0879005">#REF!</definedName>
    <definedName name="_P1.FTNCbila0879006">#REF!</definedName>
    <definedName name="_P1.FTNCbila0879007">#REF!</definedName>
    <definedName name="_P1.FTNCbila0879008">#REF!</definedName>
    <definedName name="_P1.FTNCbila0879009">#REF!</definedName>
    <definedName name="_P1.FTNCbila0879010">#REF!</definedName>
    <definedName name="_P1.FTNCbila0879011">#REF!</definedName>
    <definedName name="_P1.FTNCbila0879012">#REF!</definedName>
    <definedName name="_P1.FTNCbila0879013">#REF!</definedName>
    <definedName name="_P1.FTNCbila0879014">#REF!</definedName>
    <definedName name="_P1.FTNCbila0879015">#REF!</definedName>
    <definedName name="_P1.FTNCbila0879016">#REF!</definedName>
    <definedName name="_P1.FTNCbila0879017">#REF!</definedName>
    <definedName name="_P1.FTNCbila0880001">#REF!</definedName>
    <definedName name="_P1.FTNCbila0880002">#REF!</definedName>
    <definedName name="_P1.FTNCbila0880003">#REF!</definedName>
    <definedName name="_P1.FTNCbila0880004">#REF!</definedName>
    <definedName name="_P1.FTNCbila0880005">#REF!</definedName>
    <definedName name="_P1.FTNCbila0880006">#REF!</definedName>
    <definedName name="_P1.FTNCbila0880007">#REF!</definedName>
    <definedName name="_P1.FTNCbila0880008">#REF!</definedName>
    <definedName name="_P1.FTNCbila0880009">#REF!</definedName>
    <definedName name="_P1.FTNCbila0880010">#REF!</definedName>
    <definedName name="_P1.FTNCbila0880011">#REF!</definedName>
    <definedName name="_P1.FTNCbila0880012">#REF!</definedName>
    <definedName name="_P1.FTNCbila0880013">#REF!</definedName>
    <definedName name="_P1.FTNCbila0880014">#REF!</definedName>
    <definedName name="_P1.FTNCbila0880015">#REF!</definedName>
    <definedName name="_P1.FTNCbila0880016">#REF!</definedName>
    <definedName name="_P1.FTNCbila0880017">#REF!</definedName>
    <definedName name="_P1.FTNCbila0881001">#REF!</definedName>
    <definedName name="_P1.FTNCbila0881002">#REF!</definedName>
    <definedName name="_P1.FTNCbila0881003">#REF!</definedName>
    <definedName name="_P1.FTNCbila0881004">#REF!</definedName>
    <definedName name="_P1.FTNCbila0881005">#REF!</definedName>
    <definedName name="_P1.FTNCbila0881006">#REF!</definedName>
    <definedName name="_P1.FTNCbila0881007">#REF!</definedName>
    <definedName name="_P1.FTNCbila0881008">#REF!</definedName>
    <definedName name="_P1.FTNCbila0881009">#REF!</definedName>
    <definedName name="_P1.FTNCbila0881010">#REF!</definedName>
    <definedName name="_P1.FTNCbila0881011">#REF!</definedName>
    <definedName name="_P1.FTNCbila0881012">#REF!</definedName>
    <definedName name="_P1.FTNCbila0881013">#REF!</definedName>
    <definedName name="_P1.FTNCbila0881014">#REF!</definedName>
    <definedName name="_P1.FTNCbila0881015">#REF!</definedName>
    <definedName name="_P1.FTNCbila0881016">#REF!</definedName>
    <definedName name="_P1.FTNCbila0881017">#REF!</definedName>
    <definedName name="_P1.FTNCbila0882001">#REF!</definedName>
    <definedName name="_P1.FTNCbila0882002">#REF!</definedName>
    <definedName name="_P1.FTNCbila0882003">#REF!</definedName>
    <definedName name="_P1.FTNCbila0882004">#REF!</definedName>
    <definedName name="_P1.FTNCbila0882005">#REF!</definedName>
    <definedName name="_P1.FTNCbila0882006">#REF!</definedName>
    <definedName name="_P1.FTNCbila0882007">#REF!</definedName>
    <definedName name="_P1.FTNCbila0882008">#REF!</definedName>
    <definedName name="_P1.FTNCbila0882009">#REF!</definedName>
    <definedName name="_P1.FTNCbila0882010">#REF!</definedName>
    <definedName name="_P1.FTNCbila0882011">#REF!</definedName>
    <definedName name="_P1.FTNCbila0882012">#REF!</definedName>
    <definedName name="_P1.FTNCbila0882013">#REF!</definedName>
    <definedName name="_P1.FTNCbila0882014">#REF!</definedName>
    <definedName name="_P1.FTNCbila0882015">#REF!</definedName>
    <definedName name="_P1.FTNCbila0882016">#REF!</definedName>
    <definedName name="_P1.FTNCbila0882017">#REF!</definedName>
    <definedName name="_P1.FTNCbila0883001">#REF!</definedName>
    <definedName name="_P1.FTNCbila0883002">#REF!</definedName>
    <definedName name="_P1.FTNCbila0883003">#REF!</definedName>
    <definedName name="_P1.FTNCbila0883004">#REF!</definedName>
    <definedName name="_P1.FTNCbila0883005">#REF!</definedName>
    <definedName name="_P1.FTNCbila0883006">#REF!</definedName>
    <definedName name="_P1.FTNCbila0883007">#REF!</definedName>
    <definedName name="_P1.FTNCbila0883008">#REF!</definedName>
    <definedName name="_P1.FTNCbila0883009">#REF!</definedName>
    <definedName name="_P1.FTNCbila0883010">#REF!</definedName>
    <definedName name="_P1.FTNCbila0883011">#REF!</definedName>
    <definedName name="_P1.FTNCbila0883012">#REF!</definedName>
    <definedName name="_P1.FTNCbila0883013">#REF!</definedName>
    <definedName name="_P1.FTNCbila0883014">#REF!</definedName>
    <definedName name="_P1.FTNCbila0883015">#REF!</definedName>
    <definedName name="_P1.FTNCbila0883016">#REF!</definedName>
    <definedName name="_P1.FTNCbila0883017">#REF!</definedName>
    <definedName name="_P1.FTNCbila0884001">#REF!</definedName>
    <definedName name="_P1.FTNCbila0884002">#REF!</definedName>
    <definedName name="_P1.FTNCbila0884003">#REF!</definedName>
    <definedName name="_P1.FTNCbila0884004">#REF!</definedName>
    <definedName name="_P1.FTNCbila0884005">#REF!</definedName>
    <definedName name="_P1.FTNCbila0884006">#REF!</definedName>
    <definedName name="_P1.FTNCbila0884007">#REF!</definedName>
    <definedName name="_P1.FTNCbila0884008">#REF!</definedName>
    <definedName name="_P1.FTNCbila0884009">#REF!</definedName>
    <definedName name="_P1.FTNCbila0884010">#REF!</definedName>
    <definedName name="_P1.FTNCbila0884011">#REF!</definedName>
    <definedName name="_P1.FTNCbila0884012">#REF!</definedName>
    <definedName name="_P1.FTNCbila0884013">#REF!</definedName>
    <definedName name="_P1.FTNCbila0884014">#REF!</definedName>
    <definedName name="_P1.FTNCbila0884015">#REF!</definedName>
    <definedName name="_P1.FTNCbila0884016">#REF!</definedName>
    <definedName name="_P1.FTNCbila0884017">#REF!</definedName>
    <definedName name="_P1.FTNCbila0885001">#REF!</definedName>
    <definedName name="_P1.FTNCbila0885002">#REF!</definedName>
    <definedName name="_P1.FTNCbila0885003">#REF!</definedName>
    <definedName name="_P1.FTNCbila0885004">#REF!</definedName>
    <definedName name="_P1.FTNCbila0885005">#REF!</definedName>
    <definedName name="_P1.FTNCbila0885006">#REF!</definedName>
    <definedName name="_P1.FTNCbila0885007">#REF!</definedName>
    <definedName name="_P1.FTNCbila0885008">#REF!</definedName>
    <definedName name="_P1.FTNCbila0885009">#REF!</definedName>
    <definedName name="_P1.FTNCbila0885010">#REF!</definedName>
    <definedName name="_P1.FTNCbila0885011">#REF!</definedName>
    <definedName name="_P1.FTNCbila0885012">#REF!</definedName>
    <definedName name="_P1.FTNCbila0885013">#REF!</definedName>
    <definedName name="_P1.FTNCbila0885014">#REF!</definedName>
    <definedName name="_P1.FTNCbila0885015">#REF!</definedName>
    <definedName name="_P1.FTNCbila0885016">#REF!</definedName>
    <definedName name="_P1.FTNCbila0885017">#REF!</definedName>
    <definedName name="_P1.FTNCbila0886001">#REF!</definedName>
    <definedName name="_P1.FTNCbila0886002">#REF!</definedName>
    <definedName name="_P1.FTNCbila0886003">#REF!</definedName>
    <definedName name="_P1.FTNCbila0886004">#REF!</definedName>
    <definedName name="_P1.FTNCbila0886005">#REF!</definedName>
    <definedName name="_P1.FTNCbila0886006">#REF!</definedName>
    <definedName name="_P1.FTNCbila0886007">#REF!</definedName>
    <definedName name="_P1.FTNCbila0886008">#REF!</definedName>
    <definedName name="_P1.FTNCbila0886009">#REF!</definedName>
    <definedName name="_P1.FTNCbila0886010">#REF!</definedName>
    <definedName name="_P1.FTNCbila0886011">#REF!</definedName>
    <definedName name="_P1.FTNCbila0886012">#REF!</definedName>
    <definedName name="_P1.FTNCbila0886013">#REF!</definedName>
    <definedName name="_P1.FTNCbila0886014">#REF!</definedName>
    <definedName name="_P1.FTNCbila0886015">#REF!</definedName>
    <definedName name="_P1.FTNCbila0886016">#REF!</definedName>
    <definedName name="_P1.FTNCbila0886017">#REF!</definedName>
    <definedName name="_P1.FTNCbila0887001">#REF!</definedName>
    <definedName name="_P1.FTNCbila0887002">#REF!</definedName>
    <definedName name="_P1.FTNCbila0887003">#REF!</definedName>
    <definedName name="_P1.FTNCbila0887004">#REF!</definedName>
    <definedName name="_P1.FTNCbila0887005">#REF!</definedName>
    <definedName name="_P1.FTNCbila0887006">#REF!</definedName>
    <definedName name="_P1.FTNCbila0887007">#REF!</definedName>
    <definedName name="_P1.FTNCbila0887008">#REF!</definedName>
    <definedName name="_P1.FTNCbila0887009">#REF!</definedName>
    <definedName name="_P1.FTNCbila0887010">#REF!</definedName>
    <definedName name="_P1.FTNCbila0887011">#REF!</definedName>
    <definedName name="_P1.FTNCbila0887012">#REF!</definedName>
    <definedName name="_P1.FTNCbila0887013">#REF!</definedName>
    <definedName name="_P1.FTNCbila0887014">#REF!</definedName>
    <definedName name="_P1.FTNCbila0887015">#REF!</definedName>
    <definedName name="_P1.FTNCbila0887016">#REF!</definedName>
    <definedName name="_P1.FTNCbila0887017">#REF!</definedName>
    <definedName name="_P1.FTNCbila0888001">#REF!</definedName>
    <definedName name="_P1.FTNCbila0888002">#REF!</definedName>
    <definedName name="_P1.FTNCbila0888003">#REF!</definedName>
    <definedName name="_P1.FTNCbila0888004">#REF!</definedName>
    <definedName name="_P1.FTNCbila0888005">#REF!</definedName>
    <definedName name="_P1.FTNCbila0888006">#REF!</definedName>
    <definedName name="_P1.FTNCbila0888007">#REF!</definedName>
    <definedName name="_P1.FTNCbila0888008">#REF!</definedName>
    <definedName name="_P1.FTNCbila0888009">#REF!</definedName>
    <definedName name="_P1.FTNCbila0888010">#REF!</definedName>
    <definedName name="_P1.FTNCbila0888011">#REF!</definedName>
    <definedName name="_P1.FTNCbila0888012">#REF!</definedName>
    <definedName name="_P1.FTNCbila0888013">#REF!</definedName>
    <definedName name="_P1.FTNCbila0888014">#REF!</definedName>
    <definedName name="_P1.FTNCbila0888015">#REF!</definedName>
    <definedName name="_P1.FTNCbila0888016">#REF!</definedName>
    <definedName name="_P1.FTNCbila0888017">#REF!</definedName>
    <definedName name="_P1.FTNCbila0889001">#REF!</definedName>
    <definedName name="_P1.FTNCbila0889002">#REF!</definedName>
    <definedName name="_P1.FTNCbila0889003">#REF!</definedName>
    <definedName name="_P1.FTNCbila0889004">#REF!</definedName>
    <definedName name="_P1.FTNCbila0889005">#REF!</definedName>
    <definedName name="_P1.FTNCbila0889006">#REF!</definedName>
    <definedName name="_P1.FTNCbila0889007">#REF!</definedName>
    <definedName name="_P1.FTNCbila0889008">#REF!</definedName>
    <definedName name="_P1.FTNCbila0889009">#REF!</definedName>
    <definedName name="_P1.FTNCbila0889010">#REF!</definedName>
    <definedName name="_P1.FTNCbila0889011">#REF!</definedName>
    <definedName name="_P1.FTNCbila0889012">#REF!</definedName>
    <definedName name="_P1.FTNCbila0889013">#REF!</definedName>
    <definedName name="_P1.FTNCbila0889014">#REF!</definedName>
    <definedName name="_P1.FTNCbila0889015">#REF!</definedName>
    <definedName name="_P1.FTNCbila0889016">#REF!</definedName>
    <definedName name="_P1.FTNCbila0889017">#REF!</definedName>
    <definedName name="_P1.FTNCbila0890001">#REF!</definedName>
    <definedName name="_P1.FTNCbila0890002">#REF!</definedName>
    <definedName name="_P1.FTNCbila0890003">#REF!</definedName>
    <definedName name="_P1.FTNCbila0890004">#REF!</definedName>
    <definedName name="_P1.FTNCbila0890005">#REF!</definedName>
    <definedName name="_P1.FTNCbila0890006">#REF!</definedName>
    <definedName name="_P1.FTNCbila0890007">#REF!</definedName>
    <definedName name="_P1.FTNCbila0890008">#REF!</definedName>
    <definedName name="_P1.FTNCbila0890009">#REF!</definedName>
    <definedName name="_P1.FTNCbila0890010">#REF!</definedName>
    <definedName name="_P1.FTNCbila0890011">#REF!</definedName>
    <definedName name="_P1.FTNCbila0890012">#REF!</definedName>
    <definedName name="_P1.FTNCbila0890013">#REF!</definedName>
    <definedName name="_P1.FTNCbila0890014">#REF!</definedName>
    <definedName name="_P1.FTNCbila0890015">#REF!</definedName>
    <definedName name="_P1.FTNCbila0890016">#REF!</definedName>
    <definedName name="_P1.FTNCbila0890017">#REF!</definedName>
    <definedName name="_P1.FTNCbila0891001">#REF!</definedName>
    <definedName name="_P1.FTNCbila0891002">#REF!</definedName>
    <definedName name="_P1.FTNCbila0891003">#REF!</definedName>
    <definedName name="_P1.FTNCbila0891004">#REF!</definedName>
    <definedName name="_P1.FTNCbila0891005">#REF!</definedName>
    <definedName name="_P1.FTNCbila0891006">#REF!</definedName>
    <definedName name="_P1.FTNCbila0891007">#REF!</definedName>
    <definedName name="_P1.FTNCbila0891008">#REF!</definedName>
    <definedName name="_P1.FTNCbila0891009">#REF!</definedName>
    <definedName name="_P1.FTNCbila0891010">#REF!</definedName>
    <definedName name="_P1.FTNCbila0891011">#REF!</definedName>
    <definedName name="_P1.FTNCbila0891012">#REF!</definedName>
    <definedName name="_P1.FTNCbila0891013">#REF!</definedName>
    <definedName name="_P1.FTNCbila0891014">#REF!</definedName>
    <definedName name="_P1.FTNCbila0891015">#REF!</definedName>
    <definedName name="_P1.FTNCbila0891016">#REF!</definedName>
    <definedName name="_P1.FTNCbila0891017">#REF!</definedName>
    <definedName name="_P1.FTNCbila0892001">#REF!</definedName>
    <definedName name="_P1.FTNCbila0892002">#REF!</definedName>
    <definedName name="_P1.FTNCbila0892003">#REF!</definedName>
    <definedName name="_P1.FTNCbila0892004">#REF!</definedName>
    <definedName name="_P1.FTNCbila0892005">#REF!</definedName>
    <definedName name="_P1.FTNCbila0892006">#REF!</definedName>
    <definedName name="_P1.FTNCbila0892007">#REF!</definedName>
    <definedName name="_P1.FTNCbila0892008">#REF!</definedName>
    <definedName name="_P1.FTNCbila0892009">#REF!</definedName>
    <definedName name="_P1.FTNCbila0892010">#REF!</definedName>
    <definedName name="_P1.FTNCbila0892011">#REF!</definedName>
    <definedName name="_P1.FTNCbila0892012">#REF!</definedName>
    <definedName name="_P1.FTNCbila0892013">#REF!</definedName>
    <definedName name="_P1.FTNCbila0892014">#REF!</definedName>
    <definedName name="_P1.FTNCbila0892015">#REF!</definedName>
    <definedName name="_P1.FTNCbila0892016">#REF!</definedName>
    <definedName name="_P1.FTNCbila0892017">#REF!</definedName>
    <definedName name="_P1.FTNCbila0893001">#REF!</definedName>
    <definedName name="_P1.FTNCbila0893002">#REF!</definedName>
    <definedName name="_P1.FTNCbila0893003">#REF!</definedName>
    <definedName name="_P1.FTNCbila0893004">#REF!</definedName>
    <definedName name="_P1.FTNCbila0893005">#REF!</definedName>
    <definedName name="_P1.FTNCbila0893006">#REF!</definedName>
    <definedName name="_P1.FTNCbila0893007">#REF!</definedName>
    <definedName name="_P1.FTNCbila0893008">#REF!</definedName>
    <definedName name="_P1.FTNCbila0893009">#REF!</definedName>
    <definedName name="_P1.FTNCbila0893010">#REF!</definedName>
    <definedName name="_P1.FTNCbila0893011">#REF!</definedName>
    <definedName name="_P1.FTNCbila0893012">#REF!</definedName>
    <definedName name="_P1.FTNCbila0893013">#REF!</definedName>
    <definedName name="_P1.FTNCbila0893014">#REF!</definedName>
    <definedName name="_P1.FTNCbila0893015">#REF!</definedName>
    <definedName name="_P1.FTNCbila0893016">#REF!</definedName>
    <definedName name="_P1.FTNCbila0893017">#REF!</definedName>
    <definedName name="_P1.FTNCbila0894001">#REF!</definedName>
    <definedName name="_P1.FTNCbila0894002">#REF!</definedName>
    <definedName name="_P1.FTNCbila0894003">#REF!</definedName>
    <definedName name="_P1.FTNCbila0894004">#REF!</definedName>
    <definedName name="_P1.FTNCbila0894005">#REF!</definedName>
    <definedName name="_P1.FTNCbila0894006">#REF!</definedName>
    <definedName name="_P1.FTNCbila0894007">#REF!</definedName>
    <definedName name="_P1.FTNCbila0894008">#REF!</definedName>
    <definedName name="_P1.FTNCbila0894009">#REF!</definedName>
    <definedName name="_P1.FTNCbila0894010">#REF!</definedName>
    <definedName name="_P1.FTNCbila0894011">#REF!</definedName>
    <definedName name="_P1.FTNCbila0894012">#REF!</definedName>
    <definedName name="_P1.FTNCbila0894013">#REF!</definedName>
    <definedName name="_P1.FTNCbila0894014">#REF!</definedName>
    <definedName name="_P1.FTNCbila0894015">#REF!</definedName>
    <definedName name="_P1.FTNCbila0894016">#REF!</definedName>
    <definedName name="_P1.FTNCbila0894017">#REF!</definedName>
    <definedName name="_P1.FTNCbila0895001">#REF!</definedName>
    <definedName name="_P1.FTNCbila0895002">#REF!</definedName>
    <definedName name="_P1.FTNCbila0895003">#REF!</definedName>
    <definedName name="_P1.FTNCbila0895004">#REF!</definedName>
    <definedName name="_P1.FTNCbila0895005">#REF!</definedName>
    <definedName name="_P1.FTNCbila0895006">#REF!</definedName>
    <definedName name="_P1.FTNCbila0895007">#REF!</definedName>
    <definedName name="_P1.FTNCbila0895008">#REF!</definedName>
    <definedName name="_P1.FTNCbila0895009">#REF!</definedName>
    <definedName name="_P1.FTNCbila0895010">#REF!</definedName>
    <definedName name="_P1.FTNCbila0895011">#REF!</definedName>
    <definedName name="_P1.FTNCbila0895012">#REF!</definedName>
    <definedName name="_P1.FTNCbila0895013">#REF!</definedName>
    <definedName name="_P1.FTNCbila0895014">#REF!</definedName>
    <definedName name="_P1.FTNCbila0895015">#REF!</definedName>
    <definedName name="_P1.FTNCbila0895016">#REF!</definedName>
    <definedName name="_P1.FTNCbila0895017">#REF!</definedName>
    <definedName name="_P1.FTNCbila0896001">#REF!</definedName>
    <definedName name="_P1.FTNCbila0896002">#REF!</definedName>
    <definedName name="_P1.FTNCbila0896003">#REF!</definedName>
    <definedName name="_P1.FTNCbila0896004">#REF!</definedName>
    <definedName name="_P1.FTNCbila0896005">#REF!</definedName>
    <definedName name="_P1.FTNCbila0896006">#REF!</definedName>
    <definedName name="_P1.FTNCbila0896007">#REF!</definedName>
    <definedName name="_P1.FTNCbila0896008">#REF!</definedName>
    <definedName name="_P1.FTNCbila0896009">#REF!</definedName>
    <definedName name="_P1.FTNCbila0896010">#REF!</definedName>
    <definedName name="_P1.FTNCbila0896011">#REF!</definedName>
    <definedName name="_P1.FTNCbila0896012">#REF!</definedName>
    <definedName name="_P1.FTNCbila0896013">#REF!</definedName>
    <definedName name="_P1.FTNCbila0896014">#REF!</definedName>
    <definedName name="_P1.FTNCbila0896015">#REF!</definedName>
    <definedName name="_P1.FTNCbila0896016">#REF!</definedName>
    <definedName name="_P1.FTNCbila0896017">#REF!</definedName>
    <definedName name="_P1.FTNCbila0897001">#REF!</definedName>
    <definedName name="_P1.FTNCbila0897017">#REF!</definedName>
    <definedName name="_P1.FTNCbila0898001">#REF!</definedName>
    <definedName name="_P1.FTNCbila0898002">#REF!</definedName>
    <definedName name="_P1.FTNCbila0898003">#REF!</definedName>
    <definedName name="_P1.FTNCbila0898004">#REF!</definedName>
    <definedName name="_P1.FTNCbila0898005">#REF!</definedName>
    <definedName name="_P1.FTNCbila0898006">#REF!</definedName>
    <definedName name="_P1.FTNCbila0898007">#REF!</definedName>
    <definedName name="_P1.FTNCbila0898008">#REF!</definedName>
    <definedName name="_P1.FTNCbila0898009">#REF!</definedName>
    <definedName name="_P1.FTNCbila0898010">#REF!</definedName>
    <definedName name="_P1.FTNCbila0898011">#REF!</definedName>
    <definedName name="_P1.FTNCbila0898012">#REF!</definedName>
    <definedName name="_P1.FTNCbila0898013">#REF!</definedName>
    <definedName name="_P1.FTNCbila0898014">#REF!</definedName>
    <definedName name="_P1.FTNCbila0898015">#REF!</definedName>
    <definedName name="_P1.FTNCbila0898016">#REF!</definedName>
    <definedName name="_P1.FTNCbila0898017">#REF!</definedName>
    <definedName name="_P1.FTNCbila0899001">#REF!</definedName>
    <definedName name="_P1.FTNCbila0899002">#REF!</definedName>
    <definedName name="_P1.FTNCbila0899003">#REF!</definedName>
    <definedName name="_P1.FTNCbila0899004">#REF!</definedName>
    <definedName name="_P1.FTNCbila0899005">#REF!</definedName>
    <definedName name="_P1.FTNCbila0899006">#REF!</definedName>
    <definedName name="_P1.FTNCbila0899007">#REF!</definedName>
    <definedName name="_P1.FTNCbila0899008">#REF!</definedName>
    <definedName name="_P1.FTNCbila0899009">#REF!</definedName>
    <definedName name="_P1.FTNCbila0899010">#REF!</definedName>
    <definedName name="_P1.FTNCbila0899011">#REF!</definedName>
    <definedName name="_P1.FTNCbila0899012">#REF!</definedName>
    <definedName name="_P1.FTNCbila0899013">#REF!</definedName>
    <definedName name="_P1.FTNCbila0899014">#REF!</definedName>
    <definedName name="_P1.FTNCbila0899015">#REF!</definedName>
    <definedName name="_P1.FTNCbila0899016">#REF!</definedName>
    <definedName name="_P1.FTNCbila0899017">#REF!</definedName>
    <definedName name="_P1.FTNCbila0900001">#REF!</definedName>
    <definedName name="_P1.FTNCbila0900002">#REF!</definedName>
    <definedName name="_P1.FTNCbila0900003">#REF!</definedName>
    <definedName name="_P1.FTNCbila0900004">#REF!</definedName>
    <definedName name="_P1.FTNCbila0900005">#REF!</definedName>
    <definedName name="_P1.FTNCbila0900006">#REF!</definedName>
    <definedName name="_P1.FTNCbila0900007">#REF!</definedName>
    <definedName name="_P1.FTNCbila0900008">#REF!</definedName>
    <definedName name="_P1.FTNCbila0900009">#REF!</definedName>
    <definedName name="_P1.FTNCbila0900010">#REF!</definedName>
    <definedName name="_P1.FTNCbila0900011">#REF!</definedName>
    <definedName name="_P1.FTNCbila0900012">#REF!</definedName>
    <definedName name="_P1.FTNCbila0900013">#REF!</definedName>
    <definedName name="_P1.FTNCbila0900014">#REF!</definedName>
    <definedName name="_P1.FTNCbila0900015">#REF!</definedName>
    <definedName name="_P1.FTNCbila0900016">#REF!</definedName>
    <definedName name="_P1.FTNCbila0900017">#REF!</definedName>
    <definedName name="_P1.FTNCbila0901001">#REF!</definedName>
    <definedName name="_P1.FTNCbila0901002">#REF!</definedName>
    <definedName name="_P1.FTNCbila0901003">#REF!</definedName>
    <definedName name="_P1.FTNCbila0901004">#REF!</definedName>
    <definedName name="_P1.FTNCbila0901005">#REF!</definedName>
    <definedName name="_P1.FTNCbila0901006">#REF!</definedName>
    <definedName name="_P1.FTNCbila0901007">#REF!</definedName>
    <definedName name="_P1.FTNCbila0901008">#REF!</definedName>
    <definedName name="_P1.FTNCbila0901009">#REF!</definedName>
    <definedName name="_P1.FTNCbila0901010">#REF!</definedName>
    <definedName name="_P1.FTNCbila0901011">#REF!</definedName>
    <definedName name="_P1.FTNCbila0901012">#REF!</definedName>
    <definedName name="_P1.FTNCbila0901013">#REF!</definedName>
    <definedName name="_P1.FTNCbila0901014">#REF!</definedName>
    <definedName name="_P1.FTNCbila0901015">#REF!</definedName>
    <definedName name="_P1.FTNCbila0901016">#REF!</definedName>
    <definedName name="_P1.FTNCbila0901017">#REF!</definedName>
    <definedName name="_P1.FTNCbila0902001">#REF!</definedName>
    <definedName name="_P1.FTNCbila0902017">#REF!</definedName>
    <definedName name="_P1.FTNCbila0903001">#REF!</definedName>
    <definedName name="_P1.FTNCbila0903017">#REF!</definedName>
    <definedName name="_P1.FTNCbila0904001">#REF!</definedName>
    <definedName name="_P1.FTNCbila0904017">#REF!</definedName>
    <definedName name="_P1.FTNCbila0905001">#REF!</definedName>
    <definedName name="_P1.FTNCbila0905017">#REF!</definedName>
    <definedName name="_P1.FTNCbila0906001">#REF!</definedName>
    <definedName name="_P1.FTNCbila0906017">#REF!</definedName>
    <definedName name="_P1.FTNCbila0907001">#REF!</definedName>
    <definedName name="_P1.FTNCbila0907017">#REF!</definedName>
    <definedName name="_P1.FTNCbila0908001">#REF!</definedName>
    <definedName name="_P1.FTNCbila0908017">#REF!</definedName>
    <definedName name="_P1.FTNCbila0909001">#REF!</definedName>
    <definedName name="_P1.FTNCbila0909002">#REF!</definedName>
    <definedName name="_P1.FTNCbila0909003">#REF!</definedName>
    <definedName name="_P1.FTNCbila0909004">#REF!</definedName>
    <definedName name="_P1.FTNCbila0909005">#REF!</definedName>
    <definedName name="_P1.FTNCbila0909006">#REF!</definedName>
    <definedName name="_P1.FTNCbila0909007">#REF!</definedName>
    <definedName name="_P1.FTNCbila0909008">#REF!</definedName>
    <definedName name="_P1.FTNCbila0909009">#REF!</definedName>
    <definedName name="_P1.FTNCbila0909010">#REF!</definedName>
    <definedName name="_P1.FTNCbila0909011">#REF!</definedName>
    <definedName name="_P1.FTNCbila0909012">#REF!</definedName>
    <definedName name="_P1.FTNCbila0909013">#REF!</definedName>
    <definedName name="_P1.FTNCbila0909014">#REF!</definedName>
    <definedName name="_P1.FTNCbila0909015">#REF!</definedName>
    <definedName name="_P1.FTNCbila0909016">#REF!</definedName>
    <definedName name="_P1.FTNCbila0909017">#REF!</definedName>
    <definedName name="_P1.FTNCbila0910001">#REF!</definedName>
    <definedName name="_P1.FTNCbila0910002">#REF!</definedName>
    <definedName name="_P1.FTNCbila0910003">#REF!</definedName>
    <definedName name="_P1.FTNCbila0910004">#REF!</definedName>
    <definedName name="_P1.FTNCbila0910005">#REF!</definedName>
    <definedName name="_P1.FTNCbila0910006">#REF!</definedName>
    <definedName name="_P1.FTNCbila0910007">#REF!</definedName>
    <definedName name="_P1.FTNCbila0910008">#REF!</definedName>
    <definedName name="_P1.FTNCbila0910009">#REF!</definedName>
    <definedName name="_P1.FTNCbila0910010">#REF!</definedName>
    <definedName name="_P1.FTNCbila0910011">#REF!</definedName>
    <definedName name="_P1.FTNCbila0910012">#REF!</definedName>
    <definedName name="_P1.FTNCbila0910013">#REF!</definedName>
    <definedName name="_P1.FTNCbila0910014">#REF!</definedName>
    <definedName name="_P1.FTNCbila0910015">#REF!</definedName>
    <definedName name="_P1.FTNCbila0910016">#REF!</definedName>
    <definedName name="_P1.FTNCbila0910017">#REF!</definedName>
    <definedName name="_P1.FTNCbila0911001">#REF!</definedName>
    <definedName name="_P1.FTNCbila0911002">#REF!</definedName>
    <definedName name="_P1.FTNCbila0911003">#REF!</definedName>
    <definedName name="_P1.FTNCbila0911004">#REF!</definedName>
    <definedName name="_P1.FTNCbila0911005">#REF!</definedName>
    <definedName name="_P1.FTNCbila0911006">#REF!</definedName>
    <definedName name="_P1.FTNCbila0911007">#REF!</definedName>
    <definedName name="_P1.FTNCbila0911008">#REF!</definedName>
    <definedName name="_P1.FTNCbila0911009">#REF!</definedName>
    <definedName name="_P1.FTNCbila0911010">#REF!</definedName>
    <definedName name="_P1.FTNCbila0911011">#REF!</definedName>
    <definedName name="_P1.FTNCbila0911012">#REF!</definedName>
    <definedName name="_P1.FTNCbila0911013">#REF!</definedName>
    <definedName name="_P1.FTNCbila0911014">#REF!</definedName>
    <definedName name="_P1.FTNCbila0911015">#REF!</definedName>
    <definedName name="_P1.FTNCbila0911016">#REF!</definedName>
    <definedName name="_P1.FTNCbila0911017">#REF!</definedName>
    <definedName name="_P1.FTNCbila0912001">#REF!</definedName>
    <definedName name="_P1.FTNCbila0912002">#REF!</definedName>
    <definedName name="_P1.FTNCbila0912003">#REF!</definedName>
    <definedName name="_P1.FTNCbila0912004">#REF!</definedName>
    <definedName name="_P1.FTNCbila0912005">#REF!</definedName>
    <definedName name="_P1.FTNCbila0912006">#REF!</definedName>
    <definedName name="_P1.FTNCbila0912007">#REF!</definedName>
    <definedName name="_P1.FTNCbila0912008">#REF!</definedName>
    <definedName name="_P1.FTNCbila0912009">#REF!</definedName>
    <definedName name="_P1.FTNCbila0912010">#REF!</definedName>
    <definedName name="_P1.FTNCbila0912011">#REF!</definedName>
    <definedName name="_P1.FTNCbila0912012">#REF!</definedName>
    <definedName name="_P1.FTNCbila0912013">#REF!</definedName>
    <definedName name="_P1.FTNCbila0912014">#REF!</definedName>
    <definedName name="_P1.FTNCbila0912015">#REF!</definedName>
    <definedName name="_P1.FTNCbila0912016">#REF!</definedName>
    <definedName name="_P1.FTNCbila0912017">#REF!</definedName>
    <definedName name="_P1.FTNCbila0913001">#REF!</definedName>
    <definedName name="_P1.FTNCbila0913002">#REF!</definedName>
    <definedName name="_P1.FTNCbila0913003">#REF!</definedName>
    <definedName name="_P1.FTNCbila0913004">#REF!</definedName>
    <definedName name="_P1.FTNCbila0913005">#REF!</definedName>
    <definedName name="_P1.FTNCbila0913006">#REF!</definedName>
    <definedName name="_P1.FTNCbila0913007">#REF!</definedName>
    <definedName name="_P1.FTNCbila0913008">#REF!</definedName>
    <definedName name="_P1.FTNCbila0913009">#REF!</definedName>
    <definedName name="_P1.FTNCbila0913010">#REF!</definedName>
    <definedName name="_P1.FTNCbila0913011">#REF!</definedName>
    <definedName name="_P1.FTNCbila0913012">#REF!</definedName>
    <definedName name="_P1.FTNCbila0913013">#REF!</definedName>
    <definedName name="_P1.FTNCbila0913014">#REF!</definedName>
    <definedName name="_P1.FTNCbila0913015">#REF!</definedName>
    <definedName name="_P1.FTNCbila0913016">#REF!</definedName>
    <definedName name="_P1.FTNCbila0913017">#REF!</definedName>
    <definedName name="_P1.FTNCbila0914001">#REF!</definedName>
    <definedName name="_P1.FTNCbila0914002">#REF!</definedName>
    <definedName name="_P1.FTNCbila0914003">#REF!</definedName>
    <definedName name="_P1.FTNCbila0914004">#REF!</definedName>
    <definedName name="_P1.FTNCbila0914005">#REF!</definedName>
    <definedName name="_P1.FTNCbila0914006">#REF!</definedName>
    <definedName name="_P1.FTNCbila0914007">#REF!</definedName>
    <definedName name="_P1.FTNCbila0914008">#REF!</definedName>
    <definedName name="_P1.FTNCbila0914009">#REF!</definedName>
    <definedName name="_P1.FTNCbila0914010">#REF!</definedName>
    <definedName name="_P1.FTNCbila0914011">#REF!</definedName>
    <definedName name="_P1.FTNCbila0914012">#REF!</definedName>
    <definedName name="_P1.FTNCbila0914013">#REF!</definedName>
    <definedName name="_P1.FTNCbila0914014">#REF!</definedName>
    <definedName name="_P1.FTNCbila0914015">#REF!</definedName>
    <definedName name="_P1.FTNCbila0914016">#REF!</definedName>
    <definedName name="_P1.FTNCbila0914017">#REF!</definedName>
    <definedName name="_P1.FTNCbila0915001">#REF!</definedName>
    <definedName name="_P1.FTNCbila0915002">#REF!</definedName>
    <definedName name="_P1.FTNCbila0915003">#REF!</definedName>
    <definedName name="_P1.FTNCbila0915004">#REF!</definedName>
    <definedName name="_P1.FTNCbila0915005">#REF!</definedName>
    <definedName name="_P1.FTNCbila0915006">#REF!</definedName>
    <definedName name="_P1.FTNCbila0915007">#REF!</definedName>
    <definedName name="_P1.FTNCbila0915008">#REF!</definedName>
    <definedName name="_P1.FTNCbila0915009">#REF!</definedName>
    <definedName name="_P1.FTNCbila0915010">#REF!</definedName>
    <definedName name="_P1.FTNCbila0915011">#REF!</definedName>
    <definedName name="_P1.FTNCbila0915012">#REF!</definedName>
    <definedName name="_P1.FTNCbila0915013">#REF!</definedName>
    <definedName name="_P1.FTNCbila0915014">#REF!</definedName>
    <definedName name="_P1.FTNCbila0915015">#REF!</definedName>
    <definedName name="_P1.FTNCbila0915016">#REF!</definedName>
    <definedName name="_P1.FTNCbila0915017">#REF!</definedName>
    <definedName name="_P1.FTNCbila0916001">#REF!</definedName>
    <definedName name="_P1.FTNCbila0916002">#REF!</definedName>
    <definedName name="_P1.FTNCbila0916003">#REF!</definedName>
    <definedName name="_P1.FTNCbila0916004">#REF!</definedName>
    <definedName name="_P1.FTNCbila0916005">#REF!</definedName>
    <definedName name="_P1.FTNCbila0916006">#REF!</definedName>
    <definedName name="_P1.FTNCbila0916007">#REF!</definedName>
    <definedName name="_P1.FTNCbila0916008">#REF!</definedName>
    <definedName name="_P1.FTNCbila0916009">#REF!</definedName>
    <definedName name="_P1.FTNCbila0916010">#REF!</definedName>
    <definedName name="_P1.FTNCbila0916011">#REF!</definedName>
    <definedName name="_P1.FTNCbila0916012">#REF!</definedName>
    <definedName name="_P1.FTNCbila0916013">#REF!</definedName>
    <definedName name="_P1.FTNCbila0916014">#REF!</definedName>
    <definedName name="_P1.FTNCbila0916015">#REF!</definedName>
    <definedName name="_P1.FTNCbila0916016">#REF!</definedName>
    <definedName name="_P1.FTNCbila0916017">#REF!</definedName>
    <definedName name="_P1.FTNCbila0917001">#REF!</definedName>
    <definedName name="_P1.FTNCbila0917002">#REF!</definedName>
    <definedName name="_P1.FTNCbila0917003">#REF!</definedName>
    <definedName name="_P1.FTNCbila0917004">#REF!</definedName>
    <definedName name="_P1.FTNCbila0917005">#REF!</definedName>
    <definedName name="_P1.FTNCbila0917006">#REF!</definedName>
    <definedName name="_P1.FTNCbila0917007">#REF!</definedName>
    <definedName name="_P1.FTNCbila0917008">#REF!</definedName>
    <definedName name="_P1.FTNCbila0917009">#REF!</definedName>
    <definedName name="_P1.FTNCbila0917010">#REF!</definedName>
    <definedName name="_P1.FTNCbila0917011">#REF!</definedName>
    <definedName name="_P1.FTNCbila0917012">#REF!</definedName>
    <definedName name="_P1.FTNCbila0917013">#REF!</definedName>
    <definedName name="_P1.FTNCbila0917014">#REF!</definedName>
    <definedName name="_P1.FTNCbila0917015">#REF!</definedName>
    <definedName name="_P1.FTNCbila0917016">#REF!</definedName>
    <definedName name="_P1.FTNCbila0917017">#REF!</definedName>
    <definedName name="_P1.FTNCbila0918001">#REF!</definedName>
    <definedName name="_P1.FTNCbila0918002">#REF!</definedName>
    <definedName name="_P1.FTNCbila0918003">#REF!</definedName>
    <definedName name="_P1.FTNCbila0918004">#REF!</definedName>
    <definedName name="_P1.FTNCbila0918005">#REF!</definedName>
    <definedName name="_P1.FTNCbila0918006">#REF!</definedName>
    <definedName name="_P1.FTNCbila0918007">#REF!</definedName>
    <definedName name="_P1.FTNCbila0918008">#REF!</definedName>
    <definedName name="_P1.FTNCbila0918009">#REF!</definedName>
    <definedName name="_P1.FTNCbila0918010">#REF!</definedName>
    <definedName name="_P1.FTNCbila0918011">#REF!</definedName>
    <definedName name="_P1.FTNCbila0918012">#REF!</definedName>
    <definedName name="_P1.FTNCbila0918013">#REF!</definedName>
    <definedName name="_P1.FTNCbila0918014">#REF!</definedName>
    <definedName name="_P1.FTNCbila0918015">#REF!</definedName>
    <definedName name="_P1.FTNCbila0918016">#REF!</definedName>
    <definedName name="_P1.FTNCbila0918017">#REF!</definedName>
    <definedName name="_P1.FTNCbila0919001">#REF!</definedName>
    <definedName name="_P1.FTNCbila0919002">#REF!</definedName>
    <definedName name="_P1.FTNCbila0919003">#REF!</definedName>
    <definedName name="_P1.FTNCbila0919004">#REF!</definedName>
    <definedName name="_P1.FTNCbila0919005">#REF!</definedName>
    <definedName name="_P1.FTNCbila0919006">#REF!</definedName>
    <definedName name="_P1.FTNCbila0919007">#REF!</definedName>
    <definedName name="_P1.FTNCbila0919008">#REF!</definedName>
    <definedName name="_P1.FTNCbila0919009">#REF!</definedName>
    <definedName name="_P1.FTNCbila0919010">#REF!</definedName>
    <definedName name="_P1.FTNCbila0919011">#REF!</definedName>
    <definedName name="_P1.FTNCbila0919012">#REF!</definedName>
    <definedName name="_P1.FTNCbila0919013">#REF!</definedName>
    <definedName name="_P1.FTNCbila0919014">#REF!</definedName>
    <definedName name="_P1.FTNCbila0919015">#REF!</definedName>
    <definedName name="_P1.FTNCbila0919016">#REF!</definedName>
    <definedName name="_P1.FTNCbila0919017">#REF!</definedName>
    <definedName name="_P1.FTNCbila0920001">#REF!</definedName>
    <definedName name="_P1.FTNCbila0920002">#REF!</definedName>
    <definedName name="_P1.FTNCbila0920003">#REF!</definedName>
    <definedName name="_P1.FTNCbila0920004">#REF!</definedName>
    <definedName name="_P1.FTNCbila0920005">#REF!</definedName>
    <definedName name="_P1.FTNCbila0920006">#REF!</definedName>
    <definedName name="_P1.FTNCbila0920007">#REF!</definedName>
    <definedName name="_P1.FTNCbila0920008">#REF!</definedName>
    <definedName name="_P1.FTNCbila0920009">#REF!</definedName>
    <definedName name="_P1.FTNCbila0920010">#REF!</definedName>
    <definedName name="_P1.FTNCbila0920011">#REF!</definedName>
    <definedName name="_P1.FTNCbila0920012">#REF!</definedName>
    <definedName name="_P1.FTNCbila0920013">#REF!</definedName>
    <definedName name="_P1.FTNCbila0920014">#REF!</definedName>
    <definedName name="_P1.FTNCbila0920015">#REF!</definedName>
    <definedName name="_P1.FTNCbila0920016">#REF!</definedName>
    <definedName name="_P1.FTNCbila0920017">#REF!</definedName>
    <definedName name="_P1.FTNCbila0921001">#REF!</definedName>
    <definedName name="_P1.FTNCbila0921002">#REF!</definedName>
    <definedName name="_P1.FTNCbila0921003">#REF!</definedName>
    <definedName name="_P1.FTNCbila0921004">#REF!</definedName>
    <definedName name="_P1.FTNCbila0921005">#REF!</definedName>
    <definedName name="_P1.FTNCbila0921006">#REF!</definedName>
    <definedName name="_P1.FTNCbila0921007">#REF!</definedName>
    <definedName name="_P1.FTNCbila0921008">#REF!</definedName>
    <definedName name="_P1.FTNCbila0921009">#REF!</definedName>
    <definedName name="_P1.FTNCbila0921010">#REF!</definedName>
    <definedName name="_P1.FTNCbila0921011">#REF!</definedName>
    <definedName name="_P1.FTNCbila0921012">#REF!</definedName>
    <definedName name="_P1.FTNCbila0921013">#REF!</definedName>
    <definedName name="_P1.FTNCbila0921014">#REF!</definedName>
    <definedName name="_P1.FTNCbila0921015">#REF!</definedName>
    <definedName name="_P1.FTNCbila0921016">#REF!</definedName>
    <definedName name="_P1.FTNCbila0921017">#REF!</definedName>
    <definedName name="_P1.FTNCbila0922001">#REF!</definedName>
    <definedName name="_P1.FTNCbila0922002">#REF!</definedName>
    <definedName name="_P1.FTNCbila0922003">#REF!</definedName>
    <definedName name="_P1.FTNCbila0922004">#REF!</definedName>
    <definedName name="_P1.FTNCbila0922005">#REF!</definedName>
    <definedName name="_P1.FTNCbila0922006">#REF!</definedName>
    <definedName name="_P1.FTNCbila0922007">#REF!</definedName>
    <definedName name="_P1.FTNCbila0922008">#REF!</definedName>
    <definedName name="_P1.FTNCbila0922009">#REF!</definedName>
    <definedName name="_P1.FTNCbila0922010">#REF!</definedName>
    <definedName name="_P1.FTNCbila0922011">#REF!</definedName>
    <definedName name="_P1.FTNCbila0922012">#REF!</definedName>
    <definedName name="_P1.FTNCbila0922013">#REF!</definedName>
    <definedName name="_P1.FTNCbila0922014">#REF!</definedName>
    <definedName name="_P1.FTNCbila0922015">#REF!</definedName>
    <definedName name="_P1.FTNCbila0922016">#REF!</definedName>
    <definedName name="_P1.FTNCbila0922017">#REF!</definedName>
    <definedName name="_P1.FTNCbila0923001">#REF!</definedName>
    <definedName name="_P1.FTNCbila0923002">#REF!</definedName>
    <definedName name="_P1.FTNCbila0923003">#REF!</definedName>
    <definedName name="_P1.FTNCbila0923004">#REF!</definedName>
    <definedName name="_P1.FTNCbila0923005">#REF!</definedName>
    <definedName name="_P1.FTNCbila0923006">#REF!</definedName>
    <definedName name="_P1.FTNCbila0923007">#REF!</definedName>
    <definedName name="_P1.FTNCbila0923008">#REF!</definedName>
    <definedName name="_P1.FTNCbila0923009">#REF!</definedName>
    <definedName name="_P1.FTNCbila0923010">#REF!</definedName>
    <definedName name="_P1.FTNCbila0923011">#REF!</definedName>
    <definedName name="_P1.FTNCbila0923012">#REF!</definedName>
    <definedName name="_P1.FTNCbila0923013">#REF!</definedName>
    <definedName name="_P1.FTNCbila0923014">#REF!</definedName>
    <definedName name="_P1.FTNCbila0923015">#REF!</definedName>
    <definedName name="_P1.FTNCbila0923016">#REF!</definedName>
    <definedName name="_P1.FTNCbila0923017">#REF!</definedName>
    <definedName name="_P1.FTNCbila0924001">#REF!</definedName>
    <definedName name="_P1.FTNCbila0924002">#REF!</definedName>
    <definedName name="_P1.FTNCbila0924003">#REF!</definedName>
    <definedName name="_P1.FTNCbila0924004">#REF!</definedName>
    <definedName name="_P1.FTNCbila0924005">#REF!</definedName>
    <definedName name="_P1.FTNCbila0924006">#REF!</definedName>
    <definedName name="_P1.FTNCbila0924007">#REF!</definedName>
    <definedName name="_P1.FTNCbila0924008">#REF!</definedName>
    <definedName name="_P1.FTNCbila0924009">#REF!</definedName>
    <definedName name="_P1.FTNCbila0924010">#REF!</definedName>
    <definedName name="_P1.FTNCbila0924011">#REF!</definedName>
    <definedName name="_P1.FTNCbila0924012">#REF!</definedName>
    <definedName name="_P1.FTNCbila0924013">#REF!</definedName>
    <definedName name="_P1.FTNCbila0924014">#REF!</definedName>
    <definedName name="_P1.FTNCbila0924015">#REF!</definedName>
    <definedName name="_P1.FTNCbila0924016">#REF!</definedName>
    <definedName name="_P1.FTNCbila0924017">#REF!</definedName>
    <definedName name="_P1.FTNCbila0925001">#REF!</definedName>
    <definedName name="_P1.FTNCbila0925002">#REF!</definedName>
    <definedName name="_P1.FTNCbila0925003">#REF!</definedName>
    <definedName name="_P1.FTNCbila0925004">#REF!</definedName>
    <definedName name="_P1.FTNCbila0925005">#REF!</definedName>
    <definedName name="_P1.FTNCbila0925006">#REF!</definedName>
    <definedName name="_P1.FTNCbila0925007">#REF!</definedName>
    <definedName name="_P1.FTNCbila0925008">#REF!</definedName>
    <definedName name="_P1.FTNCbila0925009">#REF!</definedName>
    <definedName name="_P1.FTNCbila0925010">#REF!</definedName>
    <definedName name="_P1.FTNCbila0925011">#REF!</definedName>
    <definedName name="_P1.FTNCbila0925012">#REF!</definedName>
    <definedName name="_P1.FTNCbila0925013">#REF!</definedName>
    <definedName name="_P1.FTNCbila0925014">#REF!</definedName>
    <definedName name="_P1.FTNCbila0925015">#REF!</definedName>
    <definedName name="_P1.FTNCbila0925016">#REF!</definedName>
    <definedName name="_P1.FTNCbila0925017">#REF!</definedName>
    <definedName name="_P1.FTNCbila0926001">#REF!</definedName>
    <definedName name="_P1.FTNCbila0926002">#REF!</definedName>
    <definedName name="_P1.FTNCbila0926003">#REF!</definedName>
    <definedName name="_P1.FTNCbila0926004">#REF!</definedName>
    <definedName name="_P1.FTNCbila0926005">#REF!</definedName>
    <definedName name="_P1.FTNCbila0926006">#REF!</definedName>
    <definedName name="_P1.FTNCbila0926007">#REF!</definedName>
    <definedName name="_P1.FTNCbila0926008">#REF!</definedName>
    <definedName name="_P1.FTNCbila0926009">#REF!</definedName>
    <definedName name="_P1.FTNCbila0926010">#REF!</definedName>
    <definedName name="_P1.FTNCbila0926011">#REF!</definedName>
    <definedName name="_P1.FTNCbila0926012">#REF!</definedName>
    <definedName name="_P1.FTNCbila0926013">#REF!</definedName>
    <definedName name="_P1.FTNCbila0926014">#REF!</definedName>
    <definedName name="_P1.FTNCbila0926015">#REF!</definedName>
    <definedName name="_P1.FTNCbila0926016">#REF!</definedName>
    <definedName name="_P1.FTNCbila0926017">#REF!</definedName>
    <definedName name="_P1.FTNCbila0927001">#REF!</definedName>
    <definedName name="_P1.FTNCbila0927002">#REF!</definedName>
    <definedName name="_P1.FTNCbila0927003">#REF!</definedName>
    <definedName name="_P1.FTNCbila0927004">#REF!</definedName>
    <definedName name="_P1.FTNCbila0927005">#REF!</definedName>
    <definedName name="_P1.FTNCbila0927006">#REF!</definedName>
    <definedName name="_P1.FTNCbila0927007">#REF!</definedName>
    <definedName name="_P1.FTNCbila0927008">#REF!</definedName>
    <definedName name="_P1.FTNCbila0927009">#REF!</definedName>
    <definedName name="_P1.FTNCbila0927010">#REF!</definedName>
    <definedName name="_P1.FTNCbila0927011">#REF!</definedName>
    <definedName name="_P1.FTNCbila0927012">#REF!</definedName>
    <definedName name="_P1.FTNCbila0927013">#REF!</definedName>
    <definedName name="_P1.FTNCbila0927014">#REF!</definedName>
    <definedName name="_P1.FTNCbila0927015">#REF!</definedName>
    <definedName name="_P1.FTNCbila0927016">#REF!</definedName>
    <definedName name="_P1.FTNCbila0927017">#REF!</definedName>
    <definedName name="_P1.FTNCbila0928001">#REF!</definedName>
    <definedName name="_P1.FTNCbila0928002">#REF!</definedName>
    <definedName name="_P1.FTNCbila0928003">#REF!</definedName>
    <definedName name="_P1.FTNCbila0928004">#REF!</definedName>
    <definedName name="_P1.FTNCbila0928005">#REF!</definedName>
    <definedName name="_P1.FTNCbila0928006">#REF!</definedName>
    <definedName name="_P1.FTNCbila0928007">#REF!</definedName>
    <definedName name="_P1.FTNCbila0928008">#REF!</definedName>
    <definedName name="_P1.FTNCbila0928009">#REF!</definedName>
    <definedName name="_P1.FTNCbila0928010">#REF!</definedName>
    <definedName name="_P1.FTNCbila0928011">#REF!</definedName>
    <definedName name="_P1.FTNCbila0928012">#REF!</definedName>
    <definedName name="_P1.FTNCbila0928013">#REF!</definedName>
    <definedName name="_P1.FTNCbila0928014">#REF!</definedName>
    <definedName name="_P1.FTNCbila0928015">#REF!</definedName>
    <definedName name="_P1.FTNCbila0928016">#REF!</definedName>
    <definedName name="_P1.FTNCbila0928017">#REF!</definedName>
    <definedName name="_P1.FTNCbila0929001">#REF!</definedName>
    <definedName name="_P1.FTNCbila0929002">#REF!</definedName>
    <definedName name="_P1.FTNCbila0929003">#REF!</definedName>
    <definedName name="_P1.FTNCbila0929004">#REF!</definedName>
    <definedName name="_P1.FTNCbila0929005">#REF!</definedName>
    <definedName name="_P1.FTNCbila0929006">#REF!</definedName>
    <definedName name="_P1.FTNCbila0929007">#REF!</definedName>
    <definedName name="_P1.FTNCbila0929008">#REF!</definedName>
    <definedName name="_P1.FTNCbila0929009">#REF!</definedName>
    <definedName name="_P1.FTNCbila0929010">#REF!</definedName>
    <definedName name="_P1.FTNCbila0929011">#REF!</definedName>
    <definedName name="_P1.FTNCbila0929012">#REF!</definedName>
    <definedName name="_P1.FTNCbila0929013">#REF!</definedName>
    <definedName name="_P1.FTNCbila0929014">#REF!</definedName>
    <definedName name="_P1.FTNCbila0929015">#REF!</definedName>
    <definedName name="_P1.FTNCbila0929016">#REF!</definedName>
    <definedName name="_P1.FTNCbila0929017">#REF!</definedName>
    <definedName name="_P1.FTNCbila0930001">#REF!</definedName>
    <definedName name="_P1.FTNCbila0930002">#REF!</definedName>
    <definedName name="_P1.FTNCbila0930003">#REF!</definedName>
    <definedName name="_P1.FTNCbila0930004">#REF!</definedName>
    <definedName name="_P1.FTNCbila0930005">#REF!</definedName>
    <definedName name="_P1.FTNCbila0930006">#REF!</definedName>
    <definedName name="_P1.FTNCbila0930007">#REF!</definedName>
    <definedName name="_P1.FTNCbila0930008">#REF!</definedName>
    <definedName name="_P1.FTNCbila0930009">#REF!</definedName>
    <definedName name="_P1.FTNCbila0930010">#REF!</definedName>
    <definedName name="_P1.FTNCbila0930011">#REF!</definedName>
    <definedName name="_P1.FTNCbila0930012">#REF!</definedName>
    <definedName name="_P1.FTNCbila0930013">#REF!</definedName>
    <definedName name="_P1.FTNCbila0930014">#REF!</definedName>
    <definedName name="_P1.FTNCbila0930015">#REF!</definedName>
    <definedName name="_P1.FTNCbila0930016">#REF!</definedName>
    <definedName name="_P1.FTNCbila0930017">#REF!</definedName>
    <definedName name="_P1.FTNCbila0931001">#REF!</definedName>
    <definedName name="_P1.FTNCbila0931002">#REF!</definedName>
    <definedName name="_P1.FTNCbila0931003">#REF!</definedName>
    <definedName name="_P1.FTNCbila0931004">#REF!</definedName>
    <definedName name="_P1.FTNCbila0931005">#REF!</definedName>
    <definedName name="_P1.FTNCbila0931006">#REF!</definedName>
    <definedName name="_P1.FTNCbila0931007">#REF!</definedName>
    <definedName name="_P1.FTNCbila0931008">#REF!</definedName>
    <definedName name="_P1.FTNCbila0931009">#REF!</definedName>
    <definedName name="_P1.FTNCbila0931010">#REF!</definedName>
    <definedName name="_P1.FTNCbila0931011">#REF!</definedName>
    <definedName name="_P1.FTNCbila0931012">#REF!</definedName>
    <definedName name="_P1.FTNCbila0931013">#REF!</definedName>
    <definedName name="_P1.FTNCbila0931014">#REF!</definedName>
    <definedName name="_P1.FTNCbila0931015">#REF!</definedName>
    <definedName name="_P1.FTNCbila0931016">#REF!</definedName>
    <definedName name="_P1.FTNCbila0931017">#REF!</definedName>
    <definedName name="_P1.FTNCbila0932001">#REF!</definedName>
    <definedName name="_P1.FTNCbila0932002">#REF!</definedName>
    <definedName name="_P1.FTNCbila0932003">#REF!</definedName>
    <definedName name="_P1.FTNCbila0932004">#REF!</definedName>
    <definedName name="_P1.FTNCbila0932005">#REF!</definedName>
    <definedName name="_P1.FTNCbila0932006">#REF!</definedName>
    <definedName name="_P1.FTNCbila0932007">#REF!</definedName>
    <definedName name="_P1.FTNCbila0932008">#REF!</definedName>
    <definedName name="_P1.FTNCbila0932009">#REF!</definedName>
    <definedName name="_P1.FTNCbila0932010">#REF!</definedName>
    <definedName name="_P1.FTNCbila0932011">#REF!</definedName>
    <definedName name="_P1.FTNCbila0932012">#REF!</definedName>
    <definedName name="_P1.FTNCbila0932013">#REF!</definedName>
    <definedName name="_P1.FTNCbila0932014">#REF!</definedName>
    <definedName name="_P1.FTNCbila0932015">#REF!</definedName>
    <definedName name="_P1.FTNCbila0932016">#REF!</definedName>
    <definedName name="_P1.FTNCbila0932017">#REF!</definedName>
    <definedName name="_P1.FTNCbila0933001">#REF!</definedName>
    <definedName name="_P1.FTNCbila0933002">#REF!</definedName>
    <definedName name="_P1.FTNCbila0933003">#REF!</definedName>
    <definedName name="_P1.FTNCbila0933004">#REF!</definedName>
    <definedName name="_P1.FTNCbila0933005">#REF!</definedName>
    <definedName name="_P1.FTNCbila0933006">#REF!</definedName>
    <definedName name="_P1.FTNCbila0933007">#REF!</definedName>
    <definedName name="_P1.FTNCbila0933008">#REF!</definedName>
    <definedName name="_P1.FTNCbila0933009">#REF!</definedName>
    <definedName name="_P1.FTNCbila0933010">#REF!</definedName>
    <definedName name="_P1.FTNCbila0933011">#REF!</definedName>
    <definedName name="_P1.FTNCbila0933012">#REF!</definedName>
    <definedName name="_P1.FTNCbila0933013">#REF!</definedName>
    <definedName name="_P1.FTNCbila0933014">#REF!</definedName>
    <definedName name="_P1.FTNCbila0933015">#REF!</definedName>
    <definedName name="_P1.FTNCbila0933016">#REF!</definedName>
    <definedName name="_P1.FTNCbila0933017">#REF!</definedName>
    <definedName name="_P1.FTNCbila0934001">#REF!</definedName>
    <definedName name="_P1.FTNCbila0934002">#REF!</definedName>
    <definedName name="_P1.FTNCbila0934003">#REF!</definedName>
    <definedName name="_P1.FTNCbila0934004">#REF!</definedName>
    <definedName name="_P1.FTNCbila0934005">#REF!</definedName>
    <definedName name="_P1.FTNCbila0934006">#REF!</definedName>
    <definedName name="_P1.FTNCbila0934007">#REF!</definedName>
    <definedName name="_P1.FTNCbila0934008">#REF!</definedName>
    <definedName name="_P1.FTNCbila0934009">#REF!</definedName>
    <definedName name="_P1.FTNCbila0934010">#REF!</definedName>
    <definedName name="_P1.FTNCbila0934011">#REF!</definedName>
    <definedName name="_P1.FTNCbila0934012">#REF!</definedName>
    <definedName name="_P1.FTNCbila0934013">#REF!</definedName>
    <definedName name="_P1.FTNCbila0934014">#REF!</definedName>
    <definedName name="_P1.FTNCbila0934015">#REF!</definedName>
    <definedName name="_P1.FTNCbila0934016">#REF!</definedName>
    <definedName name="_P1.FTNCbila0934017">#REF!</definedName>
    <definedName name="_P1.FTNCbila0935001">#REF!</definedName>
    <definedName name="_P1.FTNCbila0935002">#REF!</definedName>
    <definedName name="_P1.FTNCbila0935003">#REF!</definedName>
    <definedName name="_P1.FTNCbila0935004">#REF!</definedName>
    <definedName name="_P1.FTNCbila0935005">#REF!</definedName>
    <definedName name="_P1.FTNCbila0935006">#REF!</definedName>
    <definedName name="_P1.FTNCbila0935007">#REF!</definedName>
    <definedName name="_P1.FTNCbila0935008">#REF!</definedName>
    <definedName name="_P1.FTNCbila0935009">#REF!</definedName>
    <definedName name="_P1.FTNCbila0935010">#REF!</definedName>
    <definedName name="_P1.FTNCbila0935011">#REF!</definedName>
    <definedName name="_P1.FTNCbila0935012">#REF!</definedName>
    <definedName name="_P1.FTNCbila0935013">#REF!</definedName>
    <definedName name="_P1.FTNCbila0935014">#REF!</definedName>
    <definedName name="_P1.FTNCbila0935015">#REF!</definedName>
    <definedName name="_P1.FTNCbila0935016">#REF!</definedName>
    <definedName name="_P1.FTNCbila0935017">#REF!</definedName>
    <definedName name="_P1.FTNCbila0936001">#REF!</definedName>
    <definedName name="_P1.FTNCbila0936002">#REF!</definedName>
    <definedName name="_P1.FTNCbila0936003">#REF!</definedName>
    <definedName name="_P1.FTNCbila0936004">#REF!</definedName>
    <definedName name="_P1.FTNCbila0936005">#REF!</definedName>
    <definedName name="_P1.FTNCbila0936006">#REF!</definedName>
    <definedName name="_P1.FTNCbila0936007">#REF!</definedName>
    <definedName name="_P1.FTNCbila0936008">#REF!</definedName>
    <definedName name="_P1.FTNCbila0936009">#REF!</definedName>
    <definedName name="_P1.FTNCbila0936010">#REF!</definedName>
    <definedName name="_P1.FTNCbila0936011">#REF!</definedName>
    <definedName name="_P1.FTNCbila0936012">#REF!</definedName>
    <definedName name="_P1.FTNCbila0936013">#REF!</definedName>
    <definedName name="_P1.FTNCbila0936014">#REF!</definedName>
    <definedName name="_P1.FTNCbila0936015">#REF!</definedName>
    <definedName name="_P1.FTNCbila0936016">#REF!</definedName>
    <definedName name="_P1.FTNCbila0936017">#REF!</definedName>
    <definedName name="_P1.FTNCbila0937001">#REF!</definedName>
    <definedName name="_P1.FTNCbila0937002">#REF!</definedName>
    <definedName name="_P1.FTNCbila0937003">#REF!</definedName>
    <definedName name="_P1.FTNCbila0937004">#REF!</definedName>
    <definedName name="_P1.FTNCbila0937005">#REF!</definedName>
    <definedName name="_P1.FTNCbila0937006">#REF!</definedName>
    <definedName name="_P1.FTNCbila0937007">#REF!</definedName>
    <definedName name="_P1.FTNCbila0937008">#REF!</definedName>
    <definedName name="_P1.FTNCbila0937009">#REF!</definedName>
    <definedName name="_P1.FTNCbila0937010">#REF!</definedName>
    <definedName name="_P1.FTNCbila0937011">#REF!</definedName>
    <definedName name="_P1.FTNCbila0937012">#REF!</definedName>
    <definedName name="_P1.FTNCbila0937013">#REF!</definedName>
    <definedName name="_P1.FTNCbila0937014">#REF!</definedName>
    <definedName name="_P1.FTNCbila0937015">#REF!</definedName>
    <definedName name="_P1.FTNCbila0937016">#REF!</definedName>
    <definedName name="_P1.FTNCbila0937017">#REF!</definedName>
    <definedName name="_P1.FTNCbila0938001">#REF!</definedName>
    <definedName name="_P1.FTNCbila0938002">#REF!</definedName>
    <definedName name="_P1.FTNCbila0938003">#REF!</definedName>
    <definedName name="_P1.FTNCbila0938004">#REF!</definedName>
    <definedName name="_P1.FTNCbila0938005">#REF!</definedName>
    <definedName name="_P1.FTNCbila0938006">#REF!</definedName>
    <definedName name="_P1.FTNCbila0938007">#REF!</definedName>
    <definedName name="_P1.FTNCbila0938008">#REF!</definedName>
    <definedName name="_P1.FTNCbila0938009">#REF!</definedName>
    <definedName name="_P1.FTNCbila0938010">#REF!</definedName>
    <definedName name="_P1.FTNCbila0938011">#REF!</definedName>
    <definedName name="_P1.FTNCbila0938012">#REF!</definedName>
    <definedName name="_P1.FTNCbila0938013">#REF!</definedName>
    <definedName name="_P1.FTNCbila0938014">#REF!</definedName>
    <definedName name="_P1.FTNCbila0938015">#REF!</definedName>
    <definedName name="_P1.FTNCbila0938016">#REF!</definedName>
    <definedName name="_P1.FTNCbila0938017">#REF!</definedName>
    <definedName name="_P1.FTNCbila0939001">#REF!</definedName>
    <definedName name="_P1.FTNCbila0939002">#REF!</definedName>
    <definedName name="_P1.FTNCbila0939003">#REF!</definedName>
    <definedName name="_P1.FTNCbila0939004">#REF!</definedName>
    <definedName name="_P1.FTNCbila0939005">#REF!</definedName>
    <definedName name="_P1.FTNCbila0939006">#REF!</definedName>
    <definedName name="_P1.FTNCbila0939007">#REF!</definedName>
    <definedName name="_P1.FTNCbila0939008">#REF!</definedName>
    <definedName name="_P1.FTNCbila0939009">#REF!</definedName>
    <definedName name="_P1.FTNCbila0939010">#REF!</definedName>
    <definedName name="_P1.FTNCbila0939011">#REF!</definedName>
    <definedName name="_P1.FTNCbila0939012">#REF!</definedName>
    <definedName name="_P1.FTNCbila0939013">#REF!</definedName>
    <definedName name="_P1.FTNCbila0939014">#REF!</definedName>
    <definedName name="_P1.FTNCbila0939015">#REF!</definedName>
    <definedName name="_P1.FTNCbila0939016">#REF!</definedName>
    <definedName name="_P1.FTNCbila0939017">#REF!</definedName>
    <definedName name="_P1.FTNCbila0940001">#REF!</definedName>
    <definedName name="_P1.FTNCbila0940002">#REF!</definedName>
    <definedName name="_P1.FTNCbila0940003">#REF!</definedName>
    <definedName name="_P1.FTNCbila0940004">#REF!</definedName>
    <definedName name="_P1.FTNCbila0940005">#REF!</definedName>
    <definedName name="_P1.FTNCbila0940006">#REF!</definedName>
    <definedName name="_P1.FTNCbila0940007">#REF!</definedName>
    <definedName name="_P1.FTNCbila0940008">#REF!</definedName>
    <definedName name="_P1.FTNCbila0940009">#REF!</definedName>
    <definedName name="_P1.FTNCbila0940010">#REF!</definedName>
    <definedName name="_P1.FTNCbila0940011">#REF!</definedName>
    <definedName name="_P1.FTNCbila0940012">#REF!</definedName>
    <definedName name="_P1.FTNCbila0940013">#REF!</definedName>
    <definedName name="_P1.FTNCbila0940014">#REF!</definedName>
    <definedName name="_P1.FTNCbila0940015">#REF!</definedName>
    <definedName name="_P1.FTNCbila0940016">#REF!</definedName>
    <definedName name="_P1.FTNCbila0940017">#REF!</definedName>
    <definedName name="_P1.FTNCbila0941001">#REF!</definedName>
    <definedName name="_P1.FTNCbila0941002">#REF!</definedName>
    <definedName name="_P1.FTNCbila0941003">#REF!</definedName>
    <definedName name="_P1.FTNCbila0941004">#REF!</definedName>
    <definedName name="_P1.FTNCbila0941005">#REF!</definedName>
    <definedName name="_P1.FTNCbila0941006">#REF!</definedName>
    <definedName name="_P1.FTNCbila0941007">#REF!</definedName>
    <definedName name="_P1.FTNCbila0941008">#REF!</definedName>
    <definedName name="_P1.FTNCbila0941009">#REF!</definedName>
    <definedName name="_P1.FTNCbila0941010">#REF!</definedName>
    <definedName name="_P1.FTNCbila0941011">#REF!</definedName>
    <definedName name="_P1.FTNCbila0941012">#REF!</definedName>
    <definedName name="_P1.FTNCbila0941013">#REF!</definedName>
    <definedName name="_P1.FTNCbila0941014">#REF!</definedName>
    <definedName name="_P1.FTNCbila0941015">#REF!</definedName>
    <definedName name="_P1.FTNCbila0941016">#REF!</definedName>
    <definedName name="_P1.FTNCbila0941017">#REF!</definedName>
    <definedName name="_P1.FTNCbila0942001">#REF!</definedName>
    <definedName name="_P1.FTNCbila0942002">#REF!</definedName>
    <definedName name="_P1.FTNCbila0942003">#REF!</definedName>
    <definedName name="_P1.FTNCbila0942004">#REF!</definedName>
    <definedName name="_P1.FTNCbila0942005">#REF!</definedName>
    <definedName name="_P1.FTNCbila0942006">#REF!</definedName>
    <definedName name="_P1.FTNCbila0942007">#REF!</definedName>
    <definedName name="_P1.FTNCbila0942008">#REF!</definedName>
    <definedName name="_P1.FTNCbila0942009">#REF!</definedName>
    <definedName name="_P1.FTNCbila0942010">#REF!</definedName>
    <definedName name="_P1.FTNCbila0942011">#REF!</definedName>
    <definedName name="_P1.FTNCbila0942012">#REF!</definedName>
    <definedName name="_P1.FTNCbila0942013">#REF!</definedName>
    <definedName name="_P1.FTNCbila0942014">#REF!</definedName>
    <definedName name="_P1.FTNCbila0942015">#REF!</definedName>
    <definedName name="_P1.FTNCbila0942016">#REF!</definedName>
    <definedName name="_P1.FTNCbila0942017">#REF!</definedName>
    <definedName name="_P1.FTNCbila0943001">#REF!</definedName>
    <definedName name="_P1.FTNCbila0943002">#REF!</definedName>
    <definedName name="_P1.FTNCbila0943003">#REF!</definedName>
    <definedName name="_P1.FTNCbila0943004">#REF!</definedName>
    <definedName name="_P1.FTNCbila0943005">#REF!</definedName>
    <definedName name="_P1.FTNCbila0943006">#REF!</definedName>
    <definedName name="_P1.FTNCbila0943007">#REF!</definedName>
    <definedName name="_P1.FTNCbila0943008">#REF!</definedName>
    <definedName name="_P1.FTNCbila0943009">#REF!</definedName>
    <definedName name="_P1.FTNCbila0943010">#REF!</definedName>
    <definedName name="_P1.FTNCbila0943011">#REF!</definedName>
    <definedName name="_P1.FTNCbila0943012">#REF!</definedName>
    <definedName name="_P1.FTNCbila0943013">#REF!</definedName>
    <definedName name="_P1.FTNCbila0943014">#REF!</definedName>
    <definedName name="_P1.FTNCbila0943015">#REF!</definedName>
    <definedName name="_P1.FTNCbila0943016">#REF!</definedName>
    <definedName name="_P1.FTNCbila0943017">#REF!</definedName>
    <definedName name="_P1.FTNCbila0944001">#REF!</definedName>
    <definedName name="_P1.FTNCbila0944002">#REF!</definedName>
    <definedName name="_P1.FTNCbila0944003">#REF!</definedName>
    <definedName name="_P1.FTNCbila0944004">#REF!</definedName>
    <definedName name="_P1.FTNCbila0944005">#REF!</definedName>
    <definedName name="_P1.FTNCbila0944006">#REF!</definedName>
    <definedName name="_P1.FTNCbila0944007">#REF!</definedName>
    <definedName name="_P1.FTNCbila0944008">#REF!</definedName>
    <definedName name="_P1.FTNCbila0944009">#REF!</definedName>
    <definedName name="_P1.FTNCbila0944010">#REF!</definedName>
    <definedName name="_P1.FTNCbila0944011">#REF!</definedName>
    <definedName name="_P1.FTNCbila0944012">#REF!</definedName>
    <definedName name="_P1.FTNCbila0944013">#REF!</definedName>
    <definedName name="_P1.FTNCbila0944014">#REF!</definedName>
    <definedName name="_P1.FTNCbila0944015">#REF!</definedName>
    <definedName name="_P1.FTNCbila0944016">#REF!</definedName>
    <definedName name="_P1.FTNCbila0944017">#REF!</definedName>
    <definedName name="_P1.FTNCbila0945001">#REF!</definedName>
    <definedName name="_P1.FTNCbila0945002">#REF!</definedName>
    <definedName name="_P1.FTNCbila0945003">#REF!</definedName>
    <definedName name="_P1.FTNCbila0945004">#REF!</definedName>
    <definedName name="_P1.FTNCbila0945005">#REF!</definedName>
    <definedName name="_P1.FTNCbila0945006">#REF!</definedName>
    <definedName name="_P1.FTNCbila0945007">#REF!</definedName>
    <definedName name="_P1.FTNCbila0945008">#REF!</definedName>
    <definedName name="_P1.FTNCbila0945009">#REF!</definedName>
    <definedName name="_P1.FTNCbila0945010">#REF!</definedName>
    <definedName name="_P1.FTNCbila0945011">#REF!</definedName>
    <definedName name="_P1.FTNCbila0945012">#REF!</definedName>
    <definedName name="_P1.FTNCbila0945013">#REF!</definedName>
    <definedName name="_P1.FTNCbila0945014">#REF!</definedName>
    <definedName name="_P1.FTNCbila0945015">#REF!</definedName>
    <definedName name="_P1.FTNCbila0945016">#REF!</definedName>
    <definedName name="_P1.FTNCbila0945017">#REF!</definedName>
    <definedName name="_P1.FTNCbila0946001">#REF!</definedName>
    <definedName name="_P1.FTNCbila0946002">#REF!</definedName>
    <definedName name="_P1.FTNCbila0946003">#REF!</definedName>
    <definedName name="_P1.FTNCbila0946004">#REF!</definedName>
    <definedName name="_P1.FTNCbila0946005">#REF!</definedName>
    <definedName name="_P1.FTNCbila0946006">#REF!</definedName>
    <definedName name="_P1.FTNCbila0946007">#REF!</definedName>
    <definedName name="_P1.FTNCbila0946008">#REF!</definedName>
    <definedName name="_P1.FTNCbila0946009">#REF!</definedName>
    <definedName name="_P1.FTNCbila0946010">#REF!</definedName>
    <definedName name="_P1.FTNCbila0946011">#REF!</definedName>
    <definedName name="_P1.FTNCbila0946012">#REF!</definedName>
    <definedName name="_P1.FTNCbila0946013">#REF!</definedName>
    <definedName name="_P1.FTNCbila0946014">#REF!</definedName>
    <definedName name="_P1.FTNCbila0946015">#REF!</definedName>
    <definedName name="_P1.FTNCbila0946016">#REF!</definedName>
    <definedName name="_P1.FTNCbila0946017">#REF!</definedName>
    <definedName name="_P1.FTNCbila0947001">#REF!</definedName>
    <definedName name="_P1.FTNCbila0947002">#REF!</definedName>
    <definedName name="_P1.FTNCbila0947003">#REF!</definedName>
    <definedName name="_P1.FTNCbila0947004">#REF!</definedName>
    <definedName name="_P1.FTNCbila0947005">#REF!</definedName>
    <definedName name="_P1.FTNCbila0947006">#REF!</definedName>
    <definedName name="_P1.FTNCbila0947007">#REF!</definedName>
    <definedName name="_P1.FTNCbila0947008">#REF!</definedName>
    <definedName name="_P1.FTNCbila0947009">#REF!</definedName>
    <definedName name="_P1.FTNCbila0947010">#REF!</definedName>
    <definedName name="_P1.FTNCbila0947011">#REF!</definedName>
    <definedName name="_P1.FTNCbila0947012">#REF!</definedName>
    <definedName name="_P1.FTNCbila0947013">#REF!</definedName>
    <definedName name="_P1.FTNCbila0947014">#REF!</definedName>
    <definedName name="_P1.FTNCbila0947015">#REF!</definedName>
    <definedName name="_P1.FTNCbila0947016">#REF!</definedName>
    <definedName name="_P1.FTNCbila0947017">#REF!</definedName>
    <definedName name="_P1.FTNCbila0948001">#REF!</definedName>
    <definedName name="_P1.FTNCbila0948002">#REF!</definedName>
    <definedName name="_P1.FTNCbila0948003">#REF!</definedName>
    <definedName name="_P1.FTNCbila0948004">#REF!</definedName>
    <definedName name="_P1.FTNCbila0948005">#REF!</definedName>
    <definedName name="_P1.FTNCbila0948006">#REF!</definedName>
    <definedName name="_P1.FTNCbila0948007">#REF!</definedName>
    <definedName name="_P1.FTNCbila0948008">#REF!</definedName>
    <definedName name="_P1.FTNCbila0948009">#REF!</definedName>
    <definedName name="_P1.FTNCbila0948010">#REF!</definedName>
    <definedName name="_P1.FTNCbila0948011">#REF!</definedName>
    <definedName name="_P1.FTNCbila0948012">#REF!</definedName>
    <definedName name="_P1.FTNCbila0948013">#REF!</definedName>
    <definedName name="_P1.FTNCbila0948014">#REF!</definedName>
    <definedName name="_P1.FTNCbila0948015">#REF!</definedName>
    <definedName name="_P1.FTNCbila0948016">#REF!</definedName>
    <definedName name="_P1.FTNCbila0948017">#REF!</definedName>
    <definedName name="_P1.FTNCbila0949001">#REF!</definedName>
    <definedName name="_P1.FTNCbila0949002">#REF!</definedName>
    <definedName name="_P1.FTNCbila0949003">#REF!</definedName>
    <definedName name="_P1.FTNCbila0949004">#REF!</definedName>
    <definedName name="_P1.FTNCbila0949005">#REF!</definedName>
    <definedName name="_P1.FTNCbila0949006">#REF!</definedName>
    <definedName name="_P1.FTNCbila0949007">#REF!</definedName>
    <definedName name="_P1.FTNCbila0949008">#REF!</definedName>
    <definedName name="_P1.FTNCbila0949009">#REF!</definedName>
    <definedName name="_P1.FTNCbila0949010">#REF!</definedName>
    <definedName name="_P1.FTNCbila0949011">#REF!</definedName>
    <definedName name="_P1.FTNCbila0949012">#REF!</definedName>
    <definedName name="_P1.FTNCbila0949013">#REF!</definedName>
    <definedName name="_P1.FTNCbila0949014">#REF!</definedName>
    <definedName name="_P1.FTNCbila0949015">#REF!</definedName>
    <definedName name="_P1.FTNCbila0949016">#REF!</definedName>
    <definedName name="_P1.FTNCbila0949017">#REF!</definedName>
    <definedName name="_P1.FTNCbila0950001">#REF!</definedName>
    <definedName name="_P1.FTNCbila0950002">#REF!</definedName>
    <definedName name="_P1.FTNCbila0950003">#REF!</definedName>
    <definedName name="_P1.FTNCbila0950004">#REF!</definedName>
    <definedName name="_P1.FTNCbila0950005">#REF!</definedName>
    <definedName name="_P1.FTNCbila0950006">#REF!</definedName>
    <definedName name="_P1.FTNCbila0950007">#REF!</definedName>
    <definedName name="_P1.FTNCbila0950008">#REF!</definedName>
    <definedName name="_P1.FTNCbila0950009">#REF!</definedName>
    <definedName name="_P1.FTNCbila0950010">#REF!</definedName>
    <definedName name="_P1.FTNCbila0950011">#REF!</definedName>
    <definedName name="_P1.FTNCbila0950012">#REF!</definedName>
    <definedName name="_P1.FTNCbila0950013">#REF!</definedName>
    <definedName name="_P1.FTNCbila0950014">#REF!</definedName>
    <definedName name="_P1.FTNCbila0950015">#REF!</definedName>
    <definedName name="_P1.FTNCbila0950016">#REF!</definedName>
    <definedName name="_P1.FTNCbila0950017">#REF!</definedName>
    <definedName name="_P1.FTNCbila0951001">#REF!</definedName>
    <definedName name="_P1.FTNCbila0951002">#REF!</definedName>
    <definedName name="_P1.FTNCbila0951003">#REF!</definedName>
    <definedName name="_P1.FTNCbila0951004">#REF!</definedName>
    <definedName name="_P1.FTNCbila0951005">#REF!</definedName>
    <definedName name="_P1.FTNCbila0951006">#REF!</definedName>
    <definedName name="_P1.FTNCbila0951007">#REF!</definedName>
    <definedName name="_P1.FTNCbila0951008">#REF!</definedName>
    <definedName name="_P1.FTNCbila0951009">#REF!</definedName>
    <definedName name="_P1.FTNCbila0951010">#REF!</definedName>
    <definedName name="_P1.FTNCbila0951011">#REF!</definedName>
    <definedName name="_P1.FTNCbila0951012">#REF!</definedName>
    <definedName name="_P1.FTNCbila0951013">#REF!</definedName>
    <definedName name="_P1.FTNCbila0951014">#REF!</definedName>
    <definedName name="_P1.FTNCbila0951015">#REF!</definedName>
    <definedName name="_P1.FTNCbila0951016">#REF!</definedName>
    <definedName name="_P1.FTNCbila0951017">#REF!</definedName>
    <definedName name="_P1.FTNCbila0952001">#REF!</definedName>
    <definedName name="_P1.FTNCbila0952002">#REF!</definedName>
    <definedName name="_P1.FTNCbila0952003">#REF!</definedName>
    <definedName name="_P1.FTNCbila0952004">#REF!</definedName>
    <definedName name="_P1.FTNCbila0952005">#REF!</definedName>
    <definedName name="_P1.FTNCbila0952006">#REF!</definedName>
    <definedName name="_P1.FTNCbila0952007">#REF!</definedName>
    <definedName name="_P1.FTNCbila0952008">#REF!</definedName>
    <definedName name="_P1.FTNCbila0952009">#REF!</definedName>
    <definedName name="_P1.FTNCbila0952010">#REF!</definedName>
    <definedName name="_P1.FTNCbila0952011">#REF!</definedName>
    <definedName name="_P1.FTNCbila0952012">#REF!</definedName>
    <definedName name="_P1.FTNCbila0952013">#REF!</definedName>
    <definedName name="_P1.FTNCbila0952014">#REF!</definedName>
    <definedName name="_P1.FTNCbila0952015">#REF!</definedName>
    <definedName name="_P1.FTNCbila0952016">#REF!</definedName>
    <definedName name="_P1.FTNCbila0952017">#REF!</definedName>
    <definedName name="_P1.FTNCbila0953001">#REF!</definedName>
    <definedName name="_P1.FTNCbila0953002">#REF!</definedName>
    <definedName name="_P1.FTNCbila0953003">#REF!</definedName>
    <definedName name="_P1.FTNCbila0953004">#REF!</definedName>
    <definedName name="_P1.FTNCbila0953005">#REF!</definedName>
    <definedName name="_P1.FTNCbila0953006">#REF!</definedName>
    <definedName name="_P1.FTNCbila0953007">#REF!</definedName>
    <definedName name="_P1.FTNCbila0953008">#REF!</definedName>
    <definedName name="_P1.FTNCbila0953009">#REF!</definedName>
    <definedName name="_P1.FTNCbila0953010">#REF!</definedName>
    <definedName name="_P1.FTNCbila0953011">#REF!</definedName>
    <definedName name="_P1.FTNCbila0953012">#REF!</definedName>
    <definedName name="_P1.FTNCbila0953013">#REF!</definedName>
    <definedName name="_P1.FTNCbila0953014">#REF!</definedName>
    <definedName name="_P1.FTNCbila0953015">#REF!</definedName>
    <definedName name="_P1.FTNCbila0953016">#REF!</definedName>
    <definedName name="_P1.FTNCbila0953017">#REF!</definedName>
    <definedName name="_P1.FTNCbila0954001">#REF!</definedName>
    <definedName name="_P1.FTNCbila0954002">#REF!</definedName>
    <definedName name="_P1.FTNCbila0954003">#REF!</definedName>
    <definedName name="_P1.FTNCbila0954004">#REF!</definedName>
    <definedName name="_P1.FTNCbila0954005">#REF!</definedName>
    <definedName name="_P1.FTNCbila0954006">#REF!</definedName>
    <definedName name="_P1.FTNCbila0954007">#REF!</definedName>
    <definedName name="_P1.FTNCbila0954008">#REF!</definedName>
    <definedName name="_P1.FTNCbila0954009">#REF!</definedName>
    <definedName name="_P1.FTNCbila0954010">#REF!</definedName>
    <definedName name="_P1.FTNCbila0954011">#REF!</definedName>
    <definedName name="_P1.FTNCbila0954012">#REF!</definedName>
    <definedName name="_P1.FTNCbila0954013">#REF!</definedName>
    <definedName name="_P1.FTNCbila0954014">#REF!</definedName>
    <definedName name="_P1.FTNCbila0954015">#REF!</definedName>
    <definedName name="_P1.FTNCbila0954016">#REF!</definedName>
    <definedName name="_P1.FTNCbila0954017">#REF!</definedName>
    <definedName name="_P1.FTNCbila0955001">#REF!</definedName>
    <definedName name="_P1.FTNCbila0955002">#REF!</definedName>
    <definedName name="_P1.FTNCbila0955003">#REF!</definedName>
    <definedName name="_P1.FTNCbila0955004">#REF!</definedName>
    <definedName name="_P1.FTNCbila0955005">#REF!</definedName>
    <definedName name="_P1.FTNCbila0955006">#REF!</definedName>
    <definedName name="_P1.FTNCbila0955007">#REF!</definedName>
    <definedName name="_P1.FTNCbila0955008">#REF!</definedName>
    <definedName name="_P1.FTNCbila0955009">#REF!</definedName>
    <definedName name="_P1.FTNCbila0955010">#REF!</definedName>
    <definedName name="_P1.FTNCbila0955011">#REF!</definedName>
    <definedName name="_P1.FTNCbila0955012">#REF!</definedName>
    <definedName name="_P1.FTNCbila0955013">#REF!</definedName>
    <definedName name="_P1.FTNCbila0955014">#REF!</definedName>
    <definedName name="_P1.FTNCbila0955015">#REF!</definedName>
    <definedName name="_P1.FTNCbila0955016">#REF!</definedName>
    <definedName name="_P1.FTNCbila0955017">#REF!</definedName>
    <definedName name="_P1.FTNCbila0956001">#REF!</definedName>
    <definedName name="_P1.FTNCbila0956002">#REF!</definedName>
    <definedName name="_P1.FTNCbila0956003">#REF!</definedName>
    <definedName name="_P1.FTNCbila0956004">#REF!</definedName>
    <definedName name="_P1.FTNCbila0956005">#REF!</definedName>
    <definedName name="_P1.FTNCbila0956006">#REF!</definedName>
    <definedName name="_P1.FTNCbila0956007">#REF!</definedName>
    <definedName name="_P1.FTNCbila0956008">#REF!</definedName>
    <definedName name="_P1.FTNCbila0956009">#REF!</definedName>
    <definedName name="_P1.FTNCbila0956010">#REF!</definedName>
    <definedName name="_P1.FTNCbila0956011">#REF!</definedName>
    <definedName name="_P1.FTNCbila0956012">#REF!</definedName>
    <definedName name="_P1.FTNCbila0956013">#REF!</definedName>
    <definedName name="_P1.FTNCbila0956014">#REF!</definedName>
    <definedName name="_P1.FTNCbila0956015">#REF!</definedName>
    <definedName name="_P1.FTNCbila0956016">#REF!</definedName>
    <definedName name="_P1.FTNCbila0956017">#REF!</definedName>
    <definedName name="_P1.FTNCbila0957001">#REF!</definedName>
    <definedName name="_P1.FTNCbila0957002">#REF!</definedName>
    <definedName name="_P1.FTNCbila0957003">#REF!</definedName>
    <definedName name="_P1.FTNCbila0957004">#REF!</definedName>
    <definedName name="_P1.FTNCbila0957005">#REF!</definedName>
    <definedName name="_P1.FTNCbila0957006">#REF!</definedName>
    <definedName name="_P1.FTNCbila0957007">#REF!</definedName>
    <definedName name="_P1.FTNCbila0957008">#REF!</definedName>
    <definedName name="_P1.FTNCbila0957009">#REF!</definedName>
    <definedName name="_P1.FTNCbila0957010">#REF!</definedName>
    <definedName name="_P1.FTNCbila0957011">#REF!</definedName>
    <definedName name="_P1.FTNCbila0957012">#REF!</definedName>
    <definedName name="_P1.FTNCbila0957013">#REF!</definedName>
    <definedName name="_P1.FTNCbila0957014">#REF!</definedName>
    <definedName name="_P1.FTNCbila0957015">#REF!</definedName>
    <definedName name="_P1.FTNCbila0957016">#REF!</definedName>
    <definedName name="_P1.FTNCbila0957017">#REF!</definedName>
    <definedName name="_P1.FTNCbila0958001">#REF!</definedName>
    <definedName name="_P1.FTNCbila0958002">#REF!</definedName>
    <definedName name="_P1.FTNCbila0958003">#REF!</definedName>
    <definedName name="_P1.FTNCbila0958004">#REF!</definedName>
    <definedName name="_P1.FTNCbila0958005">#REF!</definedName>
    <definedName name="_P1.FTNCbila0958006">#REF!</definedName>
    <definedName name="_P1.FTNCbila0958007">#REF!</definedName>
    <definedName name="_P1.FTNCbila0958008">#REF!</definedName>
    <definedName name="_P1.FTNCbila0958009">#REF!</definedName>
    <definedName name="_P1.FTNCbila0958010">#REF!</definedName>
    <definedName name="_P1.FTNCbila0958011">#REF!</definedName>
    <definedName name="_P1.FTNCbila0958012">#REF!</definedName>
    <definedName name="_P1.FTNCbila0958013">#REF!</definedName>
    <definedName name="_P1.FTNCbila0958014">#REF!</definedName>
    <definedName name="_P1.FTNCbila0958015">#REF!</definedName>
    <definedName name="_P1.FTNCbila0958016">#REF!</definedName>
    <definedName name="_P1.FTNCbila0958017">#REF!</definedName>
    <definedName name="_P1.FTNCbila0959001">#REF!</definedName>
    <definedName name="_P1.FTNCbila0959002">#REF!</definedName>
    <definedName name="_P1.FTNCbila0959003">#REF!</definedName>
    <definedName name="_P1.FTNCbila0959004">#REF!</definedName>
    <definedName name="_P1.FTNCbila0959005">#REF!</definedName>
    <definedName name="_P1.FTNCbila0959006">#REF!</definedName>
    <definedName name="_P1.FTNCbila0959007">#REF!</definedName>
    <definedName name="_P1.FTNCbila0959008">#REF!</definedName>
    <definedName name="_P1.FTNCbila0959009">#REF!</definedName>
    <definedName name="_P1.FTNCbila0959010">#REF!</definedName>
    <definedName name="_P1.FTNCbila0959011">#REF!</definedName>
    <definedName name="_P1.FTNCbila0959012">#REF!</definedName>
    <definedName name="_P1.FTNCbila0959013">#REF!</definedName>
    <definedName name="_P1.FTNCbila0959014">#REF!</definedName>
    <definedName name="_P1.FTNCbila0959015">#REF!</definedName>
    <definedName name="_P1.FTNCbila0959016">#REF!</definedName>
    <definedName name="_P1.FTNCbila0959017">#REF!</definedName>
    <definedName name="_P1.FTNCbila0960001">#REF!</definedName>
    <definedName name="_P1.FTNCbila0960002">#REF!</definedName>
    <definedName name="_P1.FTNCbila0960003">#REF!</definedName>
    <definedName name="_P1.FTNCbila0960004">#REF!</definedName>
    <definedName name="_P1.FTNCbila0960005">#REF!</definedName>
    <definedName name="_P1.FTNCbila0960006">#REF!</definedName>
    <definedName name="_P1.FTNCbila0960007">#REF!</definedName>
    <definedName name="_P1.FTNCbila0960008">#REF!</definedName>
    <definedName name="_P1.FTNCbila0960009">#REF!</definedName>
    <definedName name="_P1.FTNCbila0960010">#REF!</definedName>
    <definedName name="_P1.FTNCbila0960011">#REF!</definedName>
    <definedName name="_P1.FTNCbila0960012">#REF!</definedName>
    <definedName name="_P1.FTNCbila0960013">#REF!</definedName>
    <definedName name="_P1.FTNCbila0960014">#REF!</definedName>
    <definedName name="_P1.FTNCbila0960015">#REF!</definedName>
    <definedName name="_P1.FTNCbila0960016">#REF!</definedName>
    <definedName name="_P1.FTNCbila0960017">#REF!</definedName>
    <definedName name="_P1.FTNCbila0961001">#REF!</definedName>
    <definedName name="_P1.FTNCbila0961002">#REF!</definedName>
    <definedName name="_P1.FTNCbila0961003">#REF!</definedName>
    <definedName name="_P1.FTNCbila0961004">#REF!</definedName>
    <definedName name="_P1.FTNCbila0961005">#REF!</definedName>
    <definedName name="_P1.FTNCbila0961006">#REF!</definedName>
    <definedName name="_P1.FTNCbila0961007">#REF!</definedName>
    <definedName name="_P1.FTNCbila0961008">#REF!</definedName>
    <definedName name="_P1.FTNCbila0961009">#REF!</definedName>
    <definedName name="_P1.FTNCbila0961010">#REF!</definedName>
    <definedName name="_P1.FTNCbila0961011">#REF!</definedName>
    <definedName name="_P1.FTNCbila0961012">#REF!</definedName>
    <definedName name="_P1.FTNCbila0961013">#REF!</definedName>
    <definedName name="_P1.FTNCbila0961014">#REF!</definedName>
    <definedName name="_P1.FTNCbila0961015">#REF!</definedName>
    <definedName name="_P1.FTNCbila0961016">#REF!</definedName>
    <definedName name="_P1.FTNCbila0961017">#REF!</definedName>
    <definedName name="_P1.FTNCbila0962001">#REF!</definedName>
    <definedName name="_P1.FTNCbila0962002">#REF!</definedName>
    <definedName name="_P1.FTNCbila0962003">#REF!</definedName>
    <definedName name="_P1.FTNCbila0962004">#REF!</definedName>
    <definedName name="_P1.FTNCbila0962005">#REF!</definedName>
    <definedName name="_P1.FTNCbila0962006">#REF!</definedName>
    <definedName name="_P1.FTNCbila0962007">#REF!</definedName>
    <definedName name="_P1.FTNCbila0962008">#REF!</definedName>
    <definedName name="_P1.FTNCbila0962009">#REF!</definedName>
    <definedName name="_P1.FTNCbila0962010">#REF!</definedName>
    <definedName name="_P1.FTNCbila0962011">#REF!</definedName>
    <definedName name="_P1.FTNCbila0962012">#REF!</definedName>
    <definedName name="_P1.FTNCbila0962013">#REF!</definedName>
    <definedName name="_P1.FTNCbila0962014">#REF!</definedName>
    <definedName name="_P1.FTNCbila0962015">#REF!</definedName>
    <definedName name="_P1.FTNCbila0962016">#REF!</definedName>
    <definedName name="_P1.FTNCbila0962017">#REF!</definedName>
    <definedName name="_P1.FTNCbila0963001">#REF!</definedName>
    <definedName name="_P1.FTNCbila0963002">#REF!</definedName>
    <definedName name="_P1.FTNCbila0963003">#REF!</definedName>
    <definedName name="_P1.FTNCbila0963004">#REF!</definedName>
    <definedName name="_P1.FTNCbila0963005">#REF!</definedName>
    <definedName name="_P1.FTNCbila0963006">#REF!</definedName>
    <definedName name="_P1.FTNCbila0963007">#REF!</definedName>
    <definedName name="_P1.FTNCbila0963008">#REF!</definedName>
    <definedName name="_P1.FTNCbila0963009">#REF!</definedName>
    <definedName name="_P1.FTNCbila0963010">#REF!</definedName>
    <definedName name="_P1.FTNCbila0963011">#REF!</definedName>
    <definedName name="_P1.FTNCbila0963012">#REF!</definedName>
    <definedName name="_P1.FTNCbila0963013">#REF!</definedName>
    <definedName name="_P1.FTNCbila0963014">#REF!</definedName>
    <definedName name="_P1.FTNCbila0963015">#REF!</definedName>
    <definedName name="_P1.FTNCbila0963016">#REF!</definedName>
    <definedName name="_P1.FTNCbila0963017">#REF!</definedName>
    <definedName name="_P1.FTNCbila0964001">#REF!</definedName>
    <definedName name="_P1.FTNCbila0964002">#REF!</definedName>
    <definedName name="_P1.FTNCbila0964003">#REF!</definedName>
    <definedName name="_P1.FTNCbila0964004">#REF!</definedName>
    <definedName name="_P1.FTNCbila0964005">#REF!</definedName>
    <definedName name="_P1.FTNCbila0964006">#REF!</definedName>
    <definedName name="_P1.FTNCbila0964007">#REF!</definedName>
    <definedName name="_P1.FTNCbila0964008">#REF!</definedName>
    <definedName name="_P1.FTNCbila0964009">#REF!</definedName>
    <definedName name="_P1.FTNCbila0964010">#REF!</definedName>
    <definedName name="_P1.FTNCbila0964011">#REF!</definedName>
    <definedName name="_P1.FTNCbila0964012">#REF!</definedName>
    <definedName name="_P1.FTNCbila0964013">#REF!</definedName>
    <definedName name="_P1.FTNCbila0964014">#REF!</definedName>
    <definedName name="_P1.FTNCbila0964015">#REF!</definedName>
    <definedName name="_P1.FTNCbila0964016">#REF!</definedName>
    <definedName name="_P1.FTNCbila0964017">#REF!</definedName>
    <definedName name="_P1.FTNCbila0965001">#REF!</definedName>
    <definedName name="_P1.FTNCbila0965002">#REF!</definedName>
    <definedName name="_P1.FTNCbila0965003">#REF!</definedName>
    <definedName name="_P1.FTNCbila0965004">#REF!</definedName>
    <definedName name="_P1.FTNCbila0965005">#REF!</definedName>
    <definedName name="_P1.FTNCbila0965006">#REF!</definedName>
    <definedName name="_P1.FTNCbila0965007">#REF!</definedName>
    <definedName name="_P1.FTNCbila0965008">#REF!</definedName>
    <definedName name="_P1.FTNCbila0965009">#REF!</definedName>
    <definedName name="_P1.FTNCbila0965010">#REF!</definedName>
    <definedName name="_P1.FTNCbila0965011">#REF!</definedName>
    <definedName name="_P1.FTNCbila0965012">#REF!</definedName>
    <definedName name="_P1.FTNCbila0965013">#REF!</definedName>
    <definedName name="_P1.FTNCbila0965014">#REF!</definedName>
    <definedName name="_P1.FTNCbila0965015">#REF!</definedName>
    <definedName name="_P1.FTNCbila0965016">#REF!</definedName>
    <definedName name="_P1.FTNCbila0965017">#REF!</definedName>
    <definedName name="_P1.FTNCbila0966001">#REF!</definedName>
    <definedName name="_P1.FTNCbila0966002">#REF!</definedName>
    <definedName name="_P1.FTNCbila0966003">#REF!</definedName>
    <definedName name="_P1.FTNCbila0966004">#REF!</definedName>
    <definedName name="_P1.FTNCbila0966005">#REF!</definedName>
    <definedName name="_P1.FTNCbila0966006">#REF!</definedName>
    <definedName name="_P1.FTNCbila0966007">#REF!</definedName>
    <definedName name="_P1.FTNCbila0966008">#REF!</definedName>
    <definedName name="_P1.FTNCbila0966009">#REF!</definedName>
    <definedName name="_P1.FTNCbila0966010">#REF!</definedName>
    <definedName name="_P1.FTNCbila0966011">#REF!</definedName>
    <definedName name="_P1.FTNCbila0966012">#REF!</definedName>
    <definedName name="_P1.FTNCbila0966013">#REF!</definedName>
    <definedName name="_P1.FTNCbila0966014">#REF!</definedName>
    <definedName name="_P1.FTNCbila0966015">#REF!</definedName>
    <definedName name="_P1.FTNCbila0966016">#REF!</definedName>
    <definedName name="_P1.FTNCbila0966017">#REF!</definedName>
    <definedName name="_P1.FTNCbila0967001">#REF!</definedName>
    <definedName name="_P1.FTNCbila0967002">#REF!</definedName>
    <definedName name="_P1.FTNCbila0967003">#REF!</definedName>
    <definedName name="_P1.FTNCbila0967004">#REF!</definedName>
    <definedName name="_P1.FTNCbila0967005">#REF!</definedName>
    <definedName name="_P1.FTNCbila0967006">#REF!</definedName>
    <definedName name="_P1.FTNCbila0967007">#REF!</definedName>
    <definedName name="_P1.FTNCbila0967008">#REF!</definedName>
    <definedName name="_P1.FTNCbila0967009">#REF!</definedName>
    <definedName name="_P1.FTNCbila0967010">#REF!</definedName>
    <definedName name="_P1.FTNCbila0967011">#REF!</definedName>
    <definedName name="_P1.FTNCbila0967012">#REF!</definedName>
    <definedName name="_P1.FTNCbila0967013">#REF!</definedName>
    <definedName name="_P1.FTNCbila0967014">#REF!</definedName>
    <definedName name="_P1.FTNCbila0967015">#REF!</definedName>
    <definedName name="_P1.FTNCbila0967016">#REF!</definedName>
    <definedName name="_P1.FTNCbila0967017">#REF!</definedName>
    <definedName name="_P1.FTNCbila0968001">#REF!</definedName>
    <definedName name="_P1.FTNCbila0968002">#REF!</definedName>
    <definedName name="_P1.FTNCbila0968003">#REF!</definedName>
    <definedName name="_P1.FTNCbila0968004">#REF!</definedName>
    <definedName name="_P1.FTNCbila0968005">#REF!</definedName>
    <definedName name="_P1.FTNCbila0968006">#REF!</definedName>
    <definedName name="_P1.FTNCbila0968007">#REF!</definedName>
    <definedName name="_P1.FTNCbila0968008">#REF!</definedName>
    <definedName name="_P1.FTNCbila0968009">#REF!</definedName>
    <definedName name="_P1.FTNCbila0968010">#REF!</definedName>
    <definedName name="_P1.FTNCbila0968011">#REF!</definedName>
    <definedName name="_P1.FTNCbila0968012">#REF!</definedName>
    <definedName name="_P1.FTNCbila0968013">#REF!</definedName>
    <definedName name="_P1.FTNCbila0968014">#REF!</definedName>
    <definedName name="_P1.FTNCbila0968015">#REF!</definedName>
    <definedName name="_P1.FTNCbila0968016">#REF!</definedName>
    <definedName name="_P1.FTNCbila0968017">#REF!</definedName>
    <definedName name="_P1.FTNCbila0969001">#REF!</definedName>
    <definedName name="_P1.FTNCbila0969002">#REF!</definedName>
    <definedName name="_P1.FTNCbila0969003">#REF!</definedName>
    <definedName name="_P1.FTNCbila0969004">#REF!</definedName>
    <definedName name="_P1.FTNCbila0969005">#REF!</definedName>
    <definedName name="_P1.FTNCbila0969006">#REF!</definedName>
    <definedName name="_P1.FTNCbila0969007">#REF!</definedName>
    <definedName name="_P1.FTNCbila0969008">#REF!</definedName>
    <definedName name="_P1.FTNCbila0969009">#REF!</definedName>
    <definedName name="_P1.FTNCbila0969010">#REF!</definedName>
    <definedName name="_P1.FTNCbila0969011">#REF!</definedName>
    <definedName name="_P1.FTNCbila0969012">#REF!</definedName>
    <definedName name="_P1.FTNCbila0969013">#REF!</definedName>
    <definedName name="_P1.FTNCbila0969014">#REF!</definedName>
    <definedName name="_P1.FTNCbila0969015">#REF!</definedName>
    <definedName name="_P1.FTNCbila0969016">#REF!</definedName>
    <definedName name="_P1.FTNCbila0969017">#REF!</definedName>
    <definedName name="_P1.FTNCbila0970001">#REF!</definedName>
    <definedName name="_P1.FTNCbila0970002">#REF!</definedName>
    <definedName name="_P1.FTNCbila0970003">#REF!</definedName>
    <definedName name="_P1.FTNCbila0970004">#REF!</definedName>
    <definedName name="_P1.FTNCbila0970005">#REF!</definedName>
    <definedName name="_P1.FTNCbila0970006">#REF!</definedName>
    <definedName name="_P1.FTNCbila0970007">#REF!</definedName>
    <definedName name="_P1.FTNCbila0970008">#REF!</definedName>
    <definedName name="_P1.FTNCbila0970009">#REF!</definedName>
    <definedName name="_P1.FTNCbila0970010">#REF!</definedName>
    <definedName name="_P1.FTNCbila0970011">#REF!</definedName>
    <definedName name="_P1.FTNCbila0970012">#REF!</definedName>
    <definedName name="_P1.FTNCbila0970013">#REF!</definedName>
    <definedName name="_P1.FTNCbila0970014">#REF!</definedName>
    <definedName name="_P1.FTNCbila0970015">#REF!</definedName>
    <definedName name="_P1.FTNCbila0970016">#REF!</definedName>
    <definedName name="_P1.FTNCbila0970017">#REF!</definedName>
    <definedName name="_P1.FTNCbila0971001">#REF!</definedName>
    <definedName name="_P1.FTNCbila0971002">#REF!</definedName>
    <definedName name="_P1.FTNCbila0971003">#REF!</definedName>
    <definedName name="_P1.FTNCbila0971004">#REF!</definedName>
    <definedName name="_P1.FTNCbila0971005">#REF!</definedName>
    <definedName name="_P1.FTNCbila0971006">#REF!</definedName>
    <definedName name="_P1.FTNCbila0971007">#REF!</definedName>
    <definedName name="_P1.FTNCbila0971008">#REF!</definedName>
    <definedName name="_P1.FTNCbila0971009">#REF!</definedName>
    <definedName name="_P1.FTNCbila0971010">#REF!</definedName>
    <definedName name="_P1.FTNCbila0971011">#REF!</definedName>
    <definedName name="_P1.FTNCbila0971012">#REF!</definedName>
    <definedName name="_P1.FTNCbila0971013">#REF!</definedName>
    <definedName name="_P1.FTNCbila0971014">#REF!</definedName>
    <definedName name="_P1.FTNCbila0971015">#REF!</definedName>
    <definedName name="_P1.FTNCbila0971016">#REF!</definedName>
    <definedName name="_P1.FTNCbila0971017">#REF!</definedName>
    <definedName name="_P1.FTNCbila0972001">#REF!</definedName>
    <definedName name="_P1.FTNCbila0972002">#REF!</definedName>
    <definedName name="_P1.FTNCbila0972003">#REF!</definedName>
    <definedName name="_P1.FTNCbila0972004">#REF!</definedName>
    <definedName name="_P1.FTNCbila0972005">#REF!</definedName>
    <definedName name="_P1.FTNCbila0972006">#REF!</definedName>
    <definedName name="_P1.FTNCbila0972007">#REF!</definedName>
    <definedName name="_P1.FTNCbila0972008">#REF!</definedName>
    <definedName name="_P1.FTNCbila0972009">#REF!</definedName>
    <definedName name="_P1.FTNCbila0972010">#REF!</definedName>
    <definedName name="_P1.FTNCbila0972011">#REF!</definedName>
    <definedName name="_P1.FTNCbila0972012">#REF!</definedName>
    <definedName name="_P1.FTNCbila0972013">#REF!</definedName>
    <definedName name="_P1.FTNCbila0972014">#REF!</definedName>
    <definedName name="_P1.FTNCbila0972015">#REF!</definedName>
    <definedName name="_P1.FTNCbila0972016">#REF!</definedName>
    <definedName name="_P1.FTNCbila0972017">#REF!</definedName>
    <definedName name="_P1.FTNCbila0973001">#REF!</definedName>
    <definedName name="_P1.FTNCbila0973002">#REF!</definedName>
    <definedName name="_P1.FTNCbila0973003">#REF!</definedName>
    <definedName name="_P1.FTNCbila0973004">#REF!</definedName>
    <definedName name="_P1.FTNCbila0973005">#REF!</definedName>
    <definedName name="_P1.FTNCbila0973017">#REF!</definedName>
    <definedName name="_P1.FTNCbila0974001">#REF!</definedName>
    <definedName name="_P1.FTNCbila0974002">#REF!</definedName>
    <definedName name="_P1.FTNCbila0974003">#REF!</definedName>
    <definedName name="_P1.FTNCbila0974004">#REF!</definedName>
    <definedName name="_P1.FTNCbila0974005">#REF!</definedName>
    <definedName name="_P1.FTNCbila0974017">#REF!</definedName>
    <definedName name="_P1.FTNCbila0975001">#REF!</definedName>
    <definedName name="_P1.FTNCbila0975002">#REF!</definedName>
    <definedName name="_P1.FTNCbila0975003">#REF!</definedName>
    <definedName name="_P1.FTNCbila0975004">#REF!</definedName>
    <definedName name="_P1.FTNCbila0975005">#REF!</definedName>
    <definedName name="_P1.FTNCbila0975006">#REF!</definedName>
    <definedName name="_P1.FTNCbila0975007">#REF!</definedName>
    <definedName name="_P1.FTNCbila0975008">#REF!</definedName>
    <definedName name="_P1.FTNCbila0975009">#REF!</definedName>
    <definedName name="_P1.FTNCbila0975010">#REF!</definedName>
    <definedName name="_P1.FTNCbila0975011">#REF!</definedName>
    <definedName name="_P1.FTNCbila0975012">#REF!</definedName>
    <definedName name="_P1.FTNCbila0975013">#REF!</definedName>
    <definedName name="_P1.FTNCbila0975014">#REF!</definedName>
    <definedName name="_P1.FTNCbila0975015">#REF!</definedName>
    <definedName name="_P1.FTNCbila0975016">#REF!</definedName>
    <definedName name="_P1.FTNCbila0975017">#REF!</definedName>
    <definedName name="_P1.FTNCbila0976001">#REF!</definedName>
    <definedName name="_P1.FTNCbila0976002">#REF!</definedName>
    <definedName name="_P1.FTNCbila0976003">#REF!</definedName>
    <definedName name="_P1.FTNCbila0976004">#REF!</definedName>
    <definedName name="_P1.FTNCbila0976005">#REF!</definedName>
    <definedName name="_P1.FTNCbila0976006">#REF!</definedName>
    <definedName name="_P1.FTNCbila0976007">#REF!</definedName>
    <definedName name="_P1.FTNCbila0976008">#REF!</definedName>
    <definedName name="_P1.FTNCbila0976009">#REF!</definedName>
    <definedName name="_P1.FTNCbila0976010">#REF!</definedName>
    <definedName name="_P1.FTNCbila0976011">#REF!</definedName>
    <definedName name="_P1.FTNCbila0976012">#REF!</definedName>
    <definedName name="_P1.FTNCbila0976013">#REF!</definedName>
    <definedName name="_P1.FTNCbila0976014">#REF!</definedName>
    <definedName name="_P1.FTNCbila0976015">#REF!</definedName>
    <definedName name="_P1.FTNCbila0976016">#REF!</definedName>
    <definedName name="_P1.FTNCbila0976017">#REF!</definedName>
    <definedName name="_P1.FTNCbila0977001">#REF!</definedName>
    <definedName name="_P1.FTNCbila0977002">#REF!</definedName>
    <definedName name="_P1.FTNCbila0977003">#REF!</definedName>
    <definedName name="_P1.FTNCbila0977004">#REF!</definedName>
    <definedName name="_P1.FTNCbila0977005">#REF!</definedName>
    <definedName name="_P1.FTNCbila0977006">#REF!</definedName>
    <definedName name="_P1.FTNCbila0977007">#REF!</definedName>
    <definedName name="_P1.FTNCbila0977008">#REF!</definedName>
    <definedName name="_P1.FTNCbila0977009">#REF!</definedName>
    <definedName name="_P1.FTNCbila0977010">#REF!</definedName>
    <definedName name="_P1.FTNCbila0977011">#REF!</definedName>
    <definedName name="_P1.FTNCbila0977012">#REF!</definedName>
    <definedName name="_P1.FTNCbila0977013">#REF!</definedName>
    <definedName name="_P1.FTNCbila0977014">#REF!</definedName>
    <definedName name="_P1.FTNCbila0977015">#REF!</definedName>
    <definedName name="_P1.FTNCbila0977016">#REF!</definedName>
    <definedName name="_P1.FTNCbila0977017">#REF!</definedName>
    <definedName name="_P1.FTNCbila0978001">#REF!</definedName>
    <definedName name="_P1.FTNCbila0978002">#REF!</definedName>
    <definedName name="_P1.FTNCbila0978003">#REF!</definedName>
    <definedName name="_P1.FTNCbila0978004">#REF!</definedName>
    <definedName name="_P1.FTNCbila0978005">#REF!</definedName>
    <definedName name="_P1.FTNCbila0978006">#REF!</definedName>
    <definedName name="_P1.FTNCbila0978007">#REF!</definedName>
    <definedName name="_P1.FTNCbila0978008">#REF!</definedName>
    <definedName name="_P1.FTNCbila0978009">#REF!</definedName>
    <definedName name="_P1.FTNCbila0978010">#REF!</definedName>
    <definedName name="_P1.FTNCbila0978011">#REF!</definedName>
    <definedName name="_P1.FTNCbila0978012">#REF!</definedName>
    <definedName name="_P1.FTNCbila0978013">#REF!</definedName>
    <definedName name="_P1.FTNCbila0978014">#REF!</definedName>
    <definedName name="_P1.FTNCbila0978015">#REF!</definedName>
    <definedName name="_P1.FTNCbila0978016">#REF!</definedName>
    <definedName name="_P1.FTNCbila0978017">#REF!</definedName>
    <definedName name="_P1.FTNCbila0979001">#REF!</definedName>
    <definedName name="_P1.FTNCbila0979002">#REF!</definedName>
    <definedName name="_P1.FTNCbila0979003">#REF!</definedName>
    <definedName name="_P1.FTNCbila0979004">#REF!</definedName>
    <definedName name="_P1.FTNCbila0979005">#REF!</definedName>
    <definedName name="_P1.FTNCbila0979006">#REF!</definedName>
    <definedName name="_P1.FTNCbila0979007">#REF!</definedName>
    <definedName name="_P1.FTNCbila0979008">#REF!</definedName>
    <definedName name="_P1.FTNCbila0979009">#REF!</definedName>
    <definedName name="_P1.FTNCbila0979010">#REF!</definedName>
    <definedName name="_P1.FTNCbila0979011">#REF!</definedName>
    <definedName name="_P1.FTNCbila0979012">#REF!</definedName>
    <definedName name="_P1.FTNCbila0979013">#REF!</definedName>
    <definedName name="_P1.FTNCbila0979014">#REF!</definedName>
    <definedName name="_P1.FTNCbila0979015">#REF!</definedName>
    <definedName name="_P1.FTNCbila0979016">#REF!</definedName>
    <definedName name="_P1.FTNCbila0979017">#REF!</definedName>
    <definedName name="_P1.FTNCbila0980001">#REF!</definedName>
    <definedName name="_P1.FTNCbila0980002">#REF!</definedName>
    <definedName name="_P1.FTNCbila0980003">#REF!</definedName>
    <definedName name="_P1.FTNCbila0980004">#REF!</definedName>
    <definedName name="_P1.FTNCbila0980005">#REF!</definedName>
    <definedName name="_P1.FTNCbila0980006">#REF!</definedName>
    <definedName name="_P1.FTNCbila0980007">#REF!</definedName>
    <definedName name="_P1.FTNCbila0980008">#REF!</definedName>
    <definedName name="_P1.FTNCbila0980009">#REF!</definedName>
    <definedName name="_P1.FTNCbila0980010">#REF!</definedName>
    <definedName name="_P1.FTNCbila0980011">#REF!</definedName>
    <definedName name="_P1.FTNCbila0980012">#REF!</definedName>
    <definedName name="_P1.FTNCbila0980013">#REF!</definedName>
    <definedName name="_P1.FTNCbila0980014">#REF!</definedName>
    <definedName name="_P1.FTNCbila0980015">#REF!</definedName>
    <definedName name="_P1.FTNCbila0980016">#REF!</definedName>
    <definedName name="_P1.FTNCbila0980017">#REF!</definedName>
    <definedName name="_P1.FTNCbila0981001">#REF!</definedName>
    <definedName name="_P1.FTNCbila0981002">#REF!</definedName>
    <definedName name="_P1.FTNCbila0981003">#REF!</definedName>
    <definedName name="_P1.FTNCbila0981004">#REF!</definedName>
    <definedName name="_P1.FTNCbila0981005">#REF!</definedName>
    <definedName name="_P1.FTNCbila0981006">#REF!</definedName>
    <definedName name="_P1.FTNCbila0981007">#REF!</definedName>
    <definedName name="_P1.FTNCbila0981008">#REF!</definedName>
    <definedName name="_P1.FTNCbila0981009">#REF!</definedName>
    <definedName name="_P1.FTNCbila0981010">#REF!</definedName>
    <definedName name="_P1.FTNCbila0981011">#REF!</definedName>
    <definedName name="_P1.FTNCbila0981012">#REF!</definedName>
    <definedName name="_P1.FTNCbila0981013">#REF!</definedName>
    <definedName name="_P1.FTNCbila0981014">#REF!</definedName>
    <definedName name="_P1.FTNCbila0981015">#REF!</definedName>
    <definedName name="_P1.FTNCbila0981016">#REF!</definedName>
    <definedName name="_P1.FTNCbila0981017">#REF!</definedName>
    <definedName name="_P1.FTNCbila0982001">#REF!</definedName>
    <definedName name="_P1.FTNCbila0982002">#REF!</definedName>
    <definedName name="_P1.FTNCbila0982003">#REF!</definedName>
    <definedName name="_P1.FTNCbila0982004">#REF!</definedName>
    <definedName name="_P1.FTNCbila0982005">#REF!</definedName>
    <definedName name="_P1.FTNCbila0982006">#REF!</definedName>
    <definedName name="_P1.FTNCbila0982007">#REF!</definedName>
    <definedName name="_P1.FTNCbila0982008">#REF!</definedName>
    <definedName name="_P1.FTNCbila0982009">#REF!</definedName>
    <definedName name="_P1.FTNCbila0982010">#REF!</definedName>
    <definedName name="_P1.FTNCbila0982011">#REF!</definedName>
    <definedName name="_P1.FTNCbila0982012">#REF!</definedName>
    <definedName name="_P1.FTNCbila0982013">#REF!</definedName>
    <definedName name="_P1.FTNCbila0982014">#REF!</definedName>
    <definedName name="_P1.FTNCbila0982015">#REF!</definedName>
    <definedName name="_P1.FTNCbila0982016">#REF!</definedName>
    <definedName name="_P1.FTNCbila0982017">#REF!</definedName>
    <definedName name="_P1.FTNCbila0983001">#REF!</definedName>
    <definedName name="_P1.FTNCbila0983002">#REF!</definedName>
    <definedName name="_P1.FTNCbila0983003">#REF!</definedName>
    <definedName name="_P1.FTNCbila0983004">#REF!</definedName>
    <definedName name="_P1.FTNCbila0983005">#REF!</definedName>
    <definedName name="_P1.FTNCbila0983006">#REF!</definedName>
    <definedName name="_P1.FTNCbila0983007">#REF!</definedName>
    <definedName name="_P1.FTNCbila0983008">#REF!</definedName>
    <definedName name="_P1.FTNCbila0983009">#REF!</definedName>
    <definedName name="_P1.FTNCbila0983010">#REF!</definedName>
    <definedName name="_P1.FTNCbila0983011">#REF!</definedName>
    <definedName name="_P1.FTNCbila0983012">#REF!</definedName>
    <definedName name="_P1.FTNCbila0983013">#REF!</definedName>
    <definedName name="_P1.FTNCbila0983014">#REF!</definedName>
    <definedName name="_P1.FTNCbila0983015">#REF!</definedName>
    <definedName name="_P1.FTNCbila0983016">#REF!</definedName>
    <definedName name="_P1.FTNCbila0983017">#REF!</definedName>
    <definedName name="_P1.FTNCbila0984001">#REF!</definedName>
    <definedName name="_P1.FTNCbila0984002">#REF!</definedName>
    <definedName name="_P1.FTNCbila0984003">#REF!</definedName>
    <definedName name="_P1.FTNCbila0984004">#REF!</definedName>
    <definedName name="_P1.FTNCbila0984005">#REF!</definedName>
    <definedName name="_P1.FTNCbila0984006">#REF!</definedName>
    <definedName name="_P1.FTNCbila0984007">#REF!</definedName>
    <definedName name="_P1.FTNCbila0984008">#REF!</definedName>
    <definedName name="_P1.FTNCbila0984009">#REF!</definedName>
    <definedName name="_P1.FTNCbila0984010">#REF!</definedName>
    <definedName name="_P1.FTNCbila0984011">#REF!</definedName>
    <definedName name="_P1.FTNCbila0984012">#REF!</definedName>
    <definedName name="_P1.FTNCbila0984013">#REF!</definedName>
    <definedName name="_P1.FTNCbila0984014">#REF!</definedName>
    <definedName name="_P1.FTNCbila0984015">#REF!</definedName>
    <definedName name="_P1.FTNCbila0984016">#REF!</definedName>
    <definedName name="_P1.FTNCbila0984017">#REF!</definedName>
    <definedName name="_P1.FTNCbila0985001">#REF!</definedName>
    <definedName name="_P1.FTNCbila0985002">#REF!</definedName>
    <definedName name="_P1.FTNCbila0985003">#REF!</definedName>
    <definedName name="_P1.FTNCbila0985004">#REF!</definedName>
    <definedName name="_P1.FTNCbila0985005">#REF!</definedName>
    <definedName name="_P1.FTNCbila0985006">#REF!</definedName>
    <definedName name="_P1.FTNCbila0985007">#REF!</definedName>
    <definedName name="_P1.FTNCbila0985008">#REF!</definedName>
    <definedName name="_P1.FTNCbila0985009">#REF!</definedName>
    <definedName name="_P1.FTNCbila0985010">#REF!</definedName>
    <definedName name="_P1.FTNCbila0985011">#REF!</definedName>
    <definedName name="_P1.FTNCbila0985012">#REF!</definedName>
    <definedName name="_P1.FTNCbila0985013">#REF!</definedName>
    <definedName name="_P1.FTNCbila0985014">#REF!</definedName>
    <definedName name="_P1.FTNCbila0985015">#REF!</definedName>
    <definedName name="_P1.FTNCbila0985016">#REF!</definedName>
    <definedName name="_P1.FTNCbila0985017">#REF!</definedName>
    <definedName name="_P1.FTNCbila0986001">#REF!</definedName>
    <definedName name="_P1.FTNCbila0986002">#REF!</definedName>
    <definedName name="_P1.FTNCbila0986003">#REF!</definedName>
    <definedName name="_P1.FTNCbila0986004">#REF!</definedName>
    <definedName name="_P1.FTNCbila0986005">#REF!</definedName>
    <definedName name="_P1.FTNCbila0986006">#REF!</definedName>
    <definedName name="_P1.FTNCbila0986007">#REF!</definedName>
    <definedName name="_P1.FTNCbila0986008">#REF!</definedName>
    <definedName name="_P1.FTNCbila0986009">#REF!</definedName>
    <definedName name="_P1.FTNCbila0986010">#REF!</definedName>
    <definedName name="_P1.FTNCbila0986011">#REF!</definedName>
    <definedName name="_P1.FTNCbila0986012">#REF!</definedName>
    <definedName name="_P1.FTNCbila0986013">#REF!</definedName>
    <definedName name="_P1.FTNCbila0986014">#REF!</definedName>
    <definedName name="_P1.FTNCbila0986015">#REF!</definedName>
    <definedName name="_P1.FTNCbila0986016">#REF!</definedName>
    <definedName name="_P1.FTNCbila0986017">#REF!</definedName>
    <definedName name="_P1.FTNCbila0987001">#REF!</definedName>
    <definedName name="_P1.FTNCbila0987002">#REF!</definedName>
    <definedName name="_P1.FTNCbila0987003">#REF!</definedName>
    <definedName name="_P1.FTNCbila0987004">#REF!</definedName>
    <definedName name="_P1.FTNCbila0987005">#REF!</definedName>
    <definedName name="_P1.FTNCbila0987006">#REF!</definedName>
    <definedName name="_P1.FTNCbila0987007">#REF!</definedName>
    <definedName name="_P1.FTNCbila0987008">#REF!</definedName>
    <definedName name="_P1.FTNCbila0987009">#REF!</definedName>
    <definedName name="_P1.FTNCbila0987010">#REF!</definedName>
    <definedName name="_P1.FTNCbila0987011">#REF!</definedName>
    <definedName name="_P1.FTNCbila0987012">#REF!</definedName>
    <definedName name="_P1.FTNCbila0987013">#REF!</definedName>
    <definedName name="_P1.FTNCbila0987014">#REF!</definedName>
    <definedName name="_P1.FTNCbila0987015">#REF!</definedName>
    <definedName name="_P1.FTNCbila0987016">#REF!</definedName>
    <definedName name="_P1.FTNCbila0987017">#REF!</definedName>
    <definedName name="_P1.FTNCbila0988001">#REF!</definedName>
    <definedName name="_P1.FTNCbila0988002">#REF!</definedName>
    <definedName name="_P1.FTNCbila0988003">#REF!</definedName>
    <definedName name="_P1.FTNCbila0988004">#REF!</definedName>
    <definedName name="_P1.FTNCbila0988005">#REF!</definedName>
    <definedName name="_P1.FTNCbila0988006">#REF!</definedName>
    <definedName name="_P1.FTNCbila0988007">#REF!</definedName>
    <definedName name="_P1.FTNCbila0988008">#REF!</definedName>
    <definedName name="_P1.FTNCbila0988009">#REF!</definedName>
    <definedName name="_P1.FTNCbila0988010">#REF!</definedName>
    <definedName name="_P1.FTNCbila0988011">#REF!</definedName>
    <definedName name="_P1.FTNCbila0988012">#REF!</definedName>
    <definedName name="_P1.FTNCbila0988013">#REF!</definedName>
    <definedName name="_P1.FTNCbila0988014">#REF!</definedName>
    <definedName name="_P1.FTNCbila0988015">#REF!</definedName>
    <definedName name="_P1.FTNCbila0988016">#REF!</definedName>
    <definedName name="_P1.FTNCbila0988017">#REF!</definedName>
    <definedName name="_P1.FTNCbila0989001">#REF!</definedName>
    <definedName name="_P1.FTNCbila0989002">#REF!</definedName>
    <definedName name="_P1.FTNCbila0989003">#REF!</definedName>
    <definedName name="_P1.FTNCbila0989004">#REF!</definedName>
    <definedName name="_P1.FTNCbila0989005">#REF!</definedName>
    <definedName name="_P1.FTNCbila0989006">#REF!</definedName>
    <definedName name="_P1.FTNCbila0989007">#REF!</definedName>
    <definedName name="_P1.FTNCbila0989008">#REF!</definedName>
    <definedName name="_P1.FTNCbila0989009">#REF!</definedName>
    <definedName name="_P1.FTNCbila0989010">#REF!</definedName>
    <definedName name="_P1.FTNCbila0989011">#REF!</definedName>
    <definedName name="_P1.FTNCbila0989012">#REF!</definedName>
    <definedName name="_P1.FTNCbila0989013">#REF!</definedName>
    <definedName name="_P1.FTNCbila0989014">#REF!</definedName>
    <definedName name="_P1.FTNCbila0989015">#REF!</definedName>
    <definedName name="_P1.FTNCbila0989016">#REF!</definedName>
    <definedName name="_P1.FTNCbila0989017">#REF!</definedName>
    <definedName name="_P1.FTNCbila0990001">#REF!</definedName>
    <definedName name="_P1.FTNCbila0990002">#REF!</definedName>
    <definedName name="_P1.FTNCbila0990003">#REF!</definedName>
    <definedName name="_P1.FTNCbila0990004">#REF!</definedName>
    <definedName name="_P1.FTNCbila0990005">#REF!</definedName>
    <definedName name="_P1.FTNCbila0990006">#REF!</definedName>
    <definedName name="_P1.FTNCbila0990007">#REF!</definedName>
    <definedName name="_P1.FTNCbila0990008">#REF!</definedName>
    <definedName name="_P1.FTNCbila0990009">#REF!</definedName>
    <definedName name="_P1.FTNCbila0990010">#REF!</definedName>
    <definedName name="_P1.FTNCbila0990011">#REF!</definedName>
    <definedName name="_P1.FTNCbila0990012">#REF!</definedName>
    <definedName name="_P1.FTNCbila0990013">#REF!</definedName>
    <definedName name="_P1.FTNCbila0990014">#REF!</definedName>
    <definedName name="_P1.FTNCbila0990015">#REF!</definedName>
    <definedName name="_P1.FTNCbila0990016">#REF!</definedName>
    <definedName name="_P1.FTNCbila0990017">#REF!</definedName>
    <definedName name="_P1.FTNCbila0991001">#REF!</definedName>
    <definedName name="_P1.FTNCbila0991002">#REF!</definedName>
    <definedName name="_P1.FTNCbila0991003">#REF!</definedName>
    <definedName name="_P1.FTNCbila0991004">#REF!</definedName>
    <definedName name="_P1.FTNCbila0991005">#REF!</definedName>
    <definedName name="_P1.FTNCbila0991006">#REF!</definedName>
    <definedName name="_P1.FTNCbila0991007">#REF!</definedName>
    <definedName name="_P1.FTNCbila0991008">#REF!</definedName>
    <definedName name="_P1.FTNCbila0991009">#REF!</definedName>
    <definedName name="_P1.FTNCbila0991010">#REF!</definedName>
    <definedName name="_P1.FTNCbila0991011">#REF!</definedName>
    <definedName name="_P1.FTNCbila0991012">#REF!</definedName>
    <definedName name="_P1.FTNCbila0991013">#REF!</definedName>
    <definedName name="_P1.FTNCbila0991014">#REF!</definedName>
    <definedName name="_P1.FTNCbila0991015">#REF!</definedName>
    <definedName name="_P1.FTNCbila0991016">#REF!</definedName>
    <definedName name="_P1.FTNCbila0991017">#REF!</definedName>
    <definedName name="_P1.FTNCbila0992001">#REF!</definedName>
    <definedName name="_P1.FTNCbila0992002">#REF!</definedName>
    <definedName name="_P1.FTNCbila0992003">#REF!</definedName>
    <definedName name="_P1.FTNCbila0992004">#REF!</definedName>
    <definedName name="_P1.FTNCbila0992005">#REF!</definedName>
    <definedName name="_P1.FTNCbila0992006">#REF!</definedName>
    <definedName name="_P1.FTNCbila0992007">#REF!</definedName>
    <definedName name="_P1.FTNCbila0992008">#REF!</definedName>
    <definedName name="_P1.FTNCbila0992009">#REF!</definedName>
    <definedName name="_P1.FTNCbila0992010">#REF!</definedName>
    <definedName name="_P1.FTNCbila0992011">#REF!</definedName>
    <definedName name="_P1.FTNCbila0992012">#REF!</definedName>
    <definedName name="_P1.FTNCbila0992013">#REF!</definedName>
    <definedName name="_P1.FTNCbila0992014">#REF!</definedName>
    <definedName name="_P1.FTNCbila0992015">#REF!</definedName>
    <definedName name="_P1.FTNCbila0992016">#REF!</definedName>
    <definedName name="_P1.FTNCbila0992017">#REF!</definedName>
    <definedName name="_P1.FTNCbila0993001">#REF!</definedName>
    <definedName name="_P1.FTNCbila0993002">#REF!</definedName>
    <definedName name="_P1.FTNCbila0993003">#REF!</definedName>
    <definedName name="_P1.FTNCbila0993004">#REF!</definedName>
    <definedName name="_P1.FTNCbila0993005">#REF!</definedName>
    <definedName name="_P1.FTNCbila0993006">#REF!</definedName>
    <definedName name="_P1.FTNCbila0993007">#REF!</definedName>
    <definedName name="_P1.FTNCbila0993008">#REF!</definedName>
    <definedName name="_P1.FTNCbila0993009">#REF!</definedName>
    <definedName name="_P1.FTNCbila0993010">#REF!</definedName>
    <definedName name="_P1.FTNCbila0993011">#REF!</definedName>
    <definedName name="_P1.FTNCbila0993012">#REF!</definedName>
    <definedName name="_P1.FTNCbila0993013">#REF!</definedName>
    <definedName name="_P1.FTNCbila0993014">#REF!</definedName>
    <definedName name="_P1.FTNCbila0993015">#REF!</definedName>
    <definedName name="_P1.FTNCbila0993016">#REF!</definedName>
    <definedName name="_P1.FTNCbila0993017">#REF!</definedName>
    <definedName name="_P1.FTNCbila0994001">#REF!</definedName>
    <definedName name="_P1.FTNCbila0994002">#REF!</definedName>
    <definedName name="_P1.FTNCbila0994003">#REF!</definedName>
    <definedName name="_P1.FTNCbila0994004">#REF!</definedName>
    <definedName name="_P1.FTNCbila0994005">#REF!</definedName>
    <definedName name="_P1.FTNCbila0994006">#REF!</definedName>
    <definedName name="_P1.FTNCbila0994007">#REF!</definedName>
    <definedName name="_P1.FTNCbila0994008">#REF!</definedName>
    <definedName name="_P1.FTNCbila0994009">#REF!</definedName>
    <definedName name="_P1.FTNCbila0994010">#REF!</definedName>
    <definedName name="_P1.FTNCbila0994011">#REF!</definedName>
    <definedName name="_P1.FTNCbila0994012">#REF!</definedName>
    <definedName name="_P1.FTNCbila0994013">#REF!</definedName>
    <definedName name="_P1.FTNCbila0994014">#REF!</definedName>
    <definedName name="_P1.FTNCbila0994015">#REF!</definedName>
    <definedName name="_P1.FTNCbila0994016">#REF!</definedName>
    <definedName name="_P1.FTNCbila0994017">#REF!</definedName>
    <definedName name="_P1.FTNCbila0995001">#REF!</definedName>
    <definedName name="_P1.FTNCbila0995002">#REF!</definedName>
    <definedName name="_P1.FTNCbila0995003">#REF!</definedName>
    <definedName name="_P1.FTNCbila0995004">#REF!</definedName>
    <definedName name="_P1.FTNCbila0995005">#REF!</definedName>
    <definedName name="_P1.FTNCbila0995006">#REF!</definedName>
    <definedName name="_P1.FTNCbila0995007">#REF!</definedName>
    <definedName name="_P1.FTNCbila0995008">#REF!</definedName>
    <definedName name="_P1.FTNCbila0995009">#REF!</definedName>
    <definedName name="_P1.FTNCbila0995010">#REF!</definedName>
    <definedName name="_P1.FTNCbila0995011">#REF!</definedName>
    <definedName name="_P1.FTNCbila0995012">#REF!</definedName>
    <definedName name="_P1.FTNCbila0995013">#REF!</definedName>
    <definedName name="_P1.FTNCbila0995014">#REF!</definedName>
    <definedName name="_P1.FTNCbila0995015">#REF!</definedName>
    <definedName name="_P1.FTNCbila0995016">#REF!</definedName>
    <definedName name="_P1.FTNCbila0995017">#REF!</definedName>
    <definedName name="_P1.FTNCbila0996001">#REF!</definedName>
    <definedName name="_P1.FTNCbila0996002">#REF!</definedName>
    <definedName name="_P1.FTNCbila0996003">#REF!</definedName>
    <definedName name="_P1.FTNCbila0996004">#REF!</definedName>
    <definedName name="_P1.FTNCbila0996005">#REF!</definedName>
    <definedName name="_P1.FTNCbila0996006">#REF!</definedName>
    <definedName name="_P1.FTNCbila0996007">#REF!</definedName>
    <definedName name="_P1.FTNCbila0996008">#REF!</definedName>
    <definedName name="_P1.FTNCbila0996009">#REF!</definedName>
    <definedName name="_P1.FTNCbila0996010">#REF!</definedName>
    <definedName name="_P1.FTNCbila0996011">#REF!</definedName>
    <definedName name="_P1.FTNCbila0996012">#REF!</definedName>
    <definedName name="_P1.FTNCbila0996013">#REF!</definedName>
    <definedName name="_P1.FTNCbila0996014">#REF!</definedName>
    <definedName name="_P1.FTNCbila0996015">#REF!</definedName>
    <definedName name="_P1.FTNCbila0996016">#REF!</definedName>
    <definedName name="_P1.FTNCbila0996017">#REF!</definedName>
    <definedName name="_P1.FTNCbila0997001">#REF!</definedName>
    <definedName name="_P1.FTNCbila0997002">#REF!</definedName>
    <definedName name="_P1.FTNCbila0997003">#REF!</definedName>
    <definedName name="_P1.FTNCbila0997004">#REF!</definedName>
    <definedName name="_P1.FTNCbila0997005">#REF!</definedName>
    <definedName name="_P1.FTNCbila0997006">#REF!</definedName>
    <definedName name="_P1.FTNCbila0997007">#REF!</definedName>
    <definedName name="_P1.FTNCbila0997008">#REF!</definedName>
    <definedName name="_P1.FTNCbila0997009">#REF!</definedName>
    <definedName name="_P1.FTNCbila0997010">#REF!</definedName>
    <definedName name="_P1.FTNCbila0997011">#REF!</definedName>
    <definedName name="_P1.FTNCbila0997012">#REF!</definedName>
    <definedName name="_P1.FTNCbila0997013">#REF!</definedName>
    <definedName name="_P1.FTNCbila0997014">#REF!</definedName>
    <definedName name="_P1.FTNCbila0997015">#REF!</definedName>
    <definedName name="_P1.FTNCbila0997016">#REF!</definedName>
    <definedName name="_P1.FTNCbila0997017">#REF!</definedName>
    <definedName name="_P1.FTNCbila0998001">#REF!</definedName>
    <definedName name="_P1.FTNCbila0998002">#REF!</definedName>
    <definedName name="_P1.FTNCbila0998003">#REF!</definedName>
    <definedName name="_P1.FTNCbila0998004">#REF!</definedName>
    <definedName name="_P1.FTNCbila0998005">#REF!</definedName>
    <definedName name="_P1.FTNCbila0998006">#REF!</definedName>
    <definedName name="_P1.FTNCbila0998007">#REF!</definedName>
    <definedName name="_P1.FTNCbila0998008">#REF!</definedName>
    <definedName name="_P1.FTNCbila0998009">#REF!</definedName>
    <definedName name="_P1.FTNCbila0998010">#REF!</definedName>
    <definedName name="_P1.FTNCbila0998011">#REF!</definedName>
    <definedName name="_P1.FTNCbila0998012">#REF!</definedName>
    <definedName name="_P1.FTNCbila0998013">#REF!</definedName>
    <definedName name="_P1.FTNCbila0998014">#REF!</definedName>
    <definedName name="_P1.FTNCbila0998015">#REF!</definedName>
    <definedName name="_P1.FTNCbila0998016">#REF!</definedName>
    <definedName name="_P1.FTNCbila0998017">#REF!</definedName>
    <definedName name="_P1.FTNCbila0999001">#REF!</definedName>
    <definedName name="_P1.FTNCbila0999002">#REF!</definedName>
    <definedName name="_P1.FTNCbila0999003">#REF!</definedName>
    <definedName name="_P1.FTNCbila0999004">#REF!</definedName>
    <definedName name="_P1.FTNCbila0999005">#REF!</definedName>
    <definedName name="_P1.FTNCbila0999006">#REF!</definedName>
    <definedName name="_P1.FTNCbila0999007">#REF!</definedName>
    <definedName name="_P1.FTNCbila0999008">#REF!</definedName>
    <definedName name="_P1.FTNCbila0999009">#REF!</definedName>
    <definedName name="_P1.FTNCbila0999010">#REF!</definedName>
    <definedName name="_P1.FTNCbila0999011">#REF!</definedName>
    <definedName name="_P1.FTNCbila0999012">#REF!</definedName>
    <definedName name="_P1.FTNCbila0999013">#REF!</definedName>
    <definedName name="_P1.FTNCbila0999014">#REF!</definedName>
    <definedName name="_P1.FTNCbila0999015">#REF!</definedName>
    <definedName name="_P1.FTNCbila0999016">#REF!</definedName>
    <definedName name="_P1.FTNCbila0999017">#REF!</definedName>
    <definedName name="_P1.FTNCbila1000001">#REF!</definedName>
    <definedName name="_P1.FTNCbila1000002">#REF!</definedName>
    <definedName name="_P1.FTNCbila1000003">#REF!</definedName>
    <definedName name="_P1.FTNCbila1000004">#REF!</definedName>
    <definedName name="_P1.FTNCbila1000005">#REF!</definedName>
    <definedName name="_P1.FTNCbila1000006">#REF!</definedName>
    <definedName name="_P1.FTNCbila1000007">#REF!</definedName>
    <definedName name="_P1.FTNCbila1000008">#REF!</definedName>
    <definedName name="_P1.FTNCbila1000009">#REF!</definedName>
    <definedName name="_P1.FTNCbila1000010">#REF!</definedName>
    <definedName name="_P1.FTNCbila1000011">#REF!</definedName>
    <definedName name="_P1.FTNCbila1000012">#REF!</definedName>
    <definedName name="_P1.FTNCbila1000013">#REF!</definedName>
    <definedName name="_P1.FTNCbila1000014">#REF!</definedName>
    <definedName name="_P1.FTNCbila1000015">#REF!</definedName>
    <definedName name="_P1.FTNCbila1000016">#REF!</definedName>
    <definedName name="_P1.FTNCbila1000017">#REF!</definedName>
    <definedName name="_P1.FTNCbila1001001">#REF!</definedName>
    <definedName name="_P1.FTNCbila1001002">#REF!</definedName>
    <definedName name="_P1.FTNCbila1001003">#REF!</definedName>
    <definedName name="_P1.FTNCbila1001004">#REF!</definedName>
    <definedName name="_P1.FTNCbila1001005">#REF!</definedName>
    <definedName name="_P1.FTNCbila1001006">#REF!</definedName>
    <definedName name="_P1.FTNCbila1001007">#REF!</definedName>
    <definedName name="_P1.FTNCbila1001008">#REF!</definedName>
    <definedName name="_P1.FTNCbila1001009">#REF!</definedName>
    <definedName name="_P1.FTNCbila1001010">#REF!</definedName>
    <definedName name="_P1.FTNCbila1001011">#REF!</definedName>
    <definedName name="_P1.FTNCbila1001012">#REF!</definedName>
    <definedName name="_P1.FTNCbila1001013">#REF!</definedName>
    <definedName name="_P1.FTNCbila1001014">#REF!</definedName>
    <definedName name="_P1.FTNCbila1001015">#REF!</definedName>
    <definedName name="_P1.FTNCbila1001016">#REF!</definedName>
    <definedName name="_P1.FTNCbila1001017">#REF!</definedName>
    <definedName name="_P1.FTNCbila1002001">#REF!</definedName>
    <definedName name="_P1.FTNCbila1002002">#REF!</definedName>
    <definedName name="_P1.FTNCbila1002003">#REF!</definedName>
    <definedName name="_P1.FTNCbila1002004">#REF!</definedName>
    <definedName name="_P1.FTNCbila1002005">#REF!</definedName>
    <definedName name="_P1.FTNCbila1002006">#REF!</definedName>
    <definedName name="_P1.FTNCbila1002007">#REF!</definedName>
    <definedName name="_P1.FTNCbila1002008">#REF!</definedName>
    <definedName name="_P1.FTNCbila1002009">#REF!</definedName>
    <definedName name="_P1.FTNCbila1002010">#REF!</definedName>
    <definedName name="_P1.FTNCbila1002011">#REF!</definedName>
    <definedName name="_P1.FTNCbila1002012">#REF!</definedName>
    <definedName name="_P1.FTNCbila1002013">#REF!</definedName>
    <definedName name="_P1.FTNCbila1002014">#REF!</definedName>
    <definedName name="_P1.FTNCbila1002015">#REF!</definedName>
    <definedName name="_P1.FTNCbila1002016">#REF!</definedName>
    <definedName name="_P1.FTNCbila1002017">#REF!</definedName>
    <definedName name="_P1.FTNCbila1003001">#REF!</definedName>
    <definedName name="_P1.FTNCbila1003002">#REF!</definedName>
    <definedName name="_P1.FTNCbila1003003">#REF!</definedName>
    <definedName name="_P1.FTNCbila1003004">#REF!</definedName>
    <definedName name="_P1.FTNCbila1003005">#REF!</definedName>
    <definedName name="_P1.FTNCbila1003006">#REF!</definedName>
    <definedName name="_P1.FTNCbila1003007">#REF!</definedName>
    <definedName name="_P1.FTNCbila1003008">#REF!</definedName>
    <definedName name="_P1.FTNCbila1003009">#REF!</definedName>
    <definedName name="_P1.FTNCbila1003010">#REF!</definedName>
    <definedName name="_P1.FTNCbila1003011">#REF!</definedName>
    <definedName name="_P1.FTNCbila1003012">#REF!</definedName>
    <definedName name="_P1.FTNCbila1003013">#REF!</definedName>
    <definedName name="_P1.FTNCbila1003014">#REF!</definedName>
    <definedName name="_P1.FTNCbila1003015">#REF!</definedName>
    <definedName name="_P1.FTNCbila1003016">#REF!</definedName>
    <definedName name="_P1.FTNCbila1003017">#REF!</definedName>
    <definedName name="_P1.FTNCbila1004001">#REF!</definedName>
    <definedName name="_P1.FTNCbila1004002">#REF!</definedName>
    <definedName name="_P1.FTNCbila1004003">#REF!</definedName>
    <definedName name="_P1.FTNCbila1004004">#REF!</definedName>
    <definedName name="_P1.FTNCbila1004005">#REF!</definedName>
    <definedName name="_P1.FTNCbila1004006">#REF!</definedName>
    <definedName name="_P1.FTNCbila1004007">#REF!</definedName>
    <definedName name="_P1.FTNCbila1004008">#REF!</definedName>
    <definedName name="_P1.FTNCbila1004009">#REF!</definedName>
    <definedName name="_P1.FTNCbila1004010">#REF!</definedName>
    <definedName name="_P1.FTNCbila1004011">#REF!</definedName>
    <definedName name="_P1.FTNCbila1004012">#REF!</definedName>
    <definedName name="_P1.FTNCbila1004013">#REF!</definedName>
    <definedName name="_P1.FTNCbila1004014">#REF!</definedName>
    <definedName name="_P1.FTNCbila1004015">#REF!</definedName>
    <definedName name="_P1.FTNCbila1004016">#REF!</definedName>
    <definedName name="_P1.FTNCbila1004017">#REF!</definedName>
    <definedName name="_P1.FTNCbila1005001">#REF!</definedName>
    <definedName name="_P1.FTNCbila1005002">#REF!</definedName>
    <definedName name="_P1.FTNCbila1005003">#REF!</definedName>
    <definedName name="_P1.FTNCbila1005004">#REF!</definedName>
    <definedName name="_P1.FTNCbila1005005">#REF!</definedName>
    <definedName name="_P1.FTNCbila1005006">#REF!</definedName>
    <definedName name="_P1.FTNCbila1005007">#REF!</definedName>
    <definedName name="_P1.FTNCbila1005008">#REF!</definedName>
    <definedName name="_P1.FTNCbila1005009">#REF!</definedName>
    <definedName name="_P1.FTNCbila1005010">#REF!</definedName>
    <definedName name="_P1.FTNCbila1005011">#REF!</definedName>
    <definedName name="_P1.FTNCbila1005012">#REF!</definedName>
    <definedName name="_P1.FTNCbila1005013">#REF!</definedName>
    <definedName name="_P1.FTNCbila1005014">#REF!</definedName>
    <definedName name="_P1.FTNCbila1005015">#REF!</definedName>
    <definedName name="_P1.FTNCbila1005016">#REF!</definedName>
    <definedName name="_P1.FTNCbila1005017">#REF!</definedName>
    <definedName name="_P1.FTNCbila1006001">#REF!</definedName>
    <definedName name="_P1.FTNCbila1006002">#REF!</definedName>
    <definedName name="_P1.FTNCbila1006003">#REF!</definedName>
    <definedName name="_P1.FTNCbila1006004">#REF!</definedName>
    <definedName name="_P1.FTNCbila1006005">#REF!</definedName>
    <definedName name="_P1.FTNCbila1006006">#REF!</definedName>
    <definedName name="_P1.FTNCbila1006007">#REF!</definedName>
    <definedName name="_P1.FTNCbila1006008">#REF!</definedName>
    <definedName name="_P1.FTNCbila1006009">#REF!</definedName>
    <definedName name="_P1.FTNCbila1006010">#REF!</definedName>
    <definedName name="_P1.FTNCbila1006011">#REF!</definedName>
    <definedName name="_P1.FTNCbila1006012">#REF!</definedName>
    <definedName name="_P1.FTNCbila1006013">#REF!</definedName>
    <definedName name="_P1.FTNCbila1006014">#REF!</definedName>
    <definedName name="_P1.FTNCbila1006015">#REF!</definedName>
    <definedName name="_P1.FTNCbila1006016">#REF!</definedName>
    <definedName name="_P1.FTNCbila1006017">#REF!</definedName>
    <definedName name="_P1.FTNCbila1007001">#REF!</definedName>
    <definedName name="_P1.FTNCbila1007002">#REF!</definedName>
    <definedName name="_P1.FTNCbila1007003">#REF!</definedName>
    <definedName name="_P1.FTNCbila1007004">#REF!</definedName>
    <definedName name="_P1.FTNCbila1007005">#REF!</definedName>
    <definedName name="_P1.FTNCbila1007006">#REF!</definedName>
    <definedName name="_P1.FTNCbila1007007">#REF!</definedName>
    <definedName name="_P1.FTNCbila1007008">#REF!</definedName>
    <definedName name="_P1.FTNCbila1007009">#REF!</definedName>
    <definedName name="_P1.FTNCbila1007010">#REF!</definedName>
    <definedName name="_P1.FTNCbila1007011">#REF!</definedName>
    <definedName name="_P1.FTNCbila1007012">#REF!</definedName>
    <definedName name="_P1.FTNCbila1007013">#REF!</definedName>
    <definedName name="_P1.FTNCbila1007014">#REF!</definedName>
    <definedName name="_P1.FTNCbila1007015">#REF!</definedName>
    <definedName name="_P1.FTNCbila1007016">#REF!</definedName>
    <definedName name="_P1.FTNCbila1007017">#REF!</definedName>
    <definedName name="_P1.FTNCbila1008001">#REF!</definedName>
    <definedName name="_P1.FTNCbila1008002">#REF!</definedName>
    <definedName name="_P1.FTNCbila1008003">#REF!</definedName>
    <definedName name="_P1.FTNCbila1008004">#REF!</definedName>
    <definedName name="_P1.FTNCbila1008005">#REF!</definedName>
    <definedName name="_P1.FTNCbila1008006">#REF!</definedName>
    <definedName name="_P1.FTNCbila1008007">#REF!</definedName>
    <definedName name="_P1.FTNCbila1008008">#REF!</definedName>
    <definedName name="_P1.FTNCbila1008009">#REF!</definedName>
    <definedName name="_P1.FTNCbila1008010">#REF!</definedName>
    <definedName name="_P1.FTNCbila1008011">#REF!</definedName>
    <definedName name="_P1.FTNCbila1008012">#REF!</definedName>
    <definedName name="_P1.FTNCbila1008013">#REF!</definedName>
    <definedName name="_P1.FTNCbila1008014">#REF!</definedName>
    <definedName name="_P1.FTNCbila1008015">#REF!</definedName>
    <definedName name="_P1.FTNCbila1008016">#REF!</definedName>
    <definedName name="_P1.FTNCbila1008017">#REF!</definedName>
    <definedName name="_P1.FTNCbila1009001">#REF!</definedName>
    <definedName name="_P1.FTNCbila1009002">#REF!</definedName>
    <definedName name="_P1.FTNCbila1009003">#REF!</definedName>
    <definedName name="_P1.FTNCbila1009004">#REF!</definedName>
    <definedName name="_P1.FTNCbila1009005">#REF!</definedName>
    <definedName name="_P1.FTNCbila1009006">#REF!</definedName>
    <definedName name="_P1.FTNCbila1009007">#REF!</definedName>
    <definedName name="_P1.FTNCbila1009008">#REF!</definedName>
    <definedName name="_P1.FTNCbila1009009">#REF!</definedName>
    <definedName name="_P1.FTNCbila1009010">#REF!</definedName>
    <definedName name="_P1.FTNCbila1009011">#REF!</definedName>
    <definedName name="_P1.FTNCbila1009012">#REF!</definedName>
    <definedName name="_P1.FTNCbila1009013">#REF!</definedName>
    <definedName name="_P1.FTNCbila1009014">#REF!</definedName>
    <definedName name="_P1.FTNCbila1009015">#REF!</definedName>
    <definedName name="_P1.FTNCbila1009016">#REF!</definedName>
    <definedName name="_P1.FTNCbila1009017">#REF!</definedName>
    <definedName name="_P1.FTNCbila1010001">#REF!</definedName>
    <definedName name="_P1.FTNCbila1010002">#REF!</definedName>
    <definedName name="_P1.FTNCbila1010003">#REF!</definedName>
    <definedName name="_P1.FTNCbila1010004">#REF!</definedName>
    <definedName name="_P1.FTNCbila1010005">#REF!</definedName>
    <definedName name="_P1.FTNCbila1010006">#REF!</definedName>
    <definedName name="_P1.FTNCbila1010007">#REF!</definedName>
    <definedName name="_P1.FTNCbila1010008">#REF!</definedName>
    <definedName name="_P1.FTNCbila1010009">#REF!</definedName>
    <definedName name="_P1.FTNCbila1010010">#REF!</definedName>
    <definedName name="_P1.FTNCbila1010011">#REF!</definedName>
    <definedName name="_P1.FTNCbila1010012">#REF!</definedName>
    <definedName name="_P1.FTNCbila1010013">#REF!</definedName>
    <definedName name="_P1.FTNCbila1010014">#REF!</definedName>
    <definedName name="_P1.FTNCbila1010015">#REF!</definedName>
    <definedName name="_P1.FTNCbila1010016">#REF!</definedName>
    <definedName name="_P1.FTNCbila1010017">#REF!</definedName>
    <definedName name="_P1.FTNCbila1011001">#REF!</definedName>
    <definedName name="_P1.FTNCbila1011002">#REF!</definedName>
    <definedName name="_P1.FTNCbila1011003">#REF!</definedName>
    <definedName name="_P1.FTNCbila1011004">#REF!</definedName>
    <definedName name="_P1.FTNCbila1011005">#REF!</definedName>
    <definedName name="_P1.FTNCbila1011006">#REF!</definedName>
    <definedName name="_P1.FTNCbila1011007">#REF!</definedName>
    <definedName name="_P1.FTNCbila1011008">#REF!</definedName>
    <definedName name="_P1.FTNCbila1011009">#REF!</definedName>
    <definedName name="_P1.FTNCbila1011010">#REF!</definedName>
    <definedName name="_P1.FTNCbila1011011">#REF!</definedName>
    <definedName name="_P1.FTNCbila1011012">#REF!</definedName>
    <definedName name="_P1.FTNCbila1011013">#REF!</definedName>
    <definedName name="_P1.FTNCbila1011014">#REF!</definedName>
    <definedName name="_P1.FTNCbila1011015">#REF!</definedName>
    <definedName name="_P1.FTNCbila1011016">#REF!</definedName>
    <definedName name="_P1.FTNCbila1011017">#REF!</definedName>
    <definedName name="_P1.FTNCbila1012001">#REF!</definedName>
    <definedName name="_P1.FTNCbila1012002">#REF!</definedName>
    <definedName name="_P1.FTNCbila1012003">#REF!</definedName>
    <definedName name="_P1.FTNCbila1012004">#REF!</definedName>
    <definedName name="_P1.FTNCbila1012005">#REF!</definedName>
    <definedName name="_P1.FTNCbila1012006">#REF!</definedName>
    <definedName name="_P1.FTNCbila1012007">#REF!</definedName>
    <definedName name="_P1.FTNCbila1012008">#REF!</definedName>
    <definedName name="_P1.FTNCbila1012009">#REF!</definedName>
    <definedName name="_P1.FTNCbila1012010">#REF!</definedName>
    <definedName name="_P1.FTNCbila1012011">#REF!</definedName>
    <definedName name="_P1.FTNCbila1012012">#REF!</definedName>
    <definedName name="_P1.FTNCbila1012013">#REF!</definedName>
    <definedName name="_P1.FTNCbila1012014">#REF!</definedName>
    <definedName name="_P1.FTNCbila1012015">#REF!</definedName>
    <definedName name="_P1.FTNCbila1012016">#REF!</definedName>
    <definedName name="_P1.FTNCbila1012017">#REF!</definedName>
    <definedName name="_P1.FTNCbila1013001">#REF!</definedName>
    <definedName name="_P1.FTNCbila1013002">#REF!</definedName>
    <definedName name="_P1.FTNCbila1013003">#REF!</definedName>
    <definedName name="_P1.FTNCbila1013004">#REF!</definedName>
    <definedName name="_P1.FTNCbila1013005">#REF!</definedName>
    <definedName name="_P1.FTNCbila1013006">#REF!</definedName>
    <definedName name="_P1.FTNCbila1013007">#REF!</definedName>
    <definedName name="_P1.FTNCbila1013008">#REF!</definedName>
    <definedName name="_P1.FTNCbila1013009">#REF!</definedName>
    <definedName name="_P1.FTNCbila1013010">#REF!</definedName>
    <definedName name="_P1.FTNCbila1013011">#REF!</definedName>
    <definedName name="_P1.FTNCbila1013012">#REF!</definedName>
    <definedName name="_P1.FTNCbila1013013">#REF!</definedName>
    <definedName name="_P1.FTNCbila1013014">#REF!</definedName>
    <definedName name="_P1.FTNCbila1013015">#REF!</definedName>
    <definedName name="_P1.FTNCbila1013016">#REF!</definedName>
    <definedName name="_P1.FTNCbila1013017">#REF!</definedName>
    <definedName name="_P1.FTNCbila1014001">#REF!</definedName>
    <definedName name="_P1.FTNCbila1014002">#REF!</definedName>
    <definedName name="_P1.FTNCbila1014003">#REF!</definedName>
    <definedName name="_P1.FTNCbila1014004">#REF!</definedName>
    <definedName name="_P1.FTNCbila1014005">#REF!</definedName>
    <definedName name="_P1.FTNCbila1014006">#REF!</definedName>
    <definedName name="_P1.FTNCbila1014007">#REF!</definedName>
    <definedName name="_P1.FTNCbila1014008">#REF!</definedName>
    <definedName name="_P1.FTNCbila1014009">#REF!</definedName>
    <definedName name="_P1.FTNCbila1014010">#REF!</definedName>
    <definedName name="_P1.FTNCbila1014011">#REF!</definedName>
    <definedName name="_P1.FTNCbila1014012">#REF!</definedName>
    <definedName name="_P1.FTNCbila1014013">#REF!</definedName>
    <definedName name="_P1.FTNCbila1014014">#REF!</definedName>
    <definedName name="_P1.FTNCbila1014015">#REF!</definedName>
    <definedName name="_P1.FTNCbila1014016">#REF!</definedName>
    <definedName name="_P1.FTNCbila1014017">#REF!</definedName>
    <definedName name="_P1.FTNCbila1015001">#REF!</definedName>
    <definedName name="_P1.FTNCbila1015002">#REF!</definedName>
    <definedName name="_P1.FTNCbila1015003">#REF!</definedName>
    <definedName name="_P1.FTNCbila1015004">#REF!</definedName>
    <definedName name="_P1.FTNCbila1015005">#REF!</definedName>
    <definedName name="_P1.FTNCbila1015006">#REF!</definedName>
    <definedName name="_P1.FTNCbila1015007">#REF!</definedName>
    <definedName name="_P1.FTNCbila1015008">#REF!</definedName>
    <definedName name="_P1.FTNCbila1015009">#REF!</definedName>
    <definedName name="_P1.FTNCbila1015010">#REF!</definedName>
    <definedName name="_P1.FTNCbila1015011">#REF!</definedName>
    <definedName name="_P1.FTNCbila1015012">#REF!</definedName>
    <definedName name="_P1.FTNCbila1015013">#REF!</definedName>
    <definedName name="_P1.FTNCbila1015014">#REF!</definedName>
    <definedName name="_P1.FTNCbila1015015">#REF!</definedName>
    <definedName name="_P1.FTNCbila1015016">#REF!</definedName>
    <definedName name="_P1.FTNCbila1015017">#REF!</definedName>
    <definedName name="_P1.FTNCbila1016001">#REF!</definedName>
    <definedName name="_P1.FTNCbila1016002">#REF!</definedName>
    <definedName name="_P1.FTNCbila1016003">#REF!</definedName>
    <definedName name="_P1.FTNCbila1016004">#REF!</definedName>
    <definedName name="_P1.FTNCbila1016005">#REF!</definedName>
    <definedName name="_P1.FTNCbila1016006">#REF!</definedName>
    <definedName name="_P1.FTNCbila1016007">#REF!</definedName>
    <definedName name="_P1.FTNCbila1016008">#REF!</definedName>
    <definedName name="_P1.FTNCbila1016009">#REF!</definedName>
    <definedName name="_P1.FTNCbila1016010">#REF!</definedName>
    <definedName name="_P1.FTNCbila1016011">#REF!</definedName>
    <definedName name="_P1.FTNCbila1016012">#REF!</definedName>
    <definedName name="_P1.FTNCbila1016013">#REF!</definedName>
    <definedName name="_P1.FTNCbila1016014">#REF!</definedName>
    <definedName name="_P1.FTNCbila1016015">#REF!</definedName>
    <definedName name="_P1.FTNCbila1016016">#REF!</definedName>
    <definedName name="_P1.FTNCbila1016017">#REF!</definedName>
    <definedName name="_P1.FTNCbila1017001">#REF!</definedName>
    <definedName name="_P1.FTNCbila1017002">#REF!</definedName>
    <definedName name="_P1.FTNCbila1017003">#REF!</definedName>
    <definedName name="_P1.FTNCbila1017004">#REF!</definedName>
    <definedName name="_P1.FTNCbila1017005">#REF!</definedName>
    <definedName name="_P1.FTNCbila1017006">#REF!</definedName>
    <definedName name="_P1.FTNCbila1017007">#REF!</definedName>
    <definedName name="_P1.FTNCbila1017008">#REF!</definedName>
    <definedName name="_P1.FTNCbila1017009">#REF!</definedName>
    <definedName name="_P1.FTNCbila1017010">#REF!</definedName>
    <definedName name="_P1.FTNCbila1017011">#REF!</definedName>
    <definedName name="_P1.FTNCbila1017012">#REF!</definedName>
    <definedName name="_P1.FTNCbila1017013">#REF!</definedName>
    <definedName name="_P1.FTNCbila1017014">#REF!</definedName>
    <definedName name="_P1.FTNCbila1017015">#REF!</definedName>
    <definedName name="_P1.FTNCbila1017016">#REF!</definedName>
    <definedName name="_P1.FTNCbila1017017">#REF!</definedName>
    <definedName name="_P1.FTNCbila1018001">#REF!</definedName>
    <definedName name="_P1.FTNCbila1018002">#REF!</definedName>
    <definedName name="_P1.FTNCbila1018003">#REF!</definedName>
    <definedName name="_P1.FTNCbila1018004">#REF!</definedName>
    <definedName name="_P1.FTNCbila1018005">#REF!</definedName>
    <definedName name="_P1.FTNCbila1018006">#REF!</definedName>
    <definedName name="_P1.FTNCbila1018007">#REF!</definedName>
    <definedName name="_P1.FTNCbila1018008">#REF!</definedName>
    <definedName name="_P1.FTNCbila1018009">#REF!</definedName>
    <definedName name="_P1.FTNCbila1018010">#REF!</definedName>
    <definedName name="_P1.FTNCbila1018011">#REF!</definedName>
    <definedName name="_P1.FTNCbila1018012">#REF!</definedName>
    <definedName name="_P1.FTNCbila1018013">#REF!</definedName>
    <definedName name="_P1.FTNCbila1018014">#REF!</definedName>
    <definedName name="_P1.FTNCbila1018015">#REF!</definedName>
    <definedName name="_P1.FTNCbila1018016">#REF!</definedName>
    <definedName name="_P1.FTNCbila1018017">#REF!</definedName>
    <definedName name="_P1.FTNCbila1019001">#REF!</definedName>
    <definedName name="_P1.FTNCbila1019002">#REF!</definedName>
    <definedName name="_P1.FTNCbila1019003">#REF!</definedName>
    <definedName name="_P1.FTNCbila1019004">#REF!</definedName>
    <definedName name="_P1.FTNCbila1019005">#REF!</definedName>
    <definedName name="_P1.FTNCbila1019006">#REF!</definedName>
    <definedName name="_P1.FTNCbila1019007">#REF!</definedName>
    <definedName name="_P1.FTNCbila1019008">#REF!</definedName>
    <definedName name="_P1.FTNCbila1019009">#REF!</definedName>
    <definedName name="_P1.FTNCbila1019010">#REF!</definedName>
    <definedName name="_P1.FTNCbila1019011">#REF!</definedName>
    <definedName name="_P1.FTNCbila1019012">#REF!</definedName>
    <definedName name="_P1.FTNCbila1019013">#REF!</definedName>
    <definedName name="_P1.FTNCbila1019014">#REF!</definedName>
    <definedName name="_P1.FTNCbila1019015">#REF!</definedName>
    <definedName name="_P1.FTNCbila1019016">#REF!</definedName>
    <definedName name="_P1.FTNCbila1019017">#REF!</definedName>
    <definedName name="_P1.FTNCbila1020001">#REF!</definedName>
    <definedName name="_P1.FTNCbila1020002">#REF!</definedName>
    <definedName name="_P1.FTNCbila1020003">#REF!</definedName>
    <definedName name="_P1.FTNCbila1020004">#REF!</definedName>
    <definedName name="_P1.FTNCbila1020005">#REF!</definedName>
    <definedName name="_P1.FTNCbila1020006">#REF!</definedName>
    <definedName name="_P1.FTNCbila1020007">#REF!</definedName>
    <definedName name="_P1.FTNCbila1020008">#REF!</definedName>
    <definedName name="_P1.FTNCbila1020009">#REF!</definedName>
    <definedName name="_P1.FTNCbila1020010">#REF!</definedName>
    <definedName name="_P1.FTNCbila1020011">#REF!</definedName>
    <definedName name="_P1.FTNCbila1020012">#REF!</definedName>
    <definedName name="_P1.FTNCbila1020013">#REF!</definedName>
    <definedName name="_P1.FTNCbila1020014">#REF!</definedName>
    <definedName name="_P1.FTNCbila1020015">#REF!</definedName>
    <definedName name="_P1.FTNCbila1020016">#REF!</definedName>
    <definedName name="_P1.FTNCbila1020017">#REF!</definedName>
    <definedName name="_P1.FTNCbila1021001">#REF!</definedName>
    <definedName name="_P1.FTNCbila1021002">#REF!</definedName>
    <definedName name="_P1.FTNCbila1021003">#REF!</definedName>
    <definedName name="_P1.FTNCbila1021004">#REF!</definedName>
    <definedName name="_P1.FTNCbila1021005">#REF!</definedName>
    <definedName name="_P1.FTNCbila1021006">#REF!</definedName>
    <definedName name="_P1.FTNCbila1021007">#REF!</definedName>
    <definedName name="_P1.FTNCbila1021008">#REF!</definedName>
    <definedName name="_P1.FTNCbila1021009">#REF!</definedName>
    <definedName name="_P1.FTNCbila1021010">#REF!</definedName>
    <definedName name="_P1.FTNCbila1021011">#REF!</definedName>
    <definedName name="_P1.FTNCbila1021012">#REF!</definedName>
    <definedName name="_P1.FTNCbila1021013">#REF!</definedName>
    <definedName name="_P1.FTNCbila1021014">#REF!</definedName>
    <definedName name="_P1.FTNCbila1021015">#REF!</definedName>
    <definedName name="_P1.FTNCbila1021016">#REF!</definedName>
    <definedName name="_P1.FTNCbila1021017">#REF!</definedName>
    <definedName name="_P1.FTNCbila1022001">#REF!</definedName>
    <definedName name="_P1.FTNCbila1022002">#REF!</definedName>
    <definedName name="_P1.FTNCbila1022003">#REF!</definedName>
    <definedName name="_P1.FTNCbila1022004">#REF!</definedName>
    <definedName name="_P1.FTNCbila1022005">#REF!</definedName>
    <definedName name="_P1.FTNCbila1022006">#REF!</definedName>
    <definedName name="_P1.FTNCbila1022007">#REF!</definedName>
    <definedName name="_P1.FTNCbila1022008">#REF!</definedName>
    <definedName name="_P1.FTNCbila1022009">#REF!</definedName>
    <definedName name="_P1.FTNCbila1022010">#REF!</definedName>
    <definedName name="_P1.FTNCbila1022011">#REF!</definedName>
    <definedName name="_P1.FTNCbila1022012">#REF!</definedName>
    <definedName name="_P1.FTNCbila1022013">#REF!</definedName>
    <definedName name="_P1.FTNCbila1022014">#REF!</definedName>
    <definedName name="_P1.FTNCbila1022015">#REF!</definedName>
    <definedName name="_P1.FTNCbila1022016">#REF!</definedName>
    <definedName name="_P1.FTNCbila1022017">#REF!</definedName>
    <definedName name="_P1.FTNCbila1023001">#REF!</definedName>
    <definedName name="_P1.FTNCbila1023002">#REF!</definedName>
    <definedName name="_P1.FTNCbila1023003">#REF!</definedName>
    <definedName name="_P1.FTNCbila1023004">#REF!</definedName>
    <definedName name="_P1.FTNCbila1023005">#REF!</definedName>
    <definedName name="_P1.FTNCbila1023006">#REF!</definedName>
    <definedName name="_P1.FTNCbila1023007">#REF!</definedName>
    <definedName name="_P1.FTNCbila1023008">#REF!</definedName>
    <definedName name="_P1.FTNCbila1023009">#REF!</definedName>
    <definedName name="_P1.FTNCbila1023010">#REF!</definedName>
    <definedName name="_P1.FTNCbila1023011">#REF!</definedName>
    <definedName name="_P1.FTNCbila1023012">#REF!</definedName>
    <definedName name="_P1.FTNCbila1023013">#REF!</definedName>
    <definedName name="_P1.FTNCbila1023014">#REF!</definedName>
    <definedName name="_P1.FTNCbila1023015">#REF!</definedName>
    <definedName name="_P1.FTNCbila1023016">#REF!</definedName>
    <definedName name="_P1.FTNCbila1023017">#REF!</definedName>
    <definedName name="_P1.FTNCbila1024001">#REF!</definedName>
    <definedName name="_P1.FTNCbila1024002">#REF!</definedName>
    <definedName name="_P1.FTNCbila1024003">#REF!</definedName>
    <definedName name="_P1.FTNCbila1024004">#REF!</definedName>
    <definedName name="_P1.FTNCbila1024005">#REF!</definedName>
    <definedName name="_P1.FTNCbila1024006">#REF!</definedName>
    <definedName name="_P1.FTNCbila1024007">#REF!</definedName>
    <definedName name="_P1.FTNCbila1024008">#REF!</definedName>
    <definedName name="_P1.FTNCbila1024009">#REF!</definedName>
    <definedName name="_P1.FTNCbila1024010">#REF!</definedName>
    <definedName name="_P1.FTNCbila1024011">#REF!</definedName>
    <definedName name="_P1.FTNCbila1024012">#REF!</definedName>
    <definedName name="_P1.FTNCbila1024013">#REF!</definedName>
    <definedName name="_P1.FTNCbila1024014">#REF!</definedName>
    <definedName name="_P1.FTNCbila1024015">#REF!</definedName>
    <definedName name="_P1.FTNCbila1024016">#REF!</definedName>
    <definedName name="_P1.FTNCbila1024017">#REF!</definedName>
    <definedName name="_P1.FTNCbila1025001">#REF!</definedName>
    <definedName name="_P1.FTNCbila1025002">#REF!</definedName>
    <definedName name="_P1.FTNCbila1025003">#REF!</definedName>
    <definedName name="_P1.FTNCbila1025004">#REF!</definedName>
    <definedName name="_P1.FTNCbila1025005">#REF!</definedName>
    <definedName name="_P1.FTNCbila1025006">#REF!</definedName>
    <definedName name="_P1.FTNCbila1025007">#REF!</definedName>
    <definedName name="_P1.FTNCbila1025008">#REF!</definedName>
    <definedName name="_P1.FTNCbila1025009">#REF!</definedName>
    <definedName name="_P1.FTNCbila1025010">#REF!</definedName>
    <definedName name="_P1.FTNCbila1025011">#REF!</definedName>
    <definedName name="_P1.FTNCbila1025012">#REF!</definedName>
    <definedName name="_P1.FTNCbila1025013">#REF!</definedName>
    <definedName name="_P1.FTNCbila1025014">#REF!</definedName>
    <definedName name="_P1.FTNCbila1025015">#REF!</definedName>
    <definedName name="_P1.FTNCbila1025016">#REF!</definedName>
    <definedName name="_P1.FTNCbila1025017">#REF!</definedName>
    <definedName name="_P1.FTNCbila1026001">#REF!</definedName>
    <definedName name="_P1.FTNCbila1026002">#REF!</definedName>
    <definedName name="_P1.FTNCbila1026003">#REF!</definedName>
    <definedName name="_P1.FTNCbila1026004">#REF!</definedName>
    <definedName name="_P1.FTNCbila1026005">#REF!</definedName>
    <definedName name="_P1.FTNCbila1026006">#REF!</definedName>
    <definedName name="_P1.FTNCbila1026007">#REF!</definedName>
    <definedName name="_P1.FTNCbila1026008">#REF!</definedName>
    <definedName name="_P1.FTNCbila1026009">#REF!</definedName>
    <definedName name="_P1.FTNCbila1026010">#REF!</definedName>
    <definedName name="_P1.FTNCbila1026011">#REF!</definedName>
    <definedName name="_P1.FTNCbila1026012">#REF!</definedName>
    <definedName name="_P1.FTNCbila1026013">#REF!</definedName>
    <definedName name="_P1.FTNCbila1026014">#REF!</definedName>
    <definedName name="_P1.FTNCbila1026015">#REF!</definedName>
    <definedName name="_P1.FTNCbila1026016">#REF!</definedName>
    <definedName name="_P1.FTNCbila1026017">#REF!</definedName>
    <definedName name="_P1.FTNCbila1027001">#REF!</definedName>
    <definedName name="_P1.FTNCbila1027002">#REF!</definedName>
    <definedName name="_P1.FTNCbila1027003">#REF!</definedName>
    <definedName name="_P1.FTNCbila1027004">#REF!</definedName>
    <definedName name="_P1.FTNCbila1027005">#REF!</definedName>
    <definedName name="_P1.FTNCbila1027006">#REF!</definedName>
    <definedName name="_P1.FTNCbila1027007">#REF!</definedName>
    <definedName name="_P1.FTNCbila1027008">#REF!</definedName>
    <definedName name="_P1.FTNCbila1027009">#REF!</definedName>
    <definedName name="_P1.FTNCbila1027010">#REF!</definedName>
    <definedName name="_P1.FTNCbila1027011">#REF!</definedName>
    <definedName name="_P1.FTNCbila1027012">#REF!</definedName>
    <definedName name="_P1.FTNCbila1027013">#REF!</definedName>
    <definedName name="_P1.FTNCbila1027014">#REF!</definedName>
    <definedName name="_P1.FTNCbila1027015">#REF!</definedName>
    <definedName name="_P1.FTNCbila1027016">#REF!</definedName>
    <definedName name="_P1.FTNCbila1027017">#REF!</definedName>
    <definedName name="_P1.FTNCbila1028001">#REF!</definedName>
    <definedName name="_P1.FTNCbila1028002">#REF!</definedName>
    <definedName name="_P1.FTNCbila1028003">#REF!</definedName>
    <definedName name="_P1.FTNCbila1028004">#REF!</definedName>
    <definedName name="_P1.FTNCbila1028005">#REF!</definedName>
    <definedName name="_P1.FTNCbila1028006">#REF!</definedName>
    <definedName name="_P1.FTNCbila1028007">#REF!</definedName>
    <definedName name="_P1.FTNCbila1028008">#REF!</definedName>
    <definedName name="_P1.FTNCbila1028009">#REF!</definedName>
    <definedName name="_P1.FTNCbila1028010">#REF!</definedName>
    <definedName name="_P1.FTNCbila1028011">#REF!</definedName>
    <definedName name="_P1.FTNCbila1028012">#REF!</definedName>
    <definedName name="_P1.FTNCbila1028013">#REF!</definedName>
    <definedName name="_P1.FTNCbila1028014">#REF!</definedName>
    <definedName name="_P1.FTNCbila1028015">#REF!</definedName>
    <definedName name="_P1.FTNCbila1028016">#REF!</definedName>
    <definedName name="_P1.FTNCbila1028017">#REF!</definedName>
    <definedName name="_P1.FTNCbila1029001">#REF!</definedName>
    <definedName name="_P1.FTNCbila1029002">#REF!</definedName>
    <definedName name="_P1.FTNCbila1029003">#REF!</definedName>
    <definedName name="_P1.FTNCbila1029004">#REF!</definedName>
    <definedName name="_P1.FTNCbila1029005">#REF!</definedName>
    <definedName name="_P1.FTNCbila1029006">#REF!</definedName>
    <definedName name="_P1.FTNCbila1029007">#REF!</definedName>
    <definedName name="_P1.FTNCbila1029008">#REF!</definedName>
    <definedName name="_P1.FTNCbila1029009">#REF!</definedName>
    <definedName name="_P1.FTNCbila1029010">#REF!</definedName>
    <definedName name="_P1.FTNCbila1029011">#REF!</definedName>
    <definedName name="_P1.FTNCbila1029012">#REF!</definedName>
    <definedName name="_P1.FTNCbila1029013">#REF!</definedName>
    <definedName name="_P1.FTNCbila1029014">#REF!</definedName>
    <definedName name="_P1.FTNCbila1029015">#REF!</definedName>
    <definedName name="_P1.FTNCbila1029016">#REF!</definedName>
    <definedName name="_P1.FTNCbila1029017">#REF!</definedName>
    <definedName name="_P1.FTNCbila1030001">#REF!</definedName>
    <definedName name="_P1.FTNCbila1030002">#REF!</definedName>
    <definedName name="_P1.FTNCbila1030003">#REF!</definedName>
    <definedName name="_P1.FTNCbila1030004">#REF!</definedName>
    <definedName name="_P1.FTNCbila1030005">#REF!</definedName>
    <definedName name="_P1.FTNCbila1030006">#REF!</definedName>
    <definedName name="_P1.FTNCbila1030007">#REF!</definedName>
    <definedName name="_P1.FTNCbila1030008">#REF!</definedName>
    <definedName name="_P1.FTNCbila1030009">#REF!</definedName>
    <definedName name="_P1.FTNCbila1030010">#REF!</definedName>
    <definedName name="_P1.FTNCbila1030011">#REF!</definedName>
    <definedName name="_P1.FTNCbila1030012">#REF!</definedName>
    <definedName name="_P1.FTNCbila1030013">#REF!</definedName>
    <definedName name="_P1.FTNCbila1030014">#REF!</definedName>
    <definedName name="_P1.FTNCbila1030015">#REF!</definedName>
    <definedName name="_P1.FTNCbila1030016">#REF!</definedName>
    <definedName name="_P1.FTNCbila1030017">#REF!</definedName>
    <definedName name="_P1.FTNCbila1031001">#REF!</definedName>
    <definedName name="_P1.FTNCbila1031002">#REF!</definedName>
    <definedName name="_P1.FTNCbila1031003">#REF!</definedName>
    <definedName name="_P1.FTNCbila1031004">#REF!</definedName>
    <definedName name="_P1.FTNCbila1031005">#REF!</definedName>
    <definedName name="_P1.FTNCbila1031006">#REF!</definedName>
    <definedName name="_P1.FTNCbila1031007">#REF!</definedName>
    <definedName name="_P1.FTNCbila1031008">#REF!</definedName>
    <definedName name="_P1.FTNCbila1031009">#REF!</definedName>
    <definedName name="_P1.FTNCbila1031010">#REF!</definedName>
    <definedName name="_P1.FTNCbila1031011">#REF!</definedName>
    <definedName name="_P1.FTNCbila1031012">#REF!</definedName>
    <definedName name="_P1.FTNCbila1031013">#REF!</definedName>
    <definedName name="_P1.FTNCbila1031014">#REF!</definedName>
    <definedName name="_P1.FTNCbila1031015">#REF!</definedName>
    <definedName name="_P1.FTNCbila1031016">#REF!</definedName>
    <definedName name="_P1.FTNCbila1031017">#REF!</definedName>
    <definedName name="_P1.FTNCbila1032001">#REF!</definedName>
    <definedName name="_P1.FTNCbila1032002">#REF!</definedName>
    <definedName name="_P1.FTNCbila1032003">#REF!</definedName>
    <definedName name="_P1.FTNCbila1032004">#REF!</definedName>
    <definedName name="_P1.FTNCbila1032005">#REF!</definedName>
    <definedName name="_P1.FTNCbila1032006">#REF!</definedName>
    <definedName name="_P1.FTNCbila1032007">#REF!</definedName>
    <definedName name="_P1.FTNCbila1032008">#REF!</definedName>
    <definedName name="_P1.FTNCbila1032009">#REF!</definedName>
    <definedName name="_P1.FTNCbila1032010">#REF!</definedName>
    <definedName name="_P1.FTNCbila1032011">#REF!</definedName>
    <definedName name="_P1.FTNCbila1032012">#REF!</definedName>
    <definedName name="_P1.FTNCbila1032013">#REF!</definedName>
    <definedName name="_P1.FTNCbila1032014">#REF!</definedName>
    <definedName name="_P1.FTNCbila1032015">#REF!</definedName>
    <definedName name="_P1.FTNCbila1032016">#REF!</definedName>
    <definedName name="_P1.FTNCbila1032017">#REF!</definedName>
    <definedName name="_P1.FTNCbila1033001">#REF!</definedName>
    <definedName name="_P1.FTNCbila1033002">#REF!</definedName>
    <definedName name="_P1.FTNCbila1033003">#REF!</definedName>
    <definedName name="_P1.FTNCbila1033004">#REF!</definedName>
    <definedName name="_P1.FTNCbila1033005">#REF!</definedName>
    <definedName name="_P1.FTNCbila1033006">#REF!</definedName>
    <definedName name="_P1.FTNCbila1033007">#REF!</definedName>
    <definedName name="_P1.FTNCbila1033008">#REF!</definedName>
    <definedName name="_P1.FTNCbila1033009">#REF!</definedName>
    <definedName name="_P1.FTNCbila1033010">#REF!</definedName>
    <definedName name="_P1.FTNCbila1033011">#REF!</definedName>
    <definedName name="_P1.FTNCbila1033012">#REF!</definedName>
    <definedName name="_P1.FTNCbila1033013">#REF!</definedName>
    <definedName name="_P1.FTNCbila1033014">#REF!</definedName>
    <definedName name="_P1.FTNCbila1033015">#REF!</definedName>
    <definedName name="_P1.FTNCbila1033016">#REF!</definedName>
    <definedName name="_P1.FTNCbila1033017">#REF!</definedName>
    <definedName name="_P1.FTNCbila1034001">#REF!</definedName>
    <definedName name="_P1.FTNCbila1034002">#REF!</definedName>
    <definedName name="_P1.FTNCbila1034003">#REF!</definedName>
    <definedName name="_P1.FTNCbila1034004">#REF!</definedName>
    <definedName name="_P1.FTNCbila1034005">#REF!</definedName>
    <definedName name="_P1.FTNCbila1034006">#REF!</definedName>
    <definedName name="_P1.FTNCbila1034007">#REF!</definedName>
    <definedName name="_P1.FTNCbila1034008">#REF!</definedName>
    <definedName name="_P1.FTNCbila1034009">#REF!</definedName>
    <definedName name="_P1.FTNCbila1034010">#REF!</definedName>
    <definedName name="_P1.FTNCbila1034011">#REF!</definedName>
    <definedName name="_P1.FTNCbila1034012">#REF!</definedName>
    <definedName name="_P1.FTNCbila1034013">#REF!</definedName>
    <definedName name="_P1.FTNCbila1034014">#REF!</definedName>
    <definedName name="_P1.FTNCbila1034015">#REF!</definedName>
    <definedName name="_P1.FTNCbila1034016">#REF!</definedName>
    <definedName name="_P1.FTNCbila1034017">#REF!</definedName>
    <definedName name="_P1.FTNCbila1035001">#REF!</definedName>
    <definedName name="_P1.FTNCbila1035002">#REF!</definedName>
    <definedName name="_P1.FTNCbila1035003">#REF!</definedName>
    <definedName name="_P1.FTNCbila1035004">#REF!</definedName>
    <definedName name="_P1.FTNCbila1035005">#REF!</definedName>
    <definedName name="_P1.FTNCbila1035006">#REF!</definedName>
    <definedName name="_P1.FTNCbila1035007">#REF!</definedName>
    <definedName name="_P1.FTNCbila1035008">#REF!</definedName>
    <definedName name="_P1.FTNCbila1035009">#REF!</definedName>
    <definedName name="_P1.FTNCbila1035010">#REF!</definedName>
    <definedName name="_P1.FTNCbila1035011">#REF!</definedName>
    <definedName name="_P1.FTNCbila1035012">#REF!</definedName>
    <definedName name="_P1.FTNCbila1035013">#REF!</definedName>
    <definedName name="_P1.FTNCbila1035014">#REF!</definedName>
    <definedName name="_P1.FTNCbila1035015">#REF!</definedName>
    <definedName name="_P1.FTNCbila1035016">#REF!</definedName>
    <definedName name="_P1.FTNCbila1035017">#REF!</definedName>
    <definedName name="_P1.FTNCbila1036001">#REF!</definedName>
    <definedName name="_P1.FTNCbila1036002">#REF!</definedName>
    <definedName name="_P1.FTNCbila1036003">#REF!</definedName>
    <definedName name="_P1.FTNCbila1036004">#REF!</definedName>
    <definedName name="_P1.FTNCbila1036005">#REF!</definedName>
    <definedName name="_P1.FTNCbila1036006">#REF!</definedName>
    <definedName name="_P1.FTNCbila1036007">#REF!</definedName>
    <definedName name="_P1.FTNCbila1036008">#REF!</definedName>
    <definedName name="_P1.FTNCbila1036009">#REF!</definedName>
    <definedName name="_P1.FTNCbila1036010">#REF!</definedName>
    <definedName name="_P1.FTNCbila1036011">#REF!</definedName>
    <definedName name="_P1.FTNCbila1036012">#REF!</definedName>
    <definedName name="_P1.FTNCbila1036013">#REF!</definedName>
    <definedName name="_P1.FTNCbila1036014">#REF!</definedName>
    <definedName name="_P1.FTNCbila1036015">#REF!</definedName>
    <definedName name="_P1.FTNCbila1036016">#REF!</definedName>
    <definedName name="_P1.FTNCbila1036017">#REF!</definedName>
    <definedName name="_P1.FTNCbila1037001">#REF!</definedName>
    <definedName name="_P1.FTNCbila1037002">#REF!</definedName>
    <definedName name="_P1.FTNCbila1037003">#REF!</definedName>
    <definedName name="_P1.FTNCbila1037004">#REF!</definedName>
    <definedName name="_P1.FTNCbila1037005">#REF!</definedName>
    <definedName name="_P1.FTNCbila1037006">#REF!</definedName>
    <definedName name="_P1.FTNCbila1037007">#REF!</definedName>
    <definedName name="_P1.FTNCbila1037008">#REF!</definedName>
    <definedName name="_P1.FTNCbila1037009">#REF!</definedName>
    <definedName name="_P1.FTNCbila1037010">#REF!</definedName>
    <definedName name="_P1.FTNCbila1037011">#REF!</definedName>
    <definedName name="_P1.FTNCbila1037012">#REF!</definedName>
    <definedName name="_P1.FTNCbila1037013">#REF!</definedName>
    <definedName name="_P1.FTNCbila1037014">#REF!</definedName>
    <definedName name="_P1.FTNCbila1037015">#REF!</definedName>
    <definedName name="_P1.FTNCbila1037016">#REF!</definedName>
    <definedName name="_P1.FTNCbila1037017">#REF!</definedName>
    <definedName name="_P1.FTNCbila1038001">#REF!</definedName>
    <definedName name="_P1.FTNCbila1038002">#REF!</definedName>
    <definedName name="_P1.FTNCbila1038003">#REF!</definedName>
    <definedName name="_P1.FTNCbila1038004">#REF!</definedName>
    <definedName name="_P1.FTNCbila1038005">#REF!</definedName>
    <definedName name="_P1.FTNCbila1038006">#REF!</definedName>
    <definedName name="_P1.FTNCbila1038007">#REF!</definedName>
    <definedName name="_P1.FTNCbila1038008">#REF!</definedName>
    <definedName name="_P1.FTNCbila1038009">#REF!</definedName>
    <definedName name="_P1.FTNCbila1038010">#REF!</definedName>
    <definedName name="_P1.FTNCbila1038011">#REF!</definedName>
    <definedName name="_P1.FTNCbila1038012">#REF!</definedName>
    <definedName name="_P1.FTNCbila1038013">#REF!</definedName>
    <definedName name="_P1.FTNCbila1038014">#REF!</definedName>
    <definedName name="_P1.FTNCbila1038015">#REF!</definedName>
    <definedName name="_P1.FTNCbila1038016">#REF!</definedName>
    <definedName name="_P1.FTNCbila1038017">#REF!</definedName>
    <definedName name="_P1.FTNCbila1039001">#REF!</definedName>
    <definedName name="_P1.FTNCbila1039002">#REF!</definedName>
    <definedName name="_P1.FTNCbila1039003">#REF!</definedName>
    <definedName name="_P1.FTNCbila1039004">#REF!</definedName>
    <definedName name="_P1.FTNCbila1039005">#REF!</definedName>
    <definedName name="_P1.FTNCbila1039006">#REF!</definedName>
    <definedName name="_P1.FTNCbila1039007">#REF!</definedName>
    <definedName name="_P1.FTNCbila1039008">#REF!</definedName>
    <definedName name="_P1.FTNCbila1039009">#REF!</definedName>
    <definedName name="_P1.FTNCbila1039010">#REF!</definedName>
    <definedName name="_P1.FTNCbila1039011">#REF!</definedName>
    <definedName name="_P1.FTNCbila1039012">#REF!</definedName>
    <definedName name="_P1.FTNCbila1039013">#REF!</definedName>
    <definedName name="_P1.FTNCbila1039014">#REF!</definedName>
    <definedName name="_P1.FTNCbila1039015">#REF!</definedName>
    <definedName name="_P1.FTNCbila1039016">#REF!</definedName>
    <definedName name="_P1.FTNCbila1039017">#REF!</definedName>
    <definedName name="_P1.FTNCbila1040001">#REF!</definedName>
    <definedName name="_P1.FTNCbila1040002">#REF!</definedName>
    <definedName name="_P1.FTNCbila1040003">#REF!</definedName>
    <definedName name="_P1.FTNCbila1040004">#REF!</definedName>
    <definedName name="_P1.FTNCbila1040005">#REF!</definedName>
    <definedName name="_P1.FTNCbila1040006">#REF!</definedName>
    <definedName name="_P1.FTNCbila1040007">#REF!</definedName>
    <definedName name="_P1.FTNCbila1040008">#REF!</definedName>
    <definedName name="_P1.FTNCbila1040009">#REF!</definedName>
    <definedName name="_P1.FTNCbila1040010">#REF!</definedName>
    <definedName name="_P1.FTNCbila1040011">#REF!</definedName>
    <definedName name="_P1.FTNCbila1040012">#REF!</definedName>
    <definedName name="_P1.FTNCbila1040013">#REF!</definedName>
    <definedName name="_P1.FTNCbila1040014">#REF!</definedName>
    <definedName name="_P1.FTNCbila1040015">#REF!</definedName>
    <definedName name="_P1.FTNCbila1040016">#REF!</definedName>
    <definedName name="_P1.FTNCbila1040017">#REF!</definedName>
    <definedName name="_P1.FTNCbila1041001">#REF!</definedName>
    <definedName name="_P1.FTNCbila1041002">#REF!</definedName>
    <definedName name="_P1.FTNCbila1041003">#REF!</definedName>
    <definedName name="_P1.FTNCbila1041004">#REF!</definedName>
    <definedName name="_P1.FTNCbila1041005">#REF!</definedName>
    <definedName name="_P1.FTNCbila1041006">#REF!</definedName>
    <definedName name="_P1.FTNCbila1041007">#REF!</definedName>
    <definedName name="_P1.FTNCbila1041008">#REF!</definedName>
    <definedName name="_P1.FTNCbila1041009">#REF!</definedName>
    <definedName name="_P1.FTNCbila1041010">#REF!</definedName>
    <definedName name="_P1.FTNCbila1041011">#REF!</definedName>
    <definedName name="_P1.FTNCbila1041012">#REF!</definedName>
    <definedName name="_P1.FTNCbila1041013">#REF!</definedName>
    <definedName name="_P1.FTNCbila1041014">#REF!</definedName>
    <definedName name="_P1.FTNCbila1041015">#REF!</definedName>
    <definedName name="_P1.FTNCbila1041016">#REF!</definedName>
    <definedName name="_P1.FTNCbila1041017">#REF!</definedName>
    <definedName name="_P1.FTNCbila1042001">#REF!</definedName>
    <definedName name="_P1.FTNCbila1042002">#REF!</definedName>
    <definedName name="_P1.FTNCbila1042003">#REF!</definedName>
    <definedName name="_P1.FTNCbila1042004">#REF!</definedName>
    <definedName name="_P1.FTNCbila1042005">#REF!</definedName>
    <definedName name="_P1.FTNCbila1042006">#REF!</definedName>
    <definedName name="_P1.FTNCbila1042007">#REF!</definedName>
    <definedName name="_P1.FTNCbila1042008">#REF!</definedName>
    <definedName name="_P1.FTNCbila1042009">#REF!</definedName>
    <definedName name="_P1.FTNCbila1042010">#REF!</definedName>
    <definedName name="_P1.FTNCbila1042011">#REF!</definedName>
    <definedName name="_P1.FTNCbila1042012">#REF!</definedName>
    <definedName name="_P1.FTNCbila1042013">#REF!</definedName>
    <definedName name="_P1.FTNCbila1042014">#REF!</definedName>
    <definedName name="_P1.FTNCbila1042015">#REF!</definedName>
    <definedName name="_P1.FTNCbila1042016">#REF!</definedName>
    <definedName name="_P1.FTNCbila1042017">#REF!</definedName>
    <definedName name="_P1.FTNCbila1043001">#REF!</definedName>
    <definedName name="_P1.FTNCbila1043002">#REF!</definedName>
    <definedName name="_P1.FTNCbila1043003">#REF!</definedName>
    <definedName name="_P1.FTNCbila1043004">#REF!</definedName>
    <definedName name="_P1.FTNCbila1043005">#REF!</definedName>
    <definedName name="_P1.FTNCbila1043006">#REF!</definedName>
    <definedName name="_P1.FTNCbila1043007">#REF!</definedName>
    <definedName name="_P1.FTNCbila1043008">#REF!</definedName>
    <definedName name="_P1.FTNCbila1043009">#REF!</definedName>
    <definedName name="_P1.FTNCbila1043010">#REF!</definedName>
    <definedName name="_P1.FTNCbila1043011">#REF!</definedName>
    <definedName name="_P1.FTNCbila1043012">#REF!</definedName>
    <definedName name="_P1.FTNCbila1043013">#REF!</definedName>
    <definedName name="_P1.FTNCbila1043014">#REF!</definedName>
    <definedName name="_P1.FTNCbila1043015">#REF!</definedName>
    <definedName name="_P1.FTNCbila1043016">#REF!</definedName>
    <definedName name="_P1.FTNCbila1043017">#REF!</definedName>
    <definedName name="_P1.FTNCbila1044001">#REF!</definedName>
    <definedName name="_P1.FTNCbila1044002">#REF!</definedName>
    <definedName name="_P1.FTNCbila1044003">#REF!</definedName>
    <definedName name="_P1.FTNCbila1044004">#REF!</definedName>
    <definedName name="_P1.FTNCbila1044005">#REF!</definedName>
    <definedName name="_P1.FTNCbila1044006">#REF!</definedName>
    <definedName name="_P1.FTNCbila1044007">#REF!</definedName>
    <definedName name="_P1.FTNCbila1044008">#REF!</definedName>
    <definedName name="_P1.FTNCbila1044009">#REF!</definedName>
    <definedName name="_P1.FTNCbila1044010">#REF!</definedName>
    <definedName name="_P1.FTNCbila1044011">#REF!</definedName>
    <definedName name="_P1.FTNCbila1044012">#REF!</definedName>
    <definedName name="_P1.FTNCbila1044013">#REF!</definedName>
    <definedName name="_P1.FTNCbila1044014">#REF!</definedName>
    <definedName name="_P1.FTNCbila1044015">#REF!</definedName>
    <definedName name="_P1.FTNCbila1044016">#REF!</definedName>
    <definedName name="_P1.FTNCbila1044017">#REF!</definedName>
    <definedName name="_P1.FTNCbila1045001">#REF!</definedName>
    <definedName name="_P1.FTNCbila1045002">#REF!</definedName>
    <definedName name="_P1.FTNCbila1045003">#REF!</definedName>
    <definedName name="_P1.FTNCbila1045004">#REF!</definedName>
    <definedName name="_P1.FTNCbila1045005">#REF!</definedName>
    <definedName name="_P1.FTNCbila1045006">#REF!</definedName>
    <definedName name="_P1.FTNCbila1045007">#REF!</definedName>
    <definedName name="_P1.FTNCbila1045008">#REF!</definedName>
    <definedName name="_P1.FTNCbila1045009">#REF!</definedName>
    <definedName name="_P1.FTNCbila1045010">#REF!</definedName>
    <definedName name="_P1.FTNCbila1045011">#REF!</definedName>
    <definedName name="_P1.FTNCbila1045012">#REF!</definedName>
    <definedName name="_P1.FTNCbila1045013">#REF!</definedName>
    <definedName name="_P1.FTNCbila1045014">#REF!</definedName>
    <definedName name="_P1.FTNCbila1045015">#REF!</definedName>
    <definedName name="_P1.FTNCbila1045016">#REF!</definedName>
    <definedName name="_P1.FTNCbila1045017">#REF!</definedName>
    <definedName name="_P1.FTNCbila1046001">#REF!</definedName>
    <definedName name="_P1.FTNCbila1046002">#REF!</definedName>
    <definedName name="_P1.FTNCbila1046003">#REF!</definedName>
    <definedName name="_P1.FTNCbila1046004">#REF!</definedName>
    <definedName name="_P1.FTNCbila1046005">#REF!</definedName>
    <definedName name="_P1.FTNCbila1046006">#REF!</definedName>
    <definedName name="_P1.FTNCbila1046007">#REF!</definedName>
    <definedName name="_P1.FTNCbila1046008">#REF!</definedName>
    <definedName name="_P1.FTNCbila1046009">#REF!</definedName>
    <definedName name="_P1.FTNCbila1046010">#REF!</definedName>
    <definedName name="_P1.FTNCbila1046011">#REF!</definedName>
    <definedName name="_P1.FTNCbila1046012">#REF!</definedName>
    <definedName name="_P1.FTNCbila1046013">#REF!</definedName>
    <definedName name="_P1.FTNCbila1046014">#REF!</definedName>
    <definedName name="_P1.FTNCbila1046015">#REF!</definedName>
    <definedName name="_P1.FTNCbila1046016">#REF!</definedName>
    <definedName name="_P1.FTNCbila1046017">#REF!</definedName>
    <definedName name="_P1.FTNCbila1047001">#REF!</definedName>
    <definedName name="_P1.FTNCbila1047002">#REF!</definedName>
    <definedName name="_P1.FTNCbila1047003">#REF!</definedName>
    <definedName name="_P1.FTNCbila1047004">#REF!</definedName>
    <definedName name="_P1.FTNCbila1047005">#REF!</definedName>
    <definedName name="_P1.FTNCbila1047006">#REF!</definedName>
    <definedName name="_P1.FTNCbila1047007">#REF!</definedName>
    <definedName name="_P1.FTNCbila1047008">#REF!</definedName>
    <definedName name="_P1.FTNCbila1047009">#REF!</definedName>
    <definedName name="_P1.FTNCbila1047010">#REF!</definedName>
    <definedName name="_P1.FTNCbila1047011">#REF!</definedName>
    <definedName name="_P1.FTNCbila1047012">#REF!</definedName>
    <definedName name="_P1.FTNCbila1047013">#REF!</definedName>
    <definedName name="_P1.FTNCbila1047014">#REF!</definedName>
    <definedName name="_P1.FTNCbila1047015">#REF!</definedName>
    <definedName name="_P1.FTNCbila1047016">#REF!</definedName>
    <definedName name="_P1.FTNCbila1047017">#REF!</definedName>
    <definedName name="_P1.FTNCbila1048001">#REF!</definedName>
    <definedName name="_P1.FTNCbila1048002">#REF!</definedName>
    <definedName name="_P1.FTNCbila1048003">#REF!</definedName>
    <definedName name="_P1.FTNCbila1048004">#REF!</definedName>
    <definedName name="_P1.FTNCbila1048005">#REF!</definedName>
    <definedName name="_P1.FTNCbila1048006">#REF!</definedName>
    <definedName name="_P1.FTNCbila1048007">#REF!</definedName>
    <definedName name="_P1.FTNCbila1048008">#REF!</definedName>
    <definedName name="_P1.FTNCbila1048009">#REF!</definedName>
    <definedName name="_P1.FTNCbila1048010">#REF!</definedName>
    <definedName name="_P1.FTNCbila1048011">#REF!</definedName>
    <definedName name="_P1.FTNCbila1048012">#REF!</definedName>
    <definedName name="_P1.FTNCbila1048013">#REF!</definedName>
    <definedName name="_P1.FTNCbila1048014">#REF!</definedName>
    <definedName name="_P1.FTNCbila1048015">#REF!</definedName>
    <definedName name="_P1.FTNCbila1048016">#REF!</definedName>
    <definedName name="_P1.FTNCbila1048017">#REF!</definedName>
    <definedName name="_P1.FTNCbila1049001">#REF!</definedName>
    <definedName name="_P1.FTNCbila1049002">#REF!</definedName>
    <definedName name="_P1.FTNCbila1049003">#REF!</definedName>
    <definedName name="_P1.FTNCbila1049004">#REF!</definedName>
    <definedName name="_P1.FTNCbila1049005">#REF!</definedName>
    <definedName name="_P1.FTNCbila1049006">#REF!</definedName>
    <definedName name="_P1.FTNCbila1049007">#REF!</definedName>
    <definedName name="_P1.FTNCbila1049008">#REF!</definedName>
    <definedName name="_P1.FTNCbila1049009">#REF!</definedName>
    <definedName name="_P1.FTNCbila1049010">#REF!</definedName>
    <definedName name="_P1.FTNCbila1049011">#REF!</definedName>
    <definedName name="_P1.FTNCbila1049012">#REF!</definedName>
    <definedName name="_P1.FTNCbila1049013">#REF!</definedName>
    <definedName name="_P1.FTNCbila1049014">#REF!</definedName>
    <definedName name="_P1.FTNCbila1049015">#REF!</definedName>
    <definedName name="_P1.FTNCbila1049016">#REF!</definedName>
    <definedName name="_P1.FTNCbila1049017">#REF!</definedName>
    <definedName name="_P1.FTNCbila1050001">#REF!</definedName>
    <definedName name="_P1.FTNCbila1050002">#REF!</definedName>
    <definedName name="_P1.FTNCbila1050003">#REF!</definedName>
    <definedName name="_P1.FTNCbila1050004">#REF!</definedName>
    <definedName name="_P1.FTNCbila1050005">#REF!</definedName>
    <definedName name="_P1.FTNCbila1050006">#REF!</definedName>
    <definedName name="_P1.FTNCbila1050007">#REF!</definedName>
    <definedName name="_P1.FTNCbila1050008">#REF!</definedName>
    <definedName name="_P1.FTNCbila1050009">#REF!</definedName>
    <definedName name="_P1.FTNCbila1050010">#REF!</definedName>
    <definedName name="_P1.FTNCbila1050011">#REF!</definedName>
    <definedName name="_P1.FTNCbila1050012">#REF!</definedName>
    <definedName name="_P1.FTNCbila1050013">#REF!</definedName>
    <definedName name="_P1.FTNCbila1050014">#REF!</definedName>
    <definedName name="_P1.FTNCbila1050015">#REF!</definedName>
    <definedName name="_P1.FTNCbila1050016">#REF!</definedName>
    <definedName name="_P1.FTNCbila1050017">#REF!</definedName>
    <definedName name="_P1.FTNCbila1051001">#REF!</definedName>
    <definedName name="_P1.FTNCbila1051002">#REF!</definedName>
    <definedName name="_P1.FTNCbila1051003">#REF!</definedName>
    <definedName name="_P1.FTNCbila1051004">#REF!</definedName>
    <definedName name="_P1.FTNCbila1051005">#REF!</definedName>
    <definedName name="_P1.FTNCbila1051006">#REF!</definedName>
    <definedName name="_P1.FTNCbila1051007">#REF!</definedName>
    <definedName name="_P1.FTNCbila1051008">#REF!</definedName>
    <definedName name="_P1.FTNCbila1051009">#REF!</definedName>
    <definedName name="_P1.FTNCbila1051010">#REF!</definedName>
    <definedName name="_P1.FTNCbila1051011">#REF!</definedName>
    <definedName name="_P1.FTNCbila1051012">#REF!</definedName>
    <definedName name="_P1.FTNCbila1051013">#REF!</definedName>
    <definedName name="_P1.FTNCbila1051014">#REF!</definedName>
    <definedName name="_P1.FTNCbila1051015">#REF!</definedName>
    <definedName name="_P1.FTNCbila1051016">#REF!</definedName>
    <definedName name="_P1.FTNCbila1051017">#REF!</definedName>
    <definedName name="_P1.FTNCbila1052001">#REF!</definedName>
    <definedName name="_P1.FTNCbila1052002">#REF!</definedName>
    <definedName name="_P1.FTNCbila1052003">#REF!</definedName>
    <definedName name="_P1.FTNCbila1052004">#REF!</definedName>
    <definedName name="_P1.FTNCbila1052005">#REF!</definedName>
    <definedName name="_P1.FTNCbila1052006">#REF!</definedName>
    <definedName name="_P1.FTNCbila1052007">#REF!</definedName>
    <definedName name="_P1.FTNCbila1052008">#REF!</definedName>
    <definedName name="_P1.FTNCbila1052009">#REF!</definedName>
    <definedName name="_P1.FTNCbila1052010">#REF!</definedName>
    <definedName name="_P1.FTNCbila1052011">#REF!</definedName>
    <definedName name="_P1.FTNCbila1052012">#REF!</definedName>
    <definedName name="_P1.FTNCbila1052013">#REF!</definedName>
    <definedName name="_P1.FTNCbila1052014">#REF!</definedName>
    <definedName name="_P1.FTNCbila1052015">#REF!</definedName>
    <definedName name="_P1.FTNCbila1052016">#REF!</definedName>
    <definedName name="_P1.FTNCbila1052017">#REF!</definedName>
    <definedName name="_P1.FTNCbila1053001">#REF!</definedName>
    <definedName name="_P1.FTNCbila1053002">#REF!</definedName>
    <definedName name="_P1.FTNCbila1053003">#REF!</definedName>
    <definedName name="_P1.FTNCbila1053004">#REF!</definedName>
    <definedName name="_P1.FTNCbila1053005">#REF!</definedName>
    <definedName name="_P1.FTNCbila1053006">#REF!</definedName>
    <definedName name="_P1.FTNCbila1053007">#REF!</definedName>
    <definedName name="_P1.FTNCbila1053008">#REF!</definedName>
    <definedName name="_P1.FTNCbila1053009">#REF!</definedName>
    <definedName name="_P1.FTNCbila1053010">#REF!</definedName>
    <definedName name="_P1.FTNCbila1053011">#REF!</definedName>
    <definedName name="_P1.FTNCbila1053012">#REF!</definedName>
    <definedName name="_P1.FTNCbila1053013">#REF!</definedName>
    <definedName name="_P1.FTNCbila1053014">#REF!</definedName>
    <definedName name="_P1.FTNCbila1053015">#REF!</definedName>
    <definedName name="_P1.FTNCbila1053016">#REF!</definedName>
    <definedName name="_P1.FTNCbila1053017">#REF!</definedName>
    <definedName name="_P1.FTNCbila1054001">#REF!</definedName>
    <definedName name="_P1.FTNCbila1054002">#REF!</definedName>
    <definedName name="_P1.FTNCbila1054003">#REF!</definedName>
    <definedName name="_P1.FTNCbila1054004">#REF!</definedName>
    <definedName name="_P1.FTNCbila1054005">#REF!</definedName>
    <definedName name="_P1.FTNCbila1054006">#REF!</definedName>
    <definedName name="_P1.FTNCbila1054007">#REF!</definedName>
    <definedName name="_P1.FTNCbila1054008">#REF!</definedName>
    <definedName name="_P1.FTNCbila1054009">#REF!</definedName>
    <definedName name="_P1.FTNCbila1054010">#REF!</definedName>
    <definedName name="_P1.FTNCbila1054011">#REF!</definedName>
    <definedName name="_P1.FTNCbila1054012">#REF!</definedName>
    <definedName name="_P1.FTNCbila1054013">#REF!</definedName>
    <definedName name="_P1.FTNCbila1054014">#REF!</definedName>
    <definedName name="_P1.FTNCbila1054015">#REF!</definedName>
    <definedName name="_P1.FTNCbila1054016">#REF!</definedName>
    <definedName name="_P1.FTNCbila1054017">#REF!</definedName>
    <definedName name="_P1.FTNCbila1055001">#REF!</definedName>
    <definedName name="_P1.FTNCbila1055002">#REF!</definedName>
    <definedName name="_P1.FTNCbila1055003">#REF!</definedName>
    <definedName name="_P1.FTNCbila1055004">#REF!</definedName>
    <definedName name="_P1.FTNCbila1055005">#REF!</definedName>
    <definedName name="_P1.FTNCbila1055006">#REF!</definedName>
    <definedName name="_P1.FTNCbila1055007">#REF!</definedName>
    <definedName name="_P1.FTNCbila1055008">#REF!</definedName>
    <definedName name="_P1.FTNCbila1055009">#REF!</definedName>
    <definedName name="_P1.FTNCbila1055010">#REF!</definedName>
    <definedName name="_P1.FTNCbila1055011">#REF!</definedName>
    <definedName name="_P1.FTNCbila1055012">#REF!</definedName>
    <definedName name="_P1.FTNCbila1055013">#REF!</definedName>
    <definedName name="_P1.FTNCbila1055014">#REF!</definedName>
    <definedName name="_P1.FTNCbila1055015">#REF!</definedName>
    <definedName name="_P1.FTNCbila1055016">#REF!</definedName>
    <definedName name="_P1.FTNCbila1055017">#REF!</definedName>
    <definedName name="_P1.FTNCbila1056001">#REF!</definedName>
    <definedName name="_P1.FTNCbila1056002">#REF!</definedName>
    <definedName name="_P1.FTNCbila1056003">#REF!</definedName>
    <definedName name="_P1.FTNCbila1056004">#REF!</definedName>
    <definedName name="_P1.FTNCbila1056005">#REF!</definedName>
    <definedName name="_P1.FTNCbila1056006">#REF!</definedName>
    <definedName name="_P1.FTNCbila1056007">#REF!</definedName>
    <definedName name="_P1.FTNCbila1056008">#REF!</definedName>
    <definedName name="_P1.FTNCbila1056009">#REF!</definedName>
    <definedName name="_P1.FTNCbila1056010">#REF!</definedName>
    <definedName name="_P1.FTNCbila1056011">#REF!</definedName>
    <definedName name="_P1.FTNCbila1056012">#REF!</definedName>
    <definedName name="_P1.FTNCbila1056013">#REF!</definedName>
    <definedName name="_P1.FTNCbila1056014">#REF!</definedName>
    <definedName name="_P1.FTNCbila1056015">#REF!</definedName>
    <definedName name="_P1.FTNCbila1056016">#REF!</definedName>
    <definedName name="_P1.FTNCbila1056017">#REF!</definedName>
    <definedName name="_P1.FTNCbila1057001">#REF!</definedName>
    <definedName name="_P1.FTNCbila1057002">#REF!</definedName>
    <definedName name="_P1.FTNCbila1057003">#REF!</definedName>
    <definedName name="_P1.FTNCbila1057004">#REF!</definedName>
    <definedName name="_P1.FTNCbila1057005">#REF!</definedName>
    <definedName name="_P1.FTNCbila1057006">#REF!</definedName>
    <definedName name="_P1.FTNCbila1057007">#REF!</definedName>
    <definedName name="_P1.FTNCbila1057008">#REF!</definedName>
    <definedName name="_P1.FTNCbila1057009">#REF!</definedName>
    <definedName name="_P1.FTNCbila1057010">#REF!</definedName>
    <definedName name="_P1.FTNCbila1057011">#REF!</definedName>
    <definedName name="_P1.FTNCbila1057012">#REF!</definedName>
    <definedName name="_P1.FTNCbila1057013">#REF!</definedName>
    <definedName name="_P1.FTNCbila1057014">#REF!</definedName>
    <definedName name="_P1.FTNCbila1057015">#REF!</definedName>
    <definedName name="_P1.FTNCbila1057016">#REF!</definedName>
    <definedName name="_P1.FTNCbila1057017">#REF!</definedName>
    <definedName name="_P1.FTNCbila1058001">#REF!</definedName>
    <definedName name="_P1.FTNCbila1058002">#REF!</definedName>
    <definedName name="_P1.FTNCbila1058003">#REF!</definedName>
    <definedName name="_P1.FTNCbila1058004">#REF!</definedName>
    <definedName name="_P1.FTNCbila1058005">#REF!</definedName>
    <definedName name="_P1.FTNCbila1058006">#REF!</definedName>
    <definedName name="_P1.FTNCbila1058007">#REF!</definedName>
    <definedName name="_P1.FTNCbila1058008">#REF!</definedName>
    <definedName name="_P1.FTNCbila1058009">#REF!</definedName>
    <definedName name="_P1.FTNCbila1058010">#REF!</definedName>
    <definedName name="_P1.FTNCbila1058011">#REF!</definedName>
    <definedName name="_P1.FTNCbila1058012">#REF!</definedName>
    <definedName name="_P1.FTNCbila1058013">#REF!</definedName>
    <definedName name="_P1.FTNCbila1058014">#REF!</definedName>
    <definedName name="_P1.FTNCbila1058015">#REF!</definedName>
    <definedName name="_P1.FTNCbila1058016">#REF!</definedName>
    <definedName name="_P1.FTNCbila1058017">#REF!</definedName>
    <definedName name="_P1.FTNCbila1059001">#REF!</definedName>
    <definedName name="_P1.FTNCbila1059002">#REF!</definedName>
    <definedName name="_P1.FTNCbila1059003">#REF!</definedName>
    <definedName name="_P1.FTNCbila1059004">#REF!</definedName>
    <definedName name="_P1.FTNCbila1059005">#REF!</definedName>
    <definedName name="_P1.FTNCbila1059006">#REF!</definedName>
    <definedName name="_P1.FTNCbila1059007">#REF!</definedName>
    <definedName name="_P1.FTNCbila1059008">#REF!</definedName>
    <definedName name="_P1.FTNCbila1059009">#REF!</definedName>
    <definedName name="_P1.FTNCbila1059010">#REF!</definedName>
    <definedName name="_P1.FTNCbila1059011">#REF!</definedName>
    <definedName name="_P1.FTNCbila1059012">#REF!</definedName>
    <definedName name="_P1.FTNCbila1059013">#REF!</definedName>
    <definedName name="_P1.FTNCbila1059014">#REF!</definedName>
    <definedName name="_P1.FTNCbila1059015">#REF!</definedName>
    <definedName name="_P1.FTNCbila1059016">#REF!</definedName>
    <definedName name="_P1.FTNCbila1059017">#REF!</definedName>
    <definedName name="_P1.FTNCbila1060001">#REF!</definedName>
    <definedName name="_P1.FTNCbila1060002">#REF!</definedName>
    <definedName name="_P1.FTNCbila1060003">#REF!</definedName>
    <definedName name="_P1.FTNCbila1060004">#REF!</definedName>
    <definedName name="_P1.FTNCbila1060005">#REF!</definedName>
    <definedName name="_P1.FTNCbila1060006">#REF!</definedName>
    <definedName name="_P1.FTNCbila1060007">#REF!</definedName>
    <definedName name="_P1.FTNCbila1060008">#REF!</definedName>
    <definedName name="_P1.FTNCbila1060009">#REF!</definedName>
    <definedName name="_P1.FTNCbila1060010">#REF!</definedName>
    <definedName name="_P1.FTNCbila1060011">#REF!</definedName>
    <definedName name="_P1.FTNCbila1060012">#REF!</definedName>
    <definedName name="_P1.FTNCbila1060013">#REF!</definedName>
    <definedName name="_P1.FTNCbila1060014">#REF!</definedName>
    <definedName name="_P1.FTNCbila1060015">#REF!</definedName>
    <definedName name="_P1.FTNCbila1060016">#REF!</definedName>
    <definedName name="_P1.FTNCbila1060017">#REF!</definedName>
    <definedName name="_P1.FTNCbila1061001">#REF!</definedName>
    <definedName name="_P1.FTNCbila1061002">#REF!</definedName>
    <definedName name="_P1.FTNCbila1061003">#REF!</definedName>
    <definedName name="_P1.FTNCbila1061004">#REF!</definedName>
    <definedName name="_P1.FTNCbila1061005">#REF!</definedName>
    <definedName name="_P1.FTNCbila1061006">#REF!</definedName>
    <definedName name="_P1.FTNCbila1061007">#REF!</definedName>
    <definedName name="_P1.FTNCbila1061008">#REF!</definedName>
    <definedName name="_P1.FTNCbila1061009">#REF!</definedName>
    <definedName name="_P1.FTNCbila1061010">#REF!</definedName>
    <definedName name="_P1.FTNCbila1061011">#REF!</definedName>
    <definedName name="_P1.FTNCbila1061012">#REF!</definedName>
    <definedName name="_P1.FTNCbila1061013">#REF!</definedName>
    <definedName name="_P1.FTNCbila1061014">#REF!</definedName>
    <definedName name="_P1.FTNCbila1061015">#REF!</definedName>
    <definedName name="_P1.FTNCbila1061016">#REF!</definedName>
    <definedName name="_P1.FTNCbila1061017">#REF!</definedName>
    <definedName name="_P1.FTNCbila1062001">#REF!</definedName>
    <definedName name="_P1.FTNCbila1062002">#REF!</definedName>
    <definedName name="_P1.FTNCbila1062003">#REF!</definedName>
    <definedName name="_P1.FTNCbila1062004">#REF!</definedName>
    <definedName name="_P1.FTNCbila1062005">#REF!</definedName>
    <definedName name="_P1.FTNCbila1062006">#REF!</definedName>
    <definedName name="_P1.FTNCbila1062007">#REF!</definedName>
    <definedName name="_P1.FTNCbila1062008">#REF!</definedName>
    <definedName name="_P1.FTNCbila1062009">#REF!</definedName>
    <definedName name="_P1.FTNCbila1062010">#REF!</definedName>
    <definedName name="_P1.FTNCbila1062011">#REF!</definedName>
    <definedName name="_P1.FTNCbila1062012">#REF!</definedName>
    <definedName name="_P1.FTNCbila1062013">#REF!</definedName>
    <definedName name="_P1.FTNCbila1062014">#REF!</definedName>
    <definedName name="_P1.FTNCbila1062015">#REF!</definedName>
    <definedName name="_P1.FTNCbila1062016">#REF!</definedName>
    <definedName name="_P1.FTNCbila1062017">#REF!</definedName>
    <definedName name="_P1.FTNCbila1063001">#REF!</definedName>
    <definedName name="_P1.FTNCbila1063002">#REF!</definedName>
    <definedName name="_P1.FTNCbila1063003">#REF!</definedName>
    <definedName name="_P1.FTNCbila1063004">#REF!</definedName>
    <definedName name="_P1.FTNCbila1063005">#REF!</definedName>
    <definedName name="_P1.FTNCbila1063006">#REF!</definedName>
    <definedName name="_P1.FTNCbila1063007">#REF!</definedName>
    <definedName name="_P1.FTNCbila1063008">#REF!</definedName>
    <definedName name="_P1.FTNCbila1063009">#REF!</definedName>
    <definedName name="_P1.FTNCbila1063010">#REF!</definedName>
    <definedName name="_P1.FTNCbila1063011">#REF!</definedName>
    <definedName name="_P1.FTNCbila1063012">#REF!</definedName>
    <definedName name="_P1.FTNCbila1063013">#REF!</definedName>
    <definedName name="_P1.FTNCbila1063014">#REF!</definedName>
    <definedName name="_P1.FTNCbila1063015">#REF!</definedName>
    <definedName name="_P1.FTNCbila1063016">#REF!</definedName>
    <definedName name="_P1.FTNCbila1063017">#REF!</definedName>
    <definedName name="_P1.FTNCbila1064001">#REF!</definedName>
    <definedName name="_P1.FTNCbila1064002">#REF!</definedName>
    <definedName name="_P1.FTNCbila1064003">#REF!</definedName>
    <definedName name="_P1.FTNCbila1064004">#REF!</definedName>
    <definedName name="_P1.FTNCbila1064005">#REF!</definedName>
    <definedName name="_P1.FTNCbila1064006">#REF!</definedName>
    <definedName name="_P1.FTNCbila1064007">#REF!</definedName>
    <definedName name="_P1.FTNCbila1064008">#REF!</definedName>
    <definedName name="_P1.FTNCbila1064009">#REF!</definedName>
    <definedName name="_P1.FTNCbila1064010">#REF!</definedName>
    <definedName name="_P1.FTNCbila1064011">#REF!</definedName>
    <definedName name="_P1.FTNCbila1064012">#REF!</definedName>
    <definedName name="_P1.FTNCbila1064013">#REF!</definedName>
    <definedName name="_P1.FTNCbila1064014">#REF!</definedName>
    <definedName name="_P1.FTNCbila1064015">#REF!</definedName>
    <definedName name="_P1.FTNCbila1064016">#REF!</definedName>
    <definedName name="_P1.FTNCbila1064017">#REF!</definedName>
    <definedName name="_P1.FTNCbila1065001">#REF!</definedName>
    <definedName name="_P1.FTNCbila1065002">#REF!</definedName>
    <definedName name="_P1.FTNCbila1065003">#REF!</definedName>
    <definedName name="_P1.FTNCbila1065004">#REF!</definedName>
    <definedName name="_P1.FTNCbila1065005">#REF!</definedName>
    <definedName name="_P1.FTNCbila1065006">#REF!</definedName>
    <definedName name="_P1.FTNCbila1065007">#REF!</definedName>
    <definedName name="_P1.FTNCbila1065008">#REF!</definedName>
    <definedName name="_P1.FTNCbila1065009">#REF!</definedName>
    <definedName name="_P1.FTNCbila1065010">#REF!</definedName>
    <definedName name="_P1.FTNCbila1065011">#REF!</definedName>
    <definedName name="_P1.FTNCbila1065012">#REF!</definedName>
    <definedName name="_P1.FTNCbila1065013">#REF!</definedName>
    <definedName name="_P1.FTNCbila1065014">#REF!</definedName>
    <definedName name="_P1.FTNCbila1065015">#REF!</definedName>
    <definedName name="_P1.FTNCbila1065016">#REF!</definedName>
    <definedName name="_P1.FTNCbila1065017">#REF!</definedName>
    <definedName name="_P1.FTNCbila1066001">#REF!</definedName>
    <definedName name="_P1.FTNCbila1066002">#REF!</definedName>
    <definedName name="_P1.FTNCbila1066003">#REF!</definedName>
    <definedName name="_P1.FTNCbila1066004">#REF!</definedName>
    <definedName name="_P1.FTNCbila1066005">#REF!</definedName>
    <definedName name="_P1.FTNCbila1066006">#REF!</definedName>
    <definedName name="_P1.FTNCbila1066007">#REF!</definedName>
    <definedName name="_P1.FTNCbila1066008">#REF!</definedName>
    <definedName name="_P1.FTNCbila1066009">#REF!</definedName>
    <definedName name="_P1.FTNCbila1066010">#REF!</definedName>
    <definedName name="_P1.FTNCbila1066011">#REF!</definedName>
    <definedName name="_P1.FTNCbila1066012">#REF!</definedName>
    <definedName name="_P1.FTNCbila1066013">#REF!</definedName>
    <definedName name="_P1.FTNCbila1066014">#REF!</definedName>
    <definedName name="_P1.FTNCbila1066015">#REF!</definedName>
    <definedName name="_P1.FTNCbila1066016">#REF!</definedName>
    <definedName name="_P1.FTNCbila1066017">#REF!</definedName>
    <definedName name="_P1.FTNCbila1067001">#REF!</definedName>
    <definedName name="_P1.FTNCbila1067002">#REF!</definedName>
    <definedName name="_P1.FTNCbila1067003">#REF!</definedName>
    <definedName name="_P1.FTNCbila1067004">#REF!</definedName>
    <definedName name="_P1.FTNCbila1067005">#REF!</definedName>
    <definedName name="_P1.FTNCbila1067006">#REF!</definedName>
    <definedName name="_P1.FTNCbila1067007">#REF!</definedName>
    <definedName name="_P1.FTNCbila1067008">#REF!</definedName>
    <definedName name="_P1.FTNCbila1067009">#REF!</definedName>
    <definedName name="_P1.FTNCbila1067010">#REF!</definedName>
    <definedName name="_P1.FTNCbila1067011">#REF!</definedName>
    <definedName name="_P1.FTNCbila1067012">#REF!</definedName>
    <definedName name="_P1.FTNCbila1067013">#REF!</definedName>
    <definedName name="_P1.FTNCbila1067014">#REF!</definedName>
    <definedName name="_P1.FTNCbila1067015">#REF!</definedName>
    <definedName name="_P1.FTNCbila1067016">#REF!</definedName>
    <definedName name="_P1.FTNCbila1067017">#REF!</definedName>
    <definedName name="_P1.FTNCbila1068001">#REF!</definedName>
    <definedName name="_P1.FTNCbila1068002">#REF!</definedName>
    <definedName name="_P1.FTNCbila1068003">#REF!</definedName>
    <definedName name="_P1.FTNCbila1068004">#REF!</definedName>
    <definedName name="_P1.FTNCbila1068005">#REF!</definedName>
    <definedName name="_P1.FTNCbila1068006">#REF!</definedName>
    <definedName name="_P1.FTNCbila1068007">#REF!</definedName>
    <definedName name="_P1.FTNCbila1068008">#REF!</definedName>
    <definedName name="_P1.FTNCbila1068009">#REF!</definedName>
    <definedName name="_P1.FTNCbila1068010">#REF!</definedName>
    <definedName name="_P1.FTNCbila1068011">#REF!</definedName>
    <definedName name="_P1.FTNCbila1068012">#REF!</definedName>
    <definedName name="_P1.FTNCbila1068013">#REF!</definedName>
    <definedName name="_P1.FTNCbila1068014">#REF!</definedName>
    <definedName name="_P1.FTNCbila1068015">#REF!</definedName>
    <definedName name="_P1.FTNCbila1068016">#REF!</definedName>
    <definedName name="_P1.FTNCbila1068017">#REF!</definedName>
    <definedName name="_P1.FTNCbila1069001">#REF!</definedName>
    <definedName name="_P1.FTNCbila1069002">#REF!</definedName>
    <definedName name="_P1.FTNCbila1069003">#REF!</definedName>
    <definedName name="_P1.FTNCbila1069004">#REF!</definedName>
    <definedName name="_P1.FTNCbila1069005">#REF!</definedName>
    <definedName name="_P1.FTNCbila1069006">#REF!</definedName>
    <definedName name="_P1.FTNCbila1069007">#REF!</definedName>
    <definedName name="_P1.FTNCbila1069008">#REF!</definedName>
    <definedName name="_P1.FTNCbila1069009">#REF!</definedName>
    <definedName name="_P1.FTNCbila1069010">#REF!</definedName>
    <definedName name="_P1.FTNCbila1069011">#REF!</definedName>
    <definedName name="_P1.FTNCbila1069012">#REF!</definedName>
    <definedName name="_P1.FTNCbila1069013">#REF!</definedName>
    <definedName name="_P1.FTNCbila1069014">#REF!</definedName>
    <definedName name="_P1.FTNCbila1069015">#REF!</definedName>
    <definedName name="_P1.FTNCbila1069016">#REF!</definedName>
    <definedName name="_P1.FTNCbila1069017">#REF!</definedName>
    <definedName name="_P1.FTNCbila1070001">#REF!</definedName>
    <definedName name="_P1.FTNCbila1070002">#REF!</definedName>
    <definedName name="_P1.FTNCbila1070003">#REF!</definedName>
    <definedName name="_P1.FTNCbila1070004">#REF!</definedName>
    <definedName name="_P1.FTNCbila1070005">#REF!</definedName>
    <definedName name="_P1.FTNCbila1070006">#REF!</definedName>
    <definedName name="_P1.FTNCbila1070007">#REF!</definedName>
    <definedName name="_P1.FTNCbila1070008">#REF!</definedName>
    <definedName name="_P1.FTNCbila1070009">#REF!</definedName>
    <definedName name="_P1.FTNCbila1070010">#REF!</definedName>
    <definedName name="_P1.FTNCbila1070011">#REF!</definedName>
    <definedName name="_P1.FTNCbila1070012">#REF!</definedName>
    <definedName name="_P1.FTNCbila1070013">#REF!</definedName>
    <definedName name="_P1.FTNCbila1070014">#REF!</definedName>
    <definedName name="_P1.FTNCbila1070015">#REF!</definedName>
    <definedName name="_P1.FTNCbila1070016">#REF!</definedName>
    <definedName name="_P1.FTNCbila1070017">#REF!</definedName>
    <definedName name="_P1.FTNCbila1071001">#REF!</definedName>
    <definedName name="_P1.FTNCbila1071002">#REF!</definedName>
    <definedName name="_P1.FTNCbila1071003">#REF!</definedName>
    <definedName name="_P1.FTNCbila1071004">#REF!</definedName>
    <definedName name="_P1.FTNCbila1071005">#REF!</definedName>
    <definedName name="_P1.FTNCbila1071006">#REF!</definedName>
    <definedName name="_P1.FTNCbila1071007">#REF!</definedName>
    <definedName name="_P1.FTNCbila1071008">#REF!</definedName>
    <definedName name="_P1.FTNCbila1071009">#REF!</definedName>
    <definedName name="_P1.FTNCbila1071010">#REF!</definedName>
    <definedName name="_P1.FTNCbila1071011">#REF!</definedName>
    <definedName name="_P1.FTNCbila1071012">#REF!</definedName>
    <definedName name="_P1.FTNCbila1071013">#REF!</definedName>
    <definedName name="_P1.FTNCbila1071014">#REF!</definedName>
    <definedName name="_P1.FTNCbila1071015">#REF!</definedName>
    <definedName name="_P1.FTNCbila1071016">#REF!</definedName>
    <definedName name="_P1.FTNCbila1071017">#REF!</definedName>
    <definedName name="_P1.FTNCbila1072001">#REF!</definedName>
    <definedName name="_P1.FTNCbila1072002">#REF!</definedName>
    <definedName name="_P1.FTNCbila1072003">#REF!</definedName>
    <definedName name="_P1.FTNCbila1072004">#REF!</definedName>
    <definedName name="_P1.FTNCbila1072005">#REF!</definedName>
    <definedName name="_P1.FTNCbila1072006">#REF!</definedName>
    <definedName name="_P1.FTNCbila1072007">#REF!</definedName>
    <definedName name="_P1.FTNCbila1072008">#REF!</definedName>
    <definedName name="_P1.FTNCbila1072009">#REF!</definedName>
    <definedName name="_P1.FTNCbila1072010">#REF!</definedName>
    <definedName name="_P1.FTNCbila1072011">#REF!</definedName>
    <definedName name="_P1.FTNCbila1072012">#REF!</definedName>
    <definedName name="_P1.FTNCbila1072013">#REF!</definedName>
    <definedName name="_P1.FTNCbila1072014">#REF!</definedName>
    <definedName name="_P1.FTNCbila1072015">#REF!</definedName>
    <definedName name="_P1.FTNCbila1072016">#REF!</definedName>
    <definedName name="_P1.FTNCbila1072017">#REF!</definedName>
    <definedName name="_P1.FTNCbila1073001">#REF!</definedName>
    <definedName name="_P1.FTNCbila1073002">#REF!</definedName>
    <definedName name="_P1.FTNCbila1073003">#REF!</definedName>
    <definedName name="_P1.FTNCbila1073004">#REF!</definedName>
    <definedName name="_P1.FTNCbila1073005">#REF!</definedName>
    <definedName name="_P1.FTNCbila1073006">#REF!</definedName>
    <definedName name="_P1.FTNCbila1073007">#REF!</definedName>
    <definedName name="_P1.FTNCbila1073008">#REF!</definedName>
    <definedName name="_P1.FTNCbila1073009">#REF!</definedName>
    <definedName name="_P1.FTNCbila1073010">#REF!</definedName>
    <definedName name="_P1.FTNCbila1073011">#REF!</definedName>
    <definedName name="_P1.FTNCbila1073012">#REF!</definedName>
    <definedName name="_P1.FTNCbila1073013">#REF!</definedName>
    <definedName name="_P1.FTNCbila1073014">#REF!</definedName>
    <definedName name="_P1.FTNCbila1073015">#REF!</definedName>
    <definedName name="_P1.FTNCbila1073016">#REF!</definedName>
    <definedName name="_P1.FTNCbila1073017">#REF!</definedName>
    <definedName name="_P1.FTNCbila1074001">#REF!</definedName>
    <definedName name="_P1.FTNCbila1074002">#REF!</definedName>
    <definedName name="_P1.FTNCbila1074003">#REF!</definedName>
    <definedName name="_P1.FTNCbila1074004">#REF!</definedName>
    <definedName name="_P1.FTNCbila1074005">#REF!</definedName>
    <definedName name="_P1.FTNCbila1074006">#REF!</definedName>
    <definedName name="_P1.FTNCbila1074007">#REF!</definedName>
    <definedName name="_P1.FTNCbila1074008">#REF!</definedName>
    <definedName name="_P1.FTNCbila1074009">#REF!</definedName>
    <definedName name="_P1.FTNCbila1074010">#REF!</definedName>
    <definedName name="_P1.FTNCbila1074011">#REF!</definedName>
    <definedName name="_P1.FTNCbila1074012">#REF!</definedName>
    <definedName name="_P1.FTNCbila1074013">#REF!</definedName>
    <definedName name="_P1.FTNCbila1074014">#REF!</definedName>
    <definedName name="_P1.FTNCbila1074015">#REF!</definedName>
    <definedName name="_P1.FTNCbila1074016">#REF!</definedName>
    <definedName name="_P1.FTNCbila1074017">#REF!</definedName>
    <definedName name="_P1.FTNCbila1075001">#REF!</definedName>
    <definedName name="_P1.FTNCbila1075002">#REF!</definedName>
    <definedName name="_P1.FTNCbila1075003">#REF!</definedName>
    <definedName name="_P1.FTNCbila1075004">#REF!</definedName>
    <definedName name="_P1.FTNCbila1075005">#REF!</definedName>
    <definedName name="_P1.FTNCbila1075006">#REF!</definedName>
    <definedName name="_P1.FTNCbila1075007">#REF!</definedName>
    <definedName name="_P1.FTNCbila1075008">#REF!</definedName>
    <definedName name="_P1.FTNCbila1075009">#REF!</definedName>
    <definedName name="_P1.FTNCbila1075010">#REF!</definedName>
    <definedName name="_P1.FTNCbila1075011">#REF!</definedName>
    <definedName name="_P1.FTNCbila1075012">#REF!</definedName>
    <definedName name="_P1.FTNCbila1075013">#REF!</definedName>
    <definedName name="_P1.FTNCbila1075014">#REF!</definedName>
    <definedName name="_P1.FTNCbila1075015">#REF!</definedName>
    <definedName name="_P1.FTNCbila1075016">#REF!</definedName>
    <definedName name="_P1.FTNCbila1075017">#REF!</definedName>
    <definedName name="_P1.FTNCbila1076001">#REF!</definedName>
    <definedName name="_P1.FTNCbila1076002">#REF!</definedName>
    <definedName name="_P1.FTNCbila1076017">#REF!</definedName>
    <definedName name="_P1.FTNCbila1077001">#REF!</definedName>
    <definedName name="_P1.FTNCbila1077002">#REF!</definedName>
    <definedName name="_P1.FTNCbila1077017">#REF!</definedName>
    <definedName name="_P1.FTNCbila1078001">#REF!</definedName>
    <definedName name="_P1.FTNCbila1078002">#REF!</definedName>
    <definedName name="_P1.FTNCbila1078017">#REF!</definedName>
    <definedName name="_P1.FTNCbila1079001">#REF!</definedName>
    <definedName name="_P1.FTNCbila1079002">#REF!</definedName>
    <definedName name="_P1.FTNCbila1079017">#REF!</definedName>
    <definedName name="_P1.FTNCbila1080001">#REF!</definedName>
    <definedName name="_P1.FTNCbila1080002">#REF!</definedName>
    <definedName name="_P1.FTNCbila1080017">#REF!</definedName>
    <definedName name="_P1.FTNCbila1081001">#REF!</definedName>
    <definedName name="_P1.FTNCbila1081002">#REF!</definedName>
    <definedName name="_P1.FTNCbila1081017">#REF!</definedName>
    <definedName name="_P1.FTNCbila1082001">#REF!</definedName>
    <definedName name="_P1.FTNCbila1082002">#REF!</definedName>
    <definedName name="_P1.FTNCbila1082017">#REF!</definedName>
    <definedName name="_P1.FTNCbila1083001">#REF!</definedName>
    <definedName name="_P1.FTNCbila1083002">#REF!</definedName>
    <definedName name="_P1.FTNCbila1083017">#REF!</definedName>
    <definedName name="_P1.FTNCbila1084001">#REF!</definedName>
    <definedName name="_P1.FTNCbila1084002">#REF!</definedName>
    <definedName name="_P1.FTNCbila1084017">#REF!</definedName>
    <definedName name="_P1.FTNCbila1085001">#REF!</definedName>
    <definedName name="_P1.FTNCbila1085002">#REF!</definedName>
    <definedName name="_P1.FTNCbila1085017">#REF!</definedName>
    <definedName name="_P1.FTNCbila1086001">#REF!</definedName>
    <definedName name="_P1.FTNCbila1086002">#REF!</definedName>
    <definedName name="_P1.FTNCbila1086017">#REF!</definedName>
    <definedName name="_P1.FTNCbila1087001">#REF!</definedName>
    <definedName name="_P1.FTNCbila1087002">#REF!</definedName>
    <definedName name="_P1.FTNCbila1087017">#REF!</definedName>
    <definedName name="_P1.FTNCbila1088001">#REF!</definedName>
    <definedName name="_P1.FTNCbila1088002">#REF!</definedName>
    <definedName name="_P1.FTNCbila1088017">#REF!</definedName>
    <definedName name="_P1.FTNCbila1089001">#REF!</definedName>
    <definedName name="_P1.FTNCbila1089002">#REF!</definedName>
    <definedName name="_P1.FTNCbila1089017">#REF!</definedName>
    <definedName name="_P1.FTNCbila1090001">#REF!</definedName>
    <definedName name="_P1.FTNCbila1090002">#REF!</definedName>
    <definedName name="_P1.FTNCbila1090017">#REF!</definedName>
    <definedName name="_P1.FTNCbila1092001">#REF!</definedName>
    <definedName name="_P1.FTNCbila1092002">#REF!</definedName>
    <definedName name="_P1.FTNCbila1092017">#REF!</definedName>
    <definedName name="_P1.FTNCbila1093001">#REF!</definedName>
    <definedName name="_P1.FTNCbila1093002">#REF!</definedName>
    <definedName name="_P1.FTNCbila1093017">#REF!</definedName>
    <definedName name="_P1.FTNCbila1094001">#REF!</definedName>
    <definedName name="_P1.FTNCbila1094002">#REF!</definedName>
    <definedName name="_P1.FTNCbila1094017">#REF!</definedName>
    <definedName name="_P1.FTNCbila1095001">#REF!</definedName>
    <definedName name="_P1.FTNCbila1095002">#REF!</definedName>
    <definedName name="_P1.FTNCbila1095017">#REF!</definedName>
    <definedName name="_P1.FTNCbila1096001">#REF!</definedName>
    <definedName name="_P1.FTNCbila1096002">#REF!</definedName>
    <definedName name="_P1.FTNCbila1096017">#REF!</definedName>
    <definedName name="_P1.FTNCbila1097001">#REF!</definedName>
    <definedName name="_P1.FTNCbila1097002">#REF!</definedName>
    <definedName name="_P1.FTNCbila1097017">#REF!</definedName>
    <definedName name="_P1.FTNCbila1098001">#REF!</definedName>
    <definedName name="_P1.FTNCbila1098002">#REF!</definedName>
    <definedName name="_P1.FTNCbila1098017">#REF!</definedName>
    <definedName name="_P1.FTNCbila1099001">#REF!</definedName>
    <definedName name="_P1.FTNCbila1099002">#REF!</definedName>
    <definedName name="_P1.FTNCbila1099017">#REF!</definedName>
    <definedName name="_P1.FTNCbila1100001">#REF!</definedName>
    <definedName name="_P1.FTNCbila1100002">#REF!</definedName>
    <definedName name="_P1.FTNCbila1100017">#REF!</definedName>
    <definedName name="_P1.FTNCbila1101001">#REF!</definedName>
    <definedName name="_P1.FTNCbila1101002">#REF!</definedName>
    <definedName name="_P1.FTNCbila1101017">#REF!</definedName>
    <definedName name="_P1.FTNCbila1102001">#REF!</definedName>
    <definedName name="_P1.FTNCbila1102002">#REF!</definedName>
    <definedName name="_P1.FTNCbila1102017">#REF!</definedName>
    <definedName name="_P1.FTNCbila1103001">#REF!</definedName>
    <definedName name="_P1.FTNCbila1103002">#REF!</definedName>
    <definedName name="_P1.FTNCbila1103017">#REF!</definedName>
    <definedName name="_P1.FTNCbila1104001">#REF!</definedName>
    <definedName name="_P1.FTNCbila1104002">#REF!</definedName>
    <definedName name="_P1.FTNCbila1104017">#REF!</definedName>
    <definedName name="_P1.FTNCbila1105001">#REF!</definedName>
    <definedName name="_P1.FTNCbila1105002">#REF!</definedName>
    <definedName name="_P1.FTNCbila1105017">#REF!</definedName>
    <definedName name="_P1.FTNCbila1106001">#REF!</definedName>
    <definedName name="_P1.FTNCbila1106002">#REF!</definedName>
    <definedName name="_P1.FTNCbila1106017">#REF!</definedName>
    <definedName name="_P1.FTNCbila1107001">#REF!</definedName>
    <definedName name="_P1.FTNCbila1107002">#REF!</definedName>
    <definedName name="_P1.FTNCbila1107017">#REF!</definedName>
    <definedName name="_P1.FTNCbila1108001">#REF!</definedName>
    <definedName name="_P1.FTNCbila1108002">#REF!</definedName>
    <definedName name="_P1.FTNCbila1108017">#REF!</definedName>
    <definedName name="_P1.FTNCbila1109001">#REF!</definedName>
    <definedName name="_P1.FTNCbila1109002">#REF!</definedName>
    <definedName name="_P1.FTNCbila1109017">#REF!</definedName>
    <definedName name="_P1.FTNCbila1110001">#REF!</definedName>
    <definedName name="_P1.FTNCbila1110002">#REF!</definedName>
    <definedName name="_P1.FTNCbila1110017">#REF!</definedName>
    <definedName name="_P1.FTNCbila1111001">#REF!</definedName>
    <definedName name="_P1.FTNCbila1111002">#REF!</definedName>
    <definedName name="_P1.FTNCbila1111017">#REF!</definedName>
    <definedName name="_P1.FTNCbila1112001">#REF!</definedName>
    <definedName name="_P1.FTNCbila1112002">#REF!</definedName>
    <definedName name="_P1.FTNCbila1112017">#REF!</definedName>
    <definedName name="_P1.FTNCbila1113001">#REF!</definedName>
    <definedName name="_P1.FTNCbila1113002">#REF!</definedName>
    <definedName name="_P1.FTNCbila1113017">#REF!</definedName>
    <definedName name="_P1.FTNCbila1114001">#REF!</definedName>
    <definedName name="_P1.FTNCbila1114002">#REF!</definedName>
    <definedName name="_P1.FTNCbila1114017">#REF!</definedName>
    <definedName name="_P1.FTNCbila1115001">#REF!</definedName>
    <definedName name="_P1.FTNCbila1115002">#REF!</definedName>
    <definedName name="_P1.FTNCbila1115017">#REF!</definedName>
    <definedName name="_P1.FTNCbila1116001">#REF!</definedName>
    <definedName name="_P1.FTNCbila1116002">#REF!</definedName>
    <definedName name="_P1.FTNCbila1116017">#REF!</definedName>
    <definedName name="_P1.FTNCbila1117001">#REF!</definedName>
    <definedName name="_P1.FTNCbila1117002">#REF!</definedName>
    <definedName name="_P1.FTNCbila1117017">#REF!</definedName>
    <definedName name="_P1.FTNCbila1118001">#REF!</definedName>
    <definedName name="_P1.FTNCbila1118002">#REF!</definedName>
    <definedName name="_P1.FTNCbila1118017">#REF!</definedName>
    <definedName name="_P1.FTNCbila1119001">#REF!</definedName>
    <definedName name="_P1.FTNCbila1119002">#REF!</definedName>
    <definedName name="_P1.FTNCbila1119017">#REF!</definedName>
    <definedName name="_P1.FTNCbila1120001">#REF!</definedName>
    <definedName name="_P1.FTNCbila1120002">#REF!</definedName>
    <definedName name="_P1.FTNCbila1120017">#REF!</definedName>
    <definedName name="_P1.FTNCbila1121001">#REF!</definedName>
    <definedName name="_P1.FTNCbila1121002">#REF!</definedName>
    <definedName name="_P1.FTNCbila1121017">#REF!</definedName>
    <definedName name="_P1.FTNCbila1122001">#REF!</definedName>
    <definedName name="_P1.FTNCbila1122002">#REF!</definedName>
    <definedName name="_P1.FTNCbila1122017">#REF!</definedName>
    <definedName name="_P1.FTNCbila1123001">#REF!</definedName>
    <definedName name="_P1.FTNCbila1123002">#REF!</definedName>
    <definedName name="_P1.FTNCbila1123017">#REF!</definedName>
    <definedName name="_P1.FTNCbila1124001">#REF!</definedName>
    <definedName name="_P1.FTNCbila1124002">#REF!</definedName>
    <definedName name="_P1.FTNCbila1124017">#REF!</definedName>
    <definedName name="_P1.FTNCbila1125001">#REF!</definedName>
    <definedName name="_P1.FTNCbila1125002">#REF!</definedName>
    <definedName name="_P1.FTNCbila1125017">#REF!</definedName>
    <definedName name="_P1.FTNCbila1126001">#REF!</definedName>
    <definedName name="_P1.FTNCbila1126002">#REF!</definedName>
    <definedName name="_P1.FTNCbila1126017">#REF!</definedName>
    <definedName name="_P1.FTNCbila1127001">#REF!</definedName>
    <definedName name="_P1.FTNCbila1127002">#REF!</definedName>
    <definedName name="_P1.FTNCbila1127017">#REF!</definedName>
    <definedName name="_P1.FTNCbila1128001">#REF!</definedName>
    <definedName name="_P1.FTNCbila1128002">#REF!</definedName>
    <definedName name="_P1.FTNCbila1128017">#REF!</definedName>
    <definedName name="_P1.FTNCbila1129001">#REF!</definedName>
    <definedName name="_P1.FTNCbila1129002">#REF!</definedName>
    <definedName name="_P1.FTNCbila1129017">#REF!</definedName>
    <definedName name="_P1.FTNCbila1130001">#REF!</definedName>
    <definedName name="_P1.FTNCbila1130002">#REF!</definedName>
    <definedName name="_P1.FTNCbila1130017">#REF!</definedName>
    <definedName name="_P1.FTNCbila1131001">#REF!</definedName>
    <definedName name="_P1.FTNCbila1131002">#REF!</definedName>
    <definedName name="_P1.FTNCbila1131017">#REF!</definedName>
    <definedName name="_P1.FTNCbila1132001">#REF!</definedName>
    <definedName name="_P1.FTNCbila1132002">#REF!</definedName>
    <definedName name="_P1.FTNCbila1132017">#REF!</definedName>
    <definedName name="_P1.FTNCbila1133001">#REF!</definedName>
    <definedName name="_P1.FTNCbila1133002">#REF!</definedName>
    <definedName name="_P1.FTNCbila1133017">#REF!</definedName>
    <definedName name="_P1.FTNCbila1134001">#REF!</definedName>
    <definedName name="_P1.FTNCbila1134002">#REF!</definedName>
    <definedName name="_P1.FTNCbila1134017">#REF!</definedName>
    <definedName name="_P1.FTNCbila1135001">#REF!</definedName>
    <definedName name="_P1.FTNCbila1135002">#REF!</definedName>
    <definedName name="_P1.FTNCbila1135017">#REF!</definedName>
    <definedName name="_P1.FTNCbila1136001">#REF!</definedName>
    <definedName name="_P1.FTNCbila1136002">#REF!</definedName>
    <definedName name="_P1.FTNCbila1136017">#REF!</definedName>
    <definedName name="_P1.FTNCbila1137001">#REF!</definedName>
    <definedName name="_P1.FTNCbila1137002">#REF!</definedName>
    <definedName name="_P1.FTNCbila1137017">#REF!</definedName>
    <definedName name="_P1.FTNCbila1138001">#REF!</definedName>
    <definedName name="_P1.FTNCbila1138002">#REF!</definedName>
    <definedName name="_P1.FTNCbila1138017">#REF!</definedName>
    <definedName name="_P1.FTNCbila1139001">#REF!</definedName>
    <definedName name="_P1.FTNCbila1139002">#REF!</definedName>
    <definedName name="_P1.FTNCbila1139017">#REF!</definedName>
    <definedName name="_P1.FTNCbila1140001">#REF!</definedName>
    <definedName name="_P1.FTNCbila1140002">#REF!</definedName>
    <definedName name="_P1.FTNCbila1140017">#REF!</definedName>
    <definedName name="_P1.FTNCbila1141001">#REF!</definedName>
    <definedName name="_P1.FTNCbila1141002">#REF!</definedName>
    <definedName name="_P1.FTNCbila1141017">#REF!</definedName>
    <definedName name="_P1.FTNCbila1142001">#REF!</definedName>
    <definedName name="_P1.FTNCbila1142002">#REF!</definedName>
    <definedName name="_P1.FTNCbila1142017">#REF!</definedName>
    <definedName name="_P1.FTNCbila1143001">#REF!</definedName>
    <definedName name="_P1.FTNCbila1143002">#REF!</definedName>
    <definedName name="_P1.FTNCbila1143017">#REF!</definedName>
    <definedName name="_P1.FTNCbila1144001">#REF!</definedName>
    <definedName name="_P1.FTNCbila1144002">#REF!</definedName>
    <definedName name="_P1.FTNCbila1144017">#REF!</definedName>
    <definedName name="_P1.FTNCbila1145001">#REF!</definedName>
    <definedName name="_P1.FTNCbila1145002">#REF!</definedName>
    <definedName name="_P1.FTNCbila1145017">#REF!</definedName>
    <definedName name="_P1.FTNCbila1146001">#REF!</definedName>
    <definedName name="_P1.FTNCbila1146002">#REF!</definedName>
    <definedName name="_P1.FTNCbila1146017">#REF!</definedName>
    <definedName name="_P1.FTNCbila1147001">#REF!</definedName>
    <definedName name="_P1.FTNCbila1147002">#REF!</definedName>
    <definedName name="_P1.FTNCbila1147017">#REF!</definedName>
    <definedName name="_P1.FTNCbila1148001">#REF!</definedName>
    <definedName name="_P1.FTNCbila1148002">#REF!</definedName>
    <definedName name="_P1.FTNCbila1148017">#REF!</definedName>
    <definedName name="_P1.FTNCbila1149001">#REF!</definedName>
    <definedName name="_P1.FTNCbila1149002">#REF!</definedName>
    <definedName name="_P1.FTNCbila1149017">#REF!</definedName>
    <definedName name="_P1.FTNCbila1150001">#REF!</definedName>
    <definedName name="_P1.FTNCbila1150002">#REF!</definedName>
    <definedName name="_P1.FTNCbila1150003">#REF!</definedName>
    <definedName name="_P1.FTNCbila1150004">#REF!</definedName>
    <definedName name="_P1.FTNCbila1150005">#REF!</definedName>
    <definedName name="_P1.FTNCbila1150006">#REF!</definedName>
    <definedName name="_P1.FTNCbila1150007">#REF!</definedName>
    <definedName name="_P1.FTNCbila1150008">#REF!</definedName>
    <definedName name="_P1.FTNCbila1150009">#REF!</definedName>
    <definedName name="_P1.FTNCbila1150010">#REF!</definedName>
    <definedName name="_P1.FTNCbila1150011">#REF!</definedName>
    <definedName name="_P1.FTNCbila1150012">#REF!</definedName>
    <definedName name="_P1.FTNCbila1150013">#REF!</definedName>
    <definedName name="_P1.FTNCbila1150014">#REF!</definedName>
    <definedName name="_P1.FTNCbila1150015">#REF!</definedName>
    <definedName name="_P1.FTNCbila1150016">#REF!</definedName>
    <definedName name="_P1.FTNCbila1150017">#REF!</definedName>
    <definedName name="_P1.FTNCbila1151001">#REF!</definedName>
    <definedName name="_P1.FTNCbila1151017">#REF!</definedName>
    <definedName name="_P1.FTNCbila1152001">#REF!</definedName>
    <definedName name="_P1.FTNCbila1152002">#REF!</definedName>
    <definedName name="_P1.FTNCbila1152003">#REF!</definedName>
    <definedName name="_P1.FTNCbila1152004">#REF!</definedName>
    <definedName name="_P1.FTNCbila1152005">#REF!</definedName>
    <definedName name="_P1.FTNCbila1152006">#REF!</definedName>
    <definedName name="_P1.FTNCbila1152007">#REF!</definedName>
    <definedName name="_P1.FTNCbila1152008">#REF!</definedName>
    <definedName name="_P1.FTNCbila1152009">#REF!</definedName>
    <definedName name="_P1.FTNCbila1152010">#REF!</definedName>
    <definedName name="_P1.FTNCbila1152011">#REF!</definedName>
    <definedName name="_P1.FTNCbila1152012">#REF!</definedName>
    <definedName name="_P1.FTNCbila1152013">#REF!</definedName>
    <definedName name="_P1.FTNCbila1152014">#REF!</definedName>
    <definedName name="_P1.FTNCbila1152015">#REF!</definedName>
    <definedName name="_P1.FTNCbila1152016">#REF!</definedName>
    <definedName name="_P1.FTNCbila1152017">#REF!</definedName>
    <definedName name="_P1.FTNCbila1153001">#REF!</definedName>
    <definedName name="_P1.FTNCbila1153002">#REF!</definedName>
    <definedName name="_P1.FTNCbila1153003">#REF!</definedName>
    <definedName name="_P1.FTNCbila1153004">#REF!</definedName>
    <definedName name="_P1.FTNCbila1153005">#REF!</definedName>
    <definedName name="_P1.FTNCbila1153006">#REF!</definedName>
    <definedName name="_P1.FTNCbila1153007">#REF!</definedName>
    <definedName name="_P1.FTNCbila1153008">#REF!</definedName>
    <definedName name="_P1.FTNCbila1153009">#REF!</definedName>
    <definedName name="_P1.FTNCbila1153010">#REF!</definedName>
    <definedName name="_P1.FTNCbila1153011">#REF!</definedName>
    <definedName name="_P1.FTNCbila1153012">#REF!</definedName>
    <definedName name="_P1.FTNCbila1153013">#REF!</definedName>
    <definedName name="_P1.FTNCbila1153014">#REF!</definedName>
    <definedName name="_P1.FTNCbila1153015">#REF!</definedName>
    <definedName name="_P1.FTNCbila1153016">#REF!</definedName>
    <definedName name="_P1.FTNCbila1153017">#REF!</definedName>
    <definedName name="_P1.FTNCbila1154001">#REF!</definedName>
    <definedName name="_P1.FTNCbila1154002">#REF!</definedName>
    <definedName name="_P1.FTNCbila1154003">#REF!</definedName>
    <definedName name="_P1.FTNCbila1154004">#REF!</definedName>
    <definedName name="_P1.FTNCbila1154005">#REF!</definedName>
    <definedName name="_P1.FTNCbila1154006">#REF!</definedName>
    <definedName name="_P1.FTNCbila1154007">#REF!</definedName>
    <definedName name="_P1.FTNCbila1154008">#REF!</definedName>
    <definedName name="_P1.FTNCbila1154009">#REF!</definedName>
    <definedName name="_P1.FTNCbila1154010">#REF!</definedName>
    <definedName name="_P1.FTNCbila1154011">#REF!</definedName>
    <definedName name="_P1.FTNCbila1154012">#REF!</definedName>
    <definedName name="_P1.FTNCbila1154013">#REF!</definedName>
    <definedName name="_P1.FTNCbila1154014">#REF!</definedName>
    <definedName name="_P1.FTNCbila1154015">#REF!</definedName>
    <definedName name="_P1.FTNCbila1154016">#REF!</definedName>
    <definedName name="_P1.FTNCbila1154017">#REF!</definedName>
    <definedName name="_P1.FTNCbila1155001">#REF!</definedName>
    <definedName name="_P1.FTNCbila1155002">#REF!</definedName>
    <definedName name="_P1.FTNCbila1155003">#REF!</definedName>
    <definedName name="_P1.FTNCbila1155004">#REF!</definedName>
    <definedName name="_P1.FTNCbila1155005">#REF!</definedName>
    <definedName name="_P1.FTNCbila1155006">#REF!</definedName>
    <definedName name="_P1.FTNCbila1155007">#REF!</definedName>
    <definedName name="_P1.FTNCbila1155008">#REF!</definedName>
    <definedName name="_P1.FTNCbila1155009">#REF!</definedName>
    <definedName name="_P1.FTNCbila1155010">#REF!</definedName>
    <definedName name="_P1.FTNCbila1155011">#REF!</definedName>
    <definedName name="_P1.FTNCbila1155012">#REF!</definedName>
    <definedName name="_P1.FTNCbila1155013">#REF!</definedName>
    <definedName name="_P1.FTNCbila1155014">#REF!</definedName>
    <definedName name="_P1.FTNCbila1155015">#REF!</definedName>
    <definedName name="_P1.FTNCbila1155016">#REF!</definedName>
    <definedName name="_P1.FTNCbila1155017">#REF!</definedName>
    <definedName name="_P1.FTNCbila1156001">#REF!</definedName>
    <definedName name="_P1.FTNCbila1156017">#REF!</definedName>
    <definedName name="_P1.FTNCbila1157001">#REF!</definedName>
    <definedName name="_P1.FTNCbila1157017">#REF!</definedName>
    <definedName name="_P1.FTNCbila1158001">#REF!</definedName>
    <definedName name="_P1.FTNCbila1158017">#REF!</definedName>
    <definedName name="_P1.FTNCbila1159001">#REF!</definedName>
    <definedName name="_P1.FTNCbila1159017">#REF!</definedName>
    <definedName name="_P1.FTNCbila1160001">#REF!</definedName>
    <definedName name="_P1.FTNCbila1160017">#REF!</definedName>
    <definedName name="_P1.FTNCbila1161001">#REF!</definedName>
    <definedName name="_P1.FTNCbila1161017">#REF!</definedName>
    <definedName name="_P1.FTNCbila1162001">#REF!</definedName>
    <definedName name="_P1.FTNCbila1162017">#REF!</definedName>
    <definedName name="_P1.FTNCbila1163001">#REF!</definedName>
    <definedName name="_P1.FTNCbila1163002">#REF!</definedName>
    <definedName name="_P1.FTNCbila1163003">#REF!</definedName>
    <definedName name="_P1.FTNCbila1163004">#REF!</definedName>
    <definedName name="_P1.FTNCbila1163005">#REF!</definedName>
    <definedName name="_P1.FTNCbila1163006">#REF!</definedName>
    <definedName name="_P1.FTNCbila1163007">#REF!</definedName>
    <definedName name="_P1.FTNCbila1163008">#REF!</definedName>
    <definedName name="_P1.FTNCbila1163009">#REF!</definedName>
    <definedName name="_P1.FTNCbila1163010">#REF!</definedName>
    <definedName name="_P1.FTNCbila1163011">#REF!</definedName>
    <definedName name="_P1.FTNCbila1163012">#REF!</definedName>
    <definedName name="_P1.FTNCbila1163013">#REF!</definedName>
    <definedName name="_P1.FTNCbila1163014">#REF!</definedName>
    <definedName name="_P1.FTNCbila1163015">#REF!</definedName>
    <definedName name="_P1.FTNCbila1163016">#REF!</definedName>
    <definedName name="_P1.FTNCbila1163017">#REF!</definedName>
    <definedName name="_P1.FTNCbila1164001">#REF!</definedName>
    <definedName name="_P1.FTNCbila1164017">#REF!</definedName>
    <definedName name="_P1.FTNCbila1165001">#REF!</definedName>
    <definedName name="_P1.FTNCbila1165002">#REF!</definedName>
    <definedName name="_P1.FTNCbila1165003">#REF!</definedName>
    <definedName name="_P1.FTNCbila1165004">#REF!</definedName>
    <definedName name="_P1.FTNCbila1165005">#REF!</definedName>
    <definedName name="_P1.FTNCbila1165006">#REF!</definedName>
    <definedName name="_P1.FTNCbila1165007">#REF!</definedName>
    <definedName name="_P1.FTNCbila1165008">#REF!</definedName>
    <definedName name="_P1.FTNCbila1165009">#REF!</definedName>
    <definedName name="_P1.FTNCbila1165010">#REF!</definedName>
    <definedName name="_P1.FTNCbila1165011">#REF!</definedName>
    <definedName name="_P1.FTNCbila1165012">#REF!</definedName>
    <definedName name="_P1.FTNCbila1165013">#REF!</definedName>
    <definedName name="_P1.FTNCbila1165014">#REF!</definedName>
    <definedName name="_P1.FTNCbila1165015">#REF!</definedName>
    <definedName name="_P1.FTNCbila1165016">#REF!</definedName>
    <definedName name="_P1.FTNCbila1165017">#REF!</definedName>
    <definedName name="_P1.FTNCbila1166001">#REF!</definedName>
    <definedName name="_P1.FTNCbila1166002">#REF!</definedName>
    <definedName name="_P1.FTNCbila1166003">#REF!</definedName>
    <definedName name="_P1.FTNCbila1166004">#REF!</definedName>
    <definedName name="_P1.FTNCbila1166005">#REF!</definedName>
    <definedName name="_P1.FTNCbila1166006">#REF!</definedName>
    <definedName name="_P1.FTNCbila1166007">#REF!</definedName>
    <definedName name="_P1.FTNCbila1166008">#REF!</definedName>
    <definedName name="_P1.FTNCbila1166009">#REF!</definedName>
    <definedName name="_P1.FTNCbila1166010">#REF!</definedName>
    <definedName name="_P1.FTNCbila1166011">#REF!</definedName>
    <definedName name="_P1.FTNCbila1166012">#REF!</definedName>
    <definedName name="_P1.FTNCbila1166013">#REF!</definedName>
    <definedName name="_P1.FTNCbila1166014">#REF!</definedName>
    <definedName name="_P1.FTNCbila1166015">#REF!</definedName>
    <definedName name="_P1.FTNCbila1166016">#REF!</definedName>
    <definedName name="_P1.FTNCbila1166017">#REF!</definedName>
    <definedName name="_P1.FTNCbila1167001">#REF!</definedName>
    <definedName name="_P1.FTNCbila1167002">#REF!</definedName>
    <definedName name="_P1.FTNCbila1167003">#REF!</definedName>
    <definedName name="_P1.FTNCbila1167004">#REF!</definedName>
    <definedName name="_P1.FTNCbila1167005">#REF!</definedName>
    <definedName name="_P1.FTNCbila1167006">#REF!</definedName>
    <definedName name="_P1.FTNCbila1167007">#REF!</definedName>
    <definedName name="_P1.FTNCbila1167008">#REF!</definedName>
    <definedName name="_P1.FTNCbila1167009">#REF!</definedName>
    <definedName name="_P1.FTNCbila1167010">#REF!</definedName>
    <definedName name="_P1.FTNCbila1167011">#REF!</definedName>
    <definedName name="_P1.FTNCbila1167012">#REF!</definedName>
    <definedName name="_P1.FTNCbila1167013">#REF!</definedName>
    <definedName name="_P1.FTNCbila1167014">#REF!</definedName>
    <definedName name="_P1.FTNCbila1167015">#REF!</definedName>
    <definedName name="_P1.FTNCbila1167016">#REF!</definedName>
    <definedName name="_P1.FTNCbila1167017">#REF!</definedName>
    <definedName name="_P1.FTNCbila1168001">#REF!</definedName>
    <definedName name="_P1.FTNCbila1168002">#REF!</definedName>
    <definedName name="_P1.FTNCbila1168003">#REF!</definedName>
    <definedName name="_P1.FTNCbila1168004">#REF!</definedName>
    <definedName name="_P1.FTNCbila1168005">#REF!</definedName>
    <definedName name="_P1.FTNCbila1168006">#REF!</definedName>
    <definedName name="_P1.FTNCbila1168007">#REF!</definedName>
    <definedName name="_P1.FTNCbila1168008">#REF!</definedName>
    <definedName name="_P1.FTNCbila1168009">#REF!</definedName>
    <definedName name="_P1.FTNCbila1168010">#REF!</definedName>
    <definedName name="_P1.FTNCbila1168011">#REF!</definedName>
    <definedName name="_P1.FTNCbila1168012">#REF!</definedName>
    <definedName name="_P1.FTNCbila1168013">#REF!</definedName>
    <definedName name="_P1.FTNCbila1168014">#REF!</definedName>
    <definedName name="_P1.FTNCbila1168015">#REF!</definedName>
    <definedName name="_P1.FTNCbila1168016">#REF!</definedName>
    <definedName name="_P1.FTNCbila1168017">#REF!</definedName>
    <definedName name="_P1.FTNCbila1169001">#REF!</definedName>
    <definedName name="_P1.FTNCbila1169002">#REF!</definedName>
    <definedName name="_P1.FTNCbila1169003">#REF!</definedName>
    <definedName name="_P1.FTNCbila1169004">#REF!</definedName>
    <definedName name="_P1.FTNCbila1169005">#REF!</definedName>
    <definedName name="_P1.FTNCbila1169006">#REF!</definedName>
    <definedName name="_P1.FTNCbila1169007">#REF!</definedName>
    <definedName name="_P1.FTNCbila1169008">#REF!</definedName>
    <definedName name="_P1.FTNCbila1169009">#REF!</definedName>
    <definedName name="_P1.FTNCbila1169010">#REF!</definedName>
    <definedName name="_P1.FTNCbila1169011">#REF!</definedName>
    <definedName name="_P1.FTNCbila1169012">#REF!</definedName>
    <definedName name="_P1.FTNCbila1169013">#REF!</definedName>
    <definedName name="_P1.FTNCbila1169014">#REF!</definedName>
    <definedName name="_P1.FTNCbila1169015">#REF!</definedName>
    <definedName name="_P1.FTNCbila1169016">#REF!</definedName>
    <definedName name="_P1.FTNCbila1169017">#REF!</definedName>
    <definedName name="_P1.FTNCbila1170001">#REF!</definedName>
    <definedName name="_P1.FTNCbila1170002">#REF!</definedName>
    <definedName name="_P1.FTNCbila1170003">#REF!</definedName>
    <definedName name="_P1.FTNCbila1170004">#REF!</definedName>
    <definedName name="_P1.FTNCbila1170005">#REF!</definedName>
    <definedName name="_P1.FTNCbila1170006">#REF!</definedName>
    <definedName name="_P1.FTNCbila1170007">#REF!</definedName>
    <definedName name="_P1.FTNCbila1170008">#REF!</definedName>
    <definedName name="_P1.FTNCbila1170009">#REF!</definedName>
    <definedName name="_P1.FTNCbila1170010">#REF!</definedName>
    <definedName name="_P1.FTNCbila1170011">#REF!</definedName>
    <definedName name="_P1.FTNCbila1170012">#REF!</definedName>
    <definedName name="_P1.FTNCbila1170013">#REF!</definedName>
    <definedName name="_P1.FTNCbila1170014">#REF!</definedName>
    <definedName name="_P1.FTNCbila1170015">#REF!</definedName>
    <definedName name="_P1.FTNCbila1170016">#REF!</definedName>
    <definedName name="_P1.FTNCbila1170017">#REF!</definedName>
    <definedName name="_P1.FTNCbila1171001">#REF!</definedName>
    <definedName name="_P1.FTNCbila1171002">#REF!</definedName>
    <definedName name="_P1.FTNCbila1171003">#REF!</definedName>
    <definedName name="_P1.FTNCbila1171004">#REF!</definedName>
    <definedName name="_P1.FTNCbila1171005">#REF!</definedName>
    <definedName name="_P1.FTNCbila1171006">#REF!</definedName>
    <definedName name="_P1.FTNCbila1171007">#REF!</definedName>
    <definedName name="_P1.FTNCbila1171008">#REF!</definedName>
    <definedName name="_P1.FTNCbila1171009">#REF!</definedName>
    <definedName name="_P1.FTNCbila1171010">#REF!</definedName>
    <definedName name="_P1.FTNCbila1171011">#REF!</definedName>
    <definedName name="_P1.FTNCbila1171012">#REF!</definedName>
    <definedName name="_P1.FTNCbila1171013">#REF!</definedName>
    <definedName name="_P1.FTNCbila1171014">#REF!</definedName>
    <definedName name="_P1.FTNCbila1171015">#REF!</definedName>
    <definedName name="_P1.FTNCbila1171016">#REF!</definedName>
    <definedName name="_P1.FTNCbila1171017">#REF!</definedName>
    <definedName name="_P1.FTNCbila1172001">#REF!</definedName>
    <definedName name="_P1.FTNCbila1172002">#REF!</definedName>
    <definedName name="_P1.FTNCbila1172003">#REF!</definedName>
    <definedName name="_P1.FTNCbila1172004">#REF!</definedName>
    <definedName name="_P1.FTNCbila1172005">#REF!</definedName>
    <definedName name="_P1.FTNCbila1172006">#REF!</definedName>
    <definedName name="_P1.FTNCbila1172007">#REF!</definedName>
    <definedName name="_P1.FTNCbila1172008">#REF!</definedName>
    <definedName name="_P1.FTNCbila1172009">#REF!</definedName>
    <definedName name="_P1.FTNCbila1172010">#REF!</definedName>
    <definedName name="_P1.FTNCbila1172011">#REF!</definedName>
    <definedName name="_P1.FTNCbila1172012">#REF!</definedName>
    <definedName name="_P1.FTNCbila1172013">#REF!</definedName>
    <definedName name="_P1.FTNCbila1172014">#REF!</definedName>
    <definedName name="_P1.FTNCbila1172015">#REF!</definedName>
    <definedName name="_P1.FTNCbila1172016">#REF!</definedName>
    <definedName name="_P1.FTNCbila1172017">#REF!</definedName>
    <definedName name="_P1.FTNCbila1173001">#REF!</definedName>
    <definedName name="_P1.FTNCbila1173002">#REF!</definedName>
    <definedName name="_P1.FTNCbila1173003">#REF!</definedName>
    <definedName name="_P1.FTNCbila1173004">#REF!</definedName>
    <definedName name="_P1.FTNCbila1173005">#REF!</definedName>
    <definedName name="_P1.FTNCbila1173006">#REF!</definedName>
    <definedName name="_P1.FTNCbila1173007">#REF!</definedName>
    <definedName name="_P1.FTNCbila1173008">#REF!</definedName>
    <definedName name="_P1.FTNCbila1173009">#REF!</definedName>
    <definedName name="_P1.FTNCbila1173010">#REF!</definedName>
    <definedName name="_P1.FTNCbila1173011">#REF!</definedName>
    <definedName name="_P1.FTNCbila1173012">#REF!</definedName>
    <definedName name="_P1.FTNCbila1173013">#REF!</definedName>
    <definedName name="_P1.FTNCbila1173014">#REF!</definedName>
    <definedName name="_P1.FTNCbila1173015">#REF!</definedName>
    <definedName name="_P1.FTNCbila1173016">#REF!</definedName>
    <definedName name="_P1.FTNCbila1173017">#REF!</definedName>
    <definedName name="_P1.FTNCbila1174001">#REF!</definedName>
    <definedName name="_P1.FTNCbila1174002">#REF!</definedName>
    <definedName name="_P1.FTNCbila1174003">#REF!</definedName>
    <definedName name="_P1.FTNCbila1174004">#REF!</definedName>
    <definedName name="_P1.FTNCbila1174005">#REF!</definedName>
    <definedName name="_P1.FTNCbila1174006">#REF!</definedName>
    <definedName name="_P1.FTNCbila1174007">#REF!</definedName>
    <definedName name="_P1.FTNCbila1174008">#REF!</definedName>
    <definedName name="_P1.FTNCbila1174009">#REF!</definedName>
    <definedName name="_P1.FTNCbila1174010">#REF!</definedName>
    <definedName name="_P1.FTNCbila1174011">#REF!</definedName>
    <definedName name="_P1.FTNCbila1174012">#REF!</definedName>
    <definedName name="_P1.FTNCbila1174013">#REF!</definedName>
    <definedName name="_P1.FTNCbila1174014">#REF!</definedName>
    <definedName name="_P1.FTNCbila1174015">#REF!</definedName>
    <definedName name="_P1.FTNCbila1174016">#REF!</definedName>
    <definedName name="_P1.FTNCbila1174017">#REF!</definedName>
    <definedName name="_P1.FTNCbila1175001">#REF!</definedName>
    <definedName name="_P1.FTNCbila1175002">#REF!</definedName>
    <definedName name="_P1.FTNCbila1175003">#REF!</definedName>
    <definedName name="_P1.FTNCbila1175004">#REF!</definedName>
    <definedName name="_P1.FTNCbila1175005">#REF!</definedName>
    <definedName name="_P1.FTNCbila1175006">#REF!</definedName>
    <definedName name="_P1.FTNCbila1175007">#REF!</definedName>
    <definedName name="_P1.FTNCbila1175008">#REF!</definedName>
    <definedName name="_P1.FTNCbila1175009">#REF!</definedName>
    <definedName name="_P1.FTNCbila1175010">#REF!</definedName>
    <definedName name="_P1.FTNCbila1175011">#REF!</definedName>
    <definedName name="_P1.FTNCbila1175012">#REF!</definedName>
    <definedName name="_P1.FTNCbila1175013">#REF!</definedName>
    <definedName name="_P1.FTNCbila1175014">#REF!</definedName>
    <definedName name="_P1.FTNCbila1175015">#REF!</definedName>
    <definedName name="_P1.FTNCbila1175016">#REF!</definedName>
    <definedName name="_P1.FTNCbila1175017">#REF!</definedName>
    <definedName name="_P1.FTNCbila1176001">#REF!</definedName>
    <definedName name="_P1.FTNCbila1176002">#REF!</definedName>
    <definedName name="_P1.FTNCbila1176003">#REF!</definedName>
    <definedName name="_P1.FTNCbila1176004">#REF!</definedName>
    <definedName name="_P1.FTNCbila1176005">#REF!</definedName>
    <definedName name="_P1.FTNCbila1176006">#REF!</definedName>
    <definedName name="_P1.FTNCbila1176007">#REF!</definedName>
    <definedName name="_P1.FTNCbila1176008">#REF!</definedName>
    <definedName name="_P1.FTNCbila1176009">#REF!</definedName>
    <definedName name="_P1.FTNCbila1176010">#REF!</definedName>
    <definedName name="_P1.FTNCbila1176011">#REF!</definedName>
    <definedName name="_P1.FTNCbila1176012">#REF!</definedName>
    <definedName name="_P1.FTNCbila1176013">#REF!</definedName>
    <definedName name="_P1.FTNCbila1176014">#REF!</definedName>
    <definedName name="_P1.FTNCbila1176015">#REF!</definedName>
    <definedName name="_P1.FTNCbila1176016">#REF!</definedName>
    <definedName name="_P1.FTNCbila1176017">#REF!</definedName>
    <definedName name="_P1.FTNCbila1177001">#REF!</definedName>
    <definedName name="_P1.FTNCbila1177002">#REF!</definedName>
    <definedName name="_P1.FTNCbila1177003">#REF!</definedName>
    <definedName name="_P1.FTNCbila1177004">#REF!</definedName>
    <definedName name="_P1.FTNCbila1177005">#REF!</definedName>
    <definedName name="_P1.FTNCbila1177006">#REF!</definedName>
    <definedName name="_P1.FTNCbila1177007">#REF!</definedName>
    <definedName name="_P1.FTNCbila1177008">#REF!</definedName>
    <definedName name="_P1.FTNCbila1177009">#REF!</definedName>
    <definedName name="_P1.FTNCbila1177010">#REF!</definedName>
    <definedName name="_P1.FTNCbila1177011">#REF!</definedName>
    <definedName name="_P1.FTNCbila1177012">#REF!</definedName>
    <definedName name="_P1.FTNCbila1177013">#REF!</definedName>
    <definedName name="_P1.FTNCbila1177014">#REF!</definedName>
    <definedName name="_P1.FTNCbila1177015">#REF!</definedName>
    <definedName name="_P1.FTNCbila1177016">#REF!</definedName>
    <definedName name="_P1.FTNCbila1177017">#REF!</definedName>
    <definedName name="_P1.FTNCbila1178001">#REF!</definedName>
    <definedName name="_P1.FTNCbila1178002">#REF!</definedName>
    <definedName name="_P1.FTNCbila1178003">#REF!</definedName>
    <definedName name="_P1.FTNCbila1178004">#REF!</definedName>
    <definedName name="_P1.FTNCbila1178005">#REF!</definedName>
    <definedName name="_P1.FTNCbila1178006">#REF!</definedName>
    <definedName name="_P1.FTNCbila1178007">#REF!</definedName>
    <definedName name="_P1.FTNCbila1178008">#REF!</definedName>
    <definedName name="_P1.FTNCbila1178009">#REF!</definedName>
    <definedName name="_P1.FTNCbila1178010">#REF!</definedName>
    <definedName name="_P1.FTNCbila1178011">#REF!</definedName>
    <definedName name="_P1.FTNCbila1178012">#REF!</definedName>
    <definedName name="_P1.FTNCbila1178013">#REF!</definedName>
    <definedName name="_P1.FTNCbila1178014">#REF!</definedName>
    <definedName name="_P1.FTNCbila1178015">#REF!</definedName>
    <definedName name="_P1.FTNCbila1178016">#REF!</definedName>
    <definedName name="_P1.FTNCbila1178017">#REF!</definedName>
    <definedName name="_P1.FTNCbila1179001">#REF!</definedName>
    <definedName name="_P1.FTNCbila1179002">#REF!</definedName>
    <definedName name="_P1.FTNCbila1179003">#REF!</definedName>
    <definedName name="_P1.FTNCbila1179004">#REF!</definedName>
    <definedName name="_P1.FTNCbila1179005">#REF!</definedName>
    <definedName name="_P1.FTNCbila1179006">#REF!</definedName>
    <definedName name="_P1.FTNCbila1179007">#REF!</definedName>
    <definedName name="_P1.FTNCbila1179008">#REF!</definedName>
    <definedName name="_P1.FTNCbila1179009">#REF!</definedName>
    <definedName name="_P1.FTNCbila1179010">#REF!</definedName>
    <definedName name="_P1.FTNCbila1179011">#REF!</definedName>
    <definedName name="_P1.FTNCbila1179012">#REF!</definedName>
    <definedName name="_P1.FTNCbila1179013">#REF!</definedName>
    <definedName name="_P1.FTNCbila1179014">#REF!</definedName>
    <definedName name="_P1.FTNCbila1179015">#REF!</definedName>
    <definedName name="_P1.FTNCbila1179016">#REF!</definedName>
    <definedName name="_P1.FTNCbila1179017">#REF!</definedName>
    <definedName name="_P1.FTNCbila1180001">#REF!</definedName>
    <definedName name="_P1.FTNCbila1180002">#REF!</definedName>
    <definedName name="_P1.FTNCbila1180003">#REF!</definedName>
    <definedName name="_P1.FTNCbila1180004">#REF!</definedName>
    <definedName name="_P1.FTNCbila1180005">#REF!</definedName>
    <definedName name="_P1.FTNCbila1180006">#REF!</definedName>
    <definedName name="_P1.FTNCbila1180007">#REF!</definedName>
    <definedName name="_P1.FTNCbila1180008">#REF!</definedName>
    <definedName name="_P1.FTNCbila1180009">#REF!</definedName>
    <definedName name="_P1.FTNCbila1180010">#REF!</definedName>
    <definedName name="_P1.FTNCbila1180011">#REF!</definedName>
    <definedName name="_P1.FTNCbila1180012">#REF!</definedName>
    <definedName name="_P1.FTNCbila1180013">#REF!</definedName>
    <definedName name="_P1.FTNCbila1180014">#REF!</definedName>
    <definedName name="_P1.FTNCbila1180015">#REF!</definedName>
    <definedName name="_P1.FTNCbila1180016">#REF!</definedName>
    <definedName name="_P1.FTNCbila1180017">#REF!</definedName>
    <definedName name="_P1.FTNCbila1181001">#REF!</definedName>
    <definedName name="_P1.FTNCbila1181002">#REF!</definedName>
    <definedName name="_P1.FTNCbila1181003">#REF!</definedName>
    <definedName name="_P1.FTNCbila1181004">#REF!</definedName>
    <definedName name="_P1.FTNCbila1181005">#REF!</definedName>
    <definedName name="_P1.FTNCbila1181006">#REF!</definedName>
    <definedName name="_P1.FTNCbila1181007">#REF!</definedName>
    <definedName name="_P1.FTNCbila1181008">#REF!</definedName>
    <definedName name="_P1.FTNCbila1181009">#REF!</definedName>
    <definedName name="_P1.FTNCbila1181010">#REF!</definedName>
    <definedName name="_P1.FTNCbila1181011">#REF!</definedName>
    <definedName name="_P1.FTNCbila1181012">#REF!</definedName>
    <definedName name="_P1.FTNCbila1181013">#REF!</definedName>
    <definedName name="_P1.FTNCbila1181014">#REF!</definedName>
    <definedName name="_P1.FTNCbila1181015">#REF!</definedName>
    <definedName name="_P1.FTNCbila1181016">#REF!</definedName>
    <definedName name="_P1.FTNCbila1181017">#REF!</definedName>
    <definedName name="_P1.FTNCbila1182001">#REF!</definedName>
    <definedName name="_P1.FTNCbila1182002">#REF!</definedName>
    <definedName name="_P1.FTNCbila1182003">#REF!</definedName>
    <definedName name="_P1.FTNCbila1182004">#REF!</definedName>
    <definedName name="_P1.FTNCbila1182005">#REF!</definedName>
    <definedName name="_P1.FTNCbila1182006">#REF!</definedName>
    <definedName name="_P1.FTNCbila1182007">#REF!</definedName>
    <definedName name="_P1.FTNCbila1182008">#REF!</definedName>
    <definedName name="_P1.FTNCbila1182009">#REF!</definedName>
    <definedName name="_P1.FTNCbila1182010">#REF!</definedName>
    <definedName name="_P1.FTNCbila1182011">#REF!</definedName>
    <definedName name="_P1.FTNCbila1182012">#REF!</definedName>
    <definedName name="_P1.FTNCbila1182013">#REF!</definedName>
    <definedName name="_P1.FTNCbila1182014">#REF!</definedName>
    <definedName name="_P1.FTNCbila1182015">#REF!</definedName>
    <definedName name="_P1.FTNCbila1182016">#REF!</definedName>
    <definedName name="_P1.FTNCbila1182017">#REF!</definedName>
    <definedName name="_P1.FTNCbila1183001">#REF!</definedName>
    <definedName name="_P1.FTNCbila1183002">#REF!</definedName>
    <definedName name="_P1.FTNCbila1183003">#REF!</definedName>
    <definedName name="_P1.FTNCbila1183004">#REF!</definedName>
    <definedName name="_P1.FTNCbila1183005">#REF!</definedName>
    <definedName name="_P1.FTNCbila1183006">#REF!</definedName>
    <definedName name="_P1.FTNCbila1183007">#REF!</definedName>
    <definedName name="_P1.FTNCbila1183008">#REF!</definedName>
    <definedName name="_P1.FTNCbila1183009">#REF!</definedName>
    <definedName name="_P1.FTNCbila1183010">#REF!</definedName>
    <definedName name="_P1.FTNCbila1183011">#REF!</definedName>
    <definedName name="_P1.FTNCbila1183012">#REF!</definedName>
    <definedName name="_P1.FTNCbila1183013">#REF!</definedName>
    <definedName name="_P1.FTNCbila1183014">#REF!</definedName>
    <definedName name="_P1.FTNCbila1183015">#REF!</definedName>
    <definedName name="_P1.FTNCbila1183016">#REF!</definedName>
    <definedName name="_P1.FTNCbila1183017">#REF!</definedName>
    <definedName name="_P1.FTNCbila1184001">#REF!</definedName>
    <definedName name="_P1.FTNCbila1184002">#REF!</definedName>
    <definedName name="_P1.FTNCbila1184003">#REF!</definedName>
    <definedName name="_P1.FTNCbila1184004">#REF!</definedName>
    <definedName name="_P1.FTNCbila1184005">#REF!</definedName>
    <definedName name="_P1.FTNCbila1184006">#REF!</definedName>
    <definedName name="_P1.FTNCbila1184007">#REF!</definedName>
    <definedName name="_P1.FTNCbila1184008">#REF!</definedName>
    <definedName name="_P1.FTNCbila1184009">#REF!</definedName>
    <definedName name="_P1.FTNCbila1184010">#REF!</definedName>
    <definedName name="_P1.FTNCbila1184011">#REF!</definedName>
    <definedName name="_P1.FTNCbila1184012">#REF!</definedName>
    <definedName name="_P1.FTNCbila1184013">#REF!</definedName>
    <definedName name="_P1.FTNCbila1184014">#REF!</definedName>
    <definedName name="_P1.FTNCbila1184015">#REF!</definedName>
    <definedName name="_P1.FTNCbila1184016">#REF!</definedName>
    <definedName name="_P1.FTNCbila1184017">#REF!</definedName>
    <definedName name="_P1.FTNCbila1185001">#REF!</definedName>
    <definedName name="_P1.FTNCbila1185002">#REF!</definedName>
    <definedName name="_P1.FTNCbila1185003">#REF!</definedName>
    <definedName name="_P1.FTNCbila1185004">#REF!</definedName>
    <definedName name="_P1.FTNCbila1185005">#REF!</definedName>
    <definedName name="_P1.FTNCbila1185006">#REF!</definedName>
    <definedName name="_P1.FTNCbila1185007">#REF!</definedName>
    <definedName name="_P1.FTNCbila1185008">#REF!</definedName>
    <definedName name="_P1.FTNCbila1185009">#REF!</definedName>
    <definedName name="_P1.FTNCbila1185010">#REF!</definedName>
    <definedName name="_P1.FTNCbila1185011">#REF!</definedName>
    <definedName name="_P1.FTNCbila1185012">#REF!</definedName>
    <definedName name="_P1.FTNCbila1185013">#REF!</definedName>
    <definedName name="_P1.FTNCbila1185014">#REF!</definedName>
    <definedName name="_P1.FTNCbila1185015">#REF!</definedName>
    <definedName name="_P1.FTNCbila1185016">#REF!</definedName>
    <definedName name="_P1.FTNCbila1185017">#REF!</definedName>
    <definedName name="_P1.FTNCbila1186001">#REF!</definedName>
    <definedName name="_P1.FTNCbila1186002">#REF!</definedName>
    <definedName name="_P1.FTNCbila1186003">#REF!</definedName>
    <definedName name="_P1.FTNCbila1186004">#REF!</definedName>
    <definedName name="_P1.FTNCbila1186005">#REF!</definedName>
    <definedName name="_P1.FTNCbila1186006">#REF!</definedName>
    <definedName name="_P1.FTNCbila1186007">#REF!</definedName>
    <definedName name="_P1.FTNCbila1186008">#REF!</definedName>
    <definedName name="_P1.FTNCbila1186009">#REF!</definedName>
    <definedName name="_P1.FTNCbila1186010">#REF!</definedName>
    <definedName name="_P1.FTNCbila1186011">#REF!</definedName>
    <definedName name="_P1.FTNCbila1186012">#REF!</definedName>
    <definedName name="_P1.FTNCbila1186013">#REF!</definedName>
    <definedName name="_P1.FTNCbila1186014">#REF!</definedName>
    <definedName name="_P1.FTNCbila1186015">#REF!</definedName>
    <definedName name="_P1.FTNCbila1186016">#REF!</definedName>
    <definedName name="_P1.FTNCbila1186017">#REF!</definedName>
    <definedName name="_P1.FTNCbila1187001">#REF!</definedName>
    <definedName name="_P1.FTNCbila1187002">#REF!</definedName>
    <definedName name="_P1.FTNCbila1187003">#REF!</definedName>
    <definedName name="_P1.FTNCbila1187004">#REF!</definedName>
    <definedName name="_P1.FTNCbila1187005">#REF!</definedName>
    <definedName name="_P1.FTNCbila1187006">#REF!</definedName>
    <definedName name="_P1.FTNCbila1187007">#REF!</definedName>
    <definedName name="_P1.FTNCbila1187008">#REF!</definedName>
    <definedName name="_P1.FTNCbila1187009">#REF!</definedName>
    <definedName name="_P1.FTNCbila1187010">#REF!</definedName>
    <definedName name="_P1.FTNCbila1187011">#REF!</definedName>
    <definedName name="_P1.FTNCbila1187012">#REF!</definedName>
    <definedName name="_P1.FTNCbila1187013">#REF!</definedName>
    <definedName name="_P1.FTNCbila1187014">#REF!</definedName>
    <definedName name="_P1.FTNCbila1187015">#REF!</definedName>
    <definedName name="_P1.FTNCbila1187016">#REF!</definedName>
    <definedName name="_P1.FTNCbila1187017">#REF!</definedName>
    <definedName name="_P1.FTNCbila1188001">#REF!</definedName>
    <definedName name="_P1.FTNCbila1188002">#REF!</definedName>
    <definedName name="_P1.FTNCbila1188003">#REF!</definedName>
    <definedName name="_P1.FTNCbila1188004">#REF!</definedName>
    <definedName name="_P1.FTNCbila1188005">#REF!</definedName>
    <definedName name="_P1.FTNCbila1188006">#REF!</definedName>
    <definedName name="_P1.FTNCbila1188007">#REF!</definedName>
    <definedName name="_P1.FTNCbila1188008">#REF!</definedName>
    <definedName name="_P1.FTNCbila1188009">#REF!</definedName>
    <definedName name="_P1.FTNCbila1188010">#REF!</definedName>
    <definedName name="_P1.FTNCbila1188011">#REF!</definedName>
    <definedName name="_P1.FTNCbila1188012">#REF!</definedName>
    <definedName name="_P1.FTNCbila1188013">#REF!</definedName>
    <definedName name="_P1.FTNCbila1188014">#REF!</definedName>
    <definedName name="_P1.FTNCbila1188015">#REF!</definedName>
    <definedName name="_P1.FTNCbila1188016">#REF!</definedName>
    <definedName name="_P1.FTNCbila1188017">#REF!</definedName>
    <definedName name="_P1.FTNCbila1189001">#REF!</definedName>
    <definedName name="_P1.FTNCbila1189002">#REF!</definedName>
    <definedName name="_P1.FTNCbila1189003">#REF!</definedName>
    <definedName name="_P1.FTNCbila1189004">#REF!</definedName>
    <definedName name="_P1.FTNCbila1189005">#REF!</definedName>
    <definedName name="_P1.FTNCbila1189006">#REF!</definedName>
    <definedName name="_P1.FTNCbila1189007">#REF!</definedName>
    <definedName name="_P1.FTNCbila1189008">#REF!</definedName>
    <definedName name="_P1.FTNCbila1189009">#REF!</definedName>
    <definedName name="_P1.FTNCbila1189010">#REF!</definedName>
    <definedName name="_P1.FTNCbila1189011">#REF!</definedName>
    <definedName name="_P1.FTNCbila1189012">#REF!</definedName>
    <definedName name="_P1.FTNCbila1189013">#REF!</definedName>
    <definedName name="_P1.FTNCbila1189014">#REF!</definedName>
    <definedName name="_P1.FTNCbila1189015">#REF!</definedName>
    <definedName name="_P1.FTNCbila1189016">#REF!</definedName>
    <definedName name="_P1.FTNCbila1189017">#REF!</definedName>
    <definedName name="_P1.FTNCbila1190001">#REF!</definedName>
    <definedName name="_P1.FTNCbila1190002">#REF!</definedName>
    <definedName name="_P1.FTNCbila1190003">#REF!</definedName>
    <definedName name="_P1.FTNCbila1190004">#REF!</definedName>
    <definedName name="_P1.FTNCbila1190005">#REF!</definedName>
    <definedName name="_P1.FTNCbila1190006">#REF!</definedName>
    <definedName name="_P1.FTNCbila1190007">#REF!</definedName>
    <definedName name="_P1.FTNCbila1190008">#REF!</definedName>
    <definedName name="_P1.FTNCbila1190009">#REF!</definedName>
    <definedName name="_P1.FTNCbila1190010">#REF!</definedName>
    <definedName name="_P1.FTNCbila1190011">#REF!</definedName>
    <definedName name="_P1.FTNCbila1190012">#REF!</definedName>
    <definedName name="_P1.FTNCbila1190013">#REF!</definedName>
    <definedName name="_P1.FTNCbila1190014">#REF!</definedName>
    <definedName name="_P1.FTNCbila1190015">#REF!</definedName>
    <definedName name="_P1.FTNCbila1190016">#REF!</definedName>
    <definedName name="_P1.FTNCbila1190017">#REF!</definedName>
    <definedName name="_P1.FTNCbila1191001">#REF!</definedName>
    <definedName name="_P1.FTNCbila1191002">#REF!</definedName>
    <definedName name="_P1.FTNCbila1191003">#REF!</definedName>
    <definedName name="_P1.FTNCbila1191004">#REF!</definedName>
    <definedName name="_P1.FTNCbila1191005">#REF!</definedName>
    <definedName name="_P1.FTNCbila1191006">#REF!</definedName>
    <definedName name="_P1.FTNCbila1191007">#REF!</definedName>
    <definedName name="_P1.FTNCbila1191008">#REF!</definedName>
    <definedName name="_P1.FTNCbila1191009">#REF!</definedName>
    <definedName name="_P1.FTNCbila1191010">#REF!</definedName>
    <definedName name="_P1.FTNCbila1191011">#REF!</definedName>
    <definedName name="_P1.FTNCbila1191012">#REF!</definedName>
    <definedName name="_P1.FTNCbila1191013">#REF!</definedName>
    <definedName name="_P1.FTNCbila1191014">#REF!</definedName>
    <definedName name="_P1.FTNCbila1191015">#REF!</definedName>
    <definedName name="_P1.FTNCbila1191016">#REF!</definedName>
    <definedName name="_P1.FTNCbila1191017">#REF!</definedName>
    <definedName name="_P1.FTNCbila1192001">#REF!</definedName>
    <definedName name="_P1.FTNCbila1192002">#REF!</definedName>
    <definedName name="_P1.FTNCbila1192003">#REF!</definedName>
    <definedName name="_P1.FTNCbila1192004">#REF!</definedName>
    <definedName name="_P1.FTNCbila1192005">#REF!</definedName>
    <definedName name="_P1.FTNCbila1192006">#REF!</definedName>
    <definedName name="_P1.FTNCbila1192007">#REF!</definedName>
    <definedName name="_P1.FTNCbila1192008">#REF!</definedName>
    <definedName name="_P1.FTNCbila1192009">#REF!</definedName>
    <definedName name="_P1.FTNCbila1192010">#REF!</definedName>
    <definedName name="_P1.FTNCbila1192011">#REF!</definedName>
    <definedName name="_P1.FTNCbila1192012">#REF!</definedName>
    <definedName name="_P1.FTNCbila1192013">#REF!</definedName>
    <definedName name="_P1.FTNCbila1192014">#REF!</definedName>
    <definedName name="_P1.FTNCbila1192015">#REF!</definedName>
    <definedName name="_P1.FTNCbila1192016">#REF!</definedName>
    <definedName name="_P1.FTNCbila1192017">#REF!</definedName>
    <definedName name="_P1.FTNCbila1193001">#REF!</definedName>
    <definedName name="_P1.FTNCbila1193002">#REF!</definedName>
    <definedName name="_P1.FTNCbila1193003">#REF!</definedName>
    <definedName name="_P1.FTNCbila1193004">#REF!</definedName>
    <definedName name="_P1.FTNCbila1193005">#REF!</definedName>
    <definedName name="_P1.FTNCbila1193006">#REF!</definedName>
    <definedName name="_P1.FTNCbila1193007">#REF!</definedName>
    <definedName name="_P1.FTNCbila1193008">#REF!</definedName>
    <definedName name="_P1.FTNCbila1193009">#REF!</definedName>
    <definedName name="_P1.FTNCbila1193010">#REF!</definedName>
    <definedName name="_P1.FTNCbila1193011">#REF!</definedName>
    <definedName name="_P1.FTNCbila1193012">#REF!</definedName>
    <definedName name="_P1.FTNCbila1193013">#REF!</definedName>
    <definedName name="_P1.FTNCbila1193014">#REF!</definedName>
    <definedName name="_P1.FTNCbila1193015">#REF!</definedName>
    <definedName name="_P1.FTNCbila1193016">#REF!</definedName>
    <definedName name="_P1.FTNCbila1193017">#REF!</definedName>
    <definedName name="_P1.FTNCbila1194001">#REF!</definedName>
    <definedName name="_P1.FTNCbila1194002">#REF!</definedName>
    <definedName name="_P1.FTNCbila1194003">#REF!</definedName>
    <definedName name="_P1.FTNCbila1194004">#REF!</definedName>
    <definedName name="_P1.FTNCbila1194005">#REF!</definedName>
    <definedName name="_P1.FTNCbila1194006">#REF!</definedName>
    <definedName name="_P1.FTNCbila1194007">#REF!</definedName>
    <definedName name="_P1.FTNCbila1194008">#REF!</definedName>
    <definedName name="_P1.FTNCbila1194009">#REF!</definedName>
    <definedName name="_P1.FTNCbila1194010">#REF!</definedName>
    <definedName name="_P1.FTNCbila1194011">#REF!</definedName>
    <definedName name="_P1.FTNCbila1194012">#REF!</definedName>
    <definedName name="_P1.FTNCbila1194013">#REF!</definedName>
    <definedName name="_P1.FTNCbila1194014">#REF!</definedName>
    <definedName name="_P1.FTNCbila1194015">#REF!</definedName>
    <definedName name="_P1.FTNCbila1194016">#REF!</definedName>
    <definedName name="_P1.FTNCbila1194017">#REF!</definedName>
    <definedName name="_P1.FTNCbila1195001">#REF!</definedName>
    <definedName name="_P1.FTNCbila1195002">#REF!</definedName>
    <definedName name="_P1.FTNCbila1195003">#REF!</definedName>
    <definedName name="_P1.FTNCbila1195004">#REF!</definedName>
    <definedName name="_P1.FTNCbila1195005">#REF!</definedName>
    <definedName name="_P1.FTNCbila1195006">#REF!</definedName>
    <definedName name="_P1.FTNCbila1195007">#REF!</definedName>
    <definedName name="_P1.FTNCbila1195008">#REF!</definedName>
    <definedName name="_P1.FTNCbila1195009">#REF!</definedName>
    <definedName name="_P1.FTNCbila1195010">#REF!</definedName>
    <definedName name="_P1.FTNCbila1195011">#REF!</definedName>
    <definedName name="_P1.FTNCbila1195012">#REF!</definedName>
    <definedName name="_P1.FTNCbila1195013">#REF!</definedName>
    <definedName name="_P1.FTNCbila1195014">#REF!</definedName>
    <definedName name="_P1.FTNCbila1195015">#REF!</definedName>
    <definedName name="_P1.FTNCbila1195016">#REF!</definedName>
    <definedName name="_P1.FTNCbila1195017">#REF!</definedName>
    <definedName name="_P1.FTNCbila1196001">#REF!</definedName>
    <definedName name="_P1.FTNCbila1196002">#REF!</definedName>
    <definedName name="_P1.FTNCbila1196003">#REF!</definedName>
    <definedName name="_P1.FTNCbila1196004">#REF!</definedName>
    <definedName name="_P1.FTNCbila1196005">#REF!</definedName>
    <definedName name="_P1.FTNCbila1196006">#REF!</definedName>
    <definedName name="_P1.FTNCbila1196007">#REF!</definedName>
    <definedName name="_P1.FTNCbila1196008">#REF!</definedName>
    <definedName name="_P1.FTNCbila1196009">#REF!</definedName>
    <definedName name="_P1.FTNCbila1196010">#REF!</definedName>
    <definedName name="_P1.FTNCbila1196011">#REF!</definedName>
    <definedName name="_P1.FTNCbila1196012">#REF!</definedName>
    <definedName name="_P1.FTNCbila1196013">#REF!</definedName>
    <definedName name="_P1.FTNCbila1196014">#REF!</definedName>
    <definedName name="_P1.FTNCbila1196015">#REF!</definedName>
    <definedName name="_P1.FTNCbila1196016">#REF!</definedName>
    <definedName name="_P1.FTNCbila1196017">#REF!</definedName>
    <definedName name="_P1.FTNCbila1197001">#REF!</definedName>
    <definedName name="_P1.FTNCbila1197002">#REF!</definedName>
    <definedName name="_P1.FTNCbila1197003">#REF!</definedName>
    <definedName name="_P1.FTNCbila1197004">#REF!</definedName>
    <definedName name="_P1.FTNCbila1197005">#REF!</definedName>
    <definedName name="_P1.FTNCbila1197006">#REF!</definedName>
    <definedName name="_P1.FTNCbila1197007">#REF!</definedName>
    <definedName name="_P1.FTNCbila1197008">#REF!</definedName>
    <definedName name="_P1.FTNCbila1197009">#REF!</definedName>
    <definedName name="_P1.FTNCbila1197010">#REF!</definedName>
    <definedName name="_P1.FTNCbila1197011">#REF!</definedName>
    <definedName name="_P1.FTNCbila1197012">#REF!</definedName>
    <definedName name="_P1.FTNCbila1197013">#REF!</definedName>
    <definedName name="_P1.FTNCbila1197014">#REF!</definedName>
    <definedName name="_P1.FTNCbila1197015">#REF!</definedName>
    <definedName name="_P1.FTNCbila1197016">#REF!</definedName>
    <definedName name="_P1.FTNCbila1197017">#REF!</definedName>
    <definedName name="_P1.FTNCbila1198001">#REF!</definedName>
    <definedName name="_P1.FTNCbila1198002">#REF!</definedName>
    <definedName name="_P1.FTNCbila1198003">#REF!</definedName>
    <definedName name="_P1.FTNCbila1198004">#REF!</definedName>
    <definedName name="_P1.FTNCbila1198005">#REF!</definedName>
    <definedName name="_P1.FTNCbila1198006">#REF!</definedName>
    <definedName name="_P1.FTNCbila1198007">#REF!</definedName>
    <definedName name="_P1.FTNCbila1198008">#REF!</definedName>
    <definedName name="_P1.FTNCbila1198009">#REF!</definedName>
    <definedName name="_P1.FTNCbila1198010">#REF!</definedName>
    <definedName name="_P1.FTNCbila1198011">#REF!</definedName>
    <definedName name="_P1.FTNCbila1198012">#REF!</definedName>
    <definedName name="_P1.FTNCbila1198013">#REF!</definedName>
    <definedName name="_P1.FTNCbila1198014">#REF!</definedName>
    <definedName name="_P1.FTNCbila1198015">#REF!</definedName>
    <definedName name="_P1.FTNCbila1198016">#REF!</definedName>
    <definedName name="_P1.FTNCbila1198017">#REF!</definedName>
    <definedName name="_P1.FTNCbila1199001">#REF!</definedName>
    <definedName name="_P1.FTNCbila1199002">#REF!</definedName>
    <definedName name="_P1.FTNCbila1199003">#REF!</definedName>
    <definedName name="_P1.FTNCbila1199004">#REF!</definedName>
    <definedName name="_P1.FTNCbila1199005">#REF!</definedName>
    <definedName name="_P1.FTNCbila1199006">#REF!</definedName>
    <definedName name="_P1.FTNCbila1199007">#REF!</definedName>
    <definedName name="_P1.FTNCbila1199008">#REF!</definedName>
    <definedName name="_P1.FTNCbila1199009">#REF!</definedName>
    <definedName name="_P1.FTNCbila1199010">#REF!</definedName>
    <definedName name="_P1.FTNCbila1199011">#REF!</definedName>
    <definedName name="_P1.FTNCbila1199012">#REF!</definedName>
    <definedName name="_P1.FTNCbila1199013">#REF!</definedName>
    <definedName name="_P1.FTNCbila1199014">#REF!</definedName>
    <definedName name="_P1.FTNCbila1199015">#REF!</definedName>
    <definedName name="_P1.FTNCbila1199016">#REF!</definedName>
    <definedName name="_P1.FTNCbila1199017">#REF!</definedName>
    <definedName name="_P1.FTNCbila1200001">#REF!</definedName>
    <definedName name="_P1.FTNCbila1200002">#REF!</definedName>
    <definedName name="_P1.FTNCbila1200003">#REF!</definedName>
    <definedName name="_P1.FTNCbila1200004">#REF!</definedName>
    <definedName name="_P1.FTNCbila1200005">#REF!</definedName>
    <definedName name="_P1.FTNCbila1200006">#REF!</definedName>
    <definedName name="_P1.FTNCbila1200007">#REF!</definedName>
    <definedName name="_P1.FTNCbila1200008">#REF!</definedName>
    <definedName name="_P1.FTNCbila1200009">#REF!</definedName>
    <definedName name="_P1.FTNCbila1200010">#REF!</definedName>
    <definedName name="_P1.FTNCbila1200011">#REF!</definedName>
    <definedName name="_P1.FTNCbila1200012">#REF!</definedName>
    <definedName name="_P1.FTNCbila1200013">#REF!</definedName>
    <definedName name="_P1.FTNCbila1200014">#REF!</definedName>
    <definedName name="_P1.FTNCbila1200015">#REF!</definedName>
    <definedName name="_P1.FTNCbila1200016">#REF!</definedName>
    <definedName name="_P1.FTNCbila1200017">#REF!</definedName>
    <definedName name="_P1.FTNCbila1201001">#REF!</definedName>
    <definedName name="_P1.FTNCbila1201002">#REF!</definedName>
    <definedName name="_P1.FTNCbila1201003">#REF!</definedName>
    <definedName name="_P1.FTNCbila1201004">#REF!</definedName>
    <definedName name="_P1.FTNCbila1201005">#REF!</definedName>
    <definedName name="_P1.FTNCbila1201006">#REF!</definedName>
    <definedName name="_P1.FTNCbila1201007">#REF!</definedName>
    <definedName name="_P1.FTNCbila1201008">#REF!</definedName>
    <definedName name="_P1.FTNCbila1201009">#REF!</definedName>
    <definedName name="_P1.FTNCbila1201010">#REF!</definedName>
    <definedName name="_P1.FTNCbila1201011">#REF!</definedName>
    <definedName name="_P1.FTNCbila1201012">#REF!</definedName>
    <definedName name="_P1.FTNCbila1201013">#REF!</definedName>
    <definedName name="_P1.FTNCbila1201014">#REF!</definedName>
    <definedName name="_P1.FTNCbila1201015">#REF!</definedName>
    <definedName name="_P1.FTNCbila1201016">#REF!</definedName>
    <definedName name="_P1.FTNCbila1201017">#REF!</definedName>
    <definedName name="_P1.FTNCbila1202001">#REF!</definedName>
    <definedName name="_P1.FTNCbila1202002">#REF!</definedName>
    <definedName name="_P1.FTNCbila1202003">#REF!</definedName>
    <definedName name="_P1.FTNCbila1202004">#REF!</definedName>
    <definedName name="_P1.FTNCbila1202005">#REF!</definedName>
    <definedName name="_P1.FTNCbila1202006">#REF!</definedName>
    <definedName name="_P1.FTNCbila1202007">#REF!</definedName>
    <definedName name="_P1.FTNCbila1202008">#REF!</definedName>
    <definedName name="_P1.FTNCbila1202009">#REF!</definedName>
    <definedName name="_P1.FTNCbila1202010">#REF!</definedName>
    <definedName name="_P1.FTNCbila1202011">#REF!</definedName>
    <definedName name="_P1.FTNCbila1202012">#REF!</definedName>
    <definedName name="_P1.FTNCbila1202013">#REF!</definedName>
    <definedName name="_P1.FTNCbila1202014">#REF!</definedName>
    <definedName name="_P1.FTNCbila1202015">#REF!</definedName>
    <definedName name="_P1.FTNCbila1202016">#REF!</definedName>
    <definedName name="_P1.FTNCbila1202017">#REF!</definedName>
    <definedName name="_P1.FTNCbila1203001">#REF!</definedName>
    <definedName name="_P1.FTNCbila1203002">#REF!</definedName>
    <definedName name="_P1.FTNCbila1203003">#REF!</definedName>
    <definedName name="_P1.FTNCbila1203004">#REF!</definedName>
    <definedName name="_P1.FTNCbila1203005">#REF!</definedName>
    <definedName name="_P1.FTNCbila1203006">#REF!</definedName>
    <definedName name="_P1.FTNCbila1203007">#REF!</definedName>
    <definedName name="_P1.FTNCbila1203008">#REF!</definedName>
    <definedName name="_P1.FTNCbila1203009">#REF!</definedName>
    <definedName name="_P1.FTNCbila1203010">#REF!</definedName>
    <definedName name="_P1.FTNCbila1203011">#REF!</definedName>
    <definedName name="_P1.FTNCbila1203012">#REF!</definedName>
    <definedName name="_P1.FTNCbila1203013">#REF!</definedName>
    <definedName name="_P1.FTNCbila1203014">#REF!</definedName>
    <definedName name="_P1.FTNCbila1203015">#REF!</definedName>
    <definedName name="_P1.FTNCbila1203016">#REF!</definedName>
    <definedName name="_P1.FTNCbila1203017">#REF!</definedName>
    <definedName name="_P1.FTNCbila1204001">#REF!</definedName>
    <definedName name="_P1.FTNCbila1204002">#REF!</definedName>
    <definedName name="_P1.FTNCbila1204003">#REF!</definedName>
    <definedName name="_P1.FTNCbila1204004">#REF!</definedName>
    <definedName name="_P1.FTNCbila1204005">#REF!</definedName>
    <definedName name="_P1.FTNCbila1204006">#REF!</definedName>
    <definedName name="_P1.FTNCbila1204007">#REF!</definedName>
    <definedName name="_P1.FTNCbila1204008">#REF!</definedName>
    <definedName name="_P1.FTNCbila1204009">#REF!</definedName>
    <definedName name="_P1.FTNCbila1204010">#REF!</definedName>
    <definedName name="_P1.FTNCbila1204011">#REF!</definedName>
    <definedName name="_P1.FTNCbila1204012">#REF!</definedName>
    <definedName name="_P1.FTNCbila1204013">#REF!</definedName>
    <definedName name="_P1.FTNCbila1204014">#REF!</definedName>
    <definedName name="_P1.FTNCbila1204015">#REF!</definedName>
    <definedName name="_P1.FTNCbila1204016">#REF!</definedName>
    <definedName name="_P1.FTNCbila1204017">#REF!</definedName>
    <definedName name="_P1.FTNCbila1205001">#REF!</definedName>
    <definedName name="_P1.FTNCbila1205002">#REF!</definedName>
    <definedName name="_P1.FTNCbila1205003">#REF!</definedName>
    <definedName name="_P1.FTNCbila1205004">#REF!</definedName>
    <definedName name="_P1.FTNCbila1205005">#REF!</definedName>
    <definedName name="_P1.FTNCbila1205006">#REF!</definedName>
    <definedName name="_P1.FTNCbila1205007">#REF!</definedName>
    <definedName name="_P1.FTNCbila1205008">#REF!</definedName>
    <definedName name="_P1.FTNCbila1205009">#REF!</definedName>
    <definedName name="_P1.FTNCbila1205010">#REF!</definedName>
    <definedName name="_P1.FTNCbila1205011">#REF!</definedName>
    <definedName name="_P1.FTNCbila1205012">#REF!</definedName>
    <definedName name="_P1.FTNCbila1205013">#REF!</definedName>
    <definedName name="_P1.FTNCbila1205014">#REF!</definedName>
    <definedName name="_P1.FTNCbila1205015">#REF!</definedName>
    <definedName name="_P1.FTNCbila1205016">#REF!</definedName>
    <definedName name="_P1.FTNCbila1205017">#REF!</definedName>
    <definedName name="_P1.FTNCbila1206001">#REF!</definedName>
    <definedName name="_P1.FTNCbila1206002">#REF!</definedName>
    <definedName name="_P1.FTNCbila1206003">#REF!</definedName>
    <definedName name="_P1.FTNCbila1206004">#REF!</definedName>
    <definedName name="_P1.FTNCbila1206005">#REF!</definedName>
    <definedName name="_P1.FTNCbila1206006">#REF!</definedName>
    <definedName name="_P1.FTNCbila1206007">#REF!</definedName>
    <definedName name="_P1.FTNCbila1206008">#REF!</definedName>
    <definedName name="_P1.FTNCbila1206009">#REF!</definedName>
    <definedName name="_P1.FTNCbila1206010">#REF!</definedName>
    <definedName name="_P1.FTNCbila1206011">#REF!</definedName>
    <definedName name="_P1.FTNCbila1206012">#REF!</definedName>
    <definedName name="_P1.FTNCbila1206013">#REF!</definedName>
    <definedName name="_P1.FTNCbila1206014">#REF!</definedName>
    <definedName name="_P1.FTNCbila1206015">#REF!</definedName>
    <definedName name="_P1.FTNCbila1206016">#REF!</definedName>
    <definedName name="_P1.FTNCbila1206017">#REF!</definedName>
    <definedName name="_P1.FTNCbila1207001">#REF!</definedName>
    <definedName name="_P1.FTNCbila1207002">#REF!</definedName>
    <definedName name="_P1.FTNCbila1207003">#REF!</definedName>
    <definedName name="_P1.FTNCbila1207004">#REF!</definedName>
    <definedName name="_P1.FTNCbila1207005">#REF!</definedName>
    <definedName name="_P1.FTNCbila1207006">#REF!</definedName>
    <definedName name="_P1.FTNCbila1207007">#REF!</definedName>
    <definedName name="_P1.FTNCbila1207008">#REF!</definedName>
    <definedName name="_P1.FTNCbila1207009">#REF!</definedName>
    <definedName name="_P1.FTNCbila1207010">#REF!</definedName>
    <definedName name="_P1.FTNCbila1207011">#REF!</definedName>
    <definedName name="_P1.FTNCbila1207012">#REF!</definedName>
    <definedName name="_P1.FTNCbila1207013">#REF!</definedName>
    <definedName name="_P1.FTNCbila1207014">#REF!</definedName>
    <definedName name="_P1.FTNCbila1207015">#REF!</definedName>
    <definedName name="_P1.FTNCbila1207016">#REF!</definedName>
    <definedName name="_P1.FTNCbila1207017">#REF!</definedName>
    <definedName name="_P1.FTNCbila1208001">#REF!</definedName>
    <definedName name="_P1.FTNCbila1208002">#REF!</definedName>
    <definedName name="_P1.FTNCbila1208003">#REF!</definedName>
    <definedName name="_P1.FTNCbila1208004">#REF!</definedName>
    <definedName name="_P1.FTNCbila1208005">#REF!</definedName>
    <definedName name="_P1.FTNCbila1208006">#REF!</definedName>
    <definedName name="_P1.FTNCbila1208007">#REF!</definedName>
    <definedName name="_P1.FTNCbila1208008">#REF!</definedName>
    <definedName name="_P1.FTNCbila1208009">#REF!</definedName>
    <definedName name="_P1.FTNCbila1208010">#REF!</definedName>
    <definedName name="_P1.FTNCbila1208011">#REF!</definedName>
    <definedName name="_P1.FTNCbila1208012">#REF!</definedName>
    <definedName name="_P1.FTNCbila1208013">#REF!</definedName>
    <definedName name="_P1.FTNCbila1208014">#REF!</definedName>
    <definedName name="_P1.FTNCbila1208015">#REF!</definedName>
    <definedName name="_P1.FTNCbila1208016">#REF!</definedName>
    <definedName name="_P1.FTNCbila1208017">#REF!</definedName>
    <definedName name="_P1.FTNCbila1209001">#REF!</definedName>
    <definedName name="_P1.FTNCbila1209002">#REF!</definedName>
    <definedName name="_P1.FTNCbila1209003">#REF!</definedName>
    <definedName name="_P1.FTNCbila1209004">#REF!</definedName>
    <definedName name="_P1.FTNCbila1209005">#REF!</definedName>
    <definedName name="_P1.FTNCbila1209006">#REF!</definedName>
    <definedName name="_P1.FTNCbila1209007">#REF!</definedName>
    <definedName name="_P1.FTNCbila1209008">#REF!</definedName>
    <definedName name="_P1.FTNCbila1209009">#REF!</definedName>
    <definedName name="_P1.FTNCbila1209010">#REF!</definedName>
    <definedName name="_P1.FTNCbila1209011">#REF!</definedName>
    <definedName name="_P1.FTNCbila1209012">#REF!</definedName>
    <definedName name="_P1.FTNCbila1209013">#REF!</definedName>
    <definedName name="_P1.FTNCbila1209014">#REF!</definedName>
    <definedName name="_P1.FTNCbila1209015">#REF!</definedName>
    <definedName name="_P1.FTNCbila1209016">#REF!</definedName>
    <definedName name="_P1.FTNCbila1209017">#REF!</definedName>
    <definedName name="_P1.FTNCbila1210001">#REF!</definedName>
    <definedName name="_P1.FTNCbila1210002">#REF!</definedName>
    <definedName name="_P1.FTNCbila1210003">#REF!</definedName>
    <definedName name="_P1.FTNCbila1210004">#REF!</definedName>
    <definedName name="_P1.FTNCbila1210005">#REF!</definedName>
    <definedName name="_P1.FTNCbila1210006">#REF!</definedName>
    <definedName name="_P1.FTNCbila1210007">#REF!</definedName>
    <definedName name="_P1.FTNCbila1210008">#REF!</definedName>
    <definedName name="_P1.FTNCbila1210009">#REF!</definedName>
    <definedName name="_P1.FTNCbila1210010">#REF!</definedName>
    <definedName name="_P1.FTNCbila1210011">#REF!</definedName>
    <definedName name="_P1.FTNCbila1210012">#REF!</definedName>
    <definedName name="_P1.FTNCbila1210013">#REF!</definedName>
    <definedName name="_P1.FTNCbila1210014">#REF!</definedName>
    <definedName name="_P1.FTNCbila1210015">#REF!</definedName>
    <definedName name="_P1.FTNCbila1210016">#REF!</definedName>
    <definedName name="_P1.FTNCbila1210017">#REF!</definedName>
    <definedName name="_P1.FTNCbila1211001">#REF!</definedName>
    <definedName name="_P1.FTNCbila1211002">#REF!</definedName>
    <definedName name="_P1.FTNCbila1211003">#REF!</definedName>
    <definedName name="_P1.FTNCbila1211004">#REF!</definedName>
    <definedName name="_P1.FTNCbila1211005">#REF!</definedName>
    <definedName name="_P1.FTNCbila1211006">#REF!</definedName>
    <definedName name="_P1.FTNCbila1211007">#REF!</definedName>
    <definedName name="_P1.FTNCbila1211008">#REF!</definedName>
    <definedName name="_P1.FTNCbila1211009">#REF!</definedName>
    <definedName name="_P1.FTNCbila1211010">#REF!</definedName>
    <definedName name="_P1.FTNCbila1211011">#REF!</definedName>
    <definedName name="_P1.FTNCbila1211012">#REF!</definedName>
    <definedName name="_P1.FTNCbila1211013">#REF!</definedName>
    <definedName name="_P1.FTNCbila1211014">#REF!</definedName>
    <definedName name="_P1.FTNCbila1211015">#REF!</definedName>
    <definedName name="_P1.FTNCbila1211016">#REF!</definedName>
    <definedName name="_P1.FTNCbila1211017">#REF!</definedName>
    <definedName name="_P1.FTNCbila1212001">#REF!</definedName>
    <definedName name="_P1.FTNCbila1212002">#REF!</definedName>
    <definedName name="_P1.FTNCbila1212003">#REF!</definedName>
    <definedName name="_P1.FTNCbila1212004">#REF!</definedName>
    <definedName name="_P1.FTNCbila1212005">#REF!</definedName>
    <definedName name="_P1.FTNCbila1212006">#REF!</definedName>
    <definedName name="_P1.FTNCbila1212007">#REF!</definedName>
    <definedName name="_P1.FTNCbila1212008">#REF!</definedName>
    <definedName name="_P1.FTNCbila1212009">#REF!</definedName>
    <definedName name="_P1.FTNCbila1212010">#REF!</definedName>
    <definedName name="_P1.FTNCbila1212011">#REF!</definedName>
    <definedName name="_P1.FTNCbila1212012">#REF!</definedName>
    <definedName name="_P1.FTNCbila1212013">#REF!</definedName>
    <definedName name="_P1.FTNCbila1212014">#REF!</definedName>
    <definedName name="_P1.FTNCbila1212015">#REF!</definedName>
    <definedName name="_P1.FTNCbila1212016">#REF!</definedName>
    <definedName name="_P1.FTNCbila1212017">#REF!</definedName>
    <definedName name="_P1.FTNCbila1213001">#REF!</definedName>
    <definedName name="_P1.FTNCbila1213002">#REF!</definedName>
    <definedName name="_P1.FTNCbila1213003">#REF!</definedName>
    <definedName name="_P1.FTNCbila1213004">#REF!</definedName>
    <definedName name="_P1.FTNCbila1213005">#REF!</definedName>
    <definedName name="_P1.FTNCbila1213006">#REF!</definedName>
    <definedName name="_P1.FTNCbila1213007">#REF!</definedName>
    <definedName name="_P1.FTNCbila1213008">#REF!</definedName>
    <definedName name="_P1.FTNCbila1213009">#REF!</definedName>
    <definedName name="_P1.FTNCbila1213010">#REF!</definedName>
    <definedName name="_P1.FTNCbila1213011">#REF!</definedName>
    <definedName name="_P1.FTNCbila1213012">#REF!</definedName>
    <definedName name="_P1.FTNCbila1213013">#REF!</definedName>
    <definedName name="_P1.FTNCbila1213014">#REF!</definedName>
    <definedName name="_P1.FTNCbila1213015">#REF!</definedName>
    <definedName name="_P1.FTNCbila1213016">#REF!</definedName>
    <definedName name="_P1.FTNCbila1213017">#REF!</definedName>
    <definedName name="_P1.FTNCbila1214001">#REF!</definedName>
    <definedName name="_P1.FTNCbila1214002">#REF!</definedName>
    <definedName name="_P1.FTNCbila1214003">#REF!</definedName>
    <definedName name="_P1.FTNCbila1214004">#REF!</definedName>
    <definedName name="_P1.FTNCbila1214005">#REF!</definedName>
    <definedName name="_P1.FTNCbila1214006">#REF!</definedName>
    <definedName name="_P1.FTNCbila1214007">#REF!</definedName>
    <definedName name="_P1.FTNCbila1214008">#REF!</definedName>
    <definedName name="_P1.FTNCbila1214009">#REF!</definedName>
    <definedName name="_P1.FTNCbila1214010">#REF!</definedName>
    <definedName name="_P1.FTNCbila1214011">#REF!</definedName>
    <definedName name="_P1.FTNCbila1214012">#REF!</definedName>
    <definedName name="_P1.FTNCbila1214013">#REF!</definedName>
    <definedName name="_P1.FTNCbila1214014">#REF!</definedName>
    <definedName name="_P1.FTNCbila1214015">#REF!</definedName>
    <definedName name="_P1.FTNCbila1214016">#REF!</definedName>
    <definedName name="_P1.FTNCbila1214017">#REF!</definedName>
    <definedName name="_P1.FTNCbila1215001">#REF!</definedName>
    <definedName name="_P1.FTNCbila1215002">#REF!</definedName>
    <definedName name="_P1.FTNCbila1215003">#REF!</definedName>
    <definedName name="_P1.FTNCbila1215004">#REF!</definedName>
    <definedName name="_P1.FTNCbila1215005">#REF!</definedName>
    <definedName name="_P1.FTNCbila1215006">#REF!</definedName>
    <definedName name="_P1.FTNCbila1215007">#REF!</definedName>
    <definedName name="_P1.FTNCbila1215008">#REF!</definedName>
    <definedName name="_P1.FTNCbila1215009">#REF!</definedName>
    <definedName name="_P1.FTNCbila1215010">#REF!</definedName>
    <definedName name="_P1.FTNCbila1215011">#REF!</definedName>
    <definedName name="_P1.FTNCbila1215012">#REF!</definedName>
    <definedName name="_P1.FTNCbila1215013">#REF!</definedName>
    <definedName name="_P1.FTNCbila1215014">#REF!</definedName>
    <definedName name="_P1.FTNCbila1215015">#REF!</definedName>
    <definedName name="_P1.FTNCbila1215016">#REF!</definedName>
    <definedName name="_P1.FTNCbila1215017">#REF!</definedName>
    <definedName name="_P1.FTNCbila1216001">#REF!</definedName>
    <definedName name="_P1.FTNCbila1216002">#REF!</definedName>
    <definedName name="_P1.FTNCbila1216003">#REF!</definedName>
    <definedName name="_P1.FTNCbila1216004">#REF!</definedName>
    <definedName name="_P1.FTNCbila1216005">#REF!</definedName>
    <definedName name="_P1.FTNCbila1216006">#REF!</definedName>
    <definedName name="_P1.FTNCbila1216007">#REF!</definedName>
    <definedName name="_P1.FTNCbila1216008">#REF!</definedName>
    <definedName name="_P1.FTNCbila1216009">#REF!</definedName>
    <definedName name="_P1.FTNCbila1216010">#REF!</definedName>
    <definedName name="_P1.FTNCbila1216011">#REF!</definedName>
    <definedName name="_P1.FTNCbila1216012">#REF!</definedName>
    <definedName name="_P1.FTNCbila1216013">#REF!</definedName>
    <definedName name="_P1.FTNCbila1216014">#REF!</definedName>
    <definedName name="_P1.FTNCbila1216015">#REF!</definedName>
    <definedName name="_P1.FTNCbila1216016">#REF!</definedName>
    <definedName name="_P1.FTNCbila1216017">#REF!</definedName>
    <definedName name="_P1.FTNCbila1217001">#REF!</definedName>
    <definedName name="_P1.FTNCbila1217002">#REF!</definedName>
    <definedName name="_P1.FTNCbila1217003">#REF!</definedName>
    <definedName name="_P1.FTNCbila1217004">#REF!</definedName>
    <definedName name="_P1.FTNCbila1217005">#REF!</definedName>
    <definedName name="_P1.FTNCbila1217006">#REF!</definedName>
    <definedName name="_P1.FTNCbila1217007">#REF!</definedName>
    <definedName name="_P1.FTNCbila1217008">#REF!</definedName>
    <definedName name="_P1.FTNCbila1217009">#REF!</definedName>
    <definedName name="_P1.FTNCbila1217010">#REF!</definedName>
    <definedName name="_P1.FTNCbila1217011">#REF!</definedName>
    <definedName name="_P1.FTNCbila1217012">#REF!</definedName>
    <definedName name="_P1.FTNCbila1217013">#REF!</definedName>
    <definedName name="_P1.FTNCbila1217014">#REF!</definedName>
    <definedName name="_P1.FTNCbila1217015">#REF!</definedName>
    <definedName name="_P1.FTNCbila1217016">#REF!</definedName>
    <definedName name="_P1.FTNCbila1217017">#REF!</definedName>
    <definedName name="_P1.FTNCbila1218001">#REF!</definedName>
    <definedName name="_P1.FTNCbila1218002">#REF!</definedName>
    <definedName name="_P1.FTNCbila1218003">#REF!</definedName>
    <definedName name="_P1.FTNCbila1218004">#REF!</definedName>
    <definedName name="_P1.FTNCbila1218005">#REF!</definedName>
    <definedName name="_P1.FTNCbila1218006">#REF!</definedName>
    <definedName name="_P1.FTNCbila1218007">#REF!</definedName>
    <definedName name="_P1.FTNCbila1218008">#REF!</definedName>
    <definedName name="_P1.FTNCbila1218009">#REF!</definedName>
    <definedName name="_P1.FTNCbila1218010">#REF!</definedName>
    <definedName name="_P1.FTNCbila1218011">#REF!</definedName>
    <definedName name="_P1.FTNCbila1218012">#REF!</definedName>
    <definedName name="_P1.FTNCbila1218013">#REF!</definedName>
    <definedName name="_P1.FTNCbila1218014">#REF!</definedName>
    <definedName name="_P1.FTNCbila1218015">#REF!</definedName>
    <definedName name="_P1.FTNCbila1218016">#REF!</definedName>
    <definedName name="_P1.FTNCbila1218017">#REF!</definedName>
    <definedName name="_P1.FTNCbila1219001">#REF!</definedName>
    <definedName name="_P1.FTNCbila1219002">#REF!</definedName>
    <definedName name="_P1.FTNCbila1219003">#REF!</definedName>
    <definedName name="_P1.FTNCbila1219004">#REF!</definedName>
    <definedName name="_P1.FTNCbila1219005">#REF!</definedName>
    <definedName name="_P1.FTNCbila1219006">#REF!</definedName>
    <definedName name="_P1.FTNCbila1219007">#REF!</definedName>
    <definedName name="_P1.FTNCbila1219008">#REF!</definedName>
    <definedName name="_P1.FTNCbila1219009">#REF!</definedName>
    <definedName name="_P1.FTNCbila1219010">#REF!</definedName>
    <definedName name="_P1.FTNCbila1219011">#REF!</definedName>
    <definedName name="_P1.FTNCbila1219012">#REF!</definedName>
    <definedName name="_P1.FTNCbila1219013">#REF!</definedName>
    <definedName name="_P1.FTNCbila1219014">#REF!</definedName>
    <definedName name="_P1.FTNCbila1219015">#REF!</definedName>
    <definedName name="_P1.FTNCbila1219016">#REF!</definedName>
    <definedName name="_P1.FTNCbila1219017">#REF!</definedName>
    <definedName name="_P1.FTNCbila1220001">#REF!</definedName>
    <definedName name="_P1.FTNCbila1220002">#REF!</definedName>
    <definedName name="_P1.FTNCbila1220003">#REF!</definedName>
    <definedName name="_P1.FTNCbila1220004">#REF!</definedName>
    <definedName name="_P1.FTNCbila1220005">#REF!</definedName>
    <definedName name="_P1.FTNCbila1220006">#REF!</definedName>
    <definedName name="_P1.FTNCbila1220007">#REF!</definedName>
    <definedName name="_P1.FTNCbila1220008">#REF!</definedName>
    <definedName name="_P1.FTNCbila1220009">#REF!</definedName>
    <definedName name="_P1.FTNCbila1220010">#REF!</definedName>
    <definedName name="_P1.FTNCbila1220011">#REF!</definedName>
    <definedName name="_P1.FTNCbila1220012">#REF!</definedName>
    <definedName name="_P1.FTNCbila1220013">#REF!</definedName>
    <definedName name="_P1.FTNCbila1220014">#REF!</definedName>
    <definedName name="_P1.FTNCbila1220015">#REF!</definedName>
    <definedName name="_P1.FTNCbila1220016">#REF!</definedName>
    <definedName name="_P1.FTNCbila1220017">#REF!</definedName>
    <definedName name="_P1.FTNCbila1221001">#REF!</definedName>
    <definedName name="_P1.FTNCbila1221002">#REF!</definedName>
    <definedName name="_P1.FTNCbila1221003">#REF!</definedName>
    <definedName name="_P1.FTNCbila1221004">#REF!</definedName>
    <definedName name="_P1.FTNCbila1221005">#REF!</definedName>
    <definedName name="_P1.FTNCbila1221006">#REF!</definedName>
    <definedName name="_P1.FTNCbila1221007">#REF!</definedName>
    <definedName name="_P1.FTNCbila1221008">#REF!</definedName>
    <definedName name="_P1.FTNCbila1221009">#REF!</definedName>
    <definedName name="_P1.FTNCbila1221010">#REF!</definedName>
    <definedName name="_P1.FTNCbila1221011">#REF!</definedName>
    <definedName name="_P1.FTNCbila1221012">#REF!</definedName>
    <definedName name="_P1.FTNCbila1221013">#REF!</definedName>
    <definedName name="_P1.FTNCbila1221014">#REF!</definedName>
    <definedName name="_P1.FTNCbila1221015">#REF!</definedName>
    <definedName name="_P1.FTNCbila1221016">#REF!</definedName>
    <definedName name="_P1.FTNCbila1221017">#REF!</definedName>
    <definedName name="_P1.FTNCbila1222001">#REF!</definedName>
    <definedName name="_P1.FTNCbila1222002">#REF!</definedName>
    <definedName name="_P1.FTNCbila1222003">#REF!</definedName>
    <definedName name="_P1.FTNCbila1222004">#REF!</definedName>
    <definedName name="_P1.FTNCbila1222005">#REF!</definedName>
    <definedName name="_P1.FTNCbila1222006">#REF!</definedName>
    <definedName name="_P1.FTNCbila1222007">#REF!</definedName>
    <definedName name="_P1.FTNCbila1222008">#REF!</definedName>
    <definedName name="_P1.FTNCbila1222009">#REF!</definedName>
    <definedName name="_P1.FTNCbila1222010">#REF!</definedName>
    <definedName name="_P1.FTNCbila1222011">#REF!</definedName>
    <definedName name="_P1.FTNCbila1222012">#REF!</definedName>
    <definedName name="_P1.FTNCbila1222013">#REF!</definedName>
    <definedName name="_P1.FTNCbila1222014">#REF!</definedName>
    <definedName name="_P1.FTNCbila1222015">#REF!</definedName>
    <definedName name="_P1.FTNCbila1222016">#REF!</definedName>
    <definedName name="_P1.FTNCbila1222017">#REF!</definedName>
    <definedName name="_P1.FTNCbila1223001">#REF!</definedName>
    <definedName name="_P1.FTNCbila1223002">#REF!</definedName>
    <definedName name="_P1.FTNCbila1223003">#REF!</definedName>
    <definedName name="_P1.FTNCbila1223004">#REF!</definedName>
    <definedName name="_P1.FTNCbila1223005">#REF!</definedName>
    <definedName name="_P1.FTNCbila1223006">#REF!</definedName>
    <definedName name="_P1.FTNCbila1223007">#REF!</definedName>
    <definedName name="_P1.FTNCbila1223008">#REF!</definedName>
    <definedName name="_P1.FTNCbila1223009">#REF!</definedName>
    <definedName name="_P1.FTNCbila1223010">#REF!</definedName>
    <definedName name="_P1.FTNCbila1223011">#REF!</definedName>
    <definedName name="_P1.FTNCbila1223012">#REF!</definedName>
    <definedName name="_P1.FTNCbila1223013">#REF!</definedName>
    <definedName name="_P1.FTNCbila1223014">#REF!</definedName>
    <definedName name="_P1.FTNCbila1223015">#REF!</definedName>
    <definedName name="_P1.FTNCbila1223016">#REF!</definedName>
    <definedName name="_P1.FTNCbila1223017">#REF!</definedName>
    <definedName name="_P1.FTNCbila1224001">#REF!</definedName>
    <definedName name="_P1.FTNCbila1224002">#REF!</definedName>
    <definedName name="_P1.FTNCbila1224003">#REF!</definedName>
    <definedName name="_P1.FTNCbila1224004">#REF!</definedName>
    <definedName name="_P1.FTNCbila1224005">#REF!</definedName>
    <definedName name="_P1.FTNCbila1224006">#REF!</definedName>
    <definedName name="_P1.FTNCbila1224007">#REF!</definedName>
    <definedName name="_P1.FTNCbila1224008">#REF!</definedName>
    <definedName name="_P1.FTNCbila1224009">#REF!</definedName>
    <definedName name="_P1.FTNCbila1224010">#REF!</definedName>
    <definedName name="_P1.FTNCbila1224011">#REF!</definedName>
    <definedName name="_P1.FTNCbila1224012">#REF!</definedName>
    <definedName name="_P1.FTNCbila1224013">#REF!</definedName>
    <definedName name="_P1.FTNCbila1224014">#REF!</definedName>
    <definedName name="_P1.FTNCbila1224015">#REF!</definedName>
    <definedName name="_P1.FTNCbila1224016">#REF!</definedName>
    <definedName name="_P1.FTNCbila1224017">#REF!</definedName>
    <definedName name="_P1.FTNCbila1225001">#REF!</definedName>
    <definedName name="_P1.FTNCbila1225002">#REF!</definedName>
    <definedName name="_P1.FTNCbila1225003">#REF!</definedName>
    <definedName name="_P1.FTNCbila1225004">#REF!</definedName>
    <definedName name="_P1.FTNCbila1225005">#REF!</definedName>
    <definedName name="_P1.FTNCbila1225006">#REF!</definedName>
    <definedName name="_P1.FTNCbila1225007">#REF!</definedName>
    <definedName name="_P1.FTNCbila1225008">#REF!</definedName>
    <definedName name="_P1.FTNCbila1225009">#REF!</definedName>
    <definedName name="_P1.FTNCbila1225010">#REF!</definedName>
    <definedName name="_P1.FTNCbila1225011">#REF!</definedName>
    <definedName name="_P1.FTNCbila1225012">#REF!</definedName>
    <definedName name="_P1.FTNCbila1225013">#REF!</definedName>
    <definedName name="_P1.FTNCbila1225014">#REF!</definedName>
    <definedName name="_P1.FTNCbila1225015">#REF!</definedName>
    <definedName name="_P1.FTNCbila1225016">#REF!</definedName>
    <definedName name="_P1.FTNCbila1225017">#REF!</definedName>
    <definedName name="_P1.FTNCbila1226001">#REF!</definedName>
    <definedName name="_P1.FTNCbila1226002">#REF!</definedName>
    <definedName name="_P1.FTNCbila1226003">#REF!</definedName>
    <definedName name="_P1.FTNCbila1226004">#REF!</definedName>
    <definedName name="_P1.FTNCbila1226005">#REF!</definedName>
    <definedName name="_P1.FTNCbila1226006">#REF!</definedName>
    <definedName name="_P1.FTNCbila1226007">#REF!</definedName>
    <definedName name="_P1.FTNCbila1226008">#REF!</definedName>
    <definedName name="_P1.FTNCbila1226009">#REF!</definedName>
    <definedName name="_P1.FTNCbila1226010">#REF!</definedName>
    <definedName name="_P1.FTNCbila1226011">#REF!</definedName>
    <definedName name="_P1.FTNCbila1226012">#REF!</definedName>
    <definedName name="_P1.FTNCbila1226013">#REF!</definedName>
    <definedName name="_P1.FTNCbila1226014">#REF!</definedName>
    <definedName name="_P1.FTNCbila1226015">#REF!</definedName>
    <definedName name="_P1.FTNCbila1226016">#REF!</definedName>
    <definedName name="_P1.FTNCbila1226017">#REF!</definedName>
    <definedName name="_P1.FTNCbila1227001">#REF!</definedName>
    <definedName name="_P1.FTNCbila1227002">#REF!</definedName>
    <definedName name="_P1.FTNCbila1227003">#REF!</definedName>
    <definedName name="_P1.FTNCbila1227004">#REF!</definedName>
    <definedName name="_P1.FTNCbila1227005">#REF!</definedName>
    <definedName name="_P1.FTNCbila1227006">#REF!</definedName>
    <definedName name="_P1.FTNCbila1227007">#REF!</definedName>
    <definedName name="_P1.FTNCbila1227008">#REF!</definedName>
    <definedName name="_P1.FTNCbila1227009">#REF!</definedName>
    <definedName name="_P1.FTNCbila1227010">#REF!</definedName>
    <definedName name="_P1.FTNCbila1227011">#REF!</definedName>
    <definedName name="_P1.FTNCbila1227012">#REF!</definedName>
    <definedName name="_P1.FTNCbila1227013">#REF!</definedName>
    <definedName name="_P1.FTNCbila1227014">#REF!</definedName>
    <definedName name="_P1.FTNCbila1227015">#REF!</definedName>
    <definedName name="_P1.FTNCbila1227016">#REF!</definedName>
    <definedName name="_P1.FTNCbila1227017">#REF!</definedName>
    <definedName name="_P1.FTNCbila1228001">#REF!</definedName>
    <definedName name="_P1.FTNCbila1228002">#REF!</definedName>
    <definedName name="_P1.FTNCbila1228003">#REF!</definedName>
    <definedName name="_P1.FTNCbila1228004">#REF!</definedName>
    <definedName name="_P1.FTNCbila1228005">#REF!</definedName>
    <definedName name="_P1.FTNCbila1228006">#REF!</definedName>
    <definedName name="_P1.FTNCbila1228007">#REF!</definedName>
    <definedName name="_P1.FTNCbila1228008">#REF!</definedName>
    <definedName name="_P1.FTNCbila1228009">#REF!</definedName>
    <definedName name="_P1.FTNCbila1228010">#REF!</definedName>
    <definedName name="_P1.FTNCbila1228011">#REF!</definedName>
    <definedName name="_P1.FTNCbila1228012">#REF!</definedName>
    <definedName name="_P1.FTNCbila1228013">#REF!</definedName>
    <definedName name="_P1.FTNCbila1228014">#REF!</definedName>
    <definedName name="_P1.FTNCbila1228015">#REF!</definedName>
    <definedName name="_P1.FTNCbila1228016">#REF!</definedName>
    <definedName name="_P1.FTNCbila1228017">#REF!</definedName>
    <definedName name="_P1.FTNCbila1229001">#REF!</definedName>
    <definedName name="_P1.FTNCbila1229002">#REF!</definedName>
    <definedName name="_P1.FTNCbila1229003">#REF!</definedName>
    <definedName name="_P1.FTNCbila1229004">#REF!</definedName>
    <definedName name="_P1.FTNCbila1229005">#REF!</definedName>
    <definedName name="_P1.FTNCbila1229006">#REF!</definedName>
    <definedName name="_P1.FTNCbila1229007">#REF!</definedName>
    <definedName name="_P1.FTNCbila1229008">#REF!</definedName>
    <definedName name="_P1.FTNCbila1229009">#REF!</definedName>
    <definedName name="_P1.FTNCbila1229010">#REF!</definedName>
    <definedName name="_P1.FTNCbila1229011">#REF!</definedName>
    <definedName name="_P1.FTNCbila1229012">#REF!</definedName>
    <definedName name="_P1.FTNCbila1229013">#REF!</definedName>
    <definedName name="_P1.FTNCbila1229014">#REF!</definedName>
    <definedName name="_P1.FTNCbila1229015">#REF!</definedName>
    <definedName name="_P1.FTNCbila1229016">#REF!</definedName>
    <definedName name="_P1.FTNCbila1229017">#REF!</definedName>
    <definedName name="_P1.FTNCbila1230001">#REF!</definedName>
    <definedName name="_P1.FTNCbila1230002">#REF!</definedName>
    <definedName name="_P1.FTNCbila1230003">#REF!</definedName>
    <definedName name="_P1.FTNCbila1230004">#REF!</definedName>
    <definedName name="_P1.FTNCbila1230005">#REF!</definedName>
    <definedName name="_P1.FTNCbila1230006">#REF!</definedName>
    <definedName name="_P1.FTNCbila1230007">#REF!</definedName>
    <definedName name="_P1.FTNCbila1230008">#REF!</definedName>
    <definedName name="_P1.FTNCbila1230009">#REF!</definedName>
    <definedName name="_P1.FTNCbila1230010">#REF!</definedName>
    <definedName name="_P1.FTNCbila1230011">#REF!</definedName>
    <definedName name="_P1.FTNCbila1230012">#REF!</definedName>
    <definedName name="_P1.FTNCbila1230013">#REF!</definedName>
    <definedName name="_P1.FTNCbila1230014">#REF!</definedName>
    <definedName name="_P1.FTNCbila1230015">#REF!</definedName>
    <definedName name="_P1.FTNCbila1230016">#REF!</definedName>
    <definedName name="_P1.FTNCbila1230017">#REF!</definedName>
    <definedName name="_P1.FTNCbila1231001">#REF!</definedName>
    <definedName name="_P1.FTNCbila1231002">#REF!</definedName>
    <definedName name="_P1.FTNCbila1231003">#REF!</definedName>
    <definedName name="_P1.FTNCbila1231004">#REF!</definedName>
    <definedName name="_P1.FTNCbila1231005">#REF!</definedName>
    <definedName name="_P1.FTNCbila1231006">#REF!</definedName>
    <definedName name="_P1.FTNCbila1231007">#REF!</definedName>
    <definedName name="_P1.FTNCbila1231008">#REF!</definedName>
    <definedName name="_P1.FTNCbila1231009">#REF!</definedName>
    <definedName name="_P1.FTNCbila1231010">#REF!</definedName>
    <definedName name="_P1.FTNCbila1231011">#REF!</definedName>
    <definedName name="_P1.FTNCbila1231012">#REF!</definedName>
    <definedName name="_P1.FTNCbila1231013">#REF!</definedName>
    <definedName name="_P1.FTNCbila1231014">#REF!</definedName>
    <definedName name="_P1.FTNCbila1231015">#REF!</definedName>
    <definedName name="_P1.FTNCbila1231016">#REF!</definedName>
    <definedName name="_P1.FTNCbila1231017">#REF!</definedName>
    <definedName name="_P1.FTNCbila1232001">#REF!</definedName>
    <definedName name="_P1.FTNCbila1232005">#REF!</definedName>
    <definedName name="_P1.FTNCbila1232006">#REF!</definedName>
    <definedName name="_P1.FTNCbila1232007">#REF!</definedName>
    <definedName name="_P1.FTNCbila1232008">#REF!</definedName>
    <definedName name="_P1.FTNCbila1232009">#REF!</definedName>
    <definedName name="_P1.FTNCbila1232010">#REF!</definedName>
    <definedName name="_P1.FTNCbila1232011">#REF!</definedName>
    <definedName name="_P1.FTNCbila1232012">#REF!</definedName>
    <definedName name="_P1.FTNCbila1232013">#REF!</definedName>
    <definedName name="_P1.FTNCbila1232014">#REF!</definedName>
    <definedName name="_P1.FTNCbila1232015">#REF!</definedName>
    <definedName name="_P1.FTNCbila1232016">#REF!</definedName>
    <definedName name="_P1.FTNCbila1232017">#REF!</definedName>
    <definedName name="_P1.FTNCbila1233001">#REF!</definedName>
    <definedName name="_P1.FTNCbila1233005">#REF!</definedName>
    <definedName name="_P1.FTNCbila1233006">#REF!</definedName>
    <definedName name="_P1.FTNCbila1233007">#REF!</definedName>
    <definedName name="_P1.FTNCbila1233008">#REF!</definedName>
    <definedName name="_P1.FTNCbila1233009">#REF!</definedName>
    <definedName name="_P1.FTNCbila1233010">#REF!</definedName>
    <definedName name="_P1.FTNCbila1233011">#REF!</definedName>
    <definedName name="_P1.FTNCbila1233012">#REF!</definedName>
    <definedName name="_P1.FTNCbila1233013">#REF!</definedName>
    <definedName name="_P1.FTNCbila1233014">#REF!</definedName>
    <definedName name="_P1.FTNCbila1233015">#REF!</definedName>
    <definedName name="_P1.FTNCbila1233016">#REF!</definedName>
    <definedName name="_P1.FTNCbila1233017">#REF!</definedName>
    <definedName name="_P1.FTNCbila1234001">#REF!</definedName>
    <definedName name="_P1.FTNCbila1234006">#REF!</definedName>
    <definedName name="_P1.FTNCbila1234007">#REF!</definedName>
    <definedName name="_P1.FTNCbila1234008">#REF!</definedName>
    <definedName name="_P1.FTNCbila1234009">#REF!</definedName>
    <definedName name="_P1.FTNCbila1234010">#REF!</definedName>
    <definedName name="_P1.FTNCbila1234011">#REF!</definedName>
    <definedName name="_P1.FTNCbila1234012">#REF!</definedName>
    <definedName name="_P1.FTNCbila1234013">#REF!</definedName>
    <definedName name="_P1.FTNCbila1234014">#REF!</definedName>
    <definedName name="_P1.FTNCbila1234015">#REF!</definedName>
    <definedName name="_P1.FTNCbila1234016">#REF!</definedName>
    <definedName name="_P1.FTNCbila1234017">#REF!</definedName>
    <definedName name="_P1.FTNCbila1235001">#REF!</definedName>
    <definedName name="_P1.FTNCbila1235017">#REF!</definedName>
    <definedName name="_P1.FTNCbila1236001">#REF!</definedName>
    <definedName name="_P1.FTNCbila1237001">#REF!</definedName>
    <definedName name="_P1.FTNCbila1238001">#REF!</definedName>
    <definedName name="_P1.FTNCbila1239001">#REF!</definedName>
    <definedName name="_P1.FTNCbila1239002">#REF!</definedName>
    <definedName name="_P1.FTNCbila1239003">#REF!</definedName>
    <definedName name="_P1.FTNCbila1239004">#REF!</definedName>
    <definedName name="_P1.FTNCbila1239005">#REF!</definedName>
    <definedName name="_P1.FTNCbila1239006">#REF!</definedName>
    <definedName name="_P1.FTNCbila1239007">#REF!</definedName>
    <definedName name="_P1.FTNCbila1239008">#REF!</definedName>
    <definedName name="_P1.FTNCbila1239009">#REF!</definedName>
    <definedName name="_P1.FTNCbila1239010">#REF!</definedName>
    <definedName name="_P1.FTNCbila1239011">#REF!</definedName>
    <definedName name="_P1.FTNCbila1239012">#REF!</definedName>
    <definedName name="_P1.FTNCbila1239013">#REF!</definedName>
    <definedName name="_P1.FTNCbila1239014">#REF!</definedName>
    <definedName name="_P1.FTNCbila1239015">#REF!</definedName>
    <definedName name="_P1.FTNCbila1239016">#REF!</definedName>
    <definedName name="_P1.FTNCbila1239017">#REF!</definedName>
    <definedName name="_P1.FTNCbila1240001">#REF!</definedName>
    <definedName name="_P1.FTNCbila1240002">#REF!</definedName>
    <definedName name="_P1.FTNCbila1240003">#REF!</definedName>
    <definedName name="_P1.FTNCbila1240004">#REF!</definedName>
    <definedName name="_P1.FTNCbila1240005">#REF!</definedName>
    <definedName name="_P1.FTNCbila1240006">#REF!</definedName>
    <definedName name="_P1.FTNCbila1240007">#REF!</definedName>
    <definedName name="_P1.FTNCbila1240008">#REF!</definedName>
    <definedName name="_P1.FTNCbila1240009">#REF!</definedName>
    <definedName name="_P1.FTNCbila1240010">#REF!</definedName>
    <definedName name="_P1.FTNCbila1240011">#REF!</definedName>
    <definedName name="_P1.FTNCbila1240012">#REF!</definedName>
    <definedName name="_P1.FTNCbila1240013">#REF!</definedName>
    <definedName name="_P1.FTNCbila1240014">#REF!</definedName>
    <definedName name="_P1.FTNCbila1240015">#REF!</definedName>
    <definedName name="_P1.FTNCbila1240016">#REF!</definedName>
    <definedName name="_P1.FTNCbila1240017">#REF!</definedName>
    <definedName name="_P1.FTNCbila1241001">#REF!</definedName>
    <definedName name="_P1.FTNCbila1241002">#REF!</definedName>
    <definedName name="_P1.FTNCbila1241003">#REF!</definedName>
    <definedName name="_P1.FTNCbila1241004">#REF!</definedName>
    <definedName name="_P1.FTNCbila1241005">#REF!</definedName>
    <definedName name="_P1.FTNCbila1241006">#REF!</definedName>
    <definedName name="_P1.FTNCbila1241007">#REF!</definedName>
    <definedName name="_P1.FTNCbila1241008">#REF!</definedName>
    <definedName name="_P1.FTNCbila1241009">#REF!</definedName>
    <definedName name="_P1.FTNCbila1241010">#REF!</definedName>
    <definedName name="_P1.FTNCbila1241011">#REF!</definedName>
    <definedName name="_P1.FTNCbila1241012">#REF!</definedName>
    <definedName name="_P1.FTNCbila1241013">#REF!</definedName>
    <definedName name="_P1.FTNCbila1241014">#REF!</definedName>
    <definedName name="_P1.FTNCbila1241015">#REF!</definedName>
    <definedName name="_P1.FTNCbila1241016">#REF!</definedName>
    <definedName name="_P1.FTNCbila1241017">#REF!</definedName>
    <definedName name="_P1.FTNCbila1242001">#REF!</definedName>
    <definedName name="_P1.FTNCbila1242002">#REF!</definedName>
    <definedName name="_P1.FTNCbila1242003">#REF!</definedName>
    <definedName name="_P1.FTNCbila1242004">#REF!</definedName>
    <definedName name="_P1.FTNCbila1242005">#REF!</definedName>
    <definedName name="_P1.FTNCbila1242006">#REF!</definedName>
    <definedName name="_P1.FTNCbila1242007">#REF!</definedName>
    <definedName name="_P1.FTNCbila1242008">#REF!</definedName>
    <definedName name="_P1.FTNCbila1242009">#REF!</definedName>
    <definedName name="_P1.FTNCbila1242010">#REF!</definedName>
    <definedName name="_P1.FTNCbila1242011">#REF!</definedName>
    <definedName name="_P1.FTNCbila1242012">#REF!</definedName>
    <definedName name="_P1.FTNCbila1242013">#REF!</definedName>
    <definedName name="_P1.FTNCbila1242014">#REF!</definedName>
    <definedName name="_P1.FTNCbila1242015">#REF!</definedName>
    <definedName name="_P1.FTNCbila1242016">#REF!</definedName>
    <definedName name="_P1.FTNCbila1242017">#REF!</definedName>
    <definedName name="_P1.FTNCbila1243001">#REF!</definedName>
    <definedName name="_P1.FTNCbila1243002">#REF!</definedName>
    <definedName name="_P1.FTNCbila1243003">#REF!</definedName>
    <definedName name="_P1.FTNCbila1243004">#REF!</definedName>
    <definedName name="_P1.FTNCbila1243005">#REF!</definedName>
    <definedName name="_P1.FTNCbila1243006">#REF!</definedName>
    <definedName name="_P1.FTNCbila1243007">#REF!</definedName>
    <definedName name="_P1.FTNCbila1243008">#REF!</definedName>
    <definedName name="_P1.FTNCbila1243009">#REF!</definedName>
    <definedName name="_P1.FTNCbila1243010">#REF!</definedName>
    <definedName name="_P1.FTNCbila1243011">#REF!</definedName>
    <definedName name="_P1.FTNCbila1243012">#REF!</definedName>
    <definedName name="_P1.FTNCbila1243013">#REF!</definedName>
    <definedName name="_P1.FTNCbila1243014">#REF!</definedName>
    <definedName name="_P1.FTNCbila1243015">#REF!</definedName>
    <definedName name="_P1.FTNCbila1243016">#REF!</definedName>
    <definedName name="_P1.FTNCbila1243017">#REF!</definedName>
    <definedName name="_P1.FTNCbila1244001">#REF!</definedName>
    <definedName name="_P1.FTNCbila1244002">#REF!</definedName>
    <definedName name="_P1.FTNCbila1244003">#REF!</definedName>
    <definedName name="_P1.FTNCbila1244004">#REF!</definedName>
    <definedName name="_P1.FTNCbila1244005">#REF!</definedName>
    <definedName name="_P1.FTNCbila1244006">#REF!</definedName>
    <definedName name="_P1.FTNCbila1244007">#REF!</definedName>
    <definedName name="_P1.FTNCbila1244008">#REF!</definedName>
    <definedName name="_P1.FTNCbila1244009">#REF!</definedName>
    <definedName name="_P1.FTNCbila1244010">#REF!</definedName>
    <definedName name="_P1.FTNCbila1244011">#REF!</definedName>
    <definedName name="_P1.FTNCbila1244012">#REF!</definedName>
    <definedName name="_P1.FTNCbila1244013">#REF!</definedName>
    <definedName name="_P1.FTNCbila1244014">#REF!</definedName>
    <definedName name="_P1.FTNCbila1244015">#REF!</definedName>
    <definedName name="_P1.FTNCbila1244016">#REF!</definedName>
    <definedName name="_P1.FTNCbila1244017">#REF!</definedName>
    <definedName name="_P1.FTNCbila1245001">#REF!</definedName>
    <definedName name="_P1.FTNCbila1245002">#REF!</definedName>
    <definedName name="_P1.FTNCbila1245003">#REF!</definedName>
    <definedName name="_P1.FTNCbila1245004">#REF!</definedName>
    <definedName name="_P1.FTNCbila1245005">#REF!</definedName>
    <definedName name="_P1.FTNCbila1245006">#REF!</definedName>
    <definedName name="_P1.FTNCbila1245007">#REF!</definedName>
    <definedName name="_P1.FTNCbila1245008">#REF!</definedName>
    <definedName name="_P1.FTNCbila1245009">#REF!</definedName>
    <definedName name="_P1.FTNCbila1245010">#REF!</definedName>
    <definedName name="_P1.FTNCbila1245011">#REF!</definedName>
    <definedName name="_P1.FTNCbila1245012">#REF!</definedName>
    <definedName name="_P1.FTNCbila1245013">#REF!</definedName>
    <definedName name="_P1.FTNCbila1245014">#REF!</definedName>
    <definedName name="_P1.FTNCbila1245015">#REF!</definedName>
    <definedName name="_P1.FTNCbila1245016">#REF!</definedName>
    <definedName name="_P1.FTNCbila1245017">#REF!</definedName>
    <definedName name="_P1.FTNCbila1246001">#REF!</definedName>
    <definedName name="_P1.FTNCbila1246002">#REF!</definedName>
    <definedName name="_P1.FTNCbila1246003">#REF!</definedName>
    <definedName name="_P1.FTNCbila1246004">#REF!</definedName>
    <definedName name="_P1.FTNCbila1246005">#REF!</definedName>
    <definedName name="_P1.FTNCbila1246006">#REF!</definedName>
    <definedName name="_P1.FTNCbila1246007">#REF!</definedName>
    <definedName name="_P1.FTNCbila1246008">#REF!</definedName>
    <definedName name="_P1.FTNCbila1246009">#REF!</definedName>
    <definedName name="_P1.FTNCbila1246010">#REF!</definedName>
    <definedName name="_P1.FTNCbila1246011">#REF!</definedName>
    <definedName name="_P1.FTNCbila1246012">#REF!</definedName>
    <definedName name="_P1.FTNCbila1246013">#REF!</definedName>
    <definedName name="_P1.FTNCbila1246014">#REF!</definedName>
    <definedName name="_P1.FTNCbila1246015">#REF!</definedName>
    <definedName name="_P1.FTNCbila1246016">#REF!</definedName>
    <definedName name="_P1.FTNCbila1246017">#REF!</definedName>
    <definedName name="_P1.FTNCbila1247001">#REF!</definedName>
    <definedName name="_P1.FTNCbila1247002">#REF!</definedName>
    <definedName name="_P1.FTNCbila1247003">#REF!</definedName>
    <definedName name="_P1.FTNCbila1247004">#REF!</definedName>
    <definedName name="_P1.FTNCbila1247005">#REF!</definedName>
    <definedName name="_P1.FTNCbila1247006">#REF!</definedName>
    <definedName name="_P1.FTNCbila1247007">#REF!</definedName>
    <definedName name="_P1.FTNCbila1247008">#REF!</definedName>
    <definedName name="_P1.FTNCbila1247009">#REF!</definedName>
    <definedName name="_P1.FTNCbila1247010">#REF!</definedName>
    <definedName name="_P1.FTNCbila1247011">#REF!</definedName>
    <definedName name="_P1.FTNCbila1247012">#REF!</definedName>
    <definedName name="_P1.FTNCbila1247013">#REF!</definedName>
    <definedName name="_P1.FTNCbila1247014">#REF!</definedName>
    <definedName name="_P1.FTNCbila1247015">#REF!</definedName>
    <definedName name="_P1.FTNCbila1247016">#REF!</definedName>
    <definedName name="_P1.FTNCbila1247017">#REF!</definedName>
    <definedName name="_P1.FTNCbila1248001">#REF!</definedName>
    <definedName name="_P1.FTNCbila1248002">#REF!</definedName>
    <definedName name="_P1.FTNCbila1248003">#REF!</definedName>
    <definedName name="_P1.FTNCbila1248004">#REF!</definedName>
    <definedName name="_P1.FTNCbila1248005">#REF!</definedName>
    <definedName name="_P1.FTNCbila1248006">#REF!</definedName>
    <definedName name="_P1.FTNCbila1248007">#REF!</definedName>
    <definedName name="_P1.FTNCbila1248008">#REF!</definedName>
    <definedName name="_P1.FTNCbila1248009">#REF!</definedName>
    <definedName name="_P1.FTNCbila1248010">#REF!</definedName>
    <definedName name="_P1.FTNCbila1248011">#REF!</definedName>
    <definedName name="_P1.FTNCbila1248012">#REF!</definedName>
    <definedName name="_P1.FTNCbila1248013">#REF!</definedName>
    <definedName name="_P1.FTNCbila1248014">#REF!</definedName>
    <definedName name="_P1.FTNCbila1248015">#REF!</definedName>
    <definedName name="_P1.FTNCbila1248016">#REF!</definedName>
    <definedName name="_P1.FTNCbila1248017">#REF!</definedName>
    <definedName name="_P1.FTNCbila1249001">#REF!</definedName>
    <definedName name="_P1.FTNCbila1249002">#REF!</definedName>
    <definedName name="_P1.FTNCbila1249003">#REF!</definedName>
    <definedName name="_P1.FTNCbila1249004">#REF!</definedName>
    <definedName name="_P1.FTNCbila1249005">#REF!</definedName>
    <definedName name="_P1.FTNCbila1249006">#REF!</definedName>
    <definedName name="_P1.FTNCbila1249007">#REF!</definedName>
    <definedName name="_P1.FTNCbila1249008">#REF!</definedName>
    <definedName name="_P1.FTNCbila1249009">#REF!</definedName>
    <definedName name="_P1.FTNCbila1249010">#REF!</definedName>
    <definedName name="_P1.FTNCbila1249011">#REF!</definedName>
    <definedName name="_P1.FTNCbila1249012">#REF!</definedName>
    <definedName name="_P1.FTNCbila1249013">#REF!</definedName>
    <definedName name="_P1.FTNCbila1249014">#REF!</definedName>
    <definedName name="_P1.FTNCbila1249015">#REF!</definedName>
    <definedName name="_P1.FTNCbila1249016">#REF!</definedName>
    <definedName name="_P1.FTNCbila1249017">#REF!</definedName>
    <definedName name="_P1.FTNCbila1250001">#REF!</definedName>
    <definedName name="_P1.FTNCbila1250002">#REF!</definedName>
    <definedName name="_P1.FTNCbila1250003">#REF!</definedName>
    <definedName name="_P1.FTNCbila1250004">#REF!</definedName>
    <definedName name="_P1.FTNCbila1250005">#REF!</definedName>
    <definedName name="_P1.FTNCbila1250006">#REF!</definedName>
    <definedName name="_P1.FTNCbila1250007">#REF!</definedName>
    <definedName name="_P1.FTNCbila1250008">#REF!</definedName>
    <definedName name="_P1.FTNCbila1250009">#REF!</definedName>
    <definedName name="_P1.FTNCbila1250010">#REF!</definedName>
    <definedName name="_P1.FTNCbila1250011">#REF!</definedName>
    <definedName name="_P1.FTNCbila1250012">#REF!</definedName>
    <definedName name="_P1.FTNCbila1250013">#REF!</definedName>
    <definedName name="_P1.FTNCbila1250014">#REF!</definedName>
    <definedName name="_P1.FTNCbila1250015">#REF!</definedName>
    <definedName name="_P1.FTNCbila1250016">#REF!</definedName>
    <definedName name="_P1.FTNCbila1250017">#REF!</definedName>
    <definedName name="_P1.FTNCbila1251001">#REF!</definedName>
    <definedName name="_P1.FTNCbila1251002">#REF!</definedName>
    <definedName name="_P1.FTNCbila1251003">#REF!</definedName>
    <definedName name="_P1.FTNCbila1251004">#REF!</definedName>
    <definedName name="_P1.FTNCbila1251005">#REF!</definedName>
    <definedName name="_P1.FTNCbila1251006">#REF!</definedName>
    <definedName name="_P1.FTNCbila1251007">#REF!</definedName>
    <definedName name="_P1.FTNCbila1251008">#REF!</definedName>
    <definedName name="_P1.FTNCbila1251009">#REF!</definedName>
    <definedName name="_P1.FTNCbila1251010">#REF!</definedName>
    <definedName name="_P1.FTNCbila1251011">#REF!</definedName>
    <definedName name="_P1.FTNCbila1251012">#REF!</definedName>
    <definedName name="_P1.FTNCbila1251013">#REF!</definedName>
    <definedName name="_P1.FTNCbila1251014">#REF!</definedName>
    <definedName name="_P1.FTNCbila1251015">#REF!</definedName>
    <definedName name="_P1.FTNCbila1251016">#REF!</definedName>
    <definedName name="_P1.FTNCbila1251017">#REF!</definedName>
    <definedName name="_P1.FTNCbila1252001">#REF!</definedName>
    <definedName name="_P1.FTNCbila1252002">#REF!</definedName>
    <definedName name="_P1.FTNCbila1252003">#REF!</definedName>
    <definedName name="_P1.FTNCbila1252004">#REF!</definedName>
    <definedName name="_P1.FTNCbila1252005">#REF!</definedName>
    <definedName name="_P1.FTNCbila1252006">#REF!</definedName>
    <definedName name="_P1.FTNCbila1252007">#REF!</definedName>
    <definedName name="_P1.FTNCbila1252008">#REF!</definedName>
    <definedName name="_P1.FTNCbila1252009">#REF!</definedName>
    <definedName name="_P1.FTNCbila1252010">#REF!</definedName>
    <definedName name="_P1.FTNCbila1252011">#REF!</definedName>
    <definedName name="_P1.FTNCbila1252012">#REF!</definedName>
    <definedName name="_P1.FTNCbila1252013">#REF!</definedName>
    <definedName name="_P1.FTNCbila1252014">#REF!</definedName>
    <definedName name="_P1.FTNCbila1252015">#REF!</definedName>
    <definedName name="_P1.FTNCbila1252016">#REF!</definedName>
    <definedName name="_P1.FTNCbila1252017">#REF!</definedName>
    <definedName name="_P1.FTNCbila1253001">#REF!</definedName>
    <definedName name="_P1.FTNCbila1253002">#REF!</definedName>
    <definedName name="_P1.FTNCbila1253003">#REF!</definedName>
    <definedName name="_P1.FTNCbila1253004">#REF!</definedName>
    <definedName name="_P1.FTNCbila1253005">#REF!</definedName>
    <definedName name="_P1.FTNCbila1253006">#REF!</definedName>
    <definedName name="_P1.FTNCbila1253007">#REF!</definedName>
    <definedName name="_P1.FTNCbila1253008">#REF!</definedName>
    <definedName name="_P1.FTNCbila1253009">#REF!</definedName>
    <definedName name="_P1.FTNCbila1253010">#REF!</definedName>
    <definedName name="_P1.FTNCbila1253011">#REF!</definedName>
    <definedName name="_P1.FTNCbila1253012">#REF!</definedName>
    <definedName name="_P1.FTNCbila1253013">#REF!</definedName>
    <definedName name="_P1.FTNCbila1253014">#REF!</definedName>
    <definedName name="_P1.FTNCbila1253015">#REF!</definedName>
    <definedName name="_P1.FTNCbila1253016">#REF!</definedName>
    <definedName name="_P1.FTNCbila1253017">#REF!</definedName>
    <definedName name="_P1.FTNCbila1254001">#REF!</definedName>
    <definedName name="_P1.FTNCbila1254002">#REF!</definedName>
    <definedName name="_P1.FTNCbila1254003">#REF!</definedName>
    <definedName name="_P1.FTNCbila1254004">#REF!</definedName>
    <definedName name="_P1.FTNCbila1254005">#REF!</definedName>
    <definedName name="_P1.FTNCbila1254006">#REF!</definedName>
    <definedName name="_P1.FTNCbila1254007">#REF!</definedName>
    <definedName name="_P1.FTNCbila1254008">#REF!</definedName>
    <definedName name="_P1.FTNCbila1254009">#REF!</definedName>
    <definedName name="_P1.FTNCbila1254010">#REF!</definedName>
    <definedName name="_P1.FTNCbila1254011">#REF!</definedName>
    <definedName name="_P1.FTNCbila1254012">#REF!</definedName>
    <definedName name="_P1.FTNCbila1254013">#REF!</definedName>
    <definedName name="_P1.FTNCbila1254014">#REF!</definedName>
    <definedName name="_P1.FTNCbila1254015">#REF!</definedName>
    <definedName name="_P1.FTNCbila1254016">#REF!</definedName>
    <definedName name="_P1.FTNCbila1254017">#REF!</definedName>
    <definedName name="_P1.FTNCbila1255001">#REF!</definedName>
    <definedName name="_P1.FTNCbila1255002">#REF!</definedName>
    <definedName name="_P1.FTNCbila1255003">#REF!</definedName>
    <definedName name="_P1.FTNCbila1255004">#REF!</definedName>
    <definedName name="_P1.FTNCbila1255005">#REF!</definedName>
    <definedName name="_P1.FTNCbila1255006">#REF!</definedName>
    <definedName name="_P1.FTNCbila1255007">#REF!</definedName>
    <definedName name="_P1.FTNCbila1255008">#REF!</definedName>
    <definedName name="_P1.FTNCbila1255009">#REF!</definedName>
    <definedName name="_P1.FTNCbila1255010">#REF!</definedName>
    <definedName name="_P1.FTNCbila1255011">#REF!</definedName>
    <definedName name="_P1.FTNCbila1255012">#REF!</definedName>
    <definedName name="_P1.FTNCbila1255013">#REF!</definedName>
    <definedName name="_P1.FTNCbila1255014">#REF!</definedName>
    <definedName name="_P1.FTNCbila1255015">#REF!</definedName>
    <definedName name="_P1.FTNCbila1255016">#REF!</definedName>
    <definedName name="_P1.FTNCbila1255017">#REF!</definedName>
    <definedName name="_P1.FTNCbila1256001">#REF!</definedName>
    <definedName name="_P1.FTNCbila1256002">#REF!</definedName>
    <definedName name="_P1.FTNCbila1256003">#REF!</definedName>
    <definedName name="_P1.FTNCbila1256004">#REF!</definedName>
    <definedName name="_P1.FTNCbila1256005">#REF!</definedName>
    <definedName name="_P1.FTNCbila1256006">#REF!</definedName>
    <definedName name="_P1.FTNCbila1256007">#REF!</definedName>
    <definedName name="_P1.FTNCbila1256008">#REF!</definedName>
    <definedName name="_P1.FTNCbila1256009">#REF!</definedName>
    <definedName name="_P1.FTNCbila1256010">#REF!</definedName>
    <definedName name="_P1.FTNCbila1256011">#REF!</definedName>
    <definedName name="_P1.FTNCbila1256012">#REF!</definedName>
    <definedName name="_P1.FTNCbila1256013">#REF!</definedName>
    <definedName name="_P1.FTNCbila1256014">#REF!</definedName>
    <definedName name="_P1.FTNCbila1256015">#REF!</definedName>
    <definedName name="_P1.FTNCbila1256016">#REF!</definedName>
    <definedName name="_P1.FTNCbila1256017">#REF!</definedName>
    <definedName name="_P1.FTNCbila1257001">#REF!</definedName>
    <definedName name="_P1.FTNCbila1257002">#REF!</definedName>
    <definedName name="_P1.FTNCbila1257003">#REF!</definedName>
    <definedName name="_P1.FTNCbila1257004">#REF!</definedName>
    <definedName name="_P1.FTNCbila1257005">#REF!</definedName>
    <definedName name="_P1.FTNCbila1257006">#REF!</definedName>
    <definedName name="_P1.FTNCbila1257007">#REF!</definedName>
    <definedName name="_P1.FTNCbila1257008">#REF!</definedName>
    <definedName name="_P1.FTNCbila1257009">#REF!</definedName>
    <definedName name="_P1.FTNCbila1257010">#REF!</definedName>
    <definedName name="_P1.FTNCbila1257011">#REF!</definedName>
    <definedName name="_P1.FTNCbila1257012">#REF!</definedName>
    <definedName name="_P1.FTNCbila1257013">#REF!</definedName>
    <definedName name="_P1.FTNCbila1257014">#REF!</definedName>
    <definedName name="_P1.FTNCbila1257015">#REF!</definedName>
    <definedName name="_P1.FTNCbila1257016">#REF!</definedName>
    <definedName name="_P1.FTNCbila1257017">#REF!</definedName>
    <definedName name="_P1.FTNCbila1258001">#REF!</definedName>
    <definedName name="_P1.FTNCbila1258002">#REF!</definedName>
    <definedName name="_P1.FTNCbila1258003">#REF!</definedName>
    <definedName name="_P1.FTNCbila1258004">#REF!</definedName>
    <definedName name="_P1.FTNCbila1258005">#REF!</definedName>
    <definedName name="_P1.FTNCbila1258006">#REF!</definedName>
    <definedName name="_P1.FTNCbila1258007">#REF!</definedName>
    <definedName name="_P1.FTNCbila1258008">#REF!</definedName>
    <definedName name="_P1.FTNCbila1258009">#REF!</definedName>
    <definedName name="_P1.FTNCbila1258010">#REF!</definedName>
    <definedName name="_P1.FTNCbila1258011">#REF!</definedName>
    <definedName name="_P1.FTNCbila1258012">#REF!</definedName>
    <definedName name="_P1.FTNCbila1258013">#REF!</definedName>
    <definedName name="_P1.FTNCbila1258014">#REF!</definedName>
    <definedName name="_P1.FTNCbila1258015">#REF!</definedName>
    <definedName name="_P1.FTNCbila1258016">#REF!</definedName>
    <definedName name="_P1.FTNCbila1258017">#REF!</definedName>
    <definedName name="_P1.FTNCbila1259001">#REF!</definedName>
    <definedName name="_P1.FTNCbila1259002">#REF!</definedName>
    <definedName name="_P1.FTNCbila1259003">#REF!</definedName>
    <definedName name="_P1.FTNCbila1259004">#REF!</definedName>
    <definedName name="_P1.FTNCbila1259005">#REF!</definedName>
    <definedName name="_P1.FTNCbila1259006">#REF!</definedName>
    <definedName name="_P1.FTNCbila1259007">#REF!</definedName>
    <definedName name="_P1.FTNCbila1259008">#REF!</definedName>
    <definedName name="_P1.FTNCbila1259009">#REF!</definedName>
    <definedName name="_P1.FTNCbila1259010">#REF!</definedName>
    <definedName name="_P1.FTNCbila1259011">#REF!</definedName>
    <definedName name="_P1.FTNCbila1259012">#REF!</definedName>
    <definedName name="_P1.FTNCbila1259013">#REF!</definedName>
    <definedName name="_P1.FTNCbila1259014">#REF!</definedName>
    <definedName name="_P1.FTNCbila1259015">#REF!</definedName>
    <definedName name="_P1.FTNCbila1259016">#REF!</definedName>
    <definedName name="_P1.FTNCbila1259017">#REF!</definedName>
    <definedName name="_P1.FTNCbila1260001">#REF!</definedName>
    <definedName name="_P1.FTNCbila1260002">#REF!</definedName>
    <definedName name="_P1.FTNCbila1260003">#REF!</definedName>
    <definedName name="_P1.FTNCbila1260004">#REF!</definedName>
    <definedName name="_P1.FTNCbila1260005">#REF!</definedName>
    <definedName name="_P1.FTNCbila1260006">#REF!</definedName>
    <definedName name="_P1.FTNCbila1260007">#REF!</definedName>
    <definedName name="_P1.FTNCbila1260008">#REF!</definedName>
    <definedName name="_P1.FTNCbila1260009">#REF!</definedName>
    <definedName name="_P1.FTNCbila1260010">#REF!</definedName>
    <definedName name="_P1.FTNCbila1260011">#REF!</definedName>
    <definedName name="_P1.FTNCbila1260012">#REF!</definedName>
    <definedName name="_P1.FTNCbila1260013">#REF!</definedName>
    <definedName name="_P1.FTNCbila1260014">#REF!</definedName>
    <definedName name="_P1.FTNCbila1260015">#REF!</definedName>
    <definedName name="_P1.FTNCbila1260016">#REF!</definedName>
    <definedName name="_P1.FTNCbila1260017">#REF!</definedName>
    <definedName name="_P1.FTNCbila1261001">#REF!</definedName>
    <definedName name="_P1.FTNCbila1261002">#REF!</definedName>
    <definedName name="_P1.FTNCbila1261003">#REF!</definedName>
    <definedName name="_P1.FTNCbila1261004">#REF!</definedName>
    <definedName name="_P1.FTNCbila1261005">#REF!</definedName>
    <definedName name="_P1.FTNCbila1261006">#REF!</definedName>
    <definedName name="_P1.FTNCbila1261007">#REF!</definedName>
    <definedName name="_P1.FTNCbila1261008">#REF!</definedName>
    <definedName name="_P1.FTNCbila1261009">#REF!</definedName>
    <definedName name="_P1.FTNCbila1261010">#REF!</definedName>
    <definedName name="_P1.FTNCbila1261011">#REF!</definedName>
    <definedName name="_P1.FTNCbila1261012">#REF!</definedName>
    <definedName name="_P1.FTNCbila1261013">#REF!</definedName>
    <definedName name="_P1.FTNCbila1261014">#REF!</definedName>
    <definedName name="_P1.FTNCbila1261015">#REF!</definedName>
    <definedName name="_P1.FTNCbila1261016">#REF!</definedName>
    <definedName name="_P1.FTNCbila1261017">#REF!</definedName>
    <definedName name="_P1.FTNCbila1262001">#REF!</definedName>
    <definedName name="_P1.FTNCbila1262002">#REF!</definedName>
    <definedName name="_P1.FTNCbila1262003">#REF!</definedName>
    <definedName name="_P1.FTNCbila1262004">#REF!</definedName>
    <definedName name="_P1.FTNCbila1262005">#REF!</definedName>
    <definedName name="_P1.FTNCbila1262006">#REF!</definedName>
    <definedName name="_P1.FTNCbila1262007">#REF!</definedName>
    <definedName name="_P1.FTNCbila1262008">#REF!</definedName>
    <definedName name="_P1.FTNCbila1262009">#REF!</definedName>
    <definedName name="_P1.FTNCbila1262010">#REF!</definedName>
    <definedName name="_P1.FTNCbila1262011">#REF!</definedName>
    <definedName name="_P1.FTNCbila1262012">#REF!</definedName>
    <definedName name="_P1.FTNCbila1262013">#REF!</definedName>
    <definedName name="_P1.FTNCbila1262014">#REF!</definedName>
    <definedName name="_P1.FTNCbila1262015">#REF!</definedName>
    <definedName name="_P1.FTNCbila1262016">#REF!</definedName>
    <definedName name="_P1.FTNCbila1262017">#REF!</definedName>
    <definedName name="_P1.FTNCbila1263001">#REF!</definedName>
    <definedName name="_P1.FTNCbila1263002">#REF!</definedName>
    <definedName name="_P1.FTNCbila1263003">#REF!</definedName>
    <definedName name="_P1.FTNCbila1263004">#REF!</definedName>
    <definedName name="_P1.FTNCbila1263005">#REF!</definedName>
    <definedName name="_P1.FTNCbila1263006">#REF!</definedName>
    <definedName name="_P1.FTNCbila1263007">#REF!</definedName>
    <definedName name="_P1.FTNCbila1263008">#REF!</definedName>
    <definedName name="_P1.FTNCbila1263009">#REF!</definedName>
    <definedName name="_P1.FTNCbila1263010">#REF!</definedName>
    <definedName name="_P1.FTNCbila1263011">#REF!</definedName>
    <definedName name="_P1.FTNCbila1263012">#REF!</definedName>
    <definedName name="_P1.FTNCbila1263013">#REF!</definedName>
    <definedName name="_P1.FTNCbila1263014">#REF!</definedName>
    <definedName name="_P1.FTNCbila1263015">#REF!</definedName>
    <definedName name="_P1.FTNCbila1263016">#REF!</definedName>
    <definedName name="_P1.FTNCbila1263017">#REF!</definedName>
    <definedName name="_P1.FTNCbila1264001">#REF!</definedName>
    <definedName name="_P1.FTNCbila1264002">#REF!</definedName>
    <definedName name="_P1.FTNCbila1264003">#REF!</definedName>
    <definedName name="_P1.FTNCbila1264004">#REF!</definedName>
    <definedName name="_P1.FTNCbila1264005">#REF!</definedName>
    <definedName name="_P1.FTNCbila1264006">#REF!</definedName>
    <definedName name="_P1.FTNCbila1264007">#REF!</definedName>
    <definedName name="_P1.FTNCbila1264008">#REF!</definedName>
    <definedName name="_P1.FTNCbila1264009">#REF!</definedName>
    <definedName name="_P1.FTNCbila1264010">#REF!</definedName>
    <definedName name="_P1.FTNCbila1264011">#REF!</definedName>
    <definedName name="_P1.FTNCbila1264012">#REF!</definedName>
    <definedName name="_P1.FTNCbila1264013">#REF!</definedName>
    <definedName name="_P1.FTNCbila1264014">#REF!</definedName>
    <definedName name="_P1.FTNCbila1264015">#REF!</definedName>
    <definedName name="_P1.FTNCbila1264016">#REF!</definedName>
    <definedName name="_P1.FTNCbila1264017">#REF!</definedName>
    <definedName name="_P1.FTNCbila1265001">#REF!</definedName>
    <definedName name="_P1.FTNCbila1265002">#REF!</definedName>
    <definedName name="_P1.FTNCbila1265003">#REF!</definedName>
    <definedName name="_P1.FTNCbila1265004">#REF!</definedName>
    <definedName name="_P1.FTNCbila1265005">#REF!</definedName>
    <definedName name="_P1.FTNCbila1265006">#REF!</definedName>
    <definedName name="_P1.FTNCbila1265007">#REF!</definedName>
    <definedName name="_P1.FTNCbila1265008">#REF!</definedName>
    <definedName name="_P1.FTNCbila1265009">#REF!</definedName>
    <definedName name="_P1.FTNCbila1265010">#REF!</definedName>
    <definedName name="_P1.FTNCbila1265011">#REF!</definedName>
    <definedName name="_P1.FTNCbila1265012">#REF!</definedName>
    <definedName name="_P1.FTNCbila1265013">#REF!</definedName>
    <definedName name="_P1.FTNCbila1265014">#REF!</definedName>
    <definedName name="_P1.FTNCbila1265015">#REF!</definedName>
    <definedName name="_P1.FTNCbila1265016">#REF!</definedName>
    <definedName name="_P1.FTNCbila1265017">#REF!</definedName>
    <definedName name="_P1.FTNCbila1266001">#REF!</definedName>
    <definedName name="_P1.FTNCbila1266002">#REF!</definedName>
    <definedName name="_P1.FTNCbila1266003">#REF!</definedName>
    <definedName name="_P1.FTNCbila1266004">#REF!</definedName>
    <definedName name="_P1.FTNCbila1266005">#REF!</definedName>
    <definedName name="_P1.FTNCbila1266006">#REF!</definedName>
    <definedName name="_P1.FTNCbila1266007">#REF!</definedName>
    <definedName name="_P1.FTNCbila1266008">#REF!</definedName>
    <definedName name="_P1.FTNCbila1266009">#REF!</definedName>
    <definedName name="_P1.FTNCbila1266010">#REF!</definedName>
    <definedName name="_P1.FTNCbila1266011">#REF!</definedName>
    <definedName name="_P1.FTNCbila1266012">#REF!</definedName>
    <definedName name="_P1.FTNCbila1266013">#REF!</definedName>
    <definedName name="_P1.FTNCbila1266014">#REF!</definedName>
    <definedName name="_P1.FTNCbila1266015">#REF!</definedName>
    <definedName name="_P1.FTNCbila1266016">#REF!</definedName>
    <definedName name="_P1.FTNCbila1266017">#REF!</definedName>
    <definedName name="_P1.FTNCbila1267001">#REF!</definedName>
    <definedName name="_P1.FTNCbila1267002">#REF!</definedName>
    <definedName name="_P1.FTNCbila1267003">#REF!</definedName>
    <definedName name="_P1.FTNCbila1267004">#REF!</definedName>
    <definedName name="_P1.FTNCbila1267005">#REF!</definedName>
    <definedName name="_P1.FTNCbila1267006">#REF!</definedName>
    <definedName name="_P1.FTNCbila1267007">#REF!</definedName>
    <definedName name="_P1.FTNCbila1267008">#REF!</definedName>
    <definedName name="_P1.FTNCbila1267009">#REF!</definedName>
    <definedName name="_P1.FTNCbila1267010">#REF!</definedName>
    <definedName name="_P1.FTNCbila1267011">#REF!</definedName>
    <definedName name="_P1.FTNCbila1267012">#REF!</definedName>
    <definedName name="_P1.FTNCbila1267013">#REF!</definedName>
    <definedName name="_P1.FTNCbila1267014">#REF!</definedName>
    <definedName name="_P1.FTNCbila1267015">#REF!</definedName>
    <definedName name="_P1.FTNCbila1267016">#REF!</definedName>
    <definedName name="_P1.FTNCbila1267017">#REF!</definedName>
    <definedName name="_P1.FTNCbila1268001">#REF!</definedName>
    <definedName name="_P1.FTNCbila1268002">#REF!</definedName>
    <definedName name="_P1.FTNCbila1268003">#REF!</definedName>
    <definedName name="_P1.FTNCbila1268004">#REF!</definedName>
    <definedName name="_P1.FTNCbila1268005">#REF!</definedName>
    <definedName name="_P1.FTNCbila1268006">#REF!</definedName>
    <definedName name="_P1.FTNCbila1268007">#REF!</definedName>
    <definedName name="_P1.FTNCbila1268008">#REF!</definedName>
    <definedName name="_P1.FTNCbila1268009">#REF!</definedName>
    <definedName name="_P1.FTNCbila1268010">#REF!</definedName>
    <definedName name="_P1.FTNCbila1268011">#REF!</definedName>
    <definedName name="_P1.FTNCbila1268012">#REF!</definedName>
    <definedName name="_P1.FTNCbila1268013">#REF!</definedName>
    <definedName name="_P1.FTNCbila1268014">#REF!</definedName>
    <definedName name="_P1.FTNCbila1268015">#REF!</definedName>
    <definedName name="_P1.FTNCbila1268016">#REF!</definedName>
    <definedName name="_P1.FTNCbila1268017">#REF!</definedName>
    <definedName name="_P1.FTNCbila1269001">#REF!</definedName>
    <definedName name="_P1.FTNCbila1269002">#REF!</definedName>
    <definedName name="_P1.FTNCbila1269003">#REF!</definedName>
    <definedName name="_P1.FTNCbila1269004">#REF!</definedName>
    <definedName name="_P1.FTNCbila1269005">#REF!</definedName>
    <definedName name="_P1.FTNCbila1269006">#REF!</definedName>
    <definedName name="_P1.FTNCbila1269007">#REF!</definedName>
    <definedName name="_P1.FTNCbila1269008">#REF!</definedName>
    <definedName name="_P1.FTNCbila1269009">#REF!</definedName>
    <definedName name="_P1.FTNCbila1269010">#REF!</definedName>
    <definedName name="_P1.FTNCbila1269011">#REF!</definedName>
    <definedName name="_P1.FTNCbila1269012">#REF!</definedName>
    <definedName name="_P1.FTNCbila1269013">#REF!</definedName>
    <definedName name="_P1.FTNCbila1269014">#REF!</definedName>
    <definedName name="_P1.FTNCbila1269015">#REF!</definedName>
    <definedName name="_P1.FTNCbila1269016">#REF!</definedName>
    <definedName name="_P1.FTNCbila1269017">#REF!</definedName>
    <definedName name="_P1.FTNCbila1270001">#REF!</definedName>
    <definedName name="_P1.FTNCbila1270002">#REF!</definedName>
    <definedName name="_P1.FTNCbila1270003">#REF!</definedName>
    <definedName name="_P1.FTNCbila1270004">#REF!</definedName>
    <definedName name="_P1.FTNCbila1270005">#REF!</definedName>
    <definedName name="_P1.FTNCbila1270006">#REF!</definedName>
    <definedName name="_P1.FTNCbila1270007">#REF!</definedName>
    <definedName name="_P1.FTNCbila1270008">#REF!</definedName>
    <definedName name="_P1.FTNCbila1270009">#REF!</definedName>
    <definedName name="_P1.FTNCbila1270010">#REF!</definedName>
    <definedName name="_P1.FTNCbila1270011">#REF!</definedName>
    <definedName name="_P1.FTNCbila1270012">#REF!</definedName>
    <definedName name="_P1.FTNCbila1270013">#REF!</definedName>
    <definedName name="_P1.FTNCbila1270014">#REF!</definedName>
    <definedName name="_P1.FTNCbila1270015">#REF!</definedName>
    <definedName name="_P1.FTNCbila1270016">#REF!</definedName>
    <definedName name="_P1.FTNCbila1270017">#REF!</definedName>
    <definedName name="_P1.FTNCbila1271001">#REF!</definedName>
    <definedName name="_P1.FTNCbila1271002">#REF!</definedName>
    <definedName name="_P1.FTNCbila1271003">#REF!</definedName>
    <definedName name="_P1.FTNCbila1271004">#REF!</definedName>
    <definedName name="_P1.FTNCbila1271005">#REF!</definedName>
    <definedName name="_P1.FTNCbila1271006">#REF!</definedName>
    <definedName name="_P1.FTNCbila1271007">#REF!</definedName>
    <definedName name="_P1.FTNCbila1271008">#REF!</definedName>
    <definedName name="_P1.FTNCbila1271009">#REF!</definedName>
    <definedName name="_P1.FTNCbila1271010">#REF!</definedName>
    <definedName name="_P1.FTNCbila1271011">#REF!</definedName>
    <definedName name="_P1.FTNCbila1271012">#REF!</definedName>
    <definedName name="_P1.FTNCbila1271013">#REF!</definedName>
    <definedName name="_P1.FTNCbila1271014">#REF!</definedName>
    <definedName name="_P1.FTNCbila1271015">#REF!</definedName>
    <definedName name="_P1.FTNCbila1271016">#REF!</definedName>
    <definedName name="_P1.FTNCbila1271017">#REF!</definedName>
    <definedName name="_P1.FTNCbila1272001">#REF!</definedName>
    <definedName name="_P1.FTNCbila1272002">#REF!</definedName>
    <definedName name="_P1.FTNCbila1272003">#REF!</definedName>
    <definedName name="_P1.FTNCbila1272004">#REF!</definedName>
    <definedName name="_P1.FTNCbila1272005">#REF!</definedName>
    <definedName name="_P1.FTNCbila1272006">#REF!</definedName>
    <definedName name="_P1.FTNCbila1272007">#REF!</definedName>
    <definedName name="_P1.FTNCbila1272008">#REF!</definedName>
    <definedName name="_P1.FTNCbila1272009">#REF!</definedName>
    <definedName name="_P1.FTNCbila1272010">#REF!</definedName>
    <definedName name="_P1.FTNCbila1272011">#REF!</definedName>
    <definedName name="_P1.FTNCbila1272012">#REF!</definedName>
    <definedName name="_P1.FTNCbila1272013">#REF!</definedName>
    <definedName name="_P1.FTNCbila1272014">#REF!</definedName>
    <definedName name="_P1.FTNCbila1272015">#REF!</definedName>
    <definedName name="_P1.FTNCbila1272016">#REF!</definedName>
    <definedName name="_P1.FTNCbila1272017">#REF!</definedName>
    <definedName name="_P1.FTNCbila1273001">#REF!</definedName>
    <definedName name="_P1.FTNCbila1273002">#REF!</definedName>
    <definedName name="_P1.FTNCbila1273003">#REF!</definedName>
    <definedName name="_P1.FTNCbila1273004">#REF!</definedName>
    <definedName name="_P1.FTNCbila1273005">#REF!</definedName>
    <definedName name="_P1.FTNCbila1273006">#REF!</definedName>
    <definedName name="_P1.FTNCbila1273007">#REF!</definedName>
    <definedName name="_P1.FTNCbila1273008">#REF!</definedName>
    <definedName name="_P1.FTNCbila1273009">#REF!</definedName>
    <definedName name="_P1.FTNCbila1273010">#REF!</definedName>
    <definedName name="_P1.FTNCbila1273011">#REF!</definedName>
    <definedName name="_P1.FTNCbila1273012">#REF!</definedName>
    <definedName name="_P1.FTNCbila1273013">#REF!</definedName>
    <definedName name="_P1.FTNCbila1273014">#REF!</definedName>
    <definedName name="_P1.FTNCbila1273015">#REF!</definedName>
    <definedName name="_P1.FTNCbila1273016">#REF!</definedName>
    <definedName name="_P1.FTNCbila1273017">#REF!</definedName>
    <definedName name="_P1.FTNCbila1274001">#REF!</definedName>
    <definedName name="_P1.FTNCbila1274002">#REF!</definedName>
    <definedName name="_P1.FTNCbila1274003">#REF!</definedName>
    <definedName name="_P1.FTNCbila1274004">#REF!</definedName>
    <definedName name="_P1.FTNCbila1274005">#REF!</definedName>
    <definedName name="_P1.FTNCbila1274006">#REF!</definedName>
    <definedName name="_P1.FTNCbila1274007">#REF!</definedName>
    <definedName name="_P1.FTNCbila1274008">#REF!</definedName>
    <definedName name="_P1.FTNCbila1274009">#REF!</definedName>
    <definedName name="_P1.FTNCbila1274010">#REF!</definedName>
    <definedName name="_P1.FTNCbila1274011">#REF!</definedName>
    <definedName name="_P1.FTNCbila1274012">#REF!</definedName>
    <definedName name="_P1.FTNCbila1274013">#REF!</definedName>
    <definedName name="_P1.FTNCbila1274014">#REF!</definedName>
    <definedName name="_P1.FTNCbila1274015">#REF!</definedName>
    <definedName name="_P1.FTNCbila1274016">#REF!</definedName>
    <definedName name="_P1.FTNCbila1274017">#REF!</definedName>
    <definedName name="_P1.FTNCbila1275001">#REF!</definedName>
    <definedName name="_P1.FTNCbila1275002">#REF!</definedName>
    <definedName name="_P1.FTNCbila1275003">#REF!</definedName>
    <definedName name="_P1.FTNCbila1275004">#REF!</definedName>
    <definedName name="_P1.FTNCbila1275005">#REF!</definedName>
    <definedName name="_P1.FTNCbila1275006">#REF!</definedName>
    <definedName name="_P1.FTNCbila1275007">#REF!</definedName>
    <definedName name="_P1.FTNCbila1275008">#REF!</definedName>
    <definedName name="_P1.FTNCbila1275009">#REF!</definedName>
    <definedName name="_P1.FTNCbila1275010">#REF!</definedName>
    <definedName name="_P1.FTNCbila1275011">#REF!</definedName>
    <definedName name="_P1.FTNCbila1275012">#REF!</definedName>
    <definedName name="_P1.FTNCbila1275013">#REF!</definedName>
    <definedName name="_P1.FTNCbila1275014">#REF!</definedName>
    <definedName name="_P1.FTNCbila1275015">#REF!</definedName>
    <definedName name="_P1.FTNCbila1275016">#REF!</definedName>
    <definedName name="_P1.FTNCbila1275017">#REF!</definedName>
    <definedName name="_P1.FTNCbila1276001">#REF!</definedName>
    <definedName name="_P1.FTNCbila1276002">#REF!</definedName>
    <definedName name="_P1.FTNCbila1276003">#REF!</definedName>
    <definedName name="_P1.FTNCbila1276004">#REF!</definedName>
    <definedName name="_P1.FTNCbila1276005">#REF!</definedName>
    <definedName name="_P1.FTNCbila1276006">#REF!</definedName>
    <definedName name="_P1.FTNCbila1276007">#REF!</definedName>
    <definedName name="_P1.FTNCbila1276008">#REF!</definedName>
    <definedName name="_P1.FTNCbila1276009">#REF!</definedName>
    <definedName name="_P1.FTNCbila1276010">#REF!</definedName>
    <definedName name="_P1.FTNCbila1276011">#REF!</definedName>
    <definedName name="_P1.FTNCbila1276012">#REF!</definedName>
    <definedName name="_P1.FTNCbila1276013">#REF!</definedName>
    <definedName name="_P1.FTNCbila1276014">#REF!</definedName>
    <definedName name="_P1.FTNCbila1276015">#REF!</definedName>
    <definedName name="_P1.FTNCbila1276016">#REF!</definedName>
    <definedName name="_P1.FTNCbila1276017">#REF!</definedName>
    <definedName name="_P1.FTNCbila1277001">#REF!</definedName>
    <definedName name="_P1.FTNCbila1277002">#REF!</definedName>
    <definedName name="_P1.FTNCbila1277003">#REF!</definedName>
    <definedName name="_P1.FTNCbila1277004">#REF!</definedName>
    <definedName name="_P1.FTNCbila1277005">#REF!</definedName>
    <definedName name="_P1.FTNCbila1277006">#REF!</definedName>
    <definedName name="_P1.FTNCbila1277007">#REF!</definedName>
    <definedName name="_P1.FTNCbila1277008">#REF!</definedName>
    <definedName name="_P1.FTNCbila1277009">#REF!</definedName>
    <definedName name="_P1.FTNCbila1277010">#REF!</definedName>
    <definedName name="_P1.FTNCbila1277011">#REF!</definedName>
    <definedName name="_P1.FTNCbila1277012">#REF!</definedName>
    <definedName name="_P1.FTNCbila1277013">#REF!</definedName>
    <definedName name="_P1.FTNCbila1277014">#REF!</definedName>
    <definedName name="_P1.FTNCbila1277015">#REF!</definedName>
    <definedName name="_P1.FTNCbila1277016">#REF!</definedName>
    <definedName name="_P1.FTNCbila1277017">#REF!</definedName>
    <definedName name="_P1.FTNCbila1278001">#REF!</definedName>
    <definedName name="_P1.FTNCbila1278002">#REF!</definedName>
    <definedName name="_P1.FTNCbila1278003">#REF!</definedName>
    <definedName name="_P1.FTNCbila1278004">#REF!</definedName>
    <definedName name="_P1.FTNCbila1278005">#REF!</definedName>
    <definedName name="_P1.FTNCbila1278006">#REF!</definedName>
    <definedName name="_P1.FTNCbila1278007">#REF!</definedName>
    <definedName name="_P1.FTNCbila1278008">#REF!</definedName>
    <definedName name="_P1.FTNCbila1278009">#REF!</definedName>
    <definedName name="_P1.FTNCbila1278010">#REF!</definedName>
    <definedName name="_P1.FTNCbila1278011">#REF!</definedName>
    <definedName name="_P1.FTNCbila1278012">#REF!</definedName>
    <definedName name="_P1.FTNCbila1278013">#REF!</definedName>
    <definedName name="_P1.FTNCbila1278014">#REF!</definedName>
    <definedName name="_P1.FTNCbila1278015">#REF!</definedName>
    <definedName name="_P1.FTNCbila1278016">#REF!</definedName>
    <definedName name="_P1.FTNCbila1278017">#REF!</definedName>
    <definedName name="_P1.FTNCbila1279001">#REF!</definedName>
    <definedName name="_P1.FTNCbila1279002">#REF!</definedName>
    <definedName name="_P1.FTNCbila1279003">#REF!</definedName>
    <definedName name="_P1.FTNCbila1279004">#REF!</definedName>
    <definedName name="_P1.FTNCbila1279005">#REF!</definedName>
    <definedName name="_P1.FTNCbila1279006">#REF!</definedName>
    <definedName name="_P1.FTNCbila1279007">#REF!</definedName>
    <definedName name="_P1.FTNCbila1279008">#REF!</definedName>
    <definedName name="_P1.FTNCbila1279009">#REF!</definedName>
    <definedName name="_P1.FTNCbila1279010">#REF!</definedName>
    <definedName name="_P1.FTNCbila1279011">#REF!</definedName>
    <definedName name="_P1.FTNCbila1279012">#REF!</definedName>
    <definedName name="_P1.FTNCbila1279013">#REF!</definedName>
    <definedName name="_P1.FTNCbila1279014">#REF!</definedName>
    <definedName name="_P1.FTNCbila1279015">#REF!</definedName>
    <definedName name="_P1.FTNCbila1279016">#REF!</definedName>
    <definedName name="_P1.FTNCbila1279017">#REF!</definedName>
    <definedName name="_P1.FTNCbila1280001">#REF!</definedName>
    <definedName name="_P1.FTNCbila1280002">#REF!</definedName>
    <definedName name="_P1.FTNCbila1280003">#REF!</definedName>
    <definedName name="_P1.FTNCbila1280004">#REF!</definedName>
    <definedName name="_P1.FTNCbila1280005">#REF!</definedName>
    <definedName name="_P1.FTNCbila1280006">#REF!</definedName>
    <definedName name="_P1.FTNCbila1280007">#REF!</definedName>
    <definedName name="_P1.FTNCbila1280008">#REF!</definedName>
    <definedName name="_P1.FTNCbila1280009">#REF!</definedName>
    <definedName name="_P1.FTNCbila1280010">#REF!</definedName>
    <definedName name="_P1.FTNCbila1280011">#REF!</definedName>
    <definedName name="_P1.FTNCbila1280012">#REF!</definedName>
    <definedName name="_P1.FTNCbila1280013">#REF!</definedName>
    <definedName name="_P1.FTNCbila1280014">#REF!</definedName>
    <definedName name="_P1.FTNCbila1280015">#REF!</definedName>
    <definedName name="_P1.FTNCbila1280016">#REF!</definedName>
    <definedName name="_P1.FTNCbila1280017">#REF!</definedName>
    <definedName name="_P1.FTNCbila1281001">#REF!</definedName>
    <definedName name="_P1.FTNCbila1281002">#REF!</definedName>
    <definedName name="_P1.FTNCbila1281003">#REF!</definedName>
    <definedName name="_P1.FTNCbila1281004">#REF!</definedName>
    <definedName name="_P1.FTNCbila1281005">#REF!</definedName>
    <definedName name="_P1.FTNCbila1281006">#REF!</definedName>
    <definedName name="_P1.FTNCbila1281007">#REF!</definedName>
    <definedName name="_P1.FTNCbila1281008">#REF!</definedName>
    <definedName name="_P1.FTNCbila1281009">#REF!</definedName>
    <definedName name="_P1.FTNCbila1281010">#REF!</definedName>
    <definedName name="_P1.FTNCbila1281011">#REF!</definedName>
    <definedName name="_P1.FTNCbila1281012">#REF!</definedName>
    <definedName name="_P1.FTNCbila1281013">#REF!</definedName>
    <definedName name="_P1.FTNCbila1281014">#REF!</definedName>
    <definedName name="_P1.FTNCbila1281015">#REF!</definedName>
    <definedName name="_P1.FTNCbila1281016">#REF!</definedName>
    <definedName name="_P1.FTNCbila1281017">#REF!</definedName>
    <definedName name="_P1.FTNCbila1282001">#REF!</definedName>
    <definedName name="_P1.FTNCbila1282002">#REF!</definedName>
    <definedName name="_P1.FTNCbila1282003">#REF!</definedName>
    <definedName name="_P1.FTNCbila1282004">#REF!</definedName>
    <definedName name="_P1.FTNCbila1282005">#REF!</definedName>
    <definedName name="_P1.FTNCbila1282006">#REF!</definedName>
    <definedName name="_P1.FTNCbila1282007">#REF!</definedName>
    <definedName name="_P1.FTNCbila1282008">#REF!</definedName>
    <definedName name="_P1.FTNCbila1282009">#REF!</definedName>
    <definedName name="_P1.FTNCbila1282010">#REF!</definedName>
    <definedName name="_P1.FTNCbila1282011">#REF!</definedName>
    <definedName name="_P1.FTNCbila1282012">#REF!</definedName>
    <definedName name="_P1.FTNCbila1282013">#REF!</definedName>
    <definedName name="_P1.FTNCbila1282014">#REF!</definedName>
    <definedName name="_P1.FTNCbila1282015">#REF!</definedName>
    <definedName name="_P1.FTNCbila1282016">#REF!</definedName>
    <definedName name="_P1.FTNCbila1282017">#REF!</definedName>
    <definedName name="_P1.FTNCbila1283001">#REF!</definedName>
    <definedName name="_P1.FTNCbila1283002">#REF!</definedName>
    <definedName name="_P1.FTNCbila1283003">#REF!</definedName>
    <definedName name="_P1.FTNCbila1283004">#REF!</definedName>
    <definedName name="_P1.FTNCbila1283005">#REF!</definedName>
    <definedName name="_P1.FTNCbila1283006">#REF!</definedName>
    <definedName name="_P1.FTNCbila1283007">#REF!</definedName>
    <definedName name="_P1.FTNCbila1283008">#REF!</definedName>
    <definedName name="_P1.FTNCbila1283009">#REF!</definedName>
    <definedName name="_P1.FTNCbila1283010">#REF!</definedName>
    <definedName name="_P1.FTNCbila1283011">#REF!</definedName>
    <definedName name="_P1.FTNCbila1283012">#REF!</definedName>
    <definedName name="_P1.FTNCbila1283013">#REF!</definedName>
    <definedName name="_P1.FTNCbila1283014">#REF!</definedName>
    <definedName name="_P1.FTNCbila1283015">#REF!</definedName>
    <definedName name="_P1.FTNCbila1283016">#REF!</definedName>
    <definedName name="_P1.FTNCbila1283017">#REF!</definedName>
    <definedName name="_P1.FTNCbila1284001">#REF!</definedName>
    <definedName name="_P1.FTNCbila1284002">#REF!</definedName>
    <definedName name="_P1.FTNCbila1284003">#REF!</definedName>
    <definedName name="_P1.FTNCbila1284004">#REF!</definedName>
    <definedName name="_P1.FTNCbila1284005">#REF!</definedName>
    <definedName name="_P1.FTNCbila1284006">#REF!</definedName>
    <definedName name="_P1.FTNCbila1284007">#REF!</definedName>
    <definedName name="_P1.FTNCbila1284008">#REF!</definedName>
    <definedName name="_P1.FTNCbila1284009">#REF!</definedName>
    <definedName name="_P1.FTNCbila1284010">#REF!</definedName>
    <definedName name="_P1.FTNCbila1284011">#REF!</definedName>
    <definedName name="_P1.FTNCbila1284012">#REF!</definedName>
    <definedName name="_P1.FTNCbila1284013">#REF!</definedName>
    <definedName name="_P1.FTNCbila1284014">#REF!</definedName>
    <definedName name="_P1.FTNCbila1284015">#REF!</definedName>
    <definedName name="_P1.FTNCbila1284016">#REF!</definedName>
    <definedName name="_P1.FTNCbila1284017">#REF!</definedName>
    <definedName name="_P1.FTNCbila1285001">#REF!</definedName>
    <definedName name="_P1.FTNCbila1285002">#REF!</definedName>
    <definedName name="_P1.FTNCbila1285003">#REF!</definedName>
    <definedName name="_P1.FTNCbila1285004">#REF!</definedName>
    <definedName name="_P1.FTNCbila1285005">#REF!</definedName>
    <definedName name="_P1.FTNCbila1285006">#REF!</definedName>
    <definedName name="_P1.FTNCbila1285007">#REF!</definedName>
    <definedName name="_P1.FTNCbila1285008">#REF!</definedName>
    <definedName name="_P1.FTNCbila1285009">#REF!</definedName>
    <definedName name="_P1.FTNCbila1285010">#REF!</definedName>
    <definedName name="_P1.FTNCbila1285011">#REF!</definedName>
    <definedName name="_P1.FTNCbila1285012">#REF!</definedName>
    <definedName name="_P1.FTNCbila1285013">#REF!</definedName>
    <definedName name="_P1.FTNCbila1285014">#REF!</definedName>
    <definedName name="_P1.FTNCbila1285015">#REF!</definedName>
    <definedName name="_P1.FTNCbila1285016">#REF!</definedName>
    <definedName name="_P1.FTNCbila1285017">#REF!</definedName>
    <definedName name="_P1.FTNCbila1286001">#REF!</definedName>
    <definedName name="_P1.FTNCbila1286002">#REF!</definedName>
    <definedName name="_P1.FTNCbila1286003">#REF!</definedName>
    <definedName name="_P1.FTNCbila1286004">#REF!</definedName>
    <definedName name="_P1.FTNCbila1286005">#REF!</definedName>
    <definedName name="_P1.FTNCbila1286006">#REF!</definedName>
    <definedName name="_P1.FTNCbila1286007">#REF!</definedName>
    <definedName name="_P1.FTNCbila1286008">#REF!</definedName>
    <definedName name="_P1.FTNCbila1286009">#REF!</definedName>
    <definedName name="_P1.FTNCbila1286010">#REF!</definedName>
    <definedName name="_P1.FTNCbila1286011">#REF!</definedName>
    <definedName name="_P1.FTNCbila1286012">#REF!</definedName>
    <definedName name="_P1.FTNCbila1286013">#REF!</definedName>
    <definedName name="_P1.FTNCbila1286014">#REF!</definedName>
    <definedName name="_P1.FTNCbila1286015">#REF!</definedName>
    <definedName name="_P1.FTNCbila1286016">#REF!</definedName>
    <definedName name="_P1.FTNCbila1286017">#REF!</definedName>
    <definedName name="_P1.FTNCbila1287001">#REF!</definedName>
    <definedName name="_P1.FTNCbila1287002">#REF!</definedName>
    <definedName name="_P1.FTNCbila1287003">#REF!</definedName>
    <definedName name="_P1.FTNCbila1287004">#REF!</definedName>
    <definedName name="_P1.FTNCbila1287005">#REF!</definedName>
    <definedName name="_P1.FTNCbila1287006">#REF!</definedName>
    <definedName name="_P1.FTNCbila1287007">#REF!</definedName>
    <definedName name="_P1.FTNCbila1287008">#REF!</definedName>
    <definedName name="_P1.FTNCbila1287009">#REF!</definedName>
    <definedName name="_P1.FTNCbila1287010">#REF!</definedName>
    <definedName name="_P1.FTNCbila1287011">#REF!</definedName>
    <definedName name="_P1.FTNCbila1287012">#REF!</definedName>
    <definedName name="_P1.FTNCbila1287013">#REF!</definedName>
    <definedName name="_P1.FTNCbila1287014">#REF!</definedName>
    <definedName name="_P1.FTNCbila1287015">#REF!</definedName>
    <definedName name="_P1.FTNCbila1287016">#REF!</definedName>
    <definedName name="_P1.FTNCbila1287017">#REF!</definedName>
    <definedName name="_P1.FTNCbila1288001">#REF!</definedName>
    <definedName name="_P1.FTNCbila1288002">#REF!</definedName>
    <definedName name="_P1.FTNCbila1288003">#REF!</definedName>
    <definedName name="_P1.FTNCbila1288004">#REF!</definedName>
    <definedName name="_P1.FTNCbila1288005">#REF!</definedName>
    <definedName name="_P1.FTNCbila1288006">#REF!</definedName>
    <definedName name="_P1.FTNCbila1288007">#REF!</definedName>
    <definedName name="_P1.FTNCbila1288008">#REF!</definedName>
    <definedName name="_P1.FTNCbila1288009">#REF!</definedName>
    <definedName name="_P1.FTNCbila1288010">#REF!</definedName>
    <definedName name="_P1.FTNCbila1288011">#REF!</definedName>
    <definedName name="_P1.FTNCbila1288012">#REF!</definedName>
    <definedName name="_P1.FTNCbila1288013">#REF!</definedName>
    <definedName name="_P1.FTNCbila1288014">#REF!</definedName>
    <definedName name="_P1.FTNCbila1288015">#REF!</definedName>
    <definedName name="_P1.FTNCbila1288016">#REF!</definedName>
    <definedName name="_P1.FTNCbila1288017">#REF!</definedName>
    <definedName name="_P1.FTNCbila1289001">#REF!</definedName>
    <definedName name="_P1.FTNCbila1289002">#REF!</definedName>
    <definedName name="_P1.FTNCbila1289003">#REF!</definedName>
    <definedName name="_P1.FTNCbila1289004">#REF!</definedName>
    <definedName name="_P1.FTNCbila1289005">#REF!</definedName>
    <definedName name="_P1.FTNCbila1289006">#REF!</definedName>
    <definedName name="_P1.FTNCbila1289007">#REF!</definedName>
    <definedName name="_P1.FTNCbila1289008">#REF!</definedName>
    <definedName name="_P1.FTNCbila1289009">#REF!</definedName>
    <definedName name="_P1.FTNCbila1289010">#REF!</definedName>
    <definedName name="_P1.FTNCbila1289011">#REF!</definedName>
    <definedName name="_P1.FTNCbila1289012">#REF!</definedName>
    <definedName name="_P1.FTNCbila1289013">#REF!</definedName>
    <definedName name="_P1.FTNCbila1289014">#REF!</definedName>
    <definedName name="_P1.FTNCbila1289015">#REF!</definedName>
    <definedName name="_P1.FTNCbila1289016">#REF!</definedName>
    <definedName name="_P1.FTNCbila1289017">#REF!</definedName>
    <definedName name="_P1.FTNCbila1290001">#REF!</definedName>
    <definedName name="_P1.FTNCbila1290002">#REF!</definedName>
    <definedName name="_P1.FTNCbila1290003">#REF!</definedName>
    <definedName name="_P1.FTNCbila1290004">#REF!</definedName>
    <definedName name="_P1.FTNCbila1290005">#REF!</definedName>
    <definedName name="_P1.FTNCbila1290006">#REF!</definedName>
    <definedName name="_P1.FTNCbila1290007">#REF!</definedName>
    <definedName name="_P1.FTNCbila1290008">#REF!</definedName>
    <definedName name="_P1.FTNCbila1290009">#REF!</definedName>
    <definedName name="_P1.FTNCbila1290010">#REF!</definedName>
    <definedName name="_P1.FTNCbila1290011">#REF!</definedName>
    <definedName name="_P1.FTNCbila1290012">#REF!</definedName>
    <definedName name="_P1.FTNCbila1290013">#REF!</definedName>
    <definedName name="_P1.FTNCbila1290014">#REF!</definedName>
    <definedName name="_P1.FTNCbila1290015">#REF!</definedName>
    <definedName name="_P1.FTNCbila1290016">#REF!</definedName>
    <definedName name="_P1.FTNCbila1290017">#REF!</definedName>
    <definedName name="_P1.FTNCbila1291001">#REF!</definedName>
    <definedName name="_P1.FTNCbila1291002">#REF!</definedName>
    <definedName name="_P1.FTNCbila1291003">#REF!</definedName>
    <definedName name="_P1.FTNCbila1291004">#REF!</definedName>
    <definedName name="_P1.FTNCbila1291005">#REF!</definedName>
    <definedName name="_P1.FTNCbila1291006">#REF!</definedName>
    <definedName name="_P1.FTNCbila1291007">#REF!</definedName>
    <definedName name="_P1.FTNCbila1291008">#REF!</definedName>
    <definedName name="_P1.FTNCbila1291009">#REF!</definedName>
    <definedName name="_P1.FTNCbila1291010">#REF!</definedName>
    <definedName name="_P1.FTNCbila1291011">#REF!</definedName>
    <definedName name="_P1.FTNCbila1291012">#REF!</definedName>
    <definedName name="_P1.FTNCbila1291013">#REF!</definedName>
    <definedName name="_P1.FTNCbila1291014">#REF!</definedName>
    <definedName name="_P1.FTNCbila1291015">#REF!</definedName>
    <definedName name="_P1.FTNCbila1291016">#REF!</definedName>
    <definedName name="_P1.FTNCbila1291017">#REF!</definedName>
    <definedName name="_P1.FTNCbila1292001">#REF!</definedName>
    <definedName name="_P1.FTNCbila1292002">#REF!</definedName>
    <definedName name="_P1.FTNCbila1292003">#REF!</definedName>
    <definedName name="_P1.FTNCbila1292004">#REF!</definedName>
    <definedName name="_P1.FTNCbila1292005">#REF!</definedName>
    <definedName name="_P1.FTNCbila1292006">#REF!</definedName>
    <definedName name="_P1.FTNCbila1292007">#REF!</definedName>
    <definedName name="_P1.FTNCbila1292008">#REF!</definedName>
    <definedName name="_P1.FTNCbila1292009">#REF!</definedName>
    <definedName name="_P1.FTNCbila1292010">#REF!</definedName>
    <definedName name="_P1.FTNCbila1292011">#REF!</definedName>
    <definedName name="_P1.FTNCbila1292012">#REF!</definedName>
    <definedName name="_P1.FTNCbila1292013">#REF!</definedName>
    <definedName name="_P1.FTNCbila1292014">#REF!</definedName>
    <definedName name="_P1.FTNCbila1292015">#REF!</definedName>
    <definedName name="_P1.FTNCbila1292016">#REF!</definedName>
    <definedName name="_P1.FTNCbila1292017">#REF!</definedName>
    <definedName name="_P1.FTNCbila1293001">#REF!</definedName>
    <definedName name="_P1.FTNCbila1293002">#REF!</definedName>
    <definedName name="_P1.FTNCbila1293003">#REF!</definedName>
    <definedName name="_P1.FTNCbila1293004">#REF!</definedName>
    <definedName name="_P1.FTNCbila1293005">#REF!</definedName>
    <definedName name="_P1.FTNCbila1293006">#REF!</definedName>
    <definedName name="_P1.FTNCbila1293007">#REF!</definedName>
    <definedName name="_P1.FTNCbila1293008">#REF!</definedName>
    <definedName name="_P1.FTNCbila1293009">#REF!</definedName>
    <definedName name="_P1.FTNCbila1293010">#REF!</definedName>
    <definedName name="_P1.FTNCbila1293011">#REF!</definedName>
    <definedName name="_P1.FTNCbila1293012">#REF!</definedName>
    <definedName name="_P1.FTNCbila1293013">#REF!</definedName>
    <definedName name="_P1.FTNCbila1293014">#REF!</definedName>
    <definedName name="_P1.FTNCbila1293015">#REF!</definedName>
    <definedName name="_P1.FTNCbila1293016">#REF!</definedName>
    <definedName name="_P1.FTNCbila1293017">#REF!</definedName>
    <definedName name="_P1.FTNCbila1294001">#REF!</definedName>
    <definedName name="_P1.FTNCbila1294002">#REF!</definedName>
    <definedName name="_P1.FTNCbila1294003">#REF!</definedName>
    <definedName name="_P1.FTNCbila1294004">#REF!</definedName>
    <definedName name="_P1.FTNCbila1294005">#REF!</definedName>
    <definedName name="_P1.FTNCbila1294006">#REF!</definedName>
    <definedName name="_P1.FTNCbila1294007">#REF!</definedName>
    <definedName name="_P1.FTNCbila1294008">#REF!</definedName>
    <definedName name="_P1.FTNCbila1294009">#REF!</definedName>
    <definedName name="_P1.FTNCbila1294010">#REF!</definedName>
    <definedName name="_P1.FTNCbila1294011">#REF!</definedName>
    <definedName name="_P1.FTNCbila1294012">#REF!</definedName>
    <definedName name="_P1.FTNCbila1294013">#REF!</definedName>
    <definedName name="_P1.FTNCbila1294014">#REF!</definedName>
    <definedName name="_P1.FTNCbila1294015">#REF!</definedName>
    <definedName name="_P1.FTNCbila1294016">#REF!</definedName>
    <definedName name="_P1.FTNCbila1294017">#REF!</definedName>
    <definedName name="_P1.FTNCbila1295001">#REF!</definedName>
    <definedName name="_P1.FTNCbila1295002">#REF!</definedName>
    <definedName name="_P1.FTNCbila1295003">#REF!</definedName>
    <definedName name="_P1.FTNCbila1295004">#REF!</definedName>
    <definedName name="_P1.FTNCbila1295005">#REF!</definedName>
    <definedName name="_P1.FTNCbila1295006">#REF!</definedName>
    <definedName name="_P1.FTNCbila1295007">#REF!</definedName>
    <definedName name="_P1.FTNCbila1295008">#REF!</definedName>
    <definedName name="_P1.FTNCbila1295009">#REF!</definedName>
    <definedName name="_P1.FTNCbila1295010">#REF!</definedName>
    <definedName name="_P1.FTNCbila1295011">#REF!</definedName>
    <definedName name="_P1.FTNCbila1295012">#REF!</definedName>
    <definedName name="_P1.FTNCbila1295013">#REF!</definedName>
    <definedName name="_P1.FTNCbila1295014">#REF!</definedName>
    <definedName name="_P1.FTNCbila1295015">#REF!</definedName>
    <definedName name="_P1.FTNCbila1295016">#REF!</definedName>
    <definedName name="_P1.FTNCbila1295017">#REF!</definedName>
    <definedName name="_P1.FTNCbila1296001">#REF!</definedName>
    <definedName name="_P1.FTNCbila1296002">#REF!</definedName>
    <definedName name="_P1.FTNCbila1296003">#REF!</definedName>
    <definedName name="_P1.FTNCbila1296004">#REF!</definedName>
    <definedName name="_P1.FTNCbila1296005">#REF!</definedName>
    <definedName name="_P1.FTNCbila1296006">#REF!</definedName>
    <definedName name="_P1.FTNCbila1296007">#REF!</definedName>
    <definedName name="_P1.FTNCbila1296008">#REF!</definedName>
    <definedName name="_P1.FTNCbila1296009">#REF!</definedName>
    <definedName name="_P1.FTNCbila1296010">#REF!</definedName>
    <definedName name="_P1.FTNCbila1296011">#REF!</definedName>
    <definedName name="_P1.FTNCbila1296012">#REF!</definedName>
    <definedName name="_P1.FTNCbila1296013">#REF!</definedName>
    <definedName name="_P1.FTNCbila1296014">#REF!</definedName>
    <definedName name="_P1.FTNCbila1296015">#REF!</definedName>
    <definedName name="_P1.FTNCbila1296016">#REF!</definedName>
    <definedName name="_P1.FTNCbila1296017">#REF!</definedName>
    <definedName name="_P1.FTNCbila1297001">#REF!</definedName>
    <definedName name="_P1.FTNCbila1297002">#REF!</definedName>
    <definedName name="_P1.FTNCbila1297003">#REF!</definedName>
    <definedName name="_P1.FTNCbila1297004">#REF!</definedName>
    <definedName name="_P1.FTNCbila1297005">#REF!</definedName>
    <definedName name="_P1.FTNCbila1297006">#REF!</definedName>
    <definedName name="_P1.FTNCbila1297007">#REF!</definedName>
    <definedName name="_P1.FTNCbila1297008">#REF!</definedName>
    <definedName name="_P1.FTNCbila1297009">#REF!</definedName>
    <definedName name="_P1.FTNCbila1297010">#REF!</definedName>
    <definedName name="_P1.FTNCbila1297011">#REF!</definedName>
    <definedName name="_P1.FTNCbila1297012">#REF!</definedName>
    <definedName name="_P1.FTNCbila1297013">#REF!</definedName>
    <definedName name="_P1.FTNCbila1297014">#REF!</definedName>
    <definedName name="_P1.FTNCbila1297015">#REF!</definedName>
    <definedName name="_P1.FTNCbila1297016">#REF!</definedName>
    <definedName name="_P1.FTNCbila1297017">#REF!</definedName>
    <definedName name="_P1.FTNCbila1298001">#REF!</definedName>
    <definedName name="_P1.FTNCbila1298002">#REF!</definedName>
    <definedName name="_P1.FTNCbila1298003">#REF!</definedName>
    <definedName name="_P1.FTNCbila1298004">#REF!</definedName>
    <definedName name="_P1.FTNCbila1298005">#REF!</definedName>
    <definedName name="_P1.FTNCbila1298006">#REF!</definedName>
    <definedName name="_P1.FTNCbila1298007">#REF!</definedName>
    <definedName name="_P1.FTNCbila1298008">#REF!</definedName>
    <definedName name="_P1.FTNCbila1298009">#REF!</definedName>
    <definedName name="_P1.FTNCbila1298010">#REF!</definedName>
    <definedName name="_P1.FTNCbila1298011">#REF!</definedName>
    <definedName name="_P1.FTNCbila1298012">#REF!</definedName>
    <definedName name="_P1.FTNCbila1298013">#REF!</definedName>
    <definedName name="_P1.FTNCbila1298014">#REF!</definedName>
    <definedName name="_P1.FTNCbila1298015">#REF!</definedName>
    <definedName name="_P1.FTNCbila1298016">#REF!</definedName>
    <definedName name="_P1.FTNCbila1298017">#REF!</definedName>
    <definedName name="_P1.FTNCbila1299001">#REF!</definedName>
    <definedName name="_P1.FTNCbila1299002">#REF!</definedName>
    <definedName name="_P1.FTNCbila1299003">#REF!</definedName>
    <definedName name="_P1.FTNCbila1299004">#REF!</definedName>
    <definedName name="_P1.FTNCbila1299005">#REF!</definedName>
    <definedName name="_P1.FTNCbila1299006">#REF!</definedName>
    <definedName name="_P1.FTNCbila1299007">#REF!</definedName>
    <definedName name="_P1.FTNCbila1299008">#REF!</definedName>
    <definedName name="_P1.FTNCbila1299009">#REF!</definedName>
    <definedName name="_P1.FTNCbila1299010">#REF!</definedName>
    <definedName name="_P1.FTNCbila1299011">#REF!</definedName>
    <definedName name="_P1.FTNCbila1299012">#REF!</definedName>
    <definedName name="_P1.FTNCbila1299013">#REF!</definedName>
    <definedName name="_P1.FTNCbila1299014">#REF!</definedName>
    <definedName name="_P1.FTNCbila1299015">#REF!</definedName>
    <definedName name="_P1.FTNCbila1299016">#REF!</definedName>
    <definedName name="_P1.FTNCbila1299017">#REF!</definedName>
    <definedName name="_P1.FTNCbila1300001">#REF!</definedName>
    <definedName name="_P1.FTNCbila1300002">#REF!</definedName>
    <definedName name="_P1.FTNCbila1300003">#REF!</definedName>
    <definedName name="_P1.FTNCbila1300004">#REF!</definedName>
    <definedName name="_P1.FTNCbila1300005">#REF!</definedName>
    <definedName name="_P1.FTNCbila1300006">#REF!</definedName>
    <definedName name="_P1.FTNCbila1300007">#REF!</definedName>
    <definedName name="_P1.FTNCbila1300008">#REF!</definedName>
    <definedName name="_P1.FTNCbila1300009">#REF!</definedName>
    <definedName name="_P1.FTNCbila1300010">#REF!</definedName>
    <definedName name="_P1.FTNCbila1300011">#REF!</definedName>
    <definedName name="_P1.FTNCbila1300012">#REF!</definedName>
    <definedName name="_P1.FTNCbila1300013">#REF!</definedName>
    <definedName name="_P1.FTNCbila1300014">#REF!</definedName>
    <definedName name="_P1.FTNCbila1300015">#REF!</definedName>
    <definedName name="_P1.FTNCbila1300016">#REF!</definedName>
    <definedName name="_P1.FTNCbila1300017">#REF!</definedName>
    <definedName name="_P1.FTNCbila1301001">#REF!</definedName>
    <definedName name="_P1.FTNCbila1301002">#REF!</definedName>
    <definedName name="_P1.FTNCbila1301003">#REF!</definedName>
    <definedName name="_P1.FTNCbila1301004">#REF!</definedName>
    <definedName name="_P1.FTNCbila1301005">#REF!</definedName>
    <definedName name="_P1.FTNCbila1301006">#REF!</definedName>
    <definedName name="_P1.FTNCbila1301007">#REF!</definedName>
    <definedName name="_P1.FTNCbila1301008">#REF!</definedName>
    <definedName name="_P1.FTNCbila1301009">#REF!</definedName>
    <definedName name="_P1.FTNCbila1301010">#REF!</definedName>
    <definedName name="_P1.FTNCbila1301011">#REF!</definedName>
    <definedName name="_P1.FTNCbila1301012">#REF!</definedName>
    <definedName name="_P1.FTNCbila1301013">#REF!</definedName>
    <definedName name="_P1.FTNCbila1301014">#REF!</definedName>
    <definedName name="_P1.FTNCbila1301015">#REF!</definedName>
    <definedName name="_P1.FTNCbila1301016">#REF!</definedName>
    <definedName name="_P1.FTNCbila1301017">#REF!</definedName>
    <definedName name="_P1.FTNCbila1302001">#REF!</definedName>
    <definedName name="_P1.FTNCbila1302002">#REF!</definedName>
    <definedName name="_P1.FTNCbila1302003">#REF!</definedName>
    <definedName name="_P1.FTNCbila1302004">#REF!</definedName>
    <definedName name="_P1.FTNCbila1302005">#REF!</definedName>
    <definedName name="_P1.FTNCbila1302006">#REF!</definedName>
    <definedName name="_P1.FTNCbila1302007">#REF!</definedName>
    <definedName name="_P1.FTNCbila1302008">#REF!</definedName>
    <definedName name="_P1.FTNCbila1302009">#REF!</definedName>
    <definedName name="_P1.FTNCbila1302010">#REF!</definedName>
    <definedName name="_P1.FTNCbila1302011">#REF!</definedName>
    <definedName name="_P1.FTNCbila1302012">#REF!</definedName>
    <definedName name="_P1.FTNCbila1302013">#REF!</definedName>
    <definedName name="_P1.FTNCbila1302014">#REF!</definedName>
    <definedName name="_P1.FTNCbila1302015">#REF!</definedName>
    <definedName name="_P1.FTNCbila1302016">#REF!</definedName>
    <definedName name="_P1.FTNCbila1302017">#REF!</definedName>
    <definedName name="_P1.FTNCbila1303001">#REF!</definedName>
    <definedName name="_P1.FTNCbila1303002">#REF!</definedName>
    <definedName name="_P1.FTNCbila1303003">#REF!</definedName>
    <definedName name="_P1.FTNCbila1303004">#REF!</definedName>
    <definedName name="_P1.FTNCbila1303005">#REF!</definedName>
    <definedName name="_P1.FTNCbila1303006">#REF!</definedName>
    <definedName name="_P1.FTNCbila1303007">#REF!</definedName>
    <definedName name="_P1.FTNCbila1303008">#REF!</definedName>
    <definedName name="_P1.FTNCbila1303009">#REF!</definedName>
    <definedName name="_P1.FTNCbila1303010">#REF!</definedName>
    <definedName name="_P1.FTNCbila1303011">#REF!</definedName>
    <definedName name="_P1.FTNCbila1303012">#REF!</definedName>
    <definedName name="_P1.FTNCbila1303013">#REF!</definedName>
    <definedName name="_P1.FTNCbila1303014">#REF!</definedName>
    <definedName name="_P1.FTNCbila1303015">#REF!</definedName>
    <definedName name="_P1.FTNCbila1303016">#REF!</definedName>
    <definedName name="_P1.FTNCbila1303017">#REF!</definedName>
    <definedName name="_P1.FTNCbila1304001">#REF!</definedName>
    <definedName name="_P1.FTNCbila1304002">#REF!</definedName>
    <definedName name="_P1.FTNCbila1304003">#REF!</definedName>
    <definedName name="_P1.FTNCbila1304004">#REF!</definedName>
    <definedName name="_P1.FTNCbila1304005">#REF!</definedName>
    <definedName name="_P1.FTNCbila1304006">#REF!</definedName>
    <definedName name="_P1.FTNCbila1304007">#REF!</definedName>
    <definedName name="_P1.FTNCbila1304008">#REF!</definedName>
    <definedName name="_P1.FTNCbila1304009">#REF!</definedName>
    <definedName name="_P1.FTNCbila1304010">#REF!</definedName>
    <definedName name="_P1.FTNCbila1304011">#REF!</definedName>
    <definedName name="_P1.FTNCbila1304012">#REF!</definedName>
    <definedName name="_P1.FTNCbila1304013">#REF!</definedName>
    <definedName name="_P1.FTNCbila1304014">#REF!</definedName>
    <definedName name="_P1.FTNCbila1304015">#REF!</definedName>
    <definedName name="_P1.FTNCbila1304016">#REF!</definedName>
    <definedName name="_P1.FTNCbila1304017">#REF!</definedName>
    <definedName name="_P1.FTNCbila1305001">#REF!</definedName>
    <definedName name="_P1.FTNCbila1305005">#REF!</definedName>
    <definedName name="_P1.FTNCbila1305006">#REF!</definedName>
    <definedName name="_P1.FTNCbila1305007">#REF!</definedName>
    <definedName name="_P1.FTNCbila1305008">#REF!</definedName>
    <definedName name="_P1.FTNCbila1305009">#REF!</definedName>
    <definedName name="_P1.FTNCbila1305010">#REF!</definedName>
    <definedName name="_P1.FTNCbila1305011">#REF!</definedName>
    <definedName name="_P1.FTNCbila1305012">#REF!</definedName>
    <definedName name="_P1.FTNCbila1305013">#REF!</definedName>
    <definedName name="_P1.FTNCbila1305014">#REF!</definedName>
    <definedName name="_P1.FTNCbila1305015">#REF!</definedName>
    <definedName name="_P1.FTNCbila1305016">#REF!</definedName>
    <definedName name="_P1.FTNCbila1305017">#REF!</definedName>
    <definedName name="_P1.FTNCbila1306001">#REF!</definedName>
    <definedName name="_P1.FTNCbila1306005">#REF!</definedName>
    <definedName name="_P1.FTNCbila1306006">#REF!</definedName>
    <definedName name="_P1.FTNCbila1306007">#REF!</definedName>
    <definedName name="_P1.FTNCbila1306008">#REF!</definedName>
    <definedName name="_P1.FTNCbila1306009">#REF!</definedName>
    <definedName name="_P1.FTNCbila1306010">#REF!</definedName>
    <definedName name="_P1.FTNCbila1306011">#REF!</definedName>
    <definedName name="_P1.FTNCbila1306012">#REF!</definedName>
    <definedName name="_P1.FTNCbila1306013">#REF!</definedName>
    <definedName name="_P1.FTNCbila1306014">#REF!</definedName>
    <definedName name="_P1.FTNCbila1306015">#REF!</definedName>
    <definedName name="_P1.FTNCbila1306016">#REF!</definedName>
    <definedName name="_P1.FTNCbila1306017">#REF!</definedName>
    <definedName name="_P1.FTNCbila1307001">#REF!</definedName>
    <definedName name="_P1.FTNCbila1307006">#REF!</definedName>
    <definedName name="_P1.FTNCbila1307007">#REF!</definedName>
    <definedName name="_P1.FTNCbila1307008">#REF!</definedName>
    <definedName name="_P1.FTNCbila1307009">#REF!</definedName>
    <definedName name="_P1.FTNCbila1307010">#REF!</definedName>
    <definedName name="_P1.FTNCbila1307011">#REF!</definedName>
    <definedName name="_P1.FTNCbila1307012">#REF!</definedName>
    <definedName name="_P1.FTNCbila1307013">#REF!</definedName>
    <definedName name="_P1.FTNCbila1307014">#REF!</definedName>
    <definedName name="_P1.FTNCbila1307015">#REF!</definedName>
    <definedName name="_P1.FTNCbila1307016">#REF!</definedName>
    <definedName name="_P1.FTNCbila1307017">#REF!</definedName>
    <definedName name="_P1.FTNCbila1308001">#REF!</definedName>
    <definedName name="_P1.FTNCbila1308017">#REF!</definedName>
    <definedName name="_P1.FTNCbila1309001">#REF!</definedName>
    <definedName name="_P1.FTNCbila1310001">#REF!</definedName>
    <definedName name="_P1.FTNCbila1311001">#REF!</definedName>
    <definedName name="_P1.FTNCbila1312001">#REF!</definedName>
    <definedName name="_P1.FTNCbila1312002">#REF!</definedName>
    <definedName name="_P1.FTNCbila1312003">#REF!</definedName>
    <definedName name="_P1.FTNCbila1312004">#REF!</definedName>
    <definedName name="_P1.FTNCbila1312005">#REF!</definedName>
    <definedName name="_P1.FTNCbila1312006">#REF!</definedName>
    <definedName name="_P1.FTNCbila1312007">#REF!</definedName>
    <definedName name="_P1.FTNCbila1312008">#REF!</definedName>
    <definedName name="_P1.FTNCbila1312009">#REF!</definedName>
    <definedName name="_P1.FTNCbila1312010">#REF!</definedName>
    <definedName name="_P1.FTNCbila1312011">#REF!</definedName>
    <definedName name="_P1.FTNCbila1312012">#REF!</definedName>
    <definedName name="_P1.FTNCbila1312013">#REF!</definedName>
    <definedName name="_P1.FTNCbila1312014">#REF!</definedName>
    <definedName name="_P1.FTNCbila1312015">#REF!</definedName>
    <definedName name="_P1.FTNCbila1312016">#REF!</definedName>
    <definedName name="_P1.FTNCbila1312017">#REF!</definedName>
    <definedName name="_P1.FTNCbila1313001">#REF!</definedName>
    <definedName name="_P1.FTNCbila1313002">#REF!</definedName>
    <definedName name="_P1.FTNCbila1313003">#REF!</definedName>
    <definedName name="_P1.FTNCbila1313004">#REF!</definedName>
    <definedName name="_P1.FTNCbila1313005">#REF!</definedName>
    <definedName name="_P1.FTNCbila1313006">#REF!</definedName>
    <definedName name="_P1.FTNCbila1313007">#REF!</definedName>
    <definedName name="_P1.FTNCbila1313008">#REF!</definedName>
    <definedName name="_P1.FTNCbila1313009">#REF!</definedName>
    <definedName name="_P1.FTNCbila1313010">#REF!</definedName>
    <definedName name="_P1.FTNCbila1313011">#REF!</definedName>
    <definedName name="_P1.FTNCbila1313012">#REF!</definedName>
    <definedName name="_P1.FTNCbila1313013">#REF!</definedName>
    <definedName name="_P1.FTNCbila1313014">#REF!</definedName>
    <definedName name="_P1.FTNCbila1313015">#REF!</definedName>
    <definedName name="_P1.FTNCbila1313016">#REF!</definedName>
    <definedName name="_P1.FTNCbila1313017">#REF!</definedName>
    <definedName name="_P1.FTNCbila1314001">#REF!</definedName>
    <definedName name="_P1.FTNCbila1314002">#REF!</definedName>
    <definedName name="_P1.FTNCbila1314003">#REF!</definedName>
    <definedName name="_P1.FTNCbila1314004">#REF!</definedName>
    <definedName name="_P1.FTNCbila1314005">#REF!</definedName>
    <definedName name="_P1.FTNCbila1314006">#REF!</definedName>
    <definedName name="_P1.FTNCbila1314007">#REF!</definedName>
    <definedName name="_P1.FTNCbila1314008">#REF!</definedName>
    <definedName name="_P1.FTNCbila1314009">#REF!</definedName>
    <definedName name="_P1.FTNCbila1314010">#REF!</definedName>
    <definedName name="_P1.FTNCbila1314011">#REF!</definedName>
    <definedName name="_P1.FTNCbila1314012">#REF!</definedName>
    <definedName name="_P1.FTNCbila1314013">#REF!</definedName>
    <definedName name="_P1.FTNCbila1314014">#REF!</definedName>
    <definedName name="_P1.FTNCbila1314015">#REF!</definedName>
    <definedName name="_P1.FTNCbila1314016">#REF!</definedName>
    <definedName name="_P1.FTNCbila1314017">#REF!</definedName>
    <definedName name="_P1.FTNCbila1315001">#REF!</definedName>
    <definedName name="_P1.FTNCbila1315002">#REF!</definedName>
    <definedName name="_P1.FTNCbila1315003">#REF!</definedName>
    <definedName name="_P1.FTNCbila1315004">#REF!</definedName>
    <definedName name="_P1.FTNCbila1315005">#REF!</definedName>
    <definedName name="_P1.FTNCbila1315006">#REF!</definedName>
    <definedName name="_P1.FTNCbila1315007">#REF!</definedName>
    <definedName name="_P1.FTNCbila1315008">#REF!</definedName>
    <definedName name="_P1.FTNCbila1315009">#REF!</definedName>
    <definedName name="_P1.FTNCbila1315010">#REF!</definedName>
    <definedName name="_P1.FTNCbila1315011">#REF!</definedName>
    <definedName name="_P1.FTNCbila1315012">#REF!</definedName>
    <definedName name="_P1.FTNCbila1315013">#REF!</definedName>
    <definedName name="_P1.FTNCbila1315014">#REF!</definedName>
    <definedName name="_P1.FTNCbila1315015">#REF!</definedName>
    <definedName name="_P1.FTNCbila1315016">#REF!</definedName>
    <definedName name="_P1.FTNCbila1315017">#REF!</definedName>
    <definedName name="_P1.FTNCbila1316001">#REF!</definedName>
    <definedName name="_P1.FTNCbila1316002">#REF!</definedName>
    <definedName name="_P1.FTNCbila1316003">#REF!</definedName>
    <definedName name="_P1.FTNCbila1316004">#REF!</definedName>
    <definedName name="_P1.FTNCbila1316005">#REF!</definedName>
    <definedName name="_P1.FTNCbila1316006">#REF!</definedName>
    <definedName name="_P1.FTNCbila1316007">#REF!</definedName>
    <definedName name="_P1.FTNCbila1316008">#REF!</definedName>
    <definedName name="_P1.FTNCbila1316009">#REF!</definedName>
    <definedName name="_P1.FTNCbila1316010">#REF!</definedName>
    <definedName name="_P1.FTNCbila1316011">#REF!</definedName>
    <definedName name="_P1.FTNCbila1316012">#REF!</definedName>
    <definedName name="_P1.FTNCbila1316013">#REF!</definedName>
    <definedName name="_P1.FTNCbila1316014">#REF!</definedName>
    <definedName name="_P1.FTNCbila1316015">#REF!</definedName>
    <definedName name="_P1.FTNCbila1316016">#REF!</definedName>
    <definedName name="_P1.FTNCbila1316017">#REF!</definedName>
    <definedName name="_P1.FTNCbila1317001">#REF!</definedName>
    <definedName name="_P1.FTNCbila1317002">#REF!</definedName>
    <definedName name="_P1.FTNCbila1317003">#REF!</definedName>
    <definedName name="_P1.FTNCbila1317004">#REF!</definedName>
    <definedName name="_P1.FTNCbila1317005">#REF!</definedName>
    <definedName name="_P1.FTNCbila1317006">#REF!</definedName>
    <definedName name="_P1.FTNCbila1317007">#REF!</definedName>
    <definedName name="_P1.FTNCbila1317008">#REF!</definedName>
    <definedName name="_P1.FTNCbila1317009">#REF!</definedName>
    <definedName name="_P1.FTNCbila1317010">#REF!</definedName>
    <definedName name="_P1.FTNCbila1317011">#REF!</definedName>
    <definedName name="_P1.FTNCbila1317012">#REF!</definedName>
    <definedName name="_P1.FTNCbila1317013">#REF!</definedName>
    <definedName name="_P1.FTNCbila1317014">#REF!</definedName>
    <definedName name="_P1.FTNCbila1317015">#REF!</definedName>
    <definedName name="_P1.FTNCbila1317016">#REF!</definedName>
    <definedName name="_P1.FTNCbila1317017">#REF!</definedName>
    <definedName name="_P1.FTNCbila1318001">#REF!</definedName>
    <definedName name="_P1.FTNCbila1318002">#REF!</definedName>
    <definedName name="_P1.FTNCbila1318003">#REF!</definedName>
    <definedName name="_P1.FTNCbila1318004">#REF!</definedName>
    <definedName name="_P1.FTNCbila1318005">#REF!</definedName>
    <definedName name="_P1.FTNCbila1318006">#REF!</definedName>
    <definedName name="_P1.FTNCbila1318007">#REF!</definedName>
    <definedName name="_P1.FTNCbila1318008">#REF!</definedName>
    <definedName name="_P1.FTNCbila1318009">#REF!</definedName>
    <definedName name="_P1.FTNCbila1318010">#REF!</definedName>
    <definedName name="_P1.FTNCbila1318011">#REF!</definedName>
    <definedName name="_P1.FTNCbila1318012">#REF!</definedName>
    <definedName name="_P1.FTNCbila1318013">#REF!</definedName>
    <definedName name="_P1.FTNCbila1318014">#REF!</definedName>
    <definedName name="_P1.FTNCbila1318015">#REF!</definedName>
    <definedName name="_P1.FTNCbila1318016">#REF!</definedName>
    <definedName name="_P1.FTNCbila1318017">#REF!</definedName>
    <definedName name="_P1.FTNCbila1319001">#REF!</definedName>
    <definedName name="_P1.FTNCbila1319002">#REF!</definedName>
    <definedName name="_P1.FTNCbila1319003">#REF!</definedName>
    <definedName name="_P1.FTNCbila1319004">#REF!</definedName>
    <definedName name="_P1.FTNCbila1319005">#REF!</definedName>
    <definedName name="_P1.FTNCbila1319006">#REF!</definedName>
    <definedName name="_P1.FTNCbila1319007">#REF!</definedName>
    <definedName name="_P1.FTNCbila1319008">#REF!</definedName>
    <definedName name="_P1.FTNCbila1319009">#REF!</definedName>
    <definedName name="_P1.FTNCbila1319010">#REF!</definedName>
    <definedName name="_P1.FTNCbila1319011">#REF!</definedName>
    <definedName name="_P1.FTNCbila1319012">#REF!</definedName>
    <definedName name="_P1.FTNCbila1319013">#REF!</definedName>
    <definedName name="_P1.FTNCbila1319014">#REF!</definedName>
    <definedName name="_P1.FTNCbila1319015">#REF!</definedName>
    <definedName name="_P1.FTNCbila1319016">#REF!</definedName>
    <definedName name="_P1.FTNCbila1319017">#REF!</definedName>
    <definedName name="_P1.FTNCbila1320001">#REF!</definedName>
    <definedName name="_P1.FTNCbila1320002">#REF!</definedName>
    <definedName name="_P1.FTNCbila1320003">#REF!</definedName>
    <definedName name="_P1.FTNCbila1320004">#REF!</definedName>
    <definedName name="_P1.FTNCbila1320005">#REF!</definedName>
    <definedName name="_P1.FTNCbila1320006">#REF!</definedName>
    <definedName name="_P1.FTNCbila1320007">#REF!</definedName>
    <definedName name="_P1.FTNCbila1320008">#REF!</definedName>
    <definedName name="_P1.FTNCbila1320009">#REF!</definedName>
    <definedName name="_P1.FTNCbila1320010">#REF!</definedName>
    <definedName name="_P1.FTNCbila1320011">#REF!</definedName>
    <definedName name="_P1.FTNCbila1320012">#REF!</definedName>
    <definedName name="_P1.FTNCbila1320013">#REF!</definedName>
    <definedName name="_P1.FTNCbila1320014">#REF!</definedName>
    <definedName name="_P1.FTNCbila1320015">#REF!</definedName>
    <definedName name="_P1.FTNCbila1320016">#REF!</definedName>
    <definedName name="_P1.FTNCbila1320017">#REF!</definedName>
    <definedName name="_P1.FTNCbila1321001">#REF!</definedName>
    <definedName name="_P1.FTNCbila1321002">#REF!</definedName>
    <definedName name="_P1.FTNCbila1321003">#REF!</definedName>
    <definedName name="_P1.FTNCbila1321004">#REF!</definedName>
    <definedName name="_P1.FTNCbila1321005">#REF!</definedName>
    <definedName name="_P1.FTNCbila1321006">#REF!</definedName>
    <definedName name="_P1.FTNCbila1321007">#REF!</definedName>
    <definedName name="_P1.FTNCbila1321008">#REF!</definedName>
    <definedName name="_P1.FTNCbila1321009">#REF!</definedName>
    <definedName name="_P1.FTNCbila1321010">#REF!</definedName>
    <definedName name="_P1.FTNCbila1321011">#REF!</definedName>
    <definedName name="_P1.FTNCbila1321012">#REF!</definedName>
    <definedName name="_P1.FTNCbila1321013">#REF!</definedName>
    <definedName name="_P1.FTNCbila1321014">#REF!</definedName>
    <definedName name="_P1.FTNCbila1321015">#REF!</definedName>
    <definedName name="_P1.FTNCbila1321016">#REF!</definedName>
    <definedName name="_P1.FTNCbila1321017">#REF!</definedName>
    <definedName name="_P1.FTNCbila1322001">#REF!</definedName>
    <definedName name="_P1.FTNCbila1322002">#REF!</definedName>
    <definedName name="_P1.FTNCbila1322003">#REF!</definedName>
    <definedName name="_P1.FTNCbila1322004">#REF!</definedName>
    <definedName name="_P1.FTNCbila1322005">#REF!</definedName>
    <definedName name="_P1.FTNCbila1322006">#REF!</definedName>
    <definedName name="_P1.FTNCbila1322007">#REF!</definedName>
    <definedName name="_P1.FTNCbila1322008">#REF!</definedName>
    <definedName name="_P1.FTNCbila1322009">#REF!</definedName>
    <definedName name="_P1.FTNCbila1322010">#REF!</definedName>
    <definedName name="_P1.FTNCbila1322011">#REF!</definedName>
    <definedName name="_P1.FTNCbila1322012">#REF!</definedName>
    <definedName name="_P1.FTNCbila1322013">#REF!</definedName>
    <definedName name="_P1.FTNCbila1322014">#REF!</definedName>
    <definedName name="_P1.FTNCbila1322015">#REF!</definedName>
    <definedName name="_P1.FTNCbila1322016">#REF!</definedName>
    <definedName name="_P1.FTNCbila1322017">#REF!</definedName>
    <definedName name="_P1.FTNCbila1323001">#REF!</definedName>
    <definedName name="_P1.FTNCbila1323002">#REF!</definedName>
    <definedName name="_P1.FTNCbila1323003">#REF!</definedName>
    <definedName name="_P1.FTNCbila1323004">#REF!</definedName>
    <definedName name="_P1.FTNCbila1323005">#REF!</definedName>
    <definedName name="_P1.FTNCbila1323006">#REF!</definedName>
    <definedName name="_P1.FTNCbila1323007">#REF!</definedName>
    <definedName name="_P1.FTNCbila1323008">#REF!</definedName>
    <definedName name="_P1.FTNCbila1323009">#REF!</definedName>
    <definedName name="_P1.FTNCbila1323010">#REF!</definedName>
    <definedName name="_P1.FTNCbila1323011">#REF!</definedName>
    <definedName name="_P1.FTNCbila1323012">#REF!</definedName>
    <definedName name="_P1.FTNCbila1323013">#REF!</definedName>
    <definedName name="_P1.FTNCbila1323014">#REF!</definedName>
    <definedName name="_P1.FTNCbila1323015">#REF!</definedName>
    <definedName name="_P1.FTNCbila1323016">#REF!</definedName>
    <definedName name="_P1.FTNCbila1323017">#REF!</definedName>
    <definedName name="_P1.FTNCbila1324001">#REF!</definedName>
    <definedName name="_P1.FTNCbila1324002">#REF!</definedName>
    <definedName name="_P1.FTNCbila1324003">#REF!</definedName>
    <definedName name="_P1.FTNCbila1324004">#REF!</definedName>
    <definedName name="_P1.FTNCbila1324005">#REF!</definedName>
    <definedName name="_P1.FTNCbila1324006">#REF!</definedName>
    <definedName name="_P1.FTNCbila1324007">#REF!</definedName>
    <definedName name="_P1.FTNCbila1324008">#REF!</definedName>
    <definedName name="_P1.FTNCbila1324009">#REF!</definedName>
    <definedName name="_P1.FTNCbila1324010">#REF!</definedName>
    <definedName name="_P1.FTNCbila1324011">#REF!</definedName>
    <definedName name="_P1.FTNCbila1324012">#REF!</definedName>
    <definedName name="_P1.FTNCbila1324013">#REF!</definedName>
    <definedName name="_P1.FTNCbila1324014">#REF!</definedName>
    <definedName name="_P1.FTNCbila1324015">#REF!</definedName>
    <definedName name="_P1.FTNCbila1324016">#REF!</definedName>
    <definedName name="_P1.FTNCbila1324017">#REF!</definedName>
    <definedName name="_P1.FTNCbila1325001">#REF!</definedName>
    <definedName name="_P1.FTNCbila1325002">#REF!</definedName>
    <definedName name="_P1.FTNCbila1325003">#REF!</definedName>
    <definedName name="_P1.FTNCbila1325004">#REF!</definedName>
    <definedName name="_P1.FTNCbila1325005">#REF!</definedName>
    <definedName name="_P1.FTNCbila1325006">#REF!</definedName>
    <definedName name="_P1.FTNCbila1325007">#REF!</definedName>
    <definedName name="_P1.FTNCbila1325008">#REF!</definedName>
    <definedName name="_P1.FTNCbila1325009">#REF!</definedName>
    <definedName name="_P1.FTNCbila1325010">#REF!</definedName>
    <definedName name="_P1.FTNCbila1325011">#REF!</definedName>
    <definedName name="_P1.FTNCbila1325012">#REF!</definedName>
    <definedName name="_P1.FTNCbila1325013">#REF!</definedName>
    <definedName name="_P1.FTNCbila1325014">#REF!</definedName>
    <definedName name="_P1.FTNCbila1325015">#REF!</definedName>
    <definedName name="_P1.FTNCbila1325016">#REF!</definedName>
    <definedName name="_P1.FTNCbila1325017">#REF!</definedName>
    <definedName name="_P1.FTNCbila1326001">#REF!</definedName>
    <definedName name="_P1.FTNCbila1326002">#REF!</definedName>
    <definedName name="_P1.FTNCbila1326003">#REF!</definedName>
    <definedName name="_P1.FTNCbila1326004">#REF!</definedName>
    <definedName name="_P1.FTNCbila1326005">#REF!</definedName>
    <definedName name="_P1.FTNCbila1326006">#REF!</definedName>
    <definedName name="_P1.FTNCbila1326007">#REF!</definedName>
    <definedName name="_P1.FTNCbila1326008">#REF!</definedName>
    <definedName name="_P1.FTNCbila1326009">#REF!</definedName>
    <definedName name="_P1.FTNCbila1326010">#REF!</definedName>
    <definedName name="_P1.FTNCbila1326011">#REF!</definedName>
    <definedName name="_P1.FTNCbila1326012">#REF!</definedName>
    <definedName name="_P1.FTNCbila1326013">#REF!</definedName>
    <definedName name="_P1.FTNCbila1326014">#REF!</definedName>
    <definedName name="_P1.FTNCbila1326015">#REF!</definedName>
    <definedName name="_P1.FTNCbila1326016">#REF!</definedName>
    <definedName name="_P1.FTNCbila1326017">#REF!</definedName>
    <definedName name="_P1.FTNCbila1327001">#REF!</definedName>
    <definedName name="_P1.FTNCbila1327002">#REF!</definedName>
    <definedName name="_P1.FTNCbila1327003">#REF!</definedName>
    <definedName name="_P1.FTNCbila1327004">#REF!</definedName>
    <definedName name="_P1.FTNCbila1327005">#REF!</definedName>
    <definedName name="_P1.FTNCbila1327006">#REF!</definedName>
    <definedName name="_P1.FTNCbila1327007">#REF!</definedName>
    <definedName name="_P1.FTNCbila1327008">#REF!</definedName>
    <definedName name="_P1.FTNCbila1327009">#REF!</definedName>
    <definedName name="_P1.FTNCbila1327010">#REF!</definedName>
    <definedName name="_P1.FTNCbila1327011">#REF!</definedName>
    <definedName name="_P1.FTNCbila1327012">#REF!</definedName>
    <definedName name="_P1.FTNCbila1327013">#REF!</definedName>
    <definedName name="_P1.FTNCbila1327014">#REF!</definedName>
    <definedName name="_P1.FTNCbila1327015">#REF!</definedName>
    <definedName name="_P1.FTNCbila1327016">#REF!</definedName>
    <definedName name="_P1.FTNCbila1327017">#REF!</definedName>
    <definedName name="_P1.FTNCbila1328001">#REF!</definedName>
    <definedName name="_P1.FTNCbila1328002">#REF!</definedName>
    <definedName name="_P1.FTNCbila1328003">#REF!</definedName>
    <definedName name="_P1.FTNCbila1328004">#REF!</definedName>
    <definedName name="_P1.FTNCbila1328005">#REF!</definedName>
    <definedName name="_P1.FTNCbila1328006">#REF!</definedName>
    <definedName name="_P1.FTNCbila1328007">#REF!</definedName>
    <definedName name="_P1.FTNCbila1328008">#REF!</definedName>
    <definedName name="_P1.FTNCbila1328009">#REF!</definedName>
    <definedName name="_P1.FTNCbila1328010">#REF!</definedName>
    <definedName name="_P1.FTNCbila1328011">#REF!</definedName>
    <definedName name="_P1.FTNCbila1328012">#REF!</definedName>
    <definedName name="_P1.FTNCbila1328013">#REF!</definedName>
    <definedName name="_P1.FTNCbila1328014">#REF!</definedName>
    <definedName name="_P1.FTNCbila1328015">#REF!</definedName>
    <definedName name="_P1.FTNCbila1328016">#REF!</definedName>
    <definedName name="_P1.FTNCbila1328017">#REF!</definedName>
    <definedName name="_P1.FTNCbila1329001">#REF!</definedName>
    <definedName name="_P1.FTNCbila1329002">#REF!</definedName>
    <definedName name="_P1.FTNCbila1329003">#REF!</definedName>
    <definedName name="_P1.FTNCbila1329004">#REF!</definedName>
    <definedName name="_P1.FTNCbila1329005">#REF!</definedName>
    <definedName name="_P1.FTNCbila1329006">#REF!</definedName>
    <definedName name="_P1.FTNCbila1329007">#REF!</definedName>
    <definedName name="_P1.FTNCbila1329008">#REF!</definedName>
    <definedName name="_P1.FTNCbila1329009">#REF!</definedName>
    <definedName name="_P1.FTNCbila1329010">#REF!</definedName>
    <definedName name="_P1.FTNCbila1329011">#REF!</definedName>
    <definedName name="_P1.FTNCbila1329012">#REF!</definedName>
    <definedName name="_P1.FTNCbila1329013">#REF!</definedName>
    <definedName name="_P1.FTNCbila1329014">#REF!</definedName>
    <definedName name="_P1.FTNCbila1329015">#REF!</definedName>
    <definedName name="_P1.FTNCbila1329016">#REF!</definedName>
    <definedName name="_P1.FTNCbila1329017">#REF!</definedName>
    <definedName name="_P1.FTNCbila1330001">#REF!</definedName>
    <definedName name="_P1.FTNCbila1330002">#REF!</definedName>
    <definedName name="_P1.FTNCbila1330003">#REF!</definedName>
    <definedName name="_P1.FTNCbila1330004">#REF!</definedName>
    <definedName name="_P1.FTNCbila1330005">#REF!</definedName>
    <definedName name="_P1.FTNCbila1330006">#REF!</definedName>
    <definedName name="_P1.FTNCbila1330007">#REF!</definedName>
    <definedName name="_P1.FTNCbila1330008">#REF!</definedName>
    <definedName name="_P1.FTNCbila1330009">#REF!</definedName>
    <definedName name="_P1.FTNCbila1330010">#REF!</definedName>
    <definedName name="_P1.FTNCbila1330011">#REF!</definedName>
    <definedName name="_P1.FTNCbila1330012">#REF!</definedName>
    <definedName name="_P1.FTNCbila1330013">#REF!</definedName>
    <definedName name="_P1.FTNCbila1330014">#REF!</definedName>
    <definedName name="_P1.FTNCbila1330015">#REF!</definedName>
    <definedName name="_P1.FTNCbila1330016">#REF!</definedName>
    <definedName name="_P1.FTNCbila1330017">#REF!</definedName>
    <definedName name="_P1.FTNCbila1331001">#REF!</definedName>
    <definedName name="_P1.FTNCbila1331002">#REF!</definedName>
    <definedName name="_P1.FTNCbila1331003">#REF!</definedName>
    <definedName name="_P1.FTNCbila1331004">#REF!</definedName>
    <definedName name="_P1.FTNCbila1331005">#REF!</definedName>
    <definedName name="_P1.FTNCbila1331006">#REF!</definedName>
    <definedName name="_P1.FTNCbila1331007">#REF!</definedName>
    <definedName name="_P1.FTNCbila1331008">#REF!</definedName>
    <definedName name="_P1.FTNCbila1331009">#REF!</definedName>
    <definedName name="_P1.FTNCbila1331010">#REF!</definedName>
    <definedName name="_P1.FTNCbila1331011">#REF!</definedName>
    <definedName name="_P1.FTNCbila1331012">#REF!</definedName>
    <definedName name="_P1.FTNCbila1331013">#REF!</definedName>
    <definedName name="_P1.FTNCbila1331014">#REF!</definedName>
    <definedName name="_P1.FTNCbila1331015">#REF!</definedName>
    <definedName name="_P1.FTNCbila1331016">#REF!</definedName>
    <definedName name="_P1.FTNCbila1331017">#REF!</definedName>
    <definedName name="_P1.FTNCbila1332001">#REF!</definedName>
    <definedName name="_P1.FTNCbila1332002">#REF!</definedName>
    <definedName name="_P1.FTNCbila1332003">#REF!</definedName>
    <definedName name="_P1.FTNCbila1332004">#REF!</definedName>
    <definedName name="_P1.FTNCbila1332005">#REF!</definedName>
    <definedName name="_P1.FTNCbila1332006">#REF!</definedName>
    <definedName name="_P1.FTNCbila1332007">#REF!</definedName>
    <definedName name="_P1.FTNCbila1332008">#REF!</definedName>
    <definedName name="_P1.FTNCbila1332009">#REF!</definedName>
    <definedName name="_P1.FTNCbila1332010">#REF!</definedName>
    <definedName name="_P1.FTNCbila1332011">#REF!</definedName>
    <definedName name="_P1.FTNCbila1332012">#REF!</definedName>
    <definedName name="_P1.FTNCbila1332013">#REF!</definedName>
    <definedName name="_P1.FTNCbila1332014">#REF!</definedName>
    <definedName name="_P1.FTNCbila1332015">#REF!</definedName>
    <definedName name="_P1.FTNCbila1332016">#REF!</definedName>
    <definedName name="_P1.FTNCbila1332017">#REF!</definedName>
    <definedName name="_P1.FTNCbila1333001">#REF!</definedName>
    <definedName name="_P1.FTNCbila1333002">#REF!</definedName>
    <definedName name="_P1.FTNCbila1333003">#REF!</definedName>
    <definedName name="_P1.FTNCbila1333004">#REF!</definedName>
    <definedName name="_P1.FTNCbila1333005">#REF!</definedName>
    <definedName name="_P1.FTNCbila1333006">#REF!</definedName>
    <definedName name="_P1.FTNCbila1333007">#REF!</definedName>
    <definedName name="_P1.FTNCbila1333008">#REF!</definedName>
    <definedName name="_P1.FTNCbila1333009">#REF!</definedName>
    <definedName name="_P1.FTNCbila1333010">#REF!</definedName>
    <definedName name="_P1.FTNCbila1333011">#REF!</definedName>
    <definedName name="_P1.FTNCbila1333012">#REF!</definedName>
    <definedName name="_P1.FTNCbila1333013">#REF!</definedName>
    <definedName name="_P1.FTNCbila1333014">#REF!</definedName>
    <definedName name="_P1.FTNCbila1333015">#REF!</definedName>
    <definedName name="_P1.FTNCbila1333016">#REF!</definedName>
    <definedName name="_P1.FTNCbila1333017">#REF!</definedName>
    <definedName name="_P1.FTNCbila1334001">#REF!</definedName>
    <definedName name="_P1.FTNCbila1334002">#REF!</definedName>
    <definedName name="_P1.FTNCbila1334003">#REF!</definedName>
    <definedName name="_P1.FTNCbila1334004">#REF!</definedName>
    <definedName name="_P1.FTNCbila1334005">#REF!</definedName>
    <definedName name="_P1.FTNCbila1334006">#REF!</definedName>
    <definedName name="_P1.FTNCbila1334007">#REF!</definedName>
    <definedName name="_P1.FTNCbila1334008">#REF!</definedName>
    <definedName name="_P1.FTNCbila1334009">#REF!</definedName>
    <definedName name="_P1.FTNCbila1334010">#REF!</definedName>
    <definedName name="_P1.FTNCbila1334011">#REF!</definedName>
    <definedName name="_P1.FTNCbila1334012">#REF!</definedName>
    <definedName name="_P1.FTNCbila1334013">#REF!</definedName>
    <definedName name="_P1.FTNCbila1334014">#REF!</definedName>
    <definedName name="_P1.FTNCbila1334015">#REF!</definedName>
    <definedName name="_P1.FTNCbila1334016">#REF!</definedName>
    <definedName name="_P1.FTNCbila1334017">#REF!</definedName>
    <definedName name="_P1.FTNCbila1335001">#REF!</definedName>
    <definedName name="_P1.FTNCbila1335002">#REF!</definedName>
    <definedName name="_P1.FTNCbila1335003">#REF!</definedName>
    <definedName name="_P1.FTNCbila1335004">#REF!</definedName>
    <definedName name="_P1.FTNCbila1335005">#REF!</definedName>
    <definedName name="_P1.FTNCbila1335006">#REF!</definedName>
    <definedName name="_P1.FTNCbila1335007">#REF!</definedName>
    <definedName name="_P1.FTNCbila1335008">#REF!</definedName>
    <definedName name="_P1.FTNCbila1335009">#REF!</definedName>
    <definedName name="_P1.FTNCbila1335010">#REF!</definedName>
    <definedName name="_P1.FTNCbila1335011">#REF!</definedName>
    <definedName name="_P1.FTNCbila1335012">#REF!</definedName>
    <definedName name="_P1.FTNCbila1335013">#REF!</definedName>
    <definedName name="_P1.FTNCbila1335014">#REF!</definedName>
    <definedName name="_P1.FTNCbila1335015">#REF!</definedName>
    <definedName name="_P1.FTNCbila1335016">#REF!</definedName>
    <definedName name="_P1.FTNCbila1335017">#REF!</definedName>
    <definedName name="_P1.FTNCbila1336001">#REF!</definedName>
    <definedName name="_P1.FTNCbila1336002">#REF!</definedName>
    <definedName name="_P1.FTNCbila1336003">#REF!</definedName>
    <definedName name="_P1.FTNCbila1336004">#REF!</definedName>
    <definedName name="_P1.FTNCbila1336005">#REF!</definedName>
    <definedName name="_P1.FTNCbila1336006">#REF!</definedName>
    <definedName name="_P1.FTNCbila1336007">#REF!</definedName>
    <definedName name="_P1.FTNCbila1336008">#REF!</definedName>
    <definedName name="_P1.FTNCbila1336009">#REF!</definedName>
    <definedName name="_P1.FTNCbila1336010">#REF!</definedName>
    <definedName name="_P1.FTNCbila1336011">#REF!</definedName>
    <definedName name="_P1.FTNCbila1336012">#REF!</definedName>
    <definedName name="_P1.FTNCbila1336013">#REF!</definedName>
    <definedName name="_P1.FTNCbila1336014">#REF!</definedName>
    <definedName name="_P1.FTNCbila1336015">#REF!</definedName>
    <definedName name="_P1.FTNCbila1336016">#REF!</definedName>
    <definedName name="_P1.FTNCbila1336017">#REF!</definedName>
    <definedName name="_P1.FTNCbila1337001">#REF!</definedName>
    <definedName name="_P1.FTNCbila1337002">#REF!</definedName>
    <definedName name="_P1.FTNCbila1337003">#REF!</definedName>
    <definedName name="_P1.FTNCbila1337004">#REF!</definedName>
    <definedName name="_P1.FTNCbila1337005">#REF!</definedName>
    <definedName name="_P1.FTNCbila1337006">#REF!</definedName>
    <definedName name="_P1.FTNCbila1337007">#REF!</definedName>
    <definedName name="_P1.FTNCbila1337008">#REF!</definedName>
    <definedName name="_P1.FTNCbila1337009">#REF!</definedName>
    <definedName name="_P1.FTNCbila1337010">#REF!</definedName>
    <definedName name="_P1.FTNCbila1337011">#REF!</definedName>
    <definedName name="_P1.FTNCbila1337012">#REF!</definedName>
    <definedName name="_P1.FTNCbila1337013">#REF!</definedName>
    <definedName name="_P1.FTNCbila1337014">#REF!</definedName>
    <definedName name="_P1.FTNCbila1337015">#REF!</definedName>
    <definedName name="_P1.FTNCbila1337016">#REF!</definedName>
    <definedName name="_P1.FTNCbila1337017">#REF!</definedName>
    <definedName name="_P1.FTNCbila1338001">#REF!</definedName>
    <definedName name="_P1.FTNCbila1338002">#REF!</definedName>
    <definedName name="_P1.FTNCbila1338003">#REF!</definedName>
    <definedName name="_P1.FTNCbila1338004">#REF!</definedName>
    <definedName name="_P1.FTNCbila1338005">#REF!</definedName>
    <definedName name="_P1.FTNCbila1338006">#REF!</definedName>
    <definedName name="_P1.FTNCbila1338007">#REF!</definedName>
    <definedName name="_P1.FTNCbila1338008">#REF!</definedName>
    <definedName name="_P1.FTNCbila1338009">#REF!</definedName>
    <definedName name="_P1.FTNCbila1338010">#REF!</definedName>
    <definedName name="_P1.FTNCbila1338011">#REF!</definedName>
    <definedName name="_P1.FTNCbila1338012">#REF!</definedName>
    <definedName name="_P1.FTNCbila1338013">#REF!</definedName>
    <definedName name="_P1.FTNCbila1338014">#REF!</definedName>
    <definedName name="_P1.FTNCbila1338015">#REF!</definedName>
    <definedName name="_P1.FTNCbila1338016">#REF!</definedName>
    <definedName name="_P1.FTNCbila1338017">#REF!</definedName>
    <definedName name="_P1.FTNCbila1339001">#REF!</definedName>
    <definedName name="_P1.FTNCbila1339002">#REF!</definedName>
    <definedName name="_P1.FTNCbila1339003">#REF!</definedName>
    <definedName name="_P1.FTNCbila1339004">#REF!</definedName>
    <definedName name="_P1.FTNCbila1339005">#REF!</definedName>
    <definedName name="_P1.FTNCbila1339006">#REF!</definedName>
    <definedName name="_P1.FTNCbila1339007">#REF!</definedName>
    <definedName name="_P1.FTNCbila1339008">#REF!</definedName>
    <definedName name="_P1.FTNCbila1339009">#REF!</definedName>
    <definedName name="_P1.FTNCbila1339010">#REF!</definedName>
    <definedName name="_P1.FTNCbila1339011">#REF!</definedName>
    <definedName name="_P1.FTNCbila1339012">#REF!</definedName>
    <definedName name="_P1.FTNCbila1339013">#REF!</definedName>
    <definedName name="_P1.FTNCbila1339014">#REF!</definedName>
    <definedName name="_P1.FTNCbila1339015">#REF!</definedName>
    <definedName name="_P1.FTNCbila1339016">#REF!</definedName>
    <definedName name="_P1.FTNCbila1339017">#REF!</definedName>
    <definedName name="_P1.FTNCbila1340001">#REF!</definedName>
    <definedName name="_P1.FTNCbila1340002">#REF!</definedName>
    <definedName name="_P1.FTNCbila1340003">#REF!</definedName>
    <definedName name="_P1.FTNCbila1340004">#REF!</definedName>
    <definedName name="_P1.FTNCbila1340005">#REF!</definedName>
    <definedName name="_P1.FTNCbila1340006">#REF!</definedName>
    <definedName name="_P1.FTNCbila1340007">#REF!</definedName>
    <definedName name="_P1.FTNCbila1340008">#REF!</definedName>
    <definedName name="_P1.FTNCbila1340009">#REF!</definedName>
    <definedName name="_P1.FTNCbila1340010">#REF!</definedName>
    <definedName name="_P1.FTNCbila1340011">#REF!</definedName>
    <definedName name="_P1.FTNCbila1340012">#REF!</definedName>
    <definedName name="_P1.FTNCbila1340013">#REF!</definedName>
    <definedName name="_P1.FTNCbila1340014">#REF!</definedName>
    <definedName name="_P1.FTNCbila1340015">#REF!</definedName>
    <definedName name="_P1.FTNCbila1340016">#REF!</definedName>
    <definedName name="_P1.FTNCbila1340017">#REF!</definedName>
    <definedName name="_P1.FTNCbila1341001">#REF!</definedName>
    <definedName name="_P1.FTNCbila1341002">#REF!</definedName>
    <definedName name="_P1.FTNCbila1341003">#REF!</definedName>
    <definedName name="_P1.FTNCbila1341004">#REF!</definedName>
    <definedName name="_P1.FTNCbila1341005">#REF!</definedName>
    <definedName name="_P1.FTNCbila1341006">#REF!</definedName>
    <definedName name="_P1.FTNCbila1341007">#REF!</definedName>
    <definedName name="_P1.FTNCbila1341008">#REF!</definedName>
    <definedName name="_P1.FTNCbila1341009">#REF!</definedName>
    <definedName name="_P1.FTNCbila1341010">#REF!</definedName>
    <definedName name="_P1.FTNCbila1341011">#REF!</definedName>
    <definedName name="_P1.FTNCbila1341012">#REF!</definedName>
    <definedName name="_P1.FTNCbila1341013">#REF!</definedName>
    <definedName name="_P1.FTNCbila1341014">#REF!</definedName>
    <definedName name="_P1.FTNCbila1341015">#REF!</definedName>
    <definedName name="_P1.FTNCbila1341016">#REF!</definedName>
    <definedName name="_P1.FTNCbila1341017">#REF!</definedName>
    <definedName name="_P1.FTNCbila1342001">#REF!</definedName>
    <definedName name="_P1.FTNCbila1342002">#REF!</definedName>
    <definedName name="_P1.FTNCbila1342003">#REF!</definedName>
    <definedName name="_P1.FTNCbila1342004">#REF!</definedName>
    <definedName name="_P1.FTNCbila1342005">#REF!</definedName>
    <definedName name="_P1.FTNCbila1342006">#REF!</definedName>
    <definedName name="_P1.FTNCbila1342007">#REF!</definedName>
    <definedName name="_P1.FTNCbila1342008">#REF!</definedName>
    <definedName name="_P1.FTNCbila1342009">#REF!</definedName>
    <definedName name="_P1.FTNCbila1342010">#REF!</definedName>
    <definedName name="_P1.FTNCbila1342011">#REF!</definedName>
    <definedName name="_P1.FTNCbila1342012">#REF!</definedName>
    <definedName name="_P1.FTNCbila1342013">#REF!</definedName>
    <definedName name="_P1.FTNCbila1342014">#REF!</definedName>
    <definedName name="_P1.FTNCbila1342015">#REF!</definedName>
    <definedName name="_P1.FTNCbila1342016">#REF!</definedName>
    <definedName name="_P1.FTNCbila1342017">#REF!</definedName>
    <definedName name="_P1.FTNCbila1343001">#REF!</definedName>
    <definedName name="_P1.FTNCbila1343002">#REF!</definedName>
    <definedName name="_P1.FTNCbila1343003">#REF!</definedName>
    <definedName name="_P1.FTNCbila1343004">#REF!</definedName>
    <definedName name="_P1.FTNCbila1343005">#REF!</definedName>
    <definedName name="_P1.FTNCbila1343006">#REF!</definedName>
    <definedName name="_P1.FTNCbila1343007">#REF!</definedName>
    <definedName name="_P1.FTNCbila1343008">#REF!</definedName>
    <definedName name="_P1.FTNCbila1343009">#REF!</definedName>
    <definedName name="_P1.FTNCbila1343010">#REF!</definedName>
    <definedName name="_P1.FTNCbila1343011">#REF!</definedName>
    <definedName name="_P1.FTNCbila1343012">#REF!</definedName>
    <definedName name="_P1.FTNCbila1343013">#REF!</definedName>
    <definedName name="_P1.FTNCbila1343014">#REF!</definedName>
    <definedName name="_P1.FTNCbila1343015">#REF!</definedName>
    <definedName name="_P1.FTNCbila1343016">#REF!</definedName>
    <definedName name="_P1.FTNCbila1343017">#REF!</definedName>
    <definedName name="_P1.FTNCbila1344001">#REF!</definedName>
    <definedName name="_P1.FTNCbila1344002">#REF!</definedName>
    <definedName name="_P1.FTNCbila1344003">#REF!</definedName>
    <definedName name="_P1.FTNCbila1344004">#REF!</definedName>
    <definedName name="_P1.FTNCbila1344005">#REF!</definedName>
    <definedName name="_P1.FTNCbila1344006">#REF!</definedName>
    <definedName name="_P1.FTNCbila1344007">#REF!</definedName>
    <definedName name="_P1.FTNCbila1344008">#REF!</definedName>
    <definedName name="_P1.FTNCbila1344009">#REF!</definedName>
    <definedName name="_P1.FTNCbila1344010">#REF!</definedName>
    <definedName name="_P1.FTNCbila1344011">#REF!</definedName>
    <definedName name="_P1.FTNCbila1344012">#REF!</definedName>
    <definedName name="_P1.FTNCbila1344013">#REF!</definedName>
    <definedName name="_P1.FTNCbila1344014">#REF!</definedName>
    <definedName name="_P1.FTNCbila1344015">#REF!</definedName>
    <definedName name="_P1.FTNCbila1344016">#REF!</definedName>
    <definedName name="_P1.FTNCbila1344017">#REF!</definedName>
    <definedName name="_P1.FTNCbila1345001">#REF!</definedName>
    <definedName name="_P1.FTNCbila1345002">#REF!</definedName>
    <definedName name="_P1.FTNCbila1345003">#REF!</definedName>
    <definedName name="_P1.FTNCbila1345004">#REF!</definedName>
    <definedName name="_P1.FTNCbila1345005">#REF!</definedName>
    <definedName name="_P1.FTNCbila1345006">#REF!</definedName>
    <definedName name="_P1.FTNCbila1345007">#REF!</definedName>
    <definedName name="_P1.FTNCbila1345008">#REF!</definedName>
    <definedName name="_P1.FTNCbila1345009">#REF!</definedName>
    <definedName name="_P1.FTNCbila1345010">#REF!</definedName>
    <definedName name="_P1.FTNCbila1345011">#REF!</definedName>
    <definedName name="_P1.FTNCbila1345012">#REF!</definedName>
    <definedName name="_P1.FTNCbila1345013">#REF!</definedName>
    <definedName name="_P1.FTNCbila1345014">#REF!</definedName>
    <definedName name="_P1.FTNCbila1345015">#REF!</definedName>
    <definedName name="_P1.FTNCbila1345016">#REF!</definedName>
    <definedName name="_P1.FTNCbila1345017">#REF!</definedName>
    <definedName name="_P1.FTNCbila1346001">#REF!</definedName>
    <definedName name="_P1.FTNCbila1346002">#REF!</definedName>
    <definedName name="_P1.FTNCbila1346003">#REF!</definedName>
    <definedName name="_P1.FTNCbila1346004">#REF!</definedName>
    <definedName name="_P1.FTNCbila1346005">#REF!</definedName>
    <definedName name="_P1.FTNCbila1346006">#REF!</definedName>
    <definedName name="_P1.FTNCbila1346007">#REF!</definedName>
    <definedName name="_P1.FTNCbila1346008">#REF!</definedName>
    <definedName name="_P1.FTNCbila1346009">#REF!</definedName>
    <definedName name="_P1.FTNCbila1346010">#REF!</definedName>
    <definedName name="_P1.FTNCbila1346011">#REF!</definedName>
    <definedName name="_P1.FTNCbila1346012">#REF!</definedName>
    <definedName name="_P1.FTNCbila1346013">#REF!</definedName>
    <definedName name="_P1.FTNCbila1346014">#REF!</definedName>
    <definedName name="_P1.FTNCbila1346015">#REF!</definedName>
    <definedName name="_P1.FTNCbila1346016">#REF!</definedName>
    <definedName name="_P1.FTNCbila1346017">#REF!</definedName>
    <definedName name="_P1.FTNCbila1347001">#REF!</definedName>
    <definedName name="_P1.FTNCbila1347002">#REF!</definedName>
    <definedName name="_P1.FTNCbila1347003">#REF!</definedName>
    <definedName name="_P1.FTNCbila1347004">#REF!</definedName>
    <definedName name="_P1.FTNCbila1347005">#REF!</definedName>
    <definedName name="_P1.FTNCbila1347006">#REF!</definedName>
    <definedName name="_P1.FTNCbila1347007">#REF!</definedName>
    <definedName name="_P1.FTNCbila1347008">#REF!</definedName>
    <definedName name="_P1.FTNCbila1347009">#REF!</definedName>
    <definedName name="_P1.FTNCbila1347010">#REF!</definedName>
    <definedName name="_P1.FTNCbila1347011">#REF!</definedName>
    <definedName name="_P1.FTNCbila1347012">#REF!</definedName>
    <definedName name="_P1.FTNCbila1347013">#REF!</definedName>
    <definedName name="_P1.FTNCbila1347014">#REF!</definedName>
    <definedName name="_P1.FTNCbila1347015">#REF!</definedName>
    <definedName name="_P1.FTNCbila1347016">#REF!</definedName>
    <definedName name="_P1.FTNCbila1347017">#REF!</definedName>
    <definedName name="_P1.FTNCbila1348001">#REF!</definedName>
    <definedName name="_P1.FTNCbila1348002">#REF!</definedName>
    <definedName name="_P1.FTNCbila1348003">#REF!</definedName>
    <definedName name="_P1.FTNCbila1348004">#REF!</definedName>
    <definedName name="_P1.FTNCbila1348005">#REF!</definedName>
    <definedName name="_P1.FTNCbila1348006">#REF!</definedName>
    <definedName name="_P1.FTNCbila1348007">#REF!</definedName>
    <definedName name="_P1.FTNCbila1348008">#REF!</definedName>
    <definedName name="_P1.FTNCbila1348009">#REF!</definedName>
    <definedName name="_P1.FTNCbila1348010">#REF!</definedName>
    <definedName name="_P1.FTNCbila1348011">#REF!</definedName>
    <definedName name="_P1.FTNCbila1348012">#REF!</definedName>
    <definedName name="_P1.FTNCbila1348013">#REF!</definedName>
    <definedName name="_P1.FTNCbila1348014">#REF!</definedName>
    <definedName name="_P1.FTNCbila1348015">#REF!</definedName>
    <definedName name="_P1.FTNCbila1348016">#REF!</definedName>
    <definedName name="_P1.FTNCbila1348017">#REF!</definedName>
    <definedName name="_P1.FTNCbila1349001">#REF!</definedName>
    <definedName name="_P1.FTNCbila1349002">#REF!</definedName>
    <definedName name="_P1.FTNCbila1349003">#REF!</definedName>
    <definedName name="_P1.FTNCbila1349004">#REF!</definedName>
    <definedName name="_P1.FTNCbila1349005">#REF!</definedName>
    <definedName name="_P1.FTNCbila1349006">#REF!</definedName>
    <definedName name="_P1.FTNCbila1349007">#REF!</definedName>
    <definedName name="_P1.FTNCbila1349008">#REF!</definedName>
    <definedName name="_P1.FTNCbila1349009">#REF!</definedName>
    <definedName name="_P1.FTNCbila1349010">#REF!</definedName>
    <definedName name="_P1.FTNCbila1349011">#REF!</definedName>
    <definedName name="_P1.FTNCbila1349012">#REF!</definedName>
    <definedName name="_P1.FTNCbila1349013">#REF!</definedName>
    <definedName name="_P1.FTNCbila1349014">#REF!</definedName>
    <definedName name="_P1.FTNCbila1349015">#REF!</definedName>
    <definedName name="_P1.FTNCbila1349016">#REF!</definedName>
    <definedName name="_P1.FTNCbila1349017">#REF!</definedName>
    <definedName name="_P1.FTNCbila1350001">#REF!</definedName>
    <definedName name="_P1.FTNCbila1350002">#REF!</definedName>
    <definedName name="_P1.FTNCbila1350003">#REF!</definedName>
    <definedName name="_P1.FTNCbila1350004">#REF!</definedName>
    <definedName name="_P1.FTNCbila1350005">#REF!</definedName>
    <definedName name="_P1.FTNCbila1350006">#REF!</definedName>
    <definedName name="_P1.FTNCbila1350007">#REF!</definedName>
    <definedName name="_P1.FTNCbila1350008">#REF!</definedName>
    <definedName name="_P1.FTNCbila1350009">#REF!</definedName>
    <definedName name="_P1.FTNCbila1350010">#REF!</definedName>
    <definedName name="_P1.FTNCbila1350011">#REF!</definedName>
    <definedName name="_P1.FTNCbila1350012">#REF!</definedName>
    <definedName name="_P1.FTNCbila1350013">#REF!</definedName>
    <definedName name="_P1.FTNCbila1350014">#REF!</definedName>
    <definedName name="_P1.FTNCbila1350015">#REF!</definedName>
    <definedName name="_P1.FTNCbila1350016">#REF!</definedName>
    <definedName name="_P1.FTNCbila1350017">#REF!</definedName>
    <definedName name="_P1.FTNCbila1351001">#REF!</definedName>
    <definedName name="_P1.FTNCbila1351002">#REF!</definedName>
    <definedName name="_P1.FTNCbila1351003">#REF!</definedName>
    <definedName name="_P1.FTNCbila1351004">#REF!</definedName>
    <definedName name="_P1.FTNCbila1351005">#REF!</definedName>
    <definedName name="_P1.FTNCbila1351006">#REF!</definedName>
    <definedName name="_P1.FTNCbila1351007">#REF!</definedName>
    <definedName name="_P1.FTNCbila1351008">#REF!</definedName>
    <definedName name="_P1.FTNCbila1351009">#REF!</definedName>
    <definedName name="_P1.FTNCbila1351010">#REF!</definedName>
    <definedName name="_P1.FTNCbila1351011">#REF!</definedName>
    <definedName name="_P1.FTNCbila1351012">#REF!</definedName>
    <definedName name="_P1.FTNCbila1351013">#REF!</definedName>
    <definedName name="_P1.FTNCbila1351014">#REF!</definedName>
    <definedName name="_P1.FTNCbila1351015">#REF!</definedName>
    <definedName name="_P1.FTNCbila1351016">#REF!</definedName>
    <definedName name="_P1.FTNCbila1351017">#REF!</definedName>
    <definedName name="_P1.FTNCbila1352001">#REF!</definedName>
    <definedName name="_P1.FTNCbila1352002">#REF!</definedName>
    <definedName name="_P1.FTNCbila1352003">#REF!</definedName>
    <definedName name="_P1.FTNCbila1352004">#REF!</definedName>
    <definedName name="_P1.FTNCbila1352005">#REF!</definedName>
    <definedName name="_P1.FTNCbila1352006">#REF!</definedName>
    <definedName name="_P1.FTNCbila1352007">#REF!</definedName>
    <definedName name="_P1.FTNCbila1352008">#REF!</definedName>
    <definedName name="_P1.FTNCbila1352009">#REF!</definedName>
    <definedName name="_P1.FTNCbila1352010">#REF!</definedName>
    <definedName name="_P1.FTNCbila1352011">#REF!</definedName>
    <definedName name="_P1.FTNCbila1352012">#REF!</definedName>
    <definedName name="_P1.FTNCbila1352013">#REF!</definedName>
    <definedName name="_P1.FTNCbila1352014">#REF!</definedName>
    <definedName name="_P1.FTNCbila1352015">#REF!</definedName>
    <definedName name="_P1.FTNCbila1352016">#REF!</definedName>
    <definedName name="_P1.FTNCbila1352017">#REF!</definedName>
    <definedName name="_P1.FTNCbila1353001">#REF!</definedName>
    <definedName name="_P1.FTNCbila1353002">#REF!</definedName>
    <definedName name="_P1.FTNCbila1353003">#REF!</definedName>
    <definedName name="_P1.FTNCbila1353004">#REF!</definedName>
    <definedName name="_P1.FTNCbila1353005">#REF!</definedName>
    <definedName name="_P1.FTNCbila1353006">#REF!</definedName>
    <definedName name="_P1.FTNCbila1353007">#REF!</definedName>
    <definedName name="_P1.FTNCbila1353008">#REF!</definedName>
    <definedName name="_P1.FTNCbila1353009">#REF!</definedName>
    <definedName name="_P1.FTNCbila1353010">#REF!</definedName>
    <definedName name="_P1.FTNCbila1353011">#REF!</definedName>
    <definedName name="_P1.FTNCbila1353012">#REF!</definedName>
    <definedName name="_P1.FTNCbila1353013">#REF!</definedName>
    <definedName name="_P1.FTNCbila1353014">#REF!</definedName>
    <definedName name="_P1.FTNCbila1353015">#REF!</definedName>
    <definedName name="_P1.FTNCbila1353016">#REF!</definedName>
    <definedName name="_P1.FTNCbila1353017">#REF!</definedName>
    <definedName name="_P1.FTNCbila1354001">#REF!</definedName>
    <definedName name="_P1.FTNCbila1354002">#REF!</definedName>
    <definedName name="_P1.FTNCbila1354003">#REF!</definedName>
    <definedName name="_P1.FTNCbila1354004">#REF!</definedName>
    <definedName name="_P1.FTNCbila1354005">#REF!</definedName>
    <definedName name="_P1.FTNCbila1354006">#REF!</definedName>
    <definedName name="_P1.FTNCbila1354007">#REF!</definedName>
    <definedName name="_P1.FTNCbila1354008">#REF!</definedName>
    <definedName name="_P1.FTNCbila1354009">#REF!</definedName>
    <definedName name="_P1.FTNCbila1354010">#REF!</definedName>
    <definedName name="_P1.FTNCbila1354011">#REF!</definedName>
    <definedName name="_P1.FTNCbila1354012">#REF!</definedName>
    <definedName name="_P1.FTNCbila1354013">#REF!</definedName>
    <definedName name="_P1.FTNCbila1354014">#REF!</definedName>
    <definedName name="_P1.FTNCbila1354015">#REF!</definedName>
    <definedName name="_P1.FTNCbila1354016">#REF!</definedName>
    <definedName name="_P1.FTNCbila1354017">#REF!</definedName>
    <definedName name="_P1.FTNCbila1355001">#REF!</definedName>
    <definedName name="_P1.FTNCbila1355002">#REF!</definedName>
    <definedName name="_P1.FTNCbila1355003">#REF!</definedName>
    <definedName name="_P1.FTNCbila1355004">#REF!</definedName>
    <definedName name="_P1.FTNCbila1355005">#REF!</definedName>
    <definedName name="_P1.FTNCbila1355006">#REF!</definedName>
    <definedName name="_P1.FTNCbila1355007">#REF!</definedName>
    <definedName name="_P1.FTNCbila1355008">#REF!</definedName>
    <definedName name="_P1.FTNCbila1355009">#REF!</definedName>
    <definedName name="_P1.FTNCbila1355010">#REF!</definedName>
    <definedName name="_P1.FTNCbila1355011">#REF!</definedName>
    <definedName name="_P1.FTNCbila1355012">#REF!</definedName>
    <definedName name="_P1.FTNCbila1355013">#REF!</definedName>
    <definedName name="_P1.FTNCbila1355014">#REF!</definedName>
    <definedName name="_P1.FTNCbila1355015">#REF!</definedName>
    <definedName name="_P1.FTNCbila1355016">#REF!</definedName>
    <definedName name="_P1.FTNCbila1355017">#REF!</definedName>
    <definedName name="_P1.FTNCbila1356001">#REF!</definedName>
    <definedName name="_P1.FTNCbila1356002">#REF!</definedName>
    <definedName name="_P1.FTNCbila1356003">#REF!</definedName>
    <definedName name="_P1.FTNCbila1356004">#REF!</definedName>
    <definedName name="_P1.FTNCbila1356005">#REF!</definedName>
    <definedName name="_P1.FTNCbila1356006">#REF!</definedName>
    <definedName name="_P1.FTNCbila1356007">#REF!</definedName>
    <definedName name="_P1.FTNCbila1356008">#REF!</definedName>
    <definedName name="_P1.FTNCbila1356009">#REF!</definedName>
    <definedName name="_P1.FTNCbila1356010">#REF!</definedName>
    <definedName name="_P1.FTNCbila1356011">#REF!</definedName>
    <definedName name="_P1.FTNCbila1356012">#REF!</definedName>
    <definedName name="_P1.FTNCbila1356013">#REF!</definedName>
    <definedName name="_P1.FTNCbila1356014">#REF!</definedName>
    <definedName name="_P1.FTNCbila1356015">#REF!</definedName>
    <definedName name="_P1.FTNCbila1356016">#REF!</definedName>
    <definedName name="_P1.FTNCbila1356017">#REF!</definedName>
    <definedName name="_P1.FTNCbila1357001">#REF!</definedName>
    <definedName name="_P1.FTNCbila1357002">#REF!</definedName>
    <definedName name="_P1.FTNCbila1357003">#REF!</definedName>
    <definedName name="_P1.FTNCbila1357004">#REF!</definedName>
    <definedName name="_P1.FTNCbila1357005">#REF!</definedName>
    <definedName name="_P1.FTNCbila1357006">#REF!</definedName>
    <definedName name="_P1.FTNCbila1357007">#REF!</definedName>
    <definedName name="_P1.FTNCbila1357008">#REF!</definedName>
    <definedName name="_P1.FTNCbila1357009">#REF!</definedName>
    <definedName name="_P1.FTNCbila1357010">#REF!</definedName>
    <definedName name="_P1.FTNCbila1357011">#REF!</definedName>
    <definedName name="_P1.FTNCbila1357012">#REF!</definedName>
    <definedName name="_P1.FTNCbila1357013">#REF!</definedName>
    <definedName name="_P1.FTNCbila1357014">#REF!</definedName>
    <definedName name="_P1.FTNCbila1357015">#REF!</definedName>
    <definedName name="_P1.FTNCbila1357016">#REF!</definedName>
    <definedName name="_P1.FTNCbila1357017">#REF!</definedName>
    <definedName name="_P1.FTNCbila1358001">#REF!</definedName>
    <definedName name="_P1.FTNCbila1358002">#REF!</definedName>
    <definedName name="_P1.FTNCbila1358003">#REF!</definedName>
    <definedName name="_P1.FTNCbila1358004">#REF!</definedName>
    <definedName name="_P1.FTNCbila1358005">#REF!</definedName>
    <definedName name="_P1.FTNCbila1358006">#REF!</definedName>
    <definedName name="_P1.FTNCbila1358007">#REF!</definedName>
    <definedName name="_P1.FTNCbila1358008">#REF!</definedName>
    <definedName name="_P1.FTNCbila1358009">#REF!</definedName>
    <definedName name="_P1.FTNCbila1358010">#REF!</definedName>
    <definedName name="_P1.FTNCbila1358011">#REF!</definedName>
    <definedName name="_P1.FTNCbila1358012">#REF!</definedName>
    <definedName name="_P1.FTNCbila1358013">#REF!</definedName>
    <definedName name="_P1.FTNCbila1358014">#REF!</definedName>
    <definedName name="_P1.FTNCbila1358015">#REF!</definedName>
    <definedName name="_P1.FTNCbila1358016">#REF!</definedName>
    <definedName name="_P1.FTNCbila1358017">#REF!</definedName>
    <definedName name="_P1.FTNCbila1359001">#REF!</definedName>
    <definedName name="_P1.FTNCbila1359002">#REF!</definedName>
    <definedName name="_P1.FTNCbila1359003">#REF!</definedName>
    <definedName name="_P1.FTNCbila1359004">#REF!</definedName>
    <definedName name="_P1.FTNCbila1359005">#REF!</definedName>
    <definedName name="_P1.FTNCbila1359006">#REF!</definedName>
    <definedName name="_P1.FTNCbila1359007">#REF!</definedName>
    <definedName name="_P1.FTNCbila1359008">#REF!</definedName>
    <definedName name="_P1.FTNCbila1359009">#REF!</definedName>
    <definedName name="_P1.FTNCbila1359010">#REF!</definedName>
    <definedName name="_P1.FTNCbila1359011">#REF!</definedName>
    <definedName name="_P1.FTNCbila1359012">#REF!</definedName>
    <definedName name="_P1.FTNCbila1359013">#REF!</definedName>
    <definedName name="_P1.FTNCbila1359014">#REF!</definedName>
    <definedName name="_P1.FTNCbila1359015">#REF!</definedName>
    <definedName name="_P1.FTNCbila1359016">#REF!</definedName>
    <definedName name="_P1.FTNCbila1359017">#REF!</definedName>
    <definedName name="_P1.FTNCbila1360001">#REF!</definedName>
    <definedName name="_P1.FTNCbila1360002">#REF!</definedName>
    <definedName name="_P1.FTNCbila1360003">#REF!</definedName>
    <definedName name="_P1.FTNCbila1360004">#REF!</definedName>
    <definedName name="_P1.FTNCbila1360005">#REF!</definedName>
    <definedName name="_P1.FTNCbila1360006">#REF!</definedName>
    <definedName name="_P1.FTNCbila1360007">#REF!</definedName>
    <definedName name="_P1.FTNCbila1360008">#REF!</definedName>
    <definedName name="_P1.FTNCbila1360009">#REF!</definedName>
    <definedName name="_P1.FTNCbila1360010">#REF!</definedName>
    <definedName name="_P1.FTNCbila1360011">#REF!</definedName>
    <definedName name="_P1.FTNCbila1360012">#REF!</definedName>
    <definedName name="_P1.FTNCbila1360013">#REF!</definedName>
    <definedName name="_P1.FTNCbila1360014">#REF!</definedName>
    <definedName name="_P1.FTNCbila1360015">#REF!</definedName>
    <definedName name="_P1.FTNCbila1360016">#REF!</definedName>
    <definedName name="_P1.FTNCbila1360017">#REF!</definedName>
    <definedName name="_P1.FTNCbila1361001">#REF!</definedName>
    <definedName name="_P1.FTNCbila1361002">#REF!</definedName>
    <definedName name="_P1.FTNCbila1361003">#REF!</definedName>
    <definedName name="_P1.FTNCbila1361004">#REF!</definedName>
    <definedName name="_P1.FTNCbila1361005">#REF!</definedName>
    <definedName name="_P1.FTNCbila1361006">#REF!</definedName>
    <definedName name="_P1.FTNCbila1361007">#REF!</definedName>
    <definedName name="_P1.FTNCbila1361008">#REF!</definedName>
    <definedName name="_P1.FTNCbila1361009">#REF!</definedName>
    <definedName name="_P1.FTNCbila1361010">#REF!</definedName>
    <definedName name="_P1.FTNCbila1361011">#REF!</definedName>
    <definedName name="_P1.FTNCbila1361012">#REF!</definedName>
    <definedName name="_P1.FTNCbila1361013">#REF!</definedName>
    <definedName name="_P1.FTNCbila1361014">#REF!</definedName>
    <definedName name="_P1.FTNCbila1361015">#REF!</definedName>
    <definedName name="_P1.FTNCbila1361016">#REF!</definedName>
    <definedName name="_P1.FTNCbila1361017">#REF!</definedName>
    <definedName name="_P1.FTNCbila1362001">#REF!</definedName>
    <definedName name="_P1.FTNCbila1362002">#REF!</definedName>
    <definedName name="_P1.FTNCbila1362003">#REF!</definedName>
    <definedName name="_P1.FTNCbila1362004">#REF!</definedName>
    <definedName name="_P1.FTNCbila1362005">#REF!</definedName>
    <definedName name="_P1.FTNCbila1362006">#REF!</definedName>
    <definedName name="_P1.FTNCbila1362007">#REF!</definedName>
    <definedName name="_P1.FTNCbila1362008">#REF!</definedName>
    <definedName name="_P1.FTNCbila1362009">#REF!</definedName>
    <definedName name="_P1.FTNCbila1362010">#REF!</definedName>
    <definedName name="_P1.FTNCbila1362011">#REF!</definedName>
    <definedName name="_P1.FTNCbila1362012">#REF!</definedName>
    <definedName name="_P1.FTNCbila1362013">#REF!</definedName>
    <definedName name="_P1.FTNCbila1362014">#REF!</definedName>
    <definedName name="_P1.FTNCbila1362015">#REF!</definedName>
    <definedName name="_P1.FTNCbila1362016">#REF!</definedName>
    <definedName name="_P1.FTNCbila1362017">#REF!</definedName>
    <definedName name="_P1.FTNCbila1363001">#REF!</definedName>
    <definedName name="_P1.FTNCbila1363002">#REF!</definedName>
    <definedName name="_P1.FTNCbila1363003">#REF!</definedName>
    <definedName name="_P1.FTNCbila1363004">#REF!</definedName>
    <definedName name="_P1.FTNCbila1363005">#REF!</definedName>
    <definedName name="_P1.FTNCbila1363006">#REF!</definedName>
    <definedName name="_P1.FTNCbila1363007">#REF!</definedName>
    <definedName name="_P1.FTNCbila1363008">#REF!</definedName>
    <definedName name="_P1.FTNCbila1363009">#REF!</definedName>
    <definedName name="_P1.FTNCbila1363010">#REF!</definedName>
    <definedName name="_P1.FTNCbila1363011">#REF!</definedName>
    <definedName name="_P1.FTNCbila1363012">#REF!</definedName>
    <definedName name="_P1.FTNCbila1363013">#REF!</definedName>
    <definedName name="_P1.FTNCbila1363014">#REF!</definedName>
    <definedName name="_P1.FTNCbila1363015">#REF!</definedName>
    <definedName name="_P1.FTNCbila1363016">#REF!</definedName>
    <definedName name="_P1.FTNCbila1363017">#REF!</definedName>
    <definedName name="_P1.FTNCbila1364001">#REF!</definedName>
    <definedName name="_P1.FTNCbila1364002">#REF!</definedName>
    <definedName name="_P1.FTNCbila1364003">#REF!</definedName>
    <definedName name="_P1.FTNCbila1364004">#REF!</definedName>
    <definedName name="_P1.FTNCbila1364005">#REF!</definedName>
    <definedName name="_P1.FTNCbila1364006">#REF!</definedName>
    <definedName name="_P1.FTNCbila1364007">#REF!</definedName>
    <definedName name="_P1.FTNCbila1364008">#REF!</definedName>
    <definedName name="_P1.FTNCbila1364009">#REF!</definedName>
    <definedName name="_P1.FTNCbila1364010">#REF!</definedName>
    <definedName name="_P1.FTNCbila1364011">#REF!</definedName>
    <definedName name="_P1.FTNCbila1364012">#REF!</definedName>
    <definedName name="_P1.FTNCbila1364013">#REF!</definedName>
    <definedName name="_P1.FTNCbila1364014">#REF!</definedName>
    <definedName name="_P1.FTNCbila1364015">#REF!</definedName>
    <definedName name="_P1.FTNCbila1364016">#REF!</definedName>
    <definedName name="_P1.FTNCbila1364017">#REF!</definedName>
    <definedName name="_P1.FTNCbila1365001">#REF!</definedName>
    <definedName name="_P1.FTNCbila1365002">#REF!</definedName>
    <definedName name="_P1.FTNCbila1365003">#REF!</definedName>
    <definedName name="_P1.FTNCbila1365004">#REF!</definedName>
    <definedName name="_P1.FTNCbila1365005">#REF!</definedName>
    <definedName name="_P1.FTNCbila1365006">#REF!</definedName>
    <definedName name="_P1.FTNCbila1365007">#REF!</definedName>
    <definedName name="_P1.FTNCbila1365008">#REF!</definedName>
    <definedName name="_P1.FTNCbila1365009">#REF!</definedName>
    <definedName name="_P1.FTNCbila1365010">#REF!</definedName>
    <definedName name="_P1.FTNCbila1365011">#REF!</definedName>
    <definedName name="_P1.FTNCbila1365012">#REF!</definedName>
    <definedName name="_P1.FTNCbila1365013">#REF!</definedName>
    <definedName name="_P1.FTNCbila1365014">#REF!</definedName>
    <definedName name="_P1.FTNCbila1365015">#REF!</definedName>
    <definedName name="_P1.FTNCbila1365016">#REF!</definedName>
    <definedName name="_P1.FTNCbila1365017">#REF!</definedName>
    <definedName name="_P1.FTNCbila1366001">#REF!</definedName>
    <definedName name="_P1.FTNCbila1366002">#REF!</definedName>
    <definedName name="_P1.FTNCbila1366003">#REF!</definedName>
    <definedName name="_P1.FTNCbila1366004">#REF!</definedName>
    <definedName name="_P1.FTNCbila1366005">#REF!</definedName>
    <definedName name="_P1.FTNCbila1366006">#REF!</definedName>
    <definedName name="_P1.FTNCbila1366007">#REF!</definedName>
    <definedName name="_P1.FTNCbila1366008">#REF!</definedName>
    <definedName name="_P1.FTNCbila1366009">#REF!</definedName>
    <definedName name="_P1.FTNCbila1366010">#REF!</definedName>
    <definedName name="_P1.FTNCbila1366011">#REF!</definedName>
    <definedName name="_P1.FTNCbila1366012">#REF!</definedName>
    <definedName name="_P1.FTNCbila1366013">#REF!</definedName>
    <definedName name="_P1.FTNCbila1366014">#REF!</definedName>
    <definedName name="_P1.FTNCbila1366015">#REF!</definedName>
    <definedName name="_P1.FTNCbila1366016">#REF!</definedName>
    <definedName name="_P1.FTNCbila1366017">#REF!</definedName>
    <definedName name="_P1.FTNCbila1367001">#REF!</definedName>
    <definedName name="_P1.FTNCbila1367002">#REF!</definedName>
    <definedName name="_P1.FTNCbila1367003">#REF!</definedName>
    <definedName name="_P1.FTNCbila1367004">#REF!</definedName>
    <definedName name="_P1.FTNCbila1367005">#REF!</definedName>
    <definedName name="_P1.FTNCbila1367006">#REF!</definedName>
    <definedName name="_P1.FTNCbila1367007">#REF!</definedName>
    <definedName name="_P1.FTNCbila1367008">#REF!</definedName>
    <definedName name="_P1.FTNCbila1367009">#REF!</definedName>
    <definedName name="_P1.FTNCbila1367010">#REF!</definedName>
    <definedName name="_P1.FTNCbila1367011">#REF!</definedName>
    <definedName name="_P1.FTNCbila1367012">#REF!</definedName>
    <definedName name="_P1.FTNCbila1367013">#REF!</definedName>
    <definedName name="_P1.FTNCbila1367014">#REF!</definedName>
    <definedName name="_P1.FTNCbila1367015">#REF!</definedName>
    <definedName name="_P1.FTNCbila1367016">#REF!</definedName>
    <definedName name="_P1.FTNCbila1367017">#REF!</definedName>
    <definedName name="_P1.FTNCbila1368001">#REF!</definedName>
    <definedName name="_P1.FTNCbila1368002">#REF!</definedName>
    <definedName name="_P1.FTNCbila1368003">#REF!</definedName>
    <definedName name="_P1.FTNCbila1368004">#REF!</definedName>
    <definedName name="_P1.FTNCbila1368005">#REF!</definedName>
    <definedName name="_P1.FTNCbila1368006">#REF!</definedName>
    <definedName name="_P1.FTNCbila1368007">#REF!</definedName>
    <definedName name="_P1.FTNCbila1368008">#REF!</definedName>
    <definedName name="_P1.FTNCbila1368009">#REF!</definedName>
    <definedName name="_P1.FTNCbila1368010">#REF!</definedName>
    <definedName name="_P1.FTNCbila1368011">#REF!</definedName>
    <definedName name="_P1.FTNCbila1368012">#REF!</definedName>
    <definedName name="_P1.FTNCbila1368013">#REF!</definedName>
    <definedName name="_P1.FTNCbila1368014">#REF!</definedName>
    <definedName name="_P1.FTNCbila1368015">#REF!</definedName>
    <definedName name="_P1.FTNCbila1368016">#REF!</definedName>
    <definedName name="_P1.FTNCbila1368017">#REF!</definedName>
    <definedName name="_P1.FTNCbila1369001">#REF!</definedName>
    <definedName name="_P1.FTNCbila1369002">#REF!</definedName>
    <definedName name="_P1.FTNCbila1369003">#REF!</definedName>
    <definedName name="_P1.FTNCbila1369004">#REF!</definedName>
    <definedName name="_P1.FTNCbila1369005">#REF!</definedName>
    <definedName name="_P1.FTNCbila1369006">#REF!</definedName>
    <definedName name="_P1.FTNCbila1369007">#REF!</definedName>
    <definedName name="_P1.FTNCbila1369008">#REF!</definedName>
    <definedName name="_P1.FTNCbila1369009">#REF!</definedName>
    <definedName name="_P1.FTNCbila1369010">#REF!</definedName>
    <definedName name="_P1.FTNCbila1369011">#REF!</definedName>
    <definedName name="_P1.FTNCbila1369012">#REF!</definedName>
    <definedName name="_P1.FTNCbila1369013">#REF!</definedName>
    <definedName name="_P1.FTNCbila1369014">#REF!</definedName>
    <definedName name="_P1.FTNCbila1369015">#REF!</definedName>
    <definedName name="_P1.FTNCbila1369016">#REF!</definedName>
    <definedName name="_P1.FTNCbila1369017">#REF!</definedName>
    <definedName name="_P1.FTNCbila1370001">#REF!</definedName>
    <definedName name="_P1.FTNCbila1370002">#REF!</definedName>
    <definedName name="_P1.FTNCbila1370003">#REF!</definedName>
    <definedName name="_P1.FTNCbila1370004">#REF!</definedName>
    <definedName name="_P1.FTNCbila1370005">#REF!</definedName>
    <definedName name="_P1.FTNCbila1370006">#REF!</definedName>
    <definedName name="_P1.FTNCbila1370007">#REF!</definedName>
    <definedName name="_P1.FTNCbila1370008">#REF!</definedName>
    <definedName name="_P1.FTNCbila1370009">#REF!</definedName>
    <definedName name="_P1.FTNCbila1370010">#REF!</definedName>
    <definedName name="_P1.FTNCbila1370011">#REF!</definedName>
    <definedName name="_P1.FTNCbila1370012">#REF!</definedName>
    <definedName name="_P1.FTNCbila1370013">#REF!</definedName>
    <definedName name="_P1.FTNCbila1370014">#REF!</definedName>
    <definedName name="_P1.FTNCbila1370015">#REF!</definedName>
    <definedName name="_P1.FTNCbila1370016">#REF!</definedName>
    <definedName name="_P1.FTNCbila1370017">#REF!</definedName>
    <definedName name="_P1.FTNCbila1371001">#REF!</definedName>
    <definedName name="_P1.FTNCbila1371002">#REF!</definedName>
    <definedName name="_P1.FTNCbila1371003">#REF!</definedName>
    <definedName name="_P1.FTNCbila1371004">#REF!</definedName>
    <definedName name="_P1.FTNCbila1371005">#REF!</definedName>
    <definedName name="_P1.FTNCbila1371006">#REF!</definedName>
    <definedName name="_P1.FTNCbila1371007">#REF!</definedName>
    <definedName name="_P1.FTNCbila1371008">#REF!</definedName>
    <definedName name="_P1.FTNCbila1371009">#REF!</definedName>
    <definedName name="_P1.FTNCbila1371010">#REF!</definedName>
    <definedName name="_P1.FTNCbila1371011">#REF!</definedName>
    <definedName name="_P1.FTNCbila1371012">#REF!</definedName>
    <definedName name="_P1.FTNCbila1371013">#REF!</definedName>
    <definedName name="_P1.FTNCbila1371014">#REF!</definedName>
    <definedName name="_P1.FTNCbila1371015">#REF!</definedName>
    <definedName name="_P1.FTNCbila1371016">#REF!</definedName>
    <definedName name="_P1.FTNCbila1371017">#REF!</definedName>
    <definedName name="_P1.FTNCbila1372001">#REF!</definedName>
    <definedName name="_P1.FTNCbila1372002">#REF!</definedName>
    <definedName name="_P1.FTNCbila1372003">#REF!</definedName>
    <definedName name="_P1.FTNCbila1372004">#REF!</definedName>
    <definedName name="_P1.FTNCbila1372005">#REF!</definedName>
    <definedName name="_P1.FTNCbila1372006">#REF!</definedName>
    <definedName name="_P1.FTNCbila1372007">#REF!</definedName>
    <definedName name="_P1.FTNCbila1372008">#REF!</definedName>
    <definedName name="_P1.FTNCbila1372009">#REF!</definedName>
    <definedName name="_P1.FTNCbila1372010">#REF!</definedName>
    <definedName name="_P1.FTNCbila1372011">#REF!</definedName>
    <definedName name="_P1.FTNCbila1372012">#REF!</definedName>
    <definedName name="_P1.FTNCbila1372013">#REF!</definedName>
    <definedName name="_P1.FTNCbila1372014">#REF!</definedName>
    <definedName name="_P1.FTNCbila1372015">#REF!</definedName>
    <definedName name="_P1.FTNCbila1372016">#REF!</definedName>
    <definedName name="_P1.FTNCbila1372017">#REF!</definedName>
    <definedName name="_P1.FTNCbila1373001">#REF!</definedName>
    <definedName name="_P1.FTNCbila1373002">#REF!</definedName>
    <definedName name="_P1.FTNCbila1373003">#REF!</definedName>
    <definedName name="_P1.FTNCbila1373004">#REF!</definedName>
    <definedName name="_P1.FTNCbila1373005">#REF!</definedName>
    <definedName name="_P1.FTNCbila1373006">#REF!</definedName>
    <definedName name="_P1.FTNCbila1373007">#REF!</definedName>
    <definedName name="_P1.FTNCbila1373008">#REF!</definedName>
    <definedName name="_P1.FTNCbila1373009">#REF!</definedName>
    <definedName name="_P1.FTNCbila1373010">#REF!</definedName>
    <definedName name="_P1.FTNCbila1373011">#REF!</definedName>
    <definedName name="_P1.FTNCbila1373012">#REF!</definedName>
    <definedName name="_P1.FTNCbila1373013">#REF!</definedName>
    <definedName name="_P1.FTNCbila1373014">#REF!</definedName>
    <definedName name="_P1.FTNCbila1373015">#REF!</definedName>
    <definedName name="_P1.FTNCbila1373016">#REF!</definedName>
    <definedName name="_P1.FTNCbila1373017">#REF!</definedName>
    <definedName name="_P1.FTNCbila1374001">#REF!</definedName>
    <definedName name="_P1.FTNCbila1374002">#REF!</definedName>
    <definedName name="_P1.FTNCbila1374003">#REF!</definedName>
    <definedName name="_P1.FTNCbila1374004">#REF!</definedName>
    <definedName name="_P1.FTNCbila1374005">#REF!</definedName>
    <definedName name="_P1.FTNCbila1374006">#REF!</definedName>
    <definedName name="_P1.FTNCbila1374007">#REF!</definedName>
    <definedName name="_P1.FTNCbila1374008">#REF!</definedName>
    <definedName name="_P1.FTNCbila1374009">#REF!</definedName>
    <definedName name="_P1.FTNCbila1374010">#REF!</definedName>
    <definedName name="_P1.FTNCbila1374011">#REF!</definedName>
    <definedName name="_P1.FTNCbila1374012">#REF!</definedName>
    <definedName name="_P1.FTNCbila1374013">#REF!</definedName>
    <definedName name="_P1.FTNCbila1374014">#REF!</definedName>
    <definedName name="_P1.FTNCbila1374015">#REF!</definedName>
    <definedName name="_P1.FTNCbila1374016">#REF!</definedName>
    <definedName name="_P1.FTNCbila1374017">#REF!</definedName>
    <definedName name="_P1.FTNCbila1375001">#REF!</definedName>
    <definedName name="_P1.FTNCbila1375002">#REF!</definedName>
    <definedName name="_P1.FTNCbila1375003">#REF!</definedName>
    <definedName name="_P1.FTNCbila1375004">#REF!</definedName>
    <definedName name="_P1.FTNCbila1375005">#REF!</definedName>
    <definedName name="_P1.FTNCbila1375006">#REF!</definedName>
    <definedName name="_P1.FTNCbila1375007">#REF!</definedName>
    <definedName name="_P1.FTNCbila1375008">#REF!</definedName>
    <definedName name="_P1.FTNCbila1375009">#REF!</definedName>
    <definedName name="_P1.FTNCbila1375010">#REF!</definedName>
    <definedName name="_P1.FTNCbila1375011">#REF!</definedName>
    <definedName name="_P1.FTNCbila1375012">#REF!</definedName>
    <definedName name="_P1.FTNCbila1375013">#REF!</definedName>
    <definedName name="_P1.FTNCbila1375014">#REF!</definedName>
    <definedName name="_P1.FTNCbila1375015">#REF!</definedName>
    <definedName name="_P1.FTNCbila1375016">#REF!</definedName>
    <definedName name="_P1.FTNCbila1375017">#REF!</definedName>
    <definedName name="_P1.FTNCbila1376001">#REF!</definedName>
    <definedName name="_P1.FTNCbila1376002">#REF!</definedName>
    <definedName name="_P1.FTNCbila1376003">#REF!</definedName>
    <definedName name="_P1.FTNCbila1376004">#REF!</definedName>
    <definedName name="_P1.FTNCbila1376005">#REF!</definedName>
    <definedName name="_P1.FTNCbila1376006">#REF!</definedName>
    <definedName name="_P1.FTNCbila1376007">#REF!</definedName>
    <definedName name="_P1.FTNCbila1376008">#REF!</definedName>
    <definedName name="_P1.FTNCbila1376009">#REF!</definedName>
    <definedName name="_P1.FTNCbila1376010">#REF!</definedName>
    <definedName name="_P1.FTNCbila1376011">#REF!</definedName>
    <definedName name="_P1.FTNCbila1376012">#REF!</definedName>
    <definedName name="_P1.FTNCbila1376013">#REF!</definedName>
    <definedName name="_P1.FTNCbila1376014">#REF!</definedName>
    <definedName name="_P1.FTNCbila1376015">#REF!</definedName>
    <definedName name="_P1.FTNCbila1376016">#REF!</definedName>
    <definedName name="_P1.FTNCbila1376017">#REF!</definedName>
    <definedName name="_P1.FTNCbila1377001">#REF!</definedName>
    <definedName name="_P1.FTNCbila1377002">#REF!</definedName>
    <definedName name="_P1.FTNCbila1377003">#REF!</definedName>
    <definedName name="_P1.FTNCbila1377004">#REF!</definedName>
    <definedName name="_P1.FTNCbila1377005">#REF!</definedName>
    <definedName name="_P1.FTNCbila1377006">#REF!</definedName>
    <definedName name="_P1.FTNCbila1377007">#REF!</definedName>
    <definedName name="_P1.FTNCbila1377008">#REF!</definedName>
    <definedName name="_P1.FTNCbila1377009">#REF!</definedName>
    <definedName name="_P1.FTNCbila1377010">#REF!</definedName>
    <definedName name="_P1.FTNCbila1377011">#REF!</definedName>
    <definedName name="_P1.FTNCbila1377012">#REF!</definedName>
    <definedName name="_P1.FTNCbila1377013">#REF!</definedName>
    <definedName name="_P1.FTNCbila1377014">#REF!</definedName>
    <definedName name="_P1.FTNCbila1377015">#REF!</definedName>
    <definedName name="_P1.FTNCbila1377016">#REF!</definedName>
    <definedName name="_P1.FTNCbila1377017">#REF!</definedName>
    <definedName name="_P1.FTNCbila1378001">#REF!</definedName>
    <definedName name="_P1.FTNCbila1378005">#REF!</definedName>
    <definedName name="_P1.FTNCbila1378006">#REF!</definedName>
    <definedName name="_P1.FTNCbila1378007">#REF!</definedName>
    <definedName name="_P1.FTNCbila1378008">#REF!</definedName>
    <definedName name="_P1.FTNCbila1378009">#REF!</definedName>
    <definedName name="_P1.FTNCbila1378010">#REF!</definedName>
    <definedName name="_P1.FTNCbila1378011">#REF!</definedName>
    <definedName name="_P1.FTNCbila1378012">#REF!</definedName>
    <definedName name="_P1.FTNCbila1378013">#REF!</definedName>
    <definedName name="_P1.FTNCbila1378014">#REF!</definedName>
    <definedName name="_P1.FTNCbila1378015">#REF!</definedName>
    <definedName name="_P1.FTNCbila1378016">#REF!</definedName>
    <definedName name="_P1.FTNCbila1378017">#REF!</definedName>
    <definedName name="_P1.FTNCbila1379001">#REF!</definedName>
    <definedName name="_P1.FTNCbila1379005">#REF!</definedName>
    <definedName name="_P1.FTNCbila1379006">#REF!</definedName>
    <definedName name="_P1.FTNCbila1379007">#REF!</definedName>
    <definedName name="_P1.FTNCbila1379008">#REF!</definedName>
    <definedName name="_P1.FTNCbila1379009">#REF!</definedName>
    <definedName name="_P1.FTNCbila1379010">#REF!</definedName>
    <definedName name="_P1.FTNCbila1379011">#REF!</definedName>
    <definedName name="_P1.FTNCbila1379012">#REF!</definedName>
    <definedName name="_P1.FTNCbila1379013">#REF!</definedName>
    <definedName name="_P1.FTNCbila1379014">#REF!</definedName>
    <definedName name="_P1.FTNCbila1379015">#REF!</definedName>
    <definedName name="_P1.FTNCbila1379016">#REF!</definedName>
    <definedName name="_P1.FTNCbila1379017">#REF!</definedName>
    <definedName name="_P1.FTNCbila1380001">#REF!</definedName>
    <definedName name="_P1.FTNCbila1380006">#REF!</definedName>
    <definedName name="_P1.FTNCbila1380007">#REF!</definedName>
    <definedName name="_P1.FTNCbila1380008">#REF!</definedName>
    <definedName name="_P1.FTNCbila1380009">#REF!</definedName>
    <definedName name="_P1.FTNCbila1380010">#REF!</definedName>
    <definedName name="_P1.FTNCbila1380011">#REF!</definedName>
    <definedName name="_P1.FTNCbila1380012">#REF!</definedName>
    <definedName name="_P1.FTNCbila1380013">#REF!</definedName>
    <definedName name="_P1.FTNCbila1380014">#REF!</definedName>
    <definedName name="_P1.FTNCbila1380015">#REF!</definedName>
    <definedName name="_P1.FTNCbila1380016">#REF!</definedName>
    <definedName name="_P1.FTNCbila1380017">#REF!</definedName>
    <definedName name="_P1.FTNCbila1381001">#REF!</definedName>
    <definedName name="_P1.FTNCbila1381017">#REF!</definedName>
    <definedName name="_P1.FTNCbila1382001">#REF!</definedName>
    <definedName name="_P1.FTNCbila1383001">#REF!</definedName>
    <definedName name="_P1.FTNCbila1384001">#REF!</definedName>
    <definedName name="_P1.FTNCbila1385001">#REF!</definedName>
    <definedName name="_P1.FTNCbila1385002">#REF!</definedName>
    <definedName name="_P1.FTNCbila1385003">#REF!</definedName>
    <definedName name="_P1.FTNCbila1385004">#REF!</definedName>
    <definedName name="_P1.FTNCbila1385005">#REF!</definedName>
    <definedName name="_P1.FTNCbila1385006">#REF!</definedName>
    <definedName name="_P1.FTNCbila1385007">#REF!</definedName>
    <definedName name="_P1.FTNCbila1385008">#REF!</definedName>
    <definedName name="_P1.FTNCbila1385009">#REF!</definedName>
    <definedName name="_P1.FTNCbila1385010">#REF!</definedName>
    <definedName name="_P1.FTNCbila1385011">#REF!</definedName>
    <definedName name="_P1.FTNCbila1385012">#REF!</definedName>
    <definedName name="_P1.FTNCbila1385013">#REF!</definedName>
    <definedName name="_P1.FTNCbila1385014">#REF!</definedName>
    <definedName name="_P1.FTNCbila1385015">#REF!</definedName>
    <definedName name="_P1.FTNCbila1385016">#REF!</definedName>
    <definedName name="_P1.FTNCbila1385017">#REF!</definedName>
    <definedName name="_P1.FTNCbila1386001">#REF!</definedName>
    <definedName name="_P1.FTNCbila1386002">#REF!</definedName>
    <definedName name="_P1.FTNCbila1386017">#REF!</definedName>
    <definedName name="_P1.FTNCbila1387001">#REF!</definedName>
    <definedName name="_P1.FTNCbila1387017">#REF!</definedName>
    <definedName name="_P1.FTNCbila1388001">#REF!</definedName>
    <definedName name="_P1.FTNCbila1388017">#REF!</definedName>
    <definedName name="_P1.FTNCbila1389001">#REF!</definedName>
    <definedName name="_P1.FTNCbila1389017">#REF!</definedName>
    <definedName name="_P1.FTNCbila1390001">#REF!</definedName>
    <definedName name="_P1.FTNCbila1390017">#REF!</definedName>
    <definedName name="_P1.FTNCbila1391001">#REF!</definedName>
    <definedName name="_P1.FTNCbila1391017">#REF!</definedName>
    <definedName name="_P1.FTNCbila1392001">#REF!</definedName>
    <definedName name="_P1.FTNCbila1392017">#REF!</definedName>
    <definedName name="_P1.FTNCbila1393001">#REF!</definedName>
    <definedName name="_P1.FTNCbila1393017">#REF!</definedName>
    <definedName name="_P1.FTNCbila1394001">#REF!</definedName>
    <definedName name="_P1.FTNCbila1394017">#REF!</definedName>
    <definedName name="_P1.FTNCbila1395001">#REF!</definedName>
    <definedName name="_P1.FTNCbila1395017">#REF!</definedName>
    <definedName name="_P1.FTNCbila1396001">#REF!</definedName>
    <definedName name="_P1.FTNCbila1396017">#REF!</definedName>
    <definedName name="_P1.FTNCbila1397001">#REF!</definedName>
    <definedName name="_P1.FTNCbila1397017">#REF!</definedName>
    <definedName name="_P1.FTNCbila1398001">#REF!</definedName>
    <definedName name="_P1.FTNCbila1398017">#REF!</definedName>
    <definedName name="_P1.FTNCbila1399001">#REF!</definedName>
    <definedName name="_P1.FTNCbila1399017">#REF!</definedName>
    <definedName name="_P1.FTNCbila1400001">#REF!</definedName>
    <definedName name="_P1.FTNCbila1400017">#REF!</definedName>
    <definedName name="_P1.FTNCbila1401001">#REF!</definedName>
    <definedName name="_P1.FTNCbila1401017">#REF!</definedName>
    <definedName name="_P1.FTNCbila1402001">#REF!</definedName>
    <definedName name="_P1.FTNCbila1402017">#REF!</definedName>
    <definedName name="_P1.FTNCbila1403001">#REF!</definedName>
    <definedName name="_P1.FTNCbila1403017">#REF!</definedName>
    <definedName name="_P1.FTNCbila1404001">#REF!</definedName>
    <definedName name="_P1.FTNCbila1404017">#REF!</definedName>
    <definedName name="_P1.FTNCbila1405001">#REF!</definedName>
    <definedName name="_P1.FTNCbila1405017">#REF!</definedName>
    <definedName name="_P1.FTNCbila1406001">#REF!</definedName>
    <definedName name="_P1.FTNCbila1406017">#REF!</definedName>
    <definedName name="_P1.FTNCbila1407001">#REF!</definedName>
    <definedName name="_P1.FTNCbila1407017">#REF!</definedName>
    <definedName name="_P1.FTNCbila1408001">#REF!</definedName>
    <definedName name="_P1.FTNCbila1408017">#REF!</definedName>
    <definedName name="_P1.FTNCbila1409001">#REF!</definedName>
    <definedName name="_P1.FTNCbila1409017">#REF!</definedName>
    <definedName name="_P1.FTNCbila1410001">#REF!</definedName>
    <definedName name="_P1.FTNCbila1410017">#REF!</definedName>
    <definedName name="_P1.FTNCbila1411001">#REF!</definedName>
    <definedName name="_P1.FTNCbila1411002">#REF!</definedName>
    <definedName name="_P1.FTNCbila1411003">#REF!</definedName>
    <definedName name="_P1.FTNCbila1411004">#REF!</definedName>
    <definedName name="_P1.FTNCbila1411005">#REF!</definedName>
    <definedName name="_P1.FTNCbila1411006">#REF!</definedName>
    <definedName name="_P1.FTNCbila1411007">#REF!</definedName>
    <definedName name="_P1.FTNCbila1411008">#REF!</definedName>
    <definedName name="_P1.FTNCbila1411009">#REF!</definedName>
    <definedName name="_P1.FTNCbila1411010">#REF!</definedName>
    <definedName name="_P1.FTNCbila1411011">#REF!</definedName>
    <definedName name="_P1.FTNCbila1411012">#REF!</definedName>
    <definedName name="_P1.FTNCbila1411013">#REF!</definedName>
    <definedName name="_P1.FTNCbila1411014">#REF!</definedName>
    <definedName name="_P1.FTNCbila1411015">#REF!</definedName>
    <definedName name="_P1.FTNCbila1411016">#REF!</definedName>
    <definedName name="_P1.FTNCbila1411017">#REF!</definedName>
    <definedName name="_P1.FTNCbila1412002">#REF!</definedName>
    <definedName name="_P1.FTNCbila1412003">#REF!</definedName>
    <definedName name="_P1.FTNCbila1412004">#REF!</definedName>
    <definedName name="_P1.FTNCbila1412005">#REF!</definedName>
    <definedName name="_P1.FTNCbila1412006">#REF!</definedName>
    <definedName name="_P1.FTNCbila1412007">#REF!</definedName>
    <definedName name="_P1.FTNCbila1412008">#REF!</definedName>
    <definedName name="_P1.FTNCbila1412009">#REF!</definedName>
    <definedName name="_P1.FTNCbila1412010">#REF!</definedName>
    <definedName name="_P1.FTNCbila1412011">#REF!</definedName>
    <definedName name="_P1.FTNCbila1412012">#REF!</definedName>
    <definedName name="_P1.FTNCbila1412013">#REF!</definedName>
    <definedName name="_P1.FTNCbila1412014">#REF!</definedName>
    <definedName name="_P1.FTNCbila1412015">#REF!</definedName>
    <definedName name="_P1.FTNCbila1412016">#REF!</definedName>
    <definedName name="_P1.FTNCbila1412017">#REF!</definedName>
    <definedName name="_P1.FTNCbila1412018">#REF!</definedName>
    <definedName name="_P1.FTNCbila1413002">#REF!</definedName>
    <definedName name="_P1.FTNCbila1413003">#REF!</definedName>
    <definedName name="_P1.FTNCbila1413004">#REF!</definedName>
    <definedName name="_P1.FTNCbila1413005">#REF!</definedName>
    <definedName name="_P1.FTNCbila1413006">#REF!</definedName>
    <definedName name="_P1.FTNCbila1413007">#REF!</definedName>
    <definedName name="_P1.FTNCbila1413008">#REF!</definedName>
    <definedName name="_P1.FTNCbila1413009">#REF!</definedName>
    <definedName name="_P1.FTNCbila1413010">#REF!</definedName>
    <definedName name="_P1.FTNCbila1413011">#REF!</definedName>
    <definedName name="_P1.FTNCbila1413012">#REF!</definedName>
    <definedName name="_P1.FTNCbila1413013">#REF!</definedName>
    <definedName name="_P1.FTNCbila1413014">#REF!</definedName>
    <definedName name="_P1.FTNCbila1413015">#REF!</definedName>
    <definedName name="_P1.FTNCbila1413016">#REF!</definedName>
    <definedName name="_P1.FTNCbila1413017">#REF!</definedName>
    <definedName name="_P1.FTNCbila1414002">#REF!</definedName>
    <definedName name="_P1.FTNCbila1414003">#REF!</definedName>
    <definedName name="_P1.FTNCbila1414004">#REF!</definedName>
    <definedName name="_P1.FTNCbila1414005">#REF!</definedName>
    <definedName name="_P1.FTNCbila1414006">#REF!</definedName>
    <definedName name="_P1.FTNCbila1414007">#REF!</definedName>
    <definedName name="_P1.FTNCbila1414008">#REF!</definedName>
    <definedName name="_P1.FTNCbila1414009">#REF!</definedName>
    <definedName name="_P1.FTNCbila1414010">#REF!</definedName>
    <definedName name="_P1.FTNCbila1414011">#REF!</definedName>
    <definedName name="_P1.FTNCbila1414012">#REF!</definedName>
    <definedName name="_P1.FTNCbila1414013">#REF!</definedName>
    <definedName name="_P1.FTNCbila1414014">#REF!</definedName>
    <definedName name="_P1.FTNCbila1414015">#REF!</definedName>
    <definedName name="_P1.FTNCbila1414016">#REF!</definedName>
    <definedName name="_P1.FTNCbila1414017">#REF!</definedName>
    <definedName name="_P1.FTNCbila1415002">#REF!</definedName>
    <definedName name="_P1.FTNCbila1415003">#REF!</definedName>
    <definedName name="_P1.FTNCbila1415004">#REF!</definedName>
    <definedName name="_P1.FTNCbila1415005">#REF!</definedName>
    <definedName name="_P1.FTNCbila1415006">#REF!</definedName>
    <definedName name="_P1.FTNCbila1415007">#REF!</definedName>
    <definedName name="_P1.FTNCbila1415008">#REF!</definedName>
    <definedName name="_P1.FTNCbila1415009">#REF!</definedName>
    <definedName name="_P1.FTNCbila1415010">#REF!</definedName>
    <definedName name="_P1.FTNCbila1415011">#REF!</definedName>
    <definedName name="_P1.FTNCbila1415012">#REF!</definedName>
    <definedName name="_P1.FTNCbila1415013">#REF!</definedName>
    <definedName name="_P1.FTNCbila1415014">#REF!</definedName>
    <definedName name="_P1.FTNCbila1415015">#REF!</definedName>
    <definedName name="_P1.FTNCbila1415016">#REF!</definedName>
    <definedName name="_P1.FTNCbila1415017">#REF!</definedName>
    <definedName name="_P1.FTNCbila2000001">#REF!</definedName>
    <definedName name="_P1.FTNCbila2000018">#REF!</definedName>
    <definedName name="_P1.FTNCbila2001001">#REF!</definedName>
    <definedName name="_P1.FTNCbila2001018">#REF!</definedName>
    <definedName name="_P1.FTNCbila2002001">#REF!</definedName>
    <definedName name="_P1.FTNCbila2002018">#REF!</definedName>
    <definedName name="_P1.FTNCbila2003001">#REF!</definedName>
    <definedName name="_P1.FTNCbila2003002">#REF!</definedName>
    <definedName name="_P1.FTNCbila2003003">#REF!</definedName>
    <definedName name="_P1.FTNCbila2003004">#REF!</definedName>
    <definedName name="_P1.FTNCbila2003005">#REF!</definedName>
    <definedName name="_P1.FTNCbila2003006">#REF!</definedName>
    <definedName name="_P1.FTNCbila2003007">#REF!</definedName>
    <definedName name="_P1.FTNCbila2003008">#REF!</definedName>
    <definedName name="_P1.FTNCbila2003009">#REF!</definedName>
    <definedName name="_P1.FTNCbila2003010">#REF!</definedName>
    <definedName name="_P1.FTNCbila2003011">#REF!</definedName>
    <definedName name="_P1.FTNCbila2003012">#REF!</definedName>
    <definedName name="_P1.FTNCbila2003013">#REF!</definedName>
    <definedName name="_P1.FTNCbila2003014">#REF!</definedName>
    <definedName name="_P1.FTNCbila2003015">#REF!</definedName>
    <definedName name="_P1.FTNCbila2003016">#REF!</definedName>
    <definedName name="_P1.FTNCbila2003017">#REF!</definedName>
    <definedName name="_P1.FTNCbila2003018">#REF!</definedName>
    <definedName name="_P1.FTNCbila2004001">#REF!</definedName>
    <definedName name="_P1.FTNCbila2004002">#REF!</definedName>
    <definedName name="_P1.FTNCbila2004003">#REF!</definedName>
    <definedName name="_P1.FTNCbila2004004">#REF!</definedName>
    <definedName name="_P1.FTNCbila2004005">#REF!</definedName>
    <definedName name="_P1.FTNCbila2004006">#REF!</definedName>
    <definedName name="_P1.FTNCbila2004007">#REF!</definedName>
    <definedName name="_P1.FTNCbila2004008">#REF!</definedName>
    <definedName name="_P1.FTNCbila2004009">#REF!</definedName>
    <definedName name="_P1.FTNCbila2004010">#REF!</definedName>
    <definedName name="_P1.FTNCbila2004011">#REF!</definedName>
    <definedName name="_P1.FTNCbila2004012">#REF!</definedName>
    <definedName name="_P1.FTNCbila2004013">#REF!</definedName>
    <definedName name="_P1.FTNCbila2004014">#REF!</definedName>
    <definedName name="_P1.FTNCbila2004015">#REF!</definedName>
    <definedName name="_P1.FTNCbila2004016">#REF!</definedName>
    <definedName name="_P1.FTNCbila2004017">#REF!</definedName>
    <definedName name="_P1.FTNCbila2004018">#REF!</definedName>
    <definedName name="_P1.FTNCbila2005001">#REF!</definedName>
    <definedName name="_P1.FTNCbila2005002">#REF!</definedName>
    <definedName name="_P1.FTNCbila2005003">#REF!</definedName>
    <definedName name="_P1.FTNCbila2005004">#REF!</definedName>
    <definedName name="_P1.FTNCbila2005005">#REF!</definedName>
    <definedName name="_P1.FTNCbila2005006">#REF!</definedName>
    <definedName name="_P1.FTNCbila2005007">#REF!</definedName>
    <definedName name="_P1.FTNCbila2005008">#REF!</definedName>
    <definedName name="_P1.FTNCbila2005009">#REF!</definedName>
    <definedName name="_P1.FTNCbila2005010">#REF!</definedName>
    <definedName name="_P1.FTNCbila2005011">#REF!</definedName>
    <definedName name="_P1.FTNCbila2005012">#REF!</definedName>
    <definedName name="_P1.FTNCbila2005013">#REF!</definedName>
    <definedName name="_P1.FTNCbila2005014">#REF!</definedName>
    <definedName name="_P1.FTNCbila2005015">#REF!</definedName>
    <definedName name="_P1.FTNCbila2005016">#REF!</definedName>
    <definedName name="_P1.FTNCbila2005017">#REF!</definedName>
    <definedName name="_P1.FTNCbila2005018">#REF!</definedName>
    <definedName name="_P1.FTNCbila2006001">#REF!</definedName>
    <definedName name="_P1.FTNCbila2006002">#REF!</definedName>
    <definedName name="_P1.FTNCbila2006003">#REF!</definedName>
    <definedName name="_P1.FTNCbila2006004">#REF!</definedName>
    <definedName name="_P1.FTNCbila2006005">#REF!</definedName>
    <definedName name="_P1.FTNCbila2006006">#REF!</definedName>
    <definedName name="_P1.FTNCbila2006007">#REF!</definedName>
    <definedName name="_P1.FTNCbila2006008">#REF!</definedName>
    <definedName name="_P1.FTNCbila2006009">#REF!</definedName>
    <definedName name="_P1.FTNCbila2006010">#REF!</definedName>
    <definedName name="_P1.FTNCbila2006011">#REF!</definedName>
    <definedName name="_P1.FTNCbila2006012">#REF!</definedName>
    <definedName name="_P1.FTNCbila2006013">#REF!</definedName>
    <definedName name="_P1.FTNCbila2006014">#REF!</definedName>
    <definedName name="_P1.FTNCbila2006015">#REF!</definedName>
    <definedName name="_P1.FTNCbila2006016">#REF!</definedName>
    <definedName name="_P1.FTNCbila2006017">#REF!</definedName>
    <definedName name="_P1.FTNCbila2006018">#REF!</definedName>
    <definedName name="_P1.FTNCbila2007001">#REF!</definedName>
    <definedName name="_P1.FTNCbila2007002">#REF!</definedName>
    <definedName name="_P1.FTNCbila2007003">#REF!</definedName>
    <definedName name="_P1.FTNCbila2007004">#REF!</definedName>
    <definedName name="_P1.FTNCbila2007005">#REF!</definedName>
    <definedName name="_P1.FTNCbila2007006">#REF!</definedName>
    <definedName name="_P1.FTNCbila2007007">#REF!</definedName>
    <definedName name="_P1.FTNCbila2007008">#REF!</definedName>
    <definedName name="_P1.FTNCbila2007009">#REF!</definedName>
    <definedName name="_P1.FTNCbila2007010">#REF!</definedName>
    <definedName name="_P1.FTNCbila2007011">#REF!</definedName>
    <definedName name="_P1.FTNCbila2007012">#REF!</definedName>
    <definedName name="_P1.FTNCbila2007013">#REF!</definedName>
    <definedName name="_P1.FTNCbila2007014">#REF!</definedName>
    <definedName name="_P1.FTNCbila2007015">#REF!</definedName>
    <definedName name="_P1.FTNCbila2007016">#REF!</definedName>
    <definedName name="_P1.FTNCbila2007017">#REF!</definedName>
    <definedName name="_P1.FTNCbila2007018">#REF!</definedName>
    <definedName name="_P1.FTNCbila2008001">#REF!</definedName>
    <definedName name="_P1.FTNCbila2008002">#REF!</definedName>
    <definedName name="_P1.FTNCbila2008003">#REF!</definedName>
    <definedName name="_P1.FTNCbila2008004">#REF!</definedName>
    <definedName name="_P1.FTNCbila2008005">#REF!</definedName>
    <definedName name="_P1.FTNCbila2008006">#REF!</definedName>
    <definedName name="_P1.FTNCbila2008007">#REF!</definedName>
    <definedName name="_P1.FTNCbila2008008">#REF!</definedName>
    <definedName name="_P1.FTNCbila2008009">#REF!</definedName>
    <definedName name="_P1.FTNCbila2008010">#REF!</definedName>
    <definedName name="_P1.FTNCbila2008011">#REF!</definedName>
    <definedName name="_P1.FTNCbila2008012">#REF!</definedName>
    <definedName name="_P1.FTNCbila2008013">#REF!</definedName>
    <definedName name="_P1.FTNCbila2008014">#REF!</definedName>
    <definedName name="_P1.FTNCbila2008015">#REF!</definedName>
    <definedName name="_P1.FTNCbila2008016">#REF!</definedName>
    <definedName name="_P1.FTNCbila2008017">#REF!</definedName>
    <definedName name="_P1.FTNCbila2008018">#REF!</definedName>
    <definedName name="_P1.FTNCbila2009001">#REF!</definedName>
    <definedName name="_P1.FTNCbila2009002">#REF!</definedName>
    <definedName name="_P1.FTNCbila2009003">#REF!</definedName>
    <definedName name="_P1.FTNCbila2009004">#REF!</definedName>
    <definedName name="_P1.FTNCbila2009005">#REF!</definedName>
    <definedName name="_P1.FTNCbila2009006">#REF!</definedName>
    <definedName name="_P1.FTNCbila2009007">#REF!</definedName>
    <definedName name="_P1.FTNCbila2009008">#REF!</definedName>
    <definedName name="_P1.FTNCbila2009009">#REF!</definedName>
    <definedName name="_P1.FTNCbila2009010">#REF!</definedName>
    <definedName name="_P1.FTNCbila2009011">#REF!</definedName>
    <definedName name="_P1.FTNCbila2009012">#REF!</definedName>
    <definedName name="_P1.FTNCbila2009013">#REF!</definedName>
    <definedName name="_P1.FTNCbila2009014">#REF!</definedName>
    <definedName name="_P1.FTNCbila2009015">#REF!</definedName>
    <definedName name="_P1.FTNCbila2009016">#REF!</definedName>
    <definedName name="_P1.FTNCbila2009017">#REF!</definedName>
    <definedName name="_P1.FTNCbila2009018">#REF!</definedName>
    <definedName name="_P1.FTNCbila2010001">#REF!</definedName>
    <definedName name="_P1.FTNCbila2010002">#REF!</definedName>
    <definedName name="_P1.FTNCbila2010003">#REF!</definedName>
    <definedName name="_P1.FTNCbila2010004">#REF!</definedName>
    <definedName name="_P1.FTNCbila2010005">#REF!</definedName>
    <definedName name="_P1.FTNCbila2010006">#REF!</definedName>
    <definedName name="_P1.FTNCbila2010007">#REF!</definedName>
    <definedName name="_P1.FTNCbila2010008">#REF!</definedName>
    <definedName name="_P1.FTNCbila2010009">#REF!</definedName>
    <definedName name="_P1.FTNCbila2010010">#REF!</definedName>
    <definedName name="_P1.FTNCbila2010011">#REF!</definedName>
    <definedName name="_P1.FTNCbila2010012">#REF!</definedName>
    <definedName name="_P1.FTNCbila2010013">#REF!</definedName>
    <definedName name="_P1.FTNCbila2010014">#REF!</definedName>
    <definedName name="_P1.FTNCbila2010015">#REF!</definedName>
    <definedName name="_P1.FTNCbila2010016">#REF!</definedName>
    <definedName name="_P1.FTNCbila2010017">#REF!</definedName>
    <definedName name="_P1.FTNCbila2010018">#REF!</definedName>
    <definedName name="_P1.FTNCbila2011001">#REF!</definedName>
    <definedName name="_P1.FTNCbila2011002">#REF!</definedName>
    <definedName name="_P1.FTNCbila2011003">#REF!</definedName>
    <definedName name="_P1.FTNCbila2011004">#REF!</definedName>
    <definedName name="_P1.FTNCbila2011005">#REF!</definedName>
    <definedName name="_P1.FTNCbila2011006">#REF!</definedName>
    <definedName name="_P1.FTNCbila2011007">#REF!</definedName>
    <definedName name="_P1.FTNCbila2011008">#REF!</definedName>
    <definedName name="_P1.FTNCbila2011009">#REF!</definedName>
    <definedName name="_P1.FTNCbila2011010">#REF!</definedName>
    <definedName name="_P1.FTNCbila2011011">#REF!</definedName>
    <definedName name="_P1.FTNCbila2011012">#REF!</definedName>
    <definedName name="_P1.FTNCbila2011013">#REF!</definedName>
    <definedName name="_P1.FTNCbila2011014">#REF!</definedName>
    <definedName name="_P1.FTNCbila2011015">#REF!</definedName>
    <definedName name="_P1.FTNCbila2011016">#REF!</definedName>
    <definedName name="_P1.FTNCbila2011017">#REF!</definedName>
    <definedName name="_P1.FTNCbila2011018">#REF!</definedName>
    <definedName name="_P1.FTNCbila2012001">#REF!</definedName>
    <definedName name="_P1.FTNCbila2012002">#REF!</definedName>
    <definedName name="_P1.FTNCbila2012003">#REF!</definedName>
    <definedName name="_P1.FTNCbila2012004">#REF!</definedName>
    <definedName name="_P1.FTNCbila2012005">#REF!</definedName>
    <definedName name="_P1.FTNCbila2012006">#REF!</definedName>
    <definedName name="_P1.FTNCbila2012007">#REF!</definedName>
    <definedName name="_P1.FTNCbila2012008">#REF!</definedName>
    <definedName name="_P1.FTNCbila2012009">#REF!</definedName>
    <definedName name="_P1.FTNCbila2012010">#REF!</definedName>
    <definedName name="_P1.FTNCbila2012011">#REF!</definedName>
    <definedName name="_P1.FTNCbila2012012">#REF!</definedName>
    <definedName name="_P1.FTNCbila2012013">#REF!</definedName>
    <definedName name="_P1.FTNCbila2012014">#REF!</definedName>
    <definedName name="_P1.FTNCbila2012015">#REF!</definedName>
    <definedName name="_P1.FTNCbila2012016">#REF!</definedName>
    <definedName name="_P1.FTNCbila2012017">#REF!</definedName>
    <definedName name="_P1.FTNCbila2012018">#REF!</definedName>
    <definedName name="_P1.FTNCbila2013001">#REF!</definedName>
    <definedName name="_P1.FTNCbila2013002">#REF!</definedName>
    <definedName name="_P1.FTNCbila2013003">#REF!</definedName>
    <definedName name="_P1.FTNCbila2013004">#REF!</definedName>
    <definedName name="_P1.FTNCbila2013005">#REF!</definedName>
    <definedName name="_P1.FTNCbila2013006">#REF!</definedName>
    <definedName name="_P1.FTNCbila2013007">#REF!</definedName>
    <definedName name="_P1.FTNCbila2013008">#REF!</definedName>
    <definedName name="_P1.FTNCbila2013009">#REF!</definedName>
    <definedName name="_P1.FTNCbila2013010">#REF!</definedName>
    <definedName name="_P1.FTNCbila2013011">#REF!</definedName>
    <definedName name="_P1.FTNCbila2013012">#REF!</definedName>
    <definedName name="_P1.FTNCbila2013013">#REF!</definedName>
    <definedName name="_P1.FTNCbila2013014">#REF!</definedName>
    <definedName name="_P1.FTNCbila2013015">#REF!</definedName>
    <definedName name="_P1.FTNCbila2013016">#REF!</definedName>
    <definedName name="_P1.FTNCbila2013017">#REF!</definedName>
    <definedName name="_P1.FTNCbila2013018">#REF!</definedName>
    <definedName name="_P1.FTNCbila2014001">#REF!</definedName>
    <definedName name="_P1.FTNCbila2014002">#REF!</definedName>
    <definedName name="_P1.FTNCbila2014003">#REF!</definedName>
    <definedName name="_P1.FTNCbila2014004">#REF!</definedName>
    <definedName name="_P1.FTNCbila2014005">#REF!</definedName>
    <definedName name="_P1.FTNCbila2014006">#REF!</definedName>
    <definedName name="_P1.FTNCbila2014007">#REF!</definedName>
    <definedName name="_P1.FTNCbila2014008">#REF!</definedName>
    <definedName name="_P1.FTNCbila2014009">#REF!</definedName>
    <definedName name="_P1.FTNCbila2014010">#REF!</definedName>
    <definedName name="_P1.FTNCbila2014011">#REF!</definedName>
    <definedName name="_P1.FTNCbila2014012">#REF!</definedName>
    <definedName name="_P1.FTNCbila2014013">#REF!</definedName>
    <definedName name="_P1.FTNCbila2014014">#REF!</definedName>
    <definedName name="_P1.FTNCbila2014015">#REF!</definedName>
    <definedName name="_P1.FTNCbila2014016">#REF!</definedName>
    <definedName name="_P1.FTNCbila2014017">#REF!</definedName>
    <definedName name="_P1.FTNCbila2014018">#REF!</definedName>
    <definedName name="_P1.FTNCbila2015001">#REF!</definedName>
    <definedName name="_P1.FTNCbila2015002">#REF!</definedName>
    <definedName name="_P1.FTNCbila2015003">#REF!</definedName>
    <definedName name="_P1.FTNCbila2015004">#REF!</definedName>
    <definedName name="_P1.FTNCbila2015005">#REF!</definedName>
    <definedName name="_P1.FTNCbila2015006">#REF!</definedName>
    <definedName name="_P1.FTNCbila2015007">#REF!</definedName>
    <definedName name="_P1.FTNCbila2015008">#REF!</definedName>
    <definedName name="_P1.FTNCbila2015009">#REF!</definedName>
    <definedName name="_P1.FTNCbila2015010">#REF!</definedName>
    <definedName name="_P1.FTNCbila2015011">#REF!</definedName>
    <definedName name="_P1.FTNCbila2015012">#REF!</definedName>
    <definedName name="_P1.FTNCbila2015013">#REF!</definedName>
    <definedName name="_P1.FTNCbila2015014">#REF!</definedName>
    <definedName name="_P1.FTNCbila2015015">#REF!</definedName>
    <definedName name="_P1.FTNCbila2015016">#REF!</definedName>
    <definedName name="_P1.FTNCbila2015017">#REF!</definedName>
    <definedName name="_P1.FTNCbila2015018">#REF!</definedName>
    <definedName name="_P1.FTNCbila2016001">#REF!</definedName>
    <definedName name="_P1.FTNCbila2016002">#REF!</definedName>
    <definedName name="_P1.FTNCbila2016003">#REF!</definedName>
    <definedName name="_P1.FTNCbila2016004">#REF!</definedName>
    <definedName name="_P1.FTNCbila2016005">#REF!</definedName>
    <definedName name="_P1.FTNCbila2016006">#REF!</definedName>
    <definedName name="_P1.FTNCbila2016007">#REF!</definedName>
    <definedName name="_P1.FTNCbila2016008">#REF!</definedName>
    <definedName name="_P1.FTNCbila2016009">#REF!</definedName>
    <definedName name="_P1.FTNCbila2016010">#REF!</definedName>
    <definedName name="_P1.FTNCbila2016011">#REF!</definedName>
    <definedName name="_P1.FTNCbila2016012">#REF!</definedName>
    <definedName name="_P1.FTNCbila2016013">#REF!</definedName>
    <definedName name="_P1.FTNCbila2016014">#REF!</definedName>
    <definedName name="_P1.FTNCbila2016015">#REF!</definedName>
    <definedName name="_P1.FTNCbila2016016">#REF!</definedName>
    <definedName name="_P1.FTNCbila2016017">#REF!</definedName>
    <definedName name="_P1.FTNCbila2016018">#REF!</definedName>
    <definedName name="_P1.FTNCbila2017001">#REF!</definedName>
    <definedName name="_P1.FTNCbila2017002">#REF!</definedName>
    <definedName name="_P1.FTNCbila2017003">#REF!</definedName>
    <definedName name="_P1.FTNCbila2017004">#REF!</definedName>
    <definedName name="_P1.FTNCbila2017005">#REF!</definedName>
    <definedName name="_P1.FTNCbila2017006">#REF!</definedName>
    <definedName name="_P1.FTNCbila2017007">#REF!</definedName>
    <definedName name="_P1.FTNCbila2017008">#REF!</definedName>
    <definedName name="_P1.FTNCbila2017009">#REF!</definedName>
    <definedName name="_P1.FTNCbila2017010">#REF!</definedName>
    <definedName name="_P1.FTNCbila2017011">#REF!</definedName>
    <definedName name="_P1.FTNCbila2017012">#REF!</definedName>
    <definedName name="_P1.FTNCbila2017013">#REF!</definedName>
    <definedName name="_P1.FTNCbila2017014">#REF!</definedName>
    <definedName name="_P1.FTNCbila2017015">#REF!</definedName>
    <definedName name="_P1.FTNCbila2017016">#REF!</definedName>
    <definedName name="_P1.FTNCbila2017017">#REF!</definedName>
    <definedName name="_P1.FTNCbila2017018">#REF!</definedName>
    <definedName name="_P1.FTNCbila2018001">#REF!</definedName>
    <definedName name="_P1.FTNCbila2018002">#REF!</definedName>
    <definedName name="_P1.FTNCbila2018003">#REF!</definedName>
    <definedName name="_P1.FTNCbila2018004">#REF!</definedName>
    <definedName name="_P1.FTNCbila2018005">#REF!</definedName>
    <definedName name="_P1.FTNCbila2018006">#REF!</definedName>
    <definedName name="_P1.FTNCbila2018007">#REF!</definedName>
    <definedName name="_P1.FTNCbila2018008">#REF!</definedName>
    <definedName name="_P1.FTNCbila2018009">#REF!</definedName>
    <definedName name="_P1.FTNCbila2018010">#REF!</definedName>
    <definedName name="_P1.FTNCbila2018011">#REF!</definedName>
    <definedName name="_P1.FTNCbila2018012">#REF!</definedName>
    <definedName name="_P1.FTNCbila2018013">#REF!</definedName>
    <definedName name="_P1.FTNCbila2018014">#REF!</definedName>
    <definedName name="_P1.FTNCbila2018015">#REF!</definedName>
    <definedName name="_P1.FTNCbila2018016">#REF!</definedName>
    <definedName name="_P1.FTNCbila2018017">#REF!</definedName>
    <definedName name="_P1.FTNCbila2018018">#REF!</definedName>
    <definedName name="_P1.FTNCbila2019001">#REF!</definedName>
    <definedName name="_P1.FTNCbila2019002">#REF!</definedName>
    <definedName name="_P1.FTNCbila2019003">#REF!</definedName>
    <definedName name="_P1.FTNCbila2019004">#REF!</definedName>
    <definedName name="_P1.FTNCbila2019005">#REF!</definedName>
    <definedName name="_P1.FTNCbila2019006">#REF!</definedName>
    <definedName name="_P1.FTNCbila2019007">#REF!</definedName>
    <definedName name="_P1.FTNCbila2019008">#REF!</definedName>
    <definedName name="_P1.FTNCbila2019009">#REF!</definedName>
    <definedName name="_P1.FTNCbila2019010">#REF!</definedName>
    <definedName name="_P1.FTNCbila2019011">#REF!</definedName>
    <definedName name="_P1.FTNCbila2019012">#REF!</definedName>
    <definedName name="_P1.FTNCbila2019013">#REF!</definedName>
    <definedName name="_P1.FTNCbila2019014">#REF!</definedName>
    <definedName name="_P1.FTNCbila2019015">#REF!</definedName>
    <definedName name="_P1.FTNCbila2019016">#REF!</definedName>
    <definedName name="_P1.FTNCbila2019017">#REF!</definedName>
    <definedName name="_P1.FTNCbila2019018">#REF!</definedName>
    <definedName name="_P1.FTNCbila2020001">#REF!</definedName>
    <definedName name="_P1.FTNCbila2020002">#REF!</definedName>
    <definedName name="_P1.FTNCbila2020003">#REF!</definedName>
    <definedName name="_P1.FTNCbila2020004">#REF!</definedName>
    <definedName name="_P1.FTNCbila2020005">#REF!</definedName>
    <definedName name="_P1.FTNCbila2020006">#REF!</definedName>
    <definedName name="_P1.FTNCbila2020007">#REF!</definedName>
    <definedName name="_P1.FTNCbila2020008">#REF!</definedName>
    <definedName name="_P1.FTNCbila2020009">#REF!</definedName>
    <definedName name="_P1.FTNCbila2020010">#REF!</definedName>
    <definedName name="_P1.FTNCbila2020011">#REF!</definedName>
    <definedName name="_P1.FTNCbila2020012">#REF!</definedName>
    <definedName name="_P1.FTNCbila2020013">#REF!</definedName>
    <definedName name="_P1.FTNCbila2020014">#REF!</definedName>
    <definedName name="_P1.FTNCbila2020015">#REF!</definedName>
    <definedName name="_P1.FTNCbila2020016">#REF!</definedName>
    <definedName name="_P1.FTNCbila2020017">#REF!</definedName>
    <definedName name="_P1.FTNCbila2020018">#REF!</definedName>
    <definedName name="_P1.FTNCbila2021001">#REF!</definedName>
    <definedName name="_P1.FTNCbila2021002">#REF!</definedName>
    <definedName name="_P1.FTNCbila2021003">#REF!</definedName>
    <definedName name="_P1.FTNCbila2021004">#REF!</definedName>
    <definedName name="_P1.FTNCbila2021005">#REF!</definedName>
    <definedName name="_P1.FTNCbila2021006">#REF!</definedName>
    <definedName name="_P1.FTNCbila2021007">#REF!</definedName>
    <definedName name="_P1.FTNCbila2021008">#REF!</definedName>
    <definedName name="_P1.FTNCbila2021009">#REF!</definedName>
    <definedName name="_P1.FTNCbila2021010">#REF!</definedName>
    <definedName name="_P1.FTNCbila2021011">#REF!</definedName>
    <definedName name="_P1.FTNCbila2021012">#REF!</definedName>
    <definedName name="_P1.FTNCbila2021013">#REF!</definedName>
    <definedName name="_P1.FTNCbila2021014">#REF!</definedName>
    <definedName name="_P1.FTNCbila2021015">#REF!</definedName>
    <definedName name="_P1.FTNCbila2021016">#REF!</definedName>
    <definedName name="_P1.FTNCbila2021017">#REF!</definedName>
    <definedName name="_P1.FTNCbila2021018">#REF!</definedName>
    <definedName name="_P1.FTNCbila2022001">#REF!</definedName>
    <definedName name="_P1.FTNCbila2022002">#REF!</definedName>
    <definedName name="_P1.FTNCbila2022003">#REF!</definedName>
    <definedName name="_P1.FTNCbila2022004">#REF!</definedName>
    <definedName name="_P1.FTNCbila2022005">#REF!</definedName>
    <definedName name="_P1.FTNCbila2022006">#REF!</definedName>
    <definedName name="_P1.FTNCbila2022007">#REF!</definedName>
    <definedName name="_P1.FTNCbila2022008">#REF!</definedName>
    <definedName name="_P1.FTNCbila2022009">#REF!</definedName>
    <definedName name="_P1.FTNCbila2022010">#REF!</definedName>
    <definedName name="_P1.FTNCbila2022011">#REF!</definedName>
    <definedName name="_P1.FTNCbila2022012">#REF!</definedName>
    <definedName name="_P1.FTNCbila2022013">#REF!</definedName>
    <definedName name="_P1.FTNCbila2022014">#REF!</definedName>
    <definedName name="_P1.FTNCbila2022015">#REF!</definedName>
    <definedName name="_P1.FTNCbila2022016">#REF!</definedName>
    <definedName name="_P1.FTNCbila2022017">#REF!</definedName>
    <definedName name="_P1.FTNCbila2022018">#REF!</definedName>
    <definedName name="_P1.FTNCbila2023001">#REF!</definedName>
    <definedName name="_P1.FTNCbila2023002">#REF!</definedName>
    <definedName name="_P1.FTNCbila2023003">#REF!</definedName>
    <definedName name="_P1.FTNCbila2023004">#REF!</definedName>
    <definedName name="_P1.FTNCbila2023005">#REF!</definedName>
    <definedName name="_P1.FTNCbila2023006">#REF!</definedName>
    <definedName name="_P1.FTNCbila2023007">#REF!</definedName>
    <definedName name="_P1.FTNCbila2023008">#REF!</definedName>
    <definedName name="_P1.FTNCbila2023009">#REF!</definedName>
    <definedName name="_P1.FTNCbila2023010">#REF!</definedName>
    <definedName name="_P1.FTNCbila2023011">#REF!</definedName>
    <definedName name="_P1.FTNCbila2023012">#REF!</definedName>
    <definedName name="_P1.FTNCbila2023013">#REF!</definedName>
    <definedName name="_P1.FTNCbila2023014">#REF!</definedName>
    <definedName name="_P1.FTNCbila2023015">#REF!</definedName>
    <definedName name="_P1.FTNCbila2023016">#REF!</definedName>
    <definedName name="_P1.FTNCbila2023017">#REF!</definedName>
    <definedName name="_P1.FTNCbila2023018">#REF!</definedName>
    <definedName name="_P1.FTNCbila2024001">#REF!</definedName>
    <definedName name="_P1.FTNCbila2024002">#REF!</definedName>
    <definedName name="_P1.FTNCbila2024003">#REF!</definedName>
    <definedName name="_P1.FTNCbila2024004">#REF!</definedName>
    <definedName name="_P1.FTNCbila2024005">#REF!</definedName>
    <definedName name="_P1.FTNCbila2024006">#REF!</definedName>
    <definedName name="_P1.FTNCbila2024007">#REF!</definedName>
    <definedName name="_P1.FTNCbila2024008">#REF!</definedName>
    <definedName name="_P1.FTNCbila2024009">#REF!</definedName>
    <definedName name="_P1.FTNCbila2024010">#REF!</definedName>
    <definedName name="_P1.FTNCbila2024011">#REF!</definedName>
    <definedName name="_P1.FTNCbila2024012">#REF!</definedName>
    <definedName name="_P1.FTNCbila2024013">#REF!</definedName>
    <definedName name="_P1.FTNCbila2024014">#REF!</definedName>
    <definedName name="_P1.FTNCbila2024015">#REF!</definedName>
    <definedName name="_P1.FTNCbila2024016">#REF!</definedName>
    <definedName name="_P1.FTNCbila2024017">#REF!</definedName>
    <definedName name="_P1.FTNCbila2024018">#REF!</definedName>
    <definedName name="_P1.FTNCbila2025001">#REF!</definedName>
    <definedName name="_P1.FTNCbila2025002">#REF!</definedName>
    <definedName name="_P1.FTNCbila2025003">#REF!</definedName>
    <definedName name="_P1.FTNCbila2025004">#REF!</definedName>
    <definedName name="_P1.FTNCbila2025005">#REF!</definedName>
    <definedName name="_P1.FTNCbila2025006">#REF!</definedName>
    <definedName name="_P1.FTNCbila2025007">#REF!</definedName>
    <definedName name="_P1.FTNCbila2025008">#REF!</definedName>
    <definedName name="_P1.FTNCbila2025009">#REF!</definedName>
    <definedName name="_P1.FTNCbila2025010">#REF!</definedName>
    <definedName name="_P1.FTNCbila2025011">#REF!</definedName>
    <definedName name="_P1.FTNCbila2025012">#REF!</definedName>
    <definedName name="_P1.FTNCbila2025013">#REF!</definedName>
    <definedName name="_P1.FTNCbila2025014">#REF!</definedName>
    <definedName name="_P1.FTNCbila2025015">#REF!</definedName>
    <definedName name="_P1.FTNCbila2025016">#REF!</definedName>
    <definedName name="_P1.FTNCbila2025017">#REF!</definedName>
    <definedName name="_P1.FTNCbila2025018">#REF!</definedName>
    <definedName name="_P1.FTNCbila2026001">#REF!</definedName>
    <definedName name="_P1.FTNCbila2026002">#REF!</definedName>
    <definedName name="_P1.FTNCbila2026003">#REF!</definedName>
    <definedName name="_P1.FTNCbila2026004">#REF!</definedName>
    <definedName name="_P1.FTNCbila2026005">#REF!</definedName>
    <definedName name="_P1.FTNCbila2026006">#REF!</definedName>
    <definedName name="_P1.FTNCbila2026007">#REF!</definedName>
    <definedName name="_P1.FTNCbila2026008">#REF!</definedName>
    <definedName name="_P1.FTNCbila2026009">#REF!</definedName>
    <definedName name="_P1.FTNCbila2026010">#REF!</definedName>
    <definedName name="_P1.FTNCbila2026011">#REF!</definedName>
    <definedName name="_P1.FTNCbila2026012">#REF!</definedName>
    <definedName name="_P1.FTNCbila2026013">#REF!</definedName>
    <definedName name="_P1.FTNCbila2026014">#REF!</definedName>
    <definedName name="_P1.FTNCbila2026015">#REF!</definedName>
    <definedName name="_P1.FTNCbila2026016">#REF!</definedName>
    <definedName name="_P1.FTNCbila2026017">#REF!</definedName>
    <definedName name="_P1.FTNCbila2026018">#REF!</definedName>
    <definedName name="_P1.FTNCbila2027001">#REF!</definedName>
    <definedName name="_P1.FTNCbila2027018">#REF!</definedName>
    <definedName name="_P1.FTNCbila2028001">#REF!</definedName>
    <definedName name="_P1.FTNCbila2028018">#REF!</definedName>
    <definedName name="_P1.FTNCbila2029001">#REF!</definedName>
    <definedName name="_P1.FTNCbila2029018">#REF!</definedName>
    <definedName name="_P1.FTNCbila2030001">#REF!</definedName>
    <definedName name="_P1.FTNCbila2030002">#REF!</definedName>
    <definedName name="_P1.FTNCbila2030003">#REF!</definedName>
    <definedName name="_P1.FTNCbila2030004">#REF!</definedName>
    <definedName name="_P1.FTNCbila2030005">#REF!</definedName>
    <definedName name="_P1.FTNCbila2030006">#REF!</definedName>
    <definedName name="_P1.FTNCbila2030007">#REF!</definedName>
    <definedName name="_P1.FTNCbila2030008">#REF!</definedName>
    <definedName name="_P1.FTNCbila2030009">#REF!</definedName>
    <definedName name="_P1.FTNCbila2030010">#REF!</definedName>
    <definedName name="_P1.FTNCbila2030011">#REF!</definedName>
    <definedName name="_P1.FTNCbila2030012">#REF!</definedName>
    <definedName name="_P1.FTNCbila2030013">#REF!</definedName>
    <definedName name="_P1.FTNCbila2030014">#REF!</definedName>
    <definedName name="_P1.FTNCbila2030015">#REF!</definedName>
    <definedName name="_P1.FTNCbila2030016">#REF!</definedName>
    <definedName name="_P1.FTNCbila2030017">#REF!</definedName>
    <definedName name="_P1.FTNCbila2030018">#REF!</definedName>
    <definedName name="_P1.FTNCbila2031001">#REF!</definedName>
    <definedName name="_P1.FTNCbila2031002">#REF!</definedName>
    <definedName name="_P1.FTNCbila2031003">#REF!</definedName>
    <definedName name="_P1.FTNCbila2031004">#REF!</definedName>
    <definedName name="_P1.FTNCbila2031005">#REF!</definedName>
    <definedName name="_P1.FTNCbila2031006">#REF!</definedName>
    <definedName name="_P1.FTNCbila2031007">#REF!</definedName>
    <definedName name="_P1.FTNCbila2031008">#REF!</definedName>
    <definedName name="_P1.FTNCbila2031009">#REF!</definedName>
    <definedName name="_P1.FTNCbila2031010">#REF!</definedName>
    <definedName name="_P1.FTNCbila2031011">#REF!</definedName>
    <definedName name="_P1.FTNCbila2031012">#REF!</definedName>
    <definedName name="_P1.FTNCbila2031013">#REF!</definedName>
    <definedName name="_P1.FTNCbila2031014">#REF!</definedName>
    <definedName name="_P1.FTNCbila2031015">#REF!</definedName>
    <definedName name="_P1.FTNCbila2031016">#REF!</definedName>
    <definedName name="_P1.FTNCbila2031017">#REF!</definedName>
    <definedName name="_P1.FTNCbila2031018">#REF!</definedName>
    <definedName name="_P1.FTNCbila2032001">#REF!</definedName>
    <definedName name="_P1.FTNCbila2032002">#REF!</definedName>
    <definedName name="_P1.FTNCbila2032003">#REF!</definedName>
    <definedName name="_P1.FTNCbila2032004">#REF!</definedName>
    <definedName name="_P1.FTNCbila2032005">#REF!</definedName>
    <definedName name="_P1.FTNCbila2032006">#REF!</definedName>
    <definedName name="_P1.FTNCbila2032007">#REF!</definedName>
    <definedName name="_P1.FTNCbila2032008">#REF!</definedName>
    <definedName name="_P1.FTNCbila2032009">#REF!</definedName>
    <definedName name="_P1.FTNCbila2032010">#REF!</definedName>
    <definedName name="_P1.FTNCbila2032011">#REF!</definedName>
    <definedName name="_P1.FTNCbila2032012">#REF!</definedName>
    <definedName name="_P1.FTNCbila2032013">#REF!</definedName>
    <definedName name="_P1.FTNCbila2032014">#REF!</definedName>
    <definedName name="_P1.FTNCbila2032015">#REF!</definedName>
    <definedName name="_P1.FTNCbila2032016">#REF!</definedName>
    <definedName name="_P1.FTNCbila2032017">#REF!</definedName>
    <definedName name="_P1.FTNCbila2032018">#REF!</definedName>
    <definedName name="_P1.FTNCbila2033001">#REF!</definedName>
    <definedName name="_P1.FTNCbila2033002">#REF!</definedName>
    <definedName name="_P1.FTNCbila2033003">#REF!</definedName>
    <definedName name="_P1.FTNCbila2033004">#REF!</definedName>
    <definedName name="_P1.FTNCbila2033005">#REF!</definedName>
    <definedName name="_P1.FTNCbila2033006">#REF!</definedName>
    <definedName name="_P1.FTNCbila2033007">#REF!</definedName>
    <definedName name="_P1.FTNCbila2033008">#REF!</definedName>
    <definedName name="_P1.FTNCbila2033009">#REF!</definedName>
    <definedName name="_P1.FTNCbila2033010">#REF!</definedName>
    <definedName name="_P1.FTNCbila2033011">#REF!</definedName>
    <definedName name="_P1.FTNCbila2033012">#REF!</definedName>
    <definedName name="_P1.FTNCbila2033013">#REF!</definedName>
    <definedName name="_P1.FTNCbila2033014">#REF!</definedName>
    <definedName name="_P1.FTNCbila2033015">#REF!</definedName>
    <definedName name="_P1.FTNCbila2033016">#REF!</definedName>
    <definedName name="_P1.FTNCbila2033017">#REF!</definedName>
    <definedName name="_P1.FTNCbila2033018">#REF!</definedName>
    <definedName name="_P1.FTNCbila2034001">#REF!</definedName>
    <definedName name="_P1.FTNCbila2034002">#REF!</definedName>
    <definedName name="_P1.FTNCbila2034003">#REF!</definedName>
    <definedName name="_P1.FTNCbila2034004">#REF!</definedName>
    <definedName name="_P1.FTNCbila2034005">#REF!</definedName>
    <definedName name="_P1.FTNCbila2034006">#REF!</definedName>
    <definedName name="_P1.FTNCbila2034007">#REF!</definedName>
    <definedName name="_P1.FTNCbila2034008">#REF!</definedName>
    <definedName name="_P1.FTNCbila2034009">#REF!</definedName>
    <definedName name="_P1.FTNCbila2034010">#REF!</definedName>
    <definedName name="_P1.FTNCbila2034011">#REF!</definedName>
    <definedName name="_P1.FTNCbila2034012">#REF!</definedName>
    <definedName name="_P1.FTNCbila2034013">#REF!</definedName>
    <definedName name="_P1.FTNCbila2034014">#REF!</definedName>
    <definedName name="_P1.FTNCbila2034015">#REF!</definedName>
    <definedName name="_P1.FTNCbila2034016">#REF!</definedName>
    <definedName name="_P1.FTNCbila2034017">#REF!</definedName>
    <definedName name="_P1.FTNCbila2034018">#REF!</definedName>
    <definedName name="_P1.FTNCbila2035001">#REF!</definedName>
    <definedName name="_P1.FTNCbila2035002">#REF!</definedName>
    <definedName name="_P1.FTNCbila2035003">#REF!</definedName>
    <definedName name="_P1.FTNCbila2035004">#REF!</definedName>
    <definedName name="_P1.FTNCbila2035005">#REF!</definedName>
    <definedName name="_P1.FTNCbila2035006">#REF!</definedName>
    <definedName name="_P1.FTNCbila2035007">#REF!</definedName>
    <definedName name="_P1.FTNCbila2035008">#REF!</definedName>
    <definedName name="_P1.FTNCbila2035009">#REF!</definedName>
    <definedName name="_P1.FTNCbila2035010">#REF!</definedName>
    <definedName name="_P1.FTNCbila2035011">#REF!</definedName>
    <definedName name="_P1.FTNCbila2035012">#REF!</definedName>
    <definedName name="_P1.FTNCbila2035013">#REF!</definedName>
    <definedName name="_P1.FTNCbila2035014">#REF!</definedName>
    <definedName name="_P1.FTNCbila2035015">#REF!</definedName>
    <definedName name="_P1.FTNCbila2035016">#REF!</definedName>
    <definedName name="_P1.FTNCbila2035017">#REF!</definedName>
    <definedName name="_P1.FTNCbila2035018">#REF!</definedName>
    <definedName name="_P1.FTNCbila2036001">#REF!</definedName>
    <definedName name="_P1.FTNCbila2036002">#REF!</definedName>
    <definedName name="_P1.FTNCbila2036003">#REF!</definedName>
    <definedName name="_P1.FTNCbila2036004">#REF!</definedName>
    <definedName name="_P1.FTNCbila2036005">#REF!</definedName>
    <definedName name="_P1.FTNCbila2036006">#REF!</definedName>
    <definedName name="_P1.FTNCbila2036007">#REF!</definedName>
    <definedName name="_P1.FTNCbila2036008">#REF!</definedName>
    <definedName name="_P1.FTNCbila2036009">#REF!</definedName>
    <definedName name="_P1.FTNCbila2036010">#REF!</definedName>
    <definedName name="_P1.FTNCbila2036011">#REF!</definedName>
    <definedName name="_P1.FTNCbila2036012">#REF!</definedName>
    <definedName name="_P1.FTNCbila2036013">#REF!</definedName>
    <definedName name="_P1.FTNCbila2036014">#REF!</definedName>
    <definedName name="_P1.FTNCbila2036015">#REF!</definedName>
    <definedName name="_P1.FTNCbila2036016">#REF!</definedName>
    <definedName name="_P1.FTNCbila2036017">#REF!</definedName>
    <definedName name="_P1.FTNCbila2036018">#REF!</definedName>
    <definedName name="_P1.FTNCbila2037001">#REF!</definedName>
    <definedName name="_P1.FTNCbila2037002">#REF!</definedName>
    <definedName name="_P1.FTNCbila2037003">#REF!</definedName>
    <definedName name="_P1.FTNCbila2037004">#REF!</definedName>
    <definedName name="_P1.FTNCbila2037005">#REF!</definedName>
    <definedName name="_P1.FTNCbila2037006">#REF!</definedName>
    <definedName name="_P1.FTNCbila2037007">#REF!</definedName>
    <definedName name="_P1.FTNCbila2037008">#REF!</definedName>
    <definedName name="_P1.FTNCbila2037009">#REF!</definedName>
    <definedName name="_P1.FTNCbila2037010">#REF!</definedName>
    <definedName name="_P1.FTNCbila2037011">#REF!</definedName>
    <definedName name="_P1.FTNCbila2037012">#REF!</definedName>
    <definedName name="_P1.FTNCbila2037013">#REF!</definedName>
    <definedName name="_P1.FTNCbila2037014">#REF!</definedName>
    <definedName name="_P1.FTNCbila2037015">#REF!</definedName>
    <definedName name="_P1.FTNCbila2037016">#REF!</definedName>
    <definedName name="_P1.FTNCbila2037017">#REF!</definedName>
    <definedName name="_P1.FTNCbila2037018">#REF!</definedName>
    <definedName name="_P1.FTNCbila2038001">#REF!</definedName>
    <definedName name="_P1.FTNCbila2038002">#REF!</definedName>
    <definedName name="_P1.FTNCbila2038003">#REF!</definedName>
    <definedName name="_P1.FTNCbila2038004">#REF!</definedName>
    <definedName name="_P1.FTNCbila2038005">#REF!</definedName>
    <definedName name="_P1.FTNCbila2038006">#REF!</definedName>
    <definedName name="_P1.FTNCbila2038007">#REF!</definedName>
    <definedName name="_P1.FTNCbila2038008">#REF!</definedName>
    <definedName name="_P1.FTNCbila2038009">#REF!</definedName>
    <definedName name="_P1.FTNCbila2038010">#REF!</definedName>
    <definedName name="_P1.FTNCbila2038011">#REF!</definedName>
    <definedName name="_P1.FTNCbila2038012">#REF!</definedName>
    <definedName name="_P1.FTNCbila2038013">#REF!</definedName>
    <definedName name="_P1.FTNCbila2038014">#REF!</definedName>
    <definedName name="_P1.FTNCbila2038015">#REF!</definedName>
    <definedName name="_P1.FTNCbila2038016">#REF!</definedName>
    <definedName name="_P1.FTNCbila2038017">#REF!</definedName>
    <definedName name="_P1.FTNCbila2038018">#REF!</definedName>
    <definedName name="_P1.FTNCbila2039001">#REF!</definedName>
    <definedName name="_P1.FTNCbila2039002">#REF!</definedName>
    <definedName name="_P1.FTNCbila2039003">#REF!</definedName>
    <definedName name="_P1.FTNCbila2039004">#REF!</definedName>
    <definedName name="_P1.FTNCbila2039005">#REF!</definedName>
    <definedName name="_P1.FTNCbila2039006">#REF!</definedName>
    <definedName name="_P1.FTNCbila2039007">#REF!</definedName>
    <definedName name="_P1.FTNCbila2039008">#REF!</definedName>
    <definedName name="_P1.FTNCbila2039009">#REF!</definedName>
    <definedName name="_P1.FTNCbila2039010">#REF!</definedName>
    <definedName name="_P1.FTNCbila2039011">#REF!</definedName>
    <definedName name="_P1.FTNCbila2039012">#REF!</definedName>
    <definedName name="_P1.FTNCbila2039013">#REF!</definedName>
    <definedName name="_P1.FTNCbila2039014">#REF!</definedName>
    <definedName name="_P1.FTNCbila2039015">#REF!</definedName>
    <definedName name="_P1.FTNCbila2039016">#REF!</definedName>
    <definedName name="_P1.FTNCbila2039017">#REF!</definedName>
    <definedName name="_P1.FTNCbila2039018">#REF!</definedName>
    <definedName name="_P1.FTNCbila2040001">#REF!</definedName>
    <definedName name="_P1.FTNCbila2040002">#REF!</definedName>
    <definedName name="_P1.FTNCbila2040003">#REF!</definedName>
    <definedName name="_P1.FTNCbila2040004">#REF!</definedName>
    <definedName name="_P1.FTNCbila2040005">#REF!</definedName>
    <definedName name="_P1.FTNCbila2040006">#REF!</definedName>
    <definedName name="_P1.FTNCbila2040007">#REF!</definedName>
    <definedName name="_P1.FTNCbila2040008">#REF!</definedName>
    <definedName name="_P1.FTNCbila2040009">#REF!</definedName>
    <definedName name="_P1.FTNCbila2040010">#REF!</definedName>
    <definedName name="_P1.FTNCbila2040011">#REF!</definedName>
    <definedName name="_P1.FTNCbila2040012">#REF!</definedName>
    <definedName name="_P1.FTNCbila2040013">#REF!</definedName>
    <definedName name="_P1.FTNCbila2040014">#REF!</definedName>
    <definedName name="_P1.FTNCbila2040015">#REF!</definedName>
    <definedName name="_P1.FTNCbila2040016">#REF!</definedName>
    <definedName name="_P1.FTNCbila2040017">#REF!</definedName>
    <definedName name="_P1.FTNCbila2040018">#REF!</definedName>
    <definedName name="_P1.FTNCbila2041001">#REF!</definedName>
    <definedName name="_P1.FTNCbila2041002">#REF!</definedName>
    <definedName name="_P1.FTNCbila2041003">#REF!</definedName>
    <definedName name="_P1.FTNCbila2041004">#REF!</definedName>
    <definedName name="_P1.FTNCbila2041005">#REF!</definedName>
    <definedName name="_P1.FTNCbila2041006">#REF!</definedName>
    <definedName name="_P1.FTNCbila2041007">#REF!</definedName>
    <definedName name="_P1.FTNCbila2041008">#REF!</definedName>
    <definedName name="_P1.FTNCbila2041009">#REF!</definedName>
    <definedName name="_P1.FTNCbila2041010">#REF!</definedName>
    <definedName name="_P1.FTNCbila2041011">#REF!</definedName>
    <definedName name="_P1.FTNCbila2041012">#REF!</definedName>
    <definedName name="_P1.FTNCbila2041013">#REF!</definedName>
    <definedName name="_P1.FTNCbila2041014">#REF!</definedName>
    <definedName name="_P1.FTNCbila2041015">#REF!</definedName>
    <definedName name="_P1.FTNCbila2041016">#REF!</definedName>
    <definedName name="_P1.FTNCbila2041017">#REF!</definedName>
    <definedName name="_P1.FTNCbila2041018">#REF!</definedName>
    <definedName name="_P1.FTNCbila2042001">#REF!</definedName>
    <definedName name="_P1.FTNCbila2042002">#REF!</definedName>
    <definedName name="_P1.FTNCbila2042003">#REF!</definedName>
    <definedName name="_P1.FTNCbila2042004">#REF!</definedName>
    <definedName name="_P1.FTNCbila2042005">#REF!</definedName>
    <definedName name="_P1.FTNCbila2042006">#REF!</definedName>
    <definedName name="_P1.FTNCbila2042007">#REF!</definedName>
    <definedName name="_P1.FTNCbila2042008">#REF!</definedName>
    <definedName name="_P1.FTNCbila2042009">#REF!</definedName>
    <definedName name="_P1.FTNCbila2042010">#REF!</definedName>
    <definedName name="_P1.FTNCbila2042011">#REF!</definedName>
    <definedName name="_P1.FTNCbila2042012">#REF!</definedName>
    <definedName name="_P1.FTNCbila2042013">#REF!</definedName>
    <definedName name="_P1.FTNCbila2042014">#REF!</definedName>
    <definedName name="_P1.FTNCbila2042015">#REF!</definedName>
    <definedName name="_P1.FTNCbila2042016">#REF!</definedName>
    <definedName name="_P1.FTNCbila2042017">#REF!</definedName>
    <definedName name="_P1.FTNCbila2042018">#REF!</definedName>
    <definedName name="_P1.FTNCbila2043001">#REF!</definedName>
    <definedName name="_P1.FTNCbila2043002">#REF!</definedName>
    <definedName name="_P1.FTNCbila2043003">#REF!</definedName>
    <definedName name="_P1.FTNCbila2043004">#REF!</definedName>
    <definedName name="_P1.FTNCbila2043005">#REF!</definedName>
    <definedName name="_P1.FTNCbila2043006">#REF!</definedName>
    <definedName name="_P1.FTNCbila2043007">#REF!</definedName>
    <definedName name="_P1.FTNCbila2043008">#REF!</definedName>
    <definedName name="_P1.FTNCbila2043009">#REF!</definedName>
    <definedName name="_P1.FTNCbila2043010">#REF!</definedName>
    <definedName name="_P1.FTNCbila2043011">#REF!</definedName>
    <definedName name="_P1.FTNCbila2043012">#REF!</definedName>
    <definedName name="_P1.FTNCbila2043013">#REF!</definedName>
    <definedName name="_P1.FTNCbila2043014">#REF!</definedName>
    <definedName name="_P1.FTNCbila2043015">#REF!</definedName>
    <definedName name="_P1.FTNCbila2043016">#REF!</definedName>
    <definedName name="_P1.FTNCbila2043017">#REF!</definedName>
    <definedName name="_P1.FTNCbila2043018">#REF!</definedName>
    <definedName name="_P1.FTNCbila2044001">#REF!</definedName>
    <definedName name="_P1.FTNCbila2044002">#REF!</definedName>
    <definedName name="_P1.FTNCbila2044003">#REF!</definedName>
    <definedName name="_P1.FTNCbila2044004">#REF!</definedName>
    <definedName name="_P1.FTNCbila2044005">#REF!</definedName>
    <definedName name="_P1.FTNCbila2044006">#REF!</definedName>
    <definedName name="_P1.FTNCbila2044007">#REF!</definedName>
    <definedName name="_P1.FTNCbila2044008">#REF!</definedName>
    <definedName name="_P1.FTNCbila2044009">#REF!</definedName>
    <definedName name="_P1.FTNCbila2044010">#REF!</definedName>
    <definedName name="_P1.FTNCbila2044011">#REF!</definedName>
    <definedName name="_P1.FTNCbila2044012">#REF!</definedName>
    <definedName name="_P1.FTNCbila2044013">#REF!</definedName>
    <definedName name="_P1.FTNCbila2044014">#REF!</definedName>
    <definedName name="_P1.FTNCbila2044015">#REF!</definedName>
    <definedName name="_P1.FTNCbila2044016">#REF!</definedName>
    <definedName name="_P1.FTNCbila2044017">#REF!</definedName>
    <definedName name="_P1.FTNCbila2044018">#REF!</definedName>
    <definedName name="_P1.FTNCbila2045001">#REF!</definedName>
    <definedName name="_P1.FTNCbila2045002">#REF!</definedName>
    <definedName name="_P1.FTNCbila2045003">#REF!</definedName>
    <definedName name="_P1.FTNCbila2045004">#REF!</definedName>
    <definedName name="_P1.FTNCbila2045005">#REF!</definedName>
    <definedName name="_P1.FTNCbila2045006">#REF!</definedName>
    <definedName name="_P1.FTNCbila2045007">#REF!</definedName>
    <definedName name="_P1.FTNCbila2045008">#REF!</definedName>
    <definedName name="_P1.FTNCbila2045009">#REF!</definedName>
    <definedName name="_P1.FTNCbila2045010">#REF!</definedName>
    <definedName name="_P1.FTNCbila2045011">#REF!</definedName>
    <definedName name="_P1.FTNCbila2045012">#REF!</definedName>
    <definedName name="_P1.FTNCbila2045013">#REF!</definedName>
    <definedName name="_P1.FTNCbila2045014">#REF!</definedName>
    <definedName name="_P1.FTNCbila2045015">#REF!</definedName>
    <definedName name="_P1.FTNCbila2045016">#REF!</definedName>
    <definedName name="_P1.FTNCbila2045017">#REF!</definedName>
    <definedName name="_P1.FTNCbila2045018">#REF!</definedName>
    <definedName name="_P1.FTNCbila2046001">#REF!</definedName>
    <definedName name="_P1.FTNCbila2046002">#REF!</definedName>
    <definedName name="_P1.FTNCbila2046003">#REF!</definedName>
    <definedName name="_P1.FTNCbila2046004">#REF!</definedName>
    <definedName name="_P1.FTNCbila2046005">#REF!</definedName>
    <definedName name="_P1.FTNCbila2046006">#REF!</definedName>
    <definedName name="_P1.FTNCbila2046007">#REF!</definedName>
    <definedName name="_P1.FTNCbila2046008">#REF!</definedName>
    <definedName name="_P1.FTNCbila2046009">#REF!</definedName>
    <definedName name="_P1.FTNCbila2046010">#REF!</definedName>
    <definedName name="_P1.FTNCbila2046011">#REF!</definedName>
    <definedName name="_P1.FTNCbila2046012">#REF!</definedName>
    <definedName name="_P1.FTNCbila2046013">#REF!</definedName>
    <definedName name="_P1.FTNCbila2046014">#REF!</definedName>
    <definedName name="_P1.FTNCbila2046015">#REF!</definedName>
    <definedName name="_P1.FTNCbila2046016">#REF!</definedName>
    <definedName name="_P1.FTNCbila2046017">#REF!</definedName>
    <definedName name="_P1.FTNCbila2046018">#REF!</definedName>
    <definedName name="_P1.FTNCbila2047001">#REF!</definedName>
    <definedName name="_P1.FTNCbila2047002">#REF!</definedName>
    <definedName name="_P1.FTNCbila2047003">#REF!</definedName>
    <definedName name="_P1.FTNCbila2047004">#REF!</definedName>
    <definedName name="_P1.FTNCbila2047005">#REF!</definedName>
    <definedName name="_P1.FTNCbila2047006">#REF!</definedName>
    <definedName name="_P1.FTNCbila2047007">#REF!</definedName>
    <definedName name="_P1.FTNCbila2047008">#REF!</definedName>
    <definedName name="_P1.FTNCbila2047009">#REF!</definedName>
    <definedName name="_P1.FTNCbila2047010">#REF!</definedName>
    <definedName name="_P1.FTNCbila2047011">#REF!</definedName>
    <definedName name="_P1.FTNCbila2047012">#REF!</definedName>
    <definedName name="_P1.FTNCbila2047013">#REF!</definedName>
    <definedName name="_P1.FTNCbila2047014">#REF!</definedName>
    <definedName name="_P1.FTNCbila2047015">#REF!</definedName>
    <definedName name="_P1.FTNCbila2047016">#REF!</definedName>
    <definedName name="_P1.FTNCbila2047017">#REF!</definedName>
    <definedName name="_P1.FTNCbila2047018">#REF!</definedName>
    <definedName name="_P1.FTNCbila2048001">#REF!</definedName>
    <definedName name="_P1.FTNCbila2048002">#REF!</definedName>
    <definedName name="_P1.FTNCbila2048003">#REF!</definedName>
    <definedName name="_P1.FTNCbila2048004">#REF!</definedName>
    <definedName name="_P1.FTNCbila2048005">#REF!</definedName>
    <definedName name="_P1.FTNCbila2048006">#REF!</definedName>
    <definedName name="_P1.FTNCbila2048007">#REF!</definedName>
    <definedName name="_P1.FTNCbila2048008">#REF!</definedName>
    <definedName name="_P1.FTNCbila2048009">#REF!</definedName>
    <definedName name="_P1.FTNCbila2048010">#REF!</definedName>
    <definedName name="_P1.FTNCbila2048011">#REF!</definedName>
    <definedName name="_P1.FTNCbila2048012">#REF!</definedName>
    <definedName name="_P1.FTNCbila2048013">#REF!</definedName>
    <definedName name="_P1.FTNCbila2048014">#REF!</definedName>
    <definedName name="_P1.FTNCbila2048015">#REF!</definedName>
    <definedName name="_P1.FTNCbila2048016">#REF!</definedName>
    <definedName name="_P1.FTNCbila2048017">#REF!</definedName>
    <definedName name="_P1.FTNCbila2048018">#REF!</definedName>
    <definedName name="_P1.FTNCbila2049001">#REF!</definedName>
    <definedName name="_P1.FTNCbila2049002">#REF!</definedName>
    <definedName name="_P1.FTNCbila2049003">#REF!</definedName>
    <definedName name="_P1.FTNCbila2049004">#REF!</definedName>
    <definedName name="_P1.FTNCbila2049005">#REF!</definedName>
    <definedName name="_P1.FTNCbila2049006">#REF!</definedName>
    <definedName name="_P1.FTNCbila2049007">#REF!</definedName>
    <definedName name="_P1.FTNCbila2049008">#REF!</definedName>
    <definedName name="_P1.FTNCbila2049009">#REF!</definedName>
    <definedName name="_P1.FTNCbila2049010">#REF!</definedName>
    <definedName name="_P1.FTNCbila2049011">#REF!</definedName>
    <definedName name="_P1.FTNCbila2049012">#REF!</definedName>
    <definedName name="_P1.FTNCbila2049013">#REF!</definedName>
    <definedName name="_P1.FTNCbila2049014">#REF!</definedName>
    <definedName name="_P1.FTNCbila2049015">#REF!</definedName>
    <definedName name="_P1.FTNCbila2049016">#REF!</definedName>
    <definedName name="_P1.FTNCbila2049017">#REF!</definedName>
    <definedName name="_P1.FTNCbila2049018">#REF!</definedName>
    <definedName name="_P1.FTNCbila2050001">#REF!</definedName>
    <definedName name="_P1.FTNCbila2050002">#REF!</definedName>
    <definedName name="_P1.FTNCbila2050003">#REF!</definedName>
    <definedName name="_P1.FTNCbila2050004">#REF!</definedName>
    <definedName name="_P1.FTNCbila2050005">#REF!</definedName>
    <definedName name="_P1.FTNCbila2050006">#REF!</definedName>
    <definedName name="_P1.FTNCbila2050007">#REF!</definedName>
    <definedName name="_P1.FTNCbila2050008">#REF!</definedName>
    <definedName name="_P1.FTNCbila2050009">#REF!</definedName>
    <definedName name="_P1.FTNCbila2050010">#REF!</definedName>
    <definedName name="_P1.FTNCbila2050011">#REF!</definedName>
    <definedName name="_P1.FTNCbila2050012">#REF!</definedName>
    <definedName name="_P1.FTNCbila2050013">#REF!</definedName>
    <definedName name="_P1.FTNCbila2050014">#REF!</definedName>
    <definedName name="_P1.FTNCbila2050015">#REF!</definedName>
    <definedName name="_P1.FTNCbila2050016">#REF!</definedName>
    <definedName name="_P1.FTNCbila2050017">#REF!</definedName>
    <definedName name="_P1.FTNCbila2050018">#REF!</definedName>
    <definedName name="_P1.FTNCbila2051001">#REF!</definedName>
    <definedName name="_P1.FTNCbila2051002">#REF!</definedName>
    <definedName name="_P1.FTNCbila2051003">#REF!</definedName>
    <definedName name="_P1.FTNCbila2051004">#REF!</definedName>
    <definedName name="_P1.FTNCbila2051005">#REF!</definedName>
    <definedName name="_P1.FTNCbila2051006">#REF!</definedName>
    <definedName name="_P1.FTNCbila2051007">#REF!</definedName>
    <definedName name="_P1.FTNCbila2051008">#REF!</definedName>
    <definedName name="_P1.FTNCbila2051009">#REF!</definedName>
    <definedName name="_P1.FTNCbila2051010">#REF!</definedName>
    <definedName name="_P1.FTNCbila2051011">#REF!</definedName>
    <definedName name="_P1.FTNCbila2051012">#REF!</definedName>
    <definedName name="_P1.FTNCbila2051013">#REF!</definedName>
    <definedName name="_P1.FTNCbila2051014">#REF!</definedName>
    <definedName name="_P1.FTNCbila2051015">#REF!</definedName>
    <definedName name="_P1.FTNCbila2051016">#REF!</definedName>
    <definedName name="_P1.FTNCbila2051017">#REF!</definedName>
    <definedName name="_P1.FTNCbila2051018">#REF!</definedName>
    <definedName name="_P1.FTNCbila2052001">#REF!</definedName>
    <definedName name="_P1.FTNCbila2052002">#REF!</definedName>
    <definedName name="_P1.FTNCbila2052003">#REF!</definedName>
    <definedName name="_P1.FTNCbila2052004">#REF!</definedName>
    <definedName name="_P1.FTNCbila2052005">#REF!</definedName>
    <definedName name="_P1.FTNCbila2052006">#REF!</definedName>
    <definedName name="_P1.FTNCbila2052007">#REF!</definedName>
    <definedName name="_P1.FTNCbila2052008">#REF!</definedName>
    <definedName name="_P1.FTNCbila2052009">#REF!</definedName>
    <definedName name="_P1.FTNCbila2052010">#REF!</definedName>
    <definedName name="_P1.FTNCbila2052011">#REF!</definedName>
    <definedName name="_P1.FTNCbila2052012">#REF!</definedName>
    <definedName name="_P1.FTNCbila2052013">#REF!</definedName>
    <definedName name="_P1.FTNCbila2052014">#REF!</definedName>
    <definedName name="_P1.FTNCbila2052015">#REF!</definedName>
    <definedName name="_P1.FTNCbila2052016">#REF!</definedName>
    <definedName name="_P1.FTNCbila2052017">#REF!</definedName>
    <definedName name="_P1.FTNCbila2052018">#REF!</definedName>
    <definedName name="_P1.FTNCbila2053001">#REF!</definedName>
    <definedName name="_P1.FTNCbila2053002">#REF!</definedName>
    <definedName name="_P1.FTNCbila2053003">#REF!</definedName>
    <definedName name="_P1.FTNCbila2053004">#REF!</definedName>
    <definedName name="_P1.FTNCbila2053005">#REF!</definedName>
    <definedName name="_P1.FTNCbila2053006">#REF!</definedName>
    <definedName name="_P1.FTNCbila2053007">#REF!</definedName>
    <definedName name="_P1.FTNCbila2053008">#REF!</definedName>
    <definedName name="_P1.FTNCbila2053009">#REF!</definedName>
    <definedName name="_P1.FTNCbila2053010">#REF!</definedName>
    <definedName name="_P1.FTNCbila2053011">#REF!</definedName>
    <definedName name="_P1.FTNCbila2053012">#REF!</definedName>
    <definedName name="_P1.FTNCbila2053013">#REF!</definedName>
    <definedName name="_P1.FTNCbila2053014">#REF!</definedName>
    <definedName name="_P1.FTNCbila2053015">#REF!</definedName>
    <definedName name="_P1.FTNCbila2053016">#REF!</definedName>
    <definedName name="_P1.FTNCbila2053017">#REF!</definedName>
    <definedName name="_P1.FTNCbila2053018">#REF!</definedName>
    <definedName name="_P1.FTNCbilaL1266C32">#REF!</definedName>
    <definedName name="_P1.FTNCbilaL212C2">#REF!</definedName>
    <definedName name="_P1.FTNCbilaL212C3">#REF!</definedName>
    <definedName name="_P1.FTNCbilaL212C4">#REF!</definedName>
    <definedName name="_P1.FTNCbilaL213C2">#REF!</definedName>
    <definedName name="_P1.FTNCbilaL213C3">#REF!</definedName>
    <definedName name="_P1.FTNCbilaL213C4">#REF!</definedName>
    <definedName name="_P1.FTNCbilaL222C31">#REF!</definedName>
    <definedName name="_P1.FTNCbilaL5C5">#REF!</definedName>
    <definedName name="_P1.FTNCbilaL6C13">#REF!</definedName>
    <definedName name="_P1.FTNCbilaL6C14">#REF!</definedName>
    <definedName name="_P1.FTNCbilaL6C15">#REF!</definedName>
    <definedName name="_P1.FTNCbilaL6C16">#REF!</definedName>
    <definedName name="_P1.FTNCbilaL6C17">#REF!</definedName>
    <definedName name="_P1.FTNCbilaL6C18">#REF!</definedName>
    <definedName name="_P1.FTNCbilaL6C19">#REF!</definedName>
    <definedName name="_P1.FTNCbilaL6C20">#REF!</definedName>
    <definedName name="_P1.FTNCbilaL6C21">#REF!</definedName>
    <definedName name="_P1.FTNCbilaL6C22">#REF!</definedName>
    <definedName name="_P1.FTNCbilaL6C23">#REF!</definedName>
    <definedName name="_P1.FTNCbilaL6C24">#REF!</definedName>
    <definedName name="_P1.FTNCbilaL6C25">#REF!</definedName>
    <definedName name="_P1.FTNCbilaL6C26">#REF!</definedName>
    <definedName name="_P1.FTNCbilaL6C27">#REF!</definedName>
    <definedName name="_P1.FTNCbilaL6C5">#REF!</definedName>
    <definedName name="_P1.FTNCbilaL750C12">#REF!</definedName>
    <definedName name="_P1.FTNCbilaL750C29">#REF!</definedName>
    <definedName name="_P1.FTNCbilaL753C12">#REF!</definedName>
    <definedName name="_P1.FTNCbilaL753C29">#REF!</definedName>
    <definedName name="_P1.FTNCbilaL756C12">#REF!</definedName>
    <definedName name="_P1.FTNCbilaL756C29">#REF!</definedName>
    <definedName name="_P1.FTNCbilaL781C5">#REF!</definedName>
    <definedName name="_P1.FTNCbilaL782C13">#REF!</definedName>
    <definedName name="_P1.FTNCbilaL782C14">#REF!</definedName>
    <definedName name="_P1.FTNCbilaL782C15">#REF!</definedName>
    <definedName name="_P1.FTNCbilaL782C16">#REF!</definedName>
    <definedName name="_P1.FTNCbilaL782C17">#REF!</definedName>
    <definedName name="_P1.FTNCbilaL782C18">#REF!</definedName>
    <definedName name="_P1.FTNCbilaL782C19">#REF!</definedName>
    <definedName name="_P1.FTNCbilaL782C20">#REF!</definedName>
    <definedName name="_P1.FTNCbilaL782C21">#REF!</definedName>
    <definedName name="_P1.FTNCbilaL782C22">#REF!</definedName>
    <definedName name="_P1.FTNCbilaL782C23">#REF!</definedName>
    <definedName name="_P1.FTNCbilaL782C24">#REF!</definedName>
    <definedName name="_P1.FTNCbilaL782C25">#REF!</definedName>
    <definedName name="_P1.FTNCbilaL782C26">#REF!</definedName>
    <definedName name="_P1.FTNCbilaL782C27">#REF!</definedName>
    <definedName name="_P1.FTNCbilaL782C5">#REF!</definedName>
    <definedName name="_P1.FTNCbilaL783C13">#REF!</definedName>
    <definedName name="_P1.FTNCbilaL783C14">#REF!</definedName>
    <definedName name="_P1.FTNCbilaL783C15">#REF!</definedName>
    <definedName name="_P1.FTNCbilaL783C16">#REF!</definedName>
    <definedName name="_P1.FTNCbilaL783C17">#REF!</definedName>
    <definedName name="_P1.FTNCbilaL783C18">#REF!</definedName>
    <definedName name="_P1.FTNCbilaL783C19">#REF!</definedName>
    <definedName name="_P1.FTNCbilaL783C20">#REF!</definedName>
    <definedName name="_P1.FTNCbilaL783C21">#REF!</definedName>
    <definedName name="_P1.FTNCbilaL783C22">#REF!</definedName>
    <definedName name="_P1.FTNCbilaL783C23">#REF!</definedName>
    <definedName name="_P1.FTNCbilaL783C24">#REF!</definedName>
    <definedName name="_P1.FTNCbilaL783C25">#REF!</definedName>
    <definedName name="_P1.FTNCbilaL783C26">#REF!</definedName>
    <definedName name="_P1.FTNCbilaL783C27">#REF!</definedName>
    <definedName name="_P1.FTNCbilaL7C13">#REF!</definedName>
    <definedName name="_P1.FTNCbilaL7C14">#REF!</definedName>
    <definedName name="_P1.FTNCbilaL7C15">#REF!</definedName>
    <definedName name="_P1.FTNCbilaL7C16">#REF!</definedName>
    <definedName name="_P1.FTNCbilaL7C17">#REF!</definedName>
    <definedName name="_P1.FTNCbilaL7C18">#REF!</definedName>
    <definedName name="_P1.FTNCbilaL7C19">#REF!</definedName>
    <definedName name="_P1.FTNCbilaL7C20">#REF!</definedName>
    <definedName name="_P1.FTNCbilaL7C21">#REF!</definedName>
    <definedName name="_P1.FTNCbilaL7C22">#REF!</definedName>
    <definedName name="_P1.FTNCbilaL7C23">#REF!</definedName>
    <definedName name="_P1.FTNCbilaL7C24">#REF!</definedName>
    <definedName name="_P1.FTNCbilaL7C25">#REF!</definedName>
    <definedName name="_P1.FTNCbilaL7C26">#REF!</definedName>
    <definedName name="_P1.FTNCbilaL7C27">#REF!</definedName>
    <definedName name="_P1.FTNCbilaL993C31">#REF!</definedName>
    <definedName name="_P1.TauxderéL23C20">'Annexe 1. Taux de référence'!$Q$25</definedName>
    <definedName name="_P1.TauxderéL24C20">'Annexe 1. Taux de référence'!$Q$26</definedName>
    <definedName name="_P1.TauxderéL25C20">'Annexe 1. Taux de référence'!$Q$27</definedName>
    <definedName name="_P1.TauxderéL26C20">'Annexe 1. Taux de référence'!$Q$28</definedName>
    <definedName name="_P1.TauxderéL27C20">'Annexe 1. Taux de référence'!$Q$29</definedName>
    <definedName name="_P1.TauxderéL28C20">'Annexe 1. Taux de référence'!$Q$30</definedName>
    <definedName name="_P1.TauxderéL30C20">#REF!</definedName>
    <definedName name="_P1.TauxderéL31C20">#REF!</definedName>
    <definedName name="_P1.TauxderéL32C20">#REF!</definedName>
    <definedName name="_P1.TauxderéL33C20">#REF!</definedName>
    <definedName name="_P1.TauxderéL34C20">#REF!</definedName>
    <definedName name="_P1.TauxderéL35C20">#REF!</definedName>
    <definedName name="_P1.TauxderéL37C20">'Annexe 1. Taux de référence'!$Q$39</definedName>
    <definedName name="_P1.TauxderéL38C20">'Annexe 1. Taux de référence'!$Q$40</definedName>
    <definedName name="_P1.TauxderéL39C20">'Annexe 1. Taux de référence'!$Q$41</definedName>
    <definedName name="_P1.TauxderéL40C20">'Annexe 1. Taux de référence'!$Q$42</definedName>
    <definedName name="_P1.TauxderéL41C20">'Annexe 1. Taux de référence'!$Q$43</definedName>
    <definedName name="_P1.TauxderéL42C20">'Annexe 1. Taux de référence'!$Q$44</definedName>
    <definedName name="_P1.TauxderéL44C20">#REF!</definedName>
    <definedName name="_P1.TauxderéL45C20">#REF!</definedName>
    <definedName name="_P1.TauxderéL46C20">#REF!</definedName>
    <definedName name="_P1.TauxderéL47C20">#REF!</definedName>
    <definedName name="_P1.TauxderéL48C20">#REF!</definedName>
    <definedName name="_P1.TauxderéL49C20">#REF!</definedName>
    <definedName name="_P1.TauxderéL51C20">'Annexe 1. Taux de référence'!$Q$53</definedName>
    <definedName name="_P1.TauxderéL52C20">'Annexe 1. Taux de référence'!$Q$54</definedName>
    <definedName name="_P1.TauxderéL53C20">'Annexe 1. Taux de référence'!$Q$55</definedName>
    <definedName name="_P1.TauxderéL54C20">'Annexe 1. Taux de référence'!$Q$56</definedName>
    <definedName name="_P1.TauxderéL55C20">'Annexe 1. Taux de référence'!$Q$57</definedName>
    <definedName name="_P1.TauxderéL56C20">'Annexe 1. Taux de référence'!$Q$58</definedName>
    <definedName name="_P1.TauxderéL58C20">'Annexe 1. Taux de référence'!$Q$60</definedName>
    <definedName name="_P1.TauxderéL59C20">'Annexe 1. Taux de référence'!$Q$61</definedName>
    <definedName name="_P1.TauxderéL60C20">'Annexe 1. Taux de référence'!$Q$62</definedName>
    <definedName name="_P1.TauxderéL61C20">'Annexe 1. Taux de référence'!$Q$63</definedName>
    <definedName name="_P1.TauxderéL62C20">'Annexe 1. Taux de référence'!$Q$64</definedName>
    <definedName name="_P1.TauxderéL63C20">'Annexe 1. Taux de référence'!$Q$65</definedName>
    <definedName name="_P1.TauxderéL75C20">#REF!</definedName>
    <definedName name="_P1.TauxderéL76C20">#REF!</definedName>
    <definedName name="_P1.TauxderéL77C20">#REF!</definedName>
    <definedName name="_P2.FTNCCAN0001001">#REF!</definedName>
    <definedName name="_P2.FTNCCAN0001002">#REF!</definedName>
    <definedName name="_P2.FTNCCAN0001018">#REF!</definedName>
    <definedName name="_P2.FTNCCAN0002001">#REF!</definedName>
    <definedName name="_P2.FTNCCAN0002002">#REF!</definedName>
    <definedName name="_P2.FTNCCAN0002003">#REF!</definedName>
    <definedName name="_P2.FTNCCAN0002004">#REF!</definedName>
    <definedName name="_P2.FTNCCAN0002005">#REF!</definedName>
    <definedName name="_P2.FTNCCAN0002006">#REF!</definedName>
    <definedName name="_P2.FTNCCAN0002007">#REF!</definedName>
    <definedName name="_P2.FTNCCAN0002008">#REF!</definedName>
    <definedName name="_P2.FTNCCAN0002009">#REF!</definedName>
    <definedName name="_P2.FTNCCAN0002010">#REF!</definedName>
    <definedName name="_P2.FTNCCAN0002011">#REF!</definedName>
    <definedName name="_P2.FTNCCAN0002012">#REF!</definedName>
    <definedName name="_P2.FTNCCAN0002013">#REF!</definedName>
    <definedName name="_P2.FTNCCAN0002014">#REF!</definedName>
    <definedName name="_P2.FTNCCAN0002015">#REF!</definedName>
    <definedName name="_P2.FTNCCAN0002016">#REF!</definedName>
    <definedName name="_P2.FTNCCAN0002017">#REF!</definedName>
    <definedName name="_P2.FTNCCAN0002018">#REF!</definedName>
    <definedName name="_P2.FTNCCAN0003001">#REF!</definedName>
    <definedName name="_P2.FTNCCAN0003002">#REF!</definedName>
    <definedName name="_P2.FTNCCAN0003003">#REF!</definedName>
    <definedName name="_P2.FTNCCAN0003004">#REF!</definedName>
    <definedName name="_P2.FTNCCAN0003005">#REF!</definedName>
    <definedName name="_P2.FTNCCAN0003006">#REF!</definedName>
    <definedName name="_P2.FTNCCAN0003007">#REF!</definedName>
    <definedName name="_P2.FTNCCAN0003008">#REF!</definedName>
    <definedName name="_P2.FTNCCAN0003009">#REF!</definedName>
    <definedName name="_P2.FTNCCAN0003010">#REF!</definedName>
    <definedName name="_P2.FTNCCAN0003011">#REF!</definedName>
    <definedName name="_P2.FTNCCAN0003012">#REF!</definedName>
    <definedName name="_P2.FTNCCAN0003013">#REF!</definedName>
    <definedName name="_P2.FTNCCAN0003014">#REF!</definedName>
    <definedName name="_P2.FTNCCAN0003015">#REF!</definedName>
    <definedName name="_P2.FTNCCAN0003016">#REF!</definedName>
    <definedName name="_P2.FTNCCAN0003017">#REF!</definedName>
    <definedName name="_P2.FTNCCAN0003018">#REF!</definedName>
    <definedName name="_P2.FTNCCAN0004001">#REF!</definedName>
    <definedName name="_P2.FTNCCAN0004002">#REF!</definedName>
    <definedName name="_P2.FTNCCAN0004018">#REF!</definedName>
    <definedName name="_P2.FTNCCAN0005001">#REF!</definedName>
    <definedName name="_P2.FTNCCAN0005002">#REF!</definedName>
    <definedName name="_P2.FTNCCAN0005003">#REF!</definedName>
    <definedName name="_P2.FTNCCAN0005004">#REF!</definedName>
    <definedName name="_P2.FTNCCAN0005005">#REF!</definedName>
    <definedName name="_P2.FTNCCAN0005006">#REF!</definedName>
    <definedName name="_P2.FTNCCAN0005007">#REF!</definedName>
    <definedName name="_P2.FTNCCAN0005008">#REF!</definedName>
    <definedName name="_P2.FTNCCAN0005009">#REF!</definedName>
    <definedName name="_P2.FTNCCAN0005010">#REF!</definedName>
    <definedName name="_P2.FTNCCAN0005011">#REF!</definedName>
    <definedName name="_P2.FTNCCAN0005012">#REF!</definedName>
    <definedName name="_P2.FTNCCAN0005013">#REF!</definedName>
    <definedName name="_P2.FTNCCAN0005014">#REF!</definedName>
    <definedName name="_P2.FTNCCAN0005015">#REF!</definedName>
    <definedName name="_P2.FTNCCAN0005016">#REF!</definedName>
    <definedName name="_P2.FTNCCAN0005017">#REF!</definedName>
    <definedName name="_P2.FTNCCAN0005018">#REF!</definedName>
    <definedName name="_P2.FTNCCAN0006001">#REF!</definedName>
    <definedName name="_P2.FTNCCAN0006018">#REF!</definedName>
    <definedName name="_P2.FTNCCAN0007001">#REF!</definedName>
    <definedName name="_P2.FTNCCAN0007002">#REF!</definedName>
    <definedName name="_P2.FTNCCAN0007003">#REF!</definedName>
    <definedName name="_P2.FTNCCAN0007004">#REF!</definedName>
    <definedName name="_P2.FTNCCAN0007005">#REF!</definedName>
    <definedName name="_P2.FTNCCAN0007006">#REF!</definedName>
    <definedName name="_P2.FTNCCAN0007007">#REF!</definedName>
    <definedName name="_P2.FTNCCAN0007008">#REF!</definedName>
    <definedName name="_P2.FTNCCAN0007009">#REF!</definedName>
    <definedName name="_P2.FTNCCAN0007010">#REF!</definedName>
    <definedName name="_P2.FTNCCAN0007011">#REF!</definedName>
    <definedName name="_P2.FTNCCAN0007012">#REF!</definedName>
    <definedName name="_P2.FTNCCAN0007013">#REF!</definedName>
    <definedName name="_P2.FTNCCAN0007014">#REF!</definedName>
    <definedName name="_P2.FTNCCAN0007015">#REF!</definedName>
    <definedName name="_P2.FTNCCAN0007016">#REF!</definedName>
    <definedName name="_P2.FTNCCAN0007017">#REF!</definedName>
    <definedName name="_P2.FTNCCAN0007018">#REF!</definedName>
    <definedName name="_P2.FTNCCAN0008001">#REF!</definedName>
    <definedName name="_P2.FTNCCAN0008002">#REF!</definedName>
    <definedName name="_P2.FTNCCAN0008003">#REF!</definedName>
    <definedName name="_P2.FTNCCAN0008004">#REF!</definedName>
    <definedName name="_P2.FTNCCAN0008005">#REF!</definedName>
    <definedName name="_P2.FTNCCAN0008006">#REF!</definedName>
    <definedName name="_P2.FTNCCAN0008007">#REF!</definedName>
    <definedName name="_P2.FTNCCAN0008008">#REF!</definedName>
    <definedName name="_P2.FTNCCAN0008009">#REF!</definedName>
    <definedName name="_P2.FTNCCAN0008010">#REF!</definedName>
    <definedName name="_P2.FTNCCAN0008011">#REF!</definedName>
    <definedName name="_P2.FTNCCAN0008012">#REF!</definedName>
    <definedName name="_P2.FTNCCAN0008013">#REF!</definedName>
    <definedName name="_P2.FTNCCAN0008014">#REF!</definedName>
    <definedName name="_P2.FTNCCAN0008015">#REF!</definedName>
    <definedName name="_P2.FTNCCAN0008016">#REF!</definedName>
    <definedName name="_P2.FTNCCAN0008017">#REF!</definedName>
    <definedName name="_P2.FTNCCAN0008018">#REF!</definedName>
    <definedName name="_P2.FTNCCAN0009001">#REF!</definedName>
    <definedName name="_P2.FTNCCAN0009002">#REF!</definedName>
    <definedName name="_P2.FTNCCAN0009003">#REF!</definedName>
    <definedName name="_P2.FTNCCAN0009004">#REF!</definedName>
    <definedName name="_P2.FTNCCAN0009005">#REF!</definedName>
    <definedName name="_P2.FTNCCAN0009006">#REF!</definedName>
    <definedName name="_P2.FTNCCAN0009007">#REF!</definedName>
    <definedName name="_P2.FTNCCAN0009008">#REF!</definedName>
    <definedName name="_P2.FTNCCAN0009009">#REF!</definedName>
    <definedName name="_P2.FTNCCAN0009010">#REF!</definedName>
    <definedName name="_P2.FTNCCAN0009011">#REF!</definedName>
    <definedName name="_P2.FTNCCAN0009012">#REF!</definedName>
    <definedName name="_P2.FTNCCAN0009013">#REF!</definedName>
    <definedName name="_P2.FTNCCAN0009014">#REF!</definedName>
    <definedName name="_P2.FTNCCAN0009015">#REF!</definedName>
    <definedName name="_P2.FTNCCAN0009016">#REF!</definedName>
    <definedName name="_P2.FTNCCAN0009017">#REF!</definedName>
    <definedName name="_P2.FTNCCAN0009018">#REF!</definedName>
    <definedName name="_P2.FTNCCAN0010001">#REF!</definedName>
    <definedName name="_P2.FTNCCAN0010002">#REF!</definedName>
    <definedName name="_P2.FTNCCAN0010003">#REF!</definedName>
    <definedName name="_P2.FTNCCAN0010004">#REF!</definedName>
    <definedName name="_P2.FTNCCAN0010005">#REF!</definedName>
    <definedName name="_P2.FTNCCAN0010006">#REF!</definedName>
    <definedName name="_P2.FTNCCAN0010007">#REF!</definedName>
    <definedName name="_P2.FTNCCAN0010008">#REF!</definedName>
    <definedName name="_P2.FTNCCAN0010009">#REF!</definedName>
    <definedName name="_P2.FTNCCAN0010010">#REF!</definedName>
    <definedName name="_P2.FTNCCAN0010011">#REF!</definedName>
    <definedName name="_P2.FTNCCAN0010012">#REF!</definedName>
    <definedName name="_P2.FTNCCAN0010013">#REF!</definedName>
    <definedName name="_P2.FTNCCAN0010014">#REF!</definedName>
    <definedName name="_P2.FTNCCAN0010015">#REF!</definedName>
    <definedName name="_P2.FTNCCAN0010016">#REF!</definedName>
    <definedName name="_P2.FTNCCAN0010017">#REF!</definedName>
    <definedName name="_P2.FTNCCAN0010018">#REF!</definedName>
    <definedName name="_P2.FTNCCAN0011001">#REF!</definedName>
    <definedName name="_P2.FTNCCAN0011002">#REF!</definedName>
    <definedName name="_P2.FTNCCAN0011003">#REF!</definedName>
    <definedName name="_P2.FTNCCAN0011004">#REF!</definedName>
    <definedName name="_P2.FTNCCAN0011005">#REF!</definedName>
    <definedName name="_P2.FTNCCAN0011006">#REF!</definedName>
    <definedName name="_P2.FTNCCAN0011007">#REF!</definedName>
    <definedName name="_P2.FTNCCAN0011008">#REF!</definedName>
    <definedName name="_P2.FTNCCAN0011009">#REF!</definedName>
    <definedName name="_P2.FTNCCAN0011010">#REF!</definedName>
    <definedName name="_P2.FTNCCAN0011011">#REF!</definedName>
    <definedName name="_P2.FTNCCAN0011012">#REF!</definedName>
    <definedName name="_P2.FTNCCAN0011013">#REF!</definedName>
    <definedName name="_P2.FTNCCAN0011014">#REF!</definedName>
    <definedName name="_P2.FTNCCAN0011015">#REF!</definedName>
    <definedName name="_P2.FTNCCAN0011016">#REF!</definedName>
    <definedName name="_P2.FTNCCAN0011017">#REF!</definedName>
    <definedName name="_P2.FTNCCAN0011018">#REF!</definedName>
    <definedName name="_P2.FTNCCAN0012001">#REF!</definedName>
    <definedName name="_P2.FTNCCAN0012002">#REF!</definedName>
    <definedName name="_P2.FTNCCAN0012003">#REF!</definedName>
    <definedName name="_P2.FTNCCAN0012004">#REF!</definedName>
    <definedName name="_P2.FTNCCAN0012005">#REF!</definedName>
    <definedName name="_P2.FTNCCAN0012006">#REF!</definedName>
    <definedName name="_P2.FTNCCAN0012007">#REF!</definedName>
    <definedName name="_P2.FTNCCAN0012008">#REF!</definedName>
    <definedName name="_P2.FTNCCAN0012009">#REF!</definedName>
    <definedName name="_P2.FTNCCAN0012010">#REF!</definedName>
    <definedName name="_P2.FTNCCAN0012011">#REF!</definedName>
    <definedName name="_P2.FTNCCAN0012012">#REF!</definedName>
    <definedName name="_P2.FTNCCAN0012013">#REF!</definedName>
    <definedName name="_P2.FTNCCAN0012014">#REF!</definedName>
    <definedName name="_P2.FTNCCAN0012015">#REF!</definedName>
    <definedName name="_P2.FTNCCAN0012016">#REF!</definedName>
    <definedName name="_P2.FTNCCAN0012017">#REF!</definedName>
    <definedName name="_P2.FTNCCAN0012018">#REF!</definedName>
    <definedName name="_P2.FTNCCAN0013001">#REF!</definedName>
    <definedName name="_P2.FTNCCAN0013002">#REF!</definedName>
    <definedName name="_P2.FTNCCAN0013003">#REF!</definedName>
    <definedName name="_P2.FTNCCAN0013004">#REF!</definedName>
    <definedName name="_P2.FTNCCAN0013005">#REF!</definedName>
    <definedName name="_P2.FTNCCAN0013006">#REF!</definedName>
    <definedName name="_P2.FTNCCAN0013007">#REF!</definedName>
    <definedName name="_P2.FTNCCAN0013008">#REF!</definedName>
    <definedName name="_P2.FTNCCAN0013009">#REF!</definedName>
    <definedName name="_P2.FTNCCAN0013010">#REF!</definedName>
    <definedName name="_P2.FTNCCAN0013011">#REF!</definedName>
    <definedName name="_P2.FTNCCAN0013012">#REF!</definedName>
    <definedName name="_P2.FTNCCAN0013013">#REF!</definedName>
    <definedName name="_P2.FTNCCAN0013014">#REF!</definedName>
    <definedName name="_P2.FTNCCAN0013015">#REF!</definedName>
    <definedName name="_P2.FTNCCAN0013016">#REF!</definedName>
    <definedName name="_P2.FTNCCAN0013017">#REF!</definedName>
    <definedName name="_P2.FTNCCAN0013018">#REF!</definedName>
    <definedName name="_P2.FTNCCAN0014001">#REF!</definedName>
    <definedName name="_P2.FTNCCAN0014002">#REF!</definedName>
    <definedName name="_P2.FTNCCAN0014003">#REF!</definedName>
    <definedName name="_P2.FTNCCAN0014004">#REF!</definedName>
    <definedName name="_P2.FTNCCAN0014005">#REF!</definedName>
    <definedName name="_P2.FTNCCAN0014006">#REF!</definedName>
    <definedName name="_P2.FTNCCAN0014007">#REF!</definedName>
    <definedName name="_P2.FTNCCAN0014008">#REF!</definedName>
    <definedName name="_P2.FTNCCAN0014009">#REF!</definedName>
    <definedName name="_P2.FTNCCAN0014010">#REF!</definedName>
    <definedName name="_P2.FTNCCAN0014011">#REF!</definedName>
    <definedName name="_P2.FTNCCAN0014012">#REF!</definedName>
    <definedName name="_P2.FTNCCAN0014013">#REF!</definedName>
    <definedName name="_P2.FTNCCAN0014014">#REF!</definedName>
    <definedName name="_P2.FTNCCAN0014015">#REF!</definedName>
    <definedName name="_P2.FTNCCAN0014016">#REF!</definedName>
    <definedName name="_P2.FTNCCAN0014017">#REF!</definedName>
    <definedName name="_P2.FTNCCAN0014018">#REF!</definedName>
    <definedName name="_P2.FTNCCAN0015001">#REF!</definedName>
    <definedName name="_P2.FTNCCAN0015002">#REF!</definedName>
    <definedName name="_P2.FTNCCAN0015003">#REF!</definedName>
    <definedName name="_P2.FTNCCAN0015004">#REF!</definedName>
    <definedName name="_P2.FTNCCAN0015005">#REF!</definedName>
    <definedName name="_P2.FTNCCAN0015006">#REF!</definedName>
    <definedName name="_P2.FTNCCAN0015007">#REF!</definedName>
    <definedName name="_P2.FTNCCAN0015008">#REF!</definedName>
    <definedName name="_P2.FTNCCAN0015009">#REF!</definedName>
    <definedName name="_P2.FTNCCAN0015010">#REF!</definedName>
    <definedName name="_P2.FTNCCAN0015011">#REF!</definedName>
    <definedName name="_P2.FTNCCAN0015012">#REF!</definedName>
    <definedName name="_P2.FTNCCAN0015013">#REF!</definedName>
    <definedName name="_P2.FTNCCAN0015014">#REF!</definedName>
    <definedName name="_P2.FTNCCAN0015015">#REF!</definedName>
    <definedName name="_P2.FTNCCAN0015016">#REF!</definedName>
    <definedName name="_P2.FTNCCAN0015017">#REF!</definedName>
    <definedName name="_P2.FTNCCAN0015018">#REF!</definedName>
    <definedName name="_P2.FTNCCAN0016001">#REF!</definedName>
    <definedName name="_P2.FTNCCAN0016002">#REF!</definedName>
    <definedName name="_P2.FTNCCAN0016003">#REF!</definedName>
    <definedName name="_P2.FTNCCAN0016004">#REF!</definedName>
    <definedName name="_P2.FTNCCAN0016005">#REF!</definedName>
    <definedName name="_P2.FTNCCAN0016006">#REF!</definedName>
    <definedName name="_P2.FTNCCAN0016007">#REF!</definedName>
    <definedName name="_P2.FTNCCAN0016008">#REF!</definedName>
    <definedName name="_P2.FTNCCAN0016009">#REF!</definedName>
    <definedName name="_P2.FTNCCAN0016010">#REF!</definedName>
    <definedName name="_P2.FTNCCAN0016011">#REF!</definedName>
    <definedName name="_P2.FTNCCAN0016012">#REF!</definedName>
    <definedName name="_P2.FTNCCAN0016013">#REF!</definedName>
    <definedName name="_P2.FTNCCAN0016014">#REF!</definedName>
    <definedName name="_P2.FTNCCAN0016015">#REF!</definedName>
    <definedName name="_P2.FTNCCAN0016016">#REF!</definedName>
    <definedName name="_P2.FTNCCAN0016017">#REF!</definedName>
    <definedName name="_P2.FTNCCAN0016018">#REF!</definedName>
    <definedName name="_P2.FTNCCAN0017001">#REF!</definedName>
    <definedName name="_P2.FTNCCAN0017002">#REF!</definedName>
    <definedName name="_P2.FTNCCAN0017003">#REF!</definedName>
    <definedName name="_P2.FTNCCAN0017004">#REF!</definedName>
    <definedName name="_P2.FTNCCAN0017005">#REF!</definedName>
    <definedName name="_P2.FTNCCAN0017006">#REF!</definedName>
    <definedName name="_P2.FTNCCAN0017007">#REF!</definedName>
    <definedName name="_P2.FTNCCAN0017008">#REF!</definedName>
    <definedName name="_P2.FTNCCAN0017009">#REF!</definedName>
    <definedName name="_P2.FTNCCAN0017010">#REF!</definedName>
    <definedName name="_P2.FTNCCAN0017011">#REF!</definedName>
    <definedName name="_P2.FTNCCAN0017012">#REF!</definedName>
    <definedName name="_P2.FTNCCAN0017013">#REF!</definedName>
    <definedName name="_P2.FTNCCAN0017014">#REF!</definedName>
    <definedName name="_P2.FTNCCAN0017015">#REF!</definedName>
    <definedName name="_P2.FTNCCAN0017016">#REF!</definedName>
    <definedName name="_P2.FTNCCAN0017017">#REF!</definedName>
    <definedName name="_P2.FTNCCAN0017018">#REF!</definedName>
    <definedName name="_P2.FTNCCAN0018001">#REF!</definedName>
    <definedName name="_P2.FTNCCAN0018002">#REF!</definedName>
    <definedName name="_P2.FTNCCAN0018003">#REF!</definedName>
    <definedName name="_P2.FTNCCAN0018004">#REF!</definedName>
    <definedName name="_P2.FTNCCAN0018005">#REF!</definedName>
    <definedName name="_P2.FTNCCAN0018006">#REF!</definedName>
    <definedName name="_P2.FTNCCAN0018007">#REF!</definedName>
    <definedName name="_P2.FTNCCAN0018008">#REF!</definedName>
    <definedName name="_P2.FTNCCAN0018009">#REF!</definedName>
    <definedName name="_P2.FTNCCAN0018010">#REF!</definedName>
    <definedName name="_P2.FTNCCAN0018011">#REF!</definedName>
    <definedName name="_P2.FTNCCAN0018012">#REF!</definedName>
    <definedName name="_P2.FTNCCAN0018013">#REF!</definedName>
    <definedName name="_P2.FTNCCAN0018014">#REF!</definedName>
    <definedName name="_P2.FTNCCAN0018015">#REF!</definedName>
    <definedName name="_P2.FTNCCAN0018016">#REF!</definedName>
    <definedName name="_P2.FTNCCAN0018017">#REF!</definedName>
    <definedName name="_P2.FTNCCAN0018018">#REF!</definedName>
    <definedName name="_P2.FTNCCAN0019001">#REF!</definedName>
    <definedName name="_P2.FTNCCAN0019002">#REF!</definedName>
    <definedName name="_P2.FTNCCAN0019003">#REF!</definedName>
    <definedName name="_P2.FTNCCAN0019004">#REF!</definedName>
    <definedName name="_P2.FTNCCAN0019005">#REF!</definedName>
    <definedName name="_P2.FTNCCAN0019006">#REF!</definedName>
    <definedName name="_P2.FTNCCAN0019007">#REF!</definedName>
    <definedName name="_P2.FTNCCAN0019008">#REF!</definedName>
    <definedName name="_P2.FTNCCAN0019009">#REF!</definedName>
    <definedName name="_P2.FTNCCAN0019010">#REF!</definedName>
    <definedName name="_P2.FTNCCAN0019011">#REF!</definedName>
    <definedName name="_P2.FTNCCAN0019012">#REF!</definedName>
    <definedName name="_P2.FTNCCAN0019013">#REF!</definedName>
    <definedName name="_P2.FTNCCAN0019014">#REF!</definedName>
    <definedName name="_P2.FTNCCAN0019015">#REF!</definedName>
    <definedName name="_P2.FTNCCAN0019016">#REF!</definedName>
    <definedName name="_P2.FTNCCAN0019017">#REF!</definedName>
    <definedName name="_P2.FTNCCAN0019018">#REF!</definedName>
    <definedName name="_P2.FTNCCAN0020001">#REF!</definedName>
    <definedName name="_P2.FTNCCAN0020002">#REF!</definedName>
    <definedName name="_P2.FTNCCAN0020003">#REF!</definedName>
    <definedName name="_P2.FTNCCAN0020004">#REF!</definedName>
    <definedName name="_P2.FTNCCAN0020005">#REF!</definedName>
    <definedName name="_P2.FTNCCAN0020006">#REF!</definedName>
    <definedName name="_P2.FTNCCAN0020007">#REF!</definedName>
    <definedName name="_P2.FTNCCAN0020008">#REF!</definedName>
    <definedName name="_P2.FTNCCAN0020009">#REF!</definedName>
    <definedName name="_P2.FTNCCAN0020010">#REF!</definedName>
    <definedName name="_P2.FTNCCAN0020011">#REF!</definedName>
    <definedName name="_P2.FTNCCAN0020012">#REF!</definedName>
    <definedName name="_P2.FTNCCAN0020013">#REF!</definedName>
    <definedName name="_P2.FTNCCAN0020014">#REF!</definedName>
    <definedName name="_P2.FTNCCAN0020015">#REF!</definedName>
    <definedName name="_P2.FTNCCAN0020016">#REF!</definedName>
    <definedName name="_P2.FTNCCAN0020017">#REF!</definedName>
    <definedName name="_P2.FTNCCAN0020018">#REF!</definedName>
    <definedName name="_P2.FTNCCAN0021001">#REF!</definedName>
    <definedName name="_P2.FTNCCAN0021002">#REF!</definedName>
    <definedName name="_P2.FTNCCAN0021003">#REF!</definedName>
    <definedName name="_P2.FTNCCAN0021004">#REF!</definedName>
    <definedName name="_P2.FTNCCAN0021005">#REF!</definedName>
    <definedName name="_P2.FTNCCAN0021006">#REF!</definedName>
    <definedName name="_P2.FTNCCAN0021007">#REF!</definedName>
    <definedName name="_P2.FTNCCAN0021008">#REF!</definedName>
    <definedName name="_P2.FTNCCAN0021009">#REF!</definedName>
    <definedName name="_P2.FTNCCAN0021010">#REF!</definedName>
    <definedName name="_P2.FTNCCAN0021011">#REF!</definedName>
    <definedName name="_P2.FTNCCAN0021012">#REF!</definedName>
    <definedName name="_P2.FTNCCAN0021013">#REF!</definedName>
    <definedName name="_P2.FTNCCAN0021014">#REF!</definedName>
    <definedName name="_P2.FTNCCAN0021015">#REF!</definedName>
    <definedName name="_P2.FTNCCAN0021016">#REF!</definedName>
    <definedName name="_P2.FTNCCAN0021017">#REF!</definedName>
    <definedName name="_P2.FTNCCAN0021018">#REF!</definedName>
    <definedName name="_P2.FTNCCAN0022001">#REF!</definedName>
    <definedName name="_P2.FTNCCAN0022002">#REF!</definedName>
    <definedName name="_P2.FTNCCAN0022003">#REF!</definedName>
    <definedName name="_P2.FTNCCAN0022004">#REF!</definedName>
    <definedName name="_P2.FTNCCAN0022005">#REF!</definedName>
    <definedName name="_P2.FTNCCAN0022006">#REF!</definedName>
    <definedName name="_P2.FTNCCAN0022007">#REF!</definedName>
    <definedName name="_P2.FTNCCAN0022008">#REF!</definedName>
    <definedName name="_P2.FTNCCAN0022009">#REF!</definedName>
    <definedName name="_P2.FTNCCAN0022010">#REF!</definedName>
    <definedName name="_P2.FTNCCAN0022011">#REF!</definedName>
    <definedName name="_P2.FTNCCAN0022012">#REF!</definedName>
    <definedName name="_P2.FTNCCAN0022013">#REF!</definedName>
    <definedName name="_P2.FTNCCAN0022014">#REF!</definedName>
    <definedName name="_P2.FTNCCAN0022015">#REF!</definedName>
    <definedName name="_P2.FTNCCAN0022016">#REF!</definedName>
    <definedName name="_P2.FTNCCAN0022017">#REF!</definedName>
    <definedName name="_P2.FTNCCAN0022018">#REF!</definedName>
    <definedName name="_P2.FTNCCAN0023001">#REF!</definedName>
    <definedName name="_P2.FTNCCAN0023002">#REF!</definedName>
    <definedName name="_P2.FTNCCAN0023003">#REF!</definedName>
    <definedName name="_P2.FTNCCAN0023004">#REF!</definedName>
    <definedName name="_P2.FTNCCAN0023005">#REF!</definedName>
    <definedName name="_P2.FTNCCAN0023006">#REF!</definedName>
    <definedName name="_P2.FTNCCAN0023007">#REF!</definedName>
    <definedName name="_P2.FTNCCAN0023008">#REF!</definedName>
    <definedName name="_P2.FTNCCAN0023009">#REF!</definedName>
    <definedName name="_P2.FTNCCAN0023010">#REF!</definedName>
    <definedName name="_P2.FTNCCAN0023011">#REF!</definedName>
    <definedName name="_P2.FTNCCAN0023012">#REF!</definedName>
    <definedName name="_P2.FTNCCAN0023013">#REF!</definedName>
    <definedName name="_P2.FTNCCAN0023014">#REF!</definedName>
    <definedName name="_P2.FTNCCAN0023015">#REF!</definedName>
    <definedName name="_P2.FTNCCAN0023016">#REF!</definedName>
    <definedName name="_P2.FTNCCAN0023017">#REF!</definedName>
    <definedName name="_P2.FTNCCAN0023018">#REF!</definedName>
    <definedName name="_P2.FTNCCAN0024001">#REF!</definedName>
    <definedName name="_P2.FTNCCAN0024002">#REF!</definedName>
    <definedName name="_P2.FTNCCAN0024003">#REF!</definedName>
    <definedName name="_P2.FTNCCAN0024004">#REF!</definedName>
    <definedName name="_P2.FTNCCAN0024005">#REF!</definedName>
    <definedName name="_P2.FTNCCAN0024006">#REF!</definedName>
    <definedName name="_P2.FTNCCAN0024007">#REF!</definedName>
    <definedName name="_P2.FTNCCAN0024008">#REF!</definedName>
    <definedName name="_P2.FTNCCAN0024009">#REF!</definedName>
    <definedName name="_P2.FTNCCAN0024010">#REF!</definedName>
    <definedName name="_P2.FTNCCAN0024011">#REF!</definedName>
    <definedName name="_P2.FTNCCAN0024012">#REF!</definedName>
    <definedName name="_P2.FTNCCAN0024013">#REF!</definedName>
    <definedName name="_P2.FTNCCAN0024014">#REF!</definedName>
    <definedName name="_P2.FTNCCAN0024015">#REF!</definedName>
    <definedName name="_P2.FTNCCAN0024016">#REF!</definedName>
    <definedName name="_P2.FTNCCAN0024017">#REF!</definedName>
    <definedName name="_P2.FTNCCAN0024018">#REF!</definedName>
    <definedName name="_P2.FTNCCAN0025001">#REF!</definedName>
    <definedName name="_P2.FTNCCAN0025002">#REF!</definedName>
    <definedName name="_P2.FTNCCAN0025003">#REF!</definedName>
    <definedName name="_P2.FTNCCAN0025004">#REF!</definedName>
    <definedName name="_P2.FTNCCAN0025005">#REF!</definedName>
    <definedName name="_P2.FTNCCAN0025006">#REF!</definedName>
    <definedName name="_P2.FTNCCAN0025007">#REF!</definedName>
    <definedName name="_P2.FTNCCAN0025008">#REF!</definedName>
    <definedName name="_P2.FTNCCAN0025009">#REF!</definedName>
    <definedName name="_P2.FTNCCAN0025010">#REF!</definedName>
    <definedName name="_P2.FTNCCAN0025011">#REF!</definedName>
    <definedName name="_P2.FTNCCAN0025012">#REF!</definedName>
    <definedName name="_P2.FTNCCAN0025013">#REF!</definedName>
    <definedName name="_P2.FTNCCAN0025014">#REF!</definedName>
    <definedName name="_P2.FTNCCAN0025015">#REF!</definedName>
    <definedName name="_P2.FTNCCAN0025016">#REF!</definedName>
    <definedName name="_P2.FTNCCAN0025017">#REF!</definedName>
    <definedName name="_P2.FTNCCAN0025018">#REF!</definedName>
    <definedName name="_P2.FTNCCAN0026001">#REF!</definedName>
    <definedName name="_P2.FTNCCAN0026002">#REF!</definedName>
    <definedName name="_P2.FTNCCAN0026003">#REF!</definedName>
    <definedName name="_P2.FTNCCAN0026004">#REF!</definedName>
    <definedName name="_P2.FTNCCAN0026005">#REF!</definedName>
    <definedName name="_P2.FTNCCAN0026006">#REF!</definedName>
    <definedName name="_P2.FTNCCAN0026007">#REF!</definedName>
    <definedName name="_P2.FTNCCAN0026008">#REF!</definedName>
    <definedName name="_P2.FTNCCAN0026009">#REF!</definedName>
    <definedName name="_P2.FTNCCAN0026010">#REF!</definedName>
    <definedName name="_P2.FTNCCAN0026011">#REF!</definedName>
    <definedName name="_P2.FTNCCAN0026012">#REF!</definedName>
    <definedName name="_P2.FTNCCAN0026013">#REF!</definedName>
    <definedName name="_P2.FTNCCAN0026014">#REF!</definedName>
    <definedName name="_P2.FTNCCAN0026015">#REF!</definedName>
    <definedName name="_P2.FTNCCAN0026016">#REF!</definedName>
    <definedName name="_P2.FTNCCAN0026017">#REF!</definedName>
    <definedName name="_P2.FTNCCAN0026018">#REF!</definedName>
    <definedName name="_P2.FTNCCAN0027001">#REF!</definedName>
    <definedName name="_P2.FTNCCAN0027002">#REF!</definedName>
    <definedName name="_P2.FTNCCAN0027003">#REF!</definedName>
    <definedName name="_P2.FTNCCAN0027004">#REF!</definedName>
    <definedName name="_P2.FTNCCAN0027005">#REF!</definedName>
    <definedName name="_P2.FTNCCAN0027006">#REF!</definedName>
    <definedName name="_P2.FTNCCAN0027007">#REF!</definedName>
    <definedName name="_P2.FTNCCAN0027008">#REF!</definedName>
    <definedName name="_P2.FTNCCAN0027009">#REF!</definedName>
    <definedName name="_P2.FTNCCAN0027010">#REF!</definedName>
    <definedName name="_P2.FTNCCAN0027011">#REF!</definedName>
    <definedName name="_P2.FTNCCAN0027012">#REF!</definedName>
    <definedName name="_P2.FTNCCAN0027013">#REF!</definedName>
    <definedName name="_P2.FTNCCAN0027014">#REF!</definedName>
    <definedName name="_P2.FTNCCAN0027015">#REF!</definedName>
    <definedName name="_P2.FTNCCAN0027016">#REF!</definedName>
    <definedName name="_P2.FTNCCAN0027017">#REF!</definedName>
    <definedName name="_P2.FTNCCAN0027018">#REF!</definedName>
    <definedName name="_P2.FTNCCAN0028001">#REF!</definedName>
    <definedName name="_P2.FTNCCAN0028002">#REF!</definedName>
    <definedName name="_P2.FTNCCAN0028003">#REF!</definedName>
    <definedName name="_P2.FTNCCAN0028004">#REF!</definedName>
    <definedName name="_P2.FTNCCAN0028005">#REF!</definedName>
    <definedName name="_P2.FTNCCAN0028006">#REF!</definedName>
    <definedName name="_P2.FTNCCAN0028007">#REF!</definedName>
    <definedName name="_P2.FTNCCAN0028008">#REF!</definedName>
    <definedName name="_P2.FTNCCAN0028009">#REF!</definedName>
    <definedName name="_P2.FTNCCAN0028010">#REF!</definedName>
    <definedName name="_P2.FTNCCAN0028011">#REF!</definedName>
    <definedName name="_P2.FTNCCAN0028012">#REF!</definedName>
    <definedName name="_P2.FTNCCAN0028013">#REF!</definedName>
    <definedName name="_P2.FTNCCAN0028014">#REF!</definedName>
    <definedName name="_P2.FTNCCAN0028015">#REF!</definedName>
    <definedName name="_P2.FTNCCAN0028016">#REF!</definedName>
    <definedName name="_P2.FTNCCAN0028017">#REF!</definedName>
    <definedName name="_P2.FTNCCAN0028018">#REF!</definedName>
    <definedName name="_P2.FTNCCAN0029001">#REF!</definedName>
    <definedName name="_P2.FTNCCAN0029002">#REF!</definedName>
    <definedName name="_P2.FTNCCAN0029003">#REF!</definedName>
    <definedName name="_P2.FTNCCAN0029004">#REF!</definedName>
    <definedName name="_P2.FTNCCAN0029005">#REF!</definedName>
    <definedName name="_P2.FTNCCAN0029006">#REF!</definedName>
    <definedName name="_P2.FTNCCAN0029007">#REF!</definedName>
    <definedName name="_P2.FTNCCAN0029008">#REF!</definedName>
    <definedName name="_P2.FTNCCAN0029009">#REF!</definedName>
    <definedName name="_P2.FTNCCAN0029010">#REF!</definedName>
    <definedName name="_P2.FTNCCAN0029011">#REF!</definedName>
    <definedName name="_P2.FTNCCAN0029012">#REF!</definedName>
    <definedName name="_P2.FTNCCAN0029013">#REF!</definedName>
    <definedName name="_P2.FTNCCAN0029014">#REF!</definedName>
    <definedName name="_P2.FTNCCAN0029015">#REF!</definedName>
    <definedName name="_P2.FTNCCAN0029016">#REF!</definedName>
    <definedName name="_P2.FTNCCAN0029017">#REF!</definedName>
    <definedName name="_P2.FTNCCAN0029018">#REF!</definedName>
    <definedName name="_P2.FTNCCAN0030001">#REF!</definedName>
    <definedName name="_P2.FTNCCAN0030002">#REF!</definedName>
    <definedName name="_P2.FTNCCAN0030003">#REF!</definedName>
    <definedName name="_P2.FTNCCAN0030004">#REF!</definedName>
    <definedName name="_P2.FTNCCAN0030005">#REF!</definedName>
    <definedName name="_P2.FTNCCAN0030006">#REF!</definedName>
    <definedName name="_P2.FTNCCAN0030007">#REF!</definedName>
    <definedName name="_P2.FTNCCAN0030008">#REF!</definedName>
    <definedName name="_P2.FTNCCAN0030009">#REF!</definedName>
    <definedName name="_P2.FTNCCAN0030010">#REF!</definedName>
    <definedName name="_P2.FTNCCAN0030011">#REF!</definedName>
    <definedName name="_P2.FTNCCAN0030012">#REF!</definedName>
    <definedName name="_P2.FTNCCAN0030013">#REF!</definedName>
    <definedName name="_P2.FTNCCAN0030014">#REF!</definedName>
    <definedName name="_P2.FTNCCAN0030015">#REF!</definedName>
    <definedName name="_P2.FTNCCAN0030016">#REF!</definedName>
    <definedName name="_P2.FTNCCAN0030017">#REF!</definedName>
    <definedName name="_P2.FTNCCAN0030018">#REF!</definedName>
    <definedName name="_P2.FTNCCAN0031001">#REF!</definedName>
    <definedName name="_P2.FTNCCAN0031002">#REF!</definedName>
    <definedName name="_P2.FTNCCAN0031003">#REF!</definedName>
    <definedName name="_P2.FTNCCAN0031004">#REF!</definedName>
    <definedName name="_P2.FTNCCAN0031005">#REF!</definedName>
    <definedName name="_P2.FTNCCAN0031006">#REF!</definedName>
    <definedName name="_P2.FTNCCAN0031007">#REF!</definedName>
    <definedName name="_P2.FTNCCAN0031008">#REF!</definedName>
    <definedName name="_P2.FTNCCAN0031009">#REF!</definedName>
    <definedName name="_P2.FTNCCAN0031010">#REF!</definedName>
    <definedName name="_P2.FTNCCAN0031011">#REF!</definedName>
    <definedName name="_P2.FTNCCAN0031012">#REF!</definedName>
    <definedName name="_P2.FTNCCAN0031013">#REF!</definedName>
    <definedName name="_P2.FTNCCAN0031014">#REF!</definedName>
    <definedName name="_P2.FTNCCAN0031015">#REF!</definedName>
    <definedName name="_P2.FTNCCAN0031016">#REF!</definedName>
    <definedName name="_P2.FTNCCAN0031017">#REF!</definedName>
    <definedName name="_P2.FTNCCAN0031018">#REF!</definedName>
    <definedName name="_P2.FTNCCAN0032001">#REF!</definedName>
    <definedName name="_P2.FTNCCAN0032002">#REF!</definedName>
    <definedName name="_P2.FTNCCAN0032003">#REF!</definedName>
    <definedName name="_P2.FTNCCAN0032004">#REF!</definedName>
    <definedName name="_P2.FTNCCAN0032005">#REF!</definedName>
    <definedName name="_P2.FTNCCAN0032006">#REF!</definedName>
    <definedName name="_P2.FTNCCAN0032007">#REF!</definedName>
    <definedName name="_P2.FTNCCAN0032008">#REF!</definedName>
    <definedName name="_P2.FTNCCAN0032009">#REF!</definedName>
    <definedName name="_P2.FTNCCAN0032010">#REF!</definedName>
    <definedName name="_P2.FTNCCAN0032011">#REF!</definedName>
    <definedName name="_P2.FTNCCAN0032012">#REF!</definedName>
    <definedName name="_P2.FTNCCAN0032013">#REF!</definedName>
    <definedName name="_P2.FTNCCAN0032014">#REF!</definedName>
    <definedName name="_P2.FTNCCAN0032015">#REF!</definedName>
    <definedName name="_P2.FTNCCAN0032016">#REF!</definedName>
    <definedName name="_P2.FTNCCAN0032017">#REF!</definedName>
    <definedName name="_P2.FTNCCAN0032018">#REF!</definedName>
    <definedName name="_P2.FTNCCAN0033001">#REF!</definedName>
    <definedName name="_P2.FTNCCAN0033002">#REF!</definedName>
    <definedName name="_P2.FTNCCAN0033003">#REF!</definedName>
    <definedName name="_P2.FTNCCAN0033004">#REF!</definedName>
    <definedName name="_P2.FTNCCAN0033005">#REF!</definedName>
    <definedName name="_P2.FTNCCAN0033006">#REF!</definedName>
    <definedName name="_P2.FTNCCAN0033007">#REF!</definedName>
    <definedName name="_P2.FTNCCAN0033008">#REF!</definedName>
    <definedName name="_P2.FTNCCAN0033009">#REF!</definedName>
    <definedName name="_P2.FTNCCAN0033010">#REF!</definedName>
    <definedName name="_P2.FTNCCAN0033011">#REF!</definedName>
    <definedName name="_P2.FTNCCAN0033012">#REF!</definedName>
    <definedName name="_P2.FTNCCAN0033013">#REF!</definedName>
    <definedName name="_P2.FTNCCAN0033014">#REF!</definedName>
    <definedName name="_P2.FTNCCAN0033015">#REF!</definedName>
    <definedName name="_P2.FTNCCAN0033016">#REF!</definedName>
    <definedName name="_P2.FTNCCAN0033017">#REF!</definedName>
    <definedName name="_P2.FTNCCAN0033018">#REF!</definedName>
    <definedName name="_P2.FTNCCAN0034001">#REF!</definedName>
    <definedName name="_P2.FTNCCAN0034002">#REF!</definedName>
    <definedName name="_P2.FTNCCAN0034003">#REF!</definedName>
    <definedName name="_P2.FTNCCAN0034004">#REF!</definedName>
    <definedName name="_P2.FTNCCAN0034005">#REF!</definedName>
    <definedName name="_P2.FTNCCAN0034006">#REF!</definedName>
    <definedName name="_P2.FTNCCAN0034007">#REF!</definedName>
    <definedName name="_P2.FTNCCAN0034008">#REF!</definedName>
    <definedName name="_P2.FTNCCAN0034009">#REF!</definedName>
    <definedName name="_P2.FTNCCAN0034010">#REF!</definedName>
    <definedName name="_P2.FTNCCAN0034011">#REF!</definedName>
    <definedName name="_P2.FTNCCAN0034012">#REF!</definedName>
    <definedName name="_P2.FTNCCAN0034013">#REF!</definedName>
    <definedName name="_P2.FTNCCAN0034014">#REF!</definedName>
    <definedName name="_P2.FTNCCAN0034015">#REF!</definedName>
    <definedName name="_P2.FTNCCAN0034016">#REF!</definedName>
    <definedName name="_P2.FTNCCAN0034017">#REF!</definedName>
    <definedName name="_P2.FTNCCAN0034018">#REF!</definedName>
    <definedName name="_P2.FTNCCAN0035001">#REF!</definedName>
    <definedName name="_P2.FTNCCAN0035002">#REF!</definedName>
    <definedName name="_P2.FTNCCAN0035003">#REF!</definedName>
    <definedName name="_P2.FTNCCAN0035004">#REF!</definedName>
    <definedName name="_P2.FTNCCAN0035005">#REF!</definedName>
    <definedName name="_P2.FTNCCAN0035006">#REF!</definedName>
    <definedName name="_P2.FTNCCAN0035007">#REF!</definedName>
    <definedName name="_P2.FTNCCAN0035008">#REF!</definedName>
    <definedName name="_P2.FTNCCAN0035009">#REF!</definedName>
    <definedName name="_P2.FTNCCAN0035010">#REF!</definedName>
    <definedName name="_P2.FTNCCAN0035011">#REF!</definedName>
    <definedName name="_P2.FTNCCAN0035012">#REF!</definedName>
    <definedName name="_P2.FTNCCAN0035013">#REF!</definedName>
    <definedName name="_P2.FTNCCAN0035014">#REF!</definedName>
    <definedName name="_P2.FTNCCAN0035015">#REF!</definedName>
    <definedName name="_P2.FTNCCAN0035016">#REF!</definedName>
    <definedName name="_P2.FTNCCAN0035017">#REF!</definedName>
    <definedName name="_P2.FTNCCAN0035018">#REF!</definedName>
    <definedName name="_P2.FTNCCAN0036001">#REF!</definedName>
    <definedName name="_P2.FTNCCAN0036002">#REF!</definedName>
    <definedName name="_P2.FTNCCAN0036003">#REF!</definedName>
    <definedName name="_P2.FTNCCAN0036004">#REF!</definedName>
    <definedName name="_P2.FTNCCAN0036005">#REF!</definedName>
    <definedName name="_P2.FTNCCAN0036006">#REF!</definedName>
    <definedName name="_P2.FTNCCAN0036007">#REF!</definedName>
    <definedName name="_P2.FTNCCAN0036008">#REF!</definedName>
    <definedName name="_P2.FTNCCAN0036009">#REF!</definedName>
    <definedName name="_P2.FTNCCAN0036010">#REF!</definedName>
    <definedName name="_P2.FTNCCAN0036011">#REF!</definedName>
    <definedName name="_P2.FTNCCAN0036012">#REF!</definedName>
    <definedName name="_P2.FTNCCAN0036013">#REF!</definedName>
    <definedName name="_P2.FTNCCAN0036014">#REF!</definedName>
    <definedName name="_P2.FTNCCAN0036015">#REF!</definedName>
    <definedName name="_P2.FTNCCAN0036016">#REF!</definedName>
    <definedName name="_P2.FTNCCAN0036017">#REF!</definedName>
    <definedName name="_P2.FTNCCAN0036018">#REF!</definedName>
    <definedName name="_P2.FTNCCAN0037001">#REF!</definedName>
    <definedName name="_P2.FTNCCAN0037002">#REF!</definedName>
    <definedName name="_P2.FTNCCAN0037003">#REF!</definedName>
    <definedName name="_P2.FTNCCAN0037004">#REF!</definedName>
    <definedName name="_P2.FTNCCAN0037005">#REF!</definedName>
    <definedName name="_P2.FTNCCAN0037006">#REF!</definedName>
    <definedName name="_P2.FTNCCAN0037007">#REF!</definedName>
    <definedName name="_P2.FTNCCAN0037008">#REF!</definedName>
    <definedName name="_P2.FTNCCAN0037009">#REF!</definedName>
    <definedName name="_P2.FTNCCAN0037010">#REF!</definedName>
    <definedName name="_P2.FTNCCAN0037011">#REF!</definedName>
    <definedName name="_P2.FTNCCAN0037012">#REF!</definedName>
    <definedName name="_P2.FTNCCAN0037013">#REF!</definedName>
    <definedName name="_P2.FTNCCAN0037014">#REF!</definedName>
    <definedName name="_P2.FTNCCAN0037015">#REF!</definedName>
    <definedName name="_P2.FTNCCAN0037016">#REF!</definedName>
    <definedName name="_P2.FTNCCAN0037017">#REF!</definedName>
    <definedName name="_P2.FTNCCAN0037018">#REF!</definedName>
    <definedName name="_P2.FTNCCAN0038001">#REF!</definedName>
    <definedName name="_P2.FTNCCAN0038002">#REF!</definedName>
    <definedName name="_P2.FTNCCAN0038003">#REF!</definedName>
    <definedName name="_P2.FTNCCAN0038004">#REF!</definedName>
    <definedName name="_P2.FTNCCAN0038005">#REF!</definedName>
    <definedName name="_P2.FTNCCAN0038006">#REF!</definedName>
    <definedName name="_P2.FTNCCAN0038007">#REF!</definedName>
    <definedName name="_P2.FTNCCAN0038008">#REF!</definedName>
    <definedName name="_P2.FTNCCAN0038009">#REF!</definedName>
    <definedName name="_P2.FTNCCAN0038010">#REF!</definedName>
    <definedName name="_P2.FTNCCAN0038011">#REF!</definedName>
    <definedName name="_P2.FTNCCAN0038012">#REF!</definedName>
    <definedName name="_P2.FTNCCAN0038013">#REF!</definedName>
    <definedName name="_P2.FTNCCAN0038014">#REF!</definedName>
    <definedName name="_P2.FTNCCAN0038015">#REF!</definedName>
    <definedName name="_P2.FTNCCAN0038016">#REF!</definedName>
    <definedName name="_P2.FTNCCAN0038017">#REF!</definedName>
    <definedName name="_P2.FTNCCAN0038018">#REF!</definedName>
    <definedName name="_P2.FTNCCAN0039001">#REF!</definedName>
    <definedName name="_P2.FTNCCAN0039002">#REF!</definedName>
    <definedName name="_P2.FTNCCAN0039003">#REF!</definedName>
    <definedName name="_P2.FTNCCAN0039004">#REF!</definedName>
    <definedName name="_P2.FTNCCAN0039005">#REF!</definedName>
    <definedName name="_P2.FTNCCAN0039006">#REF!</definedName>
    <definedName name="_P2.FTNCCAN0039007">#REF!</definedName>
    <definedName name="_P2.FTNCCAN0039008">#REF!</definedName>
    <definedName name="_P2.FTNCCAN0039009">#REF!</definedName>
    <definedName name="_P2.FTNCCAN0039010">#REF!</definedName>
    <definedName name="_P2.FTNCCAN0039011">#REF!</definedName>
    <definedName name="_P2.FTNCCAN0039012">#REF!</definedName>
    <definedName name="_P2.FTNCCAN0039013">#REF!</definedName>
    <definedName name="_P2.FTNCCAN0039014">#REF!</definedName>
    <definedName name="_P2.FTNCCAN0039015">#REF!</definedName>
    <definedName name="_P2.FTNCCAN0039016">#REF!</definedName>
    <definedName name="_P2.FTNCCAN0039017">#REF!</definedName>
    <definedName name="_P2.FTNCCAN0039018">#REF!</definedName>
    <definedName name="_P2.FTNCCAN0040001">#REF!</definedName>
    <definedName name="_P2.FTNCCAN0040002">#REF!</definedName>
    <definedName name="_P2.FTNCCAN0040003">#REF!</definedName>
    <definedName name="_P2.FTNCCAN0040004">#REF!</definedName>
    <definedName name="_P2.FTNCCAN0040005">#REF!</definedName>
    <definedName name="_P2.FTNCCAN0040006">#REF!</definedName>
    <definedName name="_P2.FTNCCAN0040007">#REF!</definedName>
    <definedName name="_P2.FTNCCAN0040008">#REF!</definedName>
    <definedName name="_P2.FTNCCAN0040009">#REF!</definedName>
    <definedName name="_P2.FTNCCAN0040010">#REF!</definedName>
    <definedName name="_P2.FTNCCAN0040011">#REF!</definedName>
    <definedName name="_P2.FTNCCAN0040012">#REF!</definedName>
    <definedName name="_P2.FTNCCAN0040013">#REF!</definedName>
    <definedName name="_P2.FTNCCAN0040014">#REF!</definedName>
    <definedName name="_P2.FTNCCAN0040015">#REF!</definedName>
    <definedName name="_P2.FTNCCAN0040016">#REF!</definedName>
    <definedName name="_P2.FTNCCAN0040017">#REF!</definedName>
    <definedName name="_P2.FTNCCAN0040018">#REF!</definedName>
    <definedName name="_P2.FTNCCAN0041001">#REF!</definedName>
    <definedName name="_P2.FTNCCAN0041002">#REF!</definedName>
    <definedName name="_P2.FTNCCAN0041003">#REF!</definedName>
    <definedName name="_P2.FTNCCAN0041004">#REF!</definedName>
    <definedName name="_P2.FTNCCAN0041005">#REF!</definedName>
    <definedName name="_P2.FTNCCAN0041006">#REF!</definedName>
    <definedName name="_P2.FTNCCAN0041007">#REF!</definedName>
    <definedName name="_P2.FTNCCAN0041008">#REF!</definedName>
    <definedName name="_P2.FTNCCAN0041009">#REF!</definedName>
    <definedName name="_P2.FTNCCAN0041010">#REF!</definedName>
    <definedName name="_P2.FTNCCAN0041011">#REF!</definedName>
    <definedName name="_P2.FTNCCAN0041012">#REF!</definedName>
    <definedName name="_P2.FTNCCAN0041013">#REF!</definedName>
    <definedName name="_P2.FTNCCAN0041014">#REF!</definedName>
    <definedName name="_P2.FTNCCAN0041015">#REF!</definedName>
    <definedName name="_P2.FTNCCAN0041016">#REF!</definedName>
    <definedName name="_P2.FTNCCAN0041017">#REF!</definedName>
    <definedName name="_P2.FTNCCAN0041018">#REF!</definedName>
    <definedName name="_P2.FTNCCAN0042001">#REF!</definedName>
    <definedName name="_P2.FTNCCAN0042002">#REF!</definedName>
    <definedName name="_P2.FTNCCAN0042003">#REF!</definedName>
    <definedName name="_P2.FTNCCAN0042004">#REF!</definedName>
    <definedName name="_P2.FTNCCAN0042005">#REF!</definedName>
    <definedName name="_P2.FTNCCAN0042006">#REF!</definedName>
    <definedName name="_P2.FTNCCAN0042007">#REF!</definedName>
    <definedName name="_P2.FTNCCAN0042008">#REF!</definedName>
    <definedName name="_P2.FTNCCAN0042009">#REF!</definedName>
    <definedName name="_P2.FTNCCAN0042010">#REF!</definedName>
    <definedName name="_P2.FTNCCAN0042011">#REF!</definedName>
    <definedName name="_P2.FTNCCAN0042012">#REF!</definedName>
    <definedName name="_P2.FTNCCAN0042013">#REF!</definedName>
    <definedName name="_P2.FTNCCAN0042014">#REF!</definedName>
    <definedName name="_P2.FTNCCAN0042015">#REF!</definedName>
    <definedName name="_P2.FTNCCAN0042016">#REF!</definedName>
    <definedName name="_P2.FTNCCAN0042017">#REF!</definedName>
    <definedName name="_P2.FTNCCAN0042018">#REF!</definedName>
    <definedName name="_P2.FTNCCAN0043001">#REF!</definedName>
    <definedName name="_P2.FTNCCAN0043002">#REF!</definedName>
    <definedName name="_P2.FTNCCAN0043003">#REF!</definedName>
    <definedName name="_P2.FTNCCAN0043004">#REF!</definedName>
    <definedName name="_P2.FTNCCAN0043005">#REF!</definedName>
    <definedName name="_P2.FTNCCAN0043006">#REF!</definedName>
    <definedName name="_P2.FTNCCAN0043007">#REF!</definedName>
    <definedName name="_P2.FTNCCAN0043008">#REF!</definedName>
    <definedName name="_P2.FTNCCAN0043009">#REF!</definedName>
    <definedName name="_P2.FTNCCAN0043010">#REF!</definedName>
    <definedName name="_P2.FTNCCAN0043011">#REF!</definedName>
    <definedName name="_P2.FTNCCAN0043012">#REF!</definedName>
    <definedName name="_P2.FTNCCAN0043013">#REF!</definedName>
    <definedName name="_P2.FTNCCAN0043014">#REF!</definedName>
    <definedName name="_P2.FTNCCAN0043015">#REF!</definedName>
    <definedName name="_P2.FTNCCAN0043016">#REF!</definedName>
    <definedName name="_P2.FTNCCAN0043017">#REF!</definedName>
    <definedName name="_P2.FTNCCAN0043018">#REF!</definedName>
    <definedName name="_P2.FTNCCAN0044001">#REF!</definedName>
    <definedName name="_P2.FTNCCAN0044002">#REF!</definedName>
    <definedName name="_P2.FTNCCAN0044003">#REF!</definedName>
    <definedName name="_P2.FTNCCAN0044004">#REF!</definedName>
    <definedName name="_P2.FTNCCAN0044005">#REF!</definedName>
    <definedName name="_P2.FTNCCAN0044006">#REF!</definedName>
    <definedName name="_P2.FTNCCAN0044007">#REF!</definedName>
    <definedName name="_P2.FTNCCAN0044008">#REF!</definedName>
    <definedName name="_P2.FTNCCAN0044009">#REF!</definedName>
    <definedName name="_P2.FTNCCAN0044010">#REF!</definedName>
    <definedName name="_P2.FTNCCAN0044011">#REF!</definedName>
    <definedName name="_P2.FTNCCAN0044012">#REF!</definedName>
    <definedName name="_P2.FTNCCAN0044013">#REF!</definedName>
    <definedName name="_P2.FTNCCAN0044014">#REF!</definedName>
    <definedName name="_P2.FTNCCAN0044015">#REF!</definedName>
    <definedName name="_P2.FTNCCAN0044016">#REF!</definedName>
    <definedName name="_P2.FTNCCAN0044017">#REF!</definedName>
    <definedName name="_P2.FTNCCAN0044018">#REF!</definedName>
    <definedName name="_P2.FTNCCAN0045001">#REF!</definedName>
    <definedName name="_P2.FTNCCAN0045002">#REF!</definedName>
    <definedName name="_P2.FTNCCAN0045003">#REF!</definedName>
    <definedName name="_P2.FTNCCAN0045004">#REF!</definedName>
    <definedName name="_P2.FTNCCAN0045005">#REF!</definedName>
    <definedName name="_P2.FTNCCAN0045006">#REF!</definedName>
    <definedName name="_P2.FTNCCAN0045007">#REF!</definedName>
    <definedName name="_P2.FTNCCAN0045008">#REF!</definedName>
    <definedName name="_P2.FTNCCAN0045009">#REF!</definedName>
    <definedName name="_P2.FTNCCAN0045010">#REF!</definedName>
    <definedName name="_P2.FTNCCAN0045011">#REF!</definedName>
    <definedName name="_P2.FTNCCAN0045012">#REF!</definedName>
    <definedName name="_P2.FTNCCAN0045013">#REF!</definedName>
    <definedName name="_P2.FTNCCAN0045014">#REF!</definedName>
    <definedName name="_P2.FTNCCAN0045015">#REF!</definedName>
    <definedName name="_P2.FTNCCAN0045016">#REF!</definedName>
    <definedName name="_P2.FTNCCAN0045017">#REF!</definedName>
    <definedName name="_P2.FTNCCAN0045018">#REF!</definedName>
    <definedName name="_P2.FTNCCAN0046001">#REF!</definedName>
    <definedName name="_P2.FTNCCAN0046002">#REF!</definedName>
    <definedName name="_P2.FTNCCAN0046003">#REF!</definedName>
    <definedName name="_P2.FTNCCAN0046004">#REF!</definedName>
    <definedName name="_P2.FTNCCAN0046005">#REF!</definedName>
    <definedName name="_P2.FTNCCAN0046006">#REF!</definedName>
    <definedName name="_P2.FTNCCAN0046007">#REF!</definedName>
    <definedName name="_P2.FTNCCAN0046008">#REF!</definedName>
    <definedName name="_P2.FTNCCAN0046009">#REF!</definedName>
    <definedName name="_P2.FTNCCAN0046010">#REF!</definedName>
    <definedName name="_P2.FTNCCAN0046011">#REF!</definedName>
    <definedName name="_P2.FTNCCAN0046012">#REF!</definedName>
    <definedName name="_P2.FTNCCAN0046013">#REF!</definedName>
    <definedName name="_P2.FTNCCAN0046014">#REF!</definedName>
    <definedName name="_P2.FTNCCAN0046015">#REF!</definedName>
    <definedName name="_P2.FTNCCAN0046016">#REF!</definedName>
    <definedName name="_P2.FTNCCAN0046017">#REF!</definedName>
    <definedName name="_P2.FTNCCAN0046018">#REF!</definedName>
    <definedName name="_P2.FTNCCAN0047001">#REF!</definedName>
    <definedName name="_P2.FTNCCAN0047002">#REF!</definedName>
    <definedName name="_P2.FTNCCAN0047003">#REF!</definedName>
    <definedName name="_P2.FTNCCAN0047004">#REF!</definedName>
    <definedName name="_P2.FTNCCAN0047005">#REF!</definedName>
    <definedName name="_P2.FTNCCAN0047006">#REF!</definedName>
    <definedName name="_P2.FTNCCAN0047007">#REF!</definedName>
    <definedName name="_P2.FTNCCAN0047008">#REF!</definedName>
    <definedName name="_P2.FTNCCAN0047009">#REF!</definedName>
    <definedName name="_P2.FTNCCAN0047010">#REF!</definedName>
    <definedName name="_P2.FTNCCAN0047011">#REF!</definedName>
    <definedName name="_P2.FTNCCAN0047012">#REF!</definedName>
    <definedName name="_P2.FTNCCAN0047013">#REF!</definedName>
    <definedName name="_P2.FTNCCAN0047014">#REF!</definedName>
    <definedName name="_P2.FTNCCAN0047015">#REF!</definedName>
    <definedName name="_P2.FTNCCAN0047016">#REF!</definedName>
    <definedName name="_P2.FTNCCAN0047017">#REF!</definedName>
    <definedName name="_P2.FTNCCAN0047018">#REF!</definedName>
    <definedName name="_P2.FTNCCAN0048001">#REF!</definedName>
    <definedName name="_P2.FTNCCAN0048002">#REF!</definedName>
    <definedName name="_P2.FTNCCAN0048003">#REF!</definedName>
    <definedName name="_P2.FTNCCAN0048004">#REF!</definedName>
    <definedName name="_P2.FTNCCAN0048005">#REF!</definedName>
    <definedName name="_P2.FTNCCAN0048006">#REF!</definedName>
    <definedName name="_P2.FTNCCAN0048007">#REF!</definedName>
    <definedName name="_P2.FTNCCAN0048008">#REF!</definedName>
    <definedName name="_P2.FTNCCAN0048009">#REF!</definedName>
    <definedName name="_P2.FTNCCAN0048010">#REF!</definedName>
    <definedName name="_P2.FTNCCAN0048011">#REF!</definedName>
    <definedName name="_P2.FTNCCAN0048012">#REF!</definedName>
    <definedName name="_P2.FTNCCAN0048013">#REF!</definedName>
    <definedName name="_P2.FTNCCAN0048014">#REF!</definedName>
    <definedName name="_P2.FTNCCAN0048015">#REF!</definedName>
    <definedName name="_P2.FTNCCAN0048016">#REF!</definedName>
    <definedName name="_P2.FTNCCAN0048017">#REF!</definedName>
    <definedName name="_P2.FTNCCAN0048018">#REF!</definedName>
    <definedName name="_P2.FTNCCAN0049001">#REF!</definedName>
    <definedName name="_P2.FTNCCAN0049002">#REF!</definedName>
    <definedName name="_P2.FTNCCAN0049003">#REF!</definedName>
    <definedName name="_P2.FTNCCAN0049004">#REF!</definedName>
    <definedName name="_P2.FTNCCAN0049005">#REF!</definedName>
    <definedName name="_P2.FTNCCAN0049006">#REF!</definedName>
    <definedName name="_P2.FTNCCAN0049007">#REF!</definedName>
    <definedName name="_P2.FTNCCAN0049008">#REF!</definedName>
    <definedName name="_P2.FTNCCAN0049009">#REF!</definedName>
    <definedName name="_P2.FTNCCAN0049010">#REF!</definedName>
    <definedName name="_P2.FTNCCAN0049011">#REF!</definedName>
    <definedName name="_P2.FTNCCAN0049012">#REF!</definedName>
    <definedName name="_P2.FTNCCAN0049013">#REF!</definedName>
    <definedName name="_P2.FTNCCAN0049014">#REF!</definedName>
    <definedName name="_P2.FTNCCAN0049015">#REF!</definedName>
    <definedName name="_P2.FTNCCAN0049016">#REF!</definedName>
    <definedName name="_P2.FTNCCAN0049017">#REF!</definedName>
    <definedName name="_P2.FTNCCAN0049018">#REF!</definedName>
    <definedName name="_P2.FTNCCAN0050001">#REF!</definedName>
    <definedName name="_P2.FTNCCAN0050002">#REF!</definedName>
    <definedName name="_P2.FTNCCAN0050003">#REF!</definedName>
    <definedName name="_P2.FTNCCAN0050004">#REF!</definedName>
    <definedName name="_P2.FTNCCAN0050005">#REF!</definedName>
    <definedName name="_P2.FTNCCAN0050006">#REF!</definedName>
    <definedName name="_P2.FTNCCAN0050007">#REF!</definedName>
    <definedName name="_P2.FTNCCAN0050008">#REF!</definedName>
    <definedName name="_P2.FTNCCAN0050009">#REF!</definedName>
    <definedName name="_P2.FTNCCAN0050010">#REF!</definedName>
    <definedName name="_P2.FTNCCAN0050011">#REF!</definedName>
    <definedName name="_P2.FTNCCAN0050012">#REF!</definedName>
    <definedName name="_P2.FTNCCAN0050013">#REF!</definedName>
    <definedName name="_P2.FTNCCAN0050014">#REF!</definedName>
    <definedName name="_P2.FTNCCAN0050015">#REF!</definedName>
    <definedName name="_P2.FTNCCAN0050016">#REF!</definedName>
    <definedName name="_P2.FTNCCAN0050017">#REF!</definedName>
    <definedName name="_P2.FTNCCAN0050018">#REF!</definedName>
    <definedName name="_P2.FTNCCAN0051001">#REF!</definedName>
    <definedName name="_P2.FTNCCAN0051002">#REF!</definedName>
    <definedName name="_P2.FTNCCAN0051003">#REF!</definedName>
    <definedName name="_P2.FTNCCAN0051004">#REF!</definedName>
    <definedName name="_P2.FTNCCAN0051005">#REF!</definedName>
    <definedName name="_P2.FTNCCAN0051006">#REF!</definedName>
    <definedName name="_P2.FTNCCAN0051007">#REF!</definedName>
    <definedName name="_P2.FTNCCAN0051008">#REF!</definedName>
    <definedName name="_P2.FTNCCAN0051009">#REF!</definedName>
    <definedName name="_P2.FTNCCAN0051010">#REF!</definedName>
    <definedName name="_P2.FTNCCAN0051011">#REF!</definedName>
    <definedName name="_P2.FTNCCAN0051012">#REF!</definedName>
    <definedName name="_P2.FTNCCAN0051013">#REF!</definedName>
    <definedName name="_P2.FTNCCAN0051014">#REF!</definedName>
    <definedName name="_P2.FTNCCAN0051015">#REF!</definedName>
    <definedName name="_P2.FTNCCAN0051016">#REF!</definedName>
    <definedName name="_P2.FTNCCAN0051017">#REF!</definedName>
    <definedName name="_P2.FTNCCAN0051018">#REF!</definedName>
    <definedName name="_P2.FTNCCAN0052001">#REF!</definedName>
    <definedName name="_P2.FTNCCAN0052002">#REF!</definedName>
    <definedName name="_P2.FTNCCAN0052003">#REF!</definedName>
    <definedName name="_P2.FTNCCAN0052004">#REF!</definedName>
    <definedName name="_P2.FTNCCAN0052005">#REF!</definedName>
    <definedName name="_P2.FTNCCAN0052006">#REF!</definedName>
    <definedName name="_P2.FTNCCAN0052007">#REF!</definedName>
    <definedName name="_P2.FTNCCAN0052008">#REF!</definedName>
    <definedName name="_P2.FTNCCAN0052009">#REF!</definedName>
    <definedName name="_P2.FTNCCAN0052010">#REF!</definedName>
    <definedName name="_P2.FTNCCAN0052011">#REF!</definedName>
    <definedName name="_P2.FTNCCAN0052012">#REF!</definedName>
    <definedName name="_P2.FTNCCAN0052013">#REF!</definedName>
    <definedName name="_P2.FTNCCAN0052014">#REF!</definedName>
    <definedName name="_P2.FTNCCAN0052015">#REF!</definedName>
    <definedName name="_P2.FTNCCAN0052016">#REF!</definedName>
    <definedName name="_P2.FTNCCAN0052017">#REF!</definedName>
    <definedName name="_P2.FTNCCAN0052018">#REF!</definedName>
    <definedName name="_P2.FTNCCAN0053001">#REF!</definedName>
    <definedName name="_P2.FTNCCAN0053002">#REF!</definedName>
    <definedName name="_P2.FTNCCAN0053003">#REF!</definedName>
    <definedName name="_P2.FTNCCAN0053004">#REF!</definedName>
    <definedName name="_P2.FTNCCAN0053005">#REF!</definedName>
    <definedName name="_P2.FTNCCAN0053006">#REF!</definedName>
    <definedName name="_P2.FTNCCAN0053007">#REF!</definedName>
    <definedName name="_P2.FTNCCAN0053008">#REF!</definedName>
    <definedName name="_P2.FTNCCAN0053009">#REF!</definedName>
    <definedName name="_P2.FTNCCAN0053010">#REF!</definedName>
    <definedName name="_P2.FTNCCAN0053011">#REF!</definedName>
    <definedName name="_P2.FTNCCAN0053012">#REF!</definedName>
    <definedName name="_P2.FTNCCAN0053013">#REF!</definedName>
    <definedName name="_P2.FTNCCAN0053014">#REF!</definedName>
    <definedName name="_P2.FTNCCAN0053015">#REF!</definedName>
    <definedName name="_P2.FTNCCAN0053016">#REF!</definedName>
    <definedName name="_P2.FTNCCAN0053017">#REF!</definedName>
    <definedName name="_P2.FTNCCAN0053018">#REF!</definedName>
    <definedName name="_P2.FTNCCAN0054001">#REF!</definedName>
    <definedName name="_P2.FTNCCAN0054002">#REF!</definedName>
    <definedName name="_P2.FTNCCAN0054003">#REF!</definedName>
    <definedName name="_P2.FTNCCAN0054004">#REF!</definedName>
    <definedName name="_P2.FTNCCAN0054005">#REF!</definedName>
    <definedName name="_P2.FTNCCAN0054006">#REF!</definedName>
    <definedName name="_P2.FTNCCAN0054007">#REF!</definedName>
    <definedName name="_P2.FTNCCAN0054008">#REF!</definedName>
    <definedName name="_P2.FTNCCAN0054009">#REF!</definedName>
    <definedName name="_P2.FTNCCAN0054010">#REF!</definedName>
    <definedName name="_P2.FTNCCAN0054011">#REF!</definedName>
    <definedName name="_P2.FTNCCAN0054012">#REF!</definedName>
    <definedName name="_P2.FTNCCAN0054013">#REF!</definedName>
    <definedName name="_P2.FTNCCAN0054014">#REF!</definedName>
    <definedName name="_P2.FTNCCAN0054015">#REF!</definedName>
    <definedName name="_P2.FTNCCAN0054016">#REF!</definedName>
    <definedName name="_P2.FTNCCAN0054017">#REF!</definedName>
    <definedName name="_P2.FTNCCAN0054018">#REF!</definedName>
    <definedName name="_P2.FTNCCAN0055001">#REF!</definedName>
    <definedName name="_P2.FTNCCAN0055002">#REF!</definedName>
    <definedName name="_P2.FTNCCAN0055003">#REF!</definedName>
    <definedName name="_P2.FTNCCAN0055004">#REF!</definedName>
    <definedName name="_P2.FTNCCAN0055005">#REF!</definedName>
    <definedName name="_P2.FTNCCAN0055006">#REF!</definedName>
    <definedName name="_P2.FTNCCAN0055007">#REF!</definedName>
    <definedName name="_P2.FTNCCAN0055008">#REF!</definedName>
    <definedName name="_P2.FTNCCAN0055009">#REF!</definedName>
    <definedName name="_P2.FTNCCAN0055010">#REF!</definedName>
    <definedName name="_P2.FTNCCAN0055011">#REF!</definedName>
    <definedName name="_P2.FTNCCAN0055012">#REF!</definedName>
    <definedName name="_P2.FTNCCAN0055013">#REF!</definedName>
    <definedName name="_P2.FTNCCAN0055014">#REF!</definedName>
    <definedName name="_P2.FTNCCAN0055015">#REF!</definedName>
    <definedName name="_P2.FTNCCAN0055016">#REF!</definedName>
    <definedName name="_P2.FTNCCAN0055017">#REF!</definedName>
    <definedName name="_P2.FTNCCAN0055018">#REF!</definedName>
    <definedName name="_P2.FTNCCAN0056001">#REF!</definedName>
    <definedName name="_P2.FTNCCAN0056002">#REF!</definedName>
    <definedName name="_P2.FTNCCAN0056003">#REF!</definedName>
    <definedName name="_P2.FTNCCAN0056004">#REF!</definedName>
    <definedName name="_P2.FTNCCAN0056005">#REF!</definedName>
    <definedName name="_P2.FTNCCAN0056006">#REF!</definedName>
    <definedName name="_P2.FTNCCAN0056007">#REF!</definedName>
    <definedName name="_P2.FTNCCAN0056008">#REF!</definedName>
    <definedName name="_P2.FTNCCAN0056009">#REF!</definedName>
    <definedName name="_P2.FTNCCAN0056010">#REF!</definedName>
    <definedName name="_P2.FTNCCAN0056011">#REF!</definedName>
    <definedName name="_P2.FTNCCAN0056012">#REF!</definedName>
    <definedName name="_P2.FTNCCAN0056013">#REF!</definedName>
    <definedName name="_P2.FTNCCAN0056014">#REF!</definedName>
    <definedName name="_P2.FTNCCAN0056015">#REF!</definedName>
    <definedName name="_P2.FTNCCAN0056016">#REF!</definedName>
    <definedName name="_P2.FTNCCAN0056017">#REF!</definedName>
    <definedName name="_P2.FTNCCAN0056018">#REF!</definedName>
    <definedName name="_P2.FTNCCAN0057001">#REF!</definedName>
    <definedName name="_P2.FTNCCAN0057002">#REF!</definedName>
    <definedName name="_P2.FTNCCAN0057003">#REF!</definedName>
    <definedName name="_P2.FTNCCAN0057004">#REF!</definedName>
    <definedName name="_P2.FTNCCAN0057005">#REF!</definedName>
    <definedName name="_P2.FTNCCAN0057006">#REF!</definedName>
    <definedName name="_P2.FTNCCAN0057007">#REF!</definedName>
    <definedName name="_P2.FTNCCAN0057008">#REF!</definedName>
    <definedName name="_P2.FTNCCAN0057009">#REF!</definedName>
    <definedName name="_P2.FTNCCAN0057010">#REF!</definedName>
    <definedName name="_P2.FTNCCAN0057011">#REF!</definedName>
    <definedName name="_P2.FTNCCAN0057012">#REF!</definedName>
    <definedName name="_P2.FTNCCAN0057013">#REF!</definedName>
    <definedName name="_P2.FTNCCAN0057014">#REF!</definedName>
    <definedName name="_P2.FTNCCAN0057015">#REF!</definedName>
    <definedName name="_P2.FTNCCAN0057016">#REF!</definedName>
    <definedName name="_P2.FTNCCAN0057017">#REF!</definedName>
    <definedName name="_P2.FTNCCAN0057018">#REF!</definedName>
    <definedName name="_P2.FTNCCAN0058001">#REF!</definedName>
    <definedName name="_P2.FTNCCAN0058002">#REF!</definedName>
    <definedName name="_P2.FTNCCAN0058003">#REF!</definedName>
    <definedName name="_P2.FTNCCAN0058004">#REF!</definedName>
    <definedName name="_P2.FTNCCAN0058005">#REF!</definedName>
    <definedName name="_P2.FTNCCAN0058006">#REF!</definedName>
    <definedName name="_P2.FTNCCAN0058007">#REF!</definedName>
    <definedName name="_P2.FTNCCAN0058008">#REF!</definedName>
    <definedName name="_P2.FTNCCAN0058009">#REF!</definedName>
    <definedName name="_P2.FTNCCAN0058010">#REF!</definedName>
    <definedName name="_P2.FTNCCAN0058011">#REF!</definedName>
    <definedName name="_P2.FTNCCAN0058012">#REF!</definedName>
    <definedName name="_P2.FTNCCAN0058013">#REF!</definedName>
    <definedName name="_P2.FTNCCAN0058014">#REF!</definedName>
    <definedName name="_P2.FTNCCAN0058015">#REF!</definedName>
    <definedName name="_P2.FTNCCAN0058016">#REF!</definedName>
    <definedName name="_P2.FTNCCAN0058017">#REF!</definedName>
    <definedName name="_P2.FTNCCAN0058018">#REF!</definedName>
    <definedName name="_P2.FTNCCAN0059001">#REF!</definedName>
    <definedName name="_P2.FTNCCAN0059002">#REF!</definedName>
    <definedName name="_P2.FTNCCAN0059003">#REF!</definedName>
    <definedName name="_P2.FTNCCAN0059004">#REF!</definedName>
    <definedName name="_P2.FTNCCAN0059005">#REF!</definedName>
    <definedName name="_P2.FTNCCAN0059006">#REF!</definedName>
    <definedName name="_P2.FTNCCAN0059007">#REF!</definedName>
    <definedName name="_P2.FTNCCAN0059008">#REF!</definedName>
    <definedName name="_P2.FTNCCAN0059009">#REF!</definedName>
    <definedName name="_P2.FTNCCAN0059010">#REF!</definedName>
    <definedName name="_P2.FTNCCAN0059011">#REF!</definedName>
    <definedName name="_P2.FTNCCAN0059012">#REF!</definedName>
    <definedName name="_P2.FTNCCAN0059013">#REF!</definedName>
    <definedName name="_P2.FTNCCAN0059014">#REF!</definedName>
    <definedName name="_P2.FTNCCAN0059015">#REF!</definedName>
    <definedName name="_P2.FTNCCAN0059016">#REF!</definedName>
    <definedName name="_P2.FTNCCAN0059017">#REF!</definedName>
    <definedName name="_P2.FTNCCAN0059018">#REF!</definedName>
    <definedName name="_P2.FTNCCAN0060001">#REF!</definedName>
    <definedName name="_P2.FTNCCAN0060002">#REF!</definedName>
    <definedName name="_P2.FTNCCAN0060003">#REF!</definedName>
    <definedName name="_P2.FTNCCAN0060004">#REF!</definedName>
    <definedName name="_P2.FTNCCAN0060005">#REF!</definedName>
    <definedName name="_P2.FTNCCAN0060006">#REF!</definedName>
    <definedName name="_P2.FTNCCAN0060007">#REF!</definedName>
    <definedName name="_P2.FTNCCAN0060008">#REF!</definedName>
    <definedName name="_P2.FTNCCAN0060009">#REF!</definedName>
    <definedName name="_P2.FTNCCAN0060010">#REF!</definedName>
    <definedName name="_P2.FTNCCAN0060011">#REF!</definedName>
    <definedName name="_P2.FTNCCAN0060012">#REF!</definedName>
    <definedName name="_P2.FTNCCAN0060013">#REF!</definedName>
    <definedName name="_P2.FTNCCAN0060014">#REF!</definedName>
    <definedName name="_P2.FTNCCAN0060015">#REF!</definedName>
    <definedName name="_P2.FTNCCAN0060016">#REF!</definedName>
    <definedName name="_P2.FTNCCAN0060017">#REF!</definedName>
    <definedName name="_P2.FTNCCAN0060018">#REF!</definedName>
    <definedName name="_P2.FTNCCAN0061001">#REF!</definedName>
    <definedName name="_P2.FTNCCAN0061002">#REF!</definedName>
    <definedName name="_P2.FTNCCAN0061003">#REF!</definedName>
    <definedName name="_P2.FTNCCAN0061004">#REF!</definedName>
    <definedName name="_P2.FTNCCAN0061005">#REF!</definedName>
    <definedName name="_P2.FTNCCAN0061006">#REF!</definedName>
    <definedName name="_P2.FTNCCAN0061007">#REF!</definedName>
    <definedName name="_P2.FTNCCAN0061008">#REF!</definedName>
    <definedName name="_P2.FTNCCAN0061009">#REF!</definedName>
    <definedName name="_P2.FTNCCAN0061010">#REF!</definedName>
    <definedName name="_P2.FTNCCAN0061011">#REF!</definedName>
    <definedName name="_P2.FTNCCAN0061012">#REF!</definedName>
    <definedName name="_P2.FTNCCAN0061013">#REF!</definedName>
    <definedName name="_P2.FTNCCAN0061014">#REF!</definedName>
    <definedName name="_P2.FTNCCAN0061015">#REF!</definedName>
    <definedName name="_P2.FTNCCAN0061016">#REF!</definedName>
    <definedName name="_P2.FTNCCAN0061017">#REF!</definedName>
    <definedName name="_P2.FTNCCAN0061018">#REF!</definedName>
    <definedName name="_P2.FTNCCAN0062001">#REF!</definedName>
    <definedName name="_P2.FTNCCAN0062002">#REF!</definedName>
    <definedName name="_P2.FTNCCAN0062003">#REF!</definedName>
    <definedName name="_P2.FTNCCAN0062004">#REF!</definedName>
    <definedName name="_P2.FTNCCAN0062005">#REF!</definedName>
    <definedName name="_P2.FTNCCAN0062006">#REF!</definedName>
    <definedName name="_P2.FTNCCAN0062007">#REF!</definedName>
    <definedName name="_P2.FTNCCAN0062008">#REF!</definedName>
    <definedName name="_P2.FTNCCAN0062009">#REF!</definedName>
    <definedName name="_P2.FTNCCAN0062010">#REF!</definedName>
    <definedName name="_P2.FTNCCAN0062011">#REF!</definedName>
    <definedName name="_P2.FTNCCAN0062012">#REF!</definedName>
    <definedName name="_P2.FTNCCAN0062013">#REF!</definedName>
    <definedName name="_P2.FTNCCAN0062014">#REF!</definedName>
    <definedName name="_P2.FTNCCAN0062015">#REF!</definedName>
    <definedName name="_P2.FTNCCAN0062016">#REF!</definedName>
    <definedName name="_P2.FTNCCAN0062017">#REF!</definedName>
    <definedName name="_P2.FTNCCAN0062018">#REF!</definedName>
    <definedName name="_P2.FTNCCAN0063001">#REF!</definedName>
    <definedName name="_P2.FTNCCAN0063002">#REF!</definedName>
    <definedName name="_P2.FTNCCAN0063003">#REF!</definedName>
    <definedName name="_P2.FTNCCAN0063004">#REF!</definedName>
    <definedName name="_P2.FTNCCAN0063005">#REF!</definedName>
    <definedName name="_P2.FTNCCAN0063006">#REF!</definedName>
    <definedName name="_P2.FTNCCAN0063007">#REF!</definedName>
    <definedName name="_P2.FTNCCAN0063008">#REF!</definedName>
    <definedName name="_P2.FTNCCAN0063009">#REF!</definedName>
    <definedName name="_P2.FTNCCAN0063010">#REF!</definedName>
    <definedName name="_P2.FTNCCAN0063011">#REF!</definedName>
    <definedName name="_P2.FTNCCAN0063012">#REF!</definedName>
    <definedName name="_P2.FTNCCAN0063013">#REF!</definedName>
    <definedName name="_P2.FTNCCAN0063014">#REF!</definedName>
    <definedName name="_P2.FTNCCAN0063015">#REF!</definedName>
    <definedName name="_P2.FTNCCAN0063016">#REF!</definedName>
    <definedName name="_P2.FTNCCAN0063017">#REF!</definedName>
    <definedName name="_P2.FTNCCAN0063018">#REF!</definedName>
    <definedName name="_P2.FTNCCAN0064001">#REF!</definedName>
    <definedName name="_P2.FTNCCAN0064002">#REF!</definedName>
    <definedName name="_P2.FTNCCAN0064003">#REF!</definedName>
    <definedName name="_P2.FTNCCAN0064004">#REF!</definedName>
    <definedName name="_P2.FTNCCAN0064005">#REF!</definedName>
    <definedName name="_P2.FTNCCAN0064006">#REF!</definedName>
    <definedName name="_P2.FTNCCAN0064007">#REF!</definedName>
    <definedName name="_P2.FTNCCAN0064008">#REF!</definedName>
    <definedName name="_P2.FTNCCAN0064009">#REF!</definedName>
    <definedName name="_P2.FTNCCAN0064010">#REF!</definedName>
    <definedName name="_P2.FTNCCAN0064011">#REF!</definedName>
    <definedName name="_P2.FTNCCAN0064012">#REF!</definedName>
    <definedName name="_P2.FTNCCAN0064013">#REF!</definedName>
    <definedName name="_P2.FTNCCAN0064014">#REF!</definedName>
    <definedName name="_P2.FTNCCAN0064015">#REF!</definedName>
    <definedName name="_P2.FTNCCAN0064016">#REF!</definedName>
    <definedName name="_P2.FTNCCAN0064017">#REF!</definedName>
    <definedName name="_P2.FTNCCAN0064018">#REF!</definedName>
    <definedName name="_P2.FTNCCAN0065001">#REF!</definedName>
    <definedName name="_P2.FTNCCAN0065002">#REF!</definedName>
    <definedName name="_P2.FTNCCAN0065003">#REF!</definedName>
    <definedName name="_P2.FTNCCAN0065004">#REF!</definedName>
    <definedName name="_P2.FTNCCAN0065005">#REF!</definedName>
    <definedName name="_P2.FTNCCAN0065006">#REF!</definedName>
    <definedName name="_P2.FTNCCAN0065007">#REF!</definedName>
    <definedName name="_P2.FTNCCAN0065008">#REF!</definedName>
    <definedName name="_P2.FTNCCAN0065009">#REF!</definedName>
    <definedName name="_P2.FTNCCAN0065010">#REF!</definedName>
    <definedName name="_P2.FTNCCAN0065011">#REF!</definedName>
    <definedName name="_P2.FTNCCAN0065012">#REF!</definedName>
    <definedName name="_P2.FTNCCAN0065013">#REF!</definedName>
    <definedName name="_P2.FTNCCAN0065014">#REF!</definedName>
    <definedName name="_P2.FTNCCAN0065015">#REF!</definedName>
    <definedName name="_P2.FTNCCAN0065016">#REF!</definedName>
    <definedName name="_P2.FTNCCAN0065017">#REF!</definedName>
    <definedName name="_P2.FTNCCAN0065018">#REF!</definedName>
    <definedName name="_P2.FTNCCAN0066001">#REF!</definedName>
    <definedName name="_P2.FTNCCAN0066002">#REF!</definedName>
    <definedName name="_P2.FTNCCAN0066003">#REF!</definedName>
    <definedName name="_P2.FTNCCAN0066004">#REF!</definedName>
    <definedName name="_P2.FTNCCAN0066005">#REF!</definedName>
    <definedName name="_P2.FTNCCAN0066006">#REF!</definedName>
    <definedName name="_P2.FTNCCAN0066007">#REF!</definedName>
    <definedName name="_P2.FTNCCAN0066008">#REF!</definedName>
    <definedName name="_P2.FTNCCAN0066009">#REF!</definedName>
    <definedName name="_P2.FTNCCAN0066010">#REF!</definedName>
    <definedName name="_P2.FTNCCAN0066011">#REF!</definedName>
    <definedName name="_P2.FTNCCAN0066012">#REF!</definedName>
    <definedName name="_P2.FTNCCAN0066013">#REF!</definedName>
    <definedName name="_P2.FTNCCAN0066014">#REF!</definedName>
    <definedName name="_P2.FTNCCAN0066015">#REF!</definedName>
    <definedName name="_P2.FTNCCAN0066016">#REF!</definedName>
    <definedName name="_P2.FTNCCAN0066017">#REF!</definedName>
    <definedName name="_P2.FTNCCAN0066018">#REF!</definedName>
    <definedName name="_P2.FTNCCAN0067001">#REF!</definedName>
    <definedName name="_P2.FTNCCAN0067002">#REF!</definedName>
    <definedName name="_P2.FTNCCAN0067003">#REF!</definedName>
    <definedName name="_P2.FTNCCAN0067004">#REF!</definedName>
    <definedName name="_P2.FTNCCAN0067005">#REF!</definedName>
    <definedName name="_P2.FTNCCAN0067006">#REF!</definedName>
    <definedName name="_P2.FTNCCAN0067007">#REF!</definedName>
    <definedName name="_P2.FTNCCAN0067008">#REF!</definedName>
    <definedName name="_P2.FTNCCAN0067009">#REF!</definedName>
    <definedName name="_P2.FTNCCAN0067010">#REF!</definedName>
    <definedName name="_P2.FTNCCAN0067011">#REF!</definedName>
    <definedName name="_P2.FTNCCAN0067012">#REF!</definedName>
    <definedName name="_P2.FTNCCAN0067013">#REF!</definedName>
    <definedName name="_P2.FTNCCAN0067014">#REF!</definedName>
    <definedName name="_P2.FTNCCAN0067015">#REF!</definedName>
    <definedName name="_P2.FTNCCAN0067016">#REF!</definedName>
    <definedName name="_P2.FTNCCAN0067017">#REF!</definedName>
    <definedName name="_P2.FTNCCAN0067018">#REF!</definedName>
    <definedName name="_P2.FTNCCAN0068001">#REF!</definedName>
    <definedName name="_P2.FTNCCAN0068002">#REF!</definedName>
    <definedName name="_P2.FTNCCAN0068003">#REF!</definedName>
    <definedName name="_P2.FTNCCAN0068004">#REF!</definedName>
    <definedName name="_P2.FTNCCAN0068005">#REF!</definedName>
    <definedName name="_P2.FTNCCAN0068006">#REF!</definedName>
    <definedName name="_P2.FTNCCAN0068007">#REF!</definedName>
    <definedName name="_P2.FTNCCAN0068008">#REF!</definedName>
    <definedName name="_P2.FTNCCAN0068009">#REF!</definedName>
    <definedName name="_P2.FTNCCAN0068010">#REF!</definedName>
    <definedName name="_P2.FTNCCAN0068011">#REF!</definedName>
    <definedName name="_P2.FTNCCAN0068012">#REF!</definedName>
    <definedName name="_P2.FTNCCAN0068013">#REF!</definedName>
    <definedName name="_P2.FTNCCAN0068014">#REF!</definedName>
    <definedName name="_P2.FTNCCAN0068015">#REF!</definedName>
    <definedName name="_P2.FTNCCAN0068016">#REF!</definedName>
    <definedName name="_P2.FTNCCAN0068017">#REF!</definedName>
    <definedName name="_P2.FTNCCAN0068018">#REF!</definedName>
    <definedName name="_P2.FTNCCAN0069001">#REF!</definedName>
    <definedName name="_P2.FTNCCAN0069002">#REF!</definedName>
    <definedName name="_P2.FTNCCAN0069003">#REF!</definedName>
    <definedName name="_P2.FTNCCAN0069004">#REF!</definedName>
    <definedName name="_P2.FTNCCAN0069005">#REF!</definedName>
    <definedName name="_P2.FTNCCAN0069006">#REF!</definedName>
    <definedName name="_P2.FTNCCAN0069007">#REF!</definedName>
    <definedName name="_P2.FTNCCAN0069008">#REF!</definedName>
    <definedName name="_P2.FTNCCAN0069009">#REF!</definedName>
    <definedName name="_P2.FTNCCAN0069010">#REF!</definedName>
    <definedName name="_P2.FTNCCAN0069011">#REF!</definedName>
    <definedName name="_P2.FTNCCAN0069012">#REF!</definedName>
    <definedName name="_P2.FTNCCAN0069013">#REF!</definedName>
    <definedName name="_P2.FTNCCAN0069014">#REF!</definedName>
    <definedName name="_P2.FTNCCAN0069015">#REF!</definedName>
    <definedName name="_P2.FTNCCAN0069016">#REF!</definedName>
    <definedName name="_P2.FTNCCAN0069017">#REF!</definedName>
    <definedName name="_P2.FTNCCAN0069018">#REF!</definedName>
    <definedName name="_P2.FTNCCAN0070001">#REF!</definedName>
    <definedName name="_P2.FTNCCAN0070002">#REF!</definedName>
    <definedName name="_P2.FTNCCAN0070003">#REF!</definedName>
    <definedName name="_P2.FTNCCAN0070004">#REF!</definedName>
    <definedName name="_P2.FTNCCAN0070005">#REF!</definedName>
    <definedName name="_P2.FTNCCAN0070006">#REF!</definedName>
    <definedName name="_P2.FTNCCAN0070007">#REF!</definedName>
    <definedName name="_P2.FTNCCAN0070008">#REF!</definedName>
    <definedName name="_P2.FTNCCAN0070009">#REF!</definedName>
    <definedName name="_P2.FTNCCAN0070010">#REF!</definedName>
    <definedName name="_P2.FTNCCAN0070011">#REF!</definedName>
    <definedName name="_P2.FTNCCAN0070012">#REF!</definedName>
    <definedName name="_P2.FTNCCAN0070013">#REF!</definedName>
    <definedName name="_P2.FTNCCAN0070014">#REF!</definedName>
    <definedName name="_P2.FTNCCAN0070015">#REF!</definedName>
    <definedName name="_P2.FTNCCAN0070016">#REF!</definedName>
    <definedName name="_P2.FTNCCAN0070017">#REF!</definedName>
    <definedName name="_P2.FTNCCAN0070018">#REF!</definedName>
    <definedName name="_P2.FTNCCAN0071001">#REF!</definedName>
    <definedName name="_P2.FTNCCAN0071002">#REF!</definedName>
    <definedName name="_P2.FTNCCAN0071003">#REF!</definedName>
    <definedName name="_P2.FTNCCAN0071004">#REF!</definedName>
    <definedName name="_P2.FTNCCAN0071005">#REF!</definedName>
    <definedName name="_P2.FTNCCAN0071006">#REF!</definedName>
    <definedName name="_P2.FTNCCAN0071007">#REF!</definedName>
    <definedName name="_P2.FTNCCAN0071008">#REF!</definedName>
    <definedName name="_P2.FTNCCAN0071009">#REF!</definedName>
    <definedName name="_P2.FTNCCAN0071010">#REF!</definedName>
    <definedName name="_P2.FTNCCAN0071011">#REF!</definedName>
    <definedName name="_P2.FTNCCAN0071012">#REF!</definedName>
    <definedName name="_P2.FTNCCAN0071013">#REF!</definedName>
    <definedName name="_P2.FTNCCAN0071014">#REF!</definedName>
    <definedName name="_P2.FTNCCAN0071015">#REF!</definedName>
    <definedName name="_P2.FTNCCAN0071016">#REF!</definedName>
    <definedName name="_P2.FTNCCAN0071017">#REF!</definedName>
    <definedName name="_P2.FTNCCAN0071018">#REF!</definedName>
    <definedName name="_P2.FTNCCAN0072001">#REF!</definedName>
    <definedName name="_P2.FTNCCAN0072002">#REF!</definedName>
    <definedName name="_P2.FTNCCAN0072003">#REF!</definedName>
    <definedName name="_P2.FTNCCAN0072004">#REF!</definedName>
    <definedName name="_P2.FTNCCAN0072005">#REF!</definedName>
    <definedName name="_P2.FTNCCAN0072006">#REF!</definedName>
    <definedName name="_P2.FTNCCAN0072007">#REF!</definedName>
    <definedName name="_P2.FTNCCAN0072008">#REF!</definedName>
    <definedName name="_P2.FTNCCAN0072009">#REF!</definedName>
    <definedName name="_P2.FTNCCAN0072010">#REF!</definedName>
    <definedName name="_P2.FTNCCAN0072011">#REF!</definedName>
    <definedName name="_P2.FTNCCAN0072012">#REF!</definedName>
    <definedName name="_P2.FTNCCAN0072013">#REF!</definedName>
    <definedName name="_P2.FTNCCAN0072014">#REF!</definedName>
    <definedName name="_P2.FTNCCAN0072015">#REF!</definedName>
    <definedName name="_P2.FTNCCAN0072016">#REF!</definedName>
    <definedName name="_P2.FTNCCAN0072017">#REF!</definedName>
    <definedName name="_P2.FTNCCAN0072018">#REF!</definedName>
    <definedName name="_P2.FTNCCAN0073001">#REF!</definedName>
    <definedName name="_P2.FTNCCAN0073002">#REF!</definedName>
    <definedName name="_P2.FTNCCAN0073003">#REF!</definedName>
    <definedName name="_P2.FTNCCAN0073004">#REF!</definedName>
    <definedName name="_P2.FTNCCAN0073005">#REF!</definedName>
    <definedName name="_P2.FTNCCAN0073006">#REF!</definedName>
    <definedName name="_P2.FTNCCAN0073007">#REF!</definedName>
    <definedName name="_P2.FTNCCAN0073008">#REF!</definedName>
    <definedName name="_P2.FTNCCAN0073009">#REF!</definedName>
    <definedName name="_P2.FTNCCAN0073010">#REF!</definedName>
    <definedName name="_P2.FTNCCAN0073011">#REF!</definedName>
    <definedName name="_P2.FTNCCAN0073012">#REF!</definedName>
    <definedName name="_P2.FTNCCAN0073013">#REF!</definedName>
    <definedName name="_P2.FTNCCAN0073014">#REF!</definedName>
    <definedName name="_P2.FTNCCAN0073015">#REF!</definedName>
    <definedName name="_P2.FTNCCAN0073016">#REF!</definedName>
    <definedName name="_P2.FTNCCAN0073017">#REF!</definedName>
    <definedName name="_P2.FTNCCAN0073018">#REF!</definedName>
    <definedName name="_P2.FTNCCAN0074001">#REF!</definedName>
    <definedName name="_P2.FTNCCAN0074005">#REF!</definedName>
    <definedName name="_P2.FTNCCAN0074006">#REF!</definedName>
    <definedName name="_P2.FTNCCAN0074007">#REF!</definedName>
    <definedName name="_P2.FTNCCAN0074008">#REF!</definedName>
    <definedName name="_P2.FTNCCAN0074018">#REF!</definedName>
    <definedName name="_P2.FTNCCAN0075001">#REF!</definedName>
    <definedName name="_P2.FTNCCAN0075005">#REF!</definedName>
    <definedName name="_P2.FTNCCAN0075017">#REF!</definedName>
    <definedName name="_P2.FTNCCAN0075018">#REF!</definedName>
    <definedName name="_P2.FTNCCAN0076001">#REF!</definedName>
    <definedName name="_P2.FTNCCAN0076006">#REF!</definedName>
    <definedName name="_P2.FTNCCAN0076007">#REF!</definedName>
    <definedName name="_P2.FTNCCAN0076008">#REF!</definedName>
    <definedName name="_P2.FTNCCAN0076017">#REF!</definedName>
    <definedName name="_P2.FTNCCAN0076018">#REF!</definedName>
    <definedName name="_P2.FTNCCAN0077001">#REF!</definedName>
    <definedName name="_P2.FTNCCAN0077018">#REF!</definedName>
    <definedName name="_P2.FTNCCAN0078001">#REF!</definedName>
    <definedName name="_P2.FTNCCAN0078002">#REF!</definedName>
    <definedName name="_P2.FTNCCAN0078003">#REF!</definedName>
    <definedName name="_P2.FTNCCAN0078004">#REF!</definedName>
    <definedName name="_P2.FTNCCAN0078005">#REF!</definedName>
    <definedName name="_P2.FTNCCAN0078006">#REF!</definedName>
    <definedName name="_P2.FTNCCAN0078007">#REF!</definedName>
    <definedName name="_P2.FTNCCAN0078008">#REF!</definedName>
    <definedName name="_P2.FTNCCAN0078009">#REF!</definedName>
    <definedName name="_P2.FTNCCAN0078010">#REF!</definedName>
    <definedName name="_P2.FTNCCAN0078011">#REF!</definedName>
    <definedName name="_P2.FTNCCAN0078012">#REF!</definedName>
    <definedName name="_P2.FTNCCAN0078013">#REF!</definedName>
    <definedName name="_P2.FTNCCAN0078014">#REF!</definedName>
    <definedName name="_P2.FTNCCAN0078015">#REF!</definedName>
    <definedName name="_P2.FTNCCAN0078016">#REF!</definedName>
    <definedName name="_P2.FTNCCAN0078017">#REF!</definedName>
    <definedName name="_P2.FTNCCAN0078018">#REF!</definedName>
    <definedName name="_P2.FTNCCAN0079001">#REF!</definedName>
    <definedName name="_P2.FTNCCAN0079002">#REF!</definedName>
    <definedName name="_P2.FTNCCAN0079003">#REF!</definedName>
    <definedName name="_P2.FTNCCAN0079004">#REF!</definedName>
    <definedName name="_P2.FTNCCAN0079005">#REF!</definedName>
    <definedName name="_P2.FTNCCAN0079006">#REF!</definedName>
    <definedName name="_P2.FTNCCAN0079007">#REF!</definedName>
    <definedName name="_P2.FTNCCAN0079008">#REF!</definedName>
    <definedName name="_P2.FTNCCAN0079009">#REF!</definedName>
    <definedName name="_P2.FTNCCAN0079010">#REF!</definedName>
    <definedName name="_P2.FTNCCAN0079011">#REF!</definedName>
    <definedName name="_P2.FTNCCAN0079012">#REF!</definedName>
    <definedName name="_P2.FTNCCAN0079013">#REF!</definedName>
    <definedName name="_P2.FTNCCAN0079014">#REF!</definedName>
    <definedName name="_P2.FTNCCAN0079015">#REF!</definedName>
    <definedName name="_P2.FTNCCAN0079016">#REF!</definedName>
    <definedName name="_P2.FTNCCAN0079017">#REF!</definedName>
    <definedName name="_P2.FTNCCAN0079018">#REF!</definedName>
    <definedName name="_P2.FTNCCAN0080001">#REF!</definedName>
    <definedName name="_P2.FTNCCAN0080002">#REF!</definedName>
    <definedName name="_P2.FTNCCAN0080003">#REF!</definedName>
    <definedName name="_P2.FTNCCAN0080004">#REF!</definedName>
    <definedName name="_P2.FTNCCAN0080005">#REF!</definedName>
    <definedName name="_P2.FTNCCAN0080006">#REF!</definedName>
    <definedName name="_P2.FTNCCAN0080007">#REF!</definedName>
    <definedName name="_P2.FTNCCAN0080008">#REF!</definedName>
    <definedName name="_P2.FTNCCAN0080009">#REF!</definedName>
    <definedName name="_P2.FTNCCAN0080010">#REF!</definedName>
    <definedName name="_P2.FTNCCAN0080011">#REF!</definedName>
    <definedName name="_P2.FTNCCAN0080012">#REF!</definedName>
    <definedName name="_P2.FTNCCAN0080013">#REF!</definedName>
    <definedName name="_P2.FTNCCAN0080014">#REF!</definedName>
    <definedName name="_P2.FTNCCAN0080015">#REF!</definedName>
    <definedName name="_P2.FTNCCAN0080016">#REF!</definedName>
    <definedName name="_P2.FTNCCAN0080017">#REF!</definedName>
    <definedName name="_P2.FTNCCAN0080018">#REF!</definedName>
    <definedName name="_P2.FTNCCAN0081001">#REF!</definedName>
    <definedName name="_P2.FTNCCAN0081002">#REF!</definedName>
    <definedName name="_P2.FTNCCAN0081003">#REF!</definedName>
    <definedName name="_P2.FTNCCAN0081004">#REF!</definedName>
    <definedName name="_P2.FTNCCAN0081005">#REF!</definedName>
    <definedName name="_P2.FTNCCAN0081006">#REF!</definedName>
    <definedName name="_P2.FTNCCAN0081007">#REF!</definedName>
    <definedName name="_P2.FTNCCAN0081008">#REF!</definedName>
    <definedName name="_P2.FTNCCAN0081009">#REF!</definedName>
    <definedName name="_P2.FTNCCAN0081010">#REF!</definedName>
    <definedName name="_P2.FTNCCAN0081011">#REF!</definedName>
    <definedName name="_P2.FTNCCAN0081012">#REF!</definedName>
    <definedName name="_P2.FTNCCAN0081013">#REF!</definedName>
    <definedName name="_P2.FTNCCAN0081014">#REF!</definedName>
    <definedName name="_P2.FTNCCAN0081015">#REF!</definedName>
    <definedName name="_P2.FTNCCAN0081016">#REF!</definedName>
    <definedName name="_P2.FTNCCAN0081017">#REF!</definedName>
    <definedName name="_P2.FTNCCAN0081018">#REF!</definedName>
    <definedName name="_P2.FTNCCAN0082001">#REF!</definedName>
    <definedName name="_P2.FTNCCAN0082002">#REF!</definedName>
    <definedName name="_P2.FTNCCAN0082003">#REF!</definedName>
    <definedName name="_P2.FTNCCAN0082004">#REF!</definedName>
    <definedName name="_P2.FTNCCAN0082005">#REF!</definedName>
    <definedName name="_P2.FTNCCAN0082006">#REF!</definedName>
    <definedName name="_P2.FTNCCAN0082007">#REF!</definedName>
    <definedName name="_P2.FTNCCAN0082008">#REF!</definedName>
    <definedName name="_P2.FTNCCAN0082009">#REF!</definedName>
    <definedName name="_P2.FTNCCAN0082010">#REF!</definedName>
    <definedName name="_P2.FTNCCAN0082011">#REF!</definedName>
    <definedName name="_P2.FTNCCAN0082012">#REF!</definedName>
    <definedName name="_P2.FTNCCAN0082013">#REF!</definedName>
    <definedName name="_P2.FTNCCAN0082014">#REF!</definedName>
    <definedName name="_P2.FTNCCAN0082015">#REF!</definedName>
    <definedName name="_P2.FTNCCAN0082016">#REF!</definedName>
    <definedName name="_P2.FTNCCAN0082017">#REF!</definedName>
    <definedName name="_P2.FTNCCAN0082018">#REF!</definedName>
    <definedName name="_P2.FTNCCAN0083001">#REF!</definedName>
    <definedName name="_P2.FTNCCAN0083002">#REF!</definedName>
    <definedName name="_P2.FTNCCAN0083003">#REF!</definedName>
    <definedName name="_P2.FTNCCAN0083004">#REF!</definedName>
    <definedName name="_P2.FTNCCAN0083005">#REF!</definedName>
    <definedName name="_P2.FTNCCAN0083006">#REF!</definedName>
    <definedName name="_P2.FTNCCAN0083007">#REF!</definedName>
    <definedName name="_P2.FTNCCAN0083008">#REF!</definedName>
    <definedName name="_P2.FTNCCAN0083009">#REF!</definedName>
    <definedName name="_P2.FTNCCAN0083010">#REF!</definedName>
    <definedName name="_P2.FTNCCAN0083011">#REF!</definedName>
    <definedName name="_P2.FTNCCAN0083012">#REF!</definedName>
    <definedName name="_P2.FTNCCAN0083013">#REF!</definedName>
    <definedName name="_P2.FTNCCAN0083014">#REF!</definedName>
    <definedName name="_P2.FTNCCAN0083015">#REF!</definedName>
    <definedName name="_P2.FTNCCAN0083016">#REF!</definedName>
    <definedName name="_P2.FTNCCAN0083017">#REF!</definedName>
    <definedName name="_P2.FTNCCAN0083018">#REF!</definedName>
    <definedName name="_P2.FTNCCAN0084001">#REF!</definedName>
    <definedName name="_P2.FTNCCAN0084002">#REF!</definedName>
    <definedName name="_P2.FTNCCAN0084003">#REF!</definedName>
    <definedName name="_P2.FTNCCAN0084004">#REF!</definedName>
    <definedName name="_P2.FTNCCAN0084005">#REF!</definedName>
    <definedName name="_P2.FTNCCAN0084006">#REF!</definedName>
    <definedName name="_P2.FTNCCAN0084007">#REF!</definedName>
    <definedName name="_P2.FTNCCAN0084008">#REF!</definedName>
    <definedName name="_P2.FTNCCAN0084009">#REF!</definedName>
    <definedName name="_P2.FTNCCAN0084010">#REF!</definedName>
    <definedName name="_P2.FTNCCAN0084011">#REF!</definedName>
    <definedName name="_P2.FTNCCAN0084012">#REF!</definedName>
    <definedName name="_P2.FTNCCAN0084013">#REF!</definedName>
    <definedName name="_P2.FTNCCAN0084014">#REF!</definedName>
    <definedName name="_P2.FTNCCAN0084015">#REF!</definedName>
    <definedName name="_P2.FTNCCAN0084016">#REF!</definedName>
    <definedName name="_P2.FTNCCAN0084017">#REF!</definedName>
    <definedName name="_P2.FTNCCAN0084018">#REF!</definedName>
    <definedName name="_P2.FTNCCAN0085001">#REF!</definedName>
    <definedName name="_P2.FTNCCAN0085002">#REF!</definedName>
    <definedName name="_P2.FTNCCAN0085003">#REF!</definedName>
    <definedName name="_P2.FTNCCAN0085004">#REF!</definedName>
    <definedName name="_P2.FTNCCAN0085005">#REF!</definedName>
    <definedName name="_P2.FTNCCAN0085006">#REF!</definedName>
    <definedName name="_P2.FTNCCAN0085007">#REF!</definedName>
    <definedName name="_P2.FTNCCAN0085008">#REF!</definedName>
    <definedName name="_P2.FTNCCAN0085009">#REF!</definedName>
    <definedName name="_P2.FTNCCAN0085010">#REF!</definedName>
    <definedName name="_P2.FTNCCAN0085011">#REF!</definedName>
    <definedName name="_P2.FTNCCAN0085012">#REF!</definedName>
    <definedName name="_P2.FTNCCAN0085013">#REF!</definedName>
    <definedName name="_P2.FTNCCAN0085014">#REF!</definedName>
    <definedName name="_P2.FTNCCAN0085015">#REF!</definedName>
    <definedName name="_P2.FTNCCAN0085016">#REF!</definedName>
    <definedName name="_P2.FTNCCAN0085017">#REF!</definedName>
    <definedName name="_P2.FTNCCAN0085018">#REF!</definedName>
    <definedName name="_P2.FTNCCAN0086001">#REF!</definedName>
    <definedName name="_P2.FTNCCAN0086002">#REF!</definedName>
    <definedName name="_P2.FTNCCAN0086003">#REF!</definedName>
    <definedName name="_P2.FTNCCAN0086004">#REF!</definedName>
    <definedName name="_P2.FTNCCAN0086005">#REF!</definedName>
    <definedName name="_P2.FTNCCAN0086006">#REF!</definedName>
    <definedName name="_P2.FTNCCAN0086007">#REF!</definedName>
    <definedName name="_P2.FTNCCAN0086008">#REF!</definedName>
    <definedName name="_P2.FTNCCAN0086009">#REF!</definedName>
    <definedName name="_P2.FTNCCAN0086010">#REF!</definedName>
    <definedName name="_P2.FTNCCAN0086011">#REF!</definedName>
    <definedName name="_P2.FTNCCAN0086012">#REF!</definedName>
    <definedName name="_P2.FTNCCAN0086013">#REF!</definedName>
    <definedName name="_P2.FTNCCAN0086014">#REF!</definedName>
    <definedName name="_P2.FTNCCAN0086015">#REF!</definedName>
    <definedName name="_P2.FTNCCAN0086016">#REF!</definedName>
    <definedName name="_P2.FTNCCAN0086017">#REF!</definedName>
    <definedName name="_P2.FTNCCAN0086018">#REF!</definedName>
    <definedName name="_P2.FTNCCAN0087001">#REF!</definedName>
    <definedName name="_P2.FTNCCAN0087002">#REF!</definedName>
    <definedName name="_P2.FTNCCAN0087003">#REF!</definedName>
    <definedName name="_P2.FTNCCAN0087004">#REF!</definedName>
    <definedName name="_P2.FTNCCAN0087005">#REF!</definedName>
    <definedName name="_P2.FTNCCAN0087006">#REF!</definedName>
    <definedName name="_P2.FTNCCAN0087007">#REF!</definedName>
    <definedName name="_P2.FTNCCAN0087008">#REF!</definedName>
    <definedName name="_P2.FTNCCAN0087009">#REF!</definedName>
    <definedName name="_P2.FTNCCAN0087010">#REF!</definedName>
    <definedName name="_P2.FTNCCAN0087011">#REF!</definedName>
    <definedName name="_P2.FTNCCAN0087012">#REF!</definedName>
    <definedName name="_P2.FTNCCAN0087013">#REF!</definedName>
    <definedName name="_P2.FTNCCAN0087014">#REF!</definedName>
    <definedName name="_P2.FTNCCAN0087015">#REF!</definedName>
    <definedName name="_P2.FTNCCAN0087016">#REF!</definedName>
    <definedName name="_P2.FTNCCAN0087017">#REF!</definedName>
    <definedName name="_P2.FTNCCAN0087018">#REF!</definedName>
    <definedName name="_P2.FTNCCAN0088001">#REF!</definedName>
    <definedName name="_P2.FTNCCAN0088002">#REF!</definedName>
    <definedName name="_P2.FTNCCAN0088003">#REF!</definedName>
    <definedName name="_P2.FTNCCAN0088004">#REF!</definedName>
    <definedName name="_P2.FTNCCAN0088005">#REF!</definedName>
    <definedName name="_P2.FTNCCAN0088006">#REF!</definedName>
    <definedName name="_P2.FTNCCAN0088007">#REF!</definedName>
    <definedName name="_P2.FTNCCAN0088008">#REF!</definedName>
    <definedName name="_P2.FTNCCAN0088009">#REF!</definedName>
    <definedName name="_P2.FTNCCAN0088010">#REF!</definedName>
    <definedName name="_P2.FTNCCAN0088011">#REF!</definedName>
    <definedName name="_P2.FTNCCAN0088012">#REF!</definedName>
    <definedName name="_P2.FTNCCAN0088013">#REF!</definedName>
    <definedName name="_P2.FTNCCAN0088014">#REF!</definedName>
    <definedName name="_P2.FTNCCAN0088015">#REF!</definedName>
    <definedName name="_P2.FTNCCAN0088016">#REF!</definedName>
    <definedName name="_P2.FTNCCAN0088017">#REF!</definedName>
    <definedName name="_P2.FTNCCAN0088018">#REF!</definedName>
    <definedName name="_P2.FTNCCAN0089001">#REF!</definedName>
    <definedName name="_P2.FTNCCAN0089002">#REF!</definedName>
    <definedName name="_P2.FTNCCAN0089003">#REF!</definedName>
    <definedName name="_P2.FTNCCAN0089004">#REF!</definedName>
    <definedName name="_P2.FTNCCAN0089005">#REF!</definedName>
    <definedName name="_P2.FTNCCAN0089006">#REF!</definedName>
    <definedName name="_P2.FTNCCAN0089007">#REF!</definedName>
    <definedName name="_P2.FTNCCAN0089008">#REF!</definedName>
    <definedName name="_P2.FTNCCAN0089009">#REF!</definedName>
    <definedName name="_P2.FTNCCAN0089010">#REF!</definedName>
    <definedName name="_P2.FTNCCAN0089011">#REF!</definedName>
    <definedName name="_P2.FTNCCAN0089012">#REF!</definedName>
    <definedName name="_P2.FTNCCAN0089013">#REF!</definedName>
    <definedName name="_P2.FTNCCAN0089014">#REF!</definedName>
    <definedName name="_P2.FTNCCAN0089015">#REF!</definedName>
    <definedName name="_P2.FTNCCAN0089016">#REF!</definedName>
    <definedName name="_P2.FTNCCAN0089017">#REF!</definedName>
    <definedName name="_P2.FTNCCAN0089018">#REF!</definedName>
    <definedName name="_P2.FTNCCAN0090001">#REF!</definedName>
    <definedName name="_P2.FTNCCAN0090002">#REF!</definedName>
    <definedName name="_P2.FTNCCAN0090003">#REF!</definedName>
    <definedName name="_P2.FTNCCAN0090004">#REF!</definedName>
    <definedName name="_P2.FTNCCAN0090005">#REF!</definedName>
    <definedName name="_P2.FTNCCAN0090006">#REF!</definedName>
    <definedName name="_P2.FTNCCAN0090007">#REF!</definedName>
    <definedName name="_P2.FTNCCAN0090008">#REF!</definedName>
    <definedName name="_P2.FTNCCAN0090009">#REF!</definedName>
    <definedName name="_P2.FTNCCAN0090010">#REF!</definedName>
    <definedName name="_P2.FTNCCAN0090011">#REF!</definedName>
    <definedName name="_P2.FTNCCAN0090012">#REF!</definedName>
    <definedName name="_P2.FTNCCAN0090013">#REF!</definedName>
    <definedName name="_P2.FTNCCAN0090014">#REF!</definedName>
    <definedName name="_P2.FTNCCAN0090015">#REF!</definedName>
    <definedName name="_P2.FTNCCAN0090016">#REF!</definedName>
    <definedName name="_P2.FTNCCAN0090017">#REF!</definedName>
    <definedName name="_P2.FTNCCAN0090018">#REF!</definedName>
    <definedName name="_P2.FTNCCAN0091001">#REF!</definedName>
    <definedName name="_P2.FTNCCAN0091002">#REF!</definedName>
    <definedName name="_P2.FTNCCAN0091003">#REF!</definedName>
    <definedName name="_P2.FTNCCAN0091004">#REF!</definedName>
    <definedName name="_P2.FTNCCAN0091005">#REF!</definedName>
    <definedName name="_P2.FTNCCAN0091006">#REF!</definedName>
    <definedName name="_P2.FTNCCAN0091007">#REF!</definedName>
    <definedName name="_P2.FTNCCAN0091008">#REF!</definedName>
    <definedName name="_P2.FTNCCAN0091009">#REF!</definedName>
    <definedName name="_P2.FTNCCAN0091010">#REF!</definedName>
    <definedName name="_P2.FTNCCAN0091011">#REF!</definedName>
    <definedName name="_P2.FTNCCAN0091012">#REF!</definedName>
    <definedName name="_P2.FTNCCAN0091013">#REF!</definedName>
    <definedName name="_P2.FTNCCAN0091014">#REF!</definedName>
    <definedName name="_P2.FTNCCAN0091015">#REF!</definedName>
    <definedName name="_P2.FTNCCAN0091016">#REF!</definedName>
    <definedName name="_P2.FTNCCAN0091017">#REF!</definedName>
    <definedName name="_P2.FTNCCAN0091018">#REF!</definedName>
    <definedName name="_P2.FTNCCAN0092001">#REF!</definedName>
    <definedName name="_P2.FTNCCAN0092002">#REF!</definedName>
    <definedName name="_P2.FTNCCAN0092003">#REF!</definedName>
    <definedName name="_P2.FTNCCAN0092004">#REF!</definedName>
    <definedName name="_P2.FTNCCAN0092005">#REF!</definedName>
    <definedName name="_P2.FTNCCAN0092006">#REF!</definedName>
    <definedName name="_P2.FTNCCAN0092007">#REF!</definedName>
    <definedName name="_P2.FTNCCAN0092008">#REF!</definedName>
    <definedName name="_P2.FTNCCAN0092009">#REF!</definedName>
    <definedName name="_P2.FTNCCAN0092010">#REF!</definedName>
    <definedName name="_P2.FTNCCAN0092011">#REF!</definedName>
    <definedName name="_P2.FTNCCAN0092012">#REF!</definedName>
    <definedName name="_P2.FTNCCAN0092013">#REF!</definedName>
    <definedName name="_P2.FTNCCAN0092014">#REF!</definedName>
    <definedName name="_P2.FTNCCAN0092015">#REF!</definedName>
    <definedName name="_P2.FTNCCAN0092016">#REF!</definedName>
    <definedName name="_P2.FTNCCAN0092017">#REF!</definedName>
    <definedName name="_P2.FTNCCAN0092018">#REF!</definedName>
    <definedName name="_P2.FTNCCAN0093001">#REF!</definedName>
    <definedName name="_P2.FTNCCAN0093002">#REF!</definedName>
    <definedName name="_P2.FTNCCAN0093003">#REF!</definedName>
    <definedName name="_P2.FTNCCAN0093004">#REF!</definedName>
    <definedName name="_P2.FTNCCAN0093005">#REF!</definedName>
    <definedName name="_P2.FTNCCAN0093006">#REF!</definedName>
    <definedName name="_P2.FTNCCAN0093007">#REF!</definedName>
    <definedName name="_P2.FTNCCAN0093008">#REF!</definedName>
    <definedName name="_P2.FTNCCAN0093009">#REF!</definedName>
    <definedName name="_P2.FTNCCAN0093010">#REF!</definedName>
    <definedName name="_P2.FTNCCAN0093011">#REF!</definedName>
    <definedName name="_P2.FTNCCAN0093012">#REF!</definedName>
    <definedName name="_P2.FTNCCAN0093013">#REF!</definedName>
    <definedName name="_P2.FTNCCAN0093014">#REF!</definedName>
    <definedName name="_P2.FTNCCAN0093015">#REF!</definedName>
    <definedName name="_P2.FTNCCAN0093016">#REF!</definedName>
    <definedName name="_P2.FTNCCAN0093017">#REF!</definedName>
    <definedName name="_P2.FTNCCAN0093018">#REF!</definedName>
    <definedName name="_P2.FTNCCAN0094001">#REF!</definedName>
    <definedName name="_P2.FTNCCAN0094002">#REF!</definedName>
    <definedName name="_P2.FTNCCAN0094003">#REF!</definedName>
    <definedName name="_P2.FTNCCAN0094004">#REF!</definedName>
    <definedName name="_P2.FTNCCAN0094005">#REF!</definedName>
    <definedName name="_P2.FTNCCAN0094006">#REF!</definedName>
    <definedName name="_P2.FTNCCAN0094007">#REF!</definedName>
    <definedName name="_P2.FTNCCAN0094008">#REF!</definedName>
    <definedName name="_P2.FTNCCAN0094009">#REF!</definedName>
    <definedName name="_P2.FTNCCAN0094010">#REF!</definedName>
    <definedName name="_P2.FTNCCAN0094011">#REF!</definedName>
    <definedName name="_P2.FTNCCAN0094012">#REF!</definedName>
    <definedName name="_P2.FTNCCAN0094013">#REF!</definedName>
    <definedName name="_P2.FTNCCAN0094014">#REF!</definedName>
    <definedName name="_P2.FTNCCAN0094015">#REF!</definedName>
    <definedName name="_P2.FTNCCAN0094016">#REF!</definedName>
    <definedName name="_P2.FTNCCAN0094017">#REF!</definedName>
    <definedName name="_P2.FTNCCAN0094018">#REF!</definedName>
    <definedName name="_P2.FTNCCAN0095001">#REF!</definedName>
    <definedName name="_P2.FTNCCAN0095002">#REF!</definedName>
    <definedName name="_P2.FTNCCAN0095003">#REF!</definedName>
    <definedName name="_P2.FTNCCAN0095004">#REF!</definedName>
    <definedName name="_P2.FTNCCAN0095005">#REF!</definedName>
    <definedName name="_P2.FTNCCAN0095006">#REF!</definedName>
    <definedName name="_P2.FTNCCAN0095007">#REF!</definedName>
    <definedName name="_P2.FTNCCAN0095008">#REF!</definedName>
    <definedName name="_P2.FTNCCAN0095009">#REF!</definedName>
    <definedName name="_P2.FTNCCAN0095010">#REF!</definedName>
    <definedName name="_P2.FTNCCAN0095011">#REF!</definedName>
    <definedName name="_P2.FTNCCAN0095012">#REF!</definedName>
    <definedName name="_P2.FTNCCAN0095013">#REF!</definedName>
    <definedName name="_P2.FTNCCAN0095014">#REF!</definedName>
    <definedName name="_P2.FTNCCAN0095015">#REF!</definedName>
    <definedName name="_P2.FTNCCAN0095016">#REF!</definedName>
    <definedName name="_P2.FTNCCAN0095017">#REF!</definedName>
    <definedName name="_P2.FTNCCAN0095018">#REF!</definedName>
    <definedName name="_P2.FTNCCAN0096001">#REF!</definedName>
    <definedName name="_P2.FTNCCAN0096002">#REF!</definedName>
    <definedName name="_P2.FTNCCAN0096003">#REF!</definedName>
    <definedName name="_P2.FTNCCAN0096004">#REF!</definedName>
    <definedName name="_P2.FTNCCAN0096005">#REF!</definedName>
    <definedName name="_P2.FTNCCAN0096006">#REF!</definedName>
    <definedName name="_P2.FTNCCAN0096007">#REF!</definedName>
    <definedName name="_P2.FTNCCAN0096008">#REF!</definedName>
    <definedName name="_P2.FTNCCAN0096009">#REF!</definedName>
    <definedName name="_P2.FTNCCAN0096010">#REF!</definedName>
    <definedName name="_P2.FTNCCAN0096011">#REF!</definedName>
    <definedName name="_P2.FTNCCAN0096012">#REF!</definedName>
    <definedName name="_P2.FTNCCAN0096013">#REF!</definedName>
    <definedName name="_P2.FTNCCAN0096014">#REF!</definedName>
    <definedName name="_P2.FTNCCAN0096015">#REF!</definedName>
    <definedName name="_P2.FTNCCAN0096016">#REF!</definedName>
    <definedName name="_P2.FTNCCAN0096017">#REF!</definedName>
    <definedName name="_P2.FTNCCAN0096018">#REF!</definedName>
    <definedName name="_P2.FTNCCAN0097001">#REF!</definedName>
    <definedName name="_P2.FTNCCAN0097002">#REF!</definedName>
    <definedName name="_P2.FTNCCAN0097003">#REF!</definedName>
    <definedName name="_P2.FTNCCAN0097004">#REF!</definedName>
    <definedName name="_P2.FTNCCAN0097005">#REF!</definedName>
    <definedName name="_P2.FTNCCAN0097006">#REF!</definedName>
    <definedName name="_P2.FTNCCAN0097007">#REF!</definedName>
    <definedName name="_P2.FTNCCAN0097008">#REF!</definedName>
    <definedName name="_P2.FTNCCAN0097009">#REF!</definedName>
    <definedName name="_P2.FTNCCAN0097010">#REF!</definedName>
    <definedName name="_P2.FTNCCAN0097011">#REF!</definedName>
    <definedName name="_P2.FTNCCAN0097012">#REF!</definedName>
    <definedName name="_P2.FTNCCAN0097013">#REF!</definedName>
    <definedName name="_P2.FTNCCAN0097014">#REF!</definedName>
    <definedName name="_P2.FTNCCAN0097015">#REF!</definedName>
    <definedName name="_P2.FTNCCAN0097016">#REF!</definedName>
    <definedName name="_P2.FTNCCAN0097017">#REF!</definedName>
    <definedName name="_P2.FTNCCAN0097018">#REF!</definedName>
    <definedName name="_P2.FTNCCAN0098001">#REF!</definedName>
    <definedName name="_P2.FTNCCAN0098002">#REF!</definedName>
    <definedName name="_P2.FTNCCAN0098003">#REF!</definedName>
    <definedName name="_P2.FTNCCAN0098004">#REF!</definedName>
    <definedName name="_P2.FTNCCAN0098005">#REF!</definedName>
    <definedName name="_P2.FTNCCAN0098006">#REF!</definedName>
    <definedName name="_P2.FTNCCAN0098007">#REF!</definedName>
    <definedName name="_P2.FTNCCAN0098008">#REF!</definedName>
    <definedName name="_P2.FTNCCAN0098009">#REF!</definedName>
    <definedName name="_P2.FTNCCAN0098010">#REF!</definedName>
    <definedName name="_P2.FTNCCAN0098011">#REF!</definedName>
    <definedName name="_P2.FTNCCAN0098012">#REF!</definedName>
    <definedName name="_P2.FTNCCAN0098013">#REF!</definedName>
    <definedName name="_P2.FTNCCAN0098014">#REF!</definedName>
    <definedName name="_P2.FTNCCAN0098015">#REF!</definedName>
    <definedName name="_P2.FTNCCAN0098016">#REF!</definedName>
    <definedName name="_P2.FTNCCAN0098017">#REF!</definedName>
    <definedName name="_P2.FTNCCAN0098018">#REF!</definedName>
    <definedName name="_P2.FTNCCAN0099001">#REF!</definedName>
    <definedName name="_P2.FTNCCAN0099002">#REF!</definedName>
    <definedName name="_P2.FTNCCAN0099003">#REF!</definedName>
    <definedName name="_P2.FTNCCAN0099004">#REF!</definedName>
    <definedName name="_P2.FTNCCAN0099005">#REF!</definedName>
    <definedName name="_P2.FTNCCAN0099006">#REF!</definedName>
    <definedName name="_P2.FTNCCAN0099007">#REF!</definedName>
    <definedName name="_P2.FTNCCAN0099008">#REF!</definedName>
    <definedName name="_P2.FTNCCAN0099009">#REF!</definedName>
    <definedName name="_P2.FTNCCAN0099010">#REF!</definedName>
    <definedName name="_P2.FTNCCAN0099011">#REF!</definedName>
    <definedName name="_P2.FTNCCAN0099012">#REF!</definedName>
    <definedName name="_P2.FTNCCAN0099013">#REF!</definedName>
    <definedName name="_P2.FTNCCAN0099014">#REF!</definedName>
    <definedName name="_P2.FTNCCAN0099015">#REF!</definedName>
    <definedName name="_P2.FTNCCAN0099016">#REF!</definedName>
    <definedName name="_P2.FTNCCAN0099017">#REF!</definedName>
    <definedName name="_P2.FTNCCAN0099018">#REF!</definedName>
    <definedName name="_P2.FTNCCAN0100001">#REF!</definedName>
    <definedName name="_P2.FTNCCAN0100002">#REF!</definedName>
    <definedName name="_P2.FTNCCAN0100003">#REF!</definedName>
    <definedName name="_P2.FTNCCAN0100004">#REF!</definedName>
    <definedName name="_P2.FTNCCAN0100005">#REF!</definedName>
    <definedName name="_P2.FTNCCAN0100006">#REF!</definedName>
    <definedName name="_P2.FTNCCAN0100007">#REF!</definedName>
    <definedName name="_P2.FTNCCAN0100008">#REF!</definedName>
    <definedName name="_P2.FTNCCAN0100009">#REF!</definedName>
    <definedName name="_P2.FTNCCAN0100010">#REF!</definedName>
    <definedName name="_P2.FTNCCAN0100011">#REF!</definedName>
    <definedName name="_P2.FTNCCAN0100012">#REF!</definedName>
    <definedName name="_P2.FTNCCAN0100013">#REF!</definedName>
    <definedName name="_P2.FTNCCAN0100014">#REF!</definedName>
    <definedName name="_P2.FTNCCAN0100015">#REF!</definedName>
    <definedName name="_P2.FTNCCAN0100016">#REF!</definedName>
    <definedName name="_P2.FTNCCAN0100017">#REF!</definedName>
    <definedName name="_P2.FTNCCAN0100018">#REF!</definedName>
    <definedName name="_P2.FTNCCAN0101001">#REF!</definedName>
    <definedName name="_P2.FTNCCAN0101002">#REF!</definedName>
    <definedName name="_P2.FTNCCAN0101003">#REF!</definedName>
    <definedName name="_P2.FTNCCAN0101004">#REF!</definedName>
    <definedName name="_P2.FTNCCAN0101005">#REF!</definedName>
    <definedName name="_P2.FTNCCAN0101006">#REF!</definedName>
    <definedName name="_P2.FTNCCAN0101007">#REF!</definedName>
    <definedName name="_P2.FTNCCAN0101008">#REF!</definedName>
    <definedName name="_P2.FTNCCAN0101009">#REF!</definedName>
    <definedName name="_P2.FTNCCAN0101010">#REF!</definedName>
    <definedName name="_P2.FTNCCAN0101011">#REF!</definedName>
    <definedName name="_P2.FTNCCAN0101012">#REF!</definedName>
    <definedName name="_P2.FTNCCAN0101013">#REF!</definedName>
    <definedName name="_P2.FTNCCAN0101014">#REF!</definedName>
    <definedName name="_P2.FTNCCAN0101015">#REF!</definedName>
    <definedName name="_P2.FTNCCAN0101016">#REF!</definedName>
    <definedName name="_P2.FTNCCAN0101017">#REF!</definedName>
    <definedName name="_P2.FTNCCAN0101018">#REF!</definedName>
    <definedName name="_P2.FTNCCAN0102001">#REF!</definedName>
    <definedName name="_P2.FTNCCAN0102002">#REF!</definedName>
    <definedName name="_P2.FTNCCAN0102003">#REF!</definedName>
    <definedName name="_P2.FTNCCAN0102004">#REF!</definedName>
    <definedName name="_P2.FTNCCAN0102005">#REF!</definedName>
    <definedName name="_P2.FTNCCAN0102006">#REF!</definedName>
    <definedName name="_P2.FTNCCAN0102007">#REF!</definedName>
    <definedName name="_P2.FTNCCAN0102008">#REF!</definedName>
    <definedName name="_P2.FTNCCAN0102009">#REF!</definedName>
    <definedName name="_P2.FTNCCAN0102010">#REF!</definedName>
    <definedName name="_P2.FTNCCAN0102011">#REF!</definedName>
    <definedName name="_P2.FTNCCAN0102012">#REF!</definedName>
    <definedName name="_P2.FTNCCAN0102013">#REF!</definedName>
    <definedName name="_P2.FTNCCAN0102014">#REF!</definedName>
    <definedName name="_P2.FTNCCAN0102015">#REF!</definedName>
    <definedName name="_P2.FTNCCAN0102016">#REF!</definedName>
    <definedName name="_P2.FTNCCAN0102017">#REF!</definedName>
    <definedName name="_P2.FTNCCAN0102018">#REF!</definedName>
    <definedName name="_P2.FTNCCAN0103001">#REF!</definedName>
    <definedName name="_P2.FTNCCAN0103002">#REF!</definedName>
    <definedName name="_P2.FTNCCAN0103003">#REF!</definedName>
    <definedName name="_P2.FTNCCAN0103004">#REF!</definedName>
    <definedName name="_P2.FTNCCAN0103005">#REF!</definedName>
    <definedName name="_P2.FTNCCAN0103006">#REF!</definedName>
    <definedName name="_P2.FTNCCAN0103007">#REF!</definedName>
    <definedName name="_P2.FTNCCAN0103008">#REF!</definedName>
    <definedName name="_P2.FTNCCAN0103009">#REF!</definedName>
    <definedName name="_P2.FTNCCAN0103010">#REF!</definedName>
    <definedName name="_P2.FTNCCAN0103011">#REF!</definedName>
    <definedName name="_P2.FTNCCAN0103012">#REF!</definedName>
    <definedName name="_P2.FTNCCAN0103013">#REF!</definedName>
    <definedName name="_P2.FTNCCAN0103014">#REF!</definedName>
    <definedName name="_P2.FTNCCAN0103015">#REF!</definedName>
    <definedName name="_P2.FTNCCAN0103016">#REF!</definedName>
    <definedName name="_P2.FTNCCAN0103017">#REF!</definedName>
    <definedName name="_P2.FTNCCAN0103018">#REF!</definedName>
    <definedName name="_P2.FTNCCAN0104001">#REF!</definedName>
    <definedName name="_P2.FTNCCAN0104002">#REF!</definedName>
    <definedName name="_P2.FTNCCAN0104003">#REF!</definedName>
    <definedName name="_P2.FTNCCAN0104004">#REF!</definedName>
    <definedName name="_P2.FTNCCAN0104005">#REF!</definedName>
    <definedName name="_P2.FTNCCAN0104006">#REF!</definedName>
    <definedName name="_P2.FTNCCAN0104007">#REF!</definedName>
    <definedName name="_P2.FTNCCAN0104008">#REF!</definedName>
    <definedName name="_P2.FTNCCAN0104009">#REF!</definedName>
    <definedName name="_P2.FTNCCAN0104010">#REF!</definedName>
    <definedName name="_P2.FTNCCAN0104011">#REF!</definedName>
    <definedName name="_P2.FTNCCAN0104012">#REF!</definedName>
    <definedName name="_P2.FTNCCAN0104013">#REF!</definedName>
    <definedName name="_P2.FTNCCAN0104014">#REF!</definedName>
    <definedName name="_P2.FTNCCAN0104015">#REF!</definedName>
    <definedName name="_P2.FTNCCAN0104016">#REF!</definedName>
    <definedName name="_P2.FTNCCAN0104017">#REF!</definedName>
    <definedName name="_P2.FTNCCAN0104018">#REF!</definedName>
    <definedName name="_P2.FTNCCAN0105001">#REF!</definedName>
    <definedName name="_P2.FTNCCAN0105002">#REF!</definedName>
    <definedName name="_P2.FTNCCAN0105003">#REF!</definedName>
    <definedName name="_P2.FTNCCAN0105004">#REF!</definedName>
    <definedName name="_P2.FTNCCAN0105005">#REF!</definedName>
    <definedName name="_P2.FTNCCAN0105006">#REF!</definedName>
    <definedName name="_P2.FTNCCAN0105007">#REF!</definedName>
    <definedName name="_P2.FTNCCAN0105008">#REF!</definedName>
    <definedName name="_P2.FTNCCAN0105009">#REF!</definedName>
    <definedName name="_P2.FTNCCAN0105010">#REF!</definedName>
    <definedName name="_P2.FTNCCAN0105011">#REF!</definedName>
    <definedName name="_P2.FTNCCAN0105012">#REF!</definedName>
    <definedName name="_P2.FTNCCAN0105013">#REF!</definedName>
    <definedName name="_P2.FTNCCAN0105014">#REF!</definedName>
    <definedName name="_P2.FTNCCAN0105015">#REF!</definedName>
    <definedName name="_P2.FTNCCAN0105016">#REF!</definedName>
    <definedName name="_P2.FTNCCAN0105017">#REF!</definedName>
    <definedName name="_P2.FTNCCAN0105018">#REF!</definedName>
    <definedName name="_P2.FTNCCAN0106001">#REF!</definedName>
    <definedName name="_P2.FTNCCAN0106018">#REF!</definedName>
    <definedName name="_P2.FTNCCAN0107001">#REF!</definedName>
    <definedName name="_P2.FTNCCAN0107002">#REF!</definedName>
    <definedName name="_P2.FTNCCAN0107003">#REF!</definedName>
    <definedName name="_P2.FTNCCAN0107004">#REF!</definedName>
    <definedName name="_P2.FTNCCAN0107005">#REF!</definedName>
    <definedName name="_P2.FTNCCAN0107006">#REF!</definedName>
    <definedName name="_P2.FTNCCAN0107007">#REF!</definedName>
    <definedName name="_P2.FTNCCAN0107008">#REF!</definedName>
    <definedName name="_P2.FTNCCAN0107009">#REF!</definedName>
    <definedName name="_P2.FTNCCAN0107010">#REF!</definedName>
    <definedName name="_P2.FTNCCAN0107011">#REF!</definedName>
    <definedName name="_P2.FTNCCAN0107012">#REF!</definedName>
    <definedName name="_P2.FTNCCAN0107013">#REF!</definedName>
    <definedName name="_P2.FTNCCAN0107014">#REF!</definedName>
    <definedName name="_P2.FTNCCAN0107015">#REF!</definedName>
    <definedName name="_P2.FTNCCAN0107016">#REF!</definedName>
    <definedName name="_P2.FTNCCAN0107017">#REF!</definedName>
    <definedName name="_P2.FTNCCAN0107018">#REF!</definedName>
    <definedName name="_P2.FTNCCAN0108001">#REF!</definedName>
    <definedName name="_P2.FTNCCAN0108002">#REF!</definedName>
    <definedName name="_P2.FTNCCAN0108003">#REF!</definedName>
    <definedName name="_P2.FTNCCAN0108004">#REF!</definedName>
    <definedName name="_P2.FTNCCAN0108005">#REF!</definedName>
    <definedName name="_P2.FTNCCAN0108006">#REF!</definedName>
    <definedName name="_P2.FTNCCAN0108007">#REF!</definedName>
    <definedName name="_P2.FTNCCAN0108008">#REF!</definedName>
    <definedName name="_P2.FTNCCAN0108009">#REF!</definedName>
    <definedName name="_P2.FTNCCAN0108010">#REF!</definedName>
    <definedName name="_P2.FTNCCAN0108011">#REF!</definedName>
    <definedName name="_P2.FTNCCAN0108012">#REF!</definedName>
    <definedName name="_P2.FTNCCAN0108013">#REF!</definedName>
    <definedName name="_P2.FTNCCAN0108014">#REF!</definedName>
    <definedName name="_P2.FTNCCAN0108015">#REF!</definedName>
    <definedName name="_P2.FTNCCAN0108016">#REF!</definedName>
    <definedName name="_P2.FTNCCAN0108017">#REF!</definedName>
    <definedName name="_P2.FTNCCAN0108018">#REF!</definedName>
    <definedName name="_P2.FTNCCAN0109001">#REF!</definedName>
    <definedName name="_P2.FTNCCAN0109002">#REF!</definedName>
    <definedName name="_P2.FTNCCAN0109003">#REF!</definedName>
    <definedName name="_P2.FTNCCAN0109004">#REF!</definedName>
    <definedName name="_P2.FTNCCAN0109005">#REF!</definedName>
    <definedName name="_P2.FTNCCAN0109006">#REF!</definedName>
    <definedName name="_P2.FTNCCAN0109007">#REF!</definedName>
    <definedName name="_P2.FTNCCAN0109008">#REF!</definedName>
    <definedName name="_P2.FTNCCAN0109009">#REF!</definedName>
    <definedName name="_P2.FTNCCAN0109010">#REF!</definedName>
    <definedName name="_P2.FTNCCAN0109011">#REF!</definedName>
    <definedName name="_P2.FTNCCAN0109012">#REF!</definedName>
    <definedName name="_P2.FTNCCAN0109013">#REF!</definedName>
    <definedName name="_P2.FTNCCAN0109014">#REF!</definedName>
    <definedName name="_P2.FTNCCAN0109015">#REF!</definedName>
    <definedName name="_P2.FTNCCAN0109016">#REF!</definedName>
    <definedName name="_P2.FTNCCAN0109017">#REF!</definedName>
    <definedName name="_P2.FTNCCAN0109018">#REF!</definedName>
    <definedName name="_P2.FTNCCAN0110001">#REF!</definedName>
    <definedName name="_P2.FTNCCAN0110018">#REF!</definedName>
    <definedName name="_P2.FTNCCAN0111001">#REF!</definedName>
    <definedName name="_P2.FTNCCAN0111002">#REF!</definedName>
    <definedName name="_P2.FTNCCAN0111003">#REF!</definedName>
    <definedName name="_P2.FTNCCAN0111004">#REF!</definedName>
    <definedName name="_P2.FTNCCAN0111005">#REF!</definedName>
    <definedName name="_P2.FTNCCAN0111006">#REF!</definedName>
    <definedName name="_P2.FTNCCAN0111007">#REF!</definedName>
    <definedName name="_P2.FTNCCAN0111008">#REF!</definedName>
    <definedName name="_P2.FTNCCAN0111009">#REF!</definedName>
    <definedName name="_P2.FTNCCAN0111010">#REF!</definedName>
    <definedName name="_P2.FTNCCAN0111011">#REF!</definedName>
    <definedName name="_P2.FTNCCAN0111012">#REF!</definedName>
    <definedName name="_P2.FTNCCAN0111013">#REF!</definedName>
    <definedName name="_P2.FTNCCAN0111014">#REF!</definedName>
    <definedName name="_P2.FTNCCAN0111015">#REF!</definedName>
    <definedName name="_P2.FTNCCAN0111016">#REF!</definedName>
    <definedName name="_P2.FTNCCAN0111017">#REF!</definedName>
    <definedName name="_P2.FTNCCAN0111018">#REF!</definedName>
    <definedName name="_P2.FTNCCAN0112001">#REF!</definedName>
    <definedName name="_P2.FTNCCAN0112002">#REF!</definedName>
    <definedName name="_P2.FTNCCAN0112003">#REF!</definedName>
    <definedName name="_P2.FTNCCAN0112004">#REF!</definedName>
    <definedName name="_P2.FTNCCAN0112005">#REF!</definedName>
    <definedName name="_P2.FTNCCAN0112006">#REF!</definedName>
    <definedName name="_P2.FTNCCAN0112007">#REF!</definedName>
    <definedName name="_P2.FTNCCAN0112008">#REF!</definedName>
    <definedName name="_P2.FTNCCAN0112009">#REF!</definedName>
    <definedName name="_P2.FTNCCAN0112010">#REF!</definedName>
    <definedName name="_P2.FTNCCAN0112011">#REF!</definedName>
    <definedName name="_P2.FTNCCAN0112012">#REF!</definedName>
    <definedName name="_P2.FTNCCAN0112013">#REF!</definedName>
    <definedName name="_P2.FTNCCAN0112014">#REF!</definedName>
    <definedName name="_P2.FTNCCAN0112015">#REF!</definedName>
    <definedName name="_P2.FTNCCAN0112016">#REF!</definedName>
    <definedName name="_P2.FTNCCAN0112017">#REF!</definedName>
    <definedName name="_P2.FTNCCAN0112018">#REF!</definedName>
    <definedName name="_P2.FTNCCAN0113001">#REF!</definedName>
    <definedName name="_P2.FTNCCAN0113018">#REF!</definedName>
    <definedName name="_P2.FTNCCAN0114001">#REF!</definedName>
    <definedName name="_P2.FTNCCAN0114002">#REF!</definedName>
    <definedName name="_P2.FTNCCAN0114003">#REF!</definedName>
    <definedName name="_P2.FTNCCAN0114004">#REF!</definedName>
    <definedName name="_P2.FTNCCAN0114005">#REF!</definedName>
    <definedName name="_P2.FTNCCAN0114006">#REF!</definedName>
    <definedName name="_P2.FTNCCAN0114007">#REF!</definedName>
    <definedName name="_P2.FTNCCAN0114008">#REF!</definedName>
    <definedName name="_P2.FTNCCAN0114009">#REF!</definedName>
    <definedName name="_P2.FTNCCAN0114010">#REF!</definedName>
    <definedName name="_P2.FTNCCAN0114011">#REF!</definedName>
    <definedName name="_P2.FTNCCAN0114012">#REF!</definedName>
    <definedName name="_P2.FTNCCAN0114013">#REF!</definedName>
    <definedName name="_P2.FTNCCAN0114014">#REF!</definedName>
    <definedName name="_P2.FTNCCAN0114015">#REF!</definedName>
    <definedName name="_P2.FTNCCAN0114016">#REF!</definedName>
    <definedName name="_P2.FTNCCAN0114017">#REF!</definedName>
    <definedName name="_P2.FTNCCAN0114018">#REF!</definedName>
    <definedName name="_P2.FTNCCAN0115001">#REF!</definedName>
    <definedName name="_P2.FTNCCAN0115002">#REF!</definedName>
    <definedName name="_P2.FTNCCAN0115003">#REF!</definedName>
    <definedName name="_P2.FTNCCAN0115004">#REF!</definedName>
    <definedName name="_P2.FTNCCAN0115005">#REF!</definedName>
    <definedName name="_P2.FTNCCAN0115006">#REF!</definedName>
    <definedName name="_P2.FTNCCAN0115007">#REF!</definedName>
    <definedName name="_P2.FTNCCAN0115008">#REF!</definedName>
    <definedName name="_P2.FTNCCAN0115009">#REF!</definedName>
    <definedName name="_P2.FTNCCAN0115010">#REF!</definedName>
    <definedName name="_P2.FTNCCAN0115011">#REF!</definedName>
    <definedName name="_P2.FTNCCAN0115012">#REF!</definedName>
    <definedName name="_P2.FTNCCAN0115013">#REF!</definedName>
    <definedName name="_P2.FTNCCAN0115014">#REF!</definedName>
    <definedName name="_P2.FTNCCAN0115015">#REF!</definedName>
    <definedName name="_P2.FTNCCAN0115016">#REF!</definedName>
    <definedName name="_P2.FTNCCAN0115017">#REF!</definedName>
    <definedName name="_P2.FTNCCAN0115018">#REF!</definedName>
    <definedName name="_P2.FTNCCAN0116001">#REF!</definedName>
    <definedName name="_P2.FTNCCAN0116002">#REF!</definedName>
    <definedName name="_P2.FTNCCAN0116003">#REF!</definedName>
    <definedName name="_P2.FTNCCAN0116004">#REF!</definedName>
    <definedName name="_P2.FTNCCAN0116005">#REF!</definedName>
    <definedName name="_P2.FTNCCAN0116006">#REF!</definedName>
    <definedName name="_P2.FTNCCAN0116007">#REF!</definedName>
    <definedName name="_P2.FTNCCAN0116008">#REF!</definedName>
    <definedName name="_P2.FTNCCAN0116009">#REF!</definedName>
    <definedName name="_P2.FTNCCAN0116010">#REF!</definedName>
    <definedName name="_P2.FTNCCAN0116011">#REF!</definedName>
    <definedName name="_P2.FTNCCAN0116012">#REF!</definedName>
    <definedName name="_P2.FTNCCAN0116013">#REF!</definedName>
    <definedName name="_P2.FTNCCAN0116014">#REF!</definedName>
    <definedName name="_P2.FTNCCAN0116015">#REF!</definedName>
    <definedName name="_P2.FTNCCAN0116016">#REF!</definedName>
    <definedName name="_P2.FTNCCAN0116017">#REF!</definedName>
    <definedName name="_P2.FTNCCAN0116018">#REF!</definedName>
    <definedName name="_P2.FTNCCAN0117001">#REF!</definedName>
    <definedName name="_P2.FTNCCAN0117002">#REF!</definedName>
    <definedName name="_P2.FTNCCAN0117003">#REF!</definedName>
    <definedName name="_P2.FTNCCAN0117004">#REF!</definedName>
    <definedName name="_P2.FTNCCAN0117005">#REF!</definedName>
    <definedName name="_P2.FTNCCAN0117006">#REF!</definedName>
    <definedName name="_P2.FTNCCAN0117007">#REF!</definedName>
    <definedName name="_P2.FTNCCAN0117008">#REF!</definedName>
    <definedName name="_P2.FTNCCAN0117009">#REF!</definedName>
    <definedName name="_P2.FTNCCAN0117010">#REF!</definedName>
    <definedName name="_P2.FTNCCAN0117011">#REF!</definedName>
    <definedName name="_P2.FTNCCAN0117012">#REF!</definedName>
    <definedName name="_P2.FTNCCAN0117013">#REF!</definedName>
    <definedName name="_P2.FTNCCAN0117014">#REF!</definedName>
    <definedName name="_P2.FTNCCAN0117015">#REF!</definedName>
    <definedName name="_P2.FTNCCAN0117016">#REF!</definedName>
    <definedName name="_P2.FTNCCAN0117017">#REF!</definedName>
    <definedName name="_P2.FTNCCAN0117018">#REF!</definedName>
    <definedName name="_P2.FTNCCAN0118001">#REF!</definedName>
    <definedName name="_P2.FTNCCAN0118002">#REF!</definedName>
    <definedName name="_P2.FTNCCAN0118003">#REF!</definedName>
    <definedName name="_P2.FTNCCAN0118004">#REF!</definedName>
    <definedName name="_P2.FTNCCAN0118005">#REF!</definedName>
    <definedName name="_P2.FTNCCAN0118006">#REF!</definedName>
    <definedName name="_P2.FTNCCAN0118007">#REF!</definedName>
    <definedName name="_P2.FTNCCAN0118008">#REF!</definedName>
    <definedName name="_P2.FTNCCAN0118009">#REF!</definedName>
    <definedName name="_P2.FTNCCAN0118010">#REF!</definedName>
    <definedName name="_P2.FTNCCAN0118011">#REF!</definedName>
    <definedName name="_P2.FTNCCAN0118012">#REF!</definedName>
    <definedName name="_P2.FTNCCAN0118013">#REF!</definedName>
    <definedName name="_P2.FTNCCAN0118014">#REF!</definedName>
    <definedName name="_P2.FTNCCAN0118015">#REF!</definedName>
    <definedName name="_P2.FTNCCAN0118016">#REF!</definedName>
    <definedName name="_P2.FTNCCAN0118017">#REF!</definedName>
    <definedName name="_P2.FTNCCAN0118018">#REF!</definedName>
    <definedName name="_P2.FTNCCAN0119001">#REF!</definedName>
    <definedName name="_P2.FTNCCAN0119002">#REF!</definedName>
    <definedName name="_P2.FTNCCAN0119003">#REF!</definedName>
    <definedName name="_P2.FTNCCAN0119004">#REF!</definedName>
    <definedName name="_P2.FTNCCAN0119005">#REF!</definedName>
    <definedName name="_P2.FTNCCAN0119006">#REF!</definedName>
    <definedName name="_P2.FTNCCAN0119007">#REF!</definedName>
    <definedName name="_P2.FTNCCAN0119008">#REF!</definedName>
    <definedName name="_P2.FTNCCAN0119009">#REF!</definedName>
    <definedName name="_P2.FTNCCAN0119010">#REF!</definedName>
    <definedName name="_P2.FTNCCAN0119011">#REF!</definedName>
    <definedName name="_P2.FTNCCAN0119012">#REF!</definedName>
    <definedName name="_P2.FTNCCAN0119013">#REF!</definedName>
    <definedName name="_P2.FTNCCAN0119014">#REF!</definedName>
    <definedName name="_P2.FTNCCAN0119015">#REF!</definedName>
    <definedName name="_P2.FTNCCAN0119016">#REF!</definedName>
    <definedName name="_P2.FTNCCAN0119017">#REF!</definedName>
    <definedName name="_P2.FTNCCAN0119018">#REF!</definedName>
    <definedName name="_P2.FTNCCAN0120001">#REF!</definedName>
    <definedName name="_P2.FTNCCAN0120002">#REF!</definedName>
    <definedName name="_P2.FTNCCAN0120003">#REF!</definedName>
    <definedName name="_P2.FTNCCAN0120004">#REF!</definedName>
    <definedName name="_P2.FTNCCAN0120005">#REF!</definedName>
    <definedName name="_P2.FTNCCAN0120006">#REF!</definedName>
    <definedName name="_P2.FTNCCAN0120007">#REF!</definedName>
    <definedName name="_P2.FTNCCAN0120008">#REF!</definedName>
    <definedName name="_P2.FTNCCAN0120009">#REF!</definedName>
    <definedName name="_P2.FTNCCAN0120010">#REF!</definedName>
    <definedName name="_P2.FTNCCAN0120011">#REF!</definedName>
    <definedName name="_P2.FTNCCAN0120012">#REF!</definedName>
    <definedName name="_P2.FTNCCAN0120013">#REF!</definedName>
    <definedName name="_P2.FTNCCAN0120014">#REF!</definedName>
    <definedName name="_P2.FTNCCAN0120015">#REF!</definedName>
    <definedName name="_P2.FTNCCAN0120016">#REF!</definedName>
    <definedName name="_P2.FTNCCAN0120017">#REF!</definedName>
    <definedName name="_P2.FTNCCAN0120018">#REF!</definedName>
    <definedName name="_P2.FTNCCAN0121001">#REF!</definedName>
    <definedName name="_P2.FTNCCAN0121002">#REF!</definedName>
    <definedName name="_P2.FTNCCAN0121003">#REF!</definedName>
    <definedName name="_P2.FTNCCAN0121004">#REF!</definedName>
    <definedName name="_P2.FTNCCAN0121005">#REF!</definedName>
    <definedName name="_P2.FTNCCAN0121006">#REF!</definedName>
    <definedName name="_P2.FTNCCAN0121007">#REF!</definedName>
    <definedName name="_P2.FTNCCAN0121008">#REF!</definedName>
    <definedName name="_P2.FTNCCAN0121009">#REF!</definedName>
    <definedName name="_P2.FTNCCAN0121010">#REF!</definedName>
    <definedName name="_P2.FTNCCAN0121011">#REF!</definedName>
    <definedName name="_P2.FTNCCAN0121012">#REF!</definedName>
    <definedName name="_P2.FTNCCAN0121013">#REF!</definedName>
    <definedName name="_P2.FTNCCAN0121014">#REF!</definedName>
    <definedName name="_P2.FTNCCAN0121015">#REF!</definedName>
    <definedName name="_P2.FTNCCAN0121016">#REF!</definedName>
    <definedName name="_P2.FTNCCAN0121017">#REF!</definedName>
    <definedName name="_P2.FTNCCAN0121018">#REF!</definedName>
    <definedName name="_P2.FTNCCAN0122001">#REF!</definedName>
    <definedName name="_P2.FTNCCAN0122002">#REF!</definedName>
    <definedName name="_P2.FTNCCAN0122003">#REF!</definedName>
    <definedName name="_P2.FTNCCAN0122004">#REF!</definedName>
    <definedName name="_P2.FTNCCAN0122005">#REF!</definedName>
    <definedName name="_P2.FTNCCAN0122006">#REF!</definedName>
    <definedName name="_P2.FTNCCAN0122007">#REF!</definedName>
    <definedName name="_P2.FTNCCAN0122008">#REF!</definedName>
    <definedName name="_P2.FTNCCAN0122009">#REF!</definedName>
    <definedName name="_P2.FTNCCAN0122010">#REF!</definedName>
    <definedName name="_P2.FTNCCAN0122011">#REF!</definedName>
    <definedName name="_P2.FTNCCAN0122012">#REF!</definedName>
    <definedName name="_P2.FTNCCAN0122013">#REF!</definedName>
    <definedName name="_P2.FTNCCAN0122014">#REF!</definedName>
    <definedName name="_P2.FTNCCAN0122015">#REF!</definedName>
    <definedName name="_P2.FTNCCAN0122016">#REF!</definedName>
    <definedName name="_P2.FTNCCAN0122017">#REF!</definedName>
    <definedName name="_P2.FTNCCAN0122018">#REF!</definedName>
    <definedName name="_P2.FTNCCAN0123001">#REF!</definedName>
    <definedName name="_P2.FTNCCAN0123002">#REF!</definedName>
    <definedName name="_P2.FTNCCAN0123003">#REF!</definedName>
    <definedName name="_P2.FTNCCAN0123004">#REF!</definedName>
    <definedName name="_P2.FTNCCAN0123005">#REF!</definedName>
    <definedName name="_P2.FTNCCAN0123006">#REF!</definedName>
    <definedName name="_P2.FTNCCAN0123007">#REF!</definedName>
    <definedName name="_P2.FTNCCAN0123008">#REF!</definedName>
    <definedName name="_P2.FTNCCAN0123009">#REF!</definedName>
    <definedName name="_P2.FTNCCAN0123010">#REF!</definedName>
    <definedName name="_P2.FTNCCAN0123011">#REF!</definedName>
    <definedName name="_P2.FTNCCAN0123012">#REF!</definedName>
    <definedName name="_P2.FTNCCAN0123013">#REF!</definedName>
    <definedName name="_P2.FTNCCAN0123014">#REF!</definedName>
    <definedName name="_P2.FTNCCAN0123015">#REF!</definedName>
    <definedName name="_P2.FTNCCAN0123016">#REF!</definedName>
    <definedName name="_P2.FTNCCAN0123017">#REF!</definedName>
    <definedName name="_P2.FTNCCAN0123018">#REF!</definedName>
    <definedName name="_P2.FTNCCAN0124001">#REF!</definedName>
    <definedName name="_P2.FTNCCAN0124002">#REF!</definedName>
    <definedName name="_P2.FTNCCAN0124003">#REF!</definedName>
    <definedName name="_P2.FTNCCAN0124004">#REF!</definedName>
    <definedName name="_P2.FTNCCAN0124005">#REF!</definedName>
    <definedName name="_P2.FTNCCAN0124006">#REF!</definedName>
    <definedName name="_P2.FTNCCAN0124007">#REF!</definedName>
    <definedName name="_P2.FTNCCAN0124008">#REF!</definedName>
    <definedName name="_P2.FTNCCAN0124009">#REF!</definedName>
    <definedName name="_P2.FTNCCAN0124010">#REF!</definedName>
    <definedName name="_P2.FTNCCAN0124011">#REF!</definedName>
    <definedName name="_P2.FTNCCAN0124012">#REF!</definedName>
    <definedName name="_P2.FTNCCAN0124013">#REF!</definedName>
    <definedName name="_P2.FTNCCAN0124014">#REF!</definedName>
    <definedName name="_P2.FTNCCAN0124015">#REF!</definedName>
    <definedName name="_P2.FTNCCAN0124016">#REF!</definedName>
    <definedName name="_P2.FTNCCAN0124017">#REF!</definedName>
    <definedName name="_P2.FTNCCAN0124018">#REF!</definedName>
    <definedName name="_P2.FTNCCAN0125001">#REF!</definedName>
    <definedName name="_P2.FTNCCAN0125002">#REF!</definedName>
    <definedName name="_P2.FTNCCAN0125003">#REF!</definedName>
    <definedName name="_P2.FTNCCAN0125004">#REF!</definedName>
    <definedName name="_P2.FTNCCAN0125005">#REF!</definedName>
    <definedName name="_P2.FTNCCAN0125006">#REF!</definedName>
    <definedName name="_P2.FTNCCAN0125007">#REF!</definedName>
    <definedName name="_P2.FTNCCAN0125008">#REF!</definedName>
    <definedName name="_P2.FTNCCAN0125009">#REF!</definedName>
    <definedName name="_P2.FTNCCAN0125010">#REF!</definedName>
    <definedName name="_P2.FTNCCAN0125011">#REF!</definedName>
    <definedName name="_P2.FTNCCAN0125012">#REF!</definedName>
    <definedName name="_P2.FTNCCAN0125013">#REF!</definedName>
    <definedName name="_P2.FTNCCAN0125014">#REF!</definedName>
    <definedName name="_P2.FTNCCAN0125015">#REF!</definedName>
    <definedName name="_P2.FTNCCAN0125016">#REF!</definedName>
    <definedName name="_P2.FTNCCAN0125017">#REF!</definedName>
    <definedName name="_P2.FTNCCAN0125018">#REF!</definedName>
    <definedName name="_P2.FTNCCAN0126001">#REF!</definedName>
    <definedName name="_P2.FTNCCAN0126002">#REF!</definedName>
    <definedName name="_P2.FTNCCAN0126003">#REF!</definedName>
    <definedName name="_P2.FTNCCAN0126004">#REF!</definedName>
    <definedName name="_P2.FTNCCAN0126005">#REF!</definedName>
    <definedName name="_P2.FTNCCAN0126006">#REF!</definedName>
    <definedName name="_P2.FTNCCAN0126007">#REF!</definedName>
    <definedName name="_P2.FTNCCAN0126008">#REF!</definedName>
    <definedName name="_P2.FTNCCAN0126009">#REF!</definedName>
    <definedName name="_P2.FTNCCAN0126010">#REF!</definedName>
    <definedName name="_P2.FTNCCAN0126011">#REF!</definedName>
    <definedName name="_P2.FTNCCAN0126012">#REF!</definedName>
    <definedName name="_P2.FTNCCAN0126013">#REF!</definedName>
    <definedName name="_P2.FTNCCAN0126014">#REF!</definedName>
    <definedName name="_P2.FTNCCAN0126015">#REF!</definedName>
    <definedName name="_P2.FTNCCAN0126016">#REF!</definedName>
    <definedName name="_P2.FTNCCAN0126017">#REF!</definedName>
    <definedName name="_P2.FTNCCAN0126018">#REF!</definedName>
    <definedName name="_P2.FTNCCAN0127001">#REF!</definedName>
    <definedName name="_P2.FTNCCAN0127002">#REF!</definedName>
    <definedName name="_P2.FTNCCAN0127003">#REF!</definedName>
    <definedName name="_P2.FTNCCAN0127004">#REF!</definedName>
    <definedName name="_P2.FTNCCAN0127005">#REF!</definedName>
    <definedName name="_P2.FTNCCAN0127006">#REF!</definedName>
    <definedName name="_P2.FTNCCAN0127007">#REF!</definedName>
    <definedName name="_P2.FTNCCAN0127008">#REF!</definedName>
    <definedName name="_P2.FTNCCAN0127009">#REF!</definedName>
    <definedName name="_P2.FTNCCAN0127010">#REF!</definedName>
    <definedName name="_P2.FTNCCAN0127011">#REF!</definedName>
    <definedName name="_P2.FTNCCAN0127012">#REF!</definedName>
    <definedName name="_P2.FTNCCAN0127013">#REF!</definedName>
    <definedName name="_P2.FTNCCAN0127014">#REF!</definedName>
    <definedName name="_P2.FTNCCAN0127015">#REF!</definedName>
    <definedName name="_P2.FTNCCAN0127016">#REF!</definedName>
    <definedName name="_P2.FTNCCAN0127017">#REF!</definedName>
    <definedName name="_P2.FTNCCAN0127018">#REF!</definedName>
    <definedName name="_P2.FTNCCAN0128001">#REF!</definedName>
    <definedName name="_P2.FTNCCAN0128002">#REF!</definedName>
    <definedName name="_P2.FTNCCAN0128003">#REF!</definedName>
    <definedName name="_P2.FTNCCAN0128004">#REF!</definedName>
    <definedName name="_P2.FTNCCAN0128005">#REF!</definedName>
    <definedName name="_P2.FTNCCAN0128006">#REF!</definedName>
    <definedName name="_P2.FTNCCAN0128007">#REF!</definedName>
    <definedName name="_P2.FTNCCAN0128008">#REF!</definedName>
    <definedName name="_P2.FTNCCAN0128009">#REF!</definedName>
    <definedName name="_P2.FTNCCAN0128010">#REF!</definedName>
    <definedName name="_P2.FTNCCAN0128011">#REF!</definedName>
    <definedName name="_P2.FTNCCAN0128012">#REF!</definedName>
    <definedName name="_P2.FTNCCAN0128013">#REF!</definedName>
    <definedName name="_P2.FTNCCAN0128014">#REF!</definedName>
    <definedName name="_P2.FTNCCAN0128015">#REF!</definedName>
    <definedName name="_P2.FTNCCAN0128016">#REF!</definedName>
    <definedName name="_P2.FTNCCAN0128017">#REF!</definedName>
    <definedName name="_P2.FTNCCAN0128018">#REF!</definedName>
    <definedName name="_P2.FTNCCAN0129001">#REF!</definedName>
    <definedName name="_P2.FTNCCAN0129002">#REF!</definedName>
    <definedName name="_P2.FTNCCAN0129003">#REF!</definedName>
    <definedName name="_P2.FTNCCAN0129004">#REF!</definedName>
    <definedName name="_P2.FTNCCAN0129005">#REF!</definedName>
    <definedName name="_P2.FTNCCAN0129006">#REF!</definedName>
    <definedName name="_P2.FTNCCAN0129007">#REF!</definedName>
    <definedName name="_P2.FTNCCAN0129008">#REF!</definedName>
    <definedName name="_P2.FTNCCAN0129009">#REF!</definedName>
    <definedName name="_P2.FTNCCAN0129010">#REF!</definedName>
    <definedName name="_P2.FTNCCAN0129011">#REF!</definedName>
    <definedName name="_P2.FTNCCAN0129012">#REF!</definedName>
    <definedName name="_P2.FTNCCAN0129013">#REF!</definedName>
    <definedName name="_P2.FTNCCAN0129014">#REF!</definedName>
    <definedName name="_P2.FTNCCAN0129015">#REF!</definedName>
    <definedName name="_P2.FTNCCAN0129016">#REF!</definedName>
    <definedName name="_P2.FTNCCAN0129017">#REF!</definedName>
    <definedName name="_P2.FTNCCAN0129018">#REF!</definedName>
    <definedName name="_P2.FTNCCAN0130001">#REF!</definedName>
    <definedName name="_P2.FTNCCAN0130002">#REF!</definedName>
    <definedName name="_P2.FTNCCAN0130003">#REF!</definedName>
    <definedName name="_P2.FTNCCAN0130004">#REF!</definedName>
    <definedName name="_P2.FTNCCAN0130005">#REF!</definedName>
    <definedName name="_P2.FTNCCAN0130006">#REF!</definedName>
    <definedName name="_P2.FTNCCAN0130007">#REF!</definedName>
    <definedName name="_P2.FTNCCAN0130008">#REF!</definedName>
    <definedName name="_P2.FTNCCAN0130009">#REF!</definedName>
    <definedName name="_P2.FTNCCAN0130010">#REF!</definedName>
    <definedName name="_P2.FTNCCAN0130011">#REF!</definedName>
    <definedName name="_P2.FTNCCAN0130012">#REF!</definedName>
    <definedName name="_P2.FTNCCAN0130013">#REF!</definedName>
    <definedName name="_P2.FTNCCAN0130014">#REF!</definedName>
    <definedName name="_P2.FTNCCAN0130015">#REF!</definedName>
    <definedName name="_P2.FTNCCAN0130016">#REF!</definedName>
    <definedName name="_P2.FTNCCAN0130017">#REF!</definedName>
    <definedName name="_P2.FTNCCAN0130018">#REF!</definedName>
    <definedName name="_P2.FTNCCAN0131001">#REF!</definedName>
    <definedName name="_P2.FTNCCAN0131002">#REF!</definedName>
    <definedName name="_P2.FTNCCAN0131003">#REF!</definedName>
    <definedName name="_P2.FTNCCAN0131004">#REF!</definedName>
    <definedName name="_P2.FTNCCAN0131005">#REF!</definedName>
    <definedName name="_P2.FTNCCAN0131006">#REF!</definedName>
    <definedName name="_P2.FTNCCAN0131007">#REF!</definedName>
    <definedName name="_P2.FTNCCAN0131008">#REF!</definedName>
    <definedName name="_P2.FTNCCAN0131009">#REF!</definedName>
    <definedName name="_P2.FTNCCAN0131010">#REF!</definedName>
    <definedName name="_P2.FTNCCAN0131011">#REF!</definedName>
    <definedName name="_P2.FTNCCAN0131012">#REF!</definedName>
    <definedName name="_P2.FTNCCAN0131013">#REF!</definedName>
    <definedName name="_P2.FTNCCAN0131014">#REF!</definedName>
    <definedName name="_P2.FTNCCAN0131015">#REF!</definedName>
    <definedName name="_P2.FTNCCAN0131016">#REF!</definedName>
    <definedName name="_P2.FTNCCAN0131017">#REF!</definedName>
    <definedName name="_P2.FTNCCAN0131018">#REF!</definedName>
    <definedName name="_P2.FTNCCAN0132001">#REF!</definedName>
    <definedName name="_P2.FTNCCAN0132002">#REF!</definedName>
    <definedName name="_P2.FTNCCAN0132003">#REF!</definedName>
    <definedName name="_P2.FTNCCAN0132004">#REF!</definedName>
    <definedName name="_P2.FTNCCAN0132005">#REF!</definedName>
    <definedName name="_P2.FTNCCAN0132006">#REF!</definedName>
    <definedName name="_P2.FTNCCAN0132007">#REF!</definedName>
    <definedName name="_P2.FTNCCAN0132008">#REF!</definedName>
    <definedName name="_P2.FTNCCAN0132009">#REF!</definedName>
    <definedName name="_P2.FTNCCAN0132010">#REF!</definedName>
    <definedName name="_P2.FTNCCAN0132011">#REF!</definedName>
    <definedName name="_P2.FTNCCAN0132012">#REF!</definedName>
    <definedName name="_P2.FTNCCAN0132013">#REF!</definedName>
    <definedName name="_P2.FTNCCAN0132014">#REF!</definedName>
    <definedName name="_P2.FTNCCAN0132015">#REF!</definedName>
    <definedName name="_P2.FTNCCAN0132016">#REF!</definedName>
    <definedName name="_P2.FTNCCAN0132017">#REF!</definedName>
    <definedName name="_P2.FTNCCAN0132018">#REF!</definedName>
    <definedName name="_P2.FTNCCAN0133001">#REF!</definedName>
    <definedName name="_P2.FTNCCAN0133002">#REF!</definedName>
    <definedName name="_P2.FTNCCAN0133003">#REF!</definedName>
    <definedName name="_P2.FTNCCAN0133004">#REF!</definedName>
    <definedName name="_P2.FTNCCAN0133005">#REF!</definedName>
    <definedName name="_P2.FTNCCAN0133006">#REF!</definedName>
    <definedName name="_P2.FTNCCAN0133007">#REF!</definedName>
    <definedName name="_P2.FTNCCAN0133008">#REF!</definedName>
    <definedName name="_P2.FTNCCAN0133009">#REF!</definedName>
    <definedName name="_P2.FTNCCAN0133010">#REF!</definedName>
    <definedName name="_P2.FTNCCAN0133011">#REF!</definedName>
    <definedName name="_P2.FTNCCAN0133012">#REF!</definedName>
    <definedName name="_P2.FTNCCAN0133013">#REF!</definedName>
    <definedName name="_P2.FTNCCAN0133014">#REF!</definedName>
    <definedName name="_P2.FTNCCAN0133015">#REF!</definedName>
    <definedName name="_P2.FTNCCAN0133016">#REF!</definedName>
    <definedName name="_P2.FTNCCAN0133017">#REF!</definedName>
    <definedName name="_P2.FTNCCAN0133018">#REF!</definedName>
    <definedName name="_P2.FTNCCAN0134001">#REF!</definedName>
    <definedName name="_P2.FTNCCAN0134002">#REF!</definedName>
    <definedName name="_P2.FTNCCAN0134003">#REF!</definedName>
    <definedName name="_P2.FTNCCAN0134004">#REF!</definedName>
    <definedName name="_P2.FTNCCAN0134005">#REF!</definedName>
    <definedName name="_P2.FTNCCAN0134006">#REF!</definedName>
    <definedName name="_P2.FTNCCAN0134007">#REF!</definedName>
    <definedName name="_P2.FTNCCAN0134008">#REF!</definedName>
    <definedName name="_P2.FTNCCAN0134009">#REF!</definedName>
    <definedName name="_P2.FTNCCAN0134010">#REF!</definedName>
    <definedName name="_P2.FTNCCAN0134011">#REF!</definedName>
    <definedName name="_P2.FTNCCAN0134012">#REF!</definedName>
    <definedName name="_P2.FTNCCAN0134013">#REF!</definedName>
    <definedName name="_P2.FTNCCAN0134014">#REF!</definedName>
    <definedName name="_P2.FTNCCAN0134015">#REF!</definedName>
    <definedName name="_P2.FTNCCAN0134016">#REF!</definedName>
    <definedName name="_P2.FTNCCAN0134017">#REF!</definedName>
    <definedName name="_P2.FTNCCAN0134018">#REF!</definedName>
    <definedName name="_P2.FTNCCAN0135001">#REF!</definedName>
    <definedName name="_P2.FTNCCAN0135002">#REF!</definedName>
    <definedName name="_P2.FTNCCAN0135003">#REF!</definedName>
    <definedName name="_P2.FTNCCAN0135004">#REF!</definedName>
    <definedName name="_P2.FTNCCAN0135005">#REF!</definedName>
    <definedName name="_P2.FTNCCAN0135006">#REF!</definedName>
    <definedName name="_P2.FTNCCAN0135007">#REF!</definedName>
    <definedName name="_P2.FTNCCAN0135008">#REF!</definedName>
    <definedName name="_P2.FTNCCAN0135009">#REF!</definedName>
    <definedName name="_P2.FTNCCAN0135010">#REF!</definedName>
    <definedName name="_P2.FTNCCAN0135011">#REF!</definedName>
    <definedName name="_P2.FTNCCAN0135012">#REF!</definedName>
    <definedName name="_P2.FTNCCAN0135013">#REF!</definedName>
    <definedName name="_P2.FTNCCAN0135014">#REF!</definedName>
    <definedName name="_P2.FTNCCAN0135015">#REF!</definedName>
    <definedName name="_P2.FTNCCAN0135016">#REF!</definedName>
    <definedName name="_P2.FTNCCAN0135017">#REF!</definedName>
    <definedName name="_P2.FTNCCAN0135018">#REF!</definedName>
    <definedName name="_P2.FTNCCAN0136001">#REF!</definedName>
    <definedName name="_P2.FTNCCAN0136002">#REF!</definedName>
    <definedName name="_P2.FTNCCAN0136003">#REF!</definedName>
    <definedName name="_P2.FTNCCAN0136004">#REF!</definedName>
    <definedName name="_P2.FTNCCAN0136005">#REF!</definedName>
    <definedName name="_P2.FTNCCAN0136006">#REF!</definedName>
    <definedName name="_P2.FTNCCAN0136007">#REF!</definedName>
    <definedName name="_P2.FTNCCAN0136008">#REF!</definedName>
    <definedName name="_P2.FTNCCAN0136009">#REF!</definedName>
    <definedName name="_P2.FTNCCAN0136010">#REF!</definedName>
    <definedName name="_P2.FTNCCAN0136011">#REF!</definedName>
    <definedName name="_P2.FTNCCAN0136012">#REF!</definedName>
    <definedName name="_P2.FTNCCAN0136013">#REF!</definedName>
    <definedName name="_P2.FTNCCAN0136014">#REF!</definedName>
    <definedName name="_P2.FTNCCAN0136015">#REF!</definedName>
    <definedName name="_P2.FTNCCAN0136016">#REF!</definedName>
    <definedName name="_P2.FTNCCAN0136017">#REF!</definedName>
    <definedName name="_P2.FTNCCAN0136018">#REF!</definedName>
    <definedName name="_P2.FTNCCAN0137001">#REF!</definedName>
    <definedName name="_P2.FTNCCAN0137002">#REF!</definedName>
    <definedName name="_P2.FTNCCAN0137003">#REF!</definedName>
    <definedName name="_P2.FTNCCAN0137004">#REF!</definedName>
    <definedName name="_P2.FTNCCAN0137005">#REF!</definedName>
    <definedName name="_P2.FTNCCAN0137006">#REF!</definedName>
    <definedName name="_P2.FTNCCAN0137007">#REF!</definedName>
    <definedName name="_P2.FTNCCAN0137008">#REF!</definedName>
    <definedName name="_P2.FTNCCAN0137009">#REF!</definedName>
    <definedName name="_P2.FTNCCAN0137010">#REF!</definedName>
    <definedName name="_P2.FTNCCAN0137011">#REF!</definedName>
    <definedName name="_P2.FTNCCAN0137012">#REF!</definedName>
    <definedName name="_P2.FTNCCAN0137013">#REF!</definedName>
    <definedName name="_P2.FTNCCAN0137014">#REF!</definedName>
    <definedName name="_P2.FTNCCAN0137015">#REF!</definedName>
    <definedName name="_P2.FTNCCAN0137016">#REF!</definedName>
    <definedName name="_P2.FTNCCAN0137017">#REF!</definedName>
    <definedName name="_P2.FTNCCAN0137018">#REF!</definedName>
    <definedName name="_P2.FTNCCAN0138001">#REF!</definedName>
    <definedName name="_P2.FTNCCAN0138002">#REF!</definedName>
    <definedName name="_P2.FTNCCAN0138003">#REF!</definedName>
    <definedName name="_P2.FTNCCAN0138004">#REF!</definedName>
    <definedName name="_P2.FTNCCAN0138005">#REF!</definedName>
    <definedName name="_P2.FTNCCAN0138006">#REF!</definedName>
    <definedName name="_P2.FTNCCAN0138007">#REF!</definedName>
    <definedName name="_P2.FTNCCAN0138008">#REF!</definedName>
    <definedName name="_P2.FTNCCAN0138009">#REF!</definedName>
    <definedName name="_P2.FTNCCAN0138010">#REF!</definedName>
    <definedName name="_P2.FTNCCAN0138011">#REF!</definedName>
    <definedName name="_P2.FTNCCAN0138012">#REF!</definedName>
    <definedName name="_P2.FTNCCAN0138013">#REF!</definedName>
    <definedName name="_P2.FTNCCAN0138014">#REF!</definedName>
    <definedName name="_P2.FTNCCAN0138015">#REF!</definedName>
    <definedName name="_P2.FTNCCAN0138016">#REF!</definedName>
    <definedName name="_P2.FTNCCAN0138017">#REF!</definedName>
    <definedName name="_P2.FTNCCAN0138018">#REF!</definedName>
    <definedName name="_P2.FTNCCAN0139001">#REF!</definedName>
    <definedName name="_P2.FTNCCAN0139002">#REF!</definedName>
    <definedName name="_P2.FTNCCAN0139003">#REF!</definedName>
    <definedName name="_P2.FTNCCAN0139004">#REF!</definedName>
    <definedName name="_P2.FTNCCAN0139005">#REF!</definedName>
    <definedName name="_P2.FTNCCAN0139006">#REF!</definedName>
    <definedName name="_P2.FTNCCAN0139007">#REF!</definedName>
    <definedName name="_P2.FTNCCAN0139008">#REF!</definedName>
    <definedName name="_P2.FTNCCAN0139009">#REF!</definedName>
    <definedName name="_P2.FTNCCAN0139010">#REF!</definedName>
    <definedName name="_P2.FTNCCAN0139011">#REF!</definedName>
    <definedName name="_P2.FTNCCAN0139012">#REF!</definedName>
    <definedName name="_P2.FTNCCAN0139013">#REF!</definedName>
    <definedName name="_P2.FTNCCAN0139014">#REF!</definedName>
    <definedName name="_P2.FTNCCAN0139015">#REF!</definedName>
    <definedName name="_P2.FTNCCAN0139016">#REF!</definedName>
    <definedName name="_P2.FTNCCAN0139017">#REF!</definedName>
    <definedName name="_P2.FTNCCAN0139018">#REF!</definedName>
    <definedName name="_P2.FTNCCAN0140001">#REF!</definedName>
    <definedName name="_P2.FTNCCAN0140002">#REF!</definedName>
    <definedName name="_P2.FTNCCAN0140003">#REF!</definedName>
    <definedName name="_P2.FTNCCAN0140004">#REF!</definedName>
    <definedName name="_P2.FTNCCAN0140005">#REF!</definedName>
    <definedName name="_P2.FTNCCAN0140006">#REF!</definedName>
    <definedName name="_P2.FTNCCAN0140007">#REF!</definedName>
    <definedName name="_P2.FTNCCAN0140008">#REF!</definedName>
    <definedName name="_P2.FTNCCAN0140009">#REF!</definedName>
    <definedName name="_P2.FTNCCAN0140010">#REF!</definedName>
    <definedName name="_P2.FTNCCAN0140011">#REF!</definedName>
    <definedName name="_P2.FTNCCAN0140012">#REF!</definedName>
    <definedName name="_P2.FTNCCAN0140013">#REF!</definedName>
    <definedName name="_P2.FTNCCAN0140014">#REF!</definedName>
    <definedName name="_P2.FTNCCAN0140015">#REF!</definedName>
    <definedName name="_P2.FTNCCAN0140016">#REF!</definedName>
    <definedName name="_P2.FTNCCAN0140017">#REF!</definedName>
    <definedName name="_P2.FTNCCAN0140018">#REF!</definedName>
    <definedName name="_P2.FTNCCAN0141001">#REF!</definedName>
    <definedName name="_P2.FTNCCAN0141002">#REF!</definedName>
    <definedName name="_P2.FTNCCAN0141003">#REF!</definedName>
    <definedName name="_P2.FTNCCAN0141004">#REF!</definedName>
    <definedName name="_P2.FTNCCAN0141005">#REF!</definedName>
    <definedName name="_P2.FTNCCAN0141006">#REF!</definedName>
    <definedName name="_P2.FTNCCAN0141007">#REF!</definedName>
    <definedName name="_P2.FTNCCAN0141008">#REF!</definedName>
    <definedName name="_P2.FTNCCAN0141009">#REF!</definedName>
    <definedName name="_P2.FTNCCAN0141010">#REF!</definedName>
    <definedName name="_P2.FTNCCAN0141011">#REF!</definedName>
    <definedName name="_P2.FTNCCAN0141012">#REF!</definedName>
    <definedName name="_P2.FTNCCAN0141013">#REF!</definedName>
    <definedName name="_P2.FTNCCAN0141014">#REF!</definedName>
    <definedName name="_P2.FTNCCAN0141015">#REF!</definedName>
    <definedName name="_P2.FTNCCAN0141016">#REF!</definedName>
    <definedName name="_P2.FTNCCAN0141017">#REF!</definedName>
    <definedName name="_P2.FTNCCAN0141018">#REF!</definedName>
    <definedName name="_P2.FTNCCAN0142001">#REF!</definedName>
    <definedName name="_P2.FTNCCAN0142002">#REF!</definedName>
    <definedName name="_P2.FTNCCAN0142003">#REF!</definedName>
    <definedName name="_P2.FTNCCAN0142004">#REF!</definedName>
    <definedName name="_P2.FTNCCAN0142005">#REF!</definedName>
    <definedName name="_P2.FTNCCAN0142006">#REF!</definedName>
    <definedName name="_P2.FTNCCAN0142007">#REF!</definedName>
    <definedName name="_P2.FTNCCAN0142008">#REF!</definedName>
    <definedName name="_P2.FTNCCAN0142009">#REF!</definedName>
    <definedName name="_P2.FTNCCAN0142010">#REF!</definedName>
    <definedName name="_P2.FTNCCAN0142011">#REF!</definedName>
    <definedName name="_P2.FTNCCAN0142012">#REF!</definedName>
    <definedName name="_P2.FTNCCAN0142013">#REF!</definedName>
    <definedName name="_P2.FTNCCAN0142014">#REF!</definedName>
    <definedName name="_P2.FTNCCAN0142015">#REF!</definedName>
    <definedName name="_P2.FTNCCAN0142016">#REF!</definedName>
    <definedName name="_P2.FTNCCAN0142017">#REF!</definedName>
    <definedName name="_P2.FTNCCAN0142018">#REF!</definedName>
    <definedName name="_P2.FTNCCAN0143001">#REF!</definedName>
    <definedName name="_P2.FTNCCAN0143002">#REF!</definedName>
    <definedName name="_P2.FTNCCAN0143003">#REF!</definedName>
    <definedName name="_P2.FTNCCAN0143004">#REF!</definedName>
    <definedName name="_P2.FTNCCAN0143005">#REF!</definedName>
    <definedName name="_P2.FTNCCAN0143006">#REF!</definedName>
    <definedName name="_P2.FTNCCAN0143007">#REF!</definedName>
    <definedName name="_P2.FTNCCAN0143008">#REF!</definedName>
    <definedName name="_P2.FTNCCAN0143009">#REF!</definedName>
    <definedName name="_P2.FTNCCAN0143010">#REF!</definedName>
    <definedName name="_P2.FTNCCAN0143011">#REF!</definedName>
    <definedName name="_P2.FTNCCAN0143012">#REF!</definedName>
    <definedName name="_P2.FTNCCAN0143013">#REF!</definedName>
    <definedName name="_P2.FTNCCAN0143014">#REF!</definedName>
    <definedName name="_P2.FTNCCAN0143015">#REF!</definedName>
    <definedName name="_P2.FTNCCAN0143016">#REF!</definedName>
    <definedName name="_P2.FTNCCAN0143017">#REF!</definedName>
    <definedName name="_P2.FTNCCAN0143018">#REF!</definedName>
    <definedName name="_P2.FTNCCAN0144001">#REF!</definedName>
    <definedName name="_P2.FTNCCAN0144002">#REF!</definedName>
    <definedName name="_P2.FTNCCAN0144003">#REF!</definedName>
    <definedName name="_P2.FTNCCAN0144004">#REF!</definedName>
    <definedName name="_P2.FTNCCAN0144005">#REF!</definedName>
    <definedName name="_P2.FTNCCAN0144006">#REF!</definedName>
    <definedName name="_P2.FTNCCAN0144007">#REF!</definedName>
    <definedName name="_P2.FTNCCAN0144008">#REF!</definedName>
    <definedName name="_P2.FTNCCAN0144009">#REF!</definedName>
    <definedName name="_P2.FTNCCAN0144010">#REF!</definedName>
    <definedName name="_P2.FTNCCAN0144011">#REF!</definedName>
    <definedName name="_P2.FTNCCAN0144012">#REF!</definedName>
    <definedName name="_P2.FTNCCAN0144013">#REF!</definedName>
    <definedName name="_P2.FTNCCAN0144014">#REF!</definedName>
    <definedName name="_P2.FTNCCAN0144015">#REF!</definedName>
    <definedName name="_P2.FTNCCAN0144016">#REF!</definedName>
    <definedName name="_P2.FTNCCAN0144017">#REF!</definedName>
    <definedName name="_P2.FTNCCAN0144018">#REF!</definedName>
    <definedName name="_P2.FTNCCAN0145001">#REF!</definedName>
    <definedName name="_P2.FTNCCAN0145002">#REF!</definedName>
    <definedName name="_P2.FTNCCAN0145003">#REF!</definedName>
    <definedName name="_P2.FTNCCAN0145004">#REF!</definedName>
    <definedName name="_P2.FTNCCAN0145005">#REF!</definedName>
    <definedName name="_P2.FTNCCAN0145006">#REF!</definedName>
    <definedName name="_P2.FTNCCAN0145007">#REF!</definedName>
    <definedName name="_P2.FTNCCAN0145008">#REF!</definedName>
    <definedName name="_P2.FTNCCAN0145009">#REF!</definedName>
    <definedName name="_P2.FTNCCAN0145010">#REF!</definedName>
    <definedName name="_P2.FTNCCAN0145011">#REF!</definedName>
    <definedName name="_P2.FTNCCAN0145012">#REF!</definedName>
    <definedName name="_P2.FTNCCAN0145013">#REF!</definedName>
    <definedName name="_P2.FTNCCAN0145014">#REF!</definedName>
    <definedName name="_P2.FTNCCAN0145015">#REF!</definedName>
    <definedName name="_P2.FTNCCAN0145016">#REF!</definedName>
    <definedName name="_P2.FTNCCAN0145017">#REF!</definedName>
    <definedName name="_P2.FTNCCAN0145018">#REF!</definedName>
    <definedName name="_P2.FTNCCAN0146001">#REF!</definedName>
    <definedName name="_P2.FTNCCAN0146002">#REF!</definedName>
    <definedName name="_P2.FTNCCAN0146003">#REF!</definedName>
    <definedName name="_P2.FTNCCAN0146004">#REF!</definedName>
    <definedName name="_P2.FTNCCAN0146005">#REF!</definedName>
    <definedName name="_P2.FTNCCAN0146006">#REF!</definedName>
    <definedName name="_P2.FTNCCAN0146007">#REF!</definedName>
    <definedName name="_P2.FTNCCAN0146008">#REF!</definedName>
    <definedName name="_P2.FTNCCAN0146009">#REF!</definedName>
    <definedName name="_P2.FTNCCAN0146010">#REF!</definedName>
    <definedName name="_P2.FTNCCAN0146011">#REF!</definedName>
    <definedName name="_P2.FTNCCAN0146012">#REF!</definedName>
    <definedName name="_P2.FTNCCAN0146013">#REF!</definedName>
    <definedName name="_P2.FTNCCAN0146014">#REF!</definedName>
    <definedName name="_P2.FTNCCAN0146015">#REF!</definedName>
    <definedName name="_P2.FTNCCAN0146016">#REF!</definedName>
    <definedName name="_P2.FTNCCAN0146017">#REF!</definedName>
    <definedName name="_P2.FTNCCAN0146018">#REF!</definedName>
    <definedName name="_P2.FTNCCAN0147001">#REF!</definedName>
    <definedName name="_P2.FTNCCAN0147002">#REF!</definedName>
    <definedName name="_P2.FTNCCAN0147003">#REF!</definedName>
    <definedName name="_P2.FTNCCAN0147004">#REF!</definedName>
    <definedName name="_P2.FTNCCAN0147005">#REF!</definedName>
    <definedName name="_P2.FTNCCAN0147006">#REF!</definedName>
    <definedName name="_P2.FTNCCAN0147007">#REF!</definedName>
    <definedName name="_P2.FTNCCAN0147008">#REF!</definedName>
    <definedName name="_P2.FTNCCAN0147009">#REF!</definedName>
    <definedName name="_P2.FTNCCAN0147010">#REF!</definedName>
    <definedName name="_P2.FTNCCAN0147011">#REF!</definedName>
    <definedName name="_P2.FTNCCAN0147012">#REF!</definedName>
    <definedName name="_P2.FTNCCAN0147013">#REF!</definedName>
    <definedName name="_P2.FTNCCAN0147014">#REF!</definedName>
    <definedName name="_P2.FTNCCAN0147015">#REF!</definedName>
    <definedName name="_P2.FTNCCAN0147016">#REF!</definedName>
    <definedName name="_P2.FTNCCAN0147017">#REF!</definedName>
    <definedName name="_P2.FTNCCAN0147018">#REF!</definedName>
    <definedName name="_P2.FTNCCAN0148001">#REF!</definedName>
    <definedName name="_P2.FTNCCAN0148002">#REF!</definedName>
    <definedName name="_P2.FTNCCAN0148003">#REF!</definedName>
    <definedName name="_P2.FTNCCAN0148004">#REF!</definedName>
    <definedName name="_P2.FTNCCAN0148005">#REF!</definedName>
    <definedName name="_P2.FTNCCAN0148006">#REF!</definedName>
    <definedName name="_P2.FTNCCAN0148007">#REF!</definedName>
    <definedName name="_P2.FTNCCAN0148008">#REF!</definedName>
    <definedName name="_P2.FTNCCAN0148009">#REF!</definedName>
    <definedName name="_P2.FTNCCAN0148010">#REF!</definedName>
    <definedName name="_P2.FTNCCAN0148011">#REF!</definedName>
    <definedName name="_P2.FTNCCAN0148012">#REF!</definedName>
    <definedName name="_P2.FTNCCAN0148013">#REF!</definedName>
    <definedName name="_P2.FTNCCAN0148014">#REF!</definedName>
    <definedName name="_P2.FTNCCAN0148015">#REF!</definedName>
    <definedName name="_P2.FTNCCAN0148016">#REF!</definedName>
    <definedName name="_P2.FTNCCAN0148017">#REF!</definedName>
    <definedName name="_P2.FTNCCAN0148018">#REF!</definedName>
    <definedName name="_P2.FTNCCAN0149001">#REF!</definedName>
    <definedName name="_P2.FTNCCAN0149002">#REF!</definedName>
    <definedName name="_P2.FTNCCAN0149003">#REF!</definedName>
    <definedName name="_P2.FTNCCAN0149004">#REF!</definedName>
    <definedName name="_P2.FTNCCAN0149005">#REF!</definedName>
    <definedName name="_P2.FTNCCAN0149006">#REF!</definedName>
    <definedName name="_P2.FTNCCAN0149007">#REF!</definedName>
    <definedName name="_P2.FTNCCAN0149008">#REF!</definedName>
    <definedName name="_P2.FTNCCAN0149009">#REF!</definedName>
    <definedName name="_P2.FTNCCAN0149010">#REF!</definedName>
    <definedName name="_P2.FTNCCAN0149011">#REF!</definedName>
    <definedName name="_P2.FTNCCAN0149012">#REF!</definedName>
    <definedName name="_P2.FTNCCAN0149013">#REF!</definedName>
    <definedName name="_P2.FTNCCAN0149014">#REF!</definedName>
    <definedName name="_P2.FTNCCAN0149015">#REF!</definedName>
    <definedName name="_P2.FTNCCAN0149016">#REF!</definedName>
    <definedName name="_P2.FTNCCAN0149017">#REF!</definedName>
    <definedName name="_P2.FTNCCAN0149018">#REF!</definedName>
    <definedName name="_P2.FTNCCAN0150001">#REF!</definedName>
    <definedName name="_P2.FTNCCAN0150002">#REF!</definedName>
    <definedName name="_P2.FTNCCAN0150003">#REF!</definedName>
    <definedName name="_P2.FTNCCAN0150004">#REF!</definedName>
    <definedName name="_P2.FTNCCAN0150005">#REF!</definedName>
    <definedName name="_P2.FTNCCAN0150006">#REF!</definedName>
    <definedName name="_P2.FTNCCAN0150007">#REF!</definedName>
    <definedName name="_P2.FTNCCAN0150008">#REF!</definedName>
    <definedName name="_P2.FTNCCAN0150009">#REF!</definedName>
    <definedName name="_P2.FTNCCAN0150010">#REF!</definedName>
    <definedName name="_P2.FTNCCAN0150011">#REF!</definedName>
    <definedName name="_P2.FTNCCAN0150012">#REF!</definedName>
    <definedName name="_P2.FTNCCAN0150013">#REF!</definedName>
    <definedName name="_P2.FTNCCAN0150014">#REF!</definedName>
    <definedName name="_P2.FTNCCAN0150015">#REF!</definedName>
    <definedName name="_P2.FTNCCAN0150016">#REF!</definedName>
    <definedName name="_P2.FTNCCAN0150017">#REF!</definedName>
    <definedName name="_P2.FTNCCAN0150018">#REF!</definedName>
    <definedName name="_P2.FTNCCAN0151001">#REF!</definedName>
    <definedName name="_P2.FTNCCAN0151002">#REF!</definedName>
    <definedName name="_P2.FTNCCAN0151003">#REF!</definedName>
    <definedName name="_P2.FTNCCAN0151004">#REF!</definedName>
    <definedName name="_P2.FTNCCAN0151005">#REF!</definedName>
    <definedName name="_P2.FTNCCAN0151006">#REF!</definedName>
    <definedName name="_P2.FTNCCAN0151007">#REF!</definedName>
    <definedName name="_P2.FTNCCAN0151008">#REF!</definedName>
    <definedName name="_P2.FTNCCAN0151009">#REF!</definedName>
    <definedName name="_P2.FTNCCAN0151010">#REF!</definedName>
    <definedName name="_P2.FTNCCAN0151011">#REF!</definedName>
    <definedName name="_P2.FTNCCAN0151012">#REF!</definedName>
    <definedName name="_P2.FTNCCAN0151013">#REF!</definedName>
    <definedName name="_P2.FTNCCAN0151014">#REF!</definedName>
    <definedName name="_P2.FTNCCAN0151015">#REF!</definedName>
    <definedName name="_P2.FTNCCAN0151016">#REF!</definedName>
    <definedName name="_P2.FTNCCAN0151017">#REF!</definedName>
    <definedName name="_P2.FTNCCAN0151018">#REF!</definedName>
    <definedName name="_P2.FTNCCAN0152001">#REF!</definedName>
    <definedName name="_P2.FTNCCAN0152002">#REF!</definedName>
    <definedName name="_P2.FTNCCAN0152003">#REF!</definedName>
    <definedName name="_P2.FTNCCAN0152004">#REF!</definedName>
    <definedName name="_P2.FTNCCAN0152005">#REF!</definedName>
    <definedName name="_P2.FTNCCAN0152006">#REF!</definedName>
    <definedName name="_P2.FTNCCAN0152007">#REF!</definedName>
    <definedName name="_P2.FTNCCAN0152008">#REF!</definedName>
    <definedName name="_P2.FTNCCAN0152009">#REF!</definedName>
    <definedName name="_P2.FTNCCAN0152010">#REF!</definedName>
    <definedName name="_P2.FTNCCAN0152011">#REF!</definedName>
    <definedName name="_P2.FTNCCAN0152012">#REF!</definedName>
    <definedName name="_P2.FTNCCAN0152013">#REF!</definedName>
    <definedName name="_P2.FTNCCAN0152014">#REF!</definedName>
    <definedName name="_P2.FTNCCAN0152015">#REF!</definedName>
    <definedName name="_P2.FTNCCAN0152016">#REF!</definedName>
    <definedName name="_P2.FTNCCAN0152017">#REF!</definedName>
    <definedName name="_P2.FTNCCAN0152018">#REF!</definedName>
    <definedName name="_P2.FTNCCAN0153001">#REF!</definedName>
    <definedName name="_P2.FTNCCAN0153002">#REF!</definedName>
    <definedName name="_P2.FTNCCAN0153003">#REF!</definedName>
    <definedName name="_P2.FTNCCAN0153004">#REF!</definedName>
    <definedName name="_P2.FTNCCAN0153005">#REF!</definedName>
    <definedName name="_P2.FTNCCAN0153006">#REF!</definedName>
    <definedName name="_P2.FTNCCAN0153007">#REF!</definedName>
    <definedName name="_P2.FTNCCAN0153008">#REF!</definedName>
    <definedName name="_P2.FTNCCAN0153009">#REF!</definedName>
    <definedName name="_P2.FTNCCAN0153010">#REF!</definedName>
    <definedName name="_P2.FTNCCAN0153011">#REF!</definedName>
    <definedName name="_P2.FTNCCAN0153012">#REF!</definedName>
    <definedName name="_P2.FTNCCAN0153013">#REF!</definedName>
    <definedName name="_P2.FTNCCAN0153014">#REF!</definedName>
    <definedName name="_P2.FTNCCAN0153015">#REF!</definedName>
    <definedName name="_P2.FTNCCAN0153016">#REF!</definedName>
    <definedName name="_P2.FTNCCAN0153017">#REF!</definedName>
    <definedName name="_P2.FTNCCAN0153018">#REF!</definedName>
    <definedName name="_P2.FTNCCAN0154001">#REF!</definedName>
    <definedName name="_P2.FTNCCAN0154002">#REF!</definedName>
    <definedName name="_P2.FTNCCAN0154003">#REF!</definedName>
    <definedName name="_P2.FTNCCAN0154004">#REF!</definedName>
    <definedName name="_P2.FTNCCAN0154005">#REF!</definedName>
    <definedName name="_P2.FTNCCAN0154006">#REF!</definedName>
    <definedName name="_P2.FTNCCAN0154007">#REF!</definedName>
    <definedName name="_P2.FTNCCAN0154008">#REF!</definedName>
    <definedName name="_P2.FTNCCAN0154009">#REF!</definedName>
    <definedName name="_P2.FTNCCAN0154010">#REF!</definedName>
    <definedName name="_P2.FTNCCAN0154011">#REF!</definedName>
    <definedName name="_P2.FTNCCAN0154012">#REF!</definedName>
    <definedName name="_P2.FTNCCAN0154013">#REF!</definedName>
    <definedName name="_P2.FTNCCAN0154014">#REF!</definedName>
    <definedName name="_P2.FTNCCAN0154015">#REF!</definedName>
    <definedName name="_P2.FTNCCAN0154016">#REF!</definedName>
    <definedName name="_P2.FTNCCAN0154017">#REF!</definedName>
    <definedName name="_P2.FTNCCAN0154018">#REF!</definedName>
    <definedName name="_P2.FTNCCAN0155001">#REF!</definedName>
    <definedName name="_P2.FTNCCAN0155002">#REF!</definedName>
    <definedName name="_P2.FTNCCAN0155003">#REF!</definedName>
    <definedName name="_P2.FTNCCAN0155004">#REF!</definedName>
    <definedName name="_P2.FTNCCAN0155005">#REF!</definedName>
    <definedName name="_P2.FTNCCAN0155006">#REF!</definedName>
    <definedName name="_P2.FTNCCAN0155007">#REF!</definedName>
    <definedName name="_P2.FTNCCAN0155008">#REF!</definedName>
    <definedName name="_P2.FTNCCAN0155009">#REF!</definedName>
    <definedName name="_P2.FTNCCAN0155010">#REF!</definedName>
    <definedName name="_P2.FTNCCAN0155011">#REF!</definedName>
    <definedName name="_P2.FTNCCAN0155012">#REF!</definedName>
    <definedName name="_P2.FTNCCAN0155013">#REF!</definedName>
    <definedName name="_P2.FTNCCAN0155014">#REF!</definedName>
    <definedName name="_P2.FTNCCAN0155015">#REF!</definedName>
    <definedName name="_P2.FTNCCAN0155016">#REF!</definedName>
    <definedName name="_P2.FTNCCAN0155017">#REF!</definedName>
    <definedName name="_P2.FTNCCAN0155018">#REF!</definedName>
    <definedName name="_P2.FTNCCAN0156001">#REF!</definedName>
    <definedName name="_P2.FTNCCAN0156002">#REF!</definedName>
    <definedName name="_P2.FTNCCAN0156003">#REF!</definedName>
    <definedName name="_P2.FTNCCAN0156004">#REF!</definedName>
    <definedName name="_P2.FTNCCAN0156005">#REF!</definedName>
    <definedName name="_P2.FTNCCAN0156006">#REF!</definedName>
    <definedName name="_P2.FTNCCAN0156007">#REF!</definedName>
    <definedName name="_P2.FTNCCAN0156008">#REF!</definedName>
    <definedName name="_P2.FTNCCAN0156009">#REF!</definedName>
    <definedName name="_P2.FTNCCAN0156010">#REF!</definedName>
    <definedName name="_P2.FTNCCAN0156011">#REF!</definedName>
    <definedName name="_P2.FTNCCAN0156012">#REF!</definedName>
    <definedName name="_P2.FTNCCAN0156013">#REF!</definedName>
    <definedName name="_P2.FTNCCAN0156014">#REF!</definedName>
    <definedName name="_P2.FTNCCAN0156015">#REF!</definedName>
    <definedName name="_P2.FTNCCAN0156016">#REF!</definedName>
    <definedName name="_P2.FTNCCAN0156017">#REF!</definedName>
    <definedName name="_P2.FTNCCAN0156018">#REF!</definedName>
    <definedName name="_P2.FTNCCAN0157001">#REF!</definedName>
    <definedName name="_P2.FTNCCAN0157002">#REF!</definedName>
    <definedName name="_P2.FTNCCAN0157003">#REF!</definedName>
    <definedName name="_P2.FTNCCAN0157004">#REF!</definedName>
    <definedName name="_P2.FTNCCAN0157005">#REF!</definedName>
    <definedName name="_P2.FTNCCAN0157006">#REF!</definedName>
    <definedName name="_P2.FTNCCAN0157007">#REF!</definedName>
    <definedName name="_P2.FTNCCAN0157008">#REF!</definedName>
    <definedName name="_P2.FTNCCAN0157009">#REF!</definedName>
    <definedName name="_P2.FTNCCAN0157010">#REF!</definedName>
    <definedName name="_P2.FTNCCAN0157011">#REF!</definedName>
    <definedName name="_P2.FTNCCAN0157012">#REF!</definedName>
    <definedName name="_P2.FTNCCAN0157013">#REF!</definedName>
    <definedName name="_P2.FTNCCAN0157014">#REF!</definedName>
    <definedName name="_P2.FTNCCAN0157015">#REF!</definedName>
    <definedName name="_P2.FTNCCAN0157016">#REF!</definedName>
    <definedName name="_P2.FTNCCAN0157017">#REF!</definedName>
    <definedName name="_P2.FTNCCAN0157018">#REF!</definedName>
    <definedName name="_P2.FTNCCAN0158001">#REF!</definedName>
    <definedName name="_P2.FTNCCAN0158002">#REF!</definedName>
    <definedName name="_P2.FTNCCAN0158003">#REF!</definedName>
    <definedName name="_P2.FTNCCAN0158004">#REF!</definedName>
    <definedName name="_P2.FTNCCAN0158005">#REF!</definedName>
    <definedName name="_P2.FTNCCAN0158006">#REF!</definedName>
    <definedName name="_P2.FTNCCAN0158007">#REF!</definedName>
    <definedName name="_P2.FTNCCAN0158008">#REF!</definedName>
    <definedName name="_P2.FTNCCAN0158009">#REF!</definedName>
    <definedName name="_P2.FTNCCAN0158010">#REF!</definedName>
    <definedName name="_P2.FTNCCAN0158011">#REF!</definedName>
    <definedName name="_P2.FTNCCAN0158012">#REF!</definedName>
    <definedName name="_P2.FTNCCAN0158013">#REF!</definedName>
    <definedName name="_P2.FTNCCAN0158014">#REF!</definedName>
    <definedName name="_P2.FTNCCAN0158015">#REF!</definedName>
    <definedName name="_P2.FTNCCAN0158016">#REF!</definedName>
    <definedName name="_P2.FTNCCAN0158017">#REF!</definedName>
    <definedName name="_P2.FTNCCAN0158018">#REF!</definedName>
    <definedName name="_P2.FTNCCAN0159001">#REF!</definedName>
    <definedName name="_P2.FTNCCAN0159002">#REF!</definedName>
    <definedName name="_P2.FTNCCAN0159003">#REF!</definedName>
    <definedName name="_P2.FTNCCAN0159004">#REF!</definedName>
    <definedName name="_P2.FTNCCAN0159005">#REF!</definedName>
    <definedName name="_P2.FTNCCAN0159006">#REF!</definedName>
    <definedName name="_P2.FTNCCAN0159007">#REF!</definedName>
    <definedName name="_P2.FTNCCAN0159008">#REF!</definedName>
    <definedName name="_P2.FTNCCAN0159009">#REF!</definedName>
    <definedName name="_P2.FTNCCAN0159010">#REF!</definedName>
    <definedName name="_P2.FTNCCAN0159011">#REF!</definedName>
    <definedName name="_P2.FTNCCAN0159012">#REF!</definedName>
    <definedName name="_P2.FTNCCAN0159013">#REF!</definedName>
    <definedName name="_P2.FTNCCAN0159014">#REF!</definedName>
    <definedName name="_P2.FTNCCAN0159015">#REF!</definedName>
    <definedName name="_P2.FTNCCAN0159016">#REF!</definedName>
    <definedName name="_P2.FTNCCAN0159017">#REF!</definedName>
    <definedName name="_P2.FTNCCAN0159018">#REF!</definedName>
    <definedName name="_P2.FTNCCAN0160001">#REF!</definedName>
    <definedName name="_P2.FTNCCAN0160002">#REF!</definedName>
    <definedName name="_P2.FTNCCAN0160003">#REF!</definedName>
    <definedName name="_P2.FTNCCAN0160004">#REF!</definedName>
    <definedName name="_P2.FTNCCAN0160005">#REF!</definedName>
    <definedName name="_P2.FTNCCAN0160006">#REF!</definedName>
    <definedName name="_P2.FTNCCAN0160007">#REF!</definedName>
    <definedName name="_P2.FTNCCAN0160008">#REF!</definedName>
    <definedName name="_P2.FTNCCAN0160009">#REF!</definedName>
    <definedName name="_P2.FTNCCAN0160010">#REF!</definedName>
    <definedName name="_P2.FTNCCAN0160011">#REF!</definedName>
    <definedName name="_P2.FTNCCAN0160012">#REF!</definedName>
    <definedName name="_P2.FTNCCAN0160013">#REF!</definedName>
    <definedName name="_P2.FTNCCAN0160014">#REF!</definedName>
    <definedName name="_P2.FTNCCAN0160015">#REF!</definedName>
    <definedName name="_P2.FTNCCAN0160016">#REF!</definedName>
    <definedName name="_P2.FTNCCAN0160017">#REF!</definedName>
    <definedName name="_P2.FTNCCAN0160018">#REF!</definedName>
    <definedName name="_P2.FTNCCAN0161001">#REF!</definedName>
    <definedName name="_P2.FTNCCAN0161002">#REF!</definedName>
    <definedName name="_P2.FTNCCAN0161003">#REF!</definedName>
    <definedName name="_P2.FTNCCAN0161004">#REF!</definedName>
    <definedName name="_P2.FTNCCAN0161005">#REF!</definedName>
    <definedName name="_P2.FTNCCAN0161006">#REF!</definedName>
    <definedName name="_P2.FTNCCAN0161007">#REF!</definedName>
    <definedName name="_P2.FTNCCAN0161008">#REF!</definedName>
    <definedName name="_P2.FTNCCAN0161009">#REF!</definedName>
    <definedName name="_P2.FTNCCAN0161010">#REF!</definedName>
    <definedName name="_P2.FTNCCAN0161011">#REF!</definedName>
    <definedName name="_P2.FTNCCAN0161012">#REF!</definedName>
    <definedName name="_P2.FTNCCAN0161013">#REF!</definedName>
    <definedName name="_P2.FTNCCAN0161014">#REF!</definedName>
    <definedName name="_P2.FTNCCAN0161015">#REF!</definedName>
    <definedName name="_P2.FTNCCAN0161016">#REF!</definedName>
    <definedName name="_P2.FTNCCAN0161017">#REF!</definedName>
    <definedName name="_P2.FTNCCAN0161018">#REF!</definedName>
    <definedName name="_P2.FTNCCAN0162001">#REF!</definedName>
    <definedName name="_P2.FTNCCAN0162002">#REF!</definedName>
    <definedName name="_P2.FTNCCAN0162003">#REF!</definedName>
    <definedName name="_P2.FTNCCAN0162004">#REF!</definedName>
    <definedName name="_P2.FTNCCAN0162005">#REF!</definedName>
    <definedName name="_P2.FTNCCAN0162006">#REF!</definedName>
    <definedName name="_P2.FTNCCAN0162007">#REF!</definedName>
    <definedName name="_P2.FTNCCAN0162008">#REF!</definedName>
    <definedName name="_P2.FTNCCAN0162009">#REF!</definedName>
    <definedName name="_P2.FTNCCAN0162010">#REF!</definedName>
    <definedName name="_P2.FTNCCAN0162011">#REF!</definedName>
    <definedName name="_P2.FTNCCAN0162012">#REF!</definedName>
    <definedName name="_P2.FTNCCAN0162013">#REF!</definedName>
    <definedName name="_P2.FTNCCAN0162014">#REF!</definedName>
    <definedName name="_P2.FTNCCAN0162015">#REF!</definedName>
    <definedName name="_P2.FTNCCAN0162016">#REF!</definedName>
    <definedName name="_P2.FTNCCAN0162017">#REF!</definedName>
    <definedName name="_P2.FTNCCAN0162018">#REF!</definedName>
    <definedName name="_P2.FTNCCAN0163001">#REF!</definedName>
    <definedName name="_P2.FTNCCAN0163002">#REF!</definedName>
    <definedName name="_P2.FTNCCAN0163003">#REF!</definedName>
    <definedName name="_P2.FTNCCAN0163004">#REF!</definedName>
    <definedName name="_P2.FTNCCAN0163005">#REF!</definedName>
    <definedName name="_P2.FTNCCAN0163006">#REF!</definedName>
    <definedName name="_P2.FTNCCAN0163007">#REF!</definedName>
    <definedName name="_P2.FTNCCAN0163008">#REF!</definedName>
    <definedName name="_P2.FTNCCAN0163009">#REF!</definedName>
    <definedName name="_P2.FTNCCAN0163010">#REF!</definedName>
    <definedName name="_P2.FTNCCAN0163011">#REF!</definedName>
    <definedName name="_P2.FTNCCAN0163012">#REF!</definedName>
    <definedName name="_P2.FTNCCAN0163013">#REF!</definedName>
    <definedName name="_P2.FTNCCAN0163014">#REF!</definedName>
    <definedName name="_P2.FTNCCAN0163015">#REF!</definedName>
    <definedName name="_P2.FTNCCAN0163016">#REF!</definedName>
    <definedName name="_P2.FTNCCAN0163017">#REF!</definedName>
    <definedName name="_P2.FTNCCAN0163018">#REF!</definedName>
    <definedName name="_P2.FTNCCAN0164001">#REF!</definedName>
    <definedName name="_P2.FTNCCAN0164002">#REF!</definedName>
    <definedName name="_P2.FTNCCAN0164003">#REF!</definedName>
    <definedName name="_P2.FTNCCAN0164004">#REF!</definedName>
    <definedName name="_P2.FTNCCAN0164005">#REF!</definedName>
    <definedName name="_P2.FTNCCAN0164006">#REF!</definedName>
    <definedName name="_P2.FTNCCAN0164007">#REF!</definedName>
    <definedName name="_P2.FTNCCAN0164008">#REF!</definedName>
    <definedName name="_P2.FTNCCAN0164009">#REF!</definedName>
    <definedName name="_P2.FTNCCAN0164010">#REF!</definedName>
    <definedName name="_P2.FTNCCAN0164011">#REF!</definedName>
    <definedName name="_P2.FTNCCAN0164012">#REF!</definedName>
    <definedName name="_P2.FTNCCAN0164013">#REF!</definedName>
    <definedName name="_P2.FTNCCAN0164014">#REF!</definedName>
    <definedName name="_P2.FTNCCAN0164015">#REF!</definedName>
    <definedName name="_P2.FTNCCAN0164016">#REF!</definedName>
    <definedName name="_P2.FTNCCAN0164017">#REF!</definedName>
    <definedName name="_P2.FTNCCAN0164018">#REF!</definedName>
    <definedName name="_P2.FTNCCAN0165001">#REF!</definedName>
    <definedName name="_P2.FTNCCAN0165002">#REF!</definedName>
    <definedName name="_P2.FTNCCAN0165003">#REF!</definedName>
    <definedName name="_P2.FTNCCAN0165004">#REF!</definedName>
    <definedName name="_P2.FTNCCAN0165005">#REF!</definedName>
    <definedName name="_P2.FTNCCAN0165006">#REF!</definedName>
    <definedName name="_P2.FTNCCAN0165007">#REF!</definedName>
    <definedName name="_P2.FTNCCAN0165008">#REF!</definedName>
    <definedName name="_P2.FTNCCAN0165009">#REF!</definedName>
    <definedName name="_P2.FTNCCAN0165010">#REF!</definedName>
    <definedName name="_P2.FTNCCAN0165011">#REF!</definedName>
    <definedName name="_P2.FTNCCAN0165012">#REF!</definedName>
    <definedName name="_P2.FTNCCAN0165013">#REF!</definedName>
    <definedName name="_P2.FTNCCAN0165014">#REF!</definedName>
    <definedName name="_P2.FTNCCAN0165015">#REF!</definedName>
    <definedName name="_P2.FTNCCAN0165016">#REF!</definedName>
    <definedName name="_P2.FTNCCAN0165017">#REF!</definedName>
    <definedName name="_P2.FTNCCAN0165018">#REF!</definedName>
    <definedName name="_P2.FTNCCAN0166001">#REF!</definedName>
    <definedName name="_P2.FTNCCAN0166002">#REF!</definedName>
    <definedName name="_P2.FTNCCAN0166003">#REF!</definedName>
    <definedName name="_P2.FTNCCAN0166004">#REF!</definedName>
    <definedName name="_P2.FTNCCAN0166005">#REF!</definedName>
    <definedName name="_P2.FTNCCAN0166006">#REF!</definedName>
    <definedName name="_P2.FTNCCAN0166007">#REF!</definedName>
    <definedName name="_P2.FTNCCAN0166008">#REF!</definedName>
    <definedName name="_P2.FTNCCAN0166009">#REF!</definedName>
    <definedName name="_P2.FTNCCAN0166010">#REF!</definedName>
    <definedName name="_P2.FTNCCAN0166011">#REF!</definedName>
    <definedName name="_P2.FTNCCAN0166012">#REF!</definedName>
    <definedName name="_P2.FTNCCAN0166013">#REF!</definedName>
    <definedName name="_P2.FTNCCAN0166014">#REF!</definedName>
    <definedName name="_P2.FTNCCAN0166015">#REF!</definedName>
    <definedName name="_P2.FTNCCAN0166016">#REF!</definedName>
    <definedName name="_P2.FTNCCAN0166017">#REF!</definedName>
    <definedName name="_P2.FTNCCAN0166018">#REF!</definedName>
    <definedName name="_P2.FTNCCAN0167001">#REF!</definedName>
    <definedName name="_P2.FTNCCAN0167002">#REF!</definedName>
    <definedName name="_P2.FTNCCAN0167003">#REF!</definedName>
    <definedName name="_P2.FTNCCAN0167004">#REF!</definedName>
    <definedName name="_P2.FTNCCAN0167005">#REF!</definedName>
    <definedName name="_P2.FTNCCAN0167006">#REF!</definedName>
    <definedName name="_P2.FTNCCAN0167007">#REF!</definedName>
    <definedName name="_P2.FTNCCAN0167008">#REF!</definedName>
    <definedName name="_P2.FTNCCAN0167009">#REF!</definedName>
    <definedName name="_P2.FTNCCAN0167010">#REF!</definedName>
    <definedName name="_P2.FTNCCAN0167011">#REF!</definedName>
    <definedName name="_P2.FTNCCAN0167012">#REF!</definedName>
    <definedName name="_P2.FTNCCAN0167013">#REF!</definedName>
    <definedName name="_P2.FTNCCAN0167014">#REF!</definedName>
    <definedName name="_P2.FTNCCAN0167015">#REF!</definedName>
    <definedName name="_P2.FTNCCAN0167016">#REF!</definedName>
    <definedName name="_P2.FTNCCAN0167017">#REF!</definedName>
    <definedName name="_P2.FTNCCAN0167018">#REF!</definedName>
    <definedName name="_P2.FTNCCAN0168001">#REF!</definedName>
    <definedName name="_P2.FTNCCAN0168002">#REF!</definedName>
    <definedName name="_P2.FTNCCAN0168003">#REF!</definedName>
    <definedName name="_P2.FTNCCAN0168004">#REF!</definedName>
    <definedName name="_P2.FTNCCAN0168005">#REF!</definedName>
    <definedName name="_P2.FTNCCAN0168006">#REF!</definedName>
    <definedName name="_P2.FTNCCAN0168007">#REF!</definedName>
    <definedName name="_P2.FTNCCAN0168008">#REF!</definedName>
    <definedName name="_P2.FTNCCAN0168009">#REF!</definedName>
    <definedName name="_P2.FTNCCAN0168010">#REF!</definedName>
    <definedName name="_P2.FTNCCAN0168011">#REF!</definedName>
    <definedName name="_P2.FTNCCAN0168012">#REF!</definedName>
    <definedName name="_P2.FTNCCAN0168013">#REF!</definedName>
    <definedName name="_P2.FTNCCAN0168014">#REF!</definedName>
    <definedName name="_P2.FTNCCAN0168015">#REF!</definedName>
    <definedName name="_P2.FTNCCAN0168016">#REF!</definedName>
    <definedName name="_P2.FTNCCAN0168017">#REF!</definedName>
    <definedName name="_P2.FTNCCAN0168018">#REF!</definedName>
    <definedName name="_P2.FTNCCAN0169001">#REF!</definedName>
    <definedName name="_P2.FTNCCAN0169002">#REF!</definedName>
    <definedName name="_P2.FTNCCAN0169003">#REF!</definedName>
    <definedName name="_P2.FTNCCAN0169004">#REF!</definedName>
    <definedName name="_P2.FTNCCAN0169005">#REF!</definedName>
    <definedName name="_P2.FTNCCAN0169006">#REF!</definedName>
    <definedName name="_P2.FTNCCAN0169007">#REF!</definedName>
    <definedName name="_P2.FTNCCAN0169008">#REF!</definedName>
    <definedName name="_P2.FTNCCAN0169009">#REF!</definedName>
    <definedName name="_P2.FTNCCAN0169010">#REF!</definedName>
    <definedName name="_P2.FTNCCAN0169011">#REF!</definedName>
    <definedName name="_P2.FTNCCAN0169012">#REF!</definedName>
    <definedName name="_P2.FTNCCAN0169013">#REF!</definedName>
    <definedName name="_P2.FTNCCAN0169014">#REF!</definedName>
    <definedName name="_P2.FTNCCAN0169015">#REF!</definedName>
    <definedName name="_P2.FTNCCAN0169016">#REF!</definedName>
    <definedName name="_P2.FTNCCAN0169017">#REF!</definedName>
    <definedName name="_P2.FTNCCAN0169018">#REF!</definedName>
    <definedName name="_P2.FTNCCAN0170001">#REF!</definedName>
    <definedName name="_P2.FTNCCAN0170002">#REF!</definedName>
    <definedName name="_P2.FTNCCAN0170003">#REF!</definedName>
    <definedName name="_P2.FTNCCAN0170004">#REF!</definedName>
    <definedName name="_P2.FTNCCAN0170005">#REF!</definedName>
    <definedName name="_P2.FTNCCAN0170006">#REF!</definedName>
    <definedName name="_P2.FTNCCAN0170007">#REF!</definedName>
    <definedName name="_P2.FTNCCAN0170008">#REF!</definedName>
    <definedName name="_P2.FTNCCAN0170009">#REF!</definedName>
    <definedName name="_P2.FTNCCAN0170010">#REF!</definedName>
    <definedName name="_P2.FTNCCAN0170011">#REF!</definedName>
    <definedName name="_P2.FTNCCAN0170012">#REF!</definedName>
    <definedName name="_P2.FTNCCAN0170013">#REF!</definedName>
    <definedName name="_P2.FTNCCAN0170014">#REF!</definedName>
    <definedName name="_P2.FTNCCAN0170015">#REF!</definedName>
    <definedName name="_P2.FTNCCAN0170016">#REF!</definedName>
    <definedName name="_P2.FTNCCAN0170017">#REF!</definedName>
    <definedName name="_P2.FTNCCAN0170018">#REF!</definedName>
    <definedName name="_P2.FTNCCAN0171001">#REF!</definedName>
    <definedName name="_P2.FTNCCAN0171002">#REF!</definedName>
    <definedName name="_P2.FTNCCAN0171003">#REF!</definedName>
    <definedName name="_P2.FTNCCAN0171004">#REF!</definedName>
    <definedName name="_P2.FTNCCAN0171005">#REF!</definedName>
    <definedName name="_P2.FTNCCAN0171006">#REF!</definedName>
    <definedName name="_P2.FTNCCAN0171007">#REF!</definedName>
    <definedName name="_P2.FTNCCAN0171008">#REF!</definedName>
    <definedName name="_P2.FTNCCAN0171009">#REF!</definedName>
    <definedName name="_P2.FTNCCAN0171010">#REF!</definedName>
    <definedName name="_P2.FTNCCAN0171011">#REF!</definedName>
    <definedName name="_P2.FTNCCAN0171012">#REF!</definedName>
    <definedName name="_P2.FTNCCAN0171013">#REF!</definedName>
    <definedName name="_P2.FTNCCAN0171014">#REF!</definedName>
    <definedName name="_P2.FTNCCAN0171015">#REF!</definedName>
    <definedName name="_P2.FTNCCAN0171016">#REF!</definedName>
    <definedName name="_P2.FTNCCAN0171017">#REF!</definedName>
    <definedName name="_P2.FTNCCAN0171018">#REF!</definedName>
    <definedName name="_P2.FTNCCAN0172001">#REF!</definedName>
    <definedName name="_P2.FTNCCAN0172002">#REF!</definedName>
    <definedName name="_P2.FTNCCAN0172003">#REF!</definedName>
    <definedName name="_P2.FTNCCAN0172004">#REF!</definedName>
    <definedName name="_P2.FTNCCAN0172005">#REF!</definedName>
    <definedName name="_P2.FTNCCAN0172006">#REF!</definedName>
    <definedName name="_P2.FTNCCAN0172007">#REF!</definedName>
    <definedName name="_P2.FTNCCAN0172008">#REF!</definedName>
    <definedName name="_P2.FTNCCAN0172009">#REF!</definedName>
    <definedName name="_P2.FTNCCAN0172010">#REF!</definedName>
    <definedName name="_P2.FTNCCAN0172011">#REF!</definedName>
    <definedName name="_P2.FTNCCAN0172012">#REF!</definedName>
    <definedName name="_P2.FTNCCAN0172013">#REF!</definedName>
    <definedName name="_P2.FTNCCAN0172014">#REF!</definedName>
    <definedName name="_P2.FTNCCAN0172015">#REF!</definedName>
    <definedName name="_P2.FTNCCAN0172016">#REF!</definedName>
    <definedName name="_P2.FTNCCAN0172017">#REF!</definedName>
    <definedName name="_P2.FTNCCAN0172018">#REF!</definedName>
    <definedName name="_P2.FTNCCAN0173001">#REF!</definedName>
    <definedName name="_P2.FTNCCAN0173002">#REF!</definedName>
    <definedName name="_P2.FTNCCAN0173003">#REF!</definedName>
    <definedName name="_P2.FTNCCAN0173004">#REF!</definedName>
    <definedName name="_P2.FTNCCAN0173005">#REF!</definedName>
    <definedName name="_P2.FTNCCAN0173006">#REF!</definedName>
    <definedName name="_P2.FTNCCAN0173007">#REF!</definedName>
    <definedName name="_P2.FTNCCAN0173008">#REF!</definedName>
    <definedName name="_P2.FTNCCAN0173009">#REF!</definedName>
    <definedName name="_P2.FTNCCAN0173010">#REF!</definedName>
    <definedName name="_P2.FTNCCAN0173011">#REF!</definedName>
    <definedName name="_P2.FTNCCAN0173012">#REF!</definedName>
    <definedName name="_P2.FTNCCAN0173013">#REF!</definedName>
    <definedName name="_P2.FTNCCAN0173014">#REF!</definedName>
    <definedName name="_P2.FTNCCAN0173015">#REF!</definedName>
    <definedName name="_P2.FTNCCAN0173016">#REF!</definedName>
    <definedName name="_P2.FTNCCAN0173017">#REF!</definedName>
    <definedName name="_P2.FTNCCAN0173018">#REF!</definedName>
    <definedName name="_P2.FTNCCAN0174001">#REF!</definedName>
    <definedName name="_P2.FTNCCAN0174002">#REF!</definedName>
    <definedName name="_P2.FTNCCAN0174003">#REF!</definedName>
    <definedName name="_P2.FTNCCAN0174004">#REF!</definedName>
    <definedName name="_P2.FTNCCAN0174005">#REF!</definedName>
    <definedName name="_P2.FTNCCAN0174006">#REF!</definedName>
    <definedName name="_P2.FTNCCAN0174007">#REF!</definedName>
    <definedName name="_P2.FTNCCAN0174008">#REF!</definedName>
    <definedName name="_P2.FTNCCAN0174009">#REF!</definedName>
    <definedName name="_P2.FTNCCAN0174010">#REF!</definedName>
    <definedName name="_P2.FTNCCAN0174011">#REF!</definedName>
    <definedName name="_P2.FTNCCAN0174012">#REF!</definedName>
    <definedName name="_P2.FTNCCAN0174013">#REF!</definedName>
    <definedName name="_P2.FTNCCAN0174014">#REF!</definedName>
    <definedName name="_P2.FTNCCAN0174015">#REF!</definedName>
    <definedName name="_P2.FTNCCAN0174016">#REF!</definedName>
    <definedName name="_P2.FTNCCAN0174017">#REF!</definedName>
    <definedName name="_P2.FTNCCAN0174018">#REF!</definedName>
    <definedName name="_P2.FTNCCAN0175001">#REF!</definedName>
    <definedName name="_P2.FTNCCAN0175002">#REF!</definedName>
    <definedName name="_P2.FTNCCAN0175003">#REF!</definedName>
    <definedName name="_P2.FTNCCAN0175004">#REF!</definedName>
    <definedName name="_P2.FTNCCAN0175005">#REF!</definedName>
    <definedName name="_P2.FTNCCAN0175006">#REF!</definedName>
    <definedName name="_P2.FTNCCAN0175007">#REF!</definedName>
    <definedName name="_P2.FTNCCAN0175008">#REF!</definedName>
    <definedName name="_P2.FTNCCAN0175009">#REF!</definedName>
    <definedName name="_P2.FTNCCAN0175010">#REF!</definedName>
    <definedName name="_P2.FTNCCAN0175011">#REF!</definedName>
    <definedName name="_P2.FTNCCAN0175012">#REF!</definedName>
    <definedName name="_P2.FTNCCAN0175013">#REF!</definedName>
    <definedName name="_P2.FTNCCAN0175014">#REF!</definedName>
    <definedName name="_P2.FTNCCAN0175015">#REF!</definedName>
    <definedName name="_P2.FTNCCAN0175016">#REF!</definedName>
    <definedName name="_P2.FTNCCAN0175017">#REF!</definedName>
    <definedName name="_P2.FTNCCAN0175018">#REF!</definedName>
    <definedName name="_P2.FTNCCAN0176001">#REF!</definedName>
    <definedName name="_P2.FTNCCAN0176002">#REF!</definedName>
    <definedName name="_P2.FTNCCAN0176003">#REF!</definedName>
    <definedName name="_P2.FTNCCAN0176004">#REF!</definedName>
    <definedName name="_P2.FTNCCAN0176005">#REF!</definedName>
    <definedName name="_P2.FTNCCAN0176006">#REF!</definedName>
    <definedName name="_P2.FTNCCAN0176007">#REF!</definedName>
    <definedName name="_P2.FTNCCAN0176008">#REF!</definedName>
    <definedName name="_P2.FTNCCAN0176009">#REF!</definedName>
    <definedName name="_P2.FTNCCAN0176010">#REF!</definedName>
    <definedName name="_P2.FTNCCAN0176011">#REF!</definedName>
    <definedName name="_P2.FTNCCAN0176012">#REF!</definedName>
    <definedName name="_P2.FTNCCAN0176013">#REF!</definedName>
    <definedName name="_P2.FTNCCAN0176014">#REF!</definedName>
    <definedName name="_P2.FTNCCAN0176015">#REF!</definedName>
    <definedName name="_P2.FTNCCAN0176016">#REF!</definedName>
    <definedName name="_P2.FTNCCAN0176017">#REF!</definedName>
    <definedName name="_P2.FTNCCAN0176018">#REF!</definedName>
    <definedName name="_P2.FTNCCAN0177001">#REF!</definedName>
    <definedName name="_P2.FTNCCAN0177002">#REF!</definedName>
    <definedName name="_P2.FTNCCAN0177003">#REF!</definedName>
    <definedName name="_P2.FTNCCAN0177004">#REF!</definedName>
    <definedName name="_P2.FTNCCAN0177005">#REF!</definedName>
    <definedName name="_P2.FTNCCAN0177006">#REF!</definedName>
    <definedName name="_P2.FTNCCAN0177007">#REF!</definedName>
    <definedName name="_P2.FTNCCAN0177008">#REF!</definedName>
    <definedName name="_P2.FTNCCAN0177009">#REF!</definedName>
    <definedName name="_P2.FTNCCAN0177010">#REF!</definedName>
    <definedName name="_P2.FTNCCAN0177011">#REF!</definedName>
    <definedName name="_P2.FTNCCAN0177012">#REF!</definedName>
    <definedName name="_P2.FTNCCAN0177013">#REF!</definedName>
    <definedName name="_P2.FTNCCAN0177014">#REF!</definedName>
    <definedName name="_P2.FTNCCAN0177015">#REF!</definedName>
    <definedName name="_P2.FTNCCAN0177016">#REF!</definedName>
    <definedName name="_P2.FTNCCAN0177017">#REF!</definedName>
    <definedName name="_P2.FTNCCAN0177018">#REF!</definedName>
    <definedName name="_P2.FTNCCAN0178001">#REF!</definedName>
    <definedName name="_P2.FTNCCAN0178002">#REF!</definedName>
    <definedName name="_P2.FTNCCAN0178003">#REF!</definedName>
    <definedName name="_P2.FTNCCAN0178004">#REF!</definedName>
    <definedName name="_P2.FTNCCAN0178005">#REF!</definedName>
    <definedName name="_P2.FTNCCAN0178006">#REF!</definedName>
    <definedName name="_P2.FTNCCAN0178007">#REF!</definedName>
    <definedName name="_P2.FTNCCAN0178008">#REF!</definedName>
    <definedName name="_P2.FTNCCAN0178009">#REF!</definedName>
    <definedName name="_P2.FTNCCAN0178010">#REF!</definedName>
    <definedName name="_P2.FTNCCAN0178011">#REF!</definedName>
    <definedName name="_P2.FTNCCAN0178012">#REF!</definedName>
    <definedName name="_P2.FTNCCAN0178013">#REF!</definedName>
    <definedName name="_P2.FTNCCAN0178014">#REF!</definedName>
    <definedName name="_P2.FTNCCAN0178015">#REF!</definedName>
    <definedName name="_P2.FTNCCAN0178016">#REF!</definedName>
    <definedName name="_P2.FTNCCAN0178017">#REF!</definedName>
    <definedName name="_P2.FTNCCAN0178018">#REF!</definedName>
    <definedName name="_P2.FTNCCAN0179001">#REF!</definedName>
    <definedName name="_P2.FTNCCAN0179002">#REF!</definedName>
    <definedName name="_P2.FTNCCAN0179003">#REF!</definedName>
    <definedName name="_P2.FTNCCAN0179004">#REF!</definedName>
    <definedName name="_P2.FTNCCAN0179005">#REF!</definedName>
    <definedName name="_P2.FTNCCAN0179006">#REF!</definedName>
    <definedName name="_P2.FTNCCAN0179007">#REF!</definedName>
    <definedName name="_P2.FTNCCAN0179008">#REF!</definedName>
    <definedName name="_P2.FTNCCAN0179009">#REF!</definedName>
    <definedName name="_P2.FTNCCAN0179010">#REF!</definedName>
    <definedName name="_P2.FTNCCAN0179011">#REF!</definedName>
    <definedName name="_P2.FTNCCAN0179012">#REF!</definedName>
    <definedName name="_P2.FTNCCAN0179013">#REF!</definedName>
    <definedName name="_P2.FTNCCAN0179014">#REF!</definedName>
    <definedName name="_P2.FTNCCAN0179015">#REF!</definedName>
    <definedName name="_P2.FTNCCAN0179016">#REF!</definedName>
    <definedName name="_P2.FTNCCAN0179017">#REF!</definedName>
    <definedName name="_P2.FTNCCAN0179018">#REF!</definedName>
    <definedName name="_P2.FTNCCAN0180001">#REF!</definedName>
    <definedName name="_P2.FTNCCAN0180002">#REF!</definedName>
    <definedName name="_P2.FTNCCAN0180003">#REF!</definedName>
    <definedName name="_P2.FTNCCAN0180004">#REF!</definedName>
    <definedName name="_P2.FTNCCAN0180005">#REF!</definedName>
    <definedName name="_P2.FTNCCAN0180006">#REF!</definedName>
    <definedName name="_P2.FTNCCAN0180007">#REF!</definedName>
    <definedName name="_P2.FTNCCAN0180008">#REF!</definedName>
    <definedName name="_P2.FTNCCAN0180009">#REF!</definedName>
    <definedName name="_P2.FTNCCAN0180010">#REF!</definedName>
    <definedName name="_P2.FTNCCAN0180011">#REF!</definedName>
    <definedName name="_P2.FTNCCAN0180012">#REF!</definedName>
    <definedName name="_P2.FTNCCAN0180013">#REF!</definedName>
    <definedName name="_P2.FTNCCAN0180014">#REF!</definedName>
    <definedName name="_P2.FTNCCAN0180015">#REF!</definedName>
    <definedName name="_P2.FTNCCAN0180016">#REF!</definedName>
    <definedName name="_P2.FTNCCAN0180017">#REF!</definedName>
    <definedName name="_P2.FTNCCAN0180018">#REF!</definedName>
    <definedName name="_P2.FTNCCAN0181001">#REF!</definedName>
    <definedName name="_P2.FTNCCAN0181002">#REF!</definedName>
    <definedName name="_P2.FTNCCAN0181003">#REF!</definedName>
    <definedName name="_P2.FTNCCAN0181004">#REF!</definedName>
    <definedName name="_P2.FTNCCAN0181005">#REF!</definedName>
    <definedName name="_P2.FTNCCAN0181006">#REF!</definedName>
    <definedName name="_P2.FTNCCAN0181007">#REF!</definedName>
    <definedName name="_P2.FTNCCAN0181008">#REF!</definedName>
    <definedName name="_P2.FTNCCAN0181009">#REF!</definedName>
    <definedName name="_P2.FTNCCAN0181010">#REF!</definedName>
    <definedName name="_P2.FTNCCAN0181011">#REF!</definedName>
    <definedName name="_P2.FTNCCAN0181012">#REF!</definedName>
    <definedName name="_P2.FTNCCAN0181013">#REF!</definedName>
    <definedName name="_P2.FTNCCAN0181014">#REF!</definedName>
    <definedName name="_P2.FTNCCAN0181015">#REF!</definedName>
    <definedName name="_P2.FTNCCAN0181016">#REF!</definedName>
    <definedName name="_P2.FTNCCAN0181017">#REF!</definedName>
    <definedName name="_P2.FTNCCAN0181018">#REF!</definedName>
    <definedName name="_P2.FTNCCAN0182001">#REF!</definedName>
    <definedName name="_P2.FTNCCAN0182002">#REF!</definedName>
    <definedName name="_P2.FTNCCAN0182003">#REF!</definedName>
    <definedName name="_P2.FTNCCAN0182004">#REF!</definedName>
    <definedName name="_P2.FTNCCAN0182005">#REF!</definedName>
    <definedName name="_P2.FTNCCAN0182006">#REF!</definedName>
    <definedName name="_P2.FTNCCAN0182007">#REF!</definedName>
    <definedName name="_P2.FTNCCAN0182008">#REF!</definedName>
    <definedName name="_P2.FTNCCAN0182009">#REF!</definedName>
    <definedName name="_P2.FTNCCAN0182010">#REF!</definedName>
    <definedName name="_P2.FTNCCAN0182011">#REF!</definedName>
    <definedName name="_P2.FTNCCAN0182012">#REF!</definedName>
    <definedName name="_P2.FTNCCAN0182013">#REF!</definedName>
    <definedName name="_P2.FTNCCAN0182014">#REF!</definedName>
    <definedName name="_P2.FTNCCAN0182015">#REF!</definedName>
    <definedName name="_P2.FTNCCAN0182016">#REF!</definedName>
    <definedName name="_P2.FTNCCAN0182017">#REF!</definedName>
    <definedName name="_P2.FTNCCAN0182018">#REF!</definedName>
    <definedName name="_P2.FTNCCAN0183001">#REF!</definedName>
    <definedName name="_P2.FTNCCAN0183002">#REF!</definedName>
    <definedName name="_P2.FTNCCAN0183003">#REF!</definedName>
    <definedName name="_P2.FTNCCAN0183004">#REF!</definedName>
    <definedName name="_P2.FTNCCAN0183005">#REF!</definedName>
    <definedName name="_P2.FTNCCAN0183006">#REF!</definedName>
    <definedName name="_P2.FTNCCAN0183007">#REF!</definedName>
    <definedName name="_P2.FTNCCAN0183008">#REF!</definedName>
    <definedName name="_P2.FTNCCAN0183009">#REF!</definedName>
    <definedName name="_P2.FTNCCAN0183010">#REF!</definedName>
    <definedName name="_P2.FTNCCAN0183011">#REF!</definedName>
    <definedName name="_P2.FTNCCAN0183012">#REF!</definedName>
    <definedName name="_P2.FTNCCAN0183013">#REF!</definedName>
    <definedName name="_P2.FTNCCAN0183014">#REF!</definedName>
    <definedName name="_P2.FTNCCAN0183015">#REF!</definedName>
    <definedName name="_P2.FTNCCAN0183016">#REF!</definedName>
    <definedName name="_P2.FTNCCAN0183017">#REF!</definedName>
    <definedName name="_P2.FTNCCAN0183018">#REF!</definedName>
    <definedName name="_P2.FTNCCAN0184001">#REF!</definedName>
    <definedName name="_P2.FTNCCAN0184002">#REF!</definedName>
    <definedName name="_P2.FTNCCAN0184003">#REF!</definedName>
    <definedName name="_P2.FTNCCAN0184004">#REF!</definedName>
    <definedName name="_P2.FTNCCAN0184005">#REF!</definedName>
    <definedName name="_P2.FTNCCAN0184006">#REF!</definedName>
    <definedName name="_P2.FTNCCAN0184007">#REF!</definedName>
    <definedName name="_P2.FTNCCAN0184008">#REF!</definedName>
    <definedName name="_P2.FTNCCAN0184009">#REF!</definedName>
    <definedName name="_P2.FTNCCAN0184010">#REF!</definedName>
    <definedName name="_P2.FTNCCAN0184011">#REF!</definedName>
    <definedName name="_P2.FTNCCAN0184012">#REF!</definedName>
    <definedName name="_P2.FTNCCAN0184013">#REF!</definedName>
    <definedName name="_P2.FTNCCAN0184014">#REF!</definedName>
    <definedName name="_P2.FTNCCAN0184015">#REF!</definedName>
    <definedName name="_P2.FTNCCAN0184016">#REF!</definedName>
    <definedName name="_P2.FTNCCAN0184017">#REF!</definedName>
    <definedName name="_P2.FTNCCAN0184018">#REF!</definedName>
    <definedName name="_P2.FTNCCAN0185001">#REF!</definedName>
    <definedName name="_P2.FTNCCAN0185002">#REF!</definedName>
    <definedName name="_P2.FTNCCAN0185003">#REF!</definedName>
    <definedName name="_P2.FTNCCAN0185004">#REF!</definedName>
    <definedName name="_P2.FTNCCAN0185005">#REF!</definedName>
    <definedName name="_P2.FTNCCAN0185006">#REF!</definedName>
    <definedName name="_P2.FTNCCAN0185007">#REF!</definedName>
    <definedName name="_P2.FTNCCAN0185008">#REF!</definedName>
    <definedName name="_P2.FTNCCAN0185009">#REF!</definedName>
    <definedName name="_P2.FTNCCAN0185010">#REF!</definedName>
    <definedName name="_P2.FTNCCAN0185011">#REF!</definedName>
    <definedName name="_P2.FTNCCAN0185012">#REF!</definedName>
    <definedName name="_P2.FTNCCAN0185013">#REF!</definedName>
    <definedName name="_P2.FTNCCAN0185014">#REF!</definedName>
    <definedName name="_P2.FTNCCAN0185015">#REF!</definedName>
    <definedName name="_P2.FTNCCAN0185016">#REF!</definedName>
    <definedName name="_P2.FTNCCAN0185017">#REF!</definedName>
    <definedName name="_P2.FTNCCAN0185018">#REF!</definedName>
    <definedName name="_P2.FTNCCAN0186001">#REF!</definedName>
    <definedName name="_P2.FTNCCAN0186002">#REF!</definedName>
    <definedName name="_P2.FTNCCAN0186003">#REF!</definedName>
    <definedName name="_P2.FTNCCAN0186004">#REF!</definedName>
    <definedName name="_P2.FTNCCAN0186005">#REF!</definedName>
    <definedName name="_P2.FTNCCAN0186006">#REF!</definedName>
    <definedName name="_P2.FTNCCAN0186007">#REF!</definedName>
    <definedName name="_P2.FTNCCAN0186008">#REF!</definedName>
    <definedName name="_P2.FTNCCAN0186009">#REF!</definedName>
    <definedName name="_P2.FTNCCAN0186010">#REF!</definedName>
    <definedName name="_P2.FTNCCAN0186011">#REF!</definedName>
    <definedName name="_P2.FTNCCAN0186012">#REF!</definedName>
    <definedName name="_P2.FTNCCAN0186013">#REF!</definedName>
    <definedName name="_P2.FTNCCAN0186014">#REF!</definedName>
    <definedName name="_P2.FTNCCAN0186015">#REF!</definedName>
    <definedName name="_P2.FTNCCAN0186016">#REF!</definedName>
    <definedName name="_P2.FTNCCAN0186017">#REF!</definedName>
    <definedName name="_P2.FTNCCAN0186018">#REF!</definedName>
    <definedName name="_P2.FTNCCAN0187001">#REF!</definedName>
    <definedName name="_P2.FTNCCAN0187002">#REF!</definedName>
    <definedName name="_P2.FTNCCAN0187003">#REF!</definedName>
    <definedName name="_P2.FTNCCAN0187004">#REF!</definedName>
    <definedName name="_P2.FTNCCAN0187005">#REF!</definedName>
    <definedName name="_P2.FTNCCAN0187006">#REF!</definedName>
    <definedName name="_P2.FTNCCAN0187007">#REF!</definedName>
    <definedName name="_P2.FTNCCAN0187008">#REF!</definedName>
    <definedName name="_P2.FTNCCAN0187009">#REF!</definedName>
    <definedName name="_P2.FTNCCAN0187010">#REF!</definedName>
    <definedName name="_P2.FTNCCAN0187011">#REF!</definedName>
    <definedName name="_P2.FTNCCAN0187012">#REF!</definedName>
    <definedName name="_P2.FTNCCAN0187013">#REF!</definedName>
    <definedName name="_P2.FTNCCAN0187014">#REF!</definedName>
    <definedName name="_P2.FTNCCAN0187015">#REF!</definedName>
    <definedName name="_P2.FTNCCAN0187016">#REF!</definedName>
    <definedName name="_P2.FTNCCAN0187017">#REF!</definedName>
    <definedName name="_P2.FTNCCAN0187018">#REF!</definedName>
    <definedName name="_P2.FTNCCAN0188001">#REF!</definedName>
    <definedName name="_P2.FTNCCAN0188002">#REF!</definedName>
    <definedName name="_P2.FTNCCAN0188003">#REF!</definedName>
    <definedName name="_P2.FTNCCAN0188004">#REF!</definedName>
    <definedName name="_P2.FTNCCAN0188005">#REF!</definedName>
    <definedName name="_P2.FTNCCAN0188006">#REF!</definedName>
    <definedName name="_P2.FTNCCAN0188007">#REF!</definedName>
    <definedName name="_P2.FTNCCAN0188008">#REF!</definedName>
    <definedName name="_P2.FTNCCAN0188009">#REF!</definedName>
    <definedName name="_P2.FTNCCAN0188010">#REF!</definedName>
    <definedName name="_P2.FTNCCAN0188011">#REF!</definedName>
    <definedName name="_P2.FTNCCAN0188012">#REF!</definedName>
    <definedName name="_P2.FTNCCAN0188013">#REF!</definedName>
    <definedName name="_P2.FTNCCAN0188014">#REF!</definedName>
    <definedName name="_P2.FTNCCAN0188015">#REF!</definedName>
    <definedName name="_P2.FTNCCAN0188016">#REF!</definedName>
    <definedName name="_P2.FTNCCAN0188017">#REF!</definedName>
    <definedName name="_P2.FTNCCAN0188018">#REF!</definedName>
    <definedName name="_P2.FTNCCAN0189001">#REF!</definedName>
    <definedName name="_P2.FTNCCAN0189002">#REF!</definedName>
    <definedName name="_P2.FTNCCAN0189003">#REF!</definedName>
    <definedName name="_P2.FTNCCAN0189004">#REF!</definedName>
    <definedName name="_P2.FTNCCAN0189005">#REF!</definedName>
    <definedName name="_P2.FTNCCAN0189006">#REF!</definedName>
    <definedName name="_P2.FTNCCAN0189007">#REF!</definedName>
    <definedName name="_P2.FTNCCAN0189008">#REF!</definedName>
    <definedName name="_P2.FTNCCAN0189009">#REF!</definedName>
    <definedName name="_P2.FTNCCAN0189010">#REF!</definedName>
    <definedName name="_P2.FTNCCAN0189011">#REF!</definedName>
    <definedName name="_P2.FTNCCAN0189012">#REF!</definedName>
    <definedName name="_P2.FTNCCAN0189013">#REF!</definedName>
    <definedName name="_P2.FTNCCAN0189014">#REF!</definedName>
    <definedName name="_P2.FTNCCAN0189015">#REF!</definedName>
    <definedName name="_P2.FTNCCAN0189016">#REF!</definedName>
    <definedName name="_P2.FTNCCAN0189017">#REF!</definedName>
    <definedName name="_P2.FTNCCAN0189018">#REF!</definedName>
    <definedName name="_P2.FTNCCAN0190001">#REF!</definedName>
    <definedName name="_P2.FTNCCAN0190002">#REF!</definedName>
    <definedName name="_P2.FTNCCAN0190003">#REF!</definedName>
    <definedName name="_P2.FTNCCAN0190004">#REF!</definedName>
    <definedName name="_P2.FTNCCAN0190005">#REF!</definedName>
    <definedName name="_P2.FTNCCAN0190006">#REF!</definedName>
    <definedName name="_P2.FTNCCAN0190007">#REF!</definedName>
    <definedName name="_P2.FTNCCAN0190008">#REF!</definedName>
    <definedName name="_P2.FTNCCAN0190009">#REF!</definedName>
    <definedName name="_P2.FTNCCAN0190010">#REF!</definedName>
    <definedName name="_P2.FTNCCAN0190011">#REF!</definedName>
    <definedName name="_P2.FTNCCAN0190012">#REF!</definedName>
    <definedName name="_P2.FTNCCAN0190013">#REF!</definedName>
    <definedName name="_P2.FTNCCAN0190014">#REF!</definedName>
    <definedName name="_P2.FTNCCAN0190015">#REF!</definedName>
    <definedName name="_P2.FTNCCAN0190016">#REF!</definedName>
    <definedName name="_P2.FTNCCAN0190017">#REF!</definedName>
    <definedName name="_P2.FTNCCAN0190018">#REF!</definedName>
    <definedName name="_P2.FTNCCAN0191001">#REF!</definedName>
    <definedName name="_P2.FTNCCAN0191002">#REF!</definedName>
    <definedName name="_P2.FTNCCAN0191003">#REF!</definedName>
    <definedName name="_P2.FTNCCAN0191004">#REF!</definedName>
    <definedName name="_P2.FTNCCAN0191005">#REF!</definedName>
    <definedName name="_P2.FTNCCAN0191006">#REF!</definedName>
    <definedName name="_P2.FTNCCAN0191007">#REF!</definedName>
    <definedName name="_P2.FTNCCAN0191008">#REF!</definedName>
    <definedName name="_P2.FTNCCAN0191009">#REF!</definedName>
    <definedName name="_P2.FTNCCAN0191010">#REF!</definedName>
    <definedName name="_P2.FTNCCAN0191011">#REF!</definedName>
    <definedName name="_P2.FTNCCAN0191012">#REF!</definedName>
    <definedName name="_P2.FTNCCAN0191013">#REF!</definedName>
    <definedName name="_P2.FTNCCAN0191014">#REF!</definedName>
    <definedName name="_P2.FTNCCAN0191015">#REF!</definedName>
    <definedName name="_P2.FTNCCAN0191016">#REF!</definedName>
    <definedName name="_P2.FTNCCAN0191017">#REF!</definedName>
    <definedName name="_P2.FTNCCAN0191018">#REF!</definedName>
    <definedName name="_P2.FTNCCAN0192001">#REF!</definedName>
    <definedName name="_P2.FTNCCAN0192002">#REF!</definedName>
    <definedName name="_P2.FTNCCAN0192003">#REF!</definedName>
    <definedName name="_P2.FTNCCAN0192004">#REF!</definedName>
    <definedName name="_P2.FTNCCAN0192005">#REF!</definedName>
    <definedName name="_P2.FTNCCAN0192006">#REF!</definedName>
    <definedName name="_P2.FTNCCAN0192007">#REF!</definedName>
    <definedName name="_P2.FTNCCAN0192008">#REF!</definedName>
    <definedName name="_P2.FTNCCAN0192009">#REF!</definedName>
    <definedName name="_P2.FTNCCAN0192010">#REF!</definedName>
    <definedName name="_P2.FTNCCAN0192011">#REF!</definedName>
    <definedName name="_P2.FTNCCAN0192012">#REF!</definedName>
    <definedName name="_P2.FTNCCAN0192013">#REF!</definedName>
    <definedName name="_P2.FTNCCAN0192014">#REF!</definedName>
    <definedName name="_P2.FTNCCAN0192015">#REF!</definedName>
    <definedName name="_P2.FTNCCAN0192016">#REF!</definedName>
    <definedName name="_P2.FTNCCAN0192017">#REF!</definedName>
    <definedName name="_P2.FTNCCAN0192018">#REF!</definedName>
    <definedName name="_P2.FTNCCAN0193001">#REF!</definedName>
    <definedName name="_P2.FTNCCAN0193002">#REF!</definedName>
    <definedName name="_P2.FTNCCAN0193003">#REF!</definedName>
    <definedName name="_P2.FTNCCAN0193004">#REF!</definedName>
    <definedName name="_P2.FTNCCAN0193005">#REF!</definedName>
    <definedName name="_P2.FTNCCAN0193006">#REF!</definedName>
    <definedName name="_P2.FTNCCAN0193007">#REF!</definedName>
    <definedName name="_P2.FTNCCAN0193008">#REF!</definedName>
    <definedName name="_P2.FTNCCAN0193009">#REF!</definedName>
    <definedName name="_P2.FTNCCAN0193010">#REF!</definedName>
    <definedName name="_P2.FTNCCAN0193011">#REF!</definedName>
    <definedName name="_P2.FTNCCAN0193012">#REF!</definedName>
    <definedName name="_P2.FTNCCAN0193013">#REF!</definedName>
    <definedName name="_P2.FTNCCAN0193014">#REF!</definedName>
    <definedName name="_P2.FTNCCAN0193015">#REF!</definedName>
    <definedName name="_P2.FTNCCAN0193016">#REF!</definedName>
    <definedName name="_P2.FTNCCAN0193017">#REF!</definedName>
    <definedName name="_P2.FTNCCAN0193018">#REF!</definedName>
    <definedName name="_P2.FTNCCAN0194001">#REF!</definedName>
    <definedName name="_P2.FTNCCAN0194002">#REF!</definedName>
    <definedName name="_P2.FTNCCAN0194003">#REF!</definedName>
    <definedName name="_P2.FTNCCAN0194004">#REF!</definedName>
    <definedName name="_P2.FTNCCAN0194005">#REF!</definedName>
    <definedName name="_P2.FTNCCAN0194006">#REF!</definedName>
    <definedName name="_P2.FTNCCAN0194007">#REF!</definedName>
    <definedName name="_P2.FTNCCAN0194008">#REF!</definedName>
    <definedName name="_P2.FTNCCAN0194009">#REF!</definedName>
    <definedName name="_P2.FTNCCAN0194010">#REF!</definedName>
    <definedName name="_P2.FTNCCAN0194011">#REF!</definedName>
    <definedName name="_P2.FTNCCAN0194012">#REF!</definedName>
    <definedName name="_P2.FTNCCAN0194013">#REF!</definedName>
    <definedName name="_P2.FTNCCAN0194014">#REF!</definedName>
    <definedName name="_P2.FTNCCAN0194015">#REF!</definedName>
    <definedName name="_P2.FTNCCAN0194016">#REF!</definedName>
    <definedName name="_P2.FTNCCAN0194017">#REF!</definedName>
    <definedName name="_P2.FTNCCAN0194018">#REF!</definedName>
    <definedName name="_P2.FTNCCAN0195001">#REF!</definedName>
    <definedName name="_P2.FTNCCAN0195002">#REF!</definedName>
    <definedName name="_P2.FTNCCAN0195003">#REF!</definedName>
    <definedName name="_P2.FTNCCAN0195004">#REF!</definedName>
    <definedName name="_P2.FTNCCAN0195005">#REF!</definedName>
    <definedName name="_P2.FTNCCAN0195006">#REF!</definedName>
    <definedName name="_P2.FTNCCAN0195007">#REF!</definedName>
    <definedName name="_P2.FTNCCAN0195008">#REF!</definedName>
    <definedName name="_P2.FTNCCAN0195009">#REF!</definedName>
    <definedName name="_P2.FTNCCAN0195010">#REF!</definedName>
    <definedName name="_P2.FTNCCAN0195011">#REF!</definedName>
    <definedName name="_P2.FTNCCAN0195012">#REF!</definedName>
    <definedName name="_P2.FTNCCAN0195013">#REF!</definedName>
    <definedName name="_P2.FTNCCAN0195014">#REF!</definedName>
    <definedName name="_P2.FTNCCAN0195015">#REF!</definedName>
    <definedName name="_P2.FTNCCAN0195016">#REF!</definedName>
    <definedName name="_P2.FTNCCAN0195017">#REF!</definedName>
    <definedName name="_P2.FTNCCAN0195018">#REF!</definedName>
    <definedName name="_P2.FTNCCAN0196001">#REF!</definedName>
    <definedName name="_P2.FTNCCAN0196002">#REF!</definedName>
    <definedName name="_P2.FTNCCAN0196003">#REF!</definedName>
    <definedName name="_P2.FTNCCAN0196004">#REF!</definedName>
    <definedName name="_P2.FTNCCAN0196005">#REF!</definedName>
    <definedName name="_P2.FTNCCAN0196006">#REF!</definedName>
    <definedName name="_P2.FTNCCAN0196007">#REF!</definedName>
    <definedName name="_P2.FTNCCAN0196008">#REF!</definedName>
    <definedName name="_P2.FTNCCAN0196009">#REF!</definedName>
    <definedName name="_P2.FTNCCAN0196010">#REF!</definedName>
    <definedName name="_P2.FTNCCAN0196011">#REF!</definedName>
    <definedName name="_P2.FTNCCAN0196012">#REF!</definedName>
    <definedName name="_P2.FTNCCAN0196013">#REF!</definedName>
    <definedName name="_P2.FTNCCAN0196014">#REF!</definedName>
    <definedName name="_P2.FTNCCAN0196015">#REF!</definedName>
    <definedName name="_P2.FTNCCAN0196016">#REF!</definedName>
    <definedName name="_P2.FTNCCAN0196017">#REF!</definedName>
    <definedName name="_P2.FTNCCAN0196018">#REF!</definedName>
    <definedName name="_P2.FTNCCAN0197001">#REF!</definedName>
    <definedName name="_P2.FTNCCAN0197002">#REF!</definedName>
    <definedName name="_P2.FTNCCAN0197003">#REF!</definedName>
    <definedName name="_P2.FTNCCAN0197004">#REF!</definedName>
    <definedName name="_P2.FTNCCAN0197005">#REF!</definedName>
    <definedName name="_P2.FTNCCAN0197006">#REF!</definedName>
    <definedName name="_P2.FTNCCAN0197007">#REF!</definedName>
    <definedName name="_P2.FTNCCAN0197008">#REF!</definedName>
    <definedName name="_P2.FTNCCAN0197009">#REF!</definedName>
    <definedName name="_P2.FTNCCAN0197010">#REF!</definedName>
    <definedName name="_P2.FTNCCAN0197011">#REF!</definedName>
    <definedName name="_P2.FTNCCAN0197012">#REF!</definedName>
    <definedName name="_P2.FTNCCAN0197013">#REF!</definedName>
    <definedName name="_P2.FTNCCAN0197014">#REF!</definedName>
    <definedName name="_P2.FTNCCAN0197015">#REF!</definedName>
    <definedName name="_P2.FTNCCAN0197016">#REF!</definedName>
    <definedName name="_P2.FTNCCAN0197017">#REF!</definedName>
    <definedName name="_P2.FTNCCAN0197018">#REF!</definedName>
    <definedName name="_P2.FTNCCAN0198001">#REF!</definedName>
    <definedName name="_P2.FTNCCAN0198018">#REF!</definedName>
    <definedName name="_P2.FTNCCAN0199001">#REF!</definedName>
    <definedName name="_P2.FTNCCAN0199018">#REF!</definedName>
    <definedName name="_P2.FTNCCAN0200001">#REF!</definedName>
    <definedName name="_P2.FTNCCAN0200018">#REF!</definedName>
    <definedName name="_P2.FTNCCAN0201001">#REF!</definedName>
    <definedName name="_P2.FTNCCAN0201018">#REF!</definedName>
    <definedName name="_P2.FTNCCAN0202001">#REF!</definedName>
    <definedName name="_P2.FTNCCAN0202018">#REF!</definedName>
    <definedName name="_P2.FTNCCAN0203001">#REF!</definedName>
    <definedName name="_P2.FTNCCAN0203018">#REF!</definedName>
    <definedName name="_P2.FTNCCAN0204001">#REF!</definedName>
    <definedName name="_P2.FTNCCAN0204018">#REF!</definedName>
    <definedName name="_P2.FTNCCAN0205001">#REF!</definedName>
    <definedName name="_P2.FTNCCAN0205002">#REF!</definedName>
    <definedName name="_P2.FTNCCAN0205003">#REF!</definedName>
    <definedName name="_P2.FTNCCAN0205004">#REF!</definedName>
    <definedName name="_P2.FTNCCAN0205005">#REF!</definedName>
    <definedName name="_P2.FTNCCAN0205006">#REF!</definedName>
    <definedName name="_P2.FTNCCAN0205007">#REF!</definedName>
    <definedName name="_P2.FTNCCAN0205008">#REF!</definedName>
    <definedName name="_P2.FTNCCAN0205009">#REF!</definedName>
    <definedName name="_P2.FTNCCAN0205010">#REF!</definedName>
    <definedName name="_P2.FTNCCAN0205011">#REF!</definedName>
    <definedName name="_P2.FTNCCAN0205012">#REF!</definedName>
    <definedName name="_P2.FTNCCAN0205013">#REF!</definedName>
    <definedName name="_P2.FTNCCAN0205014">#REF!</definedName>
    <definedName name="_P2.FTNCCAN0205015">#REF!</definedName>
    <definedName name="_P2.FTNCCAN0205016">#REF!</definedName>
    <definedName name="_P2.FTNCCAN0205017">#REF!</definedName>
    <definedName name="_P2.FTNCCAN0205018">#REF!</definedName>
    <definedName name="_P2.FTNCCAN0206001">#REF!</definedName>
    <definedName name="_P2.FTNCCAN0206018">#REF!</definedName>
    <definedName name="_P2.FTNCCAN0207001">#REF!</definedName>
    <definedName name="_P2.FTNCCAN0207018">#REF!</definedName>
    <definedName name="_P2.FTNCCAN0208001">#REF!</definedName>
    <definedName name="_P2.FTNCCAN0208018">#REF!</definedName>
    <definedName name="_P2.FTNCCAN0209001">#REF!</definedName>
    <definedName name="_P2.FTNCCAN0209018">#REF!</definedName>
    <definedName name="_P2.FTNCCAN0210001">#REF!</definedName>
    <definedName name="_P2.FTNCCAN0210018">#REF!</definedName>
    <definedName name="_P2.FTNCCAN0211001">#REF!</definedName>
    <definedName name="_P2.FTNCCAN0211018">#REF!</definedName>
    <definedName name="_P2.FTNCCAN0212001">#REF!</definedName>
    <definedName name="_P2.FTNCCAN0212002">#REF!</definedName>
    <definedName name="_P2.FTNCCAN0212003">#REF!</definedName>
    <definedName name="_P2.FTNCCAN0212004">#REF!</definedName>
    <definedName name="_P2.FTNCCAN0212005">#REF!</definedName>
    <definedName name="_P2.FTNCCAN0212006">#REF!</definedName>
    <definedName name="_P2.FTNCCAN0212007">#REF!</definedName>
    <definedName name="_P2.FTNCCAN0212008">#REF!</definedName>
    <definedName name="_P2.FTNCCAN0212009">#REF!</definedName>
    <definedName name="_P2.FTNCCAN0212010">#REF!</definedName>
    <definedName name="_P2.FTNCCAN0212011">#REF!</definedName>
    <definedName name="_P2.FTNCCAN0212012">#REF!</definedName>
    <definedName name="_P2.FTNCCAN0212013">#REF!</definedName>
    <definedName name="_P2.FTNCCAN0212014">#REF!</definedName>
    <definedName name="_P2.FTNCCAN0212015">#REF!</definedName>
    <definedName name="_P2.FTNCCAN0212016">#REF!</definedName>
    <definedName name="_P2.FTNCCAN0212017">#REF!</definedName>
    <definedName name="_P2.FTNCCAN0212018">#REF!</definedName>
    <definedName name="_P2.FTNCCAN0213001">#REF!</definedName>
    <definedName name="_P2.FTNCCAN0213002">#REF!</definedName>
    <definedName name="_P2.FTNCCAN0213003">#REF!</definedName>
    <definedName name="_P2.FTNCCAN0213004">#REF!</definedName>
    <definedName name="_P2.FTNCCAN0213005">#REF!</definedName>
    <definedName name="_P2.FTNCCAN0213006">#REF!</definedName>
    <definedName name="_P2.FTNCCAN0213007">#REF!</definedName>
    <definedName name="_P2.FTNCCAN0213008">#REF!</definedName>
    <definedName name="_P2.FTNCCAN0213009">#REF!</definedName>
    <definedName name="_P2.FTNCCAN0213010">#REF!</definedName>
    <definedName name="_P2.FTNCCAN0213011">#REF!</definedName>
    <definedName name="_P2.FTNCCAN0213012">#REF!</definedName>
    <definedName name="_P2.FTNCCAN0213013">#REF!</definedName>
    <definedName name="_P2.FTNCCAN0213014">#REF!</definedName>
    <definedName name="_P2.FTNCCAN0213015">#REF!</definedName>
    <definedName name="_P2.FTNCCAN0213016">#REF!</definedName>
    <definedName name="_P2.FTNCCAN0213017">#REF!</definedName>
    <definedName name="_P2.FTNCCAN0213018">#REF!</definedName>
    <definedName name="_P2.FTNCCAN0214001">#REF!</definedName>
    <definedName name="_P2.FTNCCAN0214002">#REF!</definedName>
    <definedName name="_P2.FTNCCAN0214003">#REF!</definedName>
    <definedName name="_P2.FTNCCAN0214004">#REF!</definedName>
    <definedName name="_P2.FTNCCAN0214005">#REF!</definedName>
    <definedName name="_P2.FTNCCAN0214006">#REF!</definedName>
    <definedName name="_P2.FTNCCAN0214007">#REF!</definedName>
    <definedName name="_P2.FTNCCAN0214008">#REF!</definedName>
    <definedName name="_P2.FTNCCAN0214009">#REF!</definedName>
    <definedName name="_P2.FTNCCAN0214010">#REF!</definedName>
    <definedName name="_P2.FTNCCAN0214011">#REF!</definedName>
    <definedName name="_P2.FTNCCAN0214012">#REF!</definedName>
    <definedName name="_P2.FTNCCAN0214013">#REF!</definedName>
    <definedName name="_P2.FTNCCAN0214014">#REF!</definedName>
    <definedName name="_P2.FTNCCAN0214015">#REF!</definedName>
    <definedName name="_P2.FTNCCAN0214016">#REF!</definedName>
    <definedName name="_P2.FTNCCAN0214017">#REF!</definedName>
    <definedName name="_P2.FTNCCAN0214018">#REF!</definedName>
    <definedName name="_P2.FTNCCAN0215001">#REF!</definedName>
    <definedName name="_P2.FTNCCAN0215002">#REF!</definedName>
    <definedName name="_P2.FTNCCAN0215003">#REF!</definedName>
    <definedName name="_P2.FTNCCAN0215004">#REF!</definedName>
    <definedName name="_P2.FTNCCAN0215005">#REF!</definedName>
    <definedName name="_P2.FTNCCAN0215006">#REF!</definedName>
    <definedName name="_P2.FTNCCAN0215007">#REF!</definedName>
    <definedName name="_P2.FTNCCAN0215008">#REF!</definedName>
    <definedName name="_P2.FTNCCAN0215009">#REF!</definedName>
    <definedName name="_P2.FTNCCAN0215010">#REF!</definedName>
    <definedName name="_P2.FTNCCAN0215011">#REF!</definedName>
    <definedName name="_P2.FTNCCAN0215012">#REF!</definedName>
    <definedName name="_P2.FTNCCAN0215013">#REF!</definedName>
    <definedName name="_P2.FTNCCAN0215014">#REF!</definedName>
    <definedName name="_P2.FTNCCAN0215015">#REF!</definedName>
    <definedName name="_P2.FTNCCAN0215016">#REF!</definedName>
    <definedName name="_P2.FTNCCAN0215017">#REF!</definedName>
    <definedName name="_P2.FTNCCAN0215018">#REF!</definedName>
    <definedName name="_P2.FTNCCAN0216001">#REF!</definedName>
    <definedName name="_P2.FTNCCAN0216002">#REF!</definedName>
    <definedName name="_P2.FTNCCAN0216003">#REF!</definedName>
    <definedName name="_P2.FTNCCAN0216004">#REF!</definedName>
    <definedName name="_P2.FTNCCAN0216005">#REF!</definedName>
    <definedName name="_P2.FTNCCAN0216006">#REF!</definedName>
    <definedName name="_P2.FTNCCAN0216007">#REF!</definedName>
    <definedName name="_P2.FTNCCAN0216008">#REF!</definedName>
    <definedName name="_P2.FTNCCAN0216009">#REF!</definedName>
    <definedName name="_P2.FTNCCAN0216010">#REF!</definedName>
    <definedName name="_P2.FTNCCAN0216011">#REF!</definedName>
    <definedName name="_P2.FTNCCAN0216012">#REF!</definedName>
    <definedName name="_P2.FTNCCAN0216013">#REF!</definedName>
    <definedName name="_P2.FTNCCAN0216014">#REF!</definedName>
    <definedName name="_P2.FTNCCAN0216015">#REF!</definedName>
    <definedName name="_P2.FTNCCAN0216016">#REF!</definedName>
    <definedName name="_P2.FTNCCAN0216017">#REF!</definedName>
    <definedName name="_P2.FTNCCAN0216018">#REF!</definedName>
    <definedName name="_P2.FTNCCAN0217001">#REF!</definedName>
    <definedName name="_P2.FTNCCAN0217002">#REF!</definedName>
    <definedName name="_P2.FTNCCAN0217003">#REF!</definedName>
    <definedName name="_P2.FTNCCAN0217004">#REF!</definedName>
    <definedName name="_P2.FTNCCAN0217005">#REF!</definedName>
    <definedName name="_P2.FTNCCAN0217006">#REF!</definedName>
    <definedName name="_P2.FTNCCAN0217007">#REF!</definedName>
    <definedName name="_P2.FTNCCAN0217008">#REF!</definedName>
    <definedName name="_P2.FTNCCAN0217009">#REF!</definedName>
    <definedName name="_P2.FTNCCAN0217010">#REF!</definedName>
    <definedName name="_P2.FTNCCAN0217011">#REF!</definedName>
    <definedName name="_P2.FTNCCAN0217012">#REF!</definedName>
    <definedName name="_P2.FTNCCAN0217013">#REF!</definedName>
    <definedName name="_P2.FTNCCAN0217014">#REF!</definedName>
    <definedName name="_P2.FTNCCAN0217015">#REF!</definedName>
    <definedName name="_P2.FTNCCAN0217016">#REF!</definedName>
    <definedName name="_P2.FTNCCAN0217017">#REF!</definedName>
    <definedName name="_P2.FTNCCAN0217018">#REF!</definedName>
    <definedName name="_P2.FTNCCAN0218001">#REF!</definedName>
    <definedName name="_P2.FTNCCAN0218002">#REF!</definedName>
    <definedName name="_P2.FTNCCAN0218003">#REF!</definedName>
    <definedName name="_P2.FTNCCAN0218004">#REF!</definedName>
    <definedName name="_P2.FTNCCAN0218005">#REF!</definedName>
    <definedName name="_P2.FTNCCAN0218006">#REF!</definedName>
    <definedName name="_P2.FTNCCAN0218007">#REF!</definedName>
    <definedName name="_P2.FTNCCAN0218008">#REF!</definedName>
    <definedName name="_P2.FTNCCAN0218009">#REF!</definedName>
    <definedName name="_P2.FTNCCAN0218010">#REF!</definedName>
    <definedName name="_P2.FTNCCAN0218011">#REF!</definedName>
    <definedName name="_P2.FTNCCAN0218012">#REF!</definedName>
    <definedName name="_P2.FTNCCAN0218013">#REF!</definedName>
    <definedName name="_P2.FTNCCAN0218014">#REF!</definedName>
    <definedName name="_P2.FTNCCAN0218015">#REF!</definedName>
    <definedName name="_P2.FTNCCAN0218016">#REF!</definedName>
    <definedName name="_P2.FTNCCAN0218017">#REF!</definedName>
    <definedName name="_P2.FTNCCAN0218018">#REF!</definedName>
    <definedName name="_P2.FTNCCAN0219001">#REF!</definedName>
    <definedName name="_P2.FTNCCAN0219002">#REF!</definedName>
    <definedName name="_P2.FTNCCAN0219003">#REF!</definedName>
    <definedName name="_P2.FTNCCAN0219004">#REF!</definedName>
    <definedName name="_P2.FTNCCAN0219005">#REF!</definedName>
    <definedName name="_P2.FTNCCAN0219006">#REF!</definedName>
    <definedName name="_P2.FTNCCAN0219007">#REF!</definedName>
    <definedName name="_P2.FTNCCAN0219008">#REF!</definedName>
    <definedName name="_P2.FTNCCAN0219009">#REF!</definedName>
    <definedName name="_P2.FTNCCAN0219010">#REF!</definedName>
    <definedName name="_P2.FTNCCAN0219011">#REF!</definedName>
    <definedName name="_P2.FTNCCAN0219012">#REF!</definedName>
    <definedName name="_P2.FTNCCAN0219013">#REF!</definedName>
    <definedName name="_P2.FTNCCAN0219014">#REF!</definedName>
    <definedName name="_P2.FTNCCAN0219015">#REF!</definedName>
    <definedName name="_P2.FTNCCAN0219016">#REF!</definedName>
    <definedName name="_P2.FTNCCAN0219017">#REF!</definedName>
    <definedName name="_P2.FTNCCAN0219018">#REF!</definedName>
    <definedName name="_P2.FTNCCAN0220001">#REF!</definedName>
    <definedName name="_P2.FTNCCAN0220002">#REF!</definedName>
    <definedName name="_P2.FTNCCAN0220003">#REF!</definedName>
    <definedName name="_P2.FTNCCAN0220004">#REF!</definedName>
    <definedName name="_P2.FTNCCAN0220005">#REF!</definedName>
    <definedName name="_P2.FTNCCAN0220006">#REF!</definedName>
    <definedName name="_P2.FTNCCAN0220018">#REF!</definedName>
    <definedName name="_P2.FTNCCAN0221001">#REF!</definedName>
    <definedName name="_P2.FTNCCAN0221002">#REF!</definedName>
    <definedName name="_P2.FTNCCAN0221003">#REF!</definedName>
    <definedName name="_P2.FTNCCAN0221004">#REF!</definedName>
    <definedName name="_P2.FTNCCAN0221005">#REF!</definedName>
    <definedName name="_P2.FTNCCAN0221006">#REF!</definedName>
    <definedName name="_P2.FTNCCAN0221007">#REF!</definedName>
    <definedName name="_P2.FTNCCAN0221018">#REF!</definedName>
    <definedName name="_P2.FTNCCAN0222001">#REF!</definedName>
    <definedName name="_P2.FTNCCAN0222002">#REF!</definedName>
    <definedName name="_P2.FTNCCAN0222003">#REF!</definedName>
    <definedName name="_P2.FTNCCAN0222004">#REF!</definedName>
    <definedName name="_P2.FTNCCAN0222005">#REF!</definedName>
    <definedName name="_P2.FTNCCAN0222006">#REF!</definedName>
    <definedName name="_P2.FTNCCAN0222007">#REF!</definedName>
    <definedName name="_P2.FTNCCAN0222008">#REF!</definedName>
    <definedName name="_P2.FTNCCAN0222009">#REF!</definedName>
    <definedName name="_P2.FTNCCAN0222018">#REF!</definedName>
    <definedName name="_P2.FTNCCAN0223001">#REF!</definedName>
    <definedName name="_P2.FTNCCAN0223002">#REF!</definedName>
    <definedName name="_P2.FTNCCAN0223003">#REF!</definedName>
    <definedName name="_P2.FTNCCAN0223004">#REF!</definedName>
    <definedName name="_P2.FTNCCAN0223005">#REF!</definedName>
    <definedName name="_P2.FTNCCAN0223006">#REF!</definedName>
    <definedName name="_P2.FTNCCAN0223007">#REF!</definedName>
    <definedName name="_P2.FTNCCAN0223008">#REF!</definedName>
    <definedName name="_P2.FTNCCAN0223009">#REF!</definedName>
    <definedName name="_P2.FTNCCAN0223010">#REF!</definedName>
    <definedName name="_P2.FTNCCAN0223011">#REF!</definedName>
    <definedName name="_P2.FTNCCAN0223012">#REF!</definedName>
    <definedName name="_P2.FTNCCAN0223013">#REF!</definedName>
    <definedName name="_P2.FTNCCAN0223018">#REF!</definedName>
    <definedName name="_P2.FTNCCAN0224001">#REF!</definedName>
    <definedName name="_P2.FTNCCAN0224002">#REF!</definedName>
    <definedName name="_P2.FTNCCAN0224003">#REF!</definedName>
    <definedName name="_P2.FTNCCAN0224004">#REF!</definedName>
    <definedName name="_P2.FTNCCAN0224005">#REF!</definedName>
    <definedName name="_P2.FTNCCAN0224006">#REF!</definedName>
    <definedName name="_P2.FTNCCAN0224007">#REF!</definedName>
    <definedName name="_P2.FTNCCAN0224008">#REF!</definedName>
    <definedName name="_P2.FTNCCAN0224009">#REF!</definedName>
    <definedName name="_P2.FTNCCAN0224010">#REF!</definedName>
    <definedName name="_P2.FTNCCAN0224011">#REF!</definedName>
    <definedName name="_P2.FTNCCAN0224012">#REF!</definedName>
    <definedName name="_P2.FTNCCAN0224013">#REF!</definedName>
    <definedName name="_P2.FTNCCAN0224014">#REF!</definedName>
    <definedName name="_P2.FTNCCAN0224015">#REF!</definedName>
    <definedName name="_P2.FTNCCAN0224016">#REF!</definedName>
    <definedName name="_P2.FTNCCAN0224017">#REF!</definedName>
    <definedName name="_P2.FTNCCAN0224018">#REF!</definedName>
    <definedName name="_P2.FTNCCAN0225001">#REF!</definedName>
    <definedName name="_P2.FTNCCAN0225002">#REF!</definedName>
    <definedName name="_P2.FTNCCAN0225003">#REF!</definedName>
    <definedName name="_P2.FTNCCAN0225004">#REF!</definedName>
    <definedName name="_P2.FTNCCAN0225005">#REF!</definedName>
    <definedName name="_P2.FTNCCAN0225006">#REF!</definedName>
    <definedName name="_P2.FTNCCAN0225007">#REF!</definedName>
    <definedName name="_P2.FTNCCAN0225008">#REF!</definedName>
    <definedName name="_P2.FTNCCAN0225009">#REF!</definedName>
    <definedName name="_P2.FTNCCAN0225010">#REF!</definedName>
    <definedName name="_P2.FTNCCAN0225011">#REF!</definedName>
    <definedName name="_P2.FTNCCAN0225012">#REF!</definedName>
    <definedName name="_P2.FTNCCAN0225013">#REF!</definedName>
    <definedName name="_P2.FTNCCAN0225014">#REF!</definedName>
    <definedName name="_P2.FTNCCAN0225015">#REF!</definedName>
    <definedName name="_P2.FTNCCAN0225016">#REF!</definedName>
    <definedName name="_P2.FTNCCAN0225017">#REF!</definedName>
    <definedName name="_P2.FTNCCAN0225018">#REF!</definedName>
    <definedName name="_P2.FTNCCAN0226001">#REF!</definedName>
    <definedName name="_P2.FTNCCAN0226002">#REF!</definedName>
    <definedName name="_P2.FTNCCAN0226003">#REF!</definedName>
    <definedName name="_P2.FTNCCAN0226004">#REF!</definedName>
    <definedName name="_P2.FTNCCAN0226005">#REF!</definedName>
    <definedName name="_P2.FTNCCAN0226006">#REF!</definedName>
    <definedName name="_P2.FTNCCAN0226007">#REF!</definedName>
    <definedName name="_P2.FTNCCAN0226008">#REF!</definedName>
    <definedName name="_P2.FTNCCAN0226009">#REF!</definedName>
    <definedName name="_P2.FTNCCAN0226010">#REF!</definedName>
    <definedName name="_P2.FTNCCAN0226011">#REF!</definedName>
    <definedName name="_P2.FTNCCAN0226012">#REF!</definedName>
    <definedName name="_P2.FTNCCAN0226013">#REF!</definedName>
    <definedName name="_P2.FTNCCAN0226014">#REF!</definedName>
    <definedName name="_P2.FTNCCAN0226015">#REF!</definedName>
    <definedName name="_P2.FTNCCAN0226016">#REF!</definedName>
    <definedName name="_P2.FTNCCAN0226017">#REF!</definedName>
    <definedName name="_P2.FTNCCAN0226018">#REF!</definedName>
    <definedName name="_P2.FTNCCAN0227001">#REF!</definedName>
    <definedName name="_P2.FTNCCAN0227002">#REF!</definedName>
    <definedName name="_P2.FTNCCAN0227003">#REF!</definedName>
    <definedName name="_P2.FTNCCAN0227004">#REF!</definedName>
    <definedName name="_P2.FTNCCAN0227005">#REF!</definedName>
    <definedName name="_P2.FTNCCAN0227006">#REF!</definedName>
    <definedName name="_P2.FTNCCAN0227018">#REF!</definedName>
    <definedName name="_P2.FTNCCAN0228001">#REF!</definedName>
    <definedName name="_P2.FTNCCAN0228002">#REF!</definedName>
    <definedName name="_P2.FTNCCAN0228003">#REF!</definedName>
    <definedName name="_P2.FTNCCAN0228004">#REF!</definedName>
    <definedName name="_P2.FTNCCAN0228005">#REF!</definedName>
    <definedName name="_P2.FTNCCAN0228006">#REF!</definedName>
    <definedName name="_P2.FTNCCAN0228007">#REF!</definedName>
    <definedName name="_P2.FTNCCAN0228018">#REF!</definedName>
    <definedName name="_P2.FTNCCAN0229001">#REF!</definedName>
    <definedName name="_P2.FTNCCAN0229002">#REF!</definedName>
    <definedName name="_P2.FTNCCAN0229003">#REF!</definedName>
    <definedName name="_P2.FTNCCAN0229004">#REF!</definedName>
    <definedName name="_P2.FTNCCAN0229005">#REF!</definedName>
    <definedName name="_P2.FTNCCAN0229006">#REF!</definedName>
    <definedName name="_P2.FTNCCAN0229007">#REF!</definedName>
    <definedName name="_P2.FTNCCAN0229008">#REF!</definedName>
    <definedName name="_P2.FTNCCAN0229009">#REF!</definedName>
    <definedName name="_P2.FTNCCAN0229018">#REF!</definedName>
    <definedName name="_P2.FTNCCAN0230001">#REF!</definedName>
    <definedName name="_P2.FTNCCAN0230002">#REF!</definedName>
    <definedName name="_P2.FTNCCAN0230003">#REF!</definedName>
    <definedName name="_P2.FTNCCAN0230004">#REF!</definedName>
    <definedName name="_P2.FTNCCAN0230005">#REF!</definedName>
    <definedName name="_P2.FTNCCAN0230006">#REF!</definedName>
    <definedName name="_P2.FTNCCAN0230007">#REF!</definedName>
    <definedName name="_P2.FTNCCAN0230008">#REF!</definedName>
    <definedName name="_P2.FTNCCAN0230009">#REF!</definedName>
    <definedName name="_P2.FTNCCAN0230010">#REF!</definedName>
    <definedName name="_P2.FTNCCAN0230011">#REF!</definedName>
    <definedName name="_P2.FTNCCAN0230012">#REF!</definedName>
    <definedName name="_P2.FTNCCAN0230013">#REF!</definedName>
    <definedName name="_P2.FTNCCAN0230018">#REF!</definedName>
    <definedName name="_P2.FTNCCAN0231001">#REF!</definedName>
    <definedName name="_P2.FTNCCAN0231002">#REF!</definedName>
    <definedName name="_P2.FTNCCAN0231003">#REF!</definedName>
    <definedName name="_P2.FTNCCAN0231004">#REF!</definedName>
    <definedName name="_P2.FTNCCAN0231005">#REF!</definedName>
    <definedName name="_P2.FTNCCAN0231006">#REF!</definedName>
    <definedName name="_P2.FTNCCAN0231007">#REF!</definedName>
    <definedName name="_P2.FTNCCAN0231008">#REF!</definedName>
    <definedName name="_P2.FTNCCAN0231009">#REF!</definedName>
    <definedName name="_P2.FTNCCAN0231010">#REF!</definedName>
    <definedName name="_P2.FTNCCAN0231011">#REF!</definedName>
    <definedName name="_P2.FTNCCAN0231012">#REF!</definedName>
    <definedName name="_P2.FTNCCAN0231013">#REF!</definedName>
    <definedName name="_P2.FTNCCAN0231014">#REF!</definedName>
    <definedName name="_P2.FTNCCAN0231015">#REF!</definedName>
    <definedName name="_P2.FTNCCAN0231016">#REF!</definedName>
    <definedName name="_P2.FTNCCAN0231017">#REF!</definedName>
    <definedName name="_P2.FTNCCAN0231018">#REF!</definedName>
    <definedName name="_P2.FTNCCAN0232001">#REF!</definedName>
    <definedName name="_P2.FTNCCAN0232002">#REF!</definedName>
    <definedName name="_P2.FTNCCAN0232003">#REF!</definedName>
    <definedName name="_P2.FTNCCAN0232004">#REF!</definedName>
    <definedName name="_P2.FTNCCAN0232005">#REF!</definedName>
    <definedName name="_P2.FTNCCAN0232006">#REF!</definedName>
    <definedName name="_P2.FTNCCAN0232007">#REF!</definedName>
    <definedName name="_P2.FTNCCAN0232008">#REF!</definedName>
    <definedName name="_P2.FTNCCAN0232009">#REF!</definedName>
    <definedName name="_P2.FTNCCAN0232010">#REF!</definedName>
    <definedName name="_P2.FTNCCAN0232011">#REF!</definedName>
    <definedName name="_P2.FTNCCAN0232012">#REF!</definedName>
    <definedName name="_P2.FTNCCAN0232013">#REF!</definedName>
    <definedName name="_P2.FTNCCAN0232014">#REF!</definedName>
    <definedName name="_P2.FTNCCAN0232015">#REF!</definedName>
    <definedName name="_P2.FTNCCAN0232016">#REF!</definedName>
    <definedName name="_P2.FTNCCAN0232017">#REF!</definedName>
    <definedName name="_P2.FTNCCAN0232018">#REF!</definedName>
    <definedName name="_P2.FTNCCAN0233001">#REF!</definedName>
    <definedName name="_P2.FTNCCAN0233002">#REF!</definedName>
    <definedName name="_P2.FTNCCAN0233003">#REF!</definedName>
    <definedName name="_P2.FTNCCAN0233004">#REF!</definedName>
    <definedName name="_P2.FTNCCAN0233005">#REF!</definedName>
    <definedName name="_P2.FTNCCAN0233006">#REF!</definedName>
    <definedName name="_P2.FTNCCAN0233007">#REF!</definedName>
    <definedName name="_P2.FTNCCAN0233008">#REF!</definedName>
    <definedName name="_P2.FTNCCAN0233009">#REF!</definedName>
    <definedName name="_P2.FTNCCAN0233010">#REF!</definedName>
    <definedName name="_P2.FTNCCAN0233011">#REF!</definedName>
    <definedName name="_P2.FTNCCAN0233012">#REF!</definedName>
    <definedName name="_P2.FTNCCAN0233013">#REF!</definedName>
    <definedName name="_P2.FTNCCAN0233014">#REF!</definedName>
    <definedName name="_P2.FTNCCAN0233015">#REF!</definedName>
    <definedName name="_P2.FTNCCAN0233016">#REF!</definedName>
    <definedName name="_P2.FTNCCAN0233017">#REF!</definedName>
    <definedName name="_P2.FTNCCAN0233018">#REF!</definedName>
    <definedName name="_P2.FTNCCAN0234001">#REF!</definedName>
    <definedName name="_P2.FTNCCAN0234002">#REF!</definedName>
    <definedName name="_P2.FTNCCAN0234003">#REF!</definedName>
    <definedName name="_P2.FTNCCAN0234004">#REF!</definedName>
    <definedName name="_P2.FTNCCAN0234005">#REF!</definedName>
    <definedName name="_P2.FTNCCAN0234006">#REF!</definedName>
    <definedName name="_P2.FTNCCAN0234018">#REF!</definedName>
    <definedName name="_P2.FTNCCAN0235001">#REF!</definedName>
    <definedName name="_P2.FTNCCAN0235002">#REF!</definedName>
    <definedName name="_P2.FTNCCAN0235003">#REF!</definedName>
    <definedName name="_P2.FTNCCAN0235004">#REF!</definedName>
    <definedName name="_P2.FTNCCAN0235005">#REF!</definedName>
    <definedName name="_P2.FTNCCAN0235006">#REF!</definedName>
    <definedName name="_P2.FTNCCAN0235007">#REF!</definedName>
    <definedName name="_P2.FTNCCAN0235018">#REF!</definedName>
    <definedName name="_P2.FTNCCAN0236001">#REF!</definedName>
    <definedName name="_P2.FTNCCAN0236002">#REF!</definedName>
    <definedName name="_P2.FTNCCAN0236003">#REF!</definedName>
    <definedName name="_P2.FTNCCAN0236004">#REF!</definedName>
    <definedName name="_P2.FTNCCAN0236005">#REF!</definedName>
    <definedName name="_P2.FTNCCAN0236006">#REF!</definedName>
    <definedName name="_P2.FTNCCAN0236007">#REF!</definedName>
    <definedName name="_P2.FTNCCAN0236008">#REF!</definedName>
    <definedName name="_P2.FTNCCAN0236009">#REF!</definedName>
    <definedName name="_P2.FTNCCAN0236018">#REF!</definedName>
    <definedName name="_P2.FTNCCAN0237001">#REF!</definedName>
    <definedName name="_P2.FTNCCAN0237002">#REF!</definedName>
    <definedName name="_P2.FTNCCAN0237003">#REF!</definedName>
    <definedName name="_P2.FTNCCAN0237004">#REF!</definedName>
    <definedName name="_P2.FTNCCAN0237005">#REF!</definedName>
    <definedName name="_P2.FTNCCAN0237006">#REF!</definedName>
    <definedName name="_P2.FTNCCAN0237007">#REF!</definedName>
    <definedName name="_P2.FTNCCAN0237008">#REF!</definedName>
    <definedName name="_P2.FTNCCAN0237009">#REF!</definedName>
    <definedName name="_P2.FTNCCAN0237010">#REF!</definedName>
    <definedName name="_P2.FTNCCAN0237011">#REF!</definedName>
    <definedName name="_P2.FTNCCAN0237012">#REF!</definedName>
    <definedName name="_P2.FTNCCAN0237013">#REF!</definedName>
    <definedName name="_P2.FTNCCAN0237018">#REF!</definedName>
    <definedName name="_P2.FTNCCAN0238001">#REF!</definedName>
    <definedName name="_P2.FTNCCAN0238002">#REF!</definedName>
    <definedName name="_P2.FTNCCAN0238003">#REF!</definedName>
    <definedName name="_P2.FTNCCAN0238004">#REF!</definedName>
    <definedName name="_P2.FTNCCAN0238005">#REF!</definedName>
    <definedName name="_P2.FTNCCAN0238006">#REF!</definedName>
    <definedName name="_P2.FTNCCAN0238007">#REF!</definedName>
    <definedName name="_P2.FTNCCAN0238008">#REF!</definedName>
    <definedName name="_P2.FTNCCAN0238009">#REF!</definedName>
    <definedName name="_P2.FTNCCAN0238010">#REF!</definedName>
    <definedName name="_P2.FTNCCAN0238011">#REF!</definedName>
    <definedName name="_P2.FTNCCAN0238012">#REF!</definedName>
    <definedName name="_P2.FTNCCAN0238013">#REF!</definedName>
    <definedName name="_P2.FTNCCAN0238014">#REF!</definedName>
    <definedName name="_P2.FTNCCAN0238015">#REF!</definedName>
    <definedName name="_P2.FTNCCAN0238016">#REF!</definedName>
    <definedName name="_P2.FTNCCAN0238017">#REF!</definedName>
    <definedName name="_P2.FTNCCAN0238018">#REF!</definedName>
    <definedName name="_P2.FTNCCAN0239001">#REF!</definedName>
    <definedName name="_P2.FTNCCAN0239002">#REF!</definedName>
    <definedName name="_P2.FTNCCAN0239003">#REF!</definedName>
    <definedName name="_P2.FTNCCAN0239004">#REF!</definedName>
    <definedName name="_P2.FTNCCAN0239005">#REF!</definedName>
    <definedName name="_P2.FTNCCAN0239006">#REF!</definedName>
    <definedName name="_P2.FTNCCAN0239007">#REF!</definedName>
    <definedName name="_P2.FTNCCAN0239008">#REF!</definedName>
    <definedName name="_P2.FTNCCAN0239009">#REF!</definedName>
    <definedName name="_P2.FTNCCAN0239010">#REF!</definedName>
    <definedName name="_P2.FTNCCAN0239011">#REF!</definedName>
    <definedName name="_P2.FTNCCAN0239012">#REF!</definedName>
    <definedName name="_P2.FTNCCAN0239013">#REF!</definedName>
    <definedName name="_P2.FTNCCAN0239014">#REF!</definedName>
    <definedName name="_P2.FTNCCAN0239015">#REF!</definedName>
    <definedName name="_P2.FTNCCAN0239016">#REF!</definedName>
    <definedName name="_P2.FTNCCAN0239017">#REF!</definedName>
    <definedName name="_P2.FTNCCAN0239018">#REF!</definedName>
    <definedName name="_P2.FTNCCAN0240001">#REF!</definedName>
    <definedName name="_P2.FTNCCAN0240002">#REF!</definedName>
    <definedName name="_P2.FTNCCAN0240003">#REF!</definedName>
    <definedName name="_P2.FTNCCAN0240004">#REF!</definedName>
    <definedName name="_P2.FTNCCAN0240005">#REF!</definedName>
    <definedName name="_P2.FTNCCAN0240006">#REF!</definedName>
    <definedName name="_P2.FTNCCAN0240007">#REF!</definedName>
    <definedName name="_P2.FTNCCAN0240008">#REF!</definedName>
    <definedName name="_P2.FTNCCAN0240009">#REF!</definedName>
    <definedName name="_P2.FTNCCAN0240010">#REF!</definedName>
    <definedName name="_P2.FTNCCAN0240011">#REF!</definedName>
    <definedName name="_P2.FTNCCAN0240012">#REF!</definedName>
    <definedName name="_P2.FTNCCAN0240013">#REF!</definedName>
    <definedName name="_P2.FTNCCAN0240014">#REF!</definedName>
    <definedName name="_P2.FTNCCAN0240015">#REF!</definedName>
    <definedName name="_P2.FTNCCAN0240016">#REF!</definedName>
    <definedName name="_P2.FTNCCAN0240017">#REF!</definedName>
    <definedName name="_P2.FTNCCAN0240018">#REF!</definedName>
    <definedName name="_P2.FTNCCAN0241001">#REF!</definedName>
    <definedName name="_P2.FTNCCAN0241002">#REF!</definedName>
    <definedName name="_P2.FTNCCAN0241003">#REF!</definedName>
    <definedName name="_P2.FTNCCAN0241004">#REF!</definedName>
    <definedName name="_P2.FTNCCAN0241005">#REF!</definedName>
    <definedName name="_P2.FTNCCAN0241006">#REF!</definedName>
    <definedName name="_P2.FTNCCAN0241018">#REF!</definedName>
    <definedName name="_P2.FTNCCAN0242001">#REF!</definedName>
    <definedName name="_P2.FTNCCAN0242002">#REF!</definedName>
    <definedName name="_P2.FTNCCAN0242003">#REF!</definedName>
    <definedName name="_P2.FTNCCAN0242004">#REF!</definedName>
    <definedName name="_P2.FTNCCAN0242005">#REF!</definedName>
    <definedName name="_P2.FTNCCAN0242006">#REF!</definedName>
    <definedName name="_P2.FTNCCAN0242007">#REF!</definedName>
    <definedName name="_P2.FTNCCAN0242018">#REF!</definedName>
    <definedName name="_P2.FTNCCAN0243001">#REF!</definedName>
    <definedName name="_P2.FTNCCAN0243002">#REF!</definedName>
    <definedName name="_P2.FTNCCAN0243003">#REF!</definedName>
    <definedName name="_P2.FTNCCAN0243004">#REF!</definedName>
    <definedName name="_P2.FTNCCAN0243005">#REF!</definedName>
    <definedName name="_P2.FTNCCAN0243006">#REF!</definedName>
    <definedName name="_P2.FTNCCAN0243007">#REF!</definedName>
    <definedName name="_P2.FTNCCAN0243008">#REF!</definedName>
    <definedName name="_P2.FTNCCAN0243009">#REF!</definedName>
    <definedName name="_P2.FTNCCAN0243018">#REF!</definedName>
    <definedName name="_P2.FTNCCAN0244001">#REF!</definedName>
    <definedName name="_P2.FTNCCAN0244002">#REF!</definedName>
    <definedName name="_P2.FTNCCAN0244003">#REF!</definedName>
    <definedName name="_P2.FTNCCAN0244004">#REF!</definedName>
    <definedName name="_P2.FTNCCAN0244005">#REF!</definedName>
    <definedName name="_P2.FTNCCAN0244006">#REF!</definedName>
    <definedName name="_P2.FTNCCAN0244007">#REF!</definedName>
    <definedName name="_P2.FTNCCAN0244008">#REF!</definedName>
    <definedName name="_P2.FTNCCAN0244009">#REF!</definedName>
    <definedName name="_P2.FTNCCAN0244010">#REF!</definedName>
    <definedName name="_P2.FTNCCAN0244011">#REF!</definedName>
    <definedName name="_P2.FTNCCAN0244012">#REF!</definedName>
    <definedName name="_P2.FTNCCAN0244013">#REF!</definedName>
    <definedName name="_P2.FTNCCAN0244018">#REF!</definedName>
    <definedName name="_P2.FTNCCAN0245001">#REF!</definedName>
    <definedName name="_P2.FTNCCAN0245002">#REF!</definedName>
    <definedName name="_P2.FTNCCAN0245003">#REF!</definedName>
    <definedName name="_P2.FTNCCAN0245004">#REF!</definedName>
    <definedName name="_P2.FTNCCAN0245005">#REF!</definedName>
    <definedName name="_P2.FTNCCAN0245006">#REF!</definedName>
    <definedName name="_P2.FTNCCAN0245007">#REF!</definedName>
    <definedName name="_P2.FTNCCAN0245008">#REF!</definedName>
    <definedName name="_P2.FTNCCAN0245009">#REF!</definedName>
    <definedName name="_P2.FTNCCAN0245010">#REF!</definedName>
    <definedName name="_P2.FTNCCAN0245011">#REF!</definedName>
    <definedName name="_P2.FTNCCAN0245012">#REF!</definedName>
    <definedName name="_P2.FTNCCAN0245013">#REF!</definedName>
    <definedName name="_P2.FTNCCAN0245014">#REF!</definedName>
    <definedName name="_P2.FTNCCAN0245015">#REF!</definedName>
    <definedName name="_P2.FTNCCAN0245016">#REF!</definedName>
    <definedName name="_P2.FTNCCAN0245017">#REF!</definedName>
    <definedName name="_P2.FTNCCAN0245018">#REF!</definedName>
    <definedName name="_P2.FTNCCAN0246001">#REF!</definedName>
    <definedName name="_P2.FTNCCAN0246002">#REF!</definedName>
    <definedName name="_P2.FTNCCAN0246003">#REF!</definedName>
    <definedName name="_P2.FTNCCAN0246004">#REF!</definedName>
    <definedName name="_P2.FTNCCAN0246005">#REF!</definedName>
    <definedName name="_P2.FTNCCAN0246006">#REF!</definedName>
    <definedName name="_P2.FTNCCAN0246007">#REF!</definedName>
    <definedName name="_P2.FTNCCAN0246008">#REF!</definedName>
    <definedName name="_P2.FTNCCAN0246009">#REF!</definedName>
    <definedName name="_P2.FTNCCAN0246010">#REF!</definedName>
    <definedName name="_P2.FTNCCAN0246011">#REF!</definedName>
    <definedName name="_P2.FTNCCAN0246012">#REF!</definedName>
    <definedName name="_P2.FTNCCAN0246013">#REF!</definedName>
    <definedName name="_P2.FTNCCAN0246014">#REF!</definedName>
    <definedName name="_P2.FTNCCAN0246015">#REF!</definedName>
    <definedName name="_P2.FTNCCAN0246016">#REF!</definedName>
    <definedName name="_P2.FTNCCAN0246017">#REF!</definedName>
    <definedName name="_P2.FTNCCAN0246018">#REF!</definedName>
    <definedName name="_P2.FTNCCAN0247001">#REF!</definedName>
    <definedName name="_P2.FTNCCAN0247002">#REF!</definedName>
    <definedName name="_P2.FTNCCAN0247003">#REF!</definedName>
    <definedName name="_P2.FTNCCAN0247004">#REF!</definedName>
    <definedName name="_P2.FTNCCAN0247005">#REF!</definedName>
    <definedName name="_P2.FTNCCAN0247006">#REF!</definedName>
    <definedName name="_P2.FTNCCAN0247007">#REF!</definedName>
    <definedName name="_P2.FTNCCAN0247008">#REF!</definedName>
    <definedName name="_P2.FTNCCAN0247009">#REF!</definedName>
    <definedName name="_P2.FTNCCAN0247010">#REF!</definedName>
    <definedName name="_P2.FTNCCAN0247011">#REF!</definedName>
    <definedName name="_P2.FTNCCAN0247012">#REF!</definedName>
    <definedName name="_P2.FTNCCAN0247013">#REF!</definedName>
    <definedName name="_P2.FTNCCAN0247014">#REF!</definedName>
    <definedName name="_P2.FTNCCAN0247015">#REF!</definedName>
    <definedName name="_P2.FTNCCAN0247016">#REF!</definedName>
    <definedName name="_P2.FTNCCAN0247017">#REF!</definedName>
    <definedName name="_P2.FTNCCAN0247018">#REF!</definedName>
    <definedName name="_P2.FTNCCAN0248001">#REF!</definedName>
    <definedName name="_P2.FTNCCAN0248002">#REF!</definedName>
    <definedName name="_P2.FTNCCAN0248003">#REF!</definedName>
    <definedName name="_P2.FTNCCAN0248004">#REF!</definedName>
    <definedName name="_P2.FTNCCAN0248005">#REF!</definedName>
    <definedName name="_P2.FTNCCAN0248006">#REF!</definedName>
    <definedName name="_P2.FTNCCAN0248018">#REF!</definedName>
    <definedName name="_P2.FTNCCAN0249001">#REF!</definedName>
    <definedName name="_P2.FTNCCAN0249002">#REF!</definedName>
    <definedName name="_P2.FTNCCAN0249003">#REF!</definedName>
    <definedName name="_P2.FTNCCAN0249004">#REF!</definedName>
    <definedName name="_P2.FTNCCAN0249005">#REF!</definedName>
    <definedName name="_P2.FTNCCAN0249006">#REF!</definedName>
    <definedName name="_P2.FTNCCAN0249007">#REF!</definedName>
    <definedName name="_P2.FTNCCAN0249018">#REF!</definedName>
    <definedName name="_P2.FTNCCAN0250001">#REF!</definedName>
    <definedName name="_P2.FTNCCAN0250002">#REF!</definedName>
    <definedName name="_P2.FTNCCAN0250003">#REF!</definedName>
    <definedName name="_P2.FTNCCAN0250004">#REF!</definedName>
    <definedName name="_P2.FTNCCAN0250005">#REF!</definedName>
    <definedName name="_P2.FTNCCAN0250006">#REF!</definedName>
    <definedName name="_P2.FTNCCAN0250007">#REF!</definedName>
    <definedName name="_P2.FTNCCAN0250008">#REF!</definedName>
    <definedName name="_P2.FTNCCAN0250009">#REF!</definedName>
    <definedName name="_P2.FTNCCAN0250018">#REF!</definedName>
    <definedName name="_P2.FTNCCAN0251001">#REF!</definedName>
    <definedName name="_P2.FTNCCAN0251002">#REF!</definedName>
    <definedName name="_P2.FTNCCAN0251003">#REF!</definedName>
    <definedName name="_P2.FTNCCAN0251004">#REF!</definedName>
    <definedName name="_P2.FTNCCAN0251005">#REF!</definedName>
    <definedName name="_P2.FTNCCAN0251006">#REF!</definedName>
    <definedName name="_P2.FTNCCAN0251007">#REF!</definedName>
    <definedName name="_P2.FTNCCAN0251008">#REF!</definedName>
    <definedName name="_P2.FTNCCAN0251009">#REF!</definedName>
    <definedName name="_P2.FTNCCAN0251010">#REF!</definedName>
    <definedName name="_P2.FTNCCAN0251011">#REF!</definedName>
    <definedName name="_P2.FTNCCAN0251012">#REF!</definedName>
    <definedName name="_P2.FTNCCAN0251013">#REF!</definedName>
    <definedName name="_P2.FTNCCAN0251018">#REF!</definedName>
    <definedName name="_P2.FTNCCAN0252001">#REF!</definedName>
    <definedName name="_P2.FTNCCAN0252002">#REF!</definedName>
    <definedName name="_P2.FTNCCAN0252003">#REF!</definedName>
    <definedName name="_P2.FTNCCAN0252004">#REF!</definedName>
    <definedName name="_P2.FTNCCAN0252005">#REF!</definedName>
    <definedName name="_P2.FTNCCAN0252006">#REF!</definedName>
    <definedName name="_P2.FTNCCAN0252007">#REF!</definedName>
    <definedName name="_P2.FTNCCAN0252008">#REF!</definedName>
    <definedName name="_P2.FTNCCAN0252009">#REF!</definedName>
    <definedName name="_P2.FTNCCAN0252010">#REF!</definedName>
    <definedName name="_P2.FTNCCAN0252011">#REF!</definedName>
    <definedName name="_P2.FTNCCAN0252012">#REF!</definedName>
    <definedName name="_P2.FTNCCAN0252013">#REF!</definedName>
    <definedName name="_P2.FTNCCAN0252014">#REF!</definedName>
    <definedName name="_P2.FTNCCAN0252015">#REF!</definedName>
    <definedName name="_P2.FTNCCAN0252016">#REF!</definedName>
    <definedName name="_P2.FTNCCAN0252017">#REF!</definedName>
    <definedName name="_P2.FTNCCAN0252018">#REF!</definedName>
    <definedName name="_P2.FTNCCAN0253001">#REF!</definedName>
    <definedName name="_P2.FTNCCAN0253002">#REF!</definedName>
    <definedName name="_P2.FTNCCAN0253003">#REF!</definedName>
    <definedName name="_P2.FTNCCAN0253004">#REF!</definedName>
    <definedName name="_P2.FTNCCAN0253005">#REF!</definedName>
    <definedName name="_P2.FTNCCAN0253006">#REF!</definedName>
    <definedName name="_P2.FTNCCAN0253007">#REF!</definedName>
    <definedName name="_P2.FTNCCAN0253008">#REF!</definedName>
    <definedName name="_P2.FTNCCAN0253009">#REF!</definedName>
    <definedName name="_P2.FTNCCAN0253010">#REF!</definedName>
    <definedName name="_P2.FTNCCAN0253011">#REF!</definedName>
    <definedName name="_P2.FTNCCAN0253012">#REF!</definedName>
    <definedName name="_P2.FTNCCAN0253013">#REF!</definedName>
    <definedName name="_P2.FTNCCAN0253014">#REF!</definedName>
    <definedName name="_P2.FTNCCAN0253015">#REF!</definedName>
    <definedName name="_P2.FTNCCAN0253016">#REF!</definedName>
    <definedName name="_P2.FTNCCAN0253017">#REF!</definedName>
    <definedName name="_P2.FTNCCAN0253018">#REF!</definedName>
    <definedName name="_P2.FTNCCAN0254001">#REF!</definedName>
    <definedName name="_P2.FTNCCAN0254002">#REF!</definedName>
    <definedName name="_P2.FTNCCAN0254003">#REF!</definedName>
    <definedName name="_P2.FTNCCAN0254004">#REF!</definedName>
    <definedName name="_P2.FTNCCAN0254005">#REF!</definedName>
    <definedName name="_P2.FTNCCAN0254006">#REF!</definedName>
    <definedName name="_P2.FTNCCAN0254007">#REF!</definedName>
    <definedName name="_P2.FTNCCAN0254008">#REF!</definedName>
    <definedName name="_P2.FTNCCAN0254009">#REF!</definedName>
    <definedName name="_P2.FTNCCAN0254010">#REF!</definedName>
    <definedName name="_P2.FTNCCAN0254011">#REF!</definedName>
    <definedName name="_P2.FTNCCAN0254012">#REF!</definedName>
    <definedName name="_P2.FTNCCAN0254013">#REF!</definedName>
    <definedName name="_P2.FTNCCAN0254014">#REF!</definedName>
    <definedName name="_P2.FTNCCAN0254015">#REF!</definedName>
    <definedName name="_P2.FTNCCAN0254016">#REF!</definedName>
    <definedName name="_P2.FTNCCAN0254017">#REF!</definedName>
    <definedName name="_P2.FTNCCAN0254018">#REF!</definedName>
    <definedName name="_P2.FTNCCAN0255001">#REF!</definedName>
    <definedName name="_P2.FTNCCAN0255002">#REF!</definedName>
    <definedName name="_P2.FTNCCAN0255003">#REF!</definedName>
    <definedName name="_P2.FTNCCAN0255004">#REF!</definedName>
    <definedName name="_P2.FTNCCAN0255005">#REF!</definedName>
    <definedName name="_P2.FTNCCAN0255006">#REF!</definedName>
    <definedName name="_P2.FTNCCAN0255018">#REF!</definedName>
    <definedName name="_P2.FTNCCAN0256001">#REF!</definedName>
    <definedName name="_P2.FTNCCAN0256002">#REF!</definedName>
    <definedName name="_P2.FTNCCAN0256003">#REF!</definedName>
    <definedName name="_P2.FTNCCAN0256004">#REF!</definedName>
    <definedName name="_P2.FTNCCAN0256005">#REF!</definedName>
    <definedName name="_P2.FTNCCAN0256006">#REF!</definedName>
    <definedName name="_P2.FTNCCAN0256007">#REF!</definedName>
    <definedName name="_P2.FTNCCAN0256018">#REF!</definedName>
    <definedName name="_P2.FTNCCAN0257001">#REF!</definedName>
    <definedName name="_P2.FTNCCAN0257002">#REF!</definedName>
    <definedName name="_P2.FTNCCAN0257003">#REF!</definedName>
    <definedName name="_P2.FTNCCAN0257004">#REF!</definedName>
    <definedName name="_P2.FTNCCAN0257005">#REF!</definedName>
    <definedName name="_P2.FTNCCAN0257006">#REF!</definedName>
    <definedName name="_P2.FTNCCAN0257007">#REF!</definedName>
    <definedName name="_P2.FTNCCAN0257008">#REF!</definedName>
    <definedName name="_P2.FTNCCAN0257009">#REF!</definedName>
    <definedName name="_P2.FTNCCAN0257018">#REF!</definedName>
    <definedName name="_P2.FTNCCAN0258001">#REF!</definedName>
    <definedName name="_P2.FTNCCAN0258002">#REF!</definedName>
    <definedName name="_P2.FTNCCAN0258003">#REF!</definedName>
    <definedName name="_P2.FTNCCAN0258004">#REF!</definedName>
    <definedName name="_P2.FTNCCAN0258005">#REF!</definedName>
    <definedName name="_P2.FTNCCAN0258006">#REF!</definedName>
    <definedName name="_P2.FTNCCAN0258007">#REF!</definedName>
    <definedName name="_P2.FTNCCAN0258008">#REF!</definedName>
    <definedName name="_P2.FTNCCAN0258009">#REF!</definedName>
    <definedName name="_P2.FTNCCAN0258010">#REF!</definedName>
    <definedName name="_P2.FTNCCAN0258011">#REF!</definedName>
    <definedName name="_P2.FTNCCAN0258012">#REF!</definedName>
    <definedName name="_P2.FTNCCAN0258013">#REF!</definedName>
    <definedName name="_P2.FTNCCAN0258018">#REF!</definedName>
    <definedName name="_P2.FTNCCAN0259001">#REF!</definedName>
    <definedName name="_P2.FTNCCAN0259002">#REF!</definedName>
    <definedName name="_P2.FTNCCAN0259003">#REF!</definedName>
    <definedName name="_P2.FTNCCAN0259004">#REF!</definedName>
    <definedName name="_P2.FTNCCAN0259005">#REF!</definedName>
    <definedName name="_P2.FTNCCAN0259006">#REF!</definedName>
    <definedName name="_P2.FTNCCAN0259007">#REF!</definedName>
    <definedName name="_P2.FTNCCAN0259008">#REF!</definedName>
    <definedName name="_P2.FTNCCAN0259009">#REF!</definedName>
    <definedName name="_P2.FTNCCAN0259010">#REF!</definedName>
    <definedName name="_P2.FTNCCAN0259011">#REF!</definedName>
    <definedName name="_P2.FTNCCAN0259012">#REF!</definedName>
    <definedName name="_P2.FTNCCAN0259013">#REF!</definedName>
    <definedName name="_P2.FTNCCAN0259014">#REF!</definedName>
    <definedName name="_P2.FTNCCAN0259015">#REF!</definedName>
    <definedName name="_P2.FTNCCAN0259016">#REF!</definedName>
    <definedName name="_P2.FTNCCAN0259017">#REF!</definedName>
    <definedName name="_P2.FTNCCAN0259018">#REF!</definedName>
    <definedName name="_P2.FTNCCAN0260001">#REF!</definedName>
    <definedName name="_P2.FTNCCAN0260002">#REF!</definedName>
    <definedName name="_P2.FTNCCAN0260003">#REF!</definedName>
    <definedName name="_P2.FTNCCAN0260004">#REF!</definedName>
    <definedName name="_P2.FTNCCAN0260005">#REF!</definedName>
    <definedName name="_P2.FTNCCAN0260006">#REF!</definedName>
    <definedName name="_P2.FTNCCAN0260007">#REF!</definedName>
    <definedName name="_P2.FTNCCAN0260008">#REF!</definedName>
    <definedName name="_P2.FTNCCAN0260009">#REF!</definedName>
    <definedName name="_P2.FTNCCAN0260010">#REF!</definedName>
    <definedName name="_P2.FTNCCAN0260011">#REF!</definedName>
    <definedName name="_P2.FTNCCAN0260012">#REF!</definedName>
    <definedName name="_P2.FTNCCAN0260013">#REF!</definedName>
    <definedName name="_P2.FTNCCAN0260014">#REF!</definedName>
    <definedName name="_P2.FTNCCAN0260015">#REF!</definedName>
    <definedName name="_P2.FTNCCAN0260016">#REF!</definedName>
    <definedName name="_P2.FTNCCAN0260017">#REF!</definedName>
    <definedName name="_P2.FTNCCAN0260018">#REF!</definedName>
    <definedName name="_P2.FTNCCAN0261001">#REF!</definedName>
    <definedName name="_P2.FTNCCAN0261002">#REF!</definedName>
    <definedName name="_P2.FTNCCAN0261003">#REF!</definedName>
    <definedName name="_P2.FTNCCAN0261004">#REF!</definedName>
    <definedName name="_P2.FTNCCAN0261005">#REF!</definedName>
    <definedName name="_P2.FTNCCAN0261006">#REF!</definedName>
    <definedName name="_P2.FTNCCAN0261007">#REF!</definedName>
    <definedName name="_P2.FTNCCAN0261008">#REF!</definedName>
    <definedName name="_P2.FTNCCAN0261009">#REF!</definedName>
    <definedName name="_P2.FTNCCAN0261010">#REF!</definedName>
    <definedName name="_P2.FTNCCAN0261011">#REF!</definedName>
    <definedName name="_P2.FTNCCAN0261012">#REF!</definedName>
    <definedName name="_P2.FTNCCAN0261013">#REF!</definedName>
    <definedName name="_P2.FTNCCAN0261014">#REF!</definedName>
    <definedName name="_P2.FTNCCAN0261015">#REF!</definedName>
    <definedName name="_P2.FTNCCAN0261016">#REF!</definedName>
    <definedName name="_P2.FTNCCAN0261017">#REF!</definedName>
    <definedName name="_P2.FTNCCAN0261018">#REF!</definedName>
    <definedName name="_P2.FTNCCAN0262001">#REF!</definedName>
    <definedName name="_P2.FTNCCAN0262002">#REF!</definedName>
    <definedName name="_P2.FTNCCAN0262003">#REF!</definedName>
    <definedName name="_P2.FTNCCAN0262004">#REF!</definedName>
    <definedName name="_P2.FTNCCAN0262005">#REF!</definedName>
    <definedName name="_P2.FTNCCAN0262006">#REF!</definedName>
    <definedName name="_P2.FTNCCAN0262007">#REF!</definedName>
    <definedName name="_P2.FTNCCAN0262008">#REF!</definedName>
    <definedName name="_P2.FTNCCAN0262009">#REF!</definedName>
    <definedName name="_P2.FTNCCAN0262010">#REF!</definedName>
    <definedName name="_P2.FTNCCAN0262011">#REF!</definedName>
    <definedName name="_P2.FTNCCAN0262012">#REF!</definedName>
    <definedName name="_P2.FTNCCAN0262013">#REF!</definedName>
    <definedName name="_P2.FTNCCAN0262014">#REF!</definedName>
    <definedName name="_P2.FTNCCAN0262015">#REF!</definedName>
    <definedName name="_P2.FTNCCAN0262016">#REF!</definedName>
    <definedName name="_P2.FTNCCAN0262017">#REF!</definedName>
    <definedName name="_P2.FTNCCAN0262018">#REF!</definedName>
    <definedName name="_P2.FTNCCAN0263001">#REF!</definedName>
    <definedName name="_P2.FTNCCAN0263002">#REF!</definedName>
    <definedName name="_P2.FTNCCAN0263003">#REF!</definedName>
    <definedName name="_P2.FTNCCAN0263004">#REF!</definedName>
    <definedName name="_P2.FTNCCAN0263005">#REF!</definedName>
    <definedName name="_P2.FTNCCAN0263006">#REF!</definedName>
    <definedName name="_P2.FTNCCAN0263007">#REF!</definedName>
    <definedName name="_P2.FTNCCAN0263008">#REF!</definedName>
    <definedName name="_P2.FTNCCAN0263009">#REF!</definedName>
    <definedName name="_P2.FTNCCAN0263010">#REF!</definedName>
    <definedName name="_P2.FTNCCAN0263011">#REF!</definedName>
    <definedName name="_P2.FTNCCAN0263012">#REF!</definedName>
    <definedName name="_P2.FTNCCAN0263013">#REF!</definedName>
    <definedName name="_P2.FTNCCAN0263014">#REF!</definedName>
    <definedName name="_P2.FTNCCAN0263015">#REF!</definedName>
    <definedName name="_P2.FTNCCAN0263016">#REF!</definedName>
    <definedName name="_P2.FTNCCAN0263017">#REF!</definedName>
    <definedName name="_P2.FTNCCAN0263018">#REF!</definedName>
    <definedName name="_P2.FTNCCAN0264001">#REF!</definedName>
    <definedName name="_P2.FTNCCAN0264018">#REF!</definedName>
    <definedName name="_P2.FTNCCAN0265001">#REF!</definedName>
    <definedName name="_P2.FTNCCAN0265018">#REF!</definedName>
    <definedName name="_P2.FTNCCAN0266001">#REF!</definedName>
    <definedName name="_P2.FTNCCAN0266018">#REF!</definedName>
    <definedName name="_P2.FTNCCAN0267001">#REF!</definedName>
    <definedName name="_P2.FTNCCAN0267018">#REF!</definedName>
    <definedName name="_P2.FTNCCAN0268001">#REF!</definedName>
    <definedName name="_P2.FTNCCAN0268018">#REF!</definedName>
    <definedName name="_P2.FTNCCAN0269001">#REF!</definedName>
    <definedName name="_P2.FTNCCAN0269018">#REF!</definedName>
    <definedName name="_P2.FTNCCAN0270001">#REF!</definedName>
    <definedName name="_P2.FTNCCAN0270018">#REF!</definedName>
    <definedName name="_P2.FTNCCAN0271001">#REF!</definedName>
    <definedName name="_P2.FTNCCAN0271018">#REF!</definedName>
    <definedName name="_P2.FTNCCAN0272001">#REF!</definedName>
    <definedName name="_P2.FTNCCAN0272018">#REF!</definedName>
    <definedName name="_P2.FTNCCAN0273001">#REF!</definedName>
    <definedName name="_P2.FTNCCAN0273002">#REF!</definedName>
    <definedName name="_P2.FTNCCAN0273003">#REF!</definedName>
    <definedName name="_P2.FTNCCAN0273004">#REF!</definedName>
    <definedName name="_P2.FTNCCAN0273005">#REF!</definedName>
    <definedName name="_P2.FTNCCAN0273006">#REF!</definedName>
    <definedName name="_P2.FTNCCAN0273007">#REF!</definedName>
    <definedName name="_P2.FTNCCAN0273008">#REF!</definedName>
    <definedName name="_P2.FTNCCAN0273009">#REF!</definedName>
    <definedName name="_P2.FTNCCAN0273010">#REF!</definedName>
    <definedName name="_P2.FTNCCAN0273011">#REF!</definedName>
    <definedName name="_P2.FTNCCAN0273012">#REF!</definedName>
    <definedName name="_P2.FTNCCAN0273013">#REF!</definedName>
    <definedName name="_P2.FTNCCAN0273014">#REF!</definedName>
    <definedName name="_P2.FTNCCAN0273015">#REF!</definedName>
    <definedName name="_P2.FTNCCAN0273016">#REF!</definedName>
    <definedName name="_P2.FTNCCAN0273017">#REF!</definedName>
    <definedName name="_P2.FTNCCAN0273018">#REF!</definedName>
    <definedName name="_P2.FTNCCAN0274001">#REF!</definedName>
    <definedName name="_P2.FTNCCAN0274002">#REF!</definedName>
    <definedName name="_P2.FTNCCAN0274003">#REF!</definedName>
    <definedName name="_P2.FTNCCAN0274004">#REF!</definedName>
    <definedName name="_P2.FTNCCAN0274005">#REF!</definedName>
    <definedName name="_P2.FTNCCAN0274018">#REF!</definedName>
    <definedName name="_P2.FTNCCAN0275001">#REF!</definedName>
    <definedName name="_P2.FTNCCAN0275002">#REF!</definedName>
    <definedName name="_P2.FTNCCAN0275003">#REF!</definedName>
    <definedName name="_P2.FTNCCAN0275004">#REF!</definedName>
    <definedName name="_P2.FTNCCAN0275005">#REF!</definedName>
    <definedName name="_P2.FTNCCAN0275018">#REF!</definedName>
    <definedName name="_P2.FTNCCAN0276001">#REF!</definedName>
    <definedName name="_P2.FTNCCAN0276002">#REF!</definedName>
    <definedName name="_P2.FTNCCAN0276003">#REF!</definedName>
    <definedName name="_P2.FTNCCAN0276004">#REF!</definedName>
    <definedName name="_P2.FTNCCAN0276005">#REF!</definedName>
    <definedName name="_P2.FTNCCAN0276018">#REF!</definedName>
    <definedName name="_P2.FTNCCAN0277001">#REF!</definedName>
    <definedName name="_P2.FTNCCAN0277002">#REF!</definedName>
    <definedName name="_P2.FTNCCAN0277003">#REF!</definedName>
    <definedName name="_P2.FTNCCAN0277004">#REF!</definedName>
    <definedName name="_P2.FTNCCAN0277005">#REF!</definedName>
    <definedName name="_P2.FTNCCAN0277006">#REF!</definedName>
    <definedName name="_P2.FTNCCAN0277007">#REF!</definedName>
    <definedName name="_P2.FTNCCAN0277008">#REF!</definedName>
    <definedName name="_P2.FTNCCAN0277009">#REF!</definedName>
    <definedName name="_P2.FTNCCAN0277010">#REF!</definedName>
    <definedName name="_P2.FTNCCAN0277011">#REF!</definedName>
    <definedName name="_P2.FTNCCAN0277012">#REF!</definedName>
    <definedName name="_P2.FTNCCAN0277013">#REF!</definedName>
    <definedName name="_P2.FTNCCAN0277014">#REF!</definedName>
    <definedName name="_P2.FTNCCAN0277015">#REF!</definedName>
    <definedName name="_P2.FTNCCAN0277016">#REF!</definedName>
    <definedName name="_P2.FTNCCAN0277017">#REF!</definedName>
    <definedName name="_P2.FTNCCAN0277018">#REF!</definedName>
    <definedName name="_P2.FTNCCAN0278001">#REF!</definedName>
    <definedName name="_P2.FTNCCAN0278002">#REF!</definedName>
    <definedName name="_P2.FTNCCAN0278003">#REF!</definedName>
    <definedName name="_P2.FTNCCAN0278004">#REF!</definedName>
    <definedName name="_P2.FTNCCAN0278005">#REF!</definedName>
    <definedName name="_P2.FTNCCAN0278006">#REF!</definedName>
    <definedName name="_P2.FTNCCAN0278007">#REF!</definedName>
    <definedName name="_P2.FTNCCAN0278008">#REF!</definedName>
    <definedName name="_P2.FTNCCAN0278009">#REF!</definedName>
    <definedName name="_P2.FTNCCAN0278010">#REF!</definedName>
    <definedName name="_P2.FTNCCAN0278011">#REF!</definedName>
    <definedName name="_P2.FTNCCAN0278012">#REF!</definedName>
    <definedName name="_P2.FTNCCAN0278013">#REF!</definedName>
    <definedName name="_P2.FTNCCAN0278014">#REF!</definedName>
    <definedName name="_P2.FTNCCAN0278015">#REF!</definedName>
    <definedName name="_P2.FTNCCAN0278016">#REF!</definedName>
    <definedName name="_P2.FTNCCAN0278017">#REF!</definedName>
    <definedName name="_P2.FTNCCAN0278018">#REF!</definedName>
    <definedName name="_P2.FTNCCAN0279001">#REF!</definedName>
    <definedName name="_P2.FTNCCAN0279002">#REF!</definedName>
    <definedName name="_P2.FTNCCAN0279003">#REF!</definedName>
    <definedName name="_P2.FTNCCAN0279004">#REF!</definedName>
    <definedName name="_P2.FTNCCAN0279005">#REF!</definedName>
    <definedName name="_P2.FTNCCAN0279006">#REF!</definedName>
    <definedName name="_P2.FTNCCAN0279007">#REF!</definedName>
    <definedName name="_P2.FTNCCAN0279008">#REF!</definedName>
    <definedName name="_P2.FTNCCAN0279009">#REF!</definedName>
    <definedName name="_P2.FTNCCAN0279010">#REF!</definedName>
    <definedName name="_P2.FTNCCAN0279011">#REF!</definedName>
    <definedName name="_P2.FTNCCAN0279012">#REF!</definedName>
    <definedName name="_P2.FTNCCAN0279013">#REF!</definedName>
    <definedName name="_P2.FTNCCAN0279014">#REF!</definedName>
    <definedName name="_P2.FTNCCAN0279015">#REF!</definedName>
    <definedName name="_P2.FTNCCAN0279016">#REF!</definedName>
    <definedName name="_P2.FTNCCAN0279017">#REF!</definedName>
    <definedName name="_P2.FTNCCAN0279018">#REF!</definedName>
    <definedName name="_P2.FTNCCAN0280001">#REF!</definedName>
    <definedName name="_P2.FTNCCAN0280002">#REF!</definedName>
    <definedName name="_P2.FTNCCAN0280003">#REF!</definedName>
    <definedName name="_P2.FTNCCAN0280004">#REF!</definedName>
    <definedName name="_P2.FTNCCAN0280005">#REF!</definedName>
    <definedName name="_P2.FTNCCAN0280018">#REF!</definedName>
    <definedName name="_P2.FTNCCAN0281001">#REF!</definedName>
    <definedName name="_P2.FTNCCAN0281002">#REF!</definedName>
    <definedName name="_P2.FTNCCAN0281003">#REF!</definedName>
    <definedName name="_P2.FTNCCAN0281004">#REF!</definedName>
    <definedName name="_P2.FTNCCAN0281005">#REF!</definedName>
    <definedName name="_P2.FTNCCAN0281006">#REF!</definedName>
    <definedName name="_P2.FTNCCAN0281018">#REF!</definedName>
    <definedName name="_P2.FTNCCAN0282001">#REF!</definedName>
    <definedName name="_P2.FTNCCAN0282002">#REF!</definedName>
    <definedName name="_P2.FTNCCAN0282003">#REF!</definedName>
    <definedName name="_P2.FTNCCAN0282004">#REF!</definedName>
    <definedName name="_P2.FTNCCAN0282005">#REF!</definedName>
    <definedName name="_P2.FTNCCAN0282006">#REF!</definedName>
    <definedName name="_P2.FTNCCAN0282007">#REF!</definedName>
    <definedName name="_P2.FTNCCAN0282018">#REF!</definedName>
    <definedName name="_P2.FTNCCAN0283001">#REF!</definedName>
    <definedName name="_P2.FTNCCAN0283002">#REF!</definedName>
    <definedName name="_P2.FTNCCAN0283003">#REF!</definedName>
    <definedName name="_P2.FTNCCAN0283004">#REF!</definedName>
    <definedName name="_P2.FTNCCAN0283005">#REF!</definedName>
    <definedName name="_P2.FTNCCAN0283006">#REF!</definedName>
    <definedName name="_P2.FTNCCAN0283007">#REF!</definedName>
    <definedName name="_P2.FTNCCAN0283008">#REF!</definedName>
    <definedName name="_P2.FTNCCAN0283009">#REF!</definedName>
    <definedName name="_P2.FTNCCAN0283010">#REF!</definedName>
    <definedName name="_P2.FTNCCAN0283011">#REF!</definedName>
    <definedName name="_P2.FTNCCAN0283012">#REF!</definedName>
    <definedName name="_P2.FTNCCAN0283013">#REF!</definedName>
    <definedName name="_P2.FTNCCAN0283014">#REF!</definedName>
    <definedName name="_P2.FTNCCAN0283015">#REF!</definedName>
    <definedName name="_P2.FTNCCAN0283016">#REF!</definedName>
    <definedName name="_P2.FTNCCAN0283017">#REF!</definedName>
    <definedName name="_P2.FTNCCAN0283018">#REF!</definedName>
    <definedName name="_P2.FTNCCAN0284001">#REF!</definedName>
    <definedName name="_P2.FTNCCAN0284002">#REF!</definedName>
    <definedName name="_P2.FTNCCAN0284003">#REF!</definedName>
    <definedName name="_P2.FTNCCAN0284004">#REF!</definedName>
    <definedName name="_P2.FTNCCAN0284005">#REF!</definedName>
    <definedName name="_P2.FTNCCAN0284006">#REF!</definedName>
    <definedName name="_P2.FTNCCAN0284007">#REF!</definedName>
    <definedName name="_P2.FTNCCAN0284008">#REF!</definedName>
    <definedName name="_P2.FTNCCAN0284009">#REF!</definedName>
    <definedName name="_P2.FTNCCAN0284010">#REF!</definedName>
    <definedName name="_P2.FTNCCAN0284011">#REF!</definedName>
    <definedName name="_P2.FTNCCAN0284012">#REF!</definedName>
    <definedName name="_P2.FTNCCAN0284013">#REF!</definedName>
    <definedName name="_P2.FTNCCAN0284014">#REF!</definedName>
    <definedName name="_P2.FTNCCAN0284015">#REF!</definedName>
    <definedName name="_P2.FTNCCAN0284016">#REF!</definedName>
    <definedName name="_P2.FTNCCAN0284017">#REF!</definedName>
    <definedName name="_P2.FTNCCAN0284018">#REF!</definedName>
    <definedName name="_P2.FTNCCAN0285001">#REF!</definedName>
    <definedName name="_P2.FTNCCAN0285002">#REF!</definedName>
    <definedName name="_P2.FTNCCAN0285003">#REF!</definedName>
    <definedName name="_P2.FTNCCAN0285004">#REF!</definedName>
    <definedName name="_P2.FTNCCAN0285005">#REF!</definedName>
    <definedName name="_P2.FTNCCAN0285006">#REF!</definedName>
    <definedName name="_P2.FTNCCAN0285007">#REF!</definedName>
    <definedName name="_P2.FTNCCAN0285008">#REF!</definedName>
    <definedName name="_P2.FTNCCAN0285009">#REF!</definedName>
    <definedName name="_P2.FTNCCAN0285010">#REF!</definedName>
    <definedName name="_P2.FTNCCAN0285011">#REF!</definedName>
    <definedName name="_P2.FTNCCAN0285012">#REF!</definedName>
    <definedName name="_P2.FTNCCAN0285013">#REF!</definedName>
    <definedName name="_P2.FTNCCAN0285014">#REF!</definedName>
    <definedName name="_P2.FTNCCAN0285015">#REF!</definedName>
    <definedName name="_P2.FTNCCAN0285016">#REF!</definedName>
    <definedName name="_P2.FTNCCAN0285017">#REF!</definedName>
    <definedName name="_P2.FTNCCAN0285018">#REF!</definedName>
    <definedName name="_P2.FTNCCAN0286001">#REF!</definedName>
    <definedName name="_P2.FTNCCAN0286002">#REF!</definedName>
    <definedName name="_P2.FTNCCAN0286003">#REF!</definedName>
    <definedName name="_P2.FTNCCAN0286004">#REF!</definedName>
    <definedName name="_P2.FTNCCAN0286005">#REF!</definedName>
    <definedName name="_P2.FTNCCAN0286006">#REF!</definedName>
    <definedName name="_P2.FTNCCAN0286007">#REF!</definedName>
    <definedName name="_P2.FTNCCAN0286008">#REF!</definedName>
    <definedName name="_P2.FTNCCAN0286009">#REF!</definedName>
    <definedName name="_P2.FTNCCAN0286010">#REF!</definedName>
    <definedName name="_P2.FTNCCAN0286011">#REF!</definedName>
    <definedName name="_P2.FTNCCAN0286012">#REF!</definedName>
    <definedName name="_P2.FTNCCAN0286013">#REF!</definedName>
    <definedName name="_P2.FTNCCAN0286014">#REF!</definedName>
    <definedName name="_P2.FTNCCAN0286015">#REF!</definedName>
    <definedName name="_P2.FTNCCAN0286016">#REF!</definedName>
    <definedName name="_P2.FTNCCAN0286017">#REF!</definedName>
    <definedName name="_P2.FTNCCAN0286018">#REF!</definedName>
    <definedName name="_P2.FTNCCAN0287001">#REF!</definedName>
    <definedName name="_P2.FTNCCAN0287002">#REF!</definedName>
    <definedName name="_P2.FTNCCAN0287003">#REF!</definedName>
    <definedName name="_P2.FTNCCAN0287004">#REF!</definedName>
    <definedName name="_P2.FTNCCAN0287005">#REF!</definedName>
    <definedName name="_P2.FTNCCAN0287006">#REF!</definedName>
    <definedName name="_P2.FTNCCAN0287007">#REF!</definedName>
    <definedName name="_P2.FTNCCAN0287008">#REF!</definedName>
    <definedName name="_P2.FTNCCAN0287009">#REF!</definedName>
    <definedName name="_P2.FTNCCAN0287010">#REF!</definedName>
    <definedName name="_P2.FTNCCAN0287011">#REF!</definedName>
    <definedName name="_P2.FTNCCAN0287012">#REF!</definedName>
    <definedName name="_P2.FTNCCAN0287013">#REF!</definedName>
    <definedName name="_P2.FTNCCAN0287014">#REF!</definedName>
    <definedName name="_P2.FTNCCAN0287015">#REF!</definedName>
    <definedName name="_P2.FTNCCAN0287016">#REF!</definedName>
    <definedName name="_P2.FTNCCAN0287017">#REF!</definedName>
    <definedName name="_P2.FTNCCAN0287018">#REF!</definedName>
    <definedName name="_P2.FTNCCAN0288001">#REF!</definedName>
    <definedName name="_P2.FTNCCAN0288002">#REF!</definedName>
    <definedName name="_P2.FTNCCAN0288003">#REF!</definedName>
    <definedName name="_P2.FTNCCAN0288004">#REF!</definedName>
    <definedName name="_P2.FTNCCAN0288005">#REF!</definedName>
    <definedName name="_P2.FTNCCAN0288006">#REF!</definedName>
    <definedName name="_P2.FTNCCAN0288007">#REF!</definedName>
    <definedName name="_P2.FTNCCAN0288008">#REF!</definedName>
    <definedName name="_P2.FTNCCAN0288009">#REF!</definedName>
    <definedName name="_P2.FTNCCAN0288010">#REF!</definedName>
    <definedName name="_P2.FTNCCAN0288011">#REF!</definedName>
    <definedName name="_P2.FTNCCAN0288012">#REF!</definedName>
    <definedName name="_P2.FTNCCAN0288013">#REF!</definedName>
    <definedName name="_P2.FTNCCAN0288014">#REF!</definedName>
    <definedName name="_P2.FTNCCAN0288015">#REF!</definedName>
    <definedName name="_P2.FTNCCAN0288016">#REF!</definedName>
    <definedName name="_P2.FTNCCAN0288017">#REF!</definedName>
    <definedName name="_P2.FTNCCAN0288018">#REF!</definedName>
    <definedName name="_P2.FTNCCAN0289001">#REF!</definedName>
    <definedName name="_P2.FTNCCAN0289002">#REF!</definedName>
    <definedName name="_P2.FTNCCAN0289003">#REF!</definedName>
    <definedName name="_P2.FTNCCAN0289004">#REF!</definedName>
    <definedName name="_P2.FTNCCAN0289005">#REF!</definedName>
    <definedName name="_P2.FTNCCAN0289006">#REF!</definedName>
    <definedName name="_P2.FTNCCAN0289007">#REF!</definedName>
    <definedName name="_P2.FTNCCAN0289008">#REF!</definedName>
    <definedName name="_P2.FTNCCAN0289009">#REF!</definedName>
    <definedName name="_P2.FTNCCAN0289010">#REF!</definedName>
    <definedName name="_P2.FTNCCAN0289011">#REF!</definedName>
    <definedName name="_P2.FTNCCAN0289012">#REF!</definedName>
    <definedName name="_P2.FTNCCAN0289013">#REF!</definedName>
    <definedName name="_P2.FTNCCAN0289014">#REF!</definedName>
    <definedName name="_P2.FTNCCAN0289015">#REF!</definedName>
    <definedName name="_P2.FTNCCAN0289016">#REF!</definedName>
    <definedName name="_P2.FTNCCAN0289017">#REF!</definedName>
    <definedName name="_P2.FTNCCAN0289018">#REF!</definedName>
    <definedName name="_P2.FTNCCAN0290001">#REF!</definedName>
    <definedName name="_P2.FTNCCAN0290002">#REF!</definedName>
    <definedName name="_P2.FTNCCAN0290003">#REF!</definedName>
    <definedName name="_P2.FTNCCAN0290004">#REF!</definedName>
    <definedName name="_P2.FTNCCAN0290005">#REF!</definedName>
    <definedName name="_P2.FTNCCAN0290006">#REF!</definedName>
    <definedName name="_P2.FTNCCAN0290007">#REF!</definedName>
    <definedName name="_P2.FTNCCAN0290008">#REF!</definedName>
    <definedName name="_P2.FTNCCAN0290009">#REF!</definedName>
    <definedName name="_P2.FTNCCAN0290010">#REF!</definedName>
    <definedName name="_P2.FTNCCAN0290011">#REF!</definedName>
    <definedName name="_P2.FTNCCAN0290012">#REF!</definedName>
    <definedName name="_P2.FTNCCAN0290013">#REF!</definedName>
    <definedName name="_P2.FTNCCAN0290014">#REF!</definedName>
    <definedName name="_P2.FTNCCAN0290015">#REF!</definedName>
    <definedName name="_P2.FTNCCAN0290016">#REF!</definedName>
    <definedName name="_P2.FTNCCAN0290017">#REF!</definedName>
    <definedName name="_P2.FTNCCAN0290018">#REF!</definedName>
    <definedName name="_P2.FTNCCAN0291001">#REF!</definedName>
    <definedName name="_P2.FTNCCAN0291002">#REF!</definedName>
    <definedName name="_P2.FTNCCAN0291003">#REF!</definedName>
    <definedName name="_P2.FTNCCAN0291004">#REF!</definedName>
    <definedName name="_P2.FTNCCAN0291005">#REF!</definedName>
    <definedName name="_P2.FTNCCAN0291006">#REF!</definedName>
    <definedName name="_P2.FTNCCAN0291007">#REF!</definedName>
    <definedName name="_P2.FTNCCAN0291008">#REF!</definedName>
    <definedName name="_P2.FTNCCAN0291009">#REF!</definedName>
    <definedName name="_P2.FTNCCAN0291010">#REF!</definedName>
    <definedName name="_P2.FTNCCAN0291011">#REF!</definedName>
    <definedName name="_P2.FTNCCAN0291012">#REF!</definedName>
    <definedName name="_P2.FTNCCAN0291013">#REF!</definedName>
    <definedName name="_P2.FTNCCAN0291014">#REF!</definedName>
    <definedName name="_P2.FTNCCAN0291015">#REF!</definedName>
    <definedName name="_P2.FTNCCAN0291016">#REF!</definedName>
    <definedName name="_P2.FTNCCAN0291017">#REF!</definedName>
    <definedName name="_P2.FTNCCAN0291018">#REF!</definedName>
    <definedName name="_P2.FTNCCAN0292001">#REF!</definedName>
    <definedName name="_P2.FTNCCAN0292002">#REF!</definedName>
    <definedName name="_P2.FTNCCAN0292003">#REF!</definedName>
    <definedName name="_P2.FTNCCAN0292004">#REF!</definedName>
    <definedName name="_P2.FTNCCAN0292005">#REF!</definedName>
    <definedName name="_P2.FTNCCAN0292006">#REF!</definedName>
    <definedName name="_P2.FTNCCAN0292007">#REF!</definedName>
    <definedName name="_P2.FTNCCAN0292008">#REF!</definedName>
    <definedName name="_P2.FTNCCAN0292009">#REF!</definedName>
    <definedName name="_P2.FTNCCAN0292010">#REF!</definedName>
    <definedName name="_P2.FTNCCAN0292011">#REF!</definedName>
    <definedName name="_P2.FTNCCAN0292012">#REF!</definedName>
    <definedName name="_P2.FTNCCAN0292013">#REF!</definedName>
    <definedName name="_P2.FTNCCAN0292014">#REF!</definedName>
    <definedName name="_P2.FTNCCAN0292015">#REF!</definedName>
    <definedName name="_P2.FTNCCAN0292016">#REF!</definedName>
    <definedName name="_P2.FTNCCAN0292017">#REF!</definedName>
    <definedName name="_P2.FTNCCAN0292018">#REF!</definedName>
    <definedName name="_P2.FTNCCAN0293001">#REF!</definedName>
    <definedName name="_P2.FTNCCAN0293002">#REF!</definedName>
    <definedName name="_P2.FTNCCAN0293003">#REF!</definedName>
    <definedName name="_P2.FTNCCAN0293004">#REF!</definedName>
    <definedName name="_P2.FTNCCAN0293005">#REF!</definedName>
    <definedName name="_P2.FTNCCAN0293006">#REF!</definedName>
    <definedName name="_P2.FTNCCAN0293007">#REF!</definedName>
    <definedName name="_P2.FTNCCAN0293008">#REF!</definedName>
    <definedName name="_P2.FTNCCAN0293009">#REF!</definedName>
    <definedName name="_P2.FTNCCAN0293010">#REF!</definedName>
    <definedName name="_P2.FTNCCAN0293011">#REF!</definedName>
    <definedName name="_P2.FTNCCAN0293012">#REF!</definedName>
    <definedName name="_P2.FTNCCAN0293013">#REF!</definedName>
    <definedName name="_P2.FTNCCAN0293014">#REF!</definedName>
    <definedName name="_P2.FTNCCAN0293015">#REF!</definedName>
    <definedName name="_P2.FTNCCAN0293016">#REF!</definedName>
    <definedName name="_P2.FTNCCAN0293017">#REF!</definedName>
    <definedName name="_P2.FTNCCAN0293018">#REF!</definedName>
    <definedName name="_P2.FTNCCAN0294001">#REF!</definedName>
    <definedName name="_P2.FTNCCAN0294002">#REF!</definedName>
    <definedName name="_P2.FTNCCAN0294003">#REF!</definedName>
    <definedName name="_P2.FTNCCAN0294004">#REF!</definedName>
    <definedName name="_P2.FTNCCAN0294005">#REF!</definedName>
    <definedName name="_P2.FTNCCAN0294006">#REF!</definedName>
    <definedName name="_P2.FTNCCAN0294007">#REF!</definedName>
    <definedName name="_P2.FTNCCAN0294008">#REF!</definedName>
    <definedName name="_P2.FTNCCAN0294009">#REF!</definedName>
    <definedName name="_P2.FTNCCAN0294010">#REF!</definedName>
    <definedName name="_P2.FTNCCAN0294011">#REF!</definedName>
    <definedName name="_P2.FTNCCAN0294012">#REF!</definedName>
    <definedName name="_P2.FTNCCAN0294013">#REF!</definedName>
    <definedName name="_P2.FTNCCAN0294014">#REF!</definedName>
    <definedName name="_P2.FTNCCAN0294015">#REF!</definedName>
    <definedName name="_P2.FTNCCAN0294016">#REF!</definedName>
    <definedName name="_P2.FTNCCAN0294017">#REF!</definedName>
    <definedName name="_P2.FTNCCAN0294018">#REF!</definedName>
    <definedName name="_P2.FTNCCAN0295001">#REF!</definedName>
    <definedName name="_P2.FTNCCAN0295002">#REF!</definedName>
    <definedName name="_P2.FTNCCAN0295003">#REF!</definedName>
    <definedName name="_P2.FTNCCAN0295004">#REF!</definedName>
    <definedName name="_P2.FTNCCAN0295005">#REF!</definedName>
    <definedName name="_P2.FTNCCAN0295006">#REF!</definedName>
    <definedName name="_P2.FTNCCAN0295007">#REF!</definedName>
    <definedName name="_P2.FTNCCAN0295008">#REF!</definedName>
    <definedName name="_P2.FTNCCAN0295009">#REF!</definedName>
    <definedName name="_P2.FTNCCAN0295010">#REF!</definedName>
    <definedName name="_P2.FTNCCAN0295011">#REF!</definedName>
    <definedName name="_P2.FTNCCAN0295012">#REF!</definedName>
    <definedName name="_P2.FTNCCAN0295013">#REF!</definedName>
    <definedName name="_P2.FTNCCAN0295014">#REF!</definedName>
    <definedName name="_P2.FTNCCAN0295015">#REF!</definedName>
    <definedName name="_P2.FTNCCAN0295016">#REF!</definedName>
    <definedName name="_P2.FTNCCAN0295017">#REF!</definedName>
    <definedName name="_P2.FTNCCAN0295018">#REF!</definedName>
    <definedName name="_P2.FTNCCAN0296001">#REF!</definedName>
    <definedName name="_P2.FTNCCAN0296002">#REF!</definedName>
    <definedName name="_P2.FTNCCAN0296003">#REF!</definedName>
    <definedName name="_P2.FTNCCAN0296004">#REF!</definedName>
    <definedName name="_P2.FTNCCAN0296005">#REF!</definedName>
    <definedName name="_P2.FTNCCAN0296006">#REF!</definedName>
    <definedName name="_P2.FTNCCAN0296007">#REF!</definedName>
    <definedName name="_P2.FTNCCAN0296008">#REF!</definedName>
    <definedName name="_P2.FTNCCAN0296009">#REF!</definedName>
    <definedName name="_P2.FTNCCAN0296010">#REF!</definedName>
    <definedName name="_P2.FTNCCAN0296011">#REF!</definedName>
    <definedName name="_P2.FTNCCAN0296012">#REF!</definedName>
    <definedName name="_P2.FTNCCAN0296013">#REF!</definedName>
    <definedName name="_P2.FTNCCAN0296014">#REF!</definedName>
    <definedName name="_P2.FTNCCAN0296015">#REF!</definedName>
    <definedName name="_P2.FTNCCAN0296016">#REF!</definedName>
    <definedName name="_P2.FTNCCAN0296017">#REF!</definedName>
    <definedName name="_P2.FTNCCAN0296018">#REF!</definedName>
    <definedName name="_P2.FTNCCAN0297001">#REF!</definedName>
    <definedName name="_P2.FTNCCAN0297002">#REF!</definedName>
    <definedName name="_P2.FTNCCAN0297003">#REF!</definedName>
    <definedName name="_P2.FTNCCAN0297004">#REF!</definedName>
    <definedName name="_P2.FTNCCAN0297005">#REF!</definedName>
    <definedName name="_P2.FTNCCAN0297006">#REF!</definedName>
    <definedName name="_P2.FTNCCAN0297007">#REF!</definedName>
    <definedName name="_P2.FTNCCAN0297008">#REF!</definedName>
    <definedName name="_P2.FTNCCAN0297009">#REF!</definedName>
    <definedName name="_P2.FTNCCAN0297010">#REF!</definedName>
    <definedName name="_P2.FTNCCAN0297011">#REF!</definedName>
    <definedName name="_P2.FTNCCAN0297012">#REF!</definedName>
    <definedName name="_P2.FTNCCAN0297013">#REF!</definedName>
    <definedName name="_P2.FTNCCAN0297014">#REF!</definedName>
    <definedName name="_P2.FTNCCAN0297015">#REF!</definedName>
    <definedName name="_P2.FTNCCAN0297016">#REF!</definedName>
    <definedName name="_P2.FTNCCAN0297017">#REF!</definedName>
    <definedName name="_P2.FTNCCAN0297018">#REF!</definedName>
    <definedName name="_P2.FTNCCAN0298001">#REF!</definedName>
    <definedName name="_P2.FTNCCAN0298002">#REF!</definedName>
    <definedName name="_P2.FTNCCAN0298003">#REF!</definedName>
    <definedName name="_P2.FTNCCAN0298004">#REF!</definedName>
    <definedName name="_P2.FTNCCAN0298005">#REF!</definedName>
    <definedName name="_P2.FTNCCAN0298006">#REF!</definedName>
    <definedName name="_P2.FTNCCAN0298007">#REF!</definedName>
    <definedName name="_P2.FTNCCAN0298008">#REF!</definedName>
    <definedName name="_P2.FTNCCAN0298009">#REF!</definedName>
    <definedName name="_P2.FTNCCAN0298010">#REF!</definedName>
    <definedName name="_P2.FTNCCAN0298011">#REF!</definedName>
    <definedName name="_P2.FTNCCAN0298012">#REF!</definedName>
    <definedName name="_P2.FTNCCAN0298013">#REF!</definedName>
    <definedName name="_P2.FTNCCAN0298014">#REF!</definedName>
    <definedName name="_P2.FTNCCAN0298015">#REF!</definedName>
    <definedName name="_P2.FTNCCAN0298016">#REF!</definedName>
    <definedName name="_P2.FTNCCAN0298017">#REF!</definedName>
    <definedName name="_P2.FTNCCAN0298018">#REF!</definedName>
    <definedName name="_P2.FTNCCAN0299001">#REF!</definedName>
    <definedName name="_P2.FTNCCAN0299002">#REF!</definedName>
    <definedName name="_P2.FTNCCAN0299003">#REF!</definedName>
    <definedName name="_P2.FTNCCAN0299004">#REF!</definedName>
    <definedName name="_P2.FTNCCAN0299005">#REF!</definedName>
    <definedName name="_P2.FTNCCAN0299006">#REF!</definedName>
    <definedName name="_P2.FTNCCAN0299007">#REF!</definedName>
    <definedName name="_P2.FTNCCAN0299008">#REF!</definedName>
    <definedName name="_P2.FTNCCAN0299009">#REF!</definedName>
    <definedName name="_P2.FTNCCAN0299010">#REF!</definedName>
    <definedName name="_P2.FTNCCAN0299011">#REF!</definedName>
    <definedName name="_P2.FTNCCAN0299012">#REF!</definedName>
    <definedName name="_P2.FTNCCAN0299013">#REF!</definedName>
    <definedName name="_P2.FTNCCAN0299014">#REF!</definedName>
    <definedName name="_P2.FTNCCAN0299015">#REF!</definedName>
    <definedName name="_P2.FTNCCAN0299016">#REF!</definedName>
    <definedName name="_P2.FTNCCAN0299017">#REF!</definedName>
    <definedName name="_P2.FTNCCAN0299018">#REF!</definedName>
    <definedName name="_P2.FTNCCAN0300001">#REF!</definedName>
    <definedName name="_P2.FTNCCAN0300002">#REF!</definedName>
    <definedName name="_P2.FTNCCAN0300003">#REF!</definedName>
    <definedName name="_P2.FTNCCAN0300004">#REF!</definedName>
    <definedName name="_P2.FTNCCAN0300005">#REF!</definedName>
    <definedName name="_P2.FTNCCAN0300006">#REF!</definedName>
    <definedName name="_P2.FTNCCAN0300007">#REF!</definedName>
    <definedName name="_P2.FTNCCAN0300008">#REF!</definedName>
    <definedName name="_P2.FTNCCAN0300009">#REF!</definedName>
    <definedName name="_P2.FTNCCAN0300010">#REF!</definedName>
    <definedName name="_P2.FTNCCAN0300011">#REF!</definedName>
    <definedName name="_P2.FTNCCAN0300012">#REF!</definedName>
    <definedName name="_P2.FTNCCAN0300013">#REF!</definedName>
    <definedName name="_P2.FTNCCAN0300014">#REF!</definedName>
    <definedName name="_P2.FTNCCAN0300015">#REF!</definedName>
    <definedName name="_P2.FTNCCAN0300016">#REF!</definedName>
    <definedName name="_P2.FTNCCAN0300017">#REF!</definedName>
    <definedName name="_P2.FTNCCAN0300018">#REF!</definedName>
    <definedName name="_P2.FTNCCAN0301001">#REF!</definedName>
    <definedName name="_P2.FTNCCAN0301002">#REF!</definedName>
    <definedName name="_P2.FTNCCAN0301003">#REF!</definedName>
    <definedName name="_P2.FTNCCAN0301004">#REF!</definedName>
    <definedName name="_P2.FTNCCAN0301005">#REF!</definedName>
    <definedName name="_P2.FTNCCAN0301006">#REF!</definedName>
    <definedName name="_P2.FTNCCAN0301007">#REF!</definedName>
    <definedName name="_P2.FTNCCAN0301008">#REF!</definedName>
    <definedName name="_P2.FTNCCAN0301009">#REF!</definedName>
    <definedName name="_P2.FTNCCAN0301010">#REF!</definedName>
    <definedName name="_P2.FTNCCAN0301011">#REF!</definedName>
    <definedName name="_P2.FTNCCAN0301012">#REF!</definedName>
    <definedName name="_P2.FTNCCAN0301013">#REF!</definedName>
    <definedName name="_P2.FTNCCAN0301014">#REF!</definedName>
    <definedName name="_P2.FTNCCAN0301015">#REF!</definedName>
    <definedName name="_P2.FTNCCAN0301016">#REF!</definedName>
    <definedName name="_P2.FTNCCAN0301017">#REF!</definedName>
    <definedName name="_P2.FTNCCAN0301018">#REF!</definedName>
    <definedName name="_P2.FTNCCAN0302001">#REF!</definedName>
    <definedName name="_P2.FTNCCAN0302002">#REF!</definedName>
    <definedName name="_P2.FTNCCAN0302003">#REF!</definedName>
    <definedName name="_P2.FTNCCAN0302004">#REF!</definedName>
    <definedName name="_P2.FTNCCAN0302005">#REF!</definedName>
    <definedName name="_P2.FTNCCAN0302006">#REF!</definedName>
    <definedName name="_P2.FTNCCAN0302007">#REF!</definedName>
    <definedName name="_P2.FTNCCAN0302008">#REF!</definedName>
    <definedName name="_P2.FTNCCAN0302009">#REF!</definedName>
    <definedName name="_P2.FTNCCAN0302010">#REF!</definedName>
    <definedName name="_P2.FTNCCAN0302011">#REF!</definedName>
    <definedName name="_P2.FTNCCAN0302012">#REF!</definedName>
    <definedName name="_P2.FTNCCAN0302013">#REF!</definedName>
    <definedName name="_P2.FTNCCAN0302014">#REF!</definedName>
    <definedName name="_P2.FTNCCAN0302015">#REF!</definedName>
    <definedName name="_P2.FTNCCAN0302016">#REF!</definedName>
    <definedName name="_P2.FTNCCAN0302017">#REF!</definedName>
    <definedName name="_P2.FTNCCAN0302018">#REF!</definedName>
    <definedName name="_P2.FTNCCAN0303001">#REF!</definedName>
    <definedName name="_P2.FTNCCAN0303002">#REF!</definedName>
    <definedName name="_P2.FTNCCAN0303003">#REF!</definedName>
    <definedName name="_P2.FTNCCAN0303004">#REF!</definedName>
    <definedName name="_P2.FTNCCAN0303005">#REF!</definedName>
    <definedName name="_P2.FTNCCAN0303006">#REF!</definedName>
    <definedName name="_P2.FTNCCAN0303007">#REF!</definedName>
    <definedName name="_P2.FTNCCAN0303008">#REF!</definedName>
    <definedName name="_P2.FTNCCAN0303009">#REF!</definedName>
    <definedName name="_P2.FTNCCAN0303010">#REF!</definedName>
    <definedName name="_P2.FTNCCAN0303011">#REF!</definedName>
    <definedName name="_P2.FTNCCAN0303012">#REF!</definedName>
    <definedName name="_P2.FTNCCAN0303013">#REF!</definedName>
    <definedName name="_P2.FTNCCAN0303014">#REF!</definedName>
    <definedName name="_P2.FTNCCAN0303015">#REF!</definedName>
    <definedName name="_P2.FTNCCAN0303016">#REF!</definedName>
    <definedName name="_P2.FTNCCAN0303017">#REF!</definedName>
    <definedName name="_P2.FTNCCAN0303018">#REF!</definedName>
    <definedName name="_P2.FTNCCAN0304001">#REF!</definedName>
    <definedName name="_P2.FTNCCAN0304002">#REF!</definedName>
    <definedName name="_P2.FTNCCAN0304003">#REF!</definedName>
    <definedName name="_P2.FTNCCAN0304004">#REF!</definedName>
    <definedName name="_P2.FTNCCAN0304005">#REF!</definedName>
    <definedName name="_P2.FTNCCAN0304006">#REF!</definedName>
    <definedName name="_P2.FTNCCAN0304007">#REF!</definedName>
    <definedName name="_P2.FTNCCAN0304008">#REF!</definedName>
    <definedName name="_P2.FTNCCAN0304009">#REF!</definedName>
    <definedName name="_P2.FTNCCAN0304010">#REF!</definedName>
    <definedName name="_P2.FTNCCAN0304011">#REF!</definedName>
    <definedName name="_P2.FTNCCAN0304012">#REF!</definedName>
    <definedName name="_P2.FTNCCAN0304013">#REF!</definedName>
    <definedName name="_P2.FTNCCAN0304014">#REF!</definedName>
    <definedName name="_P2.FTNCCAN0304015">#REF!</definedName>
    <definedName name="_P2.FTNCCAN0304016">#REF!</definedName>
    <definedName name="_P2.FTNCCAN0304017">#REF!</definedName>
    <definedName name="_P2.FTNCCAN0304018">#REF!</definedName>
    <definedName name="_P2.FTNCCAN0305001">#REF!</definedName>
    <definedName name="_P2.FTNCCAN0305002">#REF!</definedName>
    <definedName name="_P2.FTNCCAN0305003">#REF!</definedName>
    <definedName name="_P2.FTNCCAN0305004">#REF!</definedName>
    <definedName name="_P2.FTNCCAN0305005">#REF!</definedName>
    <definedName name="_P2.FTNCCAN0305006">#REF!</definedName>
    <definedName name="_P2.FTNCCAN0305007">#REF!</definedName>
    <definedName name="_P2.FTNCCAN0305008">#REF!</definedName>
    <definedName name="_P2.FTNCCAN0305009">#REF!</definedName>
    <definedName name="_P2.FTNCCAN0305010">#REF!</definedName>
    <definedName name="_P2.FTNCCAN0305011">#REF!</definedName>
    <definedName name="_P2.FTNCCAN0305012">#REF!</definedName>
    <definedName name="_P2.FTNCCAN0305013">#REF!</definedName>
    <definedName name="_P2.FTNCCAN0305014">#REF!</definedName>
    <definedName name="_P2.FTNCCAN0305015">#REF!</definedName>
    <definedName name="_P2.FTNCCAN0305016">#REF!</definedName>
    <definedName name="_P2.FTNCCAN0305017">#REF!</definedName>
    <definedName name="_P2.FTNCCAN0305018">#REF!</definedName>
    <definedName name="_P2.FTNCCAN0306001">#REF!</definedName>
    <definedName name="_P2.FTNCCAN0306002">#REF!</definedName>
    <definedName name="_P2.FTNCCAN0306003">#REF!</definedName>
    <definedName name="_P2.FTNCCAN0306004">#REF!</definedName>
    <definedName name="_P2.FTNCCAN0306005">#REF!</definedName>
    <definedName name="_P2.FTNCCAN0306006">#REF!</definedName>
    <definedName name="_P2.FTNCCAN0306007">#REF!</definedName>
    <definedName name="_P2.FTNCCAN0306008">#REF!</definedName>
    <definedName name="_P2.FTNCCAN0306009">#REF!</definedName>
    <definedName name="_P2.FTNCCAN0306010">#REF!</definedName>
    <definedName name="_P2.FTNCCAN0306011">#REF!</definedName>
    <definedName name="_P2.FTNCCAN0306012">#REF!</definedName>
    <definedName name="_P2.FTNCCAN0306013">#REF!</definedName>
    <definedName name="_P2.FTNCCAN0306014">#REF!</definedName>
    <definedName name="_P2.FTNCCAN0306015">#REF!</definedName>
    <definedName name="_P2.FTNCCAN0306016">#REF!</definedName>
    <definedName name="_P2.FTNCCAN0306017">#REF!</definedName>
    <definedName name="_P2.FTNCCAN0306018">#REF!</definedName>
    <definedName name="_P2.FTNCCAN0307001">#REF!</definedName>
    <definedName name="_P2.FTNCCAN0307002">#REF!</definedName>
    <definedName name="_P2.FTNCCAN0307003">#REF!</definedName>
    <definedName name="_P2.FTNCCAN0307004">#REF!</definedName>
    <definedName name="_P2.FTNCCAN0307005">#REF!</definedName>
    <definedName name="_P2.FTNCCAN0307006">#REF!</definedName>
    <definedName name="_P2.FTNCCAN0307007">#REF!</definedName>
    <definedName name="_P2.FTNCCAN0307008">#REF!</definedName>
    <definedName name="_P2.FTNCCAN0307009">#REF!</definedName>
    <definedName name="_P2.FTNCCAN0307010">#REF!</definedName>
    <definedName name="_P2.FTNCCAN0307011">#REF!</definedName>
    <definedName name="_P2.FTNCCAN0307012">#REF!</definedName>
    <definedName name="_P2.FTNCCAN0307013">#REF!</definedName>
    <definedName name="_P2.FTNCCAN0307014">#REF!</definedName>
    <definedName name="_P2.FTNCCAN0307015">#REF!</definedName>
    <definedName name="_P2.FTNCCAN0307016">#REF!</definedName>
    <definedName name="_P2.FTNCCAN0307017">#REF!</definedName>
    <definedName name="_P2.FTNCCAN0307018">#REF!</definedName>
    <definedName name="_P2.FTNCCAN0308001">#REF!</definedName>
    <definedName name="_P2.FTNCCAN0308002">#REF!</definedName>
    <definedName name="_P2.FTNCCAN0308003">#REF!</definedName>
    <definedName name="_P2.FTNCCAN0308004">#REF!</definedName>
    <definedName name="_P2.FTNCCAN0308005">#REF!</definedName>
    <definedName name="_P2.FTNCCAN0308006">#REF!</definedName>
    <definedName name="_P2.FTNCCAN0308007">#REF!</definedName>
    <definedName name="_P2.FTNCCAN0308008">#REF!</definedName>
    <definedName name="_P2.FTNCCAN0308009">#REF!</definedName>
    <definedName name="_P2.FTNCCAN0308010">#REF!</definedName>
    <definedName name="_P2.FTNCCAN0308011">#REF!</definedName>
    <definedName name="_P2.FTNCCAN0308012">#REF!</definedName>
    <definedName name="_P2.FTNCCAN0308013">#REF!</definedName>
    <definedName name="_P2.FTNCCAN0308014">#REF!</definedName>
    <definedName name="_P2.FTNCCAN0308015">#REF!</definedName>
    <definedName name="_P2.FTNCCAN0308016">#REF!</definedName>
    <definedName name="_P2.FTNCCAN0308017">#REF!</definedName>
    <definedName name="_P2.FTNCCAN0308018">#REF!</definedName>
    <definedName name="_P2.FTNCCAN0309001">#REF!</definedName>
    <definedName name="_P2.FTNCCAN0309002">#REF!</definedName>
    <definedName name="_P2.FTNCCAN0309003">#REF!</definedName>
    <definedName name="_P2.FTNCCAN0309004">#REF!</definedName>
    <definedName name="_P2.FTNCCAN0309005">#REF!</definedName>
    <definedName name="_P2.FTNCCAN0309006">#REF!</definedName>
    <definedName name="_P2.FTNCCAN0309007">#REF!</definedName>
    <definedName name="_P2.FTNCCAN0309008">#REF!</definedName>
    <definedName name="_P2.FTNCCAN0309009">#REF!</definedName>
    <definedName name="_P2.FTNCCAN0309010">#REF!</definedName>
    <definedName name="_P2.FTNCCAN0309011">#REF!</definedName>
    <definedName name="_P2.FTNCCAN0309012">#REF!</definedName>
    <definedName name="_P2.FTNCCAN0309013">#REF!</definedName>
    <definedName name="_P2.FTNCCAN0309014">#REF!</definedName>
    <definedName name="_P2.FTNCCAN0309015">#REF!</definedName>
    <definedName name="_P2.FTNCCAN0309016">#REF!</definedName>
    <definedName name="_P2.FTNCCAN0309017">#REF!</definedName>
    <definedName name="_P2.FTNCCAN0309018">#REF!</definedName>
    <definedName name="_P2.FTNCCAN0310001">#REF!</definedName>
    <definedName name="_P2.FTNCCAN0310002">#REF!</definedName>
    <definedName name="_P2.FTNCCAN0310003">#REF!</definedName>
    <definedName name="_P2.FTNCCAN0310004">#REF!</definedName>
    <definedName name="_P2.FTNCCAN0310005">#REF!</definedName>
    <definedName name="_P2.FTNCCAN0310006">#REF!</definedName>
    <definedName name="_P2.FTNCCAN0310007">#REF!</definedName>
    <definedName name="_P2.FTNCCAN0310008">#REF!</definedName>
    <definedName name="_P2.FTNCCAN0310009">#REF!</definedName>
    <definedName name="_P2.FTNCCAN0310010">#REF!</definedName>
    <definedName name="_P2.FTNCCAN0310011">#REF!</definedName>
    <definedName name="_P2.FTNCCAN0310012">#REF!</definedName>
    <definedName name="_P2.FTNCCAN0310013">#REF!</definedName>
    <definedName name="_P2.FTNCCAN0310014">#REF!</definedName>
    <definedName name="_P2.FTNCCAN0310015">#REF!</definedName>
    <definedName name="_P2.FTNCCAN0310016">#REF!</definedName>
    <definedName name="_P2.FTNCCAN0310017">#REF!</definedName>
    <definedName name="_P2.FTNCCAN0310018">#REF!</definedName>
    <definedName name="_P2.FTNCCAN0311001">#REF!</definedName>
    <definedName name="_P2.FTNCCAN0311002">#REF!</definedName>
    <definedName name="_P2.FTNCCAN0311003">#REF!</definedName>
    <definedName name="_P2.FTNCCAN0311004">#REF!</definedName>
    <definedName name="_P2.FTNCCAN0311005">#REF!</definedName>
    <definedName name="_P2.FTNCCAN0311006">#REF!</definedName>
    <definedName name="_P2.FTNCCAN0311007">#REF!</definedName>
    <definedName name="_P2.FTNCCAN0311008">#REF!</definedName>
    <definedName name="_P2.FTNCCAN0311009">#REF!</definedName>
    <definedName name="_P2.FTNCCAN0311010">#REF!</definedName>
    <definedName name="_P2.FTNCCAN0311011">#REF!</definedName>
    <definedName name="_P2.FTNCCAN0311012">#REF!</definedName>
    <definedName name="_P2.FTNCCAN0311013">#REF!</definedName>
    <definedName name="_P2.FTNCCAN0311014">#REF!</definedName>
    <definedName name="_P2.FTNCCAN0311015">#REF!</definedName>
    <definedName name="_P2.FTNCCAN0311016">#REF!</definedName>
    <definedName name="_P2.FTNCCAN0311017">#REF!</definedName>
    <definedName name="_P2.FTNCCAN0311018">#REF!</definedName>
    <definedName name="_P2.FTNCCAN0312001">#REF!</definedName>
    <definedName name="_P2.FTNCCAN0312002">#REF!</definedName>
    <definedName name="_P2.FTNCCAN0312003">#REF!</definedName>
    <definedName name="_P2.FTNCCAN0312004">#REF!</definedName>
    <definedName name="_P2.FTNCCAN0312005">#REF!</definedName>
    <definedName name="_P2.FTNCCAN0312006">#REF!</definedName>
    <definedName name="_P2.FTNCCAN0312007">#REF!</definedName>
    <definedName name="_P2.FTNCCAN0312008">#REF!</definedName>
    <definedName name="_P2.FTNCCAN0312009">#REF!</definedName>
    <definedName name="_P2.FTNCCAN0312010">#REF!</definedName>
    <definedName name="_P2.FTNCCAN0312011">#REF!</definedName>
    <definedName name="_P2.FTNCCAN0312012">#REF!</definedName>
    <definedName name="_P2.FTNCCAN0312013">#REF!</definedName>
    <definedName name="_P2.FTNCCAN0312014">#REF!</definedName>
    <definedName name="_P2.FTNCCAN0312015">#REF!</definedName>
    <definedName name="_P2.FTNCCAN0312016">#REF!</definedName>
    <definedName name="_P2.FTNCCAN0312017">#REF!</definedName>
    <definedName name="_P2.FTNCCAN0312018">#REF!</definedName>
    <definedName name="_P2.FTNCCAN0313001">#REF!</definedName>
    <definedName name="_P2.FTNCCAN0313002">#REF!</definedName>
    <definedName name="_P2.FTNCCAN0313003">#REF!</definedName>
    <definedName name="_P2.FTNCCAN0313004">#REF!</definedName>
    <definedName name="_P2.FTNCCAN0313005">#REF!</definedName>
    <definedName name="_P2.FTNCCAN0313006">#REF!</definedName>
    <definedName name="_P2.FTNCCAN0313007">#REF!</definedName>
    <definedName name="_P2.FTNCCAN0313008">#REF!</definedName>
    <definedName name="_P2.FTNCCAN0313009">#REF!</definedName>
    <definedName name="_P2.FTNCCAN0313010">#REF!</definedName>
    <definedName name="_P2.FTNCCAN0313011">#REF!</definedName>
    <definedName name="_P2.FTNCCAN0313012">#REF!</definedName>
    <definedName name="_P2.FTNCCAN0313013">#REF!</definedName>
    <definedName name="_P2.FTNCCAN0313014">#REF!</definedName>
    <definedName name="_P2.FTNCCAN0313015">#REF!</definedName>
    <definedName name="_P2.FTNCCAN0313016">#REF!</definedName>
    <definedName name="_P2.FTNCCAN0313017">#REF!</definedName>
    <definedName name="_P2.FTNCCAN0313018">#REF!</definedName>
    <definedName name="_P2.FTNCCAN0314001">#REF!</definedName>
    <definedName name="_P2.FTNCCAN0314002">#REF!</definedName>
    <definedName name="_P2.FTNCCAN0314003">#REF!</definedName>
    <definedName name="_P2.FTNCCAN0314004">#REF!</definedName>
    <definedName name="_P2.FTNCCAN0314005">#REF!</definedName>
    <definedName name="_P2.FTNCCAN0314006">#REF!</definedName>
    <definedName name="_P2.FTNCCAN0314007">#REF!</definedName>
    <definedName name="_P2.FTNCCAN0314008">#REF!</definedName>
    <definedName name="_P2.FTNCCAN0314009">#REF!</definedName>
    <definedName name="_P2.FTNCCAN0314010">#REF!</definedName>
    <definedName name="_P2.FTNCCAN0314011">#REF!</definedName>
    <definedName name="_P2.FTNCCAN0314012">#REF!</definedName>
    <definedName name="_P2.FTNCCAN0314013">#REF!</definedName>
    <definedName name="_P2.FTNCCAN0314014">#REF!</definedName>
    <definedName name="_P2.FTNCCAN0314015">#REF!</definedName>
    <definedName name="_P2.FTNCCAN0314016">#REF!</definedName>
    <definedName name="_P2.FTNCCAN0314017">#REF!</definedName>
    <definedName name="_P2.FTNCCAN0314018">#REF!</definedName>
    <definedName name="_P2.FTNCCAN0315001">#REF!</definedName>
    <definedName name="_P2.FTNCCAN0315002">#REF!</definedName>
    <definedName name="_P2.FTNCCAN0315003">#REF!</definedName>
    <definedName name="_P2.FTNCCAN0315004">#REF!</definedName>
    <definedName name="_P2.FTNCCAN0315005">#REF!</definedName>
    <definedName name="_P2.FTNCCAN0315006">#REF!</definedName>
    <definedName name="_P2.FTNCCAN0315007">#REF!</definedName>
    <definedName name="_P2.FTNCCAN0315008">#REF!</definedName>
    <definedName name="_P2.FTNCCAN0315009">#REF!</definedName>
    <definedName name="_P2.FTNCCAN0315010">#REF!</definedName>
    <definedName name="_P2.FTNCCAN0315011">#REF!</definedName>
    <definedName name="_P2.FTNCCAN0315012">#REF!</definedName>
    <definedName name="_P2.FTNCCAN0315013">#REF!</definedName>
    <definedName name="_P2.FTNCCAN0315014">#REF!</definedName>
    <definedName name="_P2.FTNCCAN0315015">#REF!</definedName>
    <definedName name="_P2.FTNCCAN0315016">#REF!</definedName>
    <definedName name="_P2.FTNCCAN0315017">#REF!</definedName>
    <definedName name="_P2.FTNCCAN0315018">#REF!</definedName>
    <definedName name="_P2.FTNCCAN0316001">#REF!</definedName>
    <definedName name="_P2.FTNCCAN0316002">#REF!</definedName>
    <definedName name="_P2.FTNCCAN0316003">#REF!</definedName>
    <definedName name="_P2.FTNCCAN0316004">#REF!</definedName>
    <definedName name="_P2.FTNCCAN0316005">#REF!</definedName>
    <definedName name="_P2.FTNCCAN0316006">#REF!</definedName>
    <definedName name="_P2.FTNCCAN0316007">#REF!</definedName>
    <definedName name="_P2.FTNCCAN0316008">#REF!</definedName>
    <definedName name="_P2.FTNCCAN0316009">#REF!</definedName>
    <definedName name="_P2.FTNCCAN0316010">#REF!</definedName>
    <definedName name="_P2.FTNCCAN0316011">#REF!</definedName>
    <definedName name="_P2.FTNCCAN0316012">#REF!</definedName>
    <definedName name="_P2.FTNCCAN0316013">#REF!</definedName>
    <definedName name="_P2.FTNCCAN0316014">#REF!</definedName>
    <definedName name="_P2.FTNCCAN0316015">#REF!</definedName>
    <definedName name="_P2.FTNCCAN0316016">#REF!</definedName>
    <definedName name="_P2.FTNCCAN0316017">#REF!</definedName>
    <definedName name="_P2.FTNCCAN0316018">#REF!</definedName>
    <definedName name="_P2.FTNCCAN0317001">#REF!</definedName>
    <definedName name="_P2.FTNCCAN0317002">#REF!</definedName>
    <definedName name="_P2.FTNCCAN0317003">#REF!</definedName>
    <definedName name="_P2.FTNCCAN0317004">#REF!</definedName>
    <definedName name="_P2.FTNCCAN0317005">#REF!</definedName>
    <definedName name="_P2.FTNCCAN0317006">#REF!</definedName>
    <definedName name="_P2.FTNCCAN0317007">#REF!</definedName>
    <definedName name="_P2.FTNCCAN0317008">#REF!</definedName>
    <definedName name="_P2.FTNCCAN0317009">#REF!</definedName>
    <definedName name="_P2.FTNCCAN0317010">#REF!</definedName>
    <definedName name="_P2.FTNCCAN0317011">#REF!</definedName>
    <definedName name="_P2.FTNCCAN0317012">#REF!</definedName>
    <definedName name="_P2.FTNCCAN0317013">#REF!</definedName>
    <definedName name="_P2.FTNCCAN0317014">#REF!</definedName>
    <definedName name="_P2.FTNCCAN0317015">#REF!</definedName>
    <definedName name="_P2.FTNCCAN0317016">#REF!</definedName>
    <definedName name="_P2.FTNCCAN0317017">#REF!</definedName>
    <definedName name="_P2.FTNCCAN0317018">#REF!</definedName>
    <definedName name="_P2.FTNCCAN0318001">#REF!</definedName>
    <definedName name="_P2.FTNCCAN0318002">#REF!</definedName>
    <definedName name="_P2.FTNCCAN0318003">#REF!</definedName>
    <definedName name="_P2.FTNCCAN0318004">#REF!</definedName>
    <definedName name="_P2.FTNCCAN0318005">#REF!</definedName>
    <definedName name="_P2.FTNCCAN0318006">#REF!</definedName>
    <definedName name="_P2.FTNCCAN0318007">#REF!</definedName>
    <definedName name="_P2.FTNCCAN0318008">#REF!</definedName>
    <definedName name="_P2.FTNCCAN0318009">#REF!</definedName>
    <definedName name="_P2.FTNCCAN0318010">#REF!</definedName>
    <definedName name="_P2.FTNCCAN0318011">#REF!</definedName>
    <definedName name="_P2.FTNCCAN0318012">#REF!</definedName>
    <definedName name="_P2.FTNCCAN0318013">#REF!</definedName>
    <definedName name="_P2.FTNCCAN0318014">#REF!</definedName>
    <definedName name="_P2.FTNCCAN0318015">#REF!</definedName>
    <definedName name="_P2.FTNCCAN0318016">#REF!</definedName>
    <definedName name="_P2.FTNCCAN0318017">#REF!</definedName>
    <definedName name="_P2.FTNCCAN0318018">#REF!</definedName>
    <definedName name="_P2.FTNCCAN0319001">#REF!</definedName>
    <definedName name="_P2.FTNCCAN0319002">#REF!</definedName>
    <definedName name="_P2.FTNCCAN0319003">#REF!</definedName>
    <definedName name="_P2.FTNCCAN0319004">#REF!</definedName>
    <definedName name="_P2.FTNCCAN0319005">#REF!</definedName>
    <definedName name="_P2.FTNCCAN0319006">#REF!</definedName>
    <definedName name="_P2.FTNCCAN0319007">#REF!</definedName>
    <definedName name="_P2.FTNCCAN0319008">#REF!</definedName>
    <definedName name="_P2.FTNCCAN0319009">#REF!</definedName>
    <definedName name="_P2.FTNCCAN0319010">#REF!</definedName>
    <definedName name="_P2.FTNCCAN0319011">#REF!</definedName>
    <definedName name="_P2.FTNCCAN0319012">#REF!</definedName>
    <definedName name="_P2.FTNCCAN0319013">#REF!</definedName>
    <definedName name="_P2.FTNCCAN0319014">#REF!</definedName>
    <definedName name="_P2.FTNCCAN0319015">#REF!</definedName>
    <definedName name="_P2.FTNCCAN0319016">#REF!</definedName>
    <definedName name="_P2.FTNCCAN0319017">#REF!</definedName>
    <definedName name="_P2.FTNCCAN0319018">#REF!</definedName>
    <definedName name="_P2.FTNCCAN0320001">#REF!</definedName>
    <definedName name="_P2.FTNCCAN0320002">#REF!</definedName>
    <definedName name="_P2.FTNCCAN0320003">#REF!</definedName>
    <definedName name="_P2.FTNCCAN0320004">#REF!</definedName>
    <definedName name="_P2.FTNCCAN0320005">#REF!</definedName>
    <definedName name="_P2.FTNCCAN0320006">#REF!</definedName>
    <definedName name="_P2.FTNCCAN0320007">#REF!</definedName>
    <definedName name="_P2.FTNCCAN0320008">#REF!</definedName>
    <definedName name="_P2.FTNCCAN0320009">#REF!</definedName>
    <definedName name="_P2.FTNCCAN0320010">#REF!</definedName>
    <definedName name="_P2.FTNCCAN0320011">#REF!</definedName>
    <definedName name="_P2.FTNCCAN0320012">#REF!</definedName>
    <definedName name="_P2.FTNCCAN0320013">#REF!</definedName>
    <definedName name="_P2.FTNCCAN0320014">#REF!</definedName>
    <definedName name="_P2.FTNCCAN0320015">#REF!</definedName>
    <definedName name="_P2.FTNCCAN0320016">#REF!</definedName>
    <definedName name="_P2.FTNCCAN0320017">#REF!</definedName>
    <definedName name="_P2.FTNCCAN0320018">#REF!</definedName>
    <definedName name="_P2.FTNCCAN0321001">#REF!</definedName>
    <definedName name="_P2.FTNCCAN0321002">#REF!</definedName>
    <definedName name="_P2.FTNCCAN0321003">#REF!</definedName>
    <definedName name="_P2.FTNCCAN0321004">#REF!</definedName>
    <definedName name="_P2.FTNCCAN0321005">#REF!</definedName>
    <definedName name="_P2.FTNCCAN0321006">#REF!</definedName>
    <definedName name="_P2.FTNCCAN0321007">#REF!</definedName>
    <definedName name="_P2.FTNCCAN0321008">#REF!</definedName>
    <definedName name="_P2.FTNCCAN0321009">#REF!</definedName>
    <definedName name="_P2.FTNCCAN0321010">#REF!</definedName>
    <definedName name="_P2.FTNCCAN0321011">#REF!</definedName>
    <definedName name="_P2.FTNCCAN0321012">#REF!</definedName>
    <definedName name="_P2.FTNCCAN0321013">#REF!</definedName>
    <definedName name="_P2.FTNCCAN0321014">#REF!</definedName>
    <definedName name="_P2.FTNCCAN0321015">#REF!</definedName>
    <definedName name="_P2.FTNCCAN0321016">#REF!</definedName>
    <definedName name="_P2.FTNCCAN0321017">#REF!</definedName>
    <definedName name="_P2.FTNCCAN0321018">#REF!</definedName>
    <definedName name="_P2.FTNCCAN0322001">#REF!</definedName>
    <definedName name="_P2.FTNCCAN0322002">#REF!</definedName>
    <definedName name="_P2.FTNCCAN0322003">#REF!</definedName>
    <definedName name="_P2.FTNCCAN0322004">#REF!</definedName>
    <definedName name="_P2.FTNCCAN0322005">#REF!</definedName>
    <definedName name="_P2.FTNCCAN0322006">#REF!</definedName>
    <definedName name="_P2.FTNCCAN0322007">#REF!</definedName>
    <definedName name="_P2.FTNCCAN0322008">#REF!</definedName>
    <definedName name="_P2.FTNCCAN0322009">#REF!</definedName>
    <definedName name="_P2.FTNCCAN0322010">#REF!</definedName>
    <definedName name="_P2.FTNCCAN0322011">#REF!</definedName>
    <definedName name="_P2.FTNCCAN0322012">#REF!</definedName>
    <definedName name="_P2.FTNCCAN0322013">#REF!</definedName>
    <definedName name="_P2.FTNCCAN0322014">#REF!</definedName>
    <definedName name="_P2.FTNCCAN0322015">#REF!</definedName>
    <definedName name="_P2.FTNCCAN0322016">#REF!</definedName>
    <definedName name="_P2.FTNCCAN0322017">#REF!</definedName>
    <definedName name="_P2.FTNCCAN0322018">#REF!</definedName>
    <definedName name="_P2.FTNCCAN0323001">#REF!</definedName>
    <definedName name="_P2.FTNCCAN0323002">#REF!</definedName>
    <definedName name="_P2.FTNCCAN0323003">#REF!</definedName>
    <definedName name="_P2.FTNCCAN0323004">#REF!</definedName>
    <definedName name="_P2.FTNCCAN0323005">#REF!</definedName>
    <definedName name="_P2.FTNCCAN0323006">#REF!</definedName>
    <definedName name="_P2.FTNCCAN0323007">#REF!</definedName>
    <definedName name="_P2.FTNCCAN0323008">#REF!</definedName>
    <definedName name="_P2.FTNCCAN0323009">#REF!</definedName>
    <definedName name="_P2.FTNCCAN0323010">#REF!</definedName>
    <definedName name="_P2.FTNCCAN0323011">#REF!</definedName>
    <definedName name="_P2.FTNCCAN0323012">#REF!</definedName>
    <definedName name="_P2.FTNCCAN0323013">#REF!</definedName>
    <definedName name="_P2.FTNCCAN0323014">#REF!</definedName>
    <definedName name="_P2.FTNCCAN0323015">#REF!</definedName>
    <definedName name="_P2.FTNCCAN0323016">#REF!</definedName>
    <definedName name="_P2.FTNCCAN0323017">#REF!</definedName>
    <definedName name="_P2.FTNCCAN0323018">#REF!</definedName>
    <definedName name="_P2.FTNCCAN0324001">#REF!</definedName>
    <definedName name="_P2.FTNCCAN0324002">#REF!</definedName>
    <definedName name="_P2.FTNCCAN0324003">#REF!</definedName>
    <definedName name="_P2.FTNCCAN0324004">#REF!</definedName>
    <definedName name="_P2.FTNCCAN0324005">#REF!</definedName>
    <definedName name="_P2.FTNCCAN0324006">#REF!</definedName>
    <definedName name="_P2.FTNCCAN0324007">#REF!</definedName>
    <definedName name="_P2.FTNCCAN0324008">#REF!</definedName>
    <definedName name="_P2.FTNCCAN0324009">#REF!</definedName>
    <definedName name="_P2.FTNCCAN0324010">#REF!</definedName>
    <definedName name="_P2.FTNCCAN0324011">#REF!</definedName>
    <definedName name="_P2.FTNCCAN0324012">#REF!</definedName>
    <definedName name="_P2.FTNCCAN0324013">#REF!</definedName>
    <definedName name="_P2.FTNCCAN0324014">#REF!</definedName>
    <definedName name="_P2.FTNCCAN0324015">#REF!</definedName>
    <definedName name="_P2.FTNCCAN0324016">#REF!</definedName>
    <definedName name="_P2.FTNCCAN0324017">#REF!</definedName>
    <definedName name="_P2.FTNCCAN0324018">#REF!</definedName>
    <definedName name="_P2.FTNCCAN0325001">#REF!</definedName>
    <definedName name="_P2.FTNCCAN0325002">#REF!</definedName>
    <definedName name="_P2.FTNCCAN0325003">#REF!</definedName>
    <definedName name="_P2.FTNCCAN0325004">#REF!</definedName>
    <definedName name="_P2.FTNCCAN0325005">#REF!</definedName>
    <definedName name="_P2.FTNCCAN0325006">#REF!</definedName>
    <definedName name="_P2.FTNCCAN0325007">#REF!</definedName>
    <definedName name="_P2.FTNCCAN0325008">#REF!</definedName>
    <definedName name="_P2.FTNCCAN0325009">#REF!</definedName>
    <definedName name="_P2.FTNCCAN0325010">#REF!</definedName>
    <definedName name="_P2.FTNCCAN0325011">#REF!</definedName>
    <definedName name="_P2.FTNCCAN0325012">#REF!</definedName>
    <definedName name="_P2.FTNCCAN0325013">#REF!</definedName>
    <definedName name="_P2.FTNCCAN0325014">#REF!</definedName>
    <definedName name="_P2.FTNCCAN0325015">#REF!</definedName>
    <definedName name="_P2.FTNCCAN0325016">#REF!</definedName>
    <definedName name="_P2.FTNCCAN0325017">#REF!</definedName>
    <definedName name="_P2.FTNCCAN0325018">#REF!</definedName>
    <definedName name="_P2.FTNCCAN0326001">#REF!</definedName>
    <definedName name="_P2.FTNCCAN0326002">#REF!</definedName>
    <definedName name="_P2.FTNCCAN0326003">#REF!</definedName>
    <definedName name="_P2.FTNCCAN0326004">#REF!</definedName>
    <definedName name="_P2.FTNCCAN0326005">#REF!</definedName>
    <definedName name="_P2.FTNCCAN0326006">#REF!</definedName>
    <definedName name="_P2.FTNCCAN0326007">#REF!</definedName>
    <definedName name="_P2.FTNCCAN0326008">#REF!</definedName>
    <definedName name="_P2.FTNCCAN0326009">#REF!</definedName>
    <definedName name="_P2.FTNCCAN0326010">#REF!</definedName>
    <definedName name="_P2.FTNCCAN0326011">#REF!</definedName>
    <definedName name="_P2.FTNCCAN0326012">#REF!</definedName>
    <definedName name="_P2.FTNCCAN0326013">#REF!</definedName>
    <definedName name="_P2.FTNCCAN0326014">#REF!</definedName>
    <definedName name="_P2.FTNCCAN0326015">#REF!</definedName>
    <definedName name="_P2.FTNCCAN0326016">#REF!</definedName>
    <definedName name="_P2.FTNCCAN0326017">#REF!</definedName>
    <definedName name="_P2.FTNCCAN0326018">#REF!</definedName>
    <definedName name="_P2.FTNCCAN0327001">#REF!</definedName>
    <definedName name="_P2.FTNCCAN0327002">#REF!</definedName>
    <definedName name="_P2.FTNCCAN0327003">#REF!</definedName>
    <definedName name="_P2.FTNCCAN0327004">#REF!</definedName>
    <definedName name="_P2.FTNCCAN0327005">#REF!</definedName>
    <definedName name="_P2.FTNCCAN0327006">#REF!</definedName>
    <definedName name="_P2.FTNCCAN0327007">#REF!</definedName>
    <definedName name="_P2.FTNCCAN0327008">#REF!</definedName>
    <definedName name="_P2.FTNCCAN0327009">#REF!</definedName>
    <definedName name="_P2.FTNCCAN0327010">#REF!</definedName>
    <definedName name="_P2.FTNCCAN0327011">#REF!</definedName>
    <definedName name="_P2.FTNCCAN0327012">#REF!</definedName>
    <definedName name="_P2.FTNCCAN0327013">#REF!</definedName>
    <definedName name="_P2.FTNCCAN0327014">#REF!</definedName>
    <definedName name="_P2.FTNCCAN0327015">#REF!</definedName>
    <definedName name="_P2.FTNCCAN0327016">#REF!</definedName>
    <definedName name="_P2.FTNCCAN0327017">#REF!</definedName>
    <definedName name="_P2.FTNCCAN0327018">#REF!</definedName>
    <definedName name="_P2.FTNCCAN0328001">#REF!</definedName>
    <definedName name="_P2.FTNCCAN0328002">#REF!</definedName>
    <definedName name="_P2.FTNCCAN0328003">#REF!</definedName>
    <definedName name="_P2.FTNCCAN0328004">#REF!</definedName>
    <definedName name="_P2.FTNCCAN0328005">#REF!</definedName>
    <definedName name="_P2.FTNCCAN0328006">#REF!</definedName>
    <definedName name="_P2.FTNCCAN0328007">#REF!</definedName>
    <definedName name="_P2.FTNCCAN0328008">#REF!</definedName>
    <definedName name="_P2.FTNCCAN0328009">#REF!</definedName>
    <definedName name="_P2.FTNCCAN0328010">#REF!</definedName>
    <definedName name="_P2.FTNCCAN0328011">#REF!</definedName>
    <definedName name="_P2.FTNCCAN0328012">#REF!</definedName>
    <definedName name="_P2.FTNCCAN0328013">#REF!</definedName>
    <definedName name="_P2.FTNCCAN0328014">#REF!</definedName>
    <definedName name="_P2.FTNCCAN0328015">#REF!</definedName>
    <definedName name="_P2.FTNCCAN0328016">#REF!</definedName>
    <definedName name="_P2.FTNCCAN0328017">#REF!</definedName>
    <definedName name="_P2.FTNCCAN0328018">#REF!</definedName>
    <definedName name="_P2.FTNCCAN0329001">#REF!</definedName>
    <definedName name="_P2.FTNCCAN0329002">#REF!</definedName>
    <definedName name="_P2.FTNCCAN0329003">#REF!</definedName>
    <definedName name="_P2.FTNCCAN0329004">#REF!</definedName>
    <definedName name="_P2.FTNCCAN0329005">#REF!</definedName>
    <definedName name="_P2.FTNCCAN0329006">#REF!</definedName>
    <definedName name="_P2.FTNCCAN0329007">#REF!</definedName>
    <definedName name="_P2.FTNCCAN0329008">#REF!</definedName>
    <definedName name="_P2.FTNCCAN0329009">#REF!</definedName>
    <definedName name="_P2.FTNCCAN0329010">#REF!</definedName>
    <definedName name="_P2.FTNCCAN0329011">#REF!</definedName>
    <definedName name="_P2.FTNCCAN0329012">#REF!</definedName>
    <definedName name="_P2.FTNCCAN0329013">#REF!</definedName>
    <definedName name="_P2.FTNCCAN0329014">#REF!</definedName>
    <definedName name="_P2.FTNCCAN0329015">#REF!</definedName>
    <definedName name="_P2.FTNCCAN0329016">#REF!</definedName>
    <definedName name="_P2.FTNCCAN0329017">#REF!</definedName>
    <definedName name="_P2.FTNCCAN0329018">#REF!</definedName>
    <definedName name="_P2.FTNCCAN0330001">#REF!</definedName>
    <definedName name="_P2.FTNCCAN0330002">#REF!</definedName>
    <definedName name="_P2.FTNCCAN0330003">#REF!</definedName>
    <definedName name="_P2.FTNCCAN0330004">#REF!</definedName>
    <definedName name="_P2.FTNCCAN0330005">#REF!</definedName>
    <definedName name="_P2.FTNCCAN0330006">#REF!</definedName>
    <definedName name="_P2.FTNCCAN0330007">#REF!</definedName>
    <definedName name="_P2.FTNCCAN0330008">#REF!</definedName>
    <definedName name="_P2.FTNCCAN0330009">#REF!</definedName>
    <definedName name="_P2.FTNCCAN0330010">#REF!</definedName>
    <definedName name="_P2.FTNCCAN0330011">#REF!</definedName>
    <definedName name="_P2.FTNCCAN0330012">#REF!</definedName>
    <definedName name="_P2.FTNCCAN0330013">#REF!</definedName>
    <definedName name="_P2.FTNCCAN0330014">#REF!</definedName>
    <definedName name="_P2.FTNCCAN0330015">#REF!</definedName>
    <definedName name="_P2.FTNCCAN0330016">#REF!</definedName>
    <definedName name="_P2.FTNCCAN0330017">#REF!</definedName>
    <definedName name="_P2.FTNCCAN0330018">#REF!</definedName>
    <definedName name="_P2.FTNCCAN0331001">#REF!</definedName>
    <definedName name="_P2.FTNCCAN0331002">#REF!</definedName>
    <definedName name="_P2.FTNCCAN0331003">#REF!</definedName>
    <definedName name="_P2.FTNCCAN0331004">#REF!</definedName>
    <definedName name="_P2.FTNCCAN0331005">#REF!</definedName>
    <definedName name="_P2.FTNCCAN0331006">#REF!</definedName>
    <definedName name="_P2.FTNCCAN0331007">#REF!</definedName>
    <definedName name="_P2.FTNCCAN0331008">#REF!</definedName>
    <definedName name="_P2.FTNCCAN0331009">#REF!</definedName>
    <definedName name="_P2.FTNCCAN0331010">#REF!</definedName>
    <definedName name="_P2.FTNCCAN0331011">#REF!</definedName>
    <definedName name="_P2.FTNCCAN0331012">#REF!</definedName>
    <definedName name="_P2.FTNCCAN0331013">#REF!</definedName>
    <definedName name="_P2.FTNCCAN0331014">#REF!</definedName>
    <definedName name="_P2.FTNCCAN0331015">#REF!</definedName>
    <definedName name="_P2.FTNCCAN0331016">#REF!</definedName>
    <definedName name="_P2.FTNCCAN0331017">#REF!</definedName>
    <definedName name="_P2.FTNCCAN0331018">#REF!</definedName>
    <definedName name="_P2.FTNCCAN0332001">#REF!</definedName>
    <definedName name="_P2.FTNCCAN0332002">#REF!</definedName>
    <definedName name="_P2.FTNCCAN0332003">#REF!</definedName>
    <definedName name="_P2.FTNCCAN0332004">#REF!</definedName>
    <definedName name="_P2.FTNCCAN0332005">#REF!</definedName>
    <definedName name="_P2.FTNCCAN0332006">#REF!</definedName>
    <definedName name="_P2.FTNCCAN0332007">#REF!</definedName>
    <definedName name="_P2.FTNCCAN0332008">#REF!</definedName>
    <definedName name="_P2.FTNCCAN0332009">#REF!</definedName>
    <definedName name="_P2.FTNCCAN0332010">#REF!</definedName>
    <definedName name="_P2.FTNCCAN0332011">#REF!</definedName>
    <definedName name="_P2.FTNCCAN0332012">#REF!</definedName>
    <definedName name="_P2.FTNCCAN0332013">#REF!</definedName>
    <definedName name="_P2.FTNCCAN0332014">#REF!</definedName>
    <definedName name="_P2.FTNCCAN0332015">#REF!</definedName>
    <definedName name="_P2.FTNCCAN0332016">#REF!</definedName>
    <definedName name="_P2.FTNCCAN0332017">#REF!</definedName>
    <definedName name="_P2.FTNCCAN0332018">#REF!</definedName>
    <definedName name="_P2.FTNCCAN0333001">#REF!</definedName>
    <definedName name="_P2.FTNCCAN0333002">#REF!</definedName>
    <definedName name="_P2.FTNCCAN0333003">#REF!</definedName>
    <definedName name="_P2.FTNCCAN0333004">#REF!</definedName>
    <definedName name="_P2.FTNCCAN0333005">#REF!</definedName>
    <definedName name="_P2.FTNCCAN0333006">#REF!</definedName>
    <definedName name="_P2.FTNCCAN0333007">#REF!</definedName>
    <definedName name="_P2.FTNCCAN0333008">#REF!</definedName>
    <definedName name="_P2.FTNCCAN0333009">#REF!</definedName>
    <definedName name="_P2.FTNCCAN0333010">#REF!</definedName>
    <definedName name="_P2.FTNCCAN0333011">#REF!</definedName>
    <definedName name="_P2.FTNCCAN0333012">#REF!</definedName>
    <definedName name="_P2.FTNCCAN0333013">#REF!</definedName>
    <definedName name="_P2.FTNCCAN0333014">#REF!</definedName>
    <definedName name="_P2.FTNCCAN0333015">#REF!</definedName>
    <definedName name="_P2.FTNCCAN0333016">#REF!</definedName>
    <definedName name="_P2.FTNCCAN0333017">#REF!</definedName>
    <definedName name="_P2.FTNCCAN0333018">#REF!</definedName>
    <definedName name="_P2.FTNCCAN0334001">#REF!</definedName>
    <definedName name="_P2.FTNCCAN0334002">#REF!</definedName>
    <definedName name="_P2.FTNCCAN0334003">#REF!</definedName>
    <definedName name="_P2.FTNCCAN0334004">#REF!</definedName>
    <definedName name="_P2.FTNCCAN0334005">#REF!</definedName>
    <definedName name="_P2.FTNCCAN0334006">#REF!</definedName>
    <definedName name="_P2.FTNCCAN0334007">#REF!</definedName>
    <definedName name="_P2.FTNCCAN0334008">#REF!</definedName>
    <definedName name="_P2.FTNCCAN0334009">#REF!</definedName>
    <definedName name="_P2.FTNCCAN0334010">#REF!</definedName>
    <definedName name="_P2.FTNCCAN0334011">#REF!</definedName>
    <definedName name="_P2.FTNCCAN0334012">#REF!</definedName>
    <definedName name="_P2.FTNCCAN0334013">#REF!</definedName>
    <definedName name="_P2.FTNCCAN0334014">#REF!</definedName>
    <definedName name="_P2.FTNCCAN0334015">#REF!</definedName>
    <definedName name="_P2.FTNCCAN0334016">#REF!</definedName>
    <definedName name="_P2.FTNCCAN0334017">#REF!</definedName>
    <definedName name="_P2.FTNCCAN0334018">#REF!</definedName>
    <definedName name="_P2.FTNCCAN0335001">#REF!</definedName>
    <definedName name="_P2.FTNCCAN0335002">#REF!</definedName>
    <definedName name="_P2.FTNCCAN0335003">#REF!</definedName>
    <definedName name="_P2.FTNCCAN0335004">#REF!</definedName>
    <definedName name="_P2.FTNCCAN0335005">#REF!</definedName>
    <definedName name="_P2.FTNCCAN0335006">#REF!</definedName>
    <definedName name="_P2.FTNCCAN0335007">#REF!</definedName>
    <definedName name="_P2.FTNCCAN0335008">#REF!</definedName>
    <definedName name="_P2.FTNCCAN0335009">#REF!</definedName>
    <definedName name="_P2.FTNCCAN0335010">#REF!</definedName>
    <definedName name="_P2.FTNCCAN0335011">#REF!</definedName>
    <definedName name="_P2.FTNCCAN0335012">#REF!</definedName>
    <definedName name="_P2.FTNCCAN0335013">#REF!</definedName>
    <definedName name="_P2.FTNCCAN0335014">#REF!</definedName>
    <definedName name="_P2.FTNCCAN0335015">#REF!</definedName>
    <definedName name="_P2.FTNCCAN0335016">#REF!</definedName>
    <definedName name="_P2.FTNCCAN0335017">#REF!</definedName>
    <definedName name="_P2.FTNCCAN0335018">#REF!</definedName>
    <definedName name="_P2.FTNCCAN0336001">#REF!</definedName>
    <definedName name="_P2.FTNCCAN0336002">#REF!</definedName>
    <definedName name="_P2.FTNCCAN0336003">#REF!</definedName>
    <definedName name="_P2.FTNCCAN0336004">#REF!</definedName>
    <definedName name="_P2.FTNCCAN0336005">#REF!</definedName>
    <definedName name="_P2.FTNCCAN0336006">#REF!</definedName>
    <definedName name="_P2.FTNCCAN0336007">#REF!</definedName>
    <definedName name="_P2.FTNCCAN0336008">#REF!</definedName>
    <definedName name="_P2.FTNCCAN0336009">#REF!</definedName>
    <definedName name="_P2.FTNCCAN0336010">#REF!</definedName>
    <definedName name="_P2.FTNCCAN0336011">#REF!</definedName>
    <definedName name="_P2.FTNCCAN0336012">#REF!</definedName>
    <definedName name="_P2.FTNCCAN0336013">#REF!</definedName>
    <definedName name="_P2.FTNCCAN0336014">#REF!</definedName>
    <definedName name="_P2.FTNCCAN0336015">#REF!</definedName>
    <definedName name="_P2.FTNCCAN0336016">#REF!</definedName>
    <definedName name="_P2.FTNCCAN0336017">#REF!</definedName>
    <definedName name="_P2.FTNCCAN0336018">#REF!</definedName>
    <definedName name="_P2.FTNCCAN0337001">#REF!</definedName>
    <definedName name="_P2.FTNCCAN0337002">#REF!</definedName>
    <definedName name="_P2.FTNCCAN0337003">#REF!</definedName>
    <definedName name="_P2.FTNCCAN0337004">#REF!</definedName>
    <definedName name="_P2.FTNCCAN0337005">#REF!</definedName>
    <definedName name="_P2.FTNCCAN0337006">#REF!</definedName>
    <definedName name="_P2.FTNCCAN0337007">#REF!</definedName>
    <definedName name="_P2.FTNCCAN0337008">#REF!</definedName>
    <definedName name="_P2.FTNCCAN0337009">#REF!</definedName>
    <definedName name="_P2.FTNCCAN0337010">#REF!</definedName>
    <definedName name="_P2.FTNCCAN0337011">#REF!</definedName>
    <definedName name="_P2.FTNCCAN0337012">#REF!</definedName>
    <definedName name="_P2.FTNCCAN0337013">#REF!</definedName>
    <definedName name="_P2.FTNCCAN0337014">#REF!</definedName>
    <definedName name="_P2.FTNCCAN0337015">#REF!</definedName>
    <definedName name="_P2.FTNCCAN0337016">#REF!</definedName>
    <definedName name="_P2.FTNCCAN0337017">#REF!</definedName>
    <definedName name="_P2.FTNCCAN0337018">#REF!</definedName>
    <definedName name="_P2.FTNCCAN0338001">#REF!</definedName>
    <definedName name="_P2.FTNCCAN0338002">#REF!</definedName>
    <definedName name="_P2.FTNCCAN0338003">#REF!</definedName>
    <definedName name="_P2.FTNCCAN0338004">#REF!</definedName>
    <definedName name="_P2.FTNCCAN0338005">#REF!</definedName>
    <definedName name="_P2.FTNCCAN0338006">#REF!</definedName>
    <definedName name="_P2.FTNCCAN0338007">#REF!</definedName>
    <definedName name="_P2.FTNCCAN0338008">#REF!</definedName>
    <definedName name="_P2.FTNCCAN0338009">#REF!</definedName>
    <definedName name="_P2.FTNCCAN0338010">#REF!</definedName>
    <definedName name="_P2.FTNCCAN0338011">#REF!</definedName>
    <definedName name="_P2.FTNCCAN0338012">#REF!</definedName>
    <definedName name="_P2.FTNCCAN0338013">#REF!</definedName>
    <definedName name="_P2.FTNCCAN0338014">#REF!</definedName>
    <definedName name="_P2.FTNCCAN0338015">#REF!</definedName>
    <definedName name="_P2.FTNCCAN0338016">#REF!</definedName>
    <definedName name="_P2.FTNCCAN0338017">#REF!</definedName>
    <definedName name="_P2.FTNCCAN0338018">#REF!</definedName>
    <definedName name="_P2.FTNCCAN0339001">#REF!</definedName>
    <definedName name="_P2.FTNCCAN0339002">#REF!</definedName>
    <definedName name="_P2.FTNCCAN0339003">#REF!</definedName>
    <definedName name="_P2.FTNCCAN0339004">#REF!</definedName>
    <definedName name="_P2.FTNCCAN0339005">#REF!</definedName>
    <definedName name="_P2.FTNCCAN0339006">#REF!</definedName>
    <definedName name="_P2.FTNCCAN0339007">#REF!</definedName>
    <definedName name="_P2.FTNCCAN0339008">#REF!</definedName>
    <definedName name="_P2.FTNCCAN0339009">#REF!</definedName>
    <definedName name="_P2.FTNCCAN0339010">#REF!</definedName>
    <definedName name="_P2.FTNCCAN0339011">#REF!</definedName>
    <definedName name="_P2.FTNCCAN0339012">#REF!</definedName>
    <definedName name="_P2.FTNCCAN0339013">#REF!</definedName>
    <definedName name="_P2.FTNCCAN0339014">#REF!</definedName>
    <definedName name="_P2.FTNCCAN0339015">#REF!</definedName>
    <definedName name="_P2.FTNCCAN0339016">#REF!</definedName>
    <definedName name="_P2.FTNCCAN0339017">#REF!</definedName>
    <definedName name="_P2.FTNCCAN0339018">#REF!</definedName>
    <definedName name="_P2.FTNCCAN0340001">#REF!</definedName>
    <definedName name="_P2.FTNCCAN0340002">#REF!</definedName>
    <definedName name="_P2.FTNCCAN0340003">#REF!</definedName>
    <definedName name="_P2.FTNCCAN0340004">#REF!</definedName>
    <definedName name="_P2.FTNCCAN0340005">#REF!</definedName>
    <definedName name="_P2.FTNCCAN0340006">#REF!</definedName>
    <definedName name="_P2.FTNCCAN0340007">#REF!</definedName>
    <definedName name="_P2.FTNCCAN0340008">#REF!</definedName>
    <definedName name="_P2.FTNCCAN0340009">#REF!</definedName>
    <definedName name="_P2.FTNCCAN0340010">#REF!</definedName>
    <definedName name="_P2.FTNCCAN0340011">#REF!</definedName>
    <definedName name="_P2.FTNCCAN0340012">#REF!</definedName>
    <definedName name="_P2.FTNCCAN0340013">#REF!</definedName>
    <definedName name="_P2.FTNCCAN0340014">#REF!</definedName>
    <definedName name="_P2.FTNCCAN0340015">#REF!</definedName>
    <definedName name="_P2.FTNCCAN0340016">#REF!</definedName>
    <definedName name="_P2.FTNCCAN0340017">#REF!</definedName>
    <definedName name="_P2.FTNCCAN0340018">#REF!</definedName>
    <definedName name="_P2.FTNCCAN0341001">#REF!</definedName>
    <definedName name="_P2.FTNCCAN0341002">#REF!</definedName>
    <definedName name="_P2.FTNCCAN0341003">#REF!</definedName>
    <definedName name="_P2.FTNCCAN0341004">#REF!</definedName>
    <definedName name="_P2.FTNCCAN0341005">#REF!</definedName>
    <definedName name="_P2.FTNCCAN0341006">#REF!</definedName>
    <definedName name="_P2.FTNCCAN0341007">#REF!</definedName>
    <definedName name="_P2.FTNCCAN0341008">#REF!</definedName>
    <definedName name="_P2.FTNCCAN0341009">#REF!</definedName>
    <definedName name="_P2.FTNCCAN0341010">#REF!</definedName>
    <definedName name="_P2.FTNCCAN0341011">#REF!</definedName>
    <definedName name="_P2.FTNCCAN0341012">#REF!</definedName>
    <definedName name="_P2.FTNCCAN0341013">#REF!</definedName>
    <definedName name="_P2.FTNCCAN0341014">#REF!</definedName>
    <definedName name="_P2.FTNCCAN0341015">#REF!</definedName>
    <definedName name="_P2.FTNCCAN0341016">#REF!</definedName>
    <definedName name="_P2.FTNCCAN0341017">#REF!</definedName>
    <definedName name="_P2.FTNCCAN0341018">#REF!</definedName>
    <definedName name="_P2.FTNCCAN0342001">#REF!</definedName>
    <definedName name="_P2.FTNCCAN0342002">#REF!</definedName>
    <definedName name="_P2.FTNCCAN0342003">#REF!</definedName>
    <definedName name="_P2.FTNCCAN0342004">#REF!</definedName>
    <definedName name="_P2.FTNCCAN0342005">#REF!</definedName>
    <definedName name="_P2.FTNCCAN0342006">#REF!</definedName>
    <definedName name="_P2.FTNCCAN0342007">#REF!</definedName>
    <definedName name="_P2.FTNCCAN0342008">#REF!</definedName>
    <definedName name="_P2.FTNCCAN0342009">#REF!</definedName>
    <definedName name="_P2.FTNCCAN0342010">#REF!</definedName>
    <definedName name="_P2.FTNCCAN0342011">#REF!</definedName>
    <definedName name="_P2.FTNCCAN0342012">#REF!</definedName>
    <definedName name="_P2.FTNCCAN0342013">#REF!</definedName>
    <definedName name="_P2.FTNCCAN0342014">#REF!</definedName>
    <definedName name="_P2.FTNCCAN0342015">#REF!</definedName>
    <definedName name="_P2.FTNCCAN0342016">#REF!</definedName>
    <definedName name="_P2.FTNCCAN0342017">#REF!</definedName>
    <definedName name="_P2.FTNCCAN0342018">#REF!</definedName>
    <definedName name="_P2.FTNCCAN0343001">#REF!</definedName>
    <definedName name="_P2.FTNCCAN0343002">#REF!</definedName>
    <definedName name="_P2.FTNCCAN0343003">#REF!</definedName>
    <definedName name="_P2.FTNCCAN0343004">#REF!</definedName>
    <definedName name="_P2.FTNCCAN0343005">#REF!</definedName>
    <definedName name="_P2.FTNCCAN0343006">#REF!</definedName>
    <definedName name="_P2.FTNCCAN0343007">#REF!</definedName>
    <definedName name="_P2.FTNCCAN0343008">#REF!</definedName>
    <definedName name="_P2.FTNCCAN0343009">#REF!</definedName>
    <definedName name="_P2.FTNCCAN0343010">#REF!</definedName>
    <definedName name="_P2.FTNCCAN0343011">#REF!</definedName>
    <definedName name="_P2.FTNCCAN0343012">#REF!</definedName>
    <definedName name="_P2.FTNCCAN0343013">#REF!</definedName>
    <definedName name="_P2.FTNCCAN0343014">#REF!</definedName>
    <definedName name="_P2.FTNCCAN0343015">#REF!</definedName>
    <definedName name="_P2.FTNCCAN0343016">#REF!</definedName>
    <definedName name="_P2.FTNCCAN0343017">#REF!</definedName>
    <definedName name="_P2.FTNCCAN0343018">#REF!</definedName>
    <definedName name="_P2.FTNCCAN0344001">#REF!</definedName>
    <definedName name="_P2.FTNCCAN0344002">#REF!</definedName>
    <definedName name="_P2.FTNCCAN0344003">#REF!</definedName>
    <definedName name="_P2.FTNCCAN0344004">#REF!</definedName>
    <definedName name="_P2.FTNCCAN0344005">#REF!</definedName>
    <definedName name="_P2.FTNCCAN0344006">#REF!</definedName>
    <definedName name="_P2.FTNCCAN0344007">#REF!</definedName>
    <definedName name="_P2.FTNCCAN0344008">#REF!</definedName>
    <definedName name="_P2.FTNCCAN0344009">#REF!</definedName>
    <definedName name="_P2.FTNCCAN0344010">#REF!</definedName>
    <definedName name="_P2.FTNCCAN0344011">#REF!</definedName>
    <definedName name="_P2.FTNCCAN0344012">#REF!</definedName>
    <definedName name="_P2.FTNCCAN0344013">#REF!</definedName>
    <definedName name="_P2.FTNCCAN0344014">#REF!</definedName>
    <definedName name="_P2.FTNCCAN0344015">#REF!</definedName>
    <definedName name="_P2.FTNCCAN0344016">#REF!</definedName>
    <definedName name="_P2.FTNCCAN0344017">#REF!</definedName>
    <definedName name="_P2.FTNCCAN0344018">#REF!</definedName>
    <definedName name="_P2.FTNCCAN0345001">#REF!</definedName>
    <definedName name="_P2.FTNCCAN0345002">#REF!</definedName>
    <definedName name="_P2.FTNCCAN0345003">#REF!</definedName>
    <definedName name="_P2.FTNCCAN0345004">#REF!</definedName>
    <definedName name="_P2.FTNCCAN0345005">#REF!</definedName>
    <definedName name="_P2.FTNCCAN0345006">#REF!</definedName>
    <definedName name="_P2.FTNCCAN0345007">#REF!</definedName>
    <definedName name="_P2.FTNCCAN0345008">#REF!</definedName>
    <definedName name="_P2.FTNCCAN0345009">#REF!</definedName>
    <definedName name="_P2.FTNCCAN0345010">#REF!</definedName>
    <definedName name="_P2.FTNCCAN0345011">#REF!</definedName>
    <definedName name="_P2.FTNCCAN0345012">#REF!</definedName>
    <definedName name="_P2.FTNCCAN0345013">#REF!</definedName>
    <definedName name="_P2.FTNCCAN0345014">#REF!</definedName>
    <definedName name="_P2.FTNCCAN0345015">#REF!</definedName>
    <definedName name="_P2.FTNCCAN0345016">#REF!</definedName>
    <definedName name="_P2.FTNCCAN0345017">#REF!</definedName>
    <definedName name="_P2.FTNCCAN0345018">#REF!</definedName>
    <definedName name="_P2.FTNCCAN0346001">#REF!</definedName>
    <definedName name="_P2.FTNCCAN0346002">#REF!</definedName>
    <definedName name="_P2.FTNCCAN0346003">#REF!</definedName>
    <definedName name="_P2.FTNCCAN0346004">#REF!</definedName>
    <definedName name="_P2.FTNCCAN0346005">#REF!</definedName>
    <definedName name="_P2.FTNCCAN0346006">#REF!</definedName>
    <definedName name="_P2.FTNCCAN0346007">#REF!</definedName>
    <definedName name="_P2.FTNCCAN0346008">#REF!</definedName>
    <definedName name="_P2.FTNCCAN0346009">#REF!</definedName>
    <definedName name="_P2.FTNCCAN0346010">#REF!</definedName>
    <definedName name="_P2.FTNCCAN0346011">#REF!</definedName>
    <definedName name="_P2.FTNCCAN0346012">#REF!</definedName>
    <definedName name="_P2.FTNCCAN0346013">#REF!</definedName>
    <definedName name="_P2.FTNCCAN0346014">#REF!</definedName>
    <definedName name="_P2.FTNCCAN0346015">#REF!</definedName>
    <definedName name="_P2.FTNCCAN0346016">#REF!</definedName>
    <definedName name="_P2.FTNCCAN0346017">#REF!</definedName>
    <definedName name="_P2.FTNCCAN0346018">#REF!</definedName>
    <definedName name="_P2.FTNCCAN0347001">#REF!</definedName>
    <definedName name="_P2.FTNCCAN0347002">#REF!</definedName>
    <definedName name="_P2.FTNCCAN0347003">#REF!</definedName>
    <definedName name="_P2.FTNCCAN0347004">#REF!</definedName>
    <definedName name="_P2.FTNCCAN0347005">#REF!</definedName>
    <definedName name="_P2.FTNCCAN0347006">#REF!</definedName>
    <definedName name="_P2.FTNCCAN0347007">#REF!</definedName>
    <definedName name="_P2.FTNCCAN0347008">#REF!</definedName>
    <definedName name="_P2.FTNCCAN0347009">#REF!</definedName>
    <definedName name="_P2.FTNCCAN0347010">#REF!</definedName>
    <definedName name="_P2.FTNCCAN0347011">#REF!</definedName>
    <definedName name="_P2.FTNCCAN0347012">#REF!</definedName>
    <definedName name="_P2.FTNCCAN0347013">#REF!</definedName>
    <definedName name="_P2.FTNCCAN0347014">#REF!</definedName>
    <definedName name="_P2.FTNCCAN0347015">#REF!</definedName>
    <definedName name="_P2.FTNCCAN0347016">#REF!</definedName>
    <definedName name="_P2.FTNCCAN0347017">#REF!</definedName>
    <definedName name="_P2.FTNCCAN0347018">#REF!</definedName>
    <definedName name="_P2.FTNCCAN0348001">#REF!</definedName>
    <definedName name="_P2.FTNCCAN0348002">#REF!</definedName>
    <definedName name="_P2.FTNCCAN0348003">#REF!</definedName>
    <definedName name="_P2.FTNCCAN0348004">#REF!</definedName>
    <definedName name="_P2.FTNCCAN0348005">#REF!</definedName>
    <definedName name="_P2.FTNCCAN0348006">#REF!</definedName>
    <definedName name="_P2.FTNCCAN0348007">#REF!</definedName>
    <definedName name="_P2.FTNCCAN0348008">#REF!</definedName>
    <definedName name="_P2.FTNCCAN0348009">#REF!</definedName>
    <definedName name="_P2.FTNCCAN0348010">#REF!</definedName>
    <definedName name="_P2.FTNCCAN0348011">#REF!</definedName>
    <definedName name="_P2.FTNCCAN0348012">#REF!</definedName>
    <definedName name="_P2.FTNCCAN0348013">#REF!</definedName>
    <definedName name="_P2.FTNCCAN0348014">#REF!</definedName>
    <definedName name="_P2.FTNCCAN0348015">#REF!</definedName>
    <definedName name="_P2.FTNCCAN0348016">#REF!</definedName>
    <definedName name="_P2.FTNCCAN0348017">#REF!</definedName>
    <definedName name="_P2.FTNCCAN0348018">#REF!</definedName>
    <definedName name="_P2.FTNCCAN0349001">#REF!</definedName>
    <definedName name="_P2.FTNCCAN0349002">#REF!</definedName>
    <definedName name="_P2.FTNCCAN0349003">#REF!</definedName>
    <definedName name="_P2.FTNCCAN0349004">#REF!</definedName>
    <definedName name="_P2.FTNCCAN0349005">#REF!</definedName>
    <definedName name="_P2.FTNCCAN0349006">#REF!</definedName>
    <definedName name="_P2.FTNCCAN0349007">#REF!</definedName>
    <definedName name="_P2.FTNCCAN0349008">#REF!</definedName>
    <definedName name="_P2.FTNCCAN0349009">#REF!</definedName>
    <definedName name="_P2.FTNCCAN0349010">#REF!</definedName>
    <definedName name="_P2.FTNCCAN0349011">#REF!</definedName>
    <definedName name="_P2.FTNCCAN0349012">#REF!</definedName>
    <definedName name="_P2.FTNCCAN0349013">#REF!</definedName>
    <definedName name="_P2.FTNCCAN0349014">#REF!</definedName>
    <definedName name="_P2.FTNCCAN0349015">#REF!</definedName>
    <definedName name="_P2.FTNCCAN0349016">#REF!</definedName>
    <definedName name="_P2.FTNCCAN0349017">#REF!</definedName>
    <definedName name="_P2.FTNCCAN0349018">#REF!</definedName>
    <definedName name="_P2.FTNCCAN0350001">#REF!</definedName>
    <definedName name="_P2.FTNCCAN0350002">#REF!</definedName>
    <definedName name="_P2.FTNCCAN0350003">#REF!</definedName>
    <definedName name="_P2.FTNCCAN0350004">#REF!</definedName>
    <definedName name="_P2.FTNCCAN0350005">#REF!</definedName>
    <definedName name="_P2.FTNCCAN0350006">#REF!</definedName>
    <definedName name="_P2.FTNCCAN0350007">#REF!</definedName>
    <definedName name="_P2.FTNCCAN0350008">#REF!</definedName>
    <definedName name="_P2.FTNCCAN0350009">#REF!</definedName>
    <definedName name="_P2.FTNCCAN0350010">#REF!</definedName>
    <definedName name="_P2.FTNCCAN0350011">#REF!</definedName>
    <definedName name="_P2.FTNCCAN0350012">#REF!</definedName>
    <definedName name="_P2.FTNCCAN0350013">#REF!</definedName>
    <definedName name="_P2.FTNCCAN0350014">#REF!</definedName>
    <definedName name="_P2.FTNCCAN0350015">#REF!</definedName>
    <definedName name="_P2.FTNCCAN0350016">#REF!</definedName>
    <definedName name="_P2.FTNCCAN0350017">#REF!</definedName>
    <definedName name="_P2.FTNCCAN0350018">#REF!</definedName>
    <definedName name="_P2.FTNCCAN0351001">#REF!</definedName>
    <definedName name="_P2.FTNCCAN0351002">#REF!</definedName>
    <definedName name="_P2.FTNCCAN0351003">#REF!</definedName>
    <definedName name="_P2.FTNCCAN0351004">#REF!</definedName>
    <definedName name="_P2.FTNCCAN0351005">#REF!</definedName>
    <definedName name="_P2.FTNCCAN0351006">#REF!</definedName>
    <definedName name="_P2.FTNCCAN0351007">#REF!</definedName>
    <definedName name="_P2.FTNCCAN0351008">#REF!</definedName>
    <definedName name="_P2.FTNCCAN0351009">#REF!</definedName>
    <definedName name="_P2.FTNCCAN0351010">#REF!</definedName>
    <definedName name="_P2.FTNCCAN0351011">#REF!</definedName>
    <definedName name="_P2.FTNCCAN0351012">#REF!</definedName>
    <definedName name="_P2.FTNCCAN0351013">#REF!</definedName>
    <definedName name="_P2.FTNCCAN0351014">#REF!</definedName>
    <definedName name="_P2.FTNCCAN0351015">#REF!</definedName>
    <definedName name="_P2.FTNCCAN0351016">#REF!</definedName>
    <definedName name="_P2.FTNCCAN0351017">#REF!</definedName>
    <definedName name="_P2.FTNCCAN0351018">#REF!</definedName>
    <definedName name="_P2.FTNCCAN0352001">#REF!</definedName>
    <definedName name="_P2.FTNCCAN0352002">#REF!</definedName>
    <definedName name="_P2.FTNCCAN0352003">#REF!</definedName>
    <definedName name="_P2.FTNCCAN0352004">#REF!</definedName>
    <definedName name="_P2.FTNCCAN0352005">#REF!</definedName>
    <definedName name="_P2.FTNCCAN0352006">#REF!</definedName>
    <definedName name="_P2.FTNCCAN0352007">#REF!</definedName>
    <definedName name="_P2.FTNCCAN0352008">#REF!</definedName>
    <definedName name="_P2.FTNCCAN0352009">#REF!</definedName>
    <definedName name="_P2.FTNCCAN0352010">#REF!</definedName>
    <definedName name="_P2.FTNCCAN0352011">#REF!</definedName>
    <definedName name="_P2.FTNCCAN0352012">#REF!</definedName>
    <definedName name="_P2.FTNCCAN0352013">#REF!</definedName>
    <definedName name="_P2.FTNCCAN0352014">#REF!</definedName>
    <definedName name="_P2.FTNCCAN0352015">#REF!</definedName>
    <definedName name="_P2.FTNCCAN0352016">#REF!</definedName>
    <definedName name="_P2.FTNCCAN0352017">#REF!</definedName>
    <definedName name="_P2.FTNCCAN0352018">#REF!</definedName>
    <definedName name="_P2.FTNCCAN0353001">#REF!</definedName>
    <definedName name="_P2.FTNCCAN0353002">#REF!</definedName>
    <definedName name="_P2.FTNCCAN0353003">#REF!</definedName>
    <definedName name="_P2.FTNCCAN0353004">#REF!</definedName>
    <definedName name="_P2.FTNCCAN0353005">#REF!</definedName>
    <definedName name="_P2.FTNCCAN0353006">#REF!</definedName>
    <definedName name="_P2.FTNCCAN0353007">#REF!</definedName>
    <definedName name="_P2.FTNCCAN0353008">#REF!</definedName>
    <definedName name="_P2.FTNCCAN0353009">#REF!</definedName>
    <definedName name="_P2.FTNCCAN0353010">#REF!</definedName>
    <definedName name="_P2.FTNCCAN0353011">#REF!</definedName>
    <definedName name="_P2.FTNCCAN0353012">#REF!</definedName>
    <definedName name="_P2.FTNCCAN0353013">#REF!</definedName>
    <definedName name="_P2.FTNCCAN0353014">#REF!</definedName>
    <definedName name="_P2.FTNCCAN0353015">#REF!</definedName>
    <definedName name="_P2.FTNCCAN0353016">#REF!</definedName>
    <definedName name="_P2.FTNCCAN0353017">#REF!</definedName>
    <definedName name="_P2.FTNCCAN0353018">#REF!</definedName>
    <definedName name="_P2.FTNCCAN0354001">#REF!</definedName>
    <definedName name="_P2.FTNCCAN0354002">#REF!</definedName>
    <definedName name="_P2.FTNCCAN0354003">#REF!</definedName>
    <definedName name="_P2.FTNCCAN0354004">#REF!</definedName>
    <definedName name="_P2.FTNCCAN0354005">#REF!</definedName>
    <definedName name="_P2.FTNCCAN0354006">#REF!</definedName>
    <definedName name="_P2.FTNCCAN0354007">#REF!</definedName>
    <definedName name="_P2.FTNCCAN0354008">#REF!</definedName>
    <definedName name="_P2.FTNCCAN0354009">#REF!</definedName>
    <definedName name="_P2.FTNCCAN0354010">#REF!</definedName>
    <definedName name="_P2.FTNCCAN0354011">#REF!</definedName>
    <definedName name="_P2.FTNCCAN0354012">#REF!</definedName>
    <definedName name="_P2.FTNCCAN0354013">#REF!</definedName>
    <definedName name="_P2.FTNCCAN0354014">#REF!</definedName>
    <definedName name="_P2.FTNCCAN0354015">#REF!</definedName>
    <definedName name="_P2.FTNCCAN0354016">#REF!</definedName>
    <definedName name="_P2.FTNCCAN0354017">#REF!</definedName>
    <definedName name="_P2.FTNCCAN0354018">#REF!</definedName>
    <definedName name="_P2.FTNCCAN0355001">#REF!</definedName>
    <definedName name="_P2.FTNCCAN0355002">#REF!</definedName>
    <definedName name="_P2.FTNCCAN0355003">#REF!</definedName>
    <definedName name="_P2.FTNCCAN0355004">#REF!</definedName>
    <definedName name="_P2.FTNCCAN0355005">#REF!</definedName>
    <definedName name="_P2.FTNCCAN0355006">#REF!</definedName>
    <definedName name="_P2.FTNCCAN0355007">#REF!</definedName>
    <definedName name="_P2.FTNCCAN0355008">#REF!</definedName>
    <definedName name="_P2.FTNCCAN0355009">#REF!</definedName>
    <definedName name="_P2.FTNCCAN0355010">#REF!</definedName>
    <definedName name="_P2.FTNCCAN0355011">#REF!</definedName>
    <definedName name="_P2.FTNCCAN0355012">#REF!</definedName>
    <definedName name="_P2.FTNCCAN0355013">#REF!</definedName>
    <definedName name="_P2.FTNCCAN0355014">#REF!</definedName>
    <definedName name="_P2.FTNCCAN0355015">#REF!</definedName>
    <definedName name="_P2.FTNCCAN0355016">#REF!</definedName>
    <definedName name="_P2.FTNCCAN0355017">#REF!</definedName>
    <definedName name="_P2.FTNCCAN0355018">#REF!</definedName>
    <definedName name="_P2.FTNCCAN0356001">#REF!</definedName>
    <definedName name="_P2.FTNCCAN0356002">#REF!</definedName>
    <definedName name="_P2.FTNCCAN0356003">#REF!</definedName>
    <definedName name="_P2.FTNCCAN0356004">#REF!</definedName>
    <definedName name="_P2.FTNCCAN0356005">#REF!</definedName>
    <definedName name="_P2.FTNCCAN0356006">#REF!</definedName>
    <definedName name="_P2.FTNCCAN0356007">#REF!</definedName>
    <definedName name="_P2.FTNCCAN0356008">#REF!</definedName>
    <definedName name="_P2.FTNCCAN0356009">#REF!</definedName>
    <definedName name="_P2.FTNCCAN0356010">#REF!</definedName>
    <definedName name="_P2.FTNCCAN0356011">#REF!</definedName>
    <definedName name="_P2.FTNCCAN0356012">#REF!</definedName>
    <definedName name="_P2.FTNCCAN0356013">#REF!</definedName>
    <definedName name="_P2.FTNCCAN0356014">#REF!</definedName>
    <definedName name="_P2.FTNCCAN0356015">#REF!</definedName>
    <definedName name="_P2.FTNCCAN0356016">#REF!</definedName>
    <definedName name="_P2.FTNCCAN0356017">#REF!</definedName>
    <definedName name="_P2.FTNCCAN0356018">#REF!</definedName>
    <definedName name="_P2.FTNCCAN0357001">#REF!</definedName>
    <definedName name="_P2.FTNCCAN0357002">#REF!</definedName>
    <definedName name="_P2.FTNCCAN0357003">#REF!</definedName>
    <definedName name="_P2.FTNCCAN0357004">#REF!</definedName>
    <definedName name="_P2.FTNCCAN0357005">#REF!</definedName>
    <definedName name="_P2.FTNCCAN0357006">#REF!</definedName>
    <definedName name="_P2.FTNCCAN0357007">#REF!</definedName>
    <definedName name="_P2.FTNCCAN0357008">#REF!</definedName>
    <definedName name="_P2.FTNCCAN0357009">#REF!</definedName>
    <definedName name="_P2.FTNCCAN0357010">#REF!</definedName>
    <definedName name="_P2.FTNCCAN0357011">#REF!</definedName>
    <definedName name="_P2.FTNCCAN0357012">#REF!</definedName>
    <definedName name="_P2.FTNCCAN0357013">#REF!</definedName>
    <definedName name="_P2.FTNCCAN0357014">#REF!</definedName>
    <definedName name="_P2.FTNCCAN0357015">#REF!</definedName>
    <definedName name="_P2.FTNCCAN0357016">#REF!</definedName>
    <definedName name="_P2.FTNCCAN0357017">#REF!</definedName>
    <definedName name="_P2.FTNCCAN0357018">#REF!</definedName>
    <definedName name="_P2.FTNCCAN0358001">#REF!</definedName>
    <definedName name="_P2.FTNCCAN0358002">#REF!</definedName>
    <definedName name="_P2.FTNCCAN0358003">#REF!</definedName>
    <definedName name="_P2.FTNCCAN0358004">#REF!</definedName>
    <definedName name="_P2.FTNCCAN0358005">#REF!</definedName>
    <definedName name="_P2.FTNCCAN0358006">#REF!</definedName>
    <definedName name="_P2.FTNCCAN0358007">#REF!</definedName>
    <definedName name="_P2.FTNCCAN0358008">#REF!</definedName>
    <definedName name="_P2.FTNCCAN0358009">#REF!</definedName>
    <definedName name="_P2.FTNCCAN0358010">#REF!</definedName>
    <definedName name="_P2.FTNCCAN0358011">#REF!</definedName>
    <definedName name="_P2.FTNCCAN0358012">#REF!</definedName>
    <definedName name="_P2.FTNCCAN0358013">#REF!</definedName>
    <definedName name="_P2.FTNCCAN0358014">#REF!</definedName>
    <definedName name="_P2.FTNCCAN0358015">#REF!</definedName>
    <definedName name="_P2.FTNCCAN0358016">#REF!</definedName>
    <definedName name="_P2.FTNCCAN0358017">#REF!</definedName>
    <definedName name="_P2.FTNCCAN0358018">#REF!</definedName>
    <definedName name="_P2.FTNCCAN0359001">#REF!</definedName>
    <definedName name="_P2.FTNCCAN0359002">#REF!</definedName>
    <definedName name="_P2.FTNCCAN0359003">#REF!</definedName>
    <definedName name="_P2.FTNCCAN0359004">#REF!</definedName>
    <definedName name="_P2.FTNCCAN0359005">#REF!</definedName>
    <definedName name="_P2.FTNCCAN0359006">#REF!</definedName>
    <definedName name="_P2.FTNCCAN0359007">#REF!</definedName>
    <definedName name="_P2.FTNCCAN0359008">#REF!</definedName>
    <definedName name="_P2.FTNCCAN0359009">#REF!</definedName>
    <definedName name="_P2.FTNCCAN0359010">#REF!</definedName>
    <definedName name="_P2.FTNCCAN0359011">#REF!</definedName>
    <definedName name="_P2.FTNCCAN0359012">#REF!</definedName>
    <definedName name="_P2.FTNCCAN0359013">#REF!</definedName>
    <definedName name="_P2.FTNCCAN0359014">#REF!</definedName>
    <definedName name="_P2.FTNCCAN0359015">#REF!</definedName>
    <definedName name="_P2.FTNCCAN0359016">#REF!</definedName>
    <definedName name="_P2.FTNCCAN0359017">#REF!</definedName>
    <definedName name="_P2.FTNCCAN0359018">#REF!</definedName>
    <definedName name="_P2.FTNCCAN0360001">#REF!</definedName>
    <definedName name="_P2.FTNCCAN0360002">#REF!</definedName>
    <definedName name="_P2.FTNCCAN0360003">#REF!</definedName>
    <definedName name="_P2.FTNCCAN0360004">#REF!</definedName>
    <definedName name="_P2.FTNCCAN0360005">#REF!</definedName>
    <definedName name="_P2.FTNCCAN0360006">#REF!</definedName>
    <definedName name="_P2.FTNCCAN0360007">#REF!</definedName>
    <definedName name="_P2.FTNCCAN0360008">#REF!</definedName>
    <definedName name="_P2.FTNCCAN0360009">#REF!</definedName>
    <definedName name="_P2.FTNCCAN0360010">#REF!</definedName>
    <definedName name="_P2.FTNCCAN0360011">#REF!</definedName>
    <definedName name="_P2.FTNCCAN0360012">#REF!</definedName>
    <definedName name="_P2.FTNCCAN0360013">#REF!</definedName>
    <definedName name="_P2.FTNCCAN0360014">#REF!</definedName>
    <definedName name="_P2.FTNCCAN0360015">#REF!</definedName>
    <definedName name="_P2.FTNCCAN0360016">#REF!</definedName>
    <definedName name="_P2.FTNCCAN0360017">#REF!</definedName>
    <definedName name="_P2.FTNCCAN0360018">#REF!</definedName>
    <definedName name="_P2.FTNCCAN0361001">#REF!</definedName>
    <definedName name="_P2.FTNCCAN0361002">#REF!</definedName>
    <definedName name="_P2.FTNCCAN0361003">#REF!</definedName>
    <definedName name="_P2.FTNCCAN0361004">#REF!</definedName>
    <definedName name="_P2.FTNCCAN0361005">#REF!</definedName>
    <definedName name="_P2.FTNCCAN0361006">#REF!</definedName>
    <definedName name="_P2.FTNCCAN0361007">#REF!</definedName>
    <definedName name="_P2.FTNCCAN0361008">#REF!</definedName>
    <definedName name="_P2.FTNCCAN0361009">#REF!</definedName>
    <definedName name="_P2.FTNCCAN0361010">#REF!</definedName>
    <definedName name="_P2.FTNCCAN0361011">#REF!</definedName>
    <definedName name="_P2.FTNCCAN0361012">#REF!</definedName>
    <definedName name="_P2.FTNCCAN0361013">#REF!</definedName>
    <definedName name="_P2.FTNCCAN0361014">#REF!</definedName>
    <definedName name="_P2.FTNCCAN0361015">#REF!</definedName>
    <definedName name="_P2.FTNCCAN0361016">#REF!</definedName>
    <definedName name="_P2.FTNCCAN0361017">#REF!</definedName>
    <definedName name="_P2.FTNCCAN0361018">#REF!</definedName>
    <definedName name="_P2.FTNCCAN0362001">#REF!</definedName>
    <definedName name="_P2.FTNCCAN0362002">#REF!</definedName>
    <definedName name="_P2.FTNCCAN0362003">#REF!</definedName>
    <definedName name="_P2.FTNCCAN0362004">#REF!</definedName>
    <definedName name="_P2.FTNCCAN0362005">#REF!</definedName>
    <definedName name="_P2.FTNCCAN0362006">#REF!</definedName>
    <definedName name="_P2.FTNCCAN0362007">#REF!</definedName>
    <definedName name="_P2.FTNCCAN0362008">#REF!</definedName>
    <definedName name="_P2.FTNCCAN0362009">#REF!</definedName>
    <definedName name="_P2.FTNCCAN0362010">#REF!</definedName>
    <definedName name="_P2.FTNCCAN0362011">#REF!</definedName>
    <definedName name="_P2.FTNCCAN0362012">#REF!</definedName>
    <definedName name="_P2.FTNCCAN0362013">#REF!</definedName>
    <definedName name="_P2.FTNCCAN0362014">#REF!</definedName>
    <definedName name="_P2.FTNCCAN0362015">#REF!</definedName>
    <definedName name="_P2.FTNCCAN0362016">#REF!</definedName>
    <definedName name="_P2.FTNCCAN0362017">#REF!</definedName>
    <definedName name="_P2.FTNCCAN0362018">#REF!</definedName>
    <definedName name="_P2.FTNCCAN0363001">#REF!</definedName>
    <definedName name="_P2.FTNCCAN0363002">#REF!</definedName>
    <definedName name="_P2.FTNCCAN0363003">#REF!</definedName>
    <definedName name="_P2.FTNCCAN0363004">#REF!</definedName>
    <definedName name="_P2.FTNCCAN0363005">#REF!</definedName>
    <definedName name="_P2.FTNCCAN0363006">#REF!</definedName>
    <definedName name="_P2.FTNCCAN0363007">#REF!</definedName>
    <definedName name="_P2.FTNCCAN0363008">#REF!</definedName>
    <definedName name="_P2.FTNCCAN0363009">#REF!</definedName>
    <definedName name="_P2.FTNCCAN0363010">#REF!</definedName>
    <definedName name="_P2.FTNCCAN0363011">#REF!</definedName>
    <definedName name="_P2.FTNCCAN0363012">#REF!</definedName>
    <definedName name="_P2.FTNCCAN0363013">#REF!</definedName>
    <definedName name="_P2.FTNCCAN0363014">#REF!</definedName>
    <definedName name="_P2.FTNCCAN0363015">#REF!</definedName>
    <definedName name="_P2.FTNCCAN0363016">#REF!</definedName>
    <definedName name="_P2.FTNCCAN0363017">#REF!</definedName>
    <definedName name="_P2.FTNCCAN0363018">#REF!</definedName>
    <definedName name="_P2.FTNCCAN0364001">#REF!</definedName>
    <definedName name="_P2.FTNCCAN0364002">#REF!</definedName>
    <definedName name="_P2.FTNCCAN0364003">#REF!</definedName>
    <definedName name="_P2.FTNCCAN0364004">#REF!</definedName>
    <definedName name="_P2.FTNCCAN0364005">#REF!</definedName>
    <definedName name="_P2.FTNCCAN0364006">#REF!</definedName>
    <definedName name="_P2.FTNCCAN0364007">#REF!</definedName>
    <definedName name="_P2.FTNCCAN0364008">#REF!</definedName>
    <definedName name="_P2.FTNCCAN0364009">#REF!</definedName>
    <definedName name="_P2.FTNCCAN0364010">#REF!</definedName>
    <definedName name="_P2.FTNCCAN0364011">#REF!</definedName>
    <definedName name="_P2.FTNCCAN0364012">#REF!</definedName>
    <definedName name="_P2.FTNCCAN0364013">#REF!</definedName>
    <definedName name="_P2.FTNCCAN0364014">#REF!</definedName>
    <definedName name="_P2.FTNCCAN0364015">#REF!</definedName>
    <definedName name="_P2.FTNCCAN0364016">#REF!</definedName>
    <definedName name="_P2.FTNCCAN0364017">#REF!</definedName>
    <definedName name="_P2.FTNCCAN0364018">#REF!</definedName>
    <definedName name="_P2.FTNCCAN0365001">#REF!</definedName>
    <definedName name="_P2.FTNCCAN0365002">#REF!</definedName>
    <definedName name="_P2.FTNCCAN0365003">#REF!</definedName>
    <definedName name="_P2.FTNCCAN0365004">#REF!</definedName>
    <definedName name="_P2.FTNCCAN0365005">#REF!</definedName>
    <definedName name="_P2.FTNCCAN0365006">#REF!</definedName>
    <definedName name="_P2.FTNCCAN0365007">#REF!</definedName>
    <definedName name="_P2.FTNCCAN0365008">#REF!</definedName>
    <definedName name="_P2.FTNCCAN0365009">#REF!</definedName>
    <definedName name="_P2.FTNCCAN0365010">#REF!</definedName>
    <definedName name="_P2.FTNCCAN0365011">#REF!</definedName>
    <definedName name="_P2.FTNCCAN0365012">#REF!</definedName>
    <definedName name="_P2.FTNCCAN0365013">#REF!</definedName>
    <definedName name="_P2.FTNCCAN0365014">#REF!</definedName>
    <definedName name="_P2.FTNCCAN0365015">#REF!</definedName>
    <definedName name="_P2.FTNCCAN0365016">#REF!</definedName>
    <definedName name="_P2.FTNCCAN0365017">#REF!</definedName>
    <definedName name="_P2.FTNCCAN0365018">#REF!</definedName>
    <definedName name="_P2.FTNCCAN0366001">#REF!</definedName>
    <definedName name="_P2.FTNCCAN0366002">#REF!</definedName>
    <definedName name="_P2.FTNCCAN0366003">#REF!</definedName>
    <definedName name="_P2.FTNCCAN0366004">#REF!</definedName>
    <definedName name="_P2.FTNCCAN0366005">#REF!</definedName>
    <definedName name="_P2.FTNCCAN0366006">#REF!</definedName>
    <definedName name="_P2.FTNCCAN0366007">#REF!</definedName>
    <definedName name="_P2.FTNCCAN0366008">#REF!</definedName>
    <definedName name="_P2.FTNCCAN0366009">#REF!</definedName>
    <definedName name="_P2.FTNCCAN0366010">#REF!</definedName>
    <definedName name="_P2.FTNCCAN0366011">#REF!</definedName>
    <definedName name="_P2.FTNCCAN0366012">#REF!</definedName>
    <definedName name="_P2.FTNCCAN0366013">#REF!</definedName>
    <definedName name="_P2.FTNCCAN0366014">#REF!</definedName>
    <definedName name="_P2.FTNCCAN0366015">#REF!</definedName>
    <definedName name="_P2.FTNCCAN0366016">#REF!</definedName>
    <definedName name="_P2.FTNCCAN0366017">#REF!</definedName>
    <definedName name="_P2.FTNCCAN0366018">#REF!</definedName>
    <definedName name="_P2.FTNCCAN0367001">#REF!</definedName>
    <definedName name="_P2.FTNCCAN0367002">#REF!</definedName>
    <definedName name="_P2.FTNCCAN0367003">#REF!</definedName>
    <definedName name="_P2.FTNCCAN0367004">#REF!</definedName>
    <definedName name="_P2.FTNCCAN0367005">#REF!</definedName>
    <definedName name="_P2.FTNCCAN0367006">#REF!</definedName>
    <definedName name="_P2.FTNCCAN0367007">#REF!</definedName>
    <definedName name="_P2.FTNCCAN0367008">#REF!</definedName>
    <definedName name="_P2.FTNCCAN0367009">#REF!</definedName>
    <definedName name="_P2.FTNCCAN0367010">#REF!</definedName>
    <definedName name="_P2.FTNCCAN0367011">#REF!</definedName>
    <definedName name="_P2.FTNCCAN0367012">#REF!</definedName>
    <definedName name="_P2.FTNCCAN0367013">#REF!</definedName>
    <definedName name="_P2.FTNCCAN0367014">#REF!</definedName>
    <definedName name="_P2.FTNCCAN0367015">#REF!</definedName>
    <definedName name="_P2.FTNCCAN0367016">#REF!</definedName>
    <definedName name="_P2.FTNCCAN0367017">#REF!</definedName>
    <definedName name="_P2.FTNCCAN0367018">#REF!</definedName>
    <definedName name="_P2.FTNCCAN0368001">#REF!</definedName>
    <definedName name="_P2.FTNCCAN0368002">#REF!</definedName>
    <definedName name="_P2.FTNCCAN0368003">#REF!</definedName>
    <definedName name="_P2.FTNCCAN0368004">#REF!</definedName>
    <definedName name="_P2.FTNCCAN0368005">#REF!</definedName>
    <definedName name="_P2.FTNCCAN0368006">#REF!</definedName>
    <definedName name="_P2.FTNCCAN0368007">#REF!</definedName>
    <definedName name="_P2.FTNCCAN0368008">#REF!</definedName>
    <definedName name="_P2.FTNCCAN0368009">#REF!</definedName>
    <definedName name="_P2.FTNCCAN0368010">#REF!</definedName>
    <definedName name="_P2.FTNCCAN0368011">#REF!</definedName>
    <definedName name="_P2.FTNCCAN0368012">#REF!</definedName>
    <definedName name="_P2.FTNCCAN0368013">#REF!</definedName>
    <definedName name="_P2.FTNCCAN0368014">#REF!</definedName>
    <definedName name="_P2.FTNCCAN0368015">#REF!</definedName>
    <definedName name="_P2.FTNCCAN0368016">#REF!</definedName>
    <definedName name="_P2.FTNCCAN0368017">#REF!</definedName>
    <definedName name="_P2.FTNCCAN0368018">#REF!</definedName>
    <definedName name="_P2.FTNCCAN0369001">#REF!</definedName>
    <definedName name="_P2.FTNCCAN0369002">#REF!</definedName>
    <definedName name="_P2.FTNCCAN0369003">#REF!</definedName>
    <definedName name="_P2.FTNCCAN0369004">#REF!</definedName>
    <definedName name="_P2.FTNCCAN0369005">#REF!</definedName>
    <definedName name="_P2.FTNCCAN0369006">#REF!</definedName>
    <definedName name="_P2.FTNCCAN0369007">#REF!</definedName>
    <definedName name="_P2.FTNCCAN0369008">#REF!</definedName>
    <definedName name="_P2.FTNCCAN0369009">#REF!</definedName>
    <definedName name="_P2.FTNCCAN0369010">#REF!</definedName>
    <definedName name="_P2.FTNCCAN0369011">#REF!</definedName>
    <definedName name="_P2.FTNCCAN0369012">#REF!</definedName>
    <definedName name="_P2.FTNCCAN0369013">#REF!</definedName>
    <definedName name="_P2.FTNCCAN0369014">#REF!</definedName>
    <definedName name="_P2.FTNCCAN0369015">#REF!</definedName>
    <definedName name="_P2.FTNCCAN0369016">#REF!</definedName>
    <definedName name="_P2.FTNCCAN0369017">#REF!</definedName>
    <definedName name="_P2.FTNCCAN0369018">#REF!</definedName>
    <definedName name="_P2.FTNCCAN0370001">#REF!</definedName>
    <definedName name="_P2.FTNCCAN0370002">#REF!</definedName>
    <definedName name="_P2.FTNCCAN0370003">#REF!</definedName>
    <definedName name="_P2.FTNCCAN0370004">#REF!</definedName>
    <definedName name="_P2.FTNCCAN0370005">#REF!</definedName>
    <definedName name="_P2.FTNCCAN0370006">#REF!</definedName>
    <definedName name="_P2.FTNCCAN0370007">#REF!</definedName>
    <definedName name="_P2.FTNCCAN0370008">#REF!</definedName>
    <definedName name="_P2.FTNCCAN0370009">#REF!</definedName>
    <definedName name="_P2.FTNCCAN0370010">#REF!</definedName>
    <definedName name="_P2.FTNCCAN0370011">#REF!</definedName>
    <definedName name="_P2.FTNCCAN0370012">#REF!</definedName>
    <definedName name="_P2.FTNCCAN0370013">#REF!</definedName>
    <definedName name="_P2.FTNCCAN0370014">#REF!</definedName>
    <definedName name="_P2.FTNCCAN0370015">#REF!</definedName>
    <definedName name="_P2.FTNCCAN0370016">#REF!</definedName>
    <definedName name="_P2.FTNCCAN0370017">#REF!</definedName>
    <definedName name="_P2.FTNCCAN0370018">#REF!</definedName>
    <definedName name="_P2.FTNCCAN0371001">#REF!</definedName>
    <definedName name="_P2.FTNCCAN0371002">#REF!</definedName>
    <definedName name="_P2.FTNCCAN0371003">#REF!</definedName>
    <definedName name="_P2.FTNCCAN0371004">#REF!</definedName>
    <definedName name="_P2.FTNCCAN0371005">#REF!</definedName>
    <definedName name="_P2.FTNCCAN0371006">#REF!</definedName>
    <definedName name="_P2.FTNCCAN0371007">#REF!</definedName>
    <definedName name="_P2.FTNCCAN0371008">#REF!</definedName>
    <definedName name="_P2.FTNCCAN0371009">#REF!</definedName>
    <definedName name="_P2.FTNCCAN0371010">#REF!</definedName>
    <definedName name="_P2.FTNCCAN0371011">#REF!</definedName>
    <definedName name="_P2.FTNCCAN0371012">#REF!</definedName>
    <definedName name="_P2.FTNCCAN0371013">#REF!</definedName>
    <definedName name="_P2.FTNCCAN0371014">#REF!</definedName>
    <definedName name="_P2.FTNCCAN0371015">#REF!</definedName>
    <definedName name="_P2.FTNCCAN0371016">#REF!</definedName>
    <definedName name="_P2.FTNCCAN0371017">#REF!</definedName>
    <definedName name="_P2.FTNCCAN0371018">#REF!</definedName>
    <definedName name="_P2.FTNCCAN0372001">#REF!</definedName>
    <definedName name="_P2.FTNCCAN0372002">#REF!</definedName>
    <definedName name="_P2.FTNCCAN0372003">#REF!</definedName>
    <definedName name="_P2.FTNCCAN0372004">#REF!</definedName>
    <definedName name="_P2.FTNCCAN0372005">#REF!</definedName>
    <definedName name="_P2.FTNCCAN0372006">#REF!</definedName>
    <definedName name="_P2.FTNCCAN0372007">#REF!</definedName>
    <definedName name="_P2.FTNCCAN0372008">#REF!</definedName>
    <definedName name="_P2.FTNCCAN0372009">#REF!</definedName>
    <definedName name="_P2.FTNCCAN0372010">#REF!</definedName>
    <definedName name="_P2.FTNCCAN0372011">#REF!</definedName>
    <definedName name="_P2.FTNCCAN0372012">#REF!</definedName>
    <definedName name="_P2.FTNCCAN0372013">#REF!</definedName>
    <definedName name="_P2.FTNCCAN0372014">#REF!</definedName>
    <definedName name="_P2.FTNCCAN0372015">#REF!</definedName>
    <definedName name="_P2.FTNCCAN0372016">#REF!</definedName>
    <definedName name="_P2.FTNCCAN0372017">#REF!</definedName>
    <definedName name="_P2.FTNCCAN0372018">#REF!</definedName>
    <definedName name="_P2.FTNCCAN0373001">#REF!</definedName>
    <definedName name="_P2.FTNCCAN0373002">#REF!</definedName>
    <definedName name="_P2.FTNCCAN0373003">#REF!</definedName>
    <definedName name="_P2.FTNCCAN0373004">#REF!</definedName>
    <definedName name="_P2.FTNCCAN0373005">#REF!</definedName>
    <definedName name="_P2.FTNCCAN0373006">#REF!</definedName>
    <definedName name="_P2.FTNCCAN0373007">#REF!</definedName>
    <definedName name="_P2.FTNCCAN0373008">#REF!</definedName>
    <definedName name="_P2.FTNCCAN0373009">#REF!</definedName>
    <definedName name="_P2.FTNCCAN0373010">#REF!</definedName>
    <definedName name="_P2.FTNCCAN0373011">#REF!</definedName>
    <definedName name="_P2.FTNCCAN0373012">#REF!</definedName>
    <definedName name="_P2.FTNCCAN0373013">#REF!</definedName>
    <definedName name="_P2.FTNCCAN0373014">#REF!</definedName>
    <definedName name="_P2.FTNCCAN0373015">#REF!</definedName>
    <definedName name="_P2.FTNCCAN0373016">#REF!</definedName>
    <definedName name="_P2.FTNCCAN0373017">#REF!</definedName>
    <definedName name="_P2.FTNCCAN0373018">#REF!</definedName>
    <definedName name="_P2.FTNCCAN0374001">#REF!</definedName>
    <definedName name="_P2.FTNCCAN0374002">#REF!</definedName>
    <definedName name="_P2.FTNCCAN0374003">#REF!</definedName>
    <definedName name="_P2.FTNCCAN0374004">#REF!</definedName>
    <definedName name="_P2.FTNCCAN0374005">#REF!</definedName>
    <definedName name="_P2.FTNCCAN0374006">#REF!</definedName>
    <definedName name="_P2.FTNCCAN0374007">#REF!</definedName>
    <definedName name="_P2.FTNCCAN0374008">#REF!</definedName>
    <definedName name="_P2.FTNCCAN0374009">#REF!</definedName>
    <definedName name="_P2.FTNCCAN0374010">#REF!</definedName>
    <definedName name="_P2.FTNCCAN0374011">#REF!</definedName>
    <definedName name="_P2.FTNCCAN0374012">#REF!</definedName>
    <definedName name="_P2.FTNCCAN0374013">#REF!</definedName>
    <definedName name="_P2.FTNCCAN0374014">#REF!</definedName>
    <definedName name="_P2.FTNCCAN0374015">#REF!</definedName>
    <definedName name="_P2.FTNCCAN0374016">#REF!</definedName>
    <definedName name="_P2.FTNCCAN0374017">#REF!</definedName>
    <definedName name="_P2.FTNCCAN0374018">#REF!</definedName>
    <definedName name="_P2.FTNCCAN0375001">#REF!</definedName>
    <definedName name="_P2.FTNCCAN0375002">#REF!</definedName>
    <definedName name="_P2.FTNCCAN0375003">#REF!</definedName>
    <definedName name="_P2.FTNCCAN0375004">#REF!</definedName>
    <definedName name="_P2.FTNCCAN0375005">#REF!</definedName>
    <definedName name="_P2.FTNCCAN0375006">#REF!</definedName>
    <definedName name="_P2.FTNCCAN0375007">#REF!</definedName>
    <definedName name="_P2.FTNCCAN0375008">#REF!</definedName>
    <definedName name="_P2.FTNCCAN0375009">#REF!</definedName>
    <definedName name="_P2.FTNCCAN0375010">#REF!</definedName>
    <definedName name="_P2.FTNCCAN0375011">#REF!</definedName>
    <definedName name="_P2.FTNCCAN0375012">#REF!</definedName>
    <definedName name="_P2.FTNCCAN0375013">#REF!</definedName>
    <definedName name="_P2.FTNCCAN0375014">#REF!</definedName>
    <definedName name="_P2.FTNCCAN0375015">#REF!</definedName>
    <definedName name="_P2.FTNCCAN0375016">#REF!</definedName>
    <definedName name="_P2.FTNCCAN0375017">#REF!</definedName>
    <definedName name="_P2.FTNCCAN0375018">#REF!</definedName>
    <definedName name="_P2.FTNCCAN0376001">#REF!</definedName>
    <definedName name="_P2.FTNCCAN0376002">#REF!</definedName>
    <definedName name="_P2.FTNCCAN0376003">#REF!</definedName>
    <definedName name="_P2.FTNCCAN0376004">#REF!</definedName>
    <definedName name="_P2.FTNCCAN0376005">#REF!</definedName>
    <definedName name="_P2.FTNCCAN0376006">#REF!</definedName>
    <definedName name="_P2.FTNCCAN0376007">#REF!</definedName>
    <definedName name="_P2.FTNCCAN0376008">#REF!</definedName>
    <definedName name="_P2.FTNCCAN0376009">#REF!</definedName>
    <definedName name="_P2.FTNCCAN0376010">#REF!</definedName>
    <definedName name="_P2.FTNCCAN0376011">#REF!</definedName>
    <definedName name="_P2.FTNCCAN0376012">#REF!</definedName>
    <definedName name="_P2.FTNCCAN0376013">#REF!</definedName>
    <definedName name="_P2.FTNCCAN0376014">#REF!</definedName>
    <definedName name="_P2.FTNCCAN0376015">#REF!</definedName>
    <definedName name="_P2.FTNCCAN0376016">#REF!</definedName>
    <definedName name="_P2.FTNCCAN0376017">#REF!</definedName>
    <definedName name="_P2.FTNCCAN0376018">#REF!</definedName>
    <definedName name="_P2.FTNCCAN0377001">#REF!</definedName>
    <definedName name="_P2.FTNCCAN0377002">#REF!</definedName>
    <definedName name="_P2.FTNCCAN0377003">#REF!</definedName>
    <definedName name="_P2.FTNCCAN0377004">#REF!</definedName>
    <definedName name="_P2.FTNCCAN0377005">#REF!</definedName>
    <definedName name="_P2.FTNCCAN0377006">#REF!</definedName>
    <definedName name="_P2.FTNCCAN0377007">#REF!</definedName>
    <definedName name="_P2.FTNCCAN0377008">#REF!</definedName>
    <definedName name="_P2.FTNCCAN0377009">#REF!</definedName>
    <definedName name="_P2.FTNCCAN0377010">#REF!</definedName>
    <definedName name="_P2.FTNCCAN0377011">#REF!</definedName>
    <definedName name="_P2.FTNCCAN0377012">#REF!</definedName>
    <definedName name="_P2.FTNCCAN0377013">#REF!</definedName>
    <definedName name="_P2.FTNCCAN0377014">#REF!</definedName>
    <definedName name="_P2.FTNCCAN0377015">#REF!</definedName>
    <definedName name="_P2.FTNCCAN0377016">#REF!</definedName>
    <definedName name="_P2.FTNCCAN0377017">#REF!</definedName>
    <definedName name="_P2.FTNCCAN0377018">#REF!</definedName>
    <definedName name="_P2.FTNCCAN0378001">#REF!</definedName>
    <definedName name="_P2.FTNCCAN0378002">#REF!</definedName>
    <definedName name="_P2.FTNCCAN0378003">#REF!</definedName>
    <definedName name="_P2.FTNCCAN0378004">#REF!</definedName>
    <definedName name="_P2.FTNCCAN0378005">#REF!</definedName>
    <definedName name="_P2.FTNCCAN0378006">#REF!</definedName>
    <definedName name="_P2.FTNCCAN0378007">#REF!</definedName>
    <definedName name="_P2.FTNCCAN0378008">#REF!</definedName>
    <definedName name="_P2.FTNCCAN0378009">#REF!</definedName>
    <definedName name="_P2.FTNCCAN0378010">#REF!</definedName>
    <definedName name="_P2.FTNCCAN0378011">#REF!</definedName>
    <definedName name="_P2.FTNCCAN0378012">#REF!</definedName>
    <definedName name="_P2.FTNCCAN0378013">#REF!</definedName>
    <definedName name="_P2.FTNCCAN0378014">#REF!</definedName>
    <definedName name="_P2.FTNCCAN0378015">#REF!</definedName>
    <definedName name="_P2.FTNCCAN0378016">#REF!</definedName>
    <definedName name="_P2.FTNCCAN0378017">#REF!</definedName>
    <definedName name="_P2.FTNCCAN0378018">#REF!</definedName>
    <definedName name="_P2.FTNCCAN0379001">#REF!</definedName>
    <definedName name="_P2.FTNCCAN0379002">#REF!</definedName>
    <definedName name="_P2.FTNCCAN0379003">#REF!</definedName>
    <definedName name="_P2.FTNCCAN0379004">#REF!</definedName>
    <definedName name="_P2.FTNCCAN0379005">#REF!</definedName>
    <definedName name="_P2.FTNCCAN0379006">#REF!</definedName>
    <definedName name="_P2.FTNCCAN0379007">#REF!</definedName>
    <definedName name="_P2.FTNCCAN0379008">#REF!</definedName>
    <definedName name="_P2.FTNCCAN0379009">#REF!</definedName>
    <definedName name="_P2.FTNCCAN0379010">#REF!</definedName>
    <definedName name="_P2.FTNCCAN0379011">#REF!</definedName>
    <definedName name="_P2.FTNCCAN0379012">#REF!</definedName>
    <definedName name="_P2.FTNCCAN0379013">#REF!</definedName>
    <definedName name="_P2.FTNCCAN0379014">#REF!</definedName>
    <definedName name="_P2.FTNCCAN0379015">#REF!</definedName>
    <definedName name="_P2.FTNCCAN0379016">#REF!</definedName>
    <definedName name="_P2.FTNCCAN0379017">#REF!</definedName>
    <definedName name="_P2.FTNCCAN0379018">#REF!</definedName>
    <definedName name="_P2.FTNCCAN0380001">#REF!</definedName>
    <definedName name="_P2.FTNCCAN0380002">#REF!</definedName>
    <definedName name="_P2.FTNCCAN0380003">#REF!</definedName>
    <definedName name="_P2.FTNCCAN0380004">#REF!</definedName>
    <definedName name="_P2.FTNCCAN0380005">#REF!</definedName>
    <definedName name="_P2.FTNCCAN0380006">#REF!</definedName>
    <definedName name="_P2.FTNCCAN0380007">#REF!</definedName>
    <definedName name="_P2.FTNCCAN0380008">#REF!</definedName>
    <definedName name="_P2.FTNCCAN0380009">#REF!</definedName>
    <definedName name="_P2.FTNCCAN0380010">#REF!</definedName>
    <definedName name="_P2.FTNCCAN0380011">#REF!</definedName>
    <definedName name="_P2.FTNCCAN0380012">#REF!</definedName>
    <definedName name="_P2.FTNCCAN0380013">#REF!</definedName>
    <definedName name="_P2.FTNCCAN0380014">#REF!</definedName>
    <definedName name="_P2.FTNCCAN0380015">#REF!</definedName>
    <definedName name="_P2.FTNCCAN0380016">#REF!</definedName>
    <definedName name="_P2.FTNCCAN0380017">#REF!</definedName>
    <definedName name="_P2.FTNCCAN0380018">#REF!</definedName>
    <definedName name="_P2.FTNCCAN0381001">#REF!</definedName>
    <definedName name="_P2.FTNCCAN0381002">#REF!</definedName>
    <definedName name="_P2.FTNCCAN0381003">#REF!</definedName>
    <definedName name="_P2.FTNCCAN0381004">#REF!</definedName>
    <definedName name="_P2.FTNCCAN0381005">#REF!</definedName>
    <definedName name="_P2.FTNCCAN0381006">#REF!</definedName>
    <definedName name="_P2.FTNCCAN0381007">#REF!</definedName>
    <definedName name="_P2.FTNCCAN0381008">#REF!</definedName>
    <definedName name="_P2.FTNCCAN0381009">#REF!</definedName>
    <definedName name="_P2.FTNCCAN0381010">#REF!</definedName>
    <definedName name="_P2.FTNCCAN0381011">#REF!</definedName>
    <definedName name="_P2.FTNCCAN0381012">#REF!</definedName>
    <definedName name="_P2.FTNCCAN0381013">#REF!</definedName>
    <definedName name="_P2.FTNCCAN0381014">#REF!</definedName>
    <definedName name="_P2.FTNCCAN0381015">#REF!</definedName>
    <definedName name="_P2.FTNCCAN0381016">#REF!</definedName>
    <definedName name="_P2.FTNCCAN0381017">#REF!</definedName>
    <definedName name="_P2.FTNCCAN0381018">#REF!</definedName>
    <definedName name="_P2.FTNCCAN0382001">#REF!</definedName>
    <definedName name="_P2.FTNCCAN0382002">#REF!</definedName>
    <definedName name="_P2.FTNCCAN0382003">#REF!</definedName>
    <definedName name="_P2.FTNCCAN0382004">#REF!</definedName>
    <definedName name="_P2.FTNCCAN0382005">#REF!</definedName>
    <definedName name="_P2.FTNCCAN0382006">#REF!</definedName>
    <definedName name="_P2.FTNCCAN0382007">#REF!</definedName>
    <definedName name="_P2.FTNCCAN0382008">#REF!</definedName>
    <definedName name="_P2.FTNCCAN0382009">#REF!</definedName>
    <definedName name="_P2.FTNCCAN0382010">#REF!</definedName>
    <definedName name="_P2.FTNCCAN0382011">#REF!</definedName>
    <definedName name="_P2.FTNCCAN0382012">#REF!</definedName>
    <definedName name="_P2.FTNCCAN0382013">#REF!</definedName>
    <definedName name="_P2.FTNCCAN0382014">#REF!</definedName>
    <definedName name="_P2.FTNCCAN0382015">#REF!</definedName>
    <definedName name="_P2.FTNCCAN0382016">#REF!</definedName>
    <definedName name="_P2.FTNCCAN0382017">#REF!</definedName>
    <definedName name="_P2.FTNCCAN0382018">#REF!</definedName>
    <definedName name="_P2.FTNCCAN0383001">#REF!</definedName>
    <definedName name="_P2.FTNCCAN0383002">#REF!</definedName>
    <definedName name="_P2.FTNCCAN0383003">#REF!</definedName>
    <definedName name="_P2.FTNCCAN0383004">#REF!</definedName>
    <definedName name="_P2.FTNCCAN0383005">#REF!</definedName>
    <definedName name="_P2.FTNCCAN0383006">#REF!</definedName>
    <definedName name="_P2.FTNCCAN0383007">#REF!</definedName>
    <definedName name="_P2.FTNCCAN0383008">#REF!</definedName>
    <definedName name="_P2.FTNCCAN0383009">#REF!</definedName>
    <definedName name="_P2.FTNCCAN0383010">#REF!</definedName>
    <definedName name="_P2.FTNCCAN0383011">#REF!</definedName>
    <definedName name="_P2.FTNCCAN0383012">#REF!</definedName>
    <definedName name="_P2.FTNCCAN0383013">#REF!</definedName>
    <definedName name="_P2.FTNCCAN0383014">#REF!</definedName>
    <definedName name="_P2.FTNCCAN0383015">#REF!</definedName>
    <definedName name="_P2.FTNCCAN0383016">#REF!</definedName>
    <definedName name="_P2.FTNCCAN0383017">#REF!</definedName>
    <definedName name="_P2.FTNCCAN0383018">#REF!</definedName>
    <definedName name="_P2.FTNCCAN0384001">#REF!</definedName>
    <definedName name="_P2.FTNCCAN0384002">#REF!</definedName>
    <definedName name="_P2.FTNCCAN0384003">#REF!</definedName>
    <definedName name="_P2.FTNCCAN0384004">#REF!</definedName>
    <definedName name="_P2.FTNCCAN0384005">#REF!</definedName>
    <definedName name="_P2.FTNCCAN0384006">#REF!</definedName>
    <definedName name="_P2.FTNCCAN0384007">#REF!</definedName>
    <definedName name="_P2.FTNCCAN0384008">#REF!</definedName>
    <definedName name="_P2.FTNCCAN0384009">#REF!</definedName>
    <definedName name="_P2.FTNCCAN0384010">#REF!</definedName>
    <definedName name="_P2.FTNCCAN0384011">#REF!</definedName>
    <definedName name="_P2.FTNCCAN0384012">#REF!</definedName>
    <definedName name="_P2.FTNCCAN0384013">#REF!</definedName>
    <definedName name="_P2.FTNCCAN0384014">#REF!</definedName>
    <definedName name="_P2.FTNCCAN0384015">#REF!</definedName>
    <definedName name="_P2.FTNCCAN0384016">#REF!</definedName>
    <definedName name="_P2.FTNCCAN0384017">#REF!</definedName>
    <definedName name="_P2.FTNCCAN0384018">#REF!</definedName>
    <definedName name="_P2.FTNCCAN0385001">#REF!</definedName>
    <definedName name="_P2.FTNCCAN0385002">#REF!</definedName>
    <definedName name="_P2.FTNCCAN0385003">#REF!</definedName>
    <definedName name="_P2.FTNCCAN0385004">#REF!</definedName>
    <definedName name="_P2.FTNCCAN0385005">#REF!</definedName>
    <definedName name="_P2.FTNCCAN0385006">#REF!</definedName>
    <definedName name="_P2.FTNCCAN0385007">#REF!</definedName>
    <definedName name="_P2.FTNCCAN0385008">#REF!</definedName>
    <definedName name="_P2.FTNCCAN0385009">#REF!</definedName>
    <definedName name="_P2.FTNCCAN0385010">#REF!</definedName>
    <definedName name="_P2.FTNCCAN0385011">#REF!</definedName>
    <definedName name="_P2.FTNCCAN0385012">#REF!</definedName>
    <definedName name="_P2.FTNCCAN0385013">#REF!</definedName>
    <definedName name="_P2.FTNCCAN0385014">#REF!</definedName>
    <definedName name="_P2.FTNCCAN0385015">#REF!</definedName>
    <definedName name="_P2.FTNCCAN0385016">#REF!</definedName>
    <definedName name="_P2.FTNCCAN0385017">#REF!</definedName>
    <definedName name="_P2.FTNCCAN0385018">#REF!</definedName>
    <definedName name="_P2.FTNCCAN0386001">#REF!</definedName>
    <definedName name="_P2.FTNCCAN0386002">#REF!</definedName>
    <definedName name="_P2.FTNCCAN0386003">#REF!</definedName>
    <definedName name="_P2.FTNCCAN0386004">#REF!</definedName>
    <definedName name="_P2.FTNCCAN0386005">#REF!</definedName>
    <definedName name="_P2.FTNCCAN0386006">#REF!</definedName>
    <definedName name="_P2.FTNCCAN0386007">#REF!</definedName>
    <definedName name="_P2.FTNCCAN0386008">#REF!</definedName>
    <definedName name="_P2.FTNCCAN0386009">#REF!</definedName>
    <definedName name="_P2.FTNCCAN0386010">#REF!</definedName>
    <definedName name="_P2.FTNCCAN0386011">#REF!</definedName>
    <definedName name="_P2.FTNCCAN0386012">#REF!</definedName>
    <definedName name="_P2.FTNCCAN0386013">#REF!</definedName>
    <definedName name="_P2.FTNCCAN0386014">#REF!</definedName>
    <definedName name="_P2.FTNCCAN0386015">#REF!</definedName>
    <definedName name="_P2.FTNCCAN0386016">#REF!</definedName>
    <definedName name="_P2.FTNCCAN0386017">#REF!</definedName>
    <definedName name="_P2.FTNCCAN0386018">#REF!</definedName>
    <definedName name="_P2.FTNCCAN0387001">#REF!</definedName>
    <definedName name="_P2.FTNCCAN0387002">#REF!</definedName>
    <definedName name="_P2.FTNCCAN0387003">#REF!</definedName>
    <definedName name="_P2.FTNCCAN0387004">#REF!</definedName>
    <definedName name="_P2.FTNCCAN0387005">#REF!</definedName>
    <definedName name="_P2.FTNCCAN0387006">#REF!</definedName>
    <definedName name="_P2.FTNCCAN0387007">#REF!</definedName>
    <definedName name="_P2.FTNCCAN0387008">#REF!</definedName>
    <definedName name="_P2.FTNCCAN0387009">#REF!</definedName>
    <definedName name="_P2.FTNCCAN0387010">#REF!</definedName>
    <definedName name="_P2.FTNCCAN0387011">#REF!</definedName>
    <definedName name="_P2.FTNCCAN0387012">#REF!</definedName>
    <definedName name="_P2.FTNCCAN0387013">#REF!</definedName>
    <definedName name="_P2.FTNCCAN0387014">#REF!</definedName>
    <definedName name="_P2.FTNCCAN0387015">#REF!</definedName>
    <definedName name="_P2.FTNCCAN0387016">#REF!</definedName>
    <definedName name="_P2.FTNCCAN0387017">#REF!</definedName>
    <definedName name="_P2.FTNCCAN0387018">#REF!</definedName>
    <definedName name="_P2.FTNCCAN0388001">#REF!</definedName>
    <definedName name="_P2.FTNCCAN0388002">#REF!</definedName>
    <definedName name="_P2.FTNCCAN0388003">#REF!</definedName>
    <definedName name="_P2.FTNCCAN0388004">#REF!</definedName>
    <definedName name="_P2.FTNCCAN0388005">#REF!</definedName>
    <definedName name="_P2.FTNCCAN0388006">#REF!</definedName>
    <definedName name="_P2.FTNCCAN0388007">#REF!</definedName>
    <definedName name="_P2.FTNCCAN0388008">#REF!</definedName>
    <definedName name="_P2.FTNCCAN0388009">#REF!</definedName>
    <definedName name="_P2.FTNCCAN0388010">#REF!</definedName>
    <definedName name="_P2.FTNCCAN0388011">#REF!</definedName>
    <definedName name="_P2.FTNCCAN0388012">#REF!</definedName>
    <definedName name="_P2.FTNCCAN0388013">#REF!</definedName>
    <definedName name="_P2.FTNCCAN0388014">#REF!</definedName>
    <definedName name="_P2.FTNCCAN0388015">#REF!</definedName>
    <definedName name="_P2.FTNCCAN0388016">#REF!</definedName>
    <definedName name="_P2.FTNCCAN0388017">#REF!</definedName>
    <definedName name="_P2.FTNCCAN0388018">#REF!</definedName>
    <definedName name="_P2.FTNCCAN0389001">#REF!</definedName>
    <definedName name="_P2.FTNCCAN0389002">#REF!</definedName>
    <definedName name="_P2.FTNCCAN0389003">#REF!</definedName>
    <definedName name="_P2.FTNCCAN0389004">#REF!</definedName>
    <definedName name="_P2.FTNCCAN0389005">#REF!</definedName>
    <definedName name="_P2.FTNCCAN0389006">#REF!</definedName>
    <definedName name="_P2.FTNCCAN0389007">#REF!</definedName>
    <definedName name="_P2.FTNCCAN0389008">#REF!</definedName>
    <definedName name="_P2.FTNCCAN0389009">#REF!</definedName>
    <definedName name="_P2.FTNCCAN0389010">#REF!</definedName>
    <definedName name="_P2.FTNCCAN0389011">#REF!</definedName>
    <definedName name="_P2.FTNCCAN0389012">#REF!</definedName>
    <definedName name="_P2.FTNCCAN0389013">#REF!</definedName>
    <definedName name="_P2.FTNCCAN0389014">#REF!</definedName>
    <definedName name="_P2.FTNCCAN0389015">#REF!</definedName>
    <definedName name="_P2.FTNCCAN0389016">#REF!</definedName>
    <definedName name="_P2.FTNCCAN0389017">#REF!</definedName>
    <definedName name="_P2.FTNCCAN0389018">#REF!</definedName>
    <definedName name="_P2.FTNCCAN0390001">#REF!</definedName>
    <definedName name="_P2.FTNCCAN0390002">#REF!</definedName>
    <definedName name="_P2.FTNCCAN0390003">#REF!</definedName>
    <definedName name="_P2.FTNCCAN0390004">#REF!</definedName>
    <definedName name="_P2.FTNCCAN0390005">#REF!</definedName>
    <definedName name="_P2.FTNCCAN0390006">#REF!</definedName>
    <definedName name="_P2.FTNCCAN0390007">#REF!</definedName>
    <definedName name="_P2.FTNCCAN0390008">#REF!</definedName>
    <definedName name="_P2.FTNCCAN0390009">#REF!</definedName>
    <definedName name="_P2.FTNCCAN0390010">#REF!</definedName>
    <definedName name="_P2.FTNCCAN0390011">#REF!</definedName>
    <definedName name="_P2.FTNCCAN0390012">#REF!</definedName>
    <definedName name="_P2.FTNCCAN0390013">#REF!</definedName>
    <definedName name="_P2.FTNCCAN0390014">#REF!</definedName>
    <definedName name="_P2.FTNCCAN0390015">#REF!</definedName>
    <definedName name="_P2.FTNCCAN0390016">#REF!</definedName>
    <definedName name="_P2.FTNCCAN0390017">#REF!</definedName>
    <definedName name="_P2.FTNCCAN0390018">#REF!</definedName>
    <definedName name="_P2.FTNCCAN0391001">#REF!</definedName>
    <definedName name="_P2.FTNCCAN0391002">#REF!</definedName>
    <definedName name="_P2.FTNCCAN0391003">#REF!</definedName>
    <definedName name="_P2.FTNCCAN0391004">#REF!</definedName>
    <definedName name="_P2.FTNCCAN0391005">#REF!</definedName>
    <definedName name="_P2.FTNCCAN0391006">#REF!</definedName>
    <definedName name="_P2.FTNCCAN0391007">#REF!</definedName>
    <definedName name="_P2.FTNCCAN0391008">#REF!</definedName>
    <definedName name="_P2.FTNCCAN0391009">#REF!</definedName>
    <definedName name="_P2.FTNCCAN0391010">#REF!</definedName>
    <definedName name="_P2.FTNCCAN0391011">#REF!</definedName>
    <definedName name="_P2.FTNCCAN0391012">#REF!</definedName>
    <definedName name="_P2.FTNCCAN0391013">#REF!</definedName>
    <definedName name="_P2.FTNCCAN0391014">#REF!</definedName>
    <definedName name="_P2.FTNCCAN0391015">#REF!</definedName>
    <definedName name="_P2.FTNCCAN0391016">#REF!</definedName>
    <definedName name="_P2.FTNCCAN0391017">#REF!</definedName>
    <definedName name="_P2.FTNCCAN0391018">#REF!</definedName>
    <definedName name="_P2.FTNCCAN0392001">#REF!</definedName>
    <definedName name="_P2.FTNCCAN0392002">#REF!</definedName>
    <definedName name="_P2.FTNCCAN0392003">#REF!</definedName>
    <definedName name="_P2.FTNCCAN0392004">#REF!</definedName>
    <definedName name="_P2.FTNCCAN0392005">#REF!</definedName>
    <definedName name="_P2.FTNCCAN0392006">#REF!</definedName>
    <definedName name="_P2.FTNCCAN0392007">#REF!</definedName>
    <definedName name="_P2.FTNCCAN0392008">#REF!</definedName>
    <definedName name="_P2.FTNCCAN0392009">#REF!</definedName>
    <definedName name="_P2.FTNCCAN0392010">#REF!</definedName>
    <definedName name="_P2.FTNCCAN0392011">#REF!</definedName>
    <definedName name="_P2.FTNCCAN0392012">#REF!</definedName>
    <definedName name="_P2.FTNCCAN0392013">#REF!</definedName>
    <definedName name="_P2.FTNCCAN0392014">#REF!</definedName>
    <definedName name="_P2.FTNCCAN0392015">#REF!</definedName>
    <definedName name="_P2.FTNCCAN0392016">#REF!</definedName>
    <definedName name="_P2.FTNCCAN0392017">#REF!</definedName>
    <definedName name="_P2.FTNCCAN0392018">#REF!</definedName>
    <definedName name="_P2.FTNCCAN0393001">#REF!</definedName>
    <definedName name="_P2.FTNCCAN0393002">#REF!</definedName>
    <definedName name="_P2.FTNCCAN0393003">#REF!</definedName>
    <definedName name="_P2.FTNCCAN0393004">#REF!</definedName>
    <definedName name="_P2.FTNCCAN0393005">#REF!</definedName>
    <definedName name="_P2.FTNCCAN0393006">#REF!</definedName>
    <definedName name="_P2.FTNCCAN0393007">#REF!</definedName>
    <definedName name="_P2.FTNCCAN0393008">#REF!</definedName>
    <definedName name="_P2.FTNCCAN0393009">#REF!</definedName>
    <definedName name="_P2.FTNCCAN0393010">#REF!</definedName>
    <definedName name="_P2.FTNCCAN0393011">#REF!</definedName>
    <definedName name="_P2.FTNCCAN0393012">#REF!</definedName>
    <definedName name="_P2.FTNCCAN0393013">#REF!</definedName>
    <definedName name="_P2.FTNCCAN0393014">#REF!</definedName>
    <definedName name="_P2.FTNCCAN0393015">#REF!</definedName>
    <definedName name="_P2.FTNCCAN0393016">#REF!</definedName>
    <definedName name="_P2.FTNCCAN0393017">#REF!</definedName>
    <definedName name="_P2.FTNCCAN0393018">#REF!</definedName>
    <definedName name="_P2.FTNCCAN0394001">#REF!</definedName>
    <definedName name="_P2.FTNCCAN0394002">#REF!</definedName>
    <definedName name="_P2.FTNCCAN0394003">#REF!</definedName>
    <definedName name="_P2.FTNCCAN0394004">#REF!</definedName>
    <definedName name="_P2.FTNCCAN0394005">#REF!</definedName>
    <definedName name="_P2.FTNCCAN0394006">#REF!</definedName>
    <definedName name="_P2.FTNCCAN0394007">#REF!</definedName>
    <definedName name="_P2.FTNCCAN0394008">#REF!</definedName>
    <definedName name="_P2.FTNCCAN0394009">#REF!</definedName>
    <definedName name="_P2.FTNCCAN0394010">#REF!</definedName>
    <definedName name="_P2.FTNCCAN0394011">#REF!</definedName>
    <definedName name="_P2.FTNCCAN0394012">#REF!</definedName>
    <definedName name="_P2.FTNCCAN0394013">#REF!</definedName>
    <definedName name="_P2.FTNCCAN0394014">#REF!</definedName>
    <definedName name="_P2.FTNCCAN0394015">#REF!</definedName>
    <definedName name="_P2.FTNCCAN0394016">#REF!</definedName>
    <definedName name="_P2.FTNCCAN0394017">#REF!</definedName>
    <definedName name="_P2.FTNCCAN0394018">#REF!</definedName>
    <definedName name="_P2.FTNCCAN0395001">#REF!</definedName>
    <definedName name="_P2.FTNCCAN0395002">#REF!</definedName>
    <definedName name="_P2.FTNCCAN0395003">#REF!</definedName>
    <definedName name="_P2.FTNCCAN0395004">#REF!</definedName>
    <definedName name="_P2.FTNCCAN0395005">#REF!</definedName>
    <definedName name="_P2.FTNCCAN0395006">#REF!</definedName>
    <definedName name="_P2.FTNCCAN0395007">#REF!</definedName>
    <definedName name="_P2.FTNCCAN0395008">#REF!</definedName>
    <definedName name="_P2.FTNCCAN0395009">#REF!</definedName>
    <definedName name="_P2.FTNCCAN0395010">#REF!</definedName>
    <definedName name="_P2.FTNCCAN0395011">#REF!</definedName>
    <definedName name="_P2.FTNCCAN0395012">#REF!</definedName>
    <definedName name="_P2.FTNCCAN0395013">#REF!</definedName>
    <definedName name="_P2.FTNCCAN0395014">#REF!</definedName>
    <definedName name="_P2.FTNCCAN0395015">#REF!</definedName>
    <definedName name="_P2.FTNCCAN0395016">#REF!</definedName>
    <definedName name="_P2.FTNCCAN0395017">#REF!</definedName>
    <definedName name="_P2.FTNCCAN0395018">#REF!</definedName>
    <definedName name="_P2.FTNCCAN0396001">#REF!</definedName>
    <definedName name="_P2.FTNCCAN0396002">#REF!</definedName>
    <definedName name="_P2.FTNCCAN0396003">#REF!</definedName>
    <definedName name="_P2.FTNCCAN0396004">#REF!</definedName>
    <definedName name="_P2.FTNCCAN0396005">#REF!</definedName>
    <definedName name="_P2.FTNCCAN0396006">#REF!</definedName>
    <definedName name="_P2.FTNCCAN0396007">#REF!</definedName>
    <definedName name="_P2.FTNCCAN0396008">#REF!</definedName>
    <definedName name="_P2.FTNCCAN0396009">#REF!</definedName>
    <definedName name="_P2.FTNCCAN0396010">#REF!</definedName>
    <definedName name="_P2.FTNCCAN0396011">#REF!</definedName>
    <definedName name="_P2.FTNCCAN0396012">#REF!</definedName>
    <definedName name="_P2.FTNCCAN0396013">#REF!</definedName>
    <definedName name="_P2.FTNCCAN0396014">#REF!</definedName>
    <definedName name="_P2.FTNCCAN0396015">#REF!</definedName>
    <definedName name="_P2.FTNCCAN0396016">#REF!</definedName>
    <definedName name="_P2.FTNCCAN0396017">#REF!</definedName>
    <definedName name="_P2.FTNCCAN0396018">#REF!</definedName>
    <definedName name="_P2.FTNCCAN0397001">#REF!</definedName>
    <definedName name="_P2.FTNCCAN0397002">#REF!</definedName>
    <definedName name="_P2.FTNCCAN0397003">#REF!</definedName>
    <definedName name="_P2.FTNCCAN0397004">#REF!</definedName>
    <definedName name="_P2.FTNCCAN0397005">#REF!</definedName>
    <definedName name="_P2.FTNCCAN0397006">#REF!</definedName>
    <definedName name="_P2.FTNCCAN0397007">#REF!</definedName>
    <definedName name="_P2.FTNCCAN0397008">#REF!</definedName>
    <definedName name="_P2.FTNCCAN0397009">#REF!</definedName>
    <definedName name="_P2.FTNCCAN0397010">#REF!</definedName>
    <definedName name="_P2.FTNCCAN0397011">#REF!</definedName>
    <definedName name="_P2.FTNCCAN0397012">#REF!</definedName>
    <definedName name="_P2.FTNCCAN0397013">#REF!</definedName>
    <definedName name="_P2.FTNCCAN0397014">#REF!</definedName>
    <definedName name="_P2.FTNCCAN0397015">#REF!</definedName>
    <definedName name="_P2.FTNCCAN0397016">#REF!</definedName>
    <definedName name="_P2.FTNCCAN0397017">#REF!</definedName>
    <definedName name="_P2.FTNCCAN0397018">#REF!</definedName>
    <definedName name="_P2.FTNCCAN0398001">#REF!</definedName>
    <definedName name="_P2.FTNCCAN0398002">#REF!</definedName>
    <definedName name="_P2.FTNCCAN0398003">#REF!</definedName>
    <definedName name="_P2.FTNCCAN0398004">#REF!</definedName>
    <definedName name="_P2.FTNCCAN0398005">#REF!</definedName>
    <definedName name="_P2.FTNCCAN0398006">#REF!</definedName>
    <definedName name="_P2.FTNCCAN0398007">#REF!</definedName>
    <definedName name="_P2.FTNCCAN0398008">#REF!</definedName>
    <definedName name="_P2.FTNCCAN0398009">#REF!</definedName>
    <definedName name="_P2.FTNCCAN0398010">#REF!</definedName>
    <definedName name="_P2.FTNCCAN0398011">#REF!</definedName>
    <definedName name="_P2.FTNCCAN0398012">#REF!</definedName>
    <definedName name="_P2.FTNCCAN0398013">#REF!</definedName>
    <definedName name="_P2.FTNCCAN0398014">#REF!</definedName>
    <definedName name="_P2.FTNCCAN0398015">#REF!</definedName>
    <definedName name="_P2.FTNCCAN0398016">#REF!</definedName>
    <definedName name="_P2.FTNCCAN0398017">#REF!</definedName>
    <definedName name="_P2.FTNCCAN0398018">#REF!</definedName>
    <definedName name="_P2.FTNCCAN0399001">#REF!</definedName>
    <definedName name="_P2.FTNCCAN0399002">#REF!</definedName>
    <definedName name="_P2.FTNCCAN0399003">#REF!</definedName>
    <definedName name="_P2.FTNCCAN0399004">#REF!</definedName>
    <definedName name="_P2.FTNCCAN0399005">#REF!</definedName>
    <definedName name="_P2.FTNCCAN0399006">#REF!</definedName>
    <definedName name="_P2.FTNCCAN0399007">#REF!</definedName>
    <definedName name="_P2.FTNCCAN0399008">#REF!</definedName>
    <definedName name="_P2.FTNCCAN0399009">#REF!</definedName>
    <definedName name="_P2.FTNCCAN0399010">#REF!</definedName>
    <definedName name="_P2.FTNCCAN0399011">#REF!</definedName>
    <definedName name="_P2.FTNCCAN0399012">#REF!</definedName>
    <definedName name="_P2.FTNCCAN0399013">#REF!</definedName>
    <definedName name="_P2.FTNCCAN0399014">#REF!</definedName>
    <definedName name="_P2.FTNCCAN0399015">#REF!</definedName>
    <definedName name="_P2.FTNCCAN0399016">#REF!</definedName>
    <definedName name="_P2.FTNCCAN0399017">#REF!</definedName>
    <definedName name="_P2.FTNCCAN0399018">#REF!</definedName>
    <definedName name="_P2.FTNCCAN0400001">#REF!</definedName>
    <definedName name="_P2.FTNCCAN0400002">#REF!</definedName>
    <definedName name="_P2.FTNCCAN0400003">#REF!</definedName>
    <definedName name="_P2.FTNCCAN0400004">#REF!</definedName>
    <definedName name="_P2.FTNCCAN0400005">#REF!</definedName>
    <definedName name="_P2.FTNCCAN0400006">#REF!</definedName>
    <definedName name="_P2.FTNCCAN0400007">#REF!</definedName>
    <definedName name="_P2.FTNCCAN0400008">#REF!</definedName>
    <definedName name="_P2.FTNCCAN0400009">#REF!</definedName>
    <definedName name="_P2.FTNCCAN0400010">#REF!</definedName>
    <definedName name="_P2.FTNCCAN0400011">#REF!</definedName>
    <definedName name="_P2.FTNCCAN0400012">#REF!</definedName>
    <definedName name="_P2.FTNCCAN0400013">#REF!</definedName>
    <definedName name="_P2.FTNCCAN0400014">#REF!</definedName>
    <definedName name="_P2.FTNCCAN0400015">#REF!</definedName>
    <definedName name="_P2.FTNCCAN0400016">#REF!</definedName>
    <definedName name="_P2.FTNCCAN0400017">#REF!</definedName>
    <definedName name="_P2.FTNCCAN0400018">#REF!</definedName>
    <definedName name="_P2.FTNCCAN0401001">#REF!</definedName>
    <definedName name="_P2.FTNCCAN0401002">#REF!</definedName>
    <definedName name="_P2.FTNCCAN0401003">#REF!</definedName>
    <definedName name="_P2.FTNCCAN0401004">#REF!</definedName>
    <definedName name="_P2.FTNCCAN0401005">#REF!</definedName>
    <definedName name="_P2.FTNCCAN0401006">#REF!</definedName>
    <definedName name="_P2.FTNCCAN0401007">#REF!</definedName>
    <definedName name="_P2.FTNCCAN0401008">#REF!</definedName>
    <definedName name="_P2.FTNCCAN0401009">#REF!</definedName>
    <definedName name="_P2.FTNCCAN0401010">#REF!</definedName>
    <definedName name="_P2.FTNCCAN0401011">#REF!</definedName>
    <definedName name="_P2.FTNCCAN0401012">#REF!</definedName>
    <definedName name="_P2.FTNCCAN0401013">#REF!</definedName>
    <definedName name="_P2.FTNCCAN0401014">#REF!</definedName>
    <definedName name="_P2.FTNCCAN0401015">#REF!</definedName>
    <definedName name="_P2.FTNCCAN0401016">#REF!</definedName>
    <definedName name="_P2.FTNCCAN0401017">#REF!</definedName>
    <definedName name="_P2.FTNCCAN0401018">#REF!</definedName>
    <definedName name="_P2.FTNCCAN0402001">#REF!</definedName>
    <definedName name="_P2.FTNCCAN0402002">#REF!</definedName>
    <definedName name="_P2.FTNCCAN0402003">#REF!</definedName>
    <definedName name="_P2.FTNCCAN0402004">#REF!</definedName>
    <definedName name="_P2.FTNCCAN0402005">#REF!</definedName>
    <definedName name="_P2.FTNCCAN0402006">#REF!</definedName>
    <definedName name="_P2.FTNCCAN0402007">#REF!</definedName>
    <definedName name="_P2.FTNCCAN0402008">#REF!</definedName>
    <definedName name="_P2.FTNCCAN0402009">#REF!</definedName>
    <definedName name="_P2.FTNCCAN0402010">#REF!</definedName>
    <definedName name="_P2.FTNCCAN0402011">#REF!</definedName>
    <definedName name="_P2.FTNCCAN0402012">#REF!</definedName>
    <definedName name="_P2.FTNCCAN0402013">#REF!</definedName>
    <definedName name="_P2.FTNCCAN0402014">#REF!</definedName>
    <definedName name="_P2.FTNCCAN0402015">#REF!</definedName>
    <definedName name="_P2.FTNCCAN0402016">#REF!</definedName>
    <definedName name="_P2.FTNCCAN0402017">#REF!</definedName>
    <definedName name="_P2.FTNCCAN0402018">#REF!</definedName>
    <definedName name="_P2.FTNCCAN0403001">#REF!</definedName>
    <definedName name="_P2.FTNCCAN0403002">#REF!</definedName>
    <definedName name="_P2.FTNCCAN0403003">#REF!</definedName>
    <definedName name="_P2.FTNCCAN0403004">#REF!</definedName>
    <definedName name="_P2.FTNCCAN0403005">#REF!</definedName>
    <definedName name="_P2.FTNCCAN0403006">#REF!</definedName>
    <definedName name="_P2.FTNCCAN0403007">#REF!</definedName>
    <definedName name="_P2.FTNCCAN0403008">#REF!</definedName>
    <definedName name="_P2.FTNCCAN0403009">#REF!</definedName>
    <definedName name="_P2.FTNCCAN0403010">#REF!</definedName>
    <definedName name="_P2.FTNCCAN0403011">#REF!</definedName>
    <definedName name="_P2.FTNCCAN0403012">#REF!</definedName>
    <definedName name="_P2.FTNCCAN0403013">#REF!</definedName>
    <definedName name="_P2.FTNCCAN0403014">#REF!</definedName>
    <definedName name="_P2.FTNCCAN0403015">#REF!</definedName>
    <definedName name="_P2.FTNCCAN0403016">#REF!</definedName>
    <definedName name="_P2.FTNCCAN0403017">#REF!</definedName>
    <definedName name="_P2.FTNCCAN0403018">#REF!</definedName>
    <definedName name="_P2.FTNCCAN0404001">#REF!</definedName>
    <definedName name="_P2.FTNCCAN0404002">#REF!</definedName>
    <definedName name="_P2.FTNCCAN0404003">#REF!</definedName>
    <definedName name="_P2.FTNCCAN0404004">#REF!</definedName>
    <definedName name="_P2.FTNCCAN0404005">#REF!</definedName>
    <definedName name="_P2.FTNCCAN0404006">#REF!</definedName>
    <definedName name="_P2.FTNCCAN0404007">#REF!</definedName>
    <definedName name="_P2.FTNCCAN0404008">#REF!</definedName>
    <definedName name="_P2.FTNCCAN0404009">#REF!</definedName>
    <definedName name="_P2.FTNCCAN0404010">#REF!</definedName>
    <definedName name="_P2.FTNCCAN0404011">#REF!</definedName>
    <definedName name="_P2.FTNCCAN0404012">#REF!</definedName>
    <definedName name="_P2.FTNCCAN0404013">#REF!</definedName>
    <definedName name="_P2.FTNCCAN0404014">#REF!</definedName>
    <definedName name="_P2.FTNCCAN0404015">#REF!</definedName>
    <definedName name="_P2.FTNCCAN0404016">#REF!</definedName>
    <definedName name="_P2.FTNCCAN0404017">#REF!</definedName>
    <definedName name="_P2.FTNCCAN0404018">#REF!</definedName>
    <definedName name="_P2.FTNCCAN0405001">#REF!</definedName>
    <definedName name="_P2.FTNCCAN0405002">#REF!</definedName>
    <definedName name="_P2.FTNCCAN0405003">#REF!</definedName>
    <definedName name="_P2.FTNCCAN0405004">#REF!</definedName>
    <definedName name="_P2.FTNCCAN0405005">#REF!</definedName>
    <definedName name="_P2.FTNCCAN0405006">#REF!</definedName>
    <definedName name="_P2.FTNCCAN0405007">#REF!</definedName>
    <definedName name="_P2.FTNCCAN0405008">#REF!</definedName>
    <definedName name="_P2.FTNCCAN0405009">#REF!</definedName>
    <definedName name="_P2.FTNCCAN0405010">#REF!</definedName>
    <definedName name="_P2.FTNCCAN0405011">#REF!</definedName>
    <definedName name="_P2.FTNCCAN0405012">#REF!</definedName>
    <definedName name="_P2.FTNCCAN0405013">#REF!</definedName>
    <definedName name="_P2.FTNCCAN0405014">#REF!</definedName>
    <definedName name="_P2.FTNCCAN0405015">#REF!</definedName>
    <definedName name="_P2.FTNCCAN0405016">#REF!</definedName>
    <definedName name="_P2.FTNCCAN0405017">#REF!</definedName>
    <definedName name="_P2.FTNCCAN0405018">#REF!</definedName>
    <definedName name="_P2.FTNCCAN0406001">#REF!</definedName>
    <definedName name="_P2.FTNCCAN0406002">#REF!</definedName>
    <definedName name="_P2.FTNCCAN0406003">#REF!</definedName>
    <definedName name="_P2.FTNCCAN0406004">#REF!</definedName>
    <definedName name="_P2.FTNCCAN0406005">#REF!</definedName>
    <definedName name="_P2.FTNCCAN0406006">#REF!</definedName>
    <definedName name="_P2.FTNCCAN0406007">#REF!</definedName>
    <definedName name="_P2.FTNCCAN0406008">#REF!</definedName>
    <definedName name="_P2.FTNCCAN0406009">#REF!</definedName>
    <definedName name="_P2.FTNCCAN0406010">#REF!</definedName>
    <definedName name="_P2.FTNCCAN0406011">#REF!</definedName>
    <definedName name="_P2.FTNCCAN0406012">#REF!</definedName>
    <definedName name="_P2.FTNCCAN0406013">#REF!</definedName>
    <definedName name="_P2.FTNCCAN0406014">#REF!</definedName>
    <definedName name="_P2.FTNCCAN0406015">#REF!</definedName>
    <definedName name="_P2.FTNCCAN0406016">#REF!</definedName>
    <definedName name="_P2.FTNCCAN0406017">#REF!</definedName>
    <definedName name="_P2.FTNCCAN0406018">#REF!</definedName>
    <definedName name="_P2.FTNCCAN0407001">#REF!</definedName>
    <definedName name="_P2.FTNCCAN0407002">#REF!</definedName>
    <definedName name="_P2.FTNCCAN0407003">#REF!</definedName>
    <definedName name="_P2.FTNCCAN0407004">#REF!</definedName>
    <definedName name="_P2.FTNCCAN0407005">#REF!</definedName>
    <definedName name="_P2.FTNCCAN0407006">#REF!</definedName>
    <definedName name="_P2.FTNCCAN0407007">#REF!</definedName>
    <definedName name="_P2.FTNCCAN0407008">#REF!</definedName>
    <definedName name="_P2.FTNCCAN0407009">#REF!</definedName>
    <definedName name="_P2.FTNCCAN0407010">#REF!</definedName>
    <definedName name="_P2.FTNCCAN0407011">#REF!</definedName>
    <definedName name="_P2.FTNCCAN0407012">#REF!</definedName>
    <definedName name="_P2.FTNCCAN0407013">#REF!</definedName>
    <definedName name="_P2.FTNCCAN0407014">#REF!</definedName>
    <definedName name="_P2.FTNCCAN0407015">#REF!</definedName>
    <definedName name="_P2.FTNCCAN0407016">#REF!</definedName>
    <definedName name="_P2.FTNCCAN0407017">#REF!</definedName>
    <definedName name="_P2.FTNCCAN0407018">#REF!</definedName>
    <definedName name="_P2.FTNCCAN0408001">#REF!</definedName>
    <definedName name="_P2.FTNCCAN0408002">#REF!</definedName>
    <definedName name="_P2.FTNCCAN0408003">#REF!</definedName>
    <definedName name="_P2.FTNCCAN0408004">#REF!</definedName>
    <definedName name="_P2.FTNCCAN0408005">#REF!</definedName>
    <definedName name="_P2.FTNCCAN0408006">#REF!</definedName>
    <definedName name="_P2.FTNCCAN0408007">#REF!</definedName>
    <definedName name="_P2.FTNCCAN0408008">#REF!</definedName>
    <definedName name="_P2.FTNCCAN0408009">#REF!</definedName>
    <definedName name="_P2.FTNCCAN0408010">#REF!</definedName>
    <definedName name="_P2.FTNCCAN0408011">#REF!</definedName>
    <definedName name="_P2.FTNCCAN0408012">#REF!</definedName>
    <definedName name="_P2.FTNCCAN0408013">#REF!</definedName>
    <definedName name="_P2.FTNCCAN0408014">#REF!</definedName>
    <definedName name="_P2.FTNCCAN0408015">#REF!</definedName>
    <definedName name="_P2.FTNCCAN0408016">#REF!</definedName>
    <definedName name="_P2.FTNCCAN0408017">#REF!</definedName>
    <definedName name="_P2.FTNCCAN0408018">#REF!</definedName>
    <definedName name="_P2.FTNCCAN0409001">#REF!</definedName>
    <definedName name="_P2.FTNCCAN0409002">#REF!</definedName>
    <definedName name="_P2.FTNCCAN0409003">#REF!</definedName>
    <definedName name="_P2.FTNCCAN0409004">#REF!</definedName>
    <definedName name="_P2.FTNCCAN0409005">#REF!</definedName>
    <definedName name="_P2.FTNCCAN0409006">#REF!</definedName>
    <definedName name="_P2.FTNCCAN0409007">#REF!</definedName>
    <definedName name="_P2.FTNCCAN0409008">#REF!</definedName>
    <definedName name="_P2.FTNCCAN0409009">#REF!</definedName>
    <definedName name="_P2.FTNCCAN0409010">#REF!</definedName>
    <definedName name="_P2.FTNCCAN0409011">#REF!</definedName>
    <definedName name="_P2.FTNCCAN0409012">#REF!</definedName>
    <definedName name="_P2.FTNCCAN0409013">#REF!</definedName>
    <definedName name="_P2.FTNCCAN0409014">#REF!</definedName>
    <definedName name="_P2.FTNCCAN0409015">#REF!</definedName>
    <definedName name="_P2.FTNCCAN0409016">#REF!</definedName>
    <definedName name="_P2.FTNCCAN0409017">#REF!</definedName>
    <definedName name="_P2.FTNCCAN0409018">#REF!</definedName>
    <definedName name="_P2.FTNCCAN0410001">#REF!</definedName>
    <definedName name="_P2.FTNCCAN0410002">#REF!</definedName>
    <definedName name="_P2.FTNCCAN0410003">#REF!</definedName>
    <definedName name="_P2.FTNCCAN0410004">#REF!</definedName>
    <definedName name="_P2.FTNCCAN0410005">#REF!</definedName>
    <definedName name="_P2.FTNCCAN0410006">#REF!</definedName>
    <definedName name="_P2.FTNCCAN0410007">#REF!</definedName>
    <definedName name="_P2.FTNCCAN0410008">#REF!</definedName>
    <definedName name="_P2.FTNCCAN0410009">#REF!</definedName>
    <definedName name="_P2.FTNCCAN0410010">#REF!</definedName>
    <definedName name="_P2.FTNCCAN0410011">#REF!</definedName>
    <definedName name="_P2.FTNCCAN0410012">#REF!</definedName>
    <definedName name="_P2.FTNCCAN0410013">#REF!</definedName>
    <definedName name="_P2.FTNCCAN0410014">#REF!</definedName>
    <definedName name="_P2.FTNCCAN0410015">#REF!</definedName>
    <definedName name="_P2.FTNCCAN0410016">#REF!</definedName>
    <definedName name="_P2.FTNCCAN0410017">#REF!</definedName>
    <definedName name="_P2.FTNCCAN0410018">#REF!</definedName>
    <definedName name="_P2.FTNCCAN0411001">#REF!</definedName>
    <definedName name="_P2.FTNCCAN0411002">#REF!</definedName>
    <definedName name="_P2.FTNCCAN0411003">#REF!</definedName>
    <definedName name="_P2.FTNCCAN0411004">#REF!</definedName>
    <definedName name="_P2.FTNCCAN0411005">#REF!</definedName>
    <definedName name="_P2.FTNCCAN0411006">#REF!</definedName>
    <definedName name="_P2.FTNCCAN0411007">#REF!</definedName>
    <definedName name="_P2.FTNCCAN0411008">#REF!</definedName>
    <definedName name="_P2.FTNCCAN0411009">#REF!</definedName>
    <definedName name="_P2.FTNCCAN0411010">#REF!</definedName>
    <definedName name="_P2.FTNCCAN0411011">#REF!</definedName>
    <definedName name="_P2.FTNCCAN0411012">#REF!</definedName>
    <definedName name="_P2.FTNCCAN0411013">#REF!</definedName>
    <definedName name="_P2.FTNCCAN0411014">#REF!</definedName>
    <definedName name="_P2.FTNCCAN0411015">#REF!</definedName>
    <definedName name="_P2.FTNCCAN0411016">#REF!</definedName>
    <definedName name="_P2.FTNCCAN0411017">#REF!</definedName>
    <definedName name="_P2.FTNCCAN0411018">#REF!</definedName>
    <definedName name="_P2.FTNCCAN0412001">#REF!</definedName>
    <definedName name="_P2.FTNCCAN0412002">#REF!</definedName>
    <definedName name="_P2.FTNCCAN0412003">#REF!</definedName>
    <definedName name="_P2.FTNCCAN0412004">#REF!</definedName>
    <definedName name="_P2.FTNCCAN0412005">#REF!</definedName>
    <definedName name="_P2.FTNCCAN0412006">#REF!</definedName>
    <definedName name="_P2.FTNCCAN0412007">#REF!</definedName>
    <definedName name="_P2.FTNCCAN0412008">#REF!</definedName>
    <definedName name="_P2.FTNCCAN0412009">#REF!</definedName>
    <definedName name="_P2.FTNCCAN0412010">#REF!</definedName>
    <definedName name="_P2.FTNCCAN0412011">#REF!</definedName>
    <definedName name="_P2.FTNCCAN0412012">#REF!</definedName>
    <definedName name="_P2.FTNCCAN0412013">#REF!</definedName>
    <definedName name="_P2.FTNCCAN0412014">#REF!</definedName>
    <definedName name="_P2.FTNCCAN0412015">#REF!</definedName>
    <definedName name="_P2.FTNCCAN0412016">#REF!</definedName>
    <definedName name="_P2.FTNCCAN0412017">#REF!</definedName>
    <definedName name="_P2.FTNCCAN0412018">#REF!</definedName>
    <definedName name="_P2.FTNCCAN0413001">#REF!</definedName>
    <definedName name="_P2.FTNCCAN0413002">#REF!</definedName>
    <definedName name="_P2.FTNCCAN0413003">#REF!</definedName>
    <definedName name="_P2.FTNCCAN0413004">#REF!</definedName>
    <definedName name="_P2.FTNCCAN0413005">#REF!</definedName>
    <definedName name="_P2.FTNCCAN0413006">#REF!</definedName>
    <definedName name="_P2.FTNCCAN0413007">#REF!</definedName>
    <definedName name="_P2.FTNCCAN0413008">#REF!</definedName>
    <definedName name="_P2.FTNCCAN0413009">#REF!</definedName>
    <definedName name="_P2.FTNCCAN0413010">#REF!</definedName>
    <definedName name="_P2.FTNCCAN0413011">#REF!</definedName>
    <definedName name="_P2.FTNCCAN0413012">#REF!</definedName>
    <definedName name="_P2.FTNCCAN0413013">#REF!</definedName>
    <definedName name="_P2.FTNCCAN0413014">#REF!</definedName>
    <definedName name="_P2.FTNCCAN0413015">#REF!</definedName>
    <definedName name="_P2.FTNCCAN0413016">#REF!</definedName>
    <definedName name="_P2.FTNCCAN0413017">#REF!</definedName>
    <definedName name="_P2.FTNCCAN0413018">#REF!</definedName>
    <definedName name="_P2.FTNCCAN0414001">#REF!</definedName>
    <definedName name="_P2.FTNCCAN0414002">#REF!</definedName>
    <definedName name="_P2.FTNCCAN0414003">#REF!</definedName>
    <definedName name="_P2.FTNCCAN0414004">#REF!</definedName>
    <definedName name="_P2.FTNCCAN0414005">#REF!</definedName>
    <definedName name="_P2.FTNCCAN0414006">#REF!</definedName>
    <definedName name="_P2.FTNCCAN0414007">#REF!</definedName>
    <definedName name="_P2.FTNCCAN0414008">#REF!</definedName>
    <definedName name="_P2.FTNCCAN0414009">#REF!</definedName>
    <definedName name="_P2.FTNCCAN0414010">#REF!</definedName>
    <definedName name="_P2.FTNCCAN0414011">#REF!</definedName>
    <definedName name="_P2.FTNCCAN0414012">#REF!</definedName>
    <definedName name="_P2.FTNCCAN0414013">#REF!</definedName>
    <definedName name="_P2.FTNCCAN0414014">#REF!</definedName>
    <definedName name="_P2.FTNCCAN0414015">#REF!</definedName>
    <definedName name="_P2.FTNCCAN0414016">#REF!</definedName>
    <definedName name="_P2.FTNCCAN0414017">#REF!</definedName>
    <definedName name="_P2.FTNCCAN0414018">#REF!</definedName>
    <definedName name="_P2.FTNCCAN0415001">#REF!</definedName>
    <definedName name="_P2.FTNCCAN0415002">#REF!</definedName>
    <definedName name="_P2.FTNCCAN0415003">#REF!</definedName>
    <definedName name="_P2.FTNCCAN0415004">#REF!</definedName>
    <definedName name="_P2.FTNCCAN0415005">#REF!</definedName>
    <definedName name="_P2.FTNCCAN0415006">#REF!</definedName>
    <definedName name="_P2.FTNCCAN0415007">#REF!</definedName>
    <definedName name="_P2.FTNCCAN0415008">#REF!</definedName>
    <definedName name="_P2.FTNCCAN0415009">#REF!</definedName>
    <definedName name="_P2.FTNCCAN0415010">#REF!</definedName>
    <definedName name="_P2.FTNCCAN0415011">#REF!</definedName>
    <definedName name="_P2.FTNCCAN0415012">#REF!</definedName>
    <definedName name="_P2.FTNCCAN0415013">#REF!</definedName>
    <definedName name="_P2.FTNCCAN0415014">#REF!</definedName>
    <definedName name="_P2.FTNCCAN0415015">#REF!</definedName>
    <definedName name="_P2.FTNCCAN0415016">#REF!</definedName>
    <definedName name="_P2.FTNCCAN0415017">#REF!</definedName>
    <definedName name="_P2.FTNCCAN0415018">#REF!</definedName>
    <definedName name="_P2.FTNCCAN0416001">#REF!</definedName>
    <definedName name="_P2.FTNCCAN0416002">#REF!</definedName>
    <definedName name="_P2.FTNCCAN0416003">#REF!</definedName>
    <definedName name="_P2.FTNCCAN0416004">#REF!</definedName>
    <definedName name="_P2.FTNCCAN0416005">#REF!</definedName>
    <definedName name="_P2.FTNCCAN0416006">#REF!</definedName>
    <definedName name="_P2.FTNCCAN0416007">#REF!</definedName>
    <definedName name="_P2.FTNCCAN0416008">#REF!</definedName>
    <definedName name="_P2.FTNCCAN0416009">#REF!</definedName>
    <definedName name="_P2.FTNCCAN0416010">#REF!</definedName>
    <definedName name="_P2.FTNCCAN0416011">#REF!</definedName>
    <definedName name="_P2.FTNCCAN0416012">#REF!</definedName>
    <definedName name="_P2.FTNCCAN0416013">#REF!</definedName>
    <definedName name="_P2.FTNCCAN0416014">#REF!</definedName>
    <definedName name="_P2.FTNCCAN0416015">#REF!</definedName>
    <definedName name="_P2.FTNCCAN0416016">#REF!</definedName>
    <definedName name="_P2.FTNCCAN0416017">#REF!</definedName>
    <definedName name="_P2.FTNCCAN0416018">#REF!</definedName>
    <definedName name="_P2.FTNCCAN0417001">#REF!</definedName>
    <definedName name="_P2.FTNCCAN0417002">#REF!</definedName>
    <definedName name="_P2.FTNCCAN0417003">#REF!</definedName>
    <definedName name="_P2.FTNCCAN0417004">#REF!</definedName>
    <definedName name="_P2.FTNCCAN0417005">#REF!</definedName>
    <definedName name="_P2.FTNCCAN0417006">#REF!</definedName>
    <definedName name="_P2.FTNCCAN0417007">#REF!</definedName>
    <definedName name="_P2.FTNCCAN0417008">#REF!</definedName>
    <definedName name="_P2.FTNCCAN0417009">#REF!</definedName>
    <definedName name="_P2.FTNCCAN0417010">#REF!</definedName>
    <definedName name="_P2.FTNCCAN0417011">#REF!</definedName>
    <definedName name="_P2.FTNCCAN0417012">#REF!</definedName>
    <definedName name="_P2.FTNCCAN0417013">#REF!</definedName>
    <definedName name="_P2.FTNCCAN0417014">#REF!</definedName>
    <definedName name="_P2.FTNCCAN0417015">#REF!</definedName>
    <definedName name="_P2.FTNCCAN0417016">#REF!</definedName>
    <definedName name="_P2.FTNCCAN0417017">#REF!</definedName>
    <definedName name="_P2.FTNCCAN0417018">#REF!</definedName>
    <definedName name="_P2.FTNCCAN0418001">#REF!</definedName>
    <definedName name="_P2.FTNCCAN0418002">#REF!</definedName>
    <definedName name="_P2.FTNCCAN0418003">#REF!</definedName>
    <definedName name="_P2.FTNCCAN0418004">#REF!</definedName>
    <definedName name="_P2.FTNCCAN0418005">#REF!</definedName>
    <definedName name="_P2.FTNCCAN0418006">#REF!</definedName>
    <definedName name="_P2.FTNCCAN0418007">#REF!</definedName>
    <definedName name="_P2.FTNCCAN0418008">#REF!</definedName>
    <definedName name="_P2.FTNCCAN0418009">#REF!</definedName>
    <definedName name="_P2.FTNCCAN0418010">#REF!</definedName>
    <definedName name="_P2.FTNCCAN0418011">#REF!</definedName>
    <definedName name="_P2.FTNCCAN0418012">#REF!</definedName>
    <definedName name="_P2.FTNCCAN0418013">#REF!</definedName>
    <definedName name="_P2.FTNCCAN0418014">#REF!</definedName>
    <definedName name="_P2.FTNCCAN0418015">#REF!</definedName>
    <definedName name="_P2.FTNCCAN0418016">#REF!</definedName>
    <definedName name="_P2.FTNCCAN0418017">#REF!</definedName>
    <definedName name="_P2.FTNCCAN0418018">#REF!</definedName>
    <definedName name="_P2.FTNCCAN0419001">#REF!</definedName>
    <definedName name="_P2.FTNCCAN0419002">#REF!</definedName>
    <definedName name="_P2.FTNCCAN0419003">#REF!</definedName>
    <definedName name="_P2.FTNCCAN0419004">#REF!</definedName>
    <definedName name="_P2.FTNCCAN0419005">#REF!</definedName>
    <definedName name="_P2.FTNCCAN0419006">#REF!</definedName>
    <definedName name="_P2.FTNCCAN0419007">#REF!</definedName>
    <definedName name="_P2.FTNCCAN0419008">#REF!</definedName>
    <definedName name="_P2.FTNCCAN0419009">#REF!</definedName>
    <definedName name="_P2.FTNCCAN0419010">#REF!</definedName>
    <definedName name="_P2.FTNCCAN0419011">#REF!</definedName>
    <definedName name="_P2.FTNCCAN0419012">#REF!</definedName>
    <definedName name="_P2.FTNCCAN0419013">#REF!</definedName>
    <definedName name="_P2.FTNCCAN0419014">#REF!</definedName>
    <definedName name="_P2.FTNCCAN0419015">#REF!</definedName>
    <definedName name="_P2.FTNCCAN0419016">#REF!</definedName>
    <definedName name="_P2.FTNCCAN0419017">#REF!</definedName>
    <definedName name="_P2.FTNCCAN0419018">#REF!</definedName>
    <definedName name="_P2.FTNCCAN0420001">#REF!</definedName>
    <definedName name="_P2.FTNCCAN0420002">#REF!</definedName>
    <definedName name="_P2.FTNCCAN0420003">#REF!</definedName>
    <definedName name="_P2.FTNCCAN0420004">#REF!</definedName>
    <definedName name="_P2.FTNCCAN0420005">#REF!</definedName>
    <definedName name="_P2.FTNCCAN0420006">#REF!</definedName>
    <definedName name="_P2.FTNCCAN0420007">#REF!</definedName>
    <definedName name="_P2.FTNCCAN0420008">#REF!</definedName>
    <definedName name="_P2.FTNCCAN0420009">#REF!</definedName>
    <definedName name="_P2.FTNCCAN0420010">#REF!</definedName>
    <definedName name="_P2.FTNCCAN0420011">#REF!</definedName>
    <definedName name="_P2.FTNCCAN0420012">#REF!</definedName>
    <definedName name="_P2.FTNCCAN0420013">#REF!</definedName>
    <definedName name="_P2.FTNCCAN0420014">#REF!</definedName>
    <definedName name="_P2.FTNCCAN0420015">#REF!</definedName>
    <definedName name="_P2.FTNCCAN0420016">#REF!</definedName>
    <definedName name="_P2.FTNCCAN0420017">#REF!</definedName>
    <definedName name="_P2.FTNCCAN0420018">#REF!</definedName>
    <definedName name="_P2.FTNCCAN0421001">#REF!</definedName>
    <definedName name="_P2.FTNCCAN0421002">#REF!</definedName>
    <definedName name="_P2.FTNCCAN0421003">#REF!</definedName>
    <definedName name="_P2.FTNCCAN0421004">#REF!</definedName>
    <definedName name="_P2.FTNCCAN0421005">#REF!</definedName>
    <definedName name="_P2.FTNCCAN0421006">#REF!</definedName>
    <definedName name="_P2.FTNCCAN0421007">#REF!</definedName>
    <definedName name="_P2.FTNCCAN0421008">#REF!</definedName>
    <definedName name="_P2.FTNCCAN0421009">#REF!</definedName>
    <definedName name="_P2.FTNCCAN0421010">#REF!</definedName>
    <definedName name="_P2.FTNCCAN0421011">#REF!</definedName>
    <definedName name="_P2.FTNCCAN0421012">#REF!</definedName>
    <definedName name="_P2.FTNCCAN0421013">#REF!</definedName>
    <definedName name="_P2.FTNCCAN0421014">#REF!</definedName>
    <definedName name="_P2.FTNCCAN0421015">#REF!</definedName>
    <definedName name="_P2.FTNCCAN0421016">#REF!</definedName>
    <definedName name="_P2.FTNCCAN0421017">#REF!</definedName>
    <definedName name="_P2.FTNCCAN0421018">#REF!</definedName>
    <definedName name="_P2.FTNCCAN0422001">#REF!</definedName>
    <definedName name="_P2.FTNCCAN0422002">#REF!</definedName>
    <definedName name="_P2.FTNCCAN0422003">#REF!</definedName>
    <definedName name="_P2.FTNCCAN0422004">#REF!</definedName>
    <definedName name="_P2.FTNCCAN0422005">#REF!</definedName>
    <definedName name="_P2.FTNCCAN0422006">#REF!</definedName>
    <definedName name="_P2.FTNCCAN0422007">#REF!</definedName>
    <definedName name="_P2.FTNCCAN0422008">#REF!</definedName>
    <definedName name="_P2.FTNCCAN0422009">#REF!</definedName>
    <definedName name="_P2.FTNCCAN0422010">#REF!</definedName>
    <definedName name="_P2.FTNCCAN0422011">#REF!</definedName>
    <definedName name="_P2.FTNCCAN0422012">#REF!</definedName>
    <definedName name="_P2.FTNCCAN0422013">#REF!</definedName>
    <definedName name="_P2.FTNCCAN0422014">#REF!</definedName>
    <definedName name="_P2.FTNCCAN0422015">#REF!</definedName>
    <definedName name="_P2.FTNCCAN0422016">#REF!</definedName>
    <definedName name="_P2.FTNCCAN0422017">#REF!</definedName>
    <definedName name="_P2.FTNCCAN0422018">#REF!</definedName>
    <definedName name="_P2.FTNCCAN0423001">#REF!</definedName>
    <definedName name="_P2.FTNCCAN0423002">#REF!</definedName>
    <definedName name="_P2.FTNCCAN0423003">#REF!</definedName>
    <definedName name="_P2.FTNCCAN0423004">#REF!</definedName>
    <definedName name="_P2.FTNCCAN0423005">#REF!</definedName>
    <definedName name="_P2.FTNCCAN0423006">#REF!</definedName>
    <definedName name="_P2.FTNCCAN0423007">#REF!</definedName>
    <definedName name="_P2.FTNCCAN0423008">#REF!</definedName>
    <definedName name="_P2.FTNCCAN0423009">#REF!</definedName>
    <definedName name="_P2.FTNCCAN0423010">#REF!</definedName>
    <definedName name="_P2.FTNCCAN0423011">#REF!</definedName>
    <definedName name="_P2.FTNCCAN0423012">#REF!</definedName>
    <definedName name="_P2.FTNCCAN0423013">#REF!</definedName>
    <definedName name="_P2.FTNCCAN0423014">#REF!</definedName>
    <definedName name="_P2.FTNCCAN0423015">#REF!</definedName>
    <definedName name="_P2.FTNCCAN0423016">#REF!</definedName>
    <definedName name="_P2.FTNCCAN0423017">#REF!</definedName>
    <definedName name="_P2.FTNCCAN0423018">#REF!</definedName>
    <definedName name="_P2.FTNCCAN0424001">#REF!</definedName>
    <definedName name="_P2.FTNCCAN0424002">#REF!</definedName>
    <definedName name="_P2.FTNCCAN0424003">#REF!</definedName>
    <definedName name="_P2.FTNCCAN0424004">#REF!</definedName>
    <definedName name="_P2.FTNCCAN0424005">#REF!</definedName>
    <definedName name="_P2.FTNCCAN0424006">#REF!</definedName>
    <definedName name="_P2.FTNCCAN0424007">#REF!</definedName>
    <definedName name="_P2.FTNCCAN0424008">#REF!</definedName>
    <definedName name="_P2.FTNCCAN0424009">#REF!</definedName>
    <definedName name="_P2.FTNCCAN0424010">#REF!</definedName>
    <definedName name="_P2.FTNCCAN0424011">#REF!</definedName>
    <definedName name="_P2.FTNCCAN0424012">#REF!</definedName>
    <definedName name="_P2.FTNCCAN0424013">#REF!</definedName>
    <definedName name="_P2.FTNCCAN0424014">#REF!</definedName>
    <definedName name="_P2.FTNCCAN0424015">#REF!</definedName>
    <definedName name="_P2.FTNCCAN0424016">#REF!</definedName>
    <definedName name="_P2.FTNCCAN0424017">#REF!</definedName>
    <definedName name="_P2.FTNCCAN0424018">#REF!</definedName>
    <definedName name="_P2.FTNCCAN0425001">#REF!</definedName>
    <definedName name="_P2.FTNCCAN0425002">#REF!</definedName>
    <definedName name="_P2.FTNCCAN0425003">#REF!</definedName>
    <definedName name="_P2.FTNCCAN0425004">#REF!</definedName>
    <definedName name="_P2.FTNCCAN0425005">#REF!</definedName>
    <definedName name="_P2.FTNCCAN0425006">#REF!</definedName>
    <definedName name="_P2.FTNCCAN0425007">#REF!</definedName>
    <definedName name="_P2.FTNCCAN0425008">#REF!</definedName>
    <definedName name="_P2.FTNCCAN0425009">#REF!</definedName>
    <definedName name="_P2.FTNCCAN0425010">#REF!</definedName>
    <definedName name="_P2.FTNCCAN0425011">#REF!</definedName>
    <definedName name="_P2.FTNCCAN0425012">#REF!</definedName>
    <definedName name="_P2.FTNCCAN0425013">#REF!</definedName>
    <definedName name="_P2.FTNCCAN0425014">#REF!</definedName>
    <definedName name="_P2.FTNCCAN0425015">#REF!</definedName>
    <definedName name="_P2.FTNCCAN0425016">#REF!</definedName>
    <definedName name="_P2.FTNCCAN0425017">#REF!</definedName>
    <definedName name="_P2.FTNCCAN0425018">#REF!</definedName>
    <definedName name="_P2.FTNCCAN0426001">#REF!</definedName>
    <definedName name="_P2.FTNCCAN0426002">#REF!</definedName>
    <definedName name="_P2.FTNCCAN0426003">#REF!</definedName>
    <definedName name="_P2.FTNCCAN0426004">#REF!</definedName>
    <definedName name="_P2.FTNCCAN0426005">#REF!</definedName>
    <definedName name="_P2.FTNCCAN0426006">#REF!</definedName>
    <definedName name="_P2.FTNCCAN0426007">#REF!</definedName>
    <definedName name="_P2.FTNCCAN0426008">#REF!</definedName>
    <definedName name="_P2.FTNCCAN0426009">#REF!</definedName>
    <definedName name="_P2.FTNCCAN0426010">#REF!</definedName>
    <definedName name="_P2.FTNCCAN0426011">#REF!</definedName>
    <definedName name="_P2.FTNCCAN0426012">#REF!</definedName>
    <definedName name="_P2.FTNCCAN0426013">#REF!</definedName>
    <definedName name="_P2.FTNCCAN0426014">#REF!</definedName>
    <definedName name="_P2.FTNCCAN0426015">#REF!</definedName>
    <definedName name="_P2.FTNCCAN0426016">#REF!</definedName>
    <definedName name="_P2.FTNCCAN0426017">#REF!</definedName>
    <definedName name="_P2.FTNCCAN0426018">#REF!</definedName>
    <definedName name="_P2.FTNCCAN0427001">#REF!</definedName>
    <definedName name="_P2.FTNCCAN0427002">#REF!</definedName>
    <definedName name="_P2.FTNCCAN0427003">#REF!</definedName>
    <definedName name="_P2.FTNCCAN0427004">#REF!</definedName>
    <definedName name="_P2.FTNCCAN0427005">#REF!</definedName>
    <definedName name="_P2.FTNCCAN0427006">#REF!</definedName>
    <definedName name="_P2.FTNCCAN0427007">#REF!</definedName>
    <definedName name="_P2.FTNCCAN0427008">#REF!</definedName>
    <definedName name="_P2.FTNCCAN0427009">#REF!</definedName>
    <definedName name="_P2.FTNCCAN0427010">#REF!</definedName>
    <definedName name="_P2.FTNCCAN0427011">#REF!</definedName>
    <definedName name="_P2.FTNCCAN0427012">#REF!</definedName>
    <definedName name="_P2.FTNCCAN0427013">#REF!</definedName>
    <definedName name="_P2.FTNCCAN0427014">#REF!</definedName>
    <definedName name="_P2.FTNCCAN0427015">#REF!</definedName>
    <definedName name="_P2.FTNCCAN0427016">#REF!</definedName>
    <definedName name="_P2.FTNCCAN0427017">#REF!</definedName>
    <definedName name="_P2.FTNCCAN0427018">#REF!</definedName>
    <definedName name="_P2.FTNCCAN0428001">#REF!</definedName>
    <definedName name="_P2.FTNCCAN0428002">#REF!</definedName>
    <definedName name="_P2.FTNCCAN0428003">#REF!</definedName>
    <definedName name="_P2.FTNCCAN0428004">#REF!</definedName>
    <definedName name="_P2.FTNCCAN0428005">#REF!</definedName>
    <definedName name="_P2.FTNCCAN0428006">#REF!</definedName>
    <definedName name="_P2.FTNCCAN0428007">#REF!</definedName>
    <definedName name="_P2.FTNCCAN0428008">#REF!</definedName>
    <definedName name="_P2.FTNCCAN0428009">#REF!</definedName>
    <definedName name="_P2.FTNCCAN0428010">#REF!</definedName>
    <definedName name="_P2.FTNCCAN0428011">#REF!</definedName>
    <definedName name="_P2.FTNCCAN0428012">#REF!</definedName>
    <definedName name="_P2.FTNCCAN0428013">#REF!</definedName>
    <definedName name="_P2.FTNCCAN0428014">#REF!</definedName>
    <definedName name="_P2.FTNCCAN0428015">#REF!</definedName>
    <definedName name="_P2.FTNCCAN0428016">#REF!</definedName>
    <definedName name="_P2.FTNCCAN0428017">#REF!</definedName>
    <definedName name="_P2.FTNCCAN0428018">#REF!</definedName>
    <definedName name="_P2.FTNCCAN0429001">#REF!</definedName>
    <definedName name="_P2.FTNCCAN0429002">#REF!</definedName>
    <definedName name="_P2.FTNCCAN0429003">#REF!</definedName>
    <definedName name="_P2.FTNCCAN0429004">#REF!</definedName>
    <definedName name="_P2.FTNCCAN0429005">#REF!</definedName>
    <definedName name="_P2.FTNCCAN0429006">#REF!</definedName>
    <definedName name="_P2.FTNCCAN0429007">#REF!</definedName>
    <definedName name="_P2.FTNCCAN0429008">#REF!</definedName>
    <definedName name="_P2.FTNCCAN0429009">#REF!</definedName>
    <definedName name="_P2.FTNCCAN0429010">#REF!</definedName>
    <definedName name="_P2.FTNCCAN0429011">#REF!</definedName>
    <definedName name="_P2.FTNCCAN0429012">#REF!</definedName>
    <definedName name="_P2.FTNCCAN0429013">#REF!</definedName>
    <definedName name="_P2.FTNCCAN0429014">#REF!</definedName>
    <definedName name="_P2.FTNCCAN0429015">#REF!</definedName>
    <definedName name="_P2.FTNCCAN0429016">#REF!</definedName>
    <definedName name="_P2.FTNCCAN0429017">#REF!</definedName>
    <definedName name="_P2.FTNCCAN0429018">#REF!</definedName>
    <definedName name="_P2.FTNCCAN0430001">#REF!</definedName>
    <definedName name="_P2.FTNCCAN0430002">#REF!</definedName>
    <definedName name="_P2.FTNCCAN0430003">#REF!</definedName>
    <definedName name="_P2.FTNCCAN0430004">#REF!</definedName>
    <definedName name="_P2.FTNCCAN0430005">#REF!</definedName>
    <definedName name="_P2.FTNCCAN0430006">#REF!</definedName>
    <definedName name="_P2.FTNCCAN0430007">#REF!</definedName>
    <definedName name="_P2.FTNCCAN0430008">#REF!</definedName>
    <definedName name="_P2.FTNCCAN0430009">#REF!</definedName>
    <definedName name="_P2.FTNCCAN0430010">#REF!</definedName>
    <definedName name="_P2.FTNCCAN0430011">#REF!</definedName>
    <definedName name="_P2.FTNCCAN0430012">#REF!</definedName>
    <definedName name="_P2.FTNCCAN0430013">#REF!</definedName>
    <definedName name="_P2.FTNCCAN0430014">#REF!</definedName>
    <definedName name="_P2.FTNCCAN0430015">#REF!</definedName>
    <definedName name="_P2.FTNCCAN0430016">#REF!</definedName>
    <definedName name="_P2.FTNCCAN0430017">#REF!</definedName>
    <definedName name="_P2.FTNCCAN0430018">#REF!</definedName>
    <definedName name="_P2.FTNCCAN0431001">#REF!</definedName>
    <definedName name="_P2.FTNCCAN0431002">#REF!</definedName>
    <definedName name="_P2.FTNCCAN0431003">#REF!</definedName>
    <definedName name="_P2.FTNCCAN0431004">#REF!</definedName>
    <definedName name="_P2.FTNCCAN0431005">#REF!</definedName>
    <definedName name="_P2.FTNCCAN0431006">#REF!</definedName>
    <definedName name="_P2.FTNCCAN0431007">#REF!</definedName>
    <definedName name="_P2.FTNCCAN0431008">#REF!</definedName>
    <definedName name="_P2.FTNCCAN0431009">#REF!</definedName>
    <definedName name="_P2.FTNCCAN0431010">#REF!</definedName>
    <definedName name="_P2.FTNCCAN0431011">#REF!</definedName>
    <definedName name="_P2.FTNCCAN0431012">#REF!</definedName>
    <definedName name="_P2.FTNCCAN0431013">#REF!</definedName>
    <definedName name="_P2.FTNCCAN0431014">#REF!</definedName>
    <definedName name="_P2.FTNCCAN0431015">#REF!</definedName>
    <definedName name="_P2.FTNCCAN0431016">#REF!</definedName>
    <definedName name="_P2.FTNCCAN0431017">#REF!</definedName>
    <definedName name="_P2.FTNCCAN0431018">#REF!</definedName>
    <definedName name="_P2.FTNCCAN0432001">#REF!</definedName>
    <definedName name="_P2.FTNCCAN0432002">#REF!</definedName>
    <definedName name="_P2.FTNCCAN0432003">#REF!</definedName>
    <definedName name="_P2.FTNCCAN0432004">#REF!</definedName>
    <definedName name="_P2.FTNCCAN0432005">#REF!</definedName>
    <definedName name="_P2.FTNCCAN0432006">#REF!</definedName>
    <definedName name="_P2.FTNCCAN0432007">#REF!</definedName>
    <definedName name="_P2.FTNCCAN0432008">#REF!</definedName>
    <definedName name="_P2.FTNCCAN0432009">#REF!</definedName>
    <definedName name="_P2.FTNCCAN0432010">#REF!</definedName>
    <definedName name="_P2.FTNCCAN0432011">#REF!</definedName>
    <definedName name="_P2.FTNCCAN0432012">#REF!</definedName>
    <definedName name="_P2.FTNCCAN0432013">#REF!</definedName>
    <definedName name="_P2.FTNCCAN0432014">#REF!</definedName>
    <definedName name="_P2.FTNCCAN0432015">#REF!</definedName>
    <definedName name="_P2.FTNCCAN0432016">#REF!</definedName>
    <definedName name="_P2.FTNCCAN0432017">#REF!</definedName>
    <definedName name="_P2.FTNCCAN0432018">#REF!</definedName>
    <definedName name="_P2.FTNCCAN0433001">#REF!</definedName>
    <definedName name="_P2.FTNCCAN0433002">#REF!</definedName>
    <definedName name="_P2.FTNCCAN0433003">#REF!</definedName>
    <definedName name="_P2.FTNCCAN0433004">#REF!</definedName>
    <definedName name="_P2.FTNCCAN0433005">#REF!</definedName>
    <definedName name="_P2.FTNCCAN0433006">#REF!</definedName>
    <definedName name="_P2.FTNCCAN0433007">#REF!</definedName>
    <definedName name="_P2.FTNCCAN0433008">#REF!</definedName>
    <definedName name="_P2.FTNCCAN0433009">#REF!</definedName>
    <definedName name="_P2.FTNCCAN0433010">#REF!</definedName>
    <definedName name="_P2.FTNCCAN0433011">#REF!</definedName>
    <definedName name="_P2.FTNCCAN0433012">#REF!</definedName>
    <definedName name="_P2.FTNCCAN0433013">#REF!</definedName>
    <definedName name="_P2.FTNCCAN0433014">#REF!</definedName>
    <definedName name="_P2.FTNCCAN0433015">#REF!</definedName>
    <definedName name="_P2.FTNCCAN0433016">#REF!</definedName>
    <definedName name="_P2.FTNCCAN0433017">#REF!</definedName>
    <definedName name="_P2.FTNCCAN0433018">#REF!</definedName>
    <definedName name="_P2.FTNCCAN0434001">#REF!</definedName>
    <definedName name="_P2.FTNCCAN0434002">#REF!</definedName>
    <definedName name="_P2.FTNCCAN0434003">#REF!</definedName>
    <definedName name="_P2.FTNCCAN0434004">#REF!</definedName>
    <definedName name="_P2.FTNCCAN0434005">#REF!</definedName>
    <definedName name="_P2.FTNCCAN0434006">#REF!</definedName>
    <definedName name="_P2.FTNCCAN0434007">#REF!</definedName>
    <definedName name="_P2.FTNCCAN0434008">#REF!</definedName>
    <definedName name="_P2.FTNCCAN0434009">#REF!</definedName>
    <definedName name="_P2.FTNCCAN0434010">#REF!</definedName>
    <definedName name="_P2.FTNCCAN0434011">#REF!</definedName>
    <definedName name="_P2.FTNCCAN0434012">#REF!</definedName>
    <definedName name="_P2.FTNCCAN0434013">#REF!</definedName>
    <definedName name="_P2.FTNCCAN0434014">#REF!</definedName>
    <definedName name="_P2.FTNCCAN0434015">#REF!</definedName>
    <definedName name="_P2.FTNCCAN0434016">#REF!</definedName>
    <definedName name="_P2.FTNCCAN0434017">#REF!</definedName>
    <definedName name="_P2.FTNCCAN0434018">#REF!</definedName>
    <definedName name="_P2.FTNCCAN0435001">#REF!</definedName>
    <definedName name="_P2.FTNCCAN0435002">#REF!</definedName>
    <definedName name="_P2.FTNCCAN0435003">#REF!</definedName>
    <definedName name="_P2.FTNCCAN0435004">#REF!</definedName>
    <definedName name="_P2.FTNCCAN0435005">#REF!</definedName>
    <definedName name="_P2.FTNCCAN0435006">#REF!</definedName>
    <definedName name="_P2.FTNCCAN0435007">#REF!</definedName>
    <definedName name="_P2.FTNCCAN0435008">#REF!</definedName>
    <definedName name="_P2.FTNCCAN0435009">#REF!</definedName>
    <definedName name="_P2.FTNCCAN0435010">#REF!</definedName>
    <definedName name="_P2.FTNCCAN0435011">#REF!</definedName>
    <definedName name="_P2.FTNCCAN0435012">#REF!</definedName>
    <definedName name="_P2.FTNCCAN0435013">#REF!</definedName>
    <definedName name="_P2.FTNCCAN0435014">#REF!</definedName>
    <definedName name="_P2.FTNCCAN0435015">#REF!</definedName>
    <definedName name="_P2.FTNCCAN0435016">#REF!</definedName>
    <definedName name="_P2.FTNCCAN0435017">#REF!</definedName>
    <definedName name="_P2.FTNCCAN0435018">#REF!</definedName>
    <definedName name="_P2.FTNCCAN0436001">#REF!</definedName>
    <definedName name="_P2.FTNCCAN0436002">#REF!</definedName>
    <definedName name="_P2.FTNCCAN0436003">#REF!</definedName>
    <definedName name="_P2.FTNCCAN0436004">#REF!</definedName>
    <definedName name="_P2.FTNCCAN0436005">#REF!</definedName>
    <definedName name="_P2.FTNCCAN0436006">#REF!</definedName>
    <definedName name="_P2.FTNCCAN0436007">#REF!</definedName>
    <definedName name="_P2.FTNCCAN0436008">#REF!</definedName>
    <definedName name="_P2.FTNCCAN0436009">#REF!</definedName>
    <definedName name="_P2.FTNCCAN0436010">#REF!</definedName>
    <definedName name="_P2.FTNCCAN0436011">#REF!</definedName>
    <definedName name="_P2.FTNCCAN0436012">#REF!</definedName>
    <definedName name="_P2.FTNCCAN0436013">#REF!</definedName>
    <definedName name="_P2.FTNCCAN0436014">#REF!</definedName>
    <definedName name="_P2.FTNCCAN0436015">#REF!</definedName>
    <definedName name="_P2.FTNCCAN0436016">#REF!</definedName>
    <definedName name="_P2.FTNCCAN0436017">#REF!</definedName>
    <definedName name="_P2.FTNCCAN0436018">#REF!</definedName>
    <definedName name="_P2.FTNCCAN0437001">#REF!</definedName>
    <definedName name="_P2.FTNCCAN0437002">#REF!</definedName>
    <definedName name="_P2.FTNCCAN0437003">#REF!</definedName>
    <definedName name="_P2.FTNCCAN0437004">#REF!</definedName>
    <definedName name="_P2.FTNCCAN0437005">#REF!</definedName>
    <definedName name="_P2.FTNCCAN0437006">#REF!</definedName>
    <definedName name="_P2.FTNCCAN0437007">#REF!</definedName>
    <definedName name="_P2.FTNCCAN0437008">#REF!</definedName>
    <definedName name="_P2.FTNCCAN0437009">#REF!</definedName>
    <definedName name="_P2.FTNCCAN0437010">#REF!</definedName>
    <definedName name="_P2.FTNCCAN0437011">#REF!</definedName>
    <definedName name="_P2.FTNCCAN0437012">#REF!</definedName>
    <definedName name="_P2.FTNCCAN0437013">#REF!</definedName>
    <definedName name="_P2.FTNCCAN0437014">#REF!</definedName>
    <definedName name="_P2.FTNCCAN0437015">#REF!</definedName>
    <definedName name="_P2.FTNCCAN0437016">#REF!</definedName>
    <definedName name="_P2.FTNCCAN0437017">#REF!</definedName>
    <definedName name="_P2.FTNCCAN0437018">#REF!</definedName>
    <definedName name="_P2.FTNCCAN0438001">#REF!</definedName>
    <definedName name="_P2.FTNCCAN0438002">#REF!</definedName>
    <definedName name="_P2.FTNCCAN0438003">#REF!</definedName>
    <definedName name="_P2.FTNCCAN0438004">#REF!</definedName>
    <definedName name="_P2.FTNCCAN0438005">#REF!</definedName>
    <definedName name="_P2.FTNCCAN0438006">#REF!</definedName>
    <definedName name="_P2.FTNCCAN0438007">#REF!</definedName>
    <definedName name="_P2.FTNCCAN0438008">#REF!</definedName>
    <definedName name="_P2.FTNCCAN0438009">#REF!</definedName>
    <definedName name="_P2.FTNCCAN0438010">#REF!</definedName>
    <definedName name="_P2.FTNCCAN0438011">#REF!</definedName>
    <definedName name="_P2.FTNCCAN0438012">#REF!</definedName>
    <definedName name="_P2.FTNCCAN0438013">#REF!</definedName>
    <definedName name="_P2.FTNCCAN0438014">#REF!</definedName>
    <definedName name="_P2.FTNCCAN0438015">#REF!</definedName>
    <definedName name="_P2.FTNCCAN0438016">#REF!</definedName>
    <definedName name="_P2.FTNCCAN0438017">#REF!</definedName>
    <definedName name="_P2.FTNCCAN0438018">#REF!</definedName>
    <definedName name="_P2.FTNCCAN0439001">#REF!</definedName>
    <definedName name="_P2.FTNCCAN0439002">#REF!</definedName>
    <definedName name="_P2.FTNCCAN0439003">#REF!</definedName>
    <definedName name="_P2.FTNCCAN0439004">#REF!</definedName>
    <definedName name="_P2.FTNCCAN0439005">#REF!</definedName>
    <definedName name="_P2.FTNCCAN0439006">#REF!</definedName>
    <definedName name="_P2.FTNCCAN0439007">#REF!</definedName>
    <definedName name="_P2.FTNCCAN0439008">#REF!</definedName>
    <definedName name="_P2.FTNCCAN0439009">#REF!</definedName>
    <definedName name="_P2.FTNCCAN0439010">#REF!</definedName>
    <definedName name="_P2.FTNCCAN0439011">#REF!</definedName>
    <definedName name="_P2.FTNCCAN0439012">#REF!</definedName>
    <definedName name="_P2.FTNCCAN0439013">#REF!</definedName>
    <definedName name="_P2.FTNCCAN0439014">#REF!</definedName>
    <definedName name="_P2.FTNCCAN0439015">#REF!</definedName>
    <definedName name="_P2.FTNCCAN0439016">#REF!</definedName>
    <definedName name="_P2.FTNCCAN0439017">#REF!</definedName>
    <definedName name="_P2.FTNCCAN0439018">#REF!</definedName>
    <definedName name="_P2.FTNCCAN0440001">#REF!</definedName>
    <definedName name="_P2.FTNCCAN0440002">#REF!</definedName>
    <definedName name="_P2.FTNCCAN0440003">#REF!</definedName>
    <definedName name="_P2.FTNCCAN0440004">#REF!</definedName>
    <definedName name="_P2.FTNCCAN0440005">#REF!</definedName>
    <definedName name="_P2.FTNCCAN0440006">#REF!</definedName>
    <definedName name="_P2.FTNCCAN0440007">#REF!</definedName>
    <definedName name="_P2.FTNCCAN0440008">#REF!</definedName>
    <definedName name="_P2.FTNCCAN0440009">#REF!</definedName>
    <definedName name="_P2.FTNCCAN0440010">#REF!</definedName>
    <definedName name="_P2.FTNCCAN0440011">#REF!</definedName>
    <definedName name="_P2.FTNCCAN0440012">#REF!</definedName>
    <definedName name="_P2.FTNCCAN0440013">#REF!</definedName>
    <definedName name="_P2.FTNCCAN0440014">#REF!</definedName>
    <definedName name="_P2.FTNCCAN0440015">#REF!</definedName>
    <definedName name="_P2.FTNCCAN0440016">#REF!</definedName>
    <definedName name="_P2.FTNCCAN0440017">#REF!</definedName>
    <definedName name="_P2.FTNCCAN0440018">#REF!</definedName>
    <definedName name="_P2.FTNCCAN0441001">#REF!</definedName>
    <definedName name="_P2.FTNCCAN0441002">#REF!</definedName>
    <definedName name="_P2.FTNCCAN0441003">#REF!</definedName>
    <definedName name="_P2.FTNCCAN0441004">#REF!</definedName>
    <definedName name="_P2.FTNCCAN0441005">#REF!</definedName>
    <definedName name="_P2.FTNCCAN0441006">#REF!</definedName>
    <definedName name="_P2.FTNCCAN0441007">#REF!</definedName>
    <definedName name="_P2.FTNCCAN0441008">#REF!</definedName>
    <definedName name="_P2.FTNCCAN0441009">#REF!</definedName>
    <definedName name="_P2.FTNCCAN0441010">#REF!</definedName>
    <definedName name="_P2.FTNCCAN0441011">#REF!</definedName>
    <definedName name="_P2.FTNCCAN0441012">#REF!</definedName>
    <definedName name="_P2.FTNCCAN0441013">#REF!</definedName>
    <definedName name="_P2.FTNCCAN0441014">#REF!</definedName>
    <definedName name="_P2.FTNCCAN0441015">#REF!</definedName>
    <definedName name="_P2.FTNCCAN0441016">#REF!</definedName>
    <definedName name="_P2.FTNCCAN0441017">#REF!</definedName>
    <definedName name="_P2.FTNCCAN0441018">#REF!</definedName>
    <definedName name="_P2.FTNCCAN0442001">#REF!</definedName>
    <definedName name="_P2.FTNCCAN0442002">#REF!</definedName>
    <definedName name="_P2.FTNCCAN0442003">#REF!</definedName>
    <definedName name="_P2.FTNCCAN0442004">#REF!</definedName>
    <definedName name="_P2.FTNCCAN0442005">#REF!</definedName>
    <definedName name="_P2.FTNCCAN0442006">#REF!</definedName>
    <definedName name="_P2.FTNCCAN0442007">#REF!</definedName>
    <definedName name="_P2.FTNCCAN0442008">#REF!</definedName>
    <definedName name="_P2.FTNCCAN0442009">#REF!</definedName>
    <definedName name="_P2.FTNCCAN0442010">#REF!</definedName>
    <definedName name="_P2.FTNCCAN0442011">#REF!</definedName>
    <definedName name="_P2.FTNCCAN0442012">#REF!</definedName>
    <definedName name="_P2.FTNCCAN0442013">#REF!</definedName>
    <definedName name="_P2.FTNCCAN0442014">#REF!</definedName>
    <definedName name="_P2.FTNCCAN0442015">#REF!</definedName>
    <definedName name="_P2.FTNCCAN0442016">#REF!</definedName>
    <definedName name="_P2.FTNCCAN0442017">#REF!</definedName>
    <definedName name="_P2.FTNCCAN0442018">#REF!</definedName>
    <definedName name="_P2.FTNCCAN0443001">#REF!</definedName>
    <definedName name="_P2.FTNCCAN0443002">#REF!</definedName>
    <definedName name="_P2.FTNCCAN0443003">#REF!</definedName>
    <definedName name="_P2.FTNCCAN0443004">#REF!</definedName>
    <definedName name="_P2.FTNCCAN0443005">#REF!</definedName>
    <definedName name="_P2.FTNCCAN0443006">#REF!</definedName>
    <definedName name="_P2.FTNCCAN0443007">#REF!</definedName>
    <definedName name="_P2.FTNCCAN0443008">#REF!</definedName>
    <definedName name="_P2.FTNCCAN0443009">#REF!</definedName>
    <definedName name="_P2.FTNCCAN0443010">#REF!</definedName>
    <definedName name="_P2.FTNCCAN0443011">#REF!</definedName>
    <definedName name="_P2.FTNCCAN0443012">#REF!</definedName>
    <definedName name="_P2.FTNCCAN0443013">#REF!</definedName>
    <definedName name="_P2.FTNCCAN0443014">#REF!</definedName>
    <definedName name="_P2.FTNCCAN0443015">#REF!</definedName>
    <definedName name="_P2.FTNCCAN0443016">#REF!</definedName>
    <definedName name="_P2.FTNCCAN0443017">#REF!</definedName>
    <definedName name="_P2.FTNCCAN0443018">#REF!</definedName>
    <definedName name="_P2.FTNCCAN0444001">#REF!</definedName>
    <definedName name="_P2.FTNCCAN0444002">#REF!</definedName>
    <definedName name="_P2.FTNCCAN0444003">#REF!</definedName>
    <definedName name="_P2.FTNCCAN0444004">#REF!</definedName>
    <definedName name="_P2.FTNCCAN0444005">#REF!</definedName>
    <definedName name="_P2.FTNCCAN0444006">#REF!</definedName>
    <definedName name="_P2.FTNCCAN0444007">#REF!</definedName>
    <definedName name="_P2.FTNCCAN0444008">#REF!</definedName>
    <definedName name="_P2.FTNCCAN0444009">#REF!</definedName>
    <definedName name="_P2.FTNCCAN0444010">#REF!</definedName>
    <definedName name="_P2.FTNCCAN0444011">#REF!</definedName>
    <definedName name="_P2.FTNCCAN0444012">#REF!</definedName>
    <definedName name="_P2.FTNCCAN0444013">#REF!</definedName>
    <definedName name="_P2.FTNCCAN0444014">#REF!</definedName>
    <definedName name="_P2.FTNCCAN0444015">#REF!</definedName>
    <definedName name="_P2.FTNCCAN0444016">#REF!</definedName>
    <definedName name="_P2.FTNCCAN0444017">#REF!</definedName>
    <definedName name="_P2.FTNCCAN0444018">#REF!</definedName>
    <definedName name="_P2.FTNCCAN0445001">#REF!</definedName>
    <definedName name="_P2.FTNCCAN0445002">#REF!</definedName>
    <definedName name="_P2.FTNCCAN0445003">#REF!</definedName>
    <definedName name="_P2.FTNCCAN0445004">#REF!</definedName>
    <definedName name="_P2.FTNCCAN0445005">#REF!</definedName>
    <definedName name="_P2.FTNCCAN0445006">#REF!</definedName>
    <definedName name="_P2.FTNCCAN0445007">#REF!</definedName>
    <definedName name="_P2.FTNCCAN0445008">#REF!</definedName>
    <definedName name="_P2.FTNCCAN0445009">#REF!</definedName>
    <definedName name="_P2.FTNCCAN0445010">#REF!</definedName>
    <definedName name="_P2.FTNCCAN0445011">#REF!</definedName>
    <definedName name="_P2.FTNCCAN0445012">#REF!</definedName>
    <definedName name="_P2.FTNCCAN0445013">#REF!</definedName>
    <definedName name="_P2.FTNCCAN0445014">#REF!</definedName>
    <definedName name="_P2.FTNCCAN0445015">#REF!</definedName>
    <definedName name="_P2.FTNCCAN0445016">#REF!</definedName>
    <definedName name="_P2.FTNCCAN0445017">#REF!</definedName>
    <definedName name="_P2.FTNCCAN0445018">#REF!</definedName>
    <definedName name="_P2.FTNCCAN0446001">#REF!</definedName>
    <definedName name="_P2.FTNCCAN0446002">#REF!</definedName>
    <definedName name="_P2.FTNCCAN0446003">#REF!</definedName>
    <definedName name="_P2.FTNCCAN0446004">#REF!</definedName>
    <definedName name="_P2.FTNCCAN0446005">#REF!</definedName>
    <definedName name="_P2.FTNCCAN0446006">#REF!</definedName>
    <definedName name="_P2.FTNCCAN0446007">#REF!</definedName>
    <definedName name="_P2.FTNCCAN0446008">#REF!</definedName>
    <definedName name="_P2.FTNCCAN0446009">#REF!</definedName>
    <definedName name="_P2.FTNCCAN0446010">#REF!</definedName>
    <definedName name="_P2.FTNCCAN0446011">#REF!</definedName>
    <definedName name="_P2.FTNCCAN0446012">#REF!</definedName>
    <definedName name="_P2.FTNCCAN0446013">#REF!</definedName>
    <definedName name="_P2.FTNCCAN0446014">#REF!</definedName>
    <definedName name="_P2.FTNCCAN0446015">#REF!</definedName>
    <definedName name="_P2.FTNCCAN0446016">#REF!</definedName>
    <definedName name="_P2.FTNCCAN0446017">#REF!</definedName>
    <definedName name="_P2.FTNCCAN0446018">#REF!</definedName>
    <definedName name="_P2.FTNCCAN0447001">#REF!</definedName>
    <definedName name="_P2.FTNCCAN0447002">#REF!</definedName>
    <definedName name="_P2.FTNCCAN0447003">#REF!</definedName>
    <definedName name="_P2.FTNCCAN0447004">#REF!</definedName>
    <definedName name="_P2.FTNCCAN0447005">#REF!</definedName>
    <definedName name="_P2.FTNCCAN0447006">#REF!</definedName>
    <definedName name="_P2.FTNCCAN0447007">#REF!</definedName>
    <definedName name="_P2.FTNCCAN0447008">#REF!</definedName>
    <definedName name="_P2.FTNCCAN0447009">#REF!</definedName>
    <definedName name="_P2.FTNCCAN0447010">#REF!</definedName>
    <definedName name="_P2.FTNCCAN0447011">#REF!</definedName>
    <definedName name="_P2.FTNCCAN0447012">#REF!</definedName>
    <definedName name="_P2.FTNCCAN0447013">#REF!</definedName>
    <definedName name="_P2.FTNCCAN0447014">#REF!</definedName>
    <definedName name="_P2.FTNCCAN0447015">#REF!</definedName>
    <definedName name="_P2.FTNCCAN0447016">#REF!</definedName>
    <definedName name="_P2.FTNCCAN0447017">#REF!</definedName>
    <definedName name="_P2.FTNCCAN0447018">#REF!</definedName>
    <definedName name="_P2.FTNCCAN0448001">#REF!</definedName>
    <definedName name="_P2.FTNCCAN0448002">#REF!</definedName>
    <definedName name="_P2.FTNCCAN0448003">#REF!</definedName>
    <definedName name="_P2.FTNCCAN0448004">#REF!</definedName>
    <definedName name="_P2.FTNCCAN0448005">#REF!</definedName>
    <definedName name="_P2.FTNCCAN0448006">#REF!</definedName>
    <definedName name="_P2.FTNCCAN0448007">#REF!</definedName>
    <definedName name="_P2.FTNCCAN0448008">#REF!</definedName>
    <definedName name="_P2.FTNCCAN0448009">#REF!</definedName>
    <definedName name="_P2.FTNCCAN0448010">#REF!</definedName>
    <definedName name="_P2.FTNCCAN0448011">#REF!</definedName>
    <definedName name="_P2.FTNCCAN0448012">#REF!</definedName>
    <definedName name="_P2.FTNCCAN0448013">#REF!</definedName>
    <definedName name="_P2.FTNCCAN0448014">#REF!</definedName>
    <definedName name="_P2.FTNCCAN0448015">#REF!</definedName>
    <definedName name="_P2.FTNCCAN0448016">#REF!</definedName>
    <definedName name="_P2.FTNCCAN0448017">#REF!</definedName>
    <definedName name="_P2.FTNCCAN0448018">#REF!</definedName>
    <definedName name="_P2.FTNCCAN0449001">#REF!</definedName>
    <definedName name="_P2.FTNCCAN0449002">#REF!</definedName>
    <definedName name="_P2.FTNCCAN0449003">#REF!</definedName>
    <definedName name="_P2.FTNCCAN0449004">#REF!</definedName>
    <definedName name="_P2.FTNCCAN0449005">#REF!</definedName>
    <definedName name="_P2.FTNCCAN0449006">#REF!</definedName>
    <definedName name="_P2.FTNCCAN0449007">#REF!</definedName>
    <definedName name="_P2.FTNCCAN0449008">#REF!</definedName>
    <definedName name="_P2.FTNCCAN0449009">#REF!</definedName>
    <definedName name="_P2.FTNCCAN0449010">#REF!</definedName>
    <definedName name="_P2.FTNCCAN0449011">#REF!</definedName>
    <definedName name="_P2.FTNCCAN0449012">#REF!</definedName>
    <definedName name="_P2.FTNCCAN0449013">#REF!</definedName>
    <definedName name="_P2.FTNCCAN0449014">#REF!</definedName>
    <definedName name="_P2.FTNCCAN0449015">#REF!</definedName>
    <definedName name="_P2.FTNCCAN0449016">#REF!</definedName>
    <definedName name="_P2.FTNCCAN0449017">#REF!</definedName>
    <definedName name="_P2.FTNCCAN0449018">#REF!</definedName>
    <definedName name="_P2.FTNCCAN0450001">#REF!</definedName>
    <definedName name="_P2.FTNCCAN0450002">#REF!</definedName>
    <definedName name="_P2.FTNCCAN0450003">#REF!</definedName>
    <definedName name="_P2.FTNCCAN0450004">#REF!</definedName>
    <definedName name="_P2.FTNCCAN0450005">#REF!</definedName>
    <definedName name="_P2.FTNCCAN0450006">#REF!</definedName>
    <definedName name="_P2.FTNCCAN0450007">#REF!</definedName>
    <definedName name="_P2.FTNCCAN0450008">#REF!</definedName>
    <definedName name="_P2.FTNCCAN0450009">#REF!</definedName>
    <definedName name="_P2.FTNCCAN0450010">#REF!</definedName>
    <definedName name="_P2.FTNCCAN0450011">#REF!</definedName>
    <definedName name="_P2.FTNCCAN0450012">#REF!</definedName>
    <definedName name="_P2.FTNCCAN0450013">#REF!</definedName>
    <definedName name="_P2.FTNCCAN0450014">#REF!</definedName>
    <definedName name="_P2.FTNCCAN0450015">#REF!</definedName>
    <definedName name="_P2.FTNCCAN0450016">#REF!</definedName>
    <definedName name="_P2.FTNCCAN0450017">#REF!</definedName>
    <definedName name="_P2.FTNCCAN0450018">#REF!</definedName>
    <definedName name="_P2.FTNCCAN0451001">#REF!</definedName>
    <definedName name="_P2.FTNCCAN0451002">#REF!</definedName>
    <definedName name="_P2.FTNCCAN0451003">#REF!</definedName>
    <definedName name="_P2.FTNCCAN0451004">#REF!</definedName>
    <definedName name="_P2.FTNCCAN0451005">#REF!</definedName>
    <definedName name="_P2.FTNCCAN0451006">#REF!</definedName>
    <definedName name="_P2.FTNCCAN0451007">#REF!</definedName>
    <definedName name="_P2.FTNCCAN0451008">#REF!</definedName>
    <definedName name="_P2.FTNCCAN0451009">#REF!</definedName>
    <definedName name="_P2.FTNCCAN0451010">#REF!</definedName>
    <definedName name="_P2.FTNCCAN0451011">#REF!</definedName>
    <definedName name="_P2.FTNCCAN0451012">#REF!</definedName>
    <definedName name="_P2.FTNCCAN0451013">#REF!</definedName>
    <definedName name="_P2.FTNCCAN0451014">#REF!</definedName>
    <definedName name="_P2.FTNCCAN0451015">#REF!</definedName>
    <definedName name="_P2.FTNCCAN0451016">#REF!</definedName>
    <definedName name="_P2.FTNCCAN0451017">#REF!</definedName>
    <definedName name="_P2.FTNCCAN0451018">#REF!</definedName>
    <definedName name="_P2.FTNCCAN0452001">#REF!</definedName>
    <definedName name="_P2.FTNCCAN0452018">#REF!</definedName>
    <definedName name="_P2.FTNCCAN0453001">#REF!</definedName>
    <definedName name="_P2.FTNCCAN0453018">#REF!</definedName>
    <definedName name="_P2.FTNCCAN0454001">#REF!</definedName>
    <definedName name="_P2.FTNCCAN0454018">#REF!</definedName>
    <definedName name="_P2.FTNCCAN0455001">#REF!</definedName>
    <definedName name="_P2.FTNCCAN0455018">#REF!</definedName>
    <definedName name="_P2.FTNCCAN0456001">#REF!</definedName>
    <definedName name="_P2.FTNCCAN0456018">#REF!</definedName>
    <definedName name="_P2.FTNCCAN0457001">#REF!</definedName>
    <definedName name="_P2.FTNCCAN0457018">#REF!</definedName>
    <definedName name="_P2.FTNCCAN0458001">#REF!</definedName>
    <definedName name="_P2.FTNCCAN0458002">#REF!</definedName>
    <definedName name="_P2.FTNCCAN0458003">#REF!</definedName>
    <definedName name="_P2.FTNCCAN0458004">#REF!</definedName>
    <definedName name="_P2.FTNCCAN0458005">#REF!</definedName>
    <definedName name="_P2.FTNCCAN0458006">#REF!</definedName>
    <definedName name="_P2.FTNCCAN0458007">#REF!</definedName>
    <definedName name="_P2.FTNCCAN0458008">#REF!</definedName>
    <definedName name="_P2.FTNCCAN0458009">#REF!</definedName>
    <definedName name="_P2.FTNCCAN0458010">#REF!</definedName>
    <definedName name="_P2.FTNCCAN0458011">#REF!</definedName>
    <definedName name="_P2.FTNCCAN0458012">#REF!</definedName>
    <definedName name="_P2.FTNCCAN0458013">#REF!</definedName>
    <definedName name="_P2.FTNCCAN0458014">#REF!</definedName>
    <definedName name="_P2.FTNCCAN0458015">#REF!</definedName>
    <definedName name="_P2.FTNCCAN0458016">#REF!</definedName>
    <definedName name="_P2.FTNCCAN0458017">#REF!</definedName>
    <definedName name="_P2.FTNCCAN0458018">#REF!</definedName>
    <definedName name="_P2.FTNCCAN0459001">#REF!</definedName>
    <definedName name="_P2.FTNCCAN0459018">#REF!</definedName>
    <definedName name="_P2.FTNCCAN0460001">#REF!</definedName>
    <definedName name="_P2.FTNCCAN0460002">#REF!</definedName>
    <definedName name="_P2.FTNCCAN0460003">#REF!</definedName>
    <definedName name="_P2.FTNCCAN0460004">#REF!</definedName>
    <definedName name="_P2.FTNCCAN0460005">#REF!</definedName>
    <definedName name="_P2.FTNCCAN0460006">#REF!</definedName>
    <definedName name="_P2.FTNCCAN0460007">#REF!</definedName>
    <definedName name="_P2.FTNCCAN0460008">#REF!</definedName>
    <definedName name="_P2.FTNCCAN0460009">#REF!</definedName>
    <definedName name="_P2.FTNCCAN0460010">#REF!</definedName>
    <definedName name="_P2.FTNCCAN0460011">#REF!</definedName>
    <definedName name="_P2.FTNCCAN0460012">#REF!</definedName>
    <definedName name="_P2.FTNCCAN0460013">#REF!</definedName>
    <definedName name="_P2.FTNCCAN0460014">#REF!</definedName>
    <definedName name="_P2.FTNCCAN0460015">#REF!</definedName>
    <definedName name="_P2.FTNCCAN0460016">#REF!</definedName>
    <definedName name="_P2.FTNCCAN0460017">#REF!</definedName>
    <definedName name="_P2.FTNCCAN0460018">#REF!</definedName>
    <definedName name="_P2.FTNCCAN0461001">#REF!</definedName>
    <definedName name="_P2.FTNCCAN0461002">#REF!</definedName>
    <definedName name="_P2.FTNCCAN0461003">#REF!</definedName>
    <definedName name="_P2.FTNCCAN0461004">#REF!</definedName>
    <definedName name="_P2.FTNCCAN0461005">#REF!</definedName>
    <definedName name="_P2.FTNCCAN0461006">#REF!</definedName>
    <definedName name="_P2.FTNCCAN0461007">#REF!</definedName>
    <definedName name="_P2.FTNCCAN0461008">#REF!</definedName>
    <definedName name="_P2.FTNCCAN0461009">#REF!</definedName>
    <definedName name="_P2.FTNCCAN0461010">#REF!</definedName>
    <definedName name="_P2.FTNCCAN0461011">#REF!</definedName>
    <definedName name="_P2.FTNCCAN0461012">#REF!</definedName>
    <definedName name="_P2.FTNCCAN0461013">#REF!</definedName>
    <definedName name="_P2.FTNCCAN0461014">#REF!</definedName>
    <definedName name="_P2.FTNCCAN0461015">#REF!</definedName>
    <definedName name="_P2.FTNCCAN0461016">#REF!</definedName>
    <definedName name="_P2.FTNCCAN0461017">#REF!</definedName>
    <definedName name="_P2.FTNCCAN0461018">#REF!</definedName>
    <definedName name="_P2.FTNCCAN0462001">#REF!</definedName>
    <definedName name="_P2.FTNCCAN0462002">#REF!</definedName>
    <definedName name="_P2.FTNCCAN0462003">#REF!</definedName>
    <definedName name="_P2.FTNCCAN0462004">#REF!</definedName>
    <definedName name="_P2.FTNCCAN0462005">#REF!</definedName>
    <definedName name="_P2.FTNCCAN0462006">#REF!</definedName>
    <definedName name="_P2.FTNCCAN0462007">#REF!</definedName>
    <definedName name="_P2.FTNCCAN0462008">#REF!</definedName>
    <definedName name="_P2.FTNCCAN0462009">#REF!</definedName>
    <definedName name="_P2.FTNCCAN0462010">#REF!</definedName>
    <definedName name="_P2.FTNCCAN0462011">#REF!</definedName>
    <definedName name="_P2.FTNCCAN0462012">#REF!</definedName>
    <definedName name="_P2.FTNCCAN0462013">#REF!</definedName>
    <definedName name="_P2.FTNCCAN0462014">#REF!</definedName>
    <definedName name="_P2.FTNCCAN0462015">#REF!</definedName>
    <definedName name="_P2.FTNCCAN0462016">#REF!</definedName>
    <definedName name="_P2.FTNCCAN0462017">#REF!</definedName>
    <definedName name="_P2.FTNCCAN0462018">#REF!</definedName>
    <definedName name="_P2.FTNCCAN0463001">#REF!</definedName>
    <definedName name="_P2.FTNCCAN0463002">#REF!</definedName>
    <definedName name="_P2.FTNCCAN0463003">#REF!</definedName>
    <definedName name="_P2.FTNCCAN0463004">#REF!</definedName>
    <definedName name="_P2.FTNCCAN0463005">#REF!</definedName>
    <definedName name="_P2.FTNCCAN0463006">#REF!</definedName>
    <definedName name="_P2.FTNCCAN0463007">#REF!</definedName>
    <definedName name="_P2.FTNCCAN0463008">#REF!</definedName>
    <definedName name="_P2.FTNCCAN0463009">#REF!</definedName>
    <definedName name="_P2.FTNCCAN0463010">#REF!</definedName>
    <definedName name="_P2.FTNCCAN0463011">#REF!</definedName>
    <definedName name="_P2.FTNCCAN0463012">#REF!</definedName>
    <definedName name="_P2.FTNCCAN0463013">#REF!</definedName>
    <definedName name="_P2.FTNCCAN0463014">#REF!</definedName>
    <definedName name="_P2.FTNCCAN0463015">#REF!</definedName>
    <definedName name="_P2.FTNCCAN0463016">#REF!</definedName>
    <definedName name="_P2.FTNCCAN0463017">#REF!</definedName>
    <definedName name="_P2.FTNCCAN0463018">#REF!</definedName>
    <definedName name="_P2.FTNCCAN0464001">#REF!</definedName>
    <definedName name="_P2.FTNCCAN0464002">#REF!</definedName>
    <definedName name="_P2.FTNCCAN0464003">#REF!</definedName>
    <definedName name="_P2.FTNCCAN0464004">#REF!</definedName>
    <definedName name="_P2.FTNCCAN0464005">#REF!</definedName>
    <definedName name="_P2.FTNCCAN0464006">#REF!</definedName>
    <definedName name="_P2.FTNCCAN0464007">#REF!</definedName>
    <definedName name="_P2.FTNCCAN0464008">#REF!</definedName>
    <definedName name="_P2.FTNCCAN0464009">#REF!</definedName>
    <definedName name="_P2.FTNCCAN0464010">#REF!</definedName>
    <definedName name="_P2.FTNCCAN0464011">#REF!</definedName>
    <definedName name="_P2.FTNCCAN0464012">#REF!</definedName>
    <definedName name="_P2.FTNCCAN0464013">#REF!</definedName>
    <definedName name="_P2.FTNCCAN0464014">#REF!</definedName>
    <definedName name="_P2.FTNCCAN0464015">#REF!</definedName>
    <definedName name="_P2.FTNCCAN0464016">#REF!</definedName>
    <definedName name="_P2.FTNCCAN0464017">#REF!</definedName>
    <definedName name="_P2.FTNCCAN0464018">#REF!</definedName>
    <definedName name="_P2.FTNCCAN0465001">#REF!</definedName>
    <definedName name="_P2.FTNCCAN0465002">#REF!</definedName>
    <definedName name="_P2.FTNCCAN0465003">#REF!</definedName>
    <definedName name="_P2.FTNCCAN0465004">#REF!</definedName>
    <definedName name="_P2.FTNCCAN0465005">#REF!</definedName>
    <definedName name="_P2.FTNCCAN0465006">#REF!</definedName>
    <definedName name="_P2.FTNCCAN0465007">#REF!</definedName>
    <definedName name="_P2.FTNCCAN0465008">#REF!</definedName>
    <definedName name="_P2.FTNCCAN0465009">#REF!</definedName>
    <definedName name="_P2.FTNCCAN0465010">#REF!</definedName>
    <definedName name="_P2.FTNCCAN0465011">#REF!</definedName>
    <definedName name="_P2.FTNCCAN0465012">#REF!</definedName>
    <definedName name="_P2.FTNCCAN0465013">#REF!</definedName>
    <definedName name="_P2.FTNCCAN0465014">#REF!</definedName>
    <definedName name="_P2.FTNCCAN0465015">#REF!</definedName>
    <definedName name="_P2.FTNCCAN0465016">#REF!</definedName>
    <definedName name="_P2.FTNCCAN0465017">#REF!</definedName>
    <definedName name="_P2.FTNCCAN0465018">#REF!</definedName>
    <definedName name="_P2.FTNCCAN0466001">#REF!</definedName>
    <definedName name="_P2.FTNCCAN0466002">#REF!</definedName>
    <definedName name="_P2.FTNCCAN0466003">#REF!</definedName>
    <definedName name="_P2.FTNCCAN0466004">#REF!</definedName>
    <definedName name="_P2.FTNCCAN0466005">#REF!</definedName>
    <definedName name="_P2.FTNCCAN0466006">#REF!</definedName>
    <definedName name="_P2.FTNCCAN0466007">#REF!</definedName>
    <definedName name="_P2.FTNCCAN0466008">#REF!</definedName>
    <definedName name="_P2.FTNCCAN0466009">#REF!</definedName>
    <definedName name="_P2.FTNCCAN0466010">#REF!</definedName>
    <definedName name="_P2.FTNCCAN0466011">#REF!</definedName>
    <definedName name="_P2.FTNCCAN0466012">#REF!</definedName>
    <definedName name="_P2.FTNCCAN0466013">#REF!</definedName>
    <definedName name="_P2.FTNCCAN0466014">#REF!</definedName>
    <definedName name="_P2.FTNCCAN0466015">#REF!</definedName>
    <definedName name="_P2.FTNCCAN0466016">#REF!</definedName>
    <definedName name="_P2.FTNCCAN0466017">#REF!</definedName>
    <definedName name="_P2.FTNCCAN0466018">#REF!</definedName>
    <definedName name="_P2.FTNCCAN0467001">#REF!</definedName>
    <definedName name="_P2.FTNCCAN0467002">#REF!</definedName>
    <definedName name="_P2.FTNCCAN0467003">#REF!</definedName>
    <definedName name="_P2.FTNCCAN0467004">#REF!</definedName>
    <definedName name="_P2.FTNCCAN0467005">#REF!</definedName>
    <definedName name="_P2.FTNCCAN0467006">#REF!</definedName>
    <definedName name="_P2.FTNCCAN0467007">#REF!</definedName>
    <definedName name="_P2.FTNCCAN0467008">#REF!</definedName>
    <definedName name="_P2.FTNCCAN0467009">#REF!</definedName>
    <definedName name="_P2.FTNCCAN0467010">#REF!</definedName>
    <definedName name="_P2.FTNCCAN0467011">#REF!</definedName>
    <definedName name="_P2.FTNCCAN0467012">#REF!</definedName>
    <definedName name="_P2.FTNCCAN0467013">#REF!</definedName>
    <definedName name="_P2.FTNCCAN0467014">#REF!</definedName>
    <definedName name="_P2.FTNCCAN0467015">#REF!</definedName>
    <definedName name="_P2.FTNCCAN0467016">#REF!</definedName>
    <definedName name="_P2.FTNCCAN0467017">#REF!</definedName>
    <definedName name="_P2.FTNCCAN0467018">#REF!</definedName>
    <definedName name="_P2.FTNCCAN0468001">#REF!</definedName>
    <definedName name="_P2.FTNCCAN0468002">#REF!</definedName>
    <definedName name="_P2.FTNCCAN0468003">#REF!</definedName>
    <definedName name="_P2.FTNCCAN0468004">#REF!</definedName>
    <definedName name="_P2.FTNCCAN0468005">#REF!</definedName>
    <definedName name="_P2.FTNCCAN0468006">#REF!</definedName>
    <definedName name="_P2.FTNCCAN0468007">#REF!</definedName>
    <definedName name="_P2.FTNCCAN0468008">#REF!</definedName>
    <definedName name="_P2.FTNCCAN0468009">#REF!</definedName>
    <definedName name="_P2.FTNCCAN0468010">#REF!</definedName>
    <definedName name="_P2.FTNCCAN0468011">#REF!</definedName>
    <definedName name="_P2.FTNCCAN0468012">#REF!</definedName>
    <definedName name="_P2.FTNCCAN0468013">#REF!</definedName>
    <definedName name="_P2.FTNCCAN0468014">#REF!</definedName>
    <definedName name="_P2.FTNCCAN0468015">#REF!</definedName>
    <definedName name="_P2.FTNCCAN0468016">#REF!</definedName>
    <definedName name="_P2.FTNCCAN0468017">#REF!</definedName>
    <definedName name="_P2.FTNCCAN0468018">#REF!</definedName>
    <definedName name="_P2.FTNCCAN0469001">#REF!</definedName>
    <definedName name="_P2.FTNCCAN0469002">#REF!</definedName>
    <definedName name="_P2.FTNCCAN0469003">#REF!</definedName>
    <definedName name="_P2.FTNCCAN0469004">#REF!</definedName>
    <definedName name="_P2.FTNCCAN0469005">#REF!</definedName>
    <definedName name="_P2.FTNCCAN0469006">#REF!</definedName>
    <definedName name="_P2.FTNCCAN0469007">#REF!</definedName>
    <definedName name="_P2.FTNCCAN0469008">#REF!</definedName>
    <definedName name="_P2.FTNCCAN0469009">#REF!</definedName>
    <definedName name="_P2.FTNCCAN0469010">#REF!</definedName>
    <definedName name="_P2.FTNCCAN0469011">#REF!</definedName>
    <definedName name="_P2.FTNCCAN0469012">#REF!</definedName>
    <definedName name="_P2.FTNCCAN0469013">#REF!</definedName>
    <definedName name="_P2.FTNCCAN0469014">#REF!</definedName>
    <definedName name="_P2.FTNCCAN0469015">#REF!</definedName>
    <definedName name="_P2.FTNCCAN0469016">#REF!</definedName>
    <definedName name="_P2.FTNCCAN0469017">#REF!</definedName>
    <definedName name="_P2.FTNCCAN0469018">#REF!</definedName>
    <definedName name="_P2.FTNCCAN0470001">#REF!</definedName>
    <definedName name="_P2.FTNCCAN0470002">#REF!</definedName>
    <definedName name="_P2.FTNCCAN0470003">#REF!</definedName>
    <definedName name="_P2.FTNCCAN0470004">#REF!</definedName>
    <definedName name="_P2.FTNCCAN0470005">#REF!</definedName>
    <definedName name="_P2.FTNCCAN0470006">#REF!</definedName>
    <definedName name="_P2.FTNCCAN0470007">#REF!</definedName>
    <definedName name="_P2.FTNCCAN0470008">#REF!</definedName>
    <definedName name="_P2.FTNCCAN0470009">#REF!</definedName>
    <definedName name="_P2.FTNCCAN0470010">#REF!</definedName>
    <definedName name="_P2.FTNCCAN0470011">#REF!</definedName>
    <definedName name="_P2.FTNCCAN0470012">#REF!</definedName>
    <definedName name="_P2.FTNCCAN0470013">#REF!</definedName>
    <definedName name="_P2.FTNCCAN0470014">#REF!</definedName>
    <definedName name="_P2.FTNCCAN0470015">#REF!</definedName>
    <definedName name="_P2.FTNCCAN0470016">#REF!</definedName>
    <definedName name="_P2.FTNCCAN0470017">#REF!</definedName>
    <definedName name="_P2.FTNCCAN0470018">#REF!</definedName>
    <definedName name="_P2.FTNCCAN0471001">#REF!</definedName>
    <definedName name="_P2.FTNCCAN0471002">#REF!</definedName>
    <definedName name="_P2.FTNCCAN0471003">#REF!</definedName>
    <definedName name="_P2.FTNCCAN0471004">#REF!</definedName>
    <definedName name="_P2.FTNCCAN0471005">#REF!</definedName>
    <definedName name="_P2.FTNCCAN0471006">#REF!</definedName>
    <definedName name="_P2.FTNCCAN0471007">#REF!</definedName>
    <definedName name="_P2.FTNCCAN0471008">#REF!</definedName>
    <definedName name="_P2.FTNCCAN0471009">#REF!</definedName>
    <definedName name="_P2.FTNCCAN0471010">#REF!</definedName>
    <definedName name="_P2.FTNCCAN0471011">#REF!</definedName>
    <definedName name="_P2.FTNCCAN0471012">#REF!</definedName>
    <definedName name="_P2.FTNCCAN0471013">#REF!</definedName>
    <definedName name="_P2.FTNCCAN0471014">#REF!</definedName>
    <definedName name="_P2.FTNCCAN0471015">#REF!</definedName>
    <definedName name="_P2.FTNCCAN0471016">#REF!</definedName>
    <definedName name="_P2.FTNCCAN0471017">#REF!</definedName>
    <definedName name="_P2.FTNCCAN0471018">#REF!</definedName>
    <definedName name="_P2.FTNCCAN0472001">#REF!</definedName>
    <definedName name="_P2.FTNCCAN0472002">#REF!</definedName>
    <definedName name="_P2.FTNCCAN0472003">#REF!</definedName>
    <definedName name="_P2.FTNCCAN0472004">#REF!</definedName>
    <definedName name="_P2.FTNCCAN0472005">#REF!</definedName>
    <definedName name="_P2.FTNCCAN0472006">#REF!</definedName>
    <definedName name="_P2.FTNCCAN0472007">#REF!</definedName>
    <definedName name="_P2.FTNCCAN0472008">#REF!</definedName>
    <definedName name="_P2.FTNCCAN0472009">#REF!</definedName>
    <definedName name="_P2.FTNCCAN0472010">#REF!</definedName>
    <definedName name="_P2.FTNCCAN0472011">#REF!</definedName>
    <definedName name="_P2.FTNCCAN0472012">#REF!</definedName>
    <definedName name="_P2.FTNCCAN0472013">#REF!</definedName>
    <definedName name="_P2.FTNCCAN0472014">#REF!</definedName>
    <definedName name="_P2.FTNCCAN0472015">#REF!</definedName>
    <definedName name="_P2.FTNCCAN0472016">#REF!</definedName>
    <definedName name="_P2.FTNCCAN0472017">#REF!</definedName>
    <definedName name="_P2.FTNCCAN0472018">#REF!</definedName>
    <definedName name="_P2.FTNCCAN0473001">#REF!</definedName>
    <definedName name="_P2.FTNCCAN0473002">#REF!</definedName>
    <definedName name="_P2.FTNCCAN0473003">#REF!</definedName>
    <definedName name="_P2.FTNCCAN0473004">#REF!</definedName>
    <definedName name="_P2.FTNCCAN0473005">#REF!</definedName>
    <definedName name="_P2.FTNCCAN0473006">#REF!</definedName>
    <definedName name="_P2.FTNCCAN0473007">#REF!</definedName>
    <definedName name="_P2.FTNCCAN0473008">#REF!</definedName>
    <definedName name="_P2.FTNCCAN0473009">#REF!</definedName>
    <definedName name="_P2.FTNCCAN0473010">#REF!</definedName>
    <definedName name="_P2.FTNCCAN0473011">#REF!</definedName>
    <definedName name="_P2.FTNCCAN0473012">#REF!</definedName>
    <definedName name="_P2.FTNCCAN0473013">#REF!</definedName>
    <definedName name="_P2.FTNCCAN0473014">#REF!</definedName>
    <definedName name="_P2.FTNCCAN0473015">#REF!</definedName>
    <definedName name="_P2.FTNCCAN0473016">#REF!</definedName>
    <definedName name="_P2.FTNCCAN0473017">#REF!</definedName>
    <definedName name="_P2.FTNCCAN0473018">#REF!</definedName>
    <definedName name="_P2.FTNCCAN0474001">#REF!</definedName>
    <definedName name="_P2.FTNCCAN0474002">#REF!</definedName>
    <definedName name="_P2.FTNCCAN0474003">#REF!</definedName>
    <definedName name="_P2.FTNCCAN0474004">#REF!</definedName>
    <definedName name="_P2.FTNCCAN0474005">#REF!</definedName>
    <definedName name="_P2.FTNCCAN0474006">#REF!</definedName>
    <definedName name="_P2.FTNCCAN0474007">#REF!</definedName>
    <definedName name="_P2.FTNCCAN0474008">#REF!</definedName>
    <definedName name="_P2.FTNCCAN0474009">#REF!</definedName>
    <definedName name="_P2.FTNCCAN0474010">#REF!</definedName>
    <definedName name="_P2.FTNCCAN0474011">#REF!</definedName>
    <definedName name="_P2.FTNCCAN0474012">#REF!</definedName>
    <definedName name="_P2.FTNCCAN0474013">#REF!</definedName>
    <definedName name="_P2.FTNCCAN0474014">#REF!</definedName>
    <definedName name="_P2.FTNCCAN0474015">#REF!</definedName>
    <definedName name="_P2.FTNCCAN0474016">#REF!</definedName>
    <definedName name="_P2.FTNCCAN0474017">#REF!</definedName>
    <definedName name="_P2.FTNCCAN0474018">#REF!</definedName>
    <definedName name="_P2.FTNCCAN0475001">#REF!</definedName>
    <definedName name="_P2.FTNCCAN0475002">#REF!</definedName>
    <definedName name="_P2.FTNCCAN0475003">#REF!</definedName>
    <definedName name="_P2.FTNCCAN0475004">#REF!</definedName>
    <definedName name="_P2.FTNCCAN0475005">#REF!</definedName>
    <definedName name="_P2.FTNCCAN0475006">#REF!</definedName>
    <definedName name="_P2.FTNCCAN0475007">#REF!</definedName>
    <definedName name="_P2.FTNCCAN0475008">#REF!</definedName>
    <definedName name="_P2.FTNCCAN0475009">#REF!</definedName>
    <definedName name="_P2.FTNCCAN0475010">#REF!</definedName>
    <definedName name="_P2.FTNCCAN0475011">#REF!</definedName>
    <definedName name="_P2.FTNCCAN0475012">#REF!</definedName>
    <definedName name="_P2.FTNCCAN0475013">#REF!</definedName>
    <definedName name="_P2.FTNCCAN0475014">#REF!</definedName>
    <definedName name="_P2.FTNCCAN0475015">#REF!</definedName>
    <definedName name="_P2.FTNCCAN0475016">#REF!</definedName>
    <definedName name="_P2.FTNCCAN0475017">#REF!</definedName>
    <definedName name="_P2.FTNCCAN0475018">#REF!</definedName>
    <definedName name="_P2.FTNCCAN0476001">#REF!</definedName>
    <definedName name="_P2.FTNCCAN0476002">#REF!</definedName>
    <definedName name="_P2.FTNCCAN0476003">#REF!</definedName>
    <definedName name="_P2.FTNCCAN0476004">#REF!</definedName>
    <definedName name="_P2.FTNCCAN0476005">#REF!</definedName>
    <definedName name="_P2.FTNCCAN0476006">#REF!</definedName>
    <definedName name="_P2.FTNCCAN0476007">#REF!</definedName>
    <definedName name="_P2.FTNCCAN0476008">#REF!</definedName>
    <definedName name="_P2.FTNCCAN0476009">#REF!</definedName>
    <definedName name="_P2.FTNCCAN0476010">#REF!</definedName>
    <definedName name="_P2.FTNCCAN0476011">#REF!</definedName>
    <definedName name="_P2.FTNCCAN0476012">#REF!</definedName>
    <definedName name="_P2.FTNCCAN0476013">#REF!</definedName>
    <definedName name="_P2.FTNCCAN0476014">#REF!</definedName>
    <definedName name="_P2.FTNCCAN0476015">#REF!</definedName>
    <definedName name="_P2.FTNCCAN0476016">#REF!</definedName>
    <definedName name="_P2.FTNCCAN0476017">#REF!</definedName>
    <definedName name="_P2.FTNCCAN0476018">#REF!</definedName>
    <definedName name="_P2.FTNCCAN0477001">#REF!</definedName>
    <definedName name="_P2.FTNCCAN0477002">#REF!</definedName>
    <definedName name="_P2.FTNCCAN0477003">#REF!</definedName>
    <definedName name="_P2.FTNCCAN0477004">#REF!</definedName>
    <definedName name="_P2.FTNCCAN0477005">#REF!</definedName>
    <definedName name="_P2.FTNCCAN0477006">#REF!</definedName>
    <definedName name="_P2.FTNCCAN0477007">#REF!</definedName>
    <definedName name="_P2.FTNCCAN0477008">#REF!</definedName>
    <definedName name="_P2.FTNCCAN0477009">#REF!</definedName>
    <definedName name="_P2.FTNCCAN0477010">#REF!</definedName>
    <definedName name="_P2.FTNCCAN0477011">#REF!</definedName>
    <definedName name="_P2.FTNCCAN0477012">#REF!</definedName>
    <definedName name="_P2.FTNCCAN0477013">#REF!</definedName>
    <definedName name="_P2.FTNCCAN0477014">#REF!</definedName>
    <definedName name="_P2.FTNCCAN0477015">#REF!</definedName>
    <definedName name="_P2.FTNCCAN0477016">#REF!</definedName>
    <definedName name="_P2.FTNCCAN0477017">#REF!</definedName>
    <definedName name="_P2.FTNCCAN0477018">#REF!</definedName>
    <definedName name="_P2.FTNCCAN0478001">#REF!</definedName>
    <definedName name="_P2.FTNCCAN0478002">#REF!</definedName>
    <definedName name="_P2.FTNCCAN0478003">#REF!</definedName>
    <definedName name="_P2.FTNCCAN0478004">#REF!</definedName>
    <definedName name="_P2.FTNCCAN0478005">#REF!</definedName>
    <definedName name="_P2.FTNCCAN0478006">#REF!</definedName>
    <definedName name="_P2.FTNCCAN0478007">#REF!</definedName>
    <definedName name="_P2.FTNCCAN0478008">#REF!</definedName>
    <definedName name="_P2.FTNCCAN0478009">#REF!</definedName>
    <definedName name="_P2.FTNCCAN0478010">#REF!</definedName>
    <definedName name="_P2.FTNCCAN0478011">#REF!</definedName>
    <definedName name="_P2.FTNCCAN0478012">#REF!</definedName>
    <definedName name="_P2.FTNCCAN0478013">#REF!</definedName>
    <definedName name="_P2.FTNCCAN0478014">#REF!</definedName>
    <definedName name="_P2.FTNCCAN0478015">#REF!</definedName>
    <definedName name="_P2.FTNCCAN0478016">#REF!</definedName>
    <definedName name="_P2.FTNCCAN0478017">#REF!</definedName>
    <definedName name="_P2.FTNCCAN0478018">#REF!</definedName>
    <definedName name="_P2.FTNCCAN0479001">#REF!</definedName>
    <definedName name="_P2.FTNCCAN0479002">#REF!</definedName>
    <definedName name="_P2.FTNCCAN0479003">#REF!</definedName>
    <definedName name="_P2.FTNCCAN0479004">#REF!</definedName>
    <definedName name="_P2.FTNCCAN0479005">#REF!</definedName>
    <definedName name="_P2.FTNCCAN0479006">#REF!</definedName>
    <definedName name="_P2.FTNCCAN0479007">#REF!</definedName>
    <definedName name="_P2.FTNCCAN0479008">#REF!</definedName>
    <definedName name="_P2.FTNCCAN0479009">#REF!</definedName>
    <definedName name="_P2.FTNCCAN0479010">#REF!</definedName>
    <definedName name="_P2.FTNCCAN0479011">#REF!</definedName>
    <definedName name="_P2.FTNCCAN0479012">#REF!</definedName>
    <definedName name="_P2.FTNCCAN0479013">#REF!</definedName>
    <definedName name="_P2.FTNCCAN0479014">#REF!</definedName>
    <definedName name="_P2.FTNCCAN0479015">#REF!</definedName>
    <definedName name="_P2.FTNCCAN0479016">#REF!</definedName>
    <definedName name="_P2.FTNCCAN0479017">#REF!</definedName>
    <definedName name="_P2.FTNCCAN0479018">#REF!</definedName>
    <definedName name="_P2.FTNCCAN0480001">#REF!</definedName>
    <definedName name="_P2.FTNCCAN0480002">#REF!</definedName>
    <definedName name="_P2.FTNCCAN0480003">#REF!</definedName>
    <definedName name="_P2.FTNCCAN0480004">#REF!</definedName>
    <definedName name="_P2.FTNCCAN0480005">#REF!</definedName>
    <definedName name="_P2.FTNCCAN0480006">#REF!</definedName>
    <definedName name="_P2.FTNCCAN0480007">#REF!</definedName>
    <definedName name="_P2.FTNCCAN0480008">#REF!</definedName>
    <definedName name="_P2.FTNCCAN0480009">#REF!</definedName>
    <definedName name="_P2.FTNCCAN0480010">#REF!</definedName>
    <definedName name="_P2.FTNCCAN0480011">#REF!</definedName>
    <definedName name="_P2.FTNCCAN0480012">#REF!</definedName>
    <definedName name="_P2.FTNCCAN0480013">#REF!</definedName>
    <definedName name="_P2.FTNCCAN0480014">#REF!</definedName>
    <definedName name="_P2.FTNCCAN0480015">#REF!</definedName>
    <definedName name="_P2.FTNCCAN0480016">#REF!</definedName>
    <definedName name="_P2.FTNCCAN0480017">#REF!</definedName>
    <definedName name="_P2.FTNCCAN0480018">#REF!</definedName>
    <definedName name="_P2.FTNCCAN0481001">#REF!</definedName>
    <definedName name="_P2.FTNCCAN0481002">#REF!</definedName>
    <definedName name="_P2.FTNCCAN0481003">#REF!</definedName>
    <definedName name="_P2.FTNCCAN0481004">#REF!</definedName>
    <definedName name="_P2.FTNCCAN0481005">#REF!</definedName>
    <definedName name="_P2.FTNCCAN0481006">#REF!</definedName>
    <definedName name="_P2.FTNCCAN0481007">#REF!</definedName>
    <definedName name="_P2.FTNCCAN0481008">#REF!</definedName>
    <definedName name="_P2.FTNCCAN0481009">#REF!</definedName>
    <definedName name="_P2.FTNCCAN0481010">#REF!</definedName>
    <definedName name="_P2.FTNCCAN0481011">#REF!</definedName>
    <definedName name="_P2.FTNCCAN0481012">#REF!</definedName>
    <definedName name="_P2.FTNCCAN0481013">#REF!</definedName>
    <definedName name="_P2.FTNCCAN0481014">#REF!</definedName>
    <definedName name="_P2.FTNCCAN0481015">#REF!</definedName>
    <definedName name="_P2.FTNCCAN0481016">#REF!</definedName>
    <definedName name="_P2.FTNCCAN0481017">#REF!</definedName>
    <definedName name="_P2.FTNCCAN0481018">#REF!</definedName>
    <definedName name="_P2.FTNCCAN0482001">#REF!</definedName>
    <definedName name="_P2.FTNCCAN0482002">#REF!</definedName>
    <definedName name="_P2.FTNCCAN0482003">#REF!</definedName>
    <definedName name="_P2.FTNCCAN0482004">#REF!</definedName>
    <definedName name="_P2.FTNCCAN0482005">#REF!</definedName>
    <definedName name="_P2.FTNCCAN0482006">#REF!</definedName>
    <definedName name="_P2.FTNCCAN0482007">#REF!</definedName>
    <definedName name="_P2.FTNCCAN0482008">#REF!</definedName>
    <definedName name="_P2.FTNCCAN0482009">#REF!</definedName>
    <definedName name="_P2.FTNCCAN0482010">#REF!</definedName>
    <definedName name="_P2.FTNCCAN0482011">#REF!</definedName>
    <definedName name="_P2.FTNCCAN0482012">#REF!</definedName>
    <definedName name="_P2.FTNCCAN0482013">#REF!</definedName>
    <definedName name="_P2.FTNCCAN0482014">#REF!</definedName>
    <definedName name="_P2.FTNCCAN0482015">#REF!</definedName>
    <definedName name="_P2.FTNCCAN0482016">#REF!</definedName>
    <definedName name="_P2.FTNCCAN0482017">#REF!</definedName>
    <definedName name="_P2.FTNCCAN0482018">#REF!</definedName>
    <definedName name="_P2.FTNCCAN0483001">#REF!</definedName>
    <definedName name="_P2.FTNCCAN0483002">#REF!</definedName>
    <definedName name="_P2.FTNCCAN0483003">#REF!</definedName>
    <definedName name="_P2.FTNCCAN0483004">#REF!</definedName>
    <definedName name="_P2.FTNCCAN0483005">#REF!</definedName>
    <definedName name="_P2.FTNCCAN0483006">#REF!</definedName>
    <definedName name="_P2.FTNCCAN0483007">#REF!</definedName>
    <definedName name="_P2.FTNCCAN0483008">#REF!</definedName>
    <definedName name="_P2.FTNCCAN0483009">#REF!</definedName>
    <definedName name="_P2.FTNCCAN0483010">#REF!</definedName>
    <definedName name="_P2.FTNCCAN0483011">#REF!</definedName>
    <definedName name="_P2.FTNCCAN0483012">#REF!</definedName>
    <definedName name="_P2.FTNCCAN0483013">#REF!</definedName>
    <definedName name="_P2.FTNCCAN0483014">#REF!</definedName>
    <definedName name="_P2.FTNCCAN0483015">#REF!</definedName>
    <definedName name="_P2.FTNCCAN0483016">#REF!</definedName>
    <definedName name="_P2.FTNCCAN0483017">#REF!</definedName>
    <definedName name="_P2.FTNCCAN0483018">#REF!</definedName>
    <definedName name="_P2.FTNCCAN0484001">#REF!</definedName>
    <definedName name="_P2.FTNCCAN0484002">#REF!</definedName>
    <definedName name="_P2.FTNCCAN0484003">#REF!</definedName>
    <definedName name="_P2.FTNCCAN0484004">#REF!</definedName>
    <definedName name="_P2.FTNCCAN0484005">#REF!</definedName>
    <definedName name="_P2.FTNCCAN0484006">#REF!</definedName>
    <definedName name="_P2.FTNCCAN0484007">#REF!</definedName>
    <definedName name="_P2.FTNCCAN0484008">#REF!</definedName>
    <definedName name="_P2.FTNCCAN0484009">#REF!</definedName>
    <definedName name="_P2.FTNCCAN0484010">#REF!</definedName>
    <definedName name="_P2.FTNCCAN0484011">#REF!</definedName>
    <definedName name="_P2.FTNCCAN0484012">#REF!</definedName>
    <definedName name="_P2.FTNCCAN0484013">#REF!</definedName>
    <definedName name="_P2.FTNCCAN0484014">#REF!</definedName>
    <definedName name="_P2.FTNCCAN0484015">#REF!</definedName>
    <definedName name="_P2.FTNCCAN0484016">#REF!</definedName>
    <definedName name="_P2.FTNCCAN0484017">#REF!</definedName>
    <definedName name="_P2.FTNCCAN0484018">#REF!</definedName>
    <definedName name="_P2.FTNCCAN0485001">#REF!</definedName>
    <definedName name="_P2.FTNCCAN0485002">#REF!</definedName>
    <definedName name="_P2.FTNCCAN0485003">#REF!</definedName>
    <definedName name="_P2.FTNCCAN0485004">#REF!</definedName>
    <definedName name="_P2.FTNCCAN0485005">#REF!</definedName>
    <definedName name="_P2.FTNCCAN0485006">#REF!</definedName>
    <definedName name="_P2.FTNCCAN0485007">#REF!</definedName>
    <definedName name="_P2.FTNCCAN0485008">#REF!</definedName>
    <definedName name="_P2.FTNCCAN0485009">#REF!</definedName>
    <definedName name="_P2.FTNCCAN0485010">#REF!</definedName>
    <definedName name="_P2.FTNCCAN0485011">#REF!</definedName>
    <definedName name="_P2.FTNCCAN0485012">#REF!</definedName>
    <definedName name="_P2.FTNCCAN0485013">#REF!</definedName>
    <definedName name="_P2.FTNCCAN0485014">#REF!</definedName>
    <definedName name="_P2.FTNCCAN0485015">#REF!</definedName>
    <definedName name="_P2.FTNCCAN0485016">#REF!</definedName>
    <definedName name="_P2.FTNCCAN0485017">#REF!</definedName>
    <definedName name="_P2.FTNCCAN0485018">#REF!</definedName>
    <definedName name="_P2.FTNCCAN0486001">#REF!</definedName>
    <definedName name="_P2.FTNCCAN0486002">#REF!</definedName>
    <definedName name="_P2.FTNCCAN0486003">#REF!</definedName>
    <definedName name="_P2.FTNCCAN0486004">#REF!</definedName>
    <definedName name="_P2.FTNCCAN0486005">#REF!</definedName>
    <definedName name="_P2.FTNCCAN0486006">#REF!</definedName>
    <definedName name="_P2.FTNCCAN0486007">#REF!</definedName>
    <definedName name="_P2.FTNCCAN0486008">#REF!</definedName>
    <definedName name="_P2.FTNCCAN0486009">#REF!</definedName>
    <definedName name="_P2.FTNCCAN0486010">#REF!</definedName>
    <definedName name="_P2.FTNCCAN0486011">#REF!</definedName>
    <definedName name="_P2.FTNCCAN0486012">#REF!</definedName>
    <definedName name="_P2.FTNCCAN0486013">#REF!</definedName>
    <definedName name="_P2.FTNCCAN0486014">#REF!</definedName>
    <definedName name="_P2.FTNCCAN0486015">#REF!</definedName>
    <definedName name="_P2.FTNCCAN0486016">#REF!</definedName>
    <definedName name="_P2.FTNCCAN0486017">#REF!</definedName>
    <definedName name="_P2.FTNCCAN0486018">#REF!</definedName>
    <definedName name="_P2.FTNCCAN0487001">#REF!</definedName>
    <definedName name="_P2.FTNCCAN0487002">#REF!</definedName>
    <definedName name="_P2.FTNCCAN0487003">#REF!</definedName>
    <definedName name="_P2.FTNCCAN0487004">#REF!</definedName>
    <definedName name="_P2.FTNCCAN0487005">#REF!</definedName>
    <definedName name="_P2.FTNCCAN0487006">#REF!</definedName>
    <definedName name="_P2.FTNCCAN0487007">#REF!</definedName>
    <definedName name="_P2.FTNCCAN0487008">#REF!</definedName>
    <definedName name="_P2.FTNCCAN0487009">#REF!</definedName>
    <definedName name="_P2.FTNCCAN0487010">#REF!</definedName>
    <definedName name="_P2.FTNCCAN0487011">#REF!</definedName>
    <definedName name="_P2.FTNCCAN0487012">#REF!</definedName>
    <definedName name="_P2.FTNCCAN0487013">#REF!</definedName>
    <definedName name="_P2.FTNCCAN0487014">#REF!</definedName>
    <definedName name="_P2.FTNCCAN0487015">#REF!</definedName>
    <definedName name="_P2.FTNCCAN0487016">#REF!</definedName>
    <definedName name="_P2.FTNCCAN0487017">#REF!</definedName>
    <definedName name="_P2.FTNCCAN0487018">#REF!</definedName>
    <definedName name="_P2.FTNCCAN0488001">#REF!</definedName>
    <definedName name="_P2.FTNCCAN0488002">#REF!</definedName>
    <definedName name="_P2.FTNCCAN0488003">#REF!</definedName>
    <definedName name="_P2.FTNCCAN0488004">#REF!</definedName>
    <definedName name="_P2.FTNCCAN0488005">#REF!</definedName>
    <definedName name="_P2.FTNCCAN0488006">#REF!</definedName>
    <definedName name="_P2.FTNCCAN0488007">#REF!</definedName>
    <definedName name="_P2.FTNCCAN0488008">#REF!</definedName>
    <definedName name="_P2.FTNCCAN0488009">#REF!</definedName>
    <definedName name="_P2.FTNCCAN0488010">#REF!</definedName>
    <definedName name="_P2.FTNCCAN0488011">#REF!</definedName>
    <definedName name="_P2.FTNCCAN0488012">#REF!</definedName>
    <definedName name="_P2.FTNCCAN0488013">#REF!</definedName>
    <definedName name="_P2.FTNCCAN0488014">#REF!</definedName>
    <definedName name="_P2.FTNCCAN0488015">#REF!</definedName>
    <definedName name="_P2.FTNCCAN0488016">#REF!</definedName>
    <definedName name="_P2.FTNCCAN0488017">#REF!</definedName>
    <definedName name="_P2.FTNCCAN0488018">#REF!</definedName>
    <definedName name="_P2.FTNCCAN0489001">#REF!</definedName>
    <definedName name="_P2.FTNCCAN0489002">#REF!</definedName>
    <definedName name="_P2.FTNCCAN0489003">#REF!</definedName>
    <definedName name="_P2.FTNCCAN0489004">#REF!</definedName>
    <definedName name="_P2.FTNCCAN0489005">#REF!</definedName>
    <definedName name="_P2.FTNCCAN0489006">#REF!</definedName>
    <definedName name="_P2.FTNCCAN0489007">#REF!</definedName>
    <definedName name="_P2.FTNCCAN0489008">#REF!</definedName>
    <definedName name="_P2.FTNCCAN0489009">#REF!</definedName>
    <definedName name="_P2.FTNCCAN0489010">#REF!</definedName>
    <definedName name="_P2.FTNCCAN0489011">#REF!</definedName>
    <definedName name="_P2.FTNCCAN0489012">#REF!</definedName>
    <definedName name="_P2.FTNCCAN0489013">#REF!</definedName>
    <definedName name="_P2.FTNCCAN0489014">#REF!</definedName>
    <definedName name="_P2.FTNCCAN0489015">#REF!</definedName>
    <definedName name="_P2.FTNCCAN0489016">#REF!</definedName>
    <definedName name="_P2.FTNCCAN0489017">#REF!</definedName>
    <definedName name="_P2.FTNCCAN0489018">#REF!</definedName>
    <definedName name="_P2.FTNCCAN0490001">#REF!</definedName>
    <definedName name="_P2.FTNCCAN0490002">#REF!</definedName>
    <definedName name="_P2.FTNCCAN0490003">#REF!</definedName>
    <definedName name="_P2.FTNCCAN0490004">#REF!</definedName>
    <definedName name="_P2.FTNCCAN0490005">#REF!</definedName>
    <definedName name="_P2.FTNCCAN0490006">#REF!</definedName>
    <definedName name="_P2.FTNCCAN0490007">#REF!</definedName>
    <definedName name="_P2.FTNCCAN0490008">#REF!</definedName>
    <definedName name="_P2.FTNCCAN0490009">#REF!</definedName>
    <definedName name="_P2.FTNCCAN0490010">#REF!</definedName>
    <definedName name="_P2.FTNCCAN0490011">#REF!</definedName>
    <definedName name="_P2.FTNCCAN0490012">#REF!</definedName>
    <definedName name="_P2.FTNCCAN0490013">#REF!</definedName>
    <definedName name="_P2.FTNCCAN0490014">#REF!</definedName>
    <definedName name="_P2.FTNCCAN0490015">#REF!</definedName>
    <definedName name="_P2.FTNCCAN0490016">#REF!</definedName>
    <definedName name="_P2.FTNCCAN0490017">#REF!</definedName>
    <definedName name="_P2.FTNCCAN0490018">#REF!</definedName>
    <definedName name="_P2.FTNCCAN0491001">#REF!</definedName>
    <definedName name="_P2.FTNCCAN0491002">#REF!</definedName>
    <definedName name="_P2.FTNCCAN0491003">#REF!</definedName>
    <definedName name="_P2.FTNCCAN0491004">#REF!</definedName>
    <definedName name="_P2.FTNCCAN0491005">#REF!</definedName>
    <definedName name="_P2.FTNCCAN0491006">#REF!</definedName>
    <definedName name="_P2.FTNCCAN0491007">#REF!</definedName>
    <definedName name="_P2.FTNCCAN0491008">#REF!</definedName>
    <definedName name="_P2.FTNCCAN0491009">#REF!</definedName>
    <definedName name="_P2.FTNCCAN0491010">#REF!</definedName>
    <definedName name="_P2.FTNCCAN0491011">#REF!</definedName>
    <definedName name="_P2.FTNCCAN0491012">#REF!</definedName>
    <definedName name="_P2.FTNCCAN0491013">#REF!</definedName>
    <definedName name="_P2.FTNCCAN0491014">#REF!</definedName>
    <definedName name="_P2.FTNCCAN0491015">#REF!</definedName>
    <definedName name="_P2.FTNCCAN0491016">#REF!</definedName>
    <definedName name="_P2.FTNCCAN0491017">#REF!</definedName>
    <definedName name="_P2.FTNCCAN0491018">#REF!</definedName>
    <definedName name="_P2.FTNCCAN0492001">#REF!</definedName>
    <definedName name="_P2.FTNCCAN0492002">#REF!</definedName>
    <definedName name="_P2.FTNCCAN0492003">#REF!</definedName>
    <definedName name="_P2.FTNCCAN0492004">#REF!</definedName>
    <definedName name="_P2.FTNCCAN0492005">#REF!</definedName>
    <definedName name="_P2.FTNCCAN0492006">#REF!</definedName>
    <definedName name="_P2.FTNCCAN0492007">#REF!</definedName>
    <definedName name="_P2.FTNCCAN0492008">#REF!</definedName>
    <definedName name="_P2.FTNCCAN0492009">#REF!</definedName>
    <definedName name="_P2.FTNCCAN0492010">#REF!</definedName>
    <definedName name="_P2.FTNCCAN0492011">#REF!</definedName>
    <definedName name="_P2.FTNCCAN0492012">#REF!</definedName>
    <definedName name="_P2.FTNCCAN0492013">#REF!</definedName>
    <definedName name="_P2.FTNCCAN0492014">#REF!</definedName>
    <definedName name="_P2.FTNCCAN0492015">#REF!</definedName>
    <definedName name="_P2.FTNCCAN0492016">#REF!</definedName>
    <definedName name="_P2.FTNCCAN0492017">#REF!</definedName>
    <definedName name="_P2.FTNCCAN0492018">#REF!</definedName>
    <definedName name="_P2.FTNCCAN0493001">#REF!</definedName>
    <definedName name="_P2.FTNCCAN0493002">#REF!</definedName>
    <definedName name="_P2.FTNCCAN0493003">#REF!</definedName>
    <definedName name="_P2.FTNCCAN0493004">#REF!</definedName>
    <definedName name="_P2.FTNCCAN0493005">#REF!</definedName>
    <definedName name="_P2.FTNCCAN0493006">#REF!</definedName>
    <definedName name="_P2.FTNCCAN0493007">#REF!</definedName>
    <definedName name="_P2.FTNCCAN0493008">#REF!</definedName>
    <definedName name="_P2.FTNCCAN0493009">#REF!</definedName>
    <definedName name="_P2.FTNCCAN0493010">#REF!</definedName>
    <definedName name="_P2.FTNCCAN0493011">#REF!</definedName>
    <definedName name="_P2.FTNCCAN0493012">#REF!</definedName>
    <definedName name="_P2.FTNCCAN0493013">#REF!</definedName>
    <definedName name="_P2.FTNCCAN0493014">#REF!</definedName>
    <definedName name="_P2.FTNCCAN0493015">#REF!</definedName>
    <definedName name="_P2.FTNCCAN0493016">#REF!</definedName>
    <definedName name="_P2.FTNCCAN0493017">#REF!</definedName>
    <definedName name="_P2.FTNCCAN0493018">#REF!</definedName>
    <definedName name="_P2.FTNCCAN0494001">#REF!</definedName>
    <definedName name="_P2.FTNCCAN0494002">#REF!</definedName>
    <definedName name="_P2.FTNCCAN0494003">#REF!</definedName>
    <definedName name="_P2.FTNCCAN0494004">#REF!</definedName>
    <definedName name="_P2.FTNCCAN0494005">#REF!</definedName>
    <definedName name="_P2.FTNCCAN0494006">#REF!</definedName>
    <definedName name="_P2.FTNCCAN0494007">#REF!</definedName>
    <definedName name="_P2.FTNCCAN0494008">#REF!</definedName>
    <definedName name="_P2.FTNCCAN0494009">#REF!</definedName>
    <definedName name="_P2.FTNCCAN0494010">#REF!</definedName>
    <definedName name="_P2.FTNCCAN0494011">#REF!</definedName>
    <definedName name="_P2.FTNCCAN0494012">#REF!</definedName>
    <definedName name="_P2.FTNCCAN0494013">#REF!</definedName>
    <definedName name="_P2.FTNCCAN0494014">#REF!</definedName>
    <definedName name="_P2.FTNCCAN0494015">#REF!</definedName>
    <definedName name="_P2.FTNCCAN0494016">#REF!</definedName>
    <definedName name="_P2.FTNCCAN0494017">#REF!</definedName>
    <definedName name="_P2.FTNCCAN0494018">#REF!</definedName>
    <definedName name="_P2.FTNCCAN0495001">#REF!</definedName>
    <definedName name="_P2.FTNCCAN0495002">#REF!</definedName>
    <definedName name="_P2.FTNCCAN0495003">#REF!</definedName>
    <definedName name="_P2.FTNCCAN0495004">#REF!</definedName>
    <definedName name="_P2.FTNCCAN0495005">#REF!</definedName>
    <definedName name="_P2.FTNCCAN0495006">#REF!</definedName>
    <definedName name="_P2.FTNCCAN0495007">#REF!</definedName>
    <definedName name="_P2.FTNCCAN0495008">#REF!</definedName>
    <definedName name="_P2.FTNCCAN0495009">#REF!</definedName>
    <definedName name="_P2.FTNCCAN0495010">#REF!</definedName>
    <definedName name="_P2.FTNCCAN0495011">#REF!</definedName>
    <definedName name="_P2.FTNCCAN0495012">#REF!</definedName>
    <definedName name="_P2.FTNCCAN0495013">#REF!</definedName>
    <definedName name="_P2.FTNCCAN0495014">#REF!</definedName>
    <definedName name="_P2.FTNCCAN0495015">#REF!</definedName>
    <definedName name="_P2.FTNCCAN0495016">#REF!</definedName>
    <definedName name="_P2.FTNCCAN0495017">#REF!</definedName>
    <definedName name="_P2.FTNCCAN0495018">#REF!</definedName>
    <definedName name="_P2.FTNCCAN0496001">#REF!</definedName>
    <definedName name="_P2.FTNCCAN0496002">#REF!</definedName>
    <definedName name="_P2.FTNCCAN0496003">#REF!</definedName>
    <definedName name="_P2.FTNCCAN0496004">#REF!</definedName>
    <definedName name="_P2.FTNCCAN0496005">#REF!</definedName>
    <definedName name="_P2.FTNCCAN0496006">#REF!</definedName>
    <definedName name="_P2.FTNCCAN0496007">#REF!</definedName>
    <definedName name="_P2.FTNCCAN0496008">#REF!</definedName>
    <definedName name="_P2.FTNCCAN0496009">#REF!</definedName>
    <definedName name="_P2.FTNCCAN0496010">#REF!</definedName>
    <definedName name="_P2.FTNCCAN0496011">#REF!</definedName>
    <definedName name="_P2.FTNCCAN0496012">#REF!</definedName>
    <definedName name="_P2.FTNCCAN0496013">#REF!</definedName>
    <definedName name="_P2.FTNCCAN0496014">#REF!</definedName>
    <definedName name="_P2.FTNCCAN0496015">#REF!</definedName>
    <definedName name="_P2.FTNCCAN0496016">#REF!</definedName>
    <definedName name="_P2.FTNCCAN0496017">#REF!</definedName>
    <definedName name="_P2.FTNCCAN0496018">#REF!</definedName>
    <definedName name="_P2.FTNCCAN0497001">#REF!</definedName>
    <definedName name="_P2.FTNCCAN0497002">#REF!</definedName>
    <definedName name="_P2.FTNCCAN0497003">#REF!</definedName>
    <definedName name="_P2.FTNCCAN0497004">#REF!</definedName>
    <definedName name="_P2.FTNCCAN0497005">#REF!</definedName>
    <definedName name="_P2.FTNCCAN0497006">#REF!</definedName>
    <definedName name="_P2.FTNCCAN0497007">#REF!</definedName>
    <definedName name="_P2.FTNCCAN0497008">#REF!</definedName>
    <definedName name="_P2.FTNCCAN0497009">#REF!</definedName>
    <definedName name="_P2.FTNCCAN0497010">#REF!</definedName>
    <definedName name="_P2.FTNCCAN0497011">#REF!</definedName>
    <definedName name="_P2.FTNCCAN0497012">#REF!</definedName>
    <definedName name="_P2.FTNCCAN0497013">#REF!</definedName>
    <definedName name="_P2.FTNCCAN0497014">#REF!</definedName>
    <definedName name="_P2.FTNCCAN0497015">#REF!</definedName>
    <definedName name="_P2.FTNCCAN0497016">#REF!</definedName>
    <definedName name="_P2.FTNCCAN0497017">#REF!</definedName>
    <definedName name="_P2.FTNCCAN0497018">#REF!</definedName>
    <definedName name="_P2.FTNCCAN0498001">#REF!</definedName>
    <definedName name="_P2.FTNCCAN0498002">#REF!</definedName>
    <definedName name="_P2.FTNCCAN0498003">#REF!</definedName>
    <definedName name="_P2.FTNCCAN0498004">#REF!</definedName>
    <definedName name="_P2.FTNCCAN0498005">#REF!</definedName>
    <definedName name="_P2.FTNCCAN0498006">#REF!</definedName>
    <definedName name="_P2.FTNCCAN0498007">#REF!</definedName>
    <definedName name="_P2.FTNCCAN0498008">#REF!</definedName>
    <definedName name="_P2.FTNCCAN0498009">#REF!</definedName>
    <definedName name="_P2.FTNCCAN0498010">#REF!</definedName>
    <definedName name="_P2.FTNCCAN0498011">#REF!</definedName>
    <definedName name="_P2.FTNCCAN0498012">#REF!</definedName>
    <definedName name="_P2.FTNCCAN0498013">#REF!</definedName>
    <definedName name="_P2.FTNCCAN0498014">#REF!</definedName>
    <definedName name="_P2.FTNCCAN0498015">#REF!</definedName>
    <definedName name="_P2.FTNCCAN0498016">#REF!</definedName>
    <definedName name="_P2.FTNCCAN0498017">#REF!</definedName>
    <definedName name="_P2.FTNCCAN0498018">#REF!</definedName>
    <definedName name="_P2.FTNCCAN0499001">#REF!</definedName>
    <definedName name="_P2.FTNCCAN0499002">#REF!</definedName>
    <definedName name="_P2.FTNCCAN0499003">#REF!</definedName>
    <definedName name="_P2.FTNCCAN0499004">#REF!</definedName>
    <definedName name="_P2.FTNCCAN0499005">#REF!</definedName>
    <definedName name="_P2.FTNCCAN0499006">#REF!</definedName>
    <definedName name="_P2.FTNCCAN0499007">#REF!</definedName>
    <definedName name="_P2.FTNCCAN0499008">#REF!</definedName>
    <definedName name="_P2.FTNCCAN0499009">#REF!</definedName>
    <definedName name="_P2.FTNCCAN0499010">#REF!</definedName>
    <definedName name="_P2.FTNCCAN0499011">#REF!</definedName>
    <definedName name="_P2.FTNCCAN0499012">#REF!</definedName>
    <definedName name="_P2.FTNCCAN0499013">#REF!</definedName>
    <definedName name="_P2.FTNCCAN0499014">#REF!</definedName>
    <definedName name="_P2.FTNCCAN0499015">#REF!</definedName>
    <definedName name="_P2.FTNCCAN0499016">#REF!</definedName>
    <definedName name="_P2.FTNCCAN0499017">#REF!</definedName>
    <definedName name="_P2.FTNCCAN0499018">#REF!</definedName>
    <definedName name="_P2.FTNCCAN0500001">#REF!</definedName>
    <definedName name="_P2.FTNCCAN0500002">#REF!</definedName>
    <definedName name="_P2.FTNCCAN0500003">#REF!</definedName>
    <definedName name="_P2.FTNCCAN0500004">#REF!</definedName>
    <definedName name="_P2.FTNCCAN0500005">#REF!</definedName>
    <definedName name="_P2.FTNCCAN0500006">#REF!</definedName>
    <definedName name="_P2.FTNCCAN0500007">#REF!</definedName>
    <definedName name="_P2.FTNCCAN0500008">#REF!</definedName>
    <definedName name="_P2.FTNCCAN0500009">#REF!</definedName>
    <definedName name="_P2.FTNCCAN0500010">#REF!</definedName>
    <definedName name="_P2.FTNCCAN0500011">#REF!</definedName>
    <definedName name="_P2.FTNCCAN0500012">#REF!</definedName>
    <definedName name="_P2.FTNCCAN0500013">#REF!</definedName>
    <definedName name="_P2.FTNCCAN0500014">#REF!</definedName>
    <definedName name="_P2.FTNCCAN0500015">#REF!</definedName>
    <definedName name="_P2.FTNCCAN0500016">#REF!</definedName>
    <definedName name="_P2.FTNCCAN0500017">#REF!</definedName>
    <definedName name="_P2.FTNCCAN0500018">#REF!</definedName>
    <definedName name="_P2.FTNCCAN0501001">#REF!</definedName>
    <definedName name="_P2.FTNCCAN0501002">#REF!</definedName>
    <definedName name="_P2.FTNCCAN0501003">#REF!</definedName>
    <definedName name="_P2.FTNCCAN0501004">#REF!</definedName>
    <definedName name="_P2.FTNCCAN0501005">#REF!</definedName>
    <definedName name="_P2.FTNCCAN0501006">#REF!</definedName>
    <definedName name="_P2.FTNCCAN0501007">#REF!</definedName>
    <definedName name="_P2.FTNCCAN0501008">#REF!</definedName>
    <definedName name="_P2.FTNCCAN0501009">#REF!</definedName>
    <definedName name="_P2.FTNCCAN0501010">#REF!</definedName>
    <definedName name="_P2.FTNCCAN0501011">#REF!</definedName>
    <definedName name="_P2.FTNCCAN0501012">#REF!</definedName>
    <definedName name="_P2.FTNCCAN0501013">#REF!</definedName>
    <definedName name="_P2.FTNCCAN0501014">#REF!</definedName>
    <definedName name="_P2.FTNCCAN0501015">#REF!</definedName>
    <definedName name="_P2.FTNCCAN0501016">#REF!</definedName>
    <definedName name="_P2.FTNCCAN0501017">#REF!</definedName>
    <definedName name="_P2.FTNCCAN0501018">#REF!</definedName>
    <definedName name="_P2.FTNCCAN0502001">#REF!</definedName>
    <definedName name="_P2.FTNCCAN0502002">#REF!</definedName>
    <definedName name="_P2.FTNCCAN0502003">#REF!</definedName>
    <definedName name="_P2.FTNCCAN0502004">#REF!</definedName>
    <definedName name="_P2.FTNCCAN0502005">#REF!</definedName>
    <definedName name="_P2.FTNCCAN0502006">#REF!</definedName>
    <definedName name="_P2.FTNCCAN0502007">#REF!</definedName>
    <definedName name="_P2.FTNCCAN0502008">#REF!</definedName>
    <definedName name="_P2.FTNCCAN0502009">#REF!</definedName>
    <definedName name="_P2.FTNCCAN0502010">#REF!</definedName>
    <definedName name="_P2.FTNCCAN0502011">#REF!</definedName>
    <definedName name="_P2.FTNCCAN0502012">#REF!</definedName>
    <definedName name="_P2.FTNCCAN0502013">#REF!</definedName>
    <definedName name="_P2.FTNCCAN0502014">#REF!</definedName>
    <definedName name="_P2.FTNCCAN0502015">#REF!</definedName>
    <definedName name="_P2.FTNCCAN0502016">#REF!</definedName>
    <definedName name="_P2.FTNCCAN0502017">#REF!</definedName>
    <definedName name="_P2.FTNCCAN0502018">#REF!</definedName>
    <definedName name="_P2.FTNCCAN0503001">#REF!</definedName>
    <definedName name="_P2.FTNCCAN0503002">#REF!</definedName>
    <definedName name="_P2.FTNCCAN0503003">#REF!</definedName>
    <definedName name="_P2.FTNCCAN0503004">#REF!</definedName>
    <definedName name="_P2.FTNCCAN0503005">#REF!</definedName>
    <definedName name="_P2.FTNCCAN0503006">#REF!</definedName>
    <definedName name="_P2.FTNCCAN0503007">#REF!</definedName>
    <definedName name="_P2.FTNCCAN0503008">#REF!</definedName>
    <definedName name="_P2.FTNCCAN0503009">#REF!</definedName>
    <definedName name="_P2.FTNCCAN0503010">#REF!</definedName>
    <definedName name="_P2.FTNCCAN0503011">#REF!</definedName>
    <definedName name="_P2.FTNCCAN0503012">#REF!</definedName>
    <definedName name="_P2.FTNCCAN0503013">#REF!</definedName>
    <definedName name="_P2.FTNCCAN0503014">#REF!</definedName>
    <definedName name="_P2.FTNCCAN0503015">#REF!</definedName>
    <definedName name="_P2.FTNCCAN0503016">#REF!</definedName>
    <definedName name="_P2.FTNCCAN0503017">#REF!</definedName>
    <definedName name="_P2.FTNCCAN0503018">#REF!</definedName>
    <definedName name="_P2.FTNCCAN0504001">#REF!</definedName>
    <definedName name="_P2.FTNCCAN0504002">#REF!</definedName>
    <definedName name="_P2.FTNCCAN0504003">#REF!</definedName>
    <definedName name="_P2.FTNCCAN0504004">#REF!</definedName>
    <definedName name="_P2.FTNCCAN0504005">#REF!</definedName>
    <definedName name="_P2.FTNCCAN0504006">#REF!</definedName>
    <definedName name="_P2.FTNCCAN0504007">#REF!</definedName>
    <definedName name="_P2.FTNCCAN0504008">#REF!</definedName>
    <definedName name="_P2.FTNCCAN0504009">#REF!</definedName>
    <definedName name="_P2.FTNCCAN0504010">#REF!</definedName>
    <definedName name="_P2.FTNCCAN0504011">#REF!</definedName>
    <definedName name="_P2.FTNCCAN0504012">#REF!</definedName>
    <definedName name="_P2.FTNCCAN0504013">#REF!</definedName>
    <definedName name="_P2.FTNCCAN0504014">#REF!</definedName>
    <definedName name="_P2.FTNCCAN0504015">#REF!</definedName>
    <definedName name="_P2.FTNCCAN0504016">#REF!</definedName>
    <definedName name="_P2.FTNCCAN0504017">#REF!</definedName>
    <definedName name="_P2.FTNCCAN0504018">#REF!</definedName>
    <definedName name="_P2.FTNCCAN0505001">#REF!</definedName>
    <definedName name="_P2.FTNCCAN0505002">#REF!</definedName>
    <definedName name="_P2.FTNCCAN0505003">#REF!</definedName>
    <definedName name="_P2.FTNCCAN0505004">#REF!</definedName>
    <definedName name="_P2.FTNCCAN0505005">#REF!</definedName>
    <definedName name="_P2.FTNCCAN0505006">#REF!</definedName>
    <definedName name="_P2.FTNCCAN0505007">#REF!</definedName>
    <definedName name="_P2.FTNCCAN0505008">#REF!</definedName>
    <definedName name="_P2.FTNCCAN0505009">#REF!</definedName>
    <definedName name="_P2.FTNCCAN0505010">#REF!</definedName>
    <definedName name="_P2.FTNCCAN0505011">#REF!</definedName>
    <definedName name="_P2.FTNCCAN0505012">#REF!</definedName>
    <definedName name="_P2.FTNCCAN0505013">#REF!</definedName>
    <definedName name="_P2.FTNCCAN0505014">#REF!</definedName>
    <definedName name="_P2.FTNCCAN0505015">#REF!</definedName>
    <definedName name="_P2.FTNCCAN0505016">#REF!</definedName>
    <definedName name="_P2.FTNCCAN0505017">#REF!</definedName>
    <definedName name="_P2.FTNCCAN0505018">#REF!</definedName>
    <definedName name="_P2.FTNCCAN0506001">#REF!</definedName>
    <definedName name="_P2.FTNCCAN0506002">#REF!</definedName>
    <definedName name="_P2.FTNCCAN0506003">#REF!</definedName>
    <definedName name="_P2.FTNCCAN0506004">#REF!</definedName>
    <definedName name="_P2.FTNCCAN0506005">#REF!</definedName>
    <definedName name="_P2.FTNCCAN0506006">#REF!</definedName>
    <definedName name="_P2.FTNCCAN0506007">#REF!</definedName>
    <definedName name="_P2.FTNCCAN0506008">#REF!</definedName>
    <definedName name="_P2.FTNCCAN0506009">#REF!</definedName>
    <definedName name="_P2.FTNCCAN0506010">#REF!</definedName>
    <definedName name="_P2.FTNCCAN0506011">#REF!</definedName>
    <definedName name="_P2.FTNCCAN0506012">#REF!</definedName>
    <definedName name="_P2.FTNCCAN0506013">#REF!</definedName>
    <definedName name="_P2.FTNCCAN0506014">#REF!</definedName>
    <definedName name="_P2.FTNCCAN0506015">#REF!</definedName>
    <definedName name="_P2.FTNCCAN0506016">#REF!</definedName>
    <definedName name="_P2.FTNCCAN0506017">#REF!</definedName>
    <definedName name="_P2.FTNCCAN0506018">#REF!</definedName>
    <definedName name="_P2.FTNCCAN0507001">#REF!</definedName>
    <definedName name="_P2.FTNCCAN0507002">#REF!</definedName>
    <definedName name="_P2.FTNCCAN0507003">#REF!</definedName>
    <definedName name="_P2.FTNCCAN0507004">#REF!</definedName>
    <definedName name="_P2.FTNCCAN0507005">#REF!</definedName>
    <definedName name="_P2.FTNCCAN0507006">#REF!</definedName>
    <definedName name="_P2.FTNCCAN0507007">#REF!</definedName>
    <definedName name="_P2.FTNCCAN0507008">#REF!</definedName>
    <definedName name="_P2.FTNCCAN0507009">#REF!</definedName>
    <definedName name="_P2.FTNCCAN0507010">#REF!</definedName>
    <definedName name="_P2.FTNCCAN0507011">#REF!</definedName>
    <definedName name="_P2.FTNCCAN0507012">#REF!</definedName>
    <definedName name="_P2.FTNCCAN0507013">#REF!</definedName>
    <definedName name="_P2.FTNCCAN0507014">#REF!</definedName>
    <definedName name="_P2.FTNCCAN0507015">#REF!</definedName>
    <definedName name="_P2.FTNCCAN0507016">#REF!</definedName>
    <definedName name="_P2.FTNCCAN0507017">#REF!</definedName>
    <definedName name="_P2.FTNCCAN0507018">#REF!</definedName>
    <definedName name="_P2.FTNCCAN0508001">#REF!</definedName>
    <definedName name="_P2.FTNCCAN0508002">#REF!</definedName>
    <definedName name="_P2.FTNCCAN0508003">#REF!</definedName>
    <definedName name="_P2.FTNCCAN0508004">#REF!</definedName>
    <definedName name="_P2.FTNCCAN0508005">#REF!</definedName>
    <definedName name="_P2.FTNCCAN0508006">#REF!</definedName>
    <definedName name="_P2.FTNCCAN0508007">#REF!</definedName>
    <definedName name="_P2.FTNCCAN0508008">#REF!</definedName>
    <definedName name="_P2.FTNCCAN0508009">#REF!</definedName>
    <definedName name="_P2.FTNCCAN0508010">#REF!</definedName>
    <definedName name="_P2.FTNCCAN0508011">#REF!</definedName>
    <definedName name="_P2.FTNCCAN0508012">#REF!</definedName>
    <definedName name="_P2.FTNCCAN0508013">#REF!</definedName>
    <definedName name="_P2.FTNCCAN0508014">#REF!</definedName>
    <definedName name="_P2.FTNCCAN0508015">#REF!</definedName>
    <definedName name="_P2.FTNCCAN0508016">#REF!</definedName>
    <definedName name="_P2.FTNCCAN0508017">#REF!</definedName>
    <definedName name="_P2.FTNCCAN0508018">#REF!</definedName>
    <definedName name="_P2.FTNCCAN0509001">#REF!</definedName>
    <definedName name="_P2.FTNCCAN0509002">#REF!</definedName>
    <definedName name="_P2.FTNCCAN0509003">#REF!</definedName>
    <definedName name="_P2.FTNCCAN0509004">#REF!</definedName>
    <definedName name="_P2.FTNCCAN0509005">#REF!</definedName>
    <definedName name="_P2.FTNCCAN0509006">#REF!</definedName>
    <definedName name="_P2.FTNCCAN0509007">#REF!</definedName>
    <definedName name="_P2.FTNCCAN0509008">#REF!</definedName>
    <definedName name="_P2.FTNCCAN0509009">#REF!</definedName>
    <definedName name="_P2.FTNCCAN0509010">#REF!</definedName>
    <definedName name="_P2.FTNCCAN0509011">#REF!</definedName>
    <definedName name="_P2.FTNCCAN0509012">#REF!</definedName>
    <definedName name="_P2.FTNCCAN0509013">#REF!</definedName>
    <definedName name="_P2.FTNCCAN0509014">#REF!</definedName>
    <definedName name="_P2.FTNCCAN0509015">#REF!</definedName>
    <definedName name="_P2.FTNCCAN0509016">#REF!</definedName>
    <definedName name="_P2.FTNCCAN0509017">#REF!</definedName>
    <definedName name="_P2.FTNCCAN0509018">#REF!</definedName>
    <definedName name="_P2.FTNCCAN0510001">#REF!</definedName>
    <definedName name="_P2.FTNCCAN0510002">#REF!</definedName>
    <definedName name="_P2.FTNCCAN0510003">#REF!</definedName>
    <definedName name="_P2.FTNCCAN0510004">#REF!</definedName>
    <definedName name="_P2.FTNCCAN0510005">#REF!</definedName>
    <definedName name="_P2.FTNCCAN0510006">#REF!</definedName>
    <definedName name="_P2.FTNCCAN0510007">#REF!</definedName>
    <definedName name="_P2.FTNCCAN0510008">#REF!</definedName>
    <definedName name="_P2.FTNCCAN0510009">#REF!</definedName>
    <definedName name="_P2.FTNCCAN0510010">#REF!</definedName>
    <definedName name="_P2.FTNCCAN0510011">#REF!</definedName>
    <definedName name="_P2.FTNCCAN0510012">#REF!</definedName>
    <definedName name="_P2.FTNCCAN0510013">#REF!</definedName>
    <definedName name="_P2.FTNCCAN0510014">#REF!</definedName>
    <definedName name="_P2.FTNCCAN0510015">#REF!</definedName>
    <definedName name="_P2.FTNCCAN0510016">#REF!</definedName>
    <definedName name="_P2.FTNCCAN0510017">#REF!</definedName>
    <definedName name="_P2.FTNCCAN0510018">#REF!</definedName>
    <definedName name="_P2.FTNCCAN0511001">#REF!</definedName>
    <definedName name="_P2.FTNCCAN0511002">#REF!</definedName>
    <definedName name="_P2.FTNCCAN0511003">#REF!</definedName>
    <definedName name="_P2.FTNCCAN0511004">#REF!</definedName>
    <definedName name="_P2.FTNCCAN0511005">#REF!</definedName>
    <definedName name="_P2.FTNCCAN0511006">#REF!</definedName>
    <definedName name="_P2.FTNCCAN0511007">#REF!</definedName>
    <definedName name="_P2.FTNCCAN0511008">#REF!</definedName>
    <definedName name="_P2.FTNCCAN0511009">#REF!</definedName>
    <definedName name="_P2.FTNCCAN0511010">#REF!</definedName>
    <definedName name="_P2.FTNCCAN0511011">#REF!</definedName>
    <definedName name="_P2.FTNCCAN0511012">#REF!</definedName>
    <definedName name="_P2.FTNCCAN0511013">#REF!</definedName>
    <definedName name="_P2.FTNCCAN0511014">#REF!</definedName>
    <definedName name="_P2.FTNCCAN0511015">#REF!</definedName>
    <definedName name="_P2.FTNCCAN0511016">#REF!</definedName>
    <definedName name="_P2.FTNCCAN0511017">#REF!</definedName>
    <definedName name="_P2.FTNCCAN0511018">#REF!</definedName>
    <definedName name="_P2.FTNCCAN0512001">#REF!</definedName>
    <definedName name="_P2.FTNCCAN0512002">#REF!</definedName>
    <definedName name="_P2.FTNCCAN0512003">#REF!</definedName>
    <definedName name="_P2.FTNCCAN0512004">#REF!</definedName>
    <definedName name="_P2.FTNCCAN0512005">#REF!</definedName>
    <definedName name="_P2.FTNCCAN0512006">#REF!</definedName>
    <definedName name="_P2.FTNCCAN0512007">#REF!</definedName>
    <definedName name="_P2.FTNCCAN0512008">#REF!</definedName>
    <definedName name="_P2.FTNCCAN0512009">#REF!</definedName>
    <definedName name="_P2.FTNCCAN0512010">#REF!</definedName>
    <definedName name="_P2.FTNCCAN0512011">#REF!</definedName>
    <definedName name="_P2.FTNCCAN0512012">#REF!</definedName>
    <definedName name="_P2.FTNCCAN0512013">#REF!</definedName>
    <definedName name="_P2.FTNCCAN0512014">#REF!</definedName>
    <definedName name="_P2.FTNCCAN0512015">#REF!</definedName>
    <definedName name="_P2.FTNCCAN0512016">#REF!</definedName>
    <definedName name="_P2.FTNCCAN0512017">#REF!</definedName>
    <definedName name="_P2.FTNCCAN0512018">#REF!</definedName>
    <definedName name="_P2.FTNCCAN0513001">#REF!</definedName>
    <definedName name="_P2.FTNCCAN0513002">#REF!</definedName>
    <definedName name="_P2.FTNCCAN0513003">#REF!</definedName>
    <definedName name="_P2.FTNCCAN0513004">#REF!</definedName>
    <definedName name="_P2.FTNCCAN0513005">#REF!</definedName>
    <definedName name="_P2.FTNCCAN0513006">#REF!</definedName>
    <definedName name="_P2.FTNCCAN0513007">#REF!</definedName>
    <definedName name="_P2.FTNCCAN0513008">#REF!</definedName>
    <definedName name="_P2.FTNCCAN0513009">#REF!</definedName>
    <definedName name="_P2.FTNCCAN0513010">#REF!</definedName>
    <definedName name="_P2.FTNCCAN0513011">#REF!</definedName>
    <definedName name="_P2.FTNCCAN0513012">#REF!</definedName>
    <definedName name="_P2.FTNCCAN0513013">#REF!</definedName>
    <definedName name="_P2.FTNCCAN0513014">#REF!</definedName>
    <definedName name="_P2.FTNCCAN0513015">#REF!</definedName>
    <definedName name="_P2.FTNCCAN0513016">#REF!</definedName>
    <definedName name="_P2.FTNCCAN0513017">#REF!</definedName>
    <definedName name="_P2.FTNCCAN0513018">#REF!</definedName>
    <definedName name="_P2.FTNCCAN0514001">#REF!</definedName>
    <definedName name="_P2.FTNCCAN0514002">#REF!</definedName>
    <definedName name="_P2.FTNCCAN0514003">#REF!</definedName>
    <definedName name="_P2.FTNCCAN0514004">#REF!</definedName>
    <definedName name="_P2.FTNCCAN0514005">#REF!</definedName>
    <definedName name="_P2.FTNCCAN0514006">#REF!</definedName>
    <definedName name="_P2.FTNCCAN0514007">#REF!</definedName>
    <definedName name="_P2.FTNCCAN0514008">#REF!</definedName>
    <definedName name="_P2.FTNCCAN0514009">#REF!</definedName>
    <definedName name="_P2.FTNCCAN0514010">#REF!</definedName>
    <definedName name="_P2.FTNCCAN0514011">#REF!</definedName>
    <definedName name="_P2.FTNCCAN0514012">#REF!</definedName>
    <definedName name="_P2.FTNCCAN0514013">#REF!</definedName>
    <definedName name="_P2.FTNCCAN0514014">#REF!</definedName>
    <definedName name="_P2.FTNCCAN0514015">#REF!</definedName>
    <definedName name="_P2.FTNCCAN0514016">#REF!</definedName>
    <definedName name="_P2.FTNCCAN0514017">#REF!</definedName>
    <definedName name="_P2.FTNCCAN0514018">#REF!</definedName>
    <definedName name="_P2.FTNCCAN0515001">#REF!</definedName>
    <definedName name="_P2.FTNCCAN0515002">#REF!</definedName>
    <definedName name="_P2.FTNCCAN0515003">#REF!</definedName>
    <definedName name="_P2.FTNCCAN0515004">#REF!</definedName>
    <definedName name="_P2.FTNCCAN0515005">#REF!</definedName>
    <definedName name="_P2.FTNCCAN0515006">#REF!</definedName>
    <definedName name="_P2.FTNCCAN0515007">#REF!</definedName>
    <definedName name="_P2.FTNCCAN0515008">#REF!</definedName>
    <definedName name="_P2.FTNCCAN0515009">#REF!</definedName>
    <definedName name="_P2.FTNCCAN0515010">#REF!</definedName>
    <definedName name="_P2.FTNCCAN0515011">#REF!</definedName>
    <definedName name="_P2.FTNCCAN0515012">#REF!</definedName>
    <definedName name="_P2.FTNCCAN0515013">#REF!</definedName>
    <definedName name="_P2.FTNCCAN0515014">#REF!</definedName>
    <definedName name="_P2.FTNCCAN0515015">#REF!</definedName>
    <definedName name="_P2.FTNCCAN0515016">#REF!</definedName>
    <definedName name="_P2.FTNCCAN0515017">#REF!</definedName>
    <definedName name="_P2.FTNCCAN0515018">#REF!</definedName>
    <definedName name="_P2.FTNCCAN0516001">#REF!</definedName>
    <definedName name="_P2.FTNCCAN0516002">#REF!</definedName>
    <definedName name="_P2.FTNCCAN0516003">#REF!</definedName>
    <definedName name="_P2.FTNCCAN0516004">#REF!</definedName>
    <definedName name="_P2.FTNCCAN0516005">#REF!</definedName>
    <definedName name="_P2.FTNCCAN0516006">#REF!</definedName>
    <definedName name="_P2.FTNCCAN0516007">#REF!</definedName>
    <definedName name="_P2.FTNCCAN0516008">#REF!</definedName>
    <definedName name="_P2.FTNCCAN0516009">#REF!</definedName>
    <definedName name="_P2.FTNCCAN0516010">#REF!</definedName>
    <definedName name="_P2.FTNCCAN0516011">#REF!</definedName>
    <definedName name="_P2.FTNCCAN0516012">#REF!</definedName>
    <definedName name="_P2.FTNCCAN0516013">#REF!</definedName>
    <definedName name="_P2.FTNCCAN0516014">#REF!</definedName>
    <definedName name="_P2.FTNCCAN0516015">#REF!</definedName>
    <definedName name="_P2.FTNCCAN0516016">#REF!</definedName>
    <definedName name="_P2.FTNCCAN0516017">#REF!</definedName>
    <definedName name="_P2.FTNCCAN0516018">#REF!</definedName>
    <definedName name="_P2.FTNCCAN0517001">#REF!</definedName>
    <definedName name="_P2.FTNCCAN0517002">#REF!</definedName>
    <definedName name="_P2.FTNCCAN0517003">#REF!</definedName>
    <definedName name="_P2.FTNCCAN0517004">#REF!</definedName>
    <definedName name="_P2.FTNCCAN0517005">#REF!</definedName>
    <definedName name="_P2.FTNCCAN0517006">#REF!</definedName>
    <definedName name="_P2.FTNCCAN0517007">#REF!</definedName>
    <definedName name="_P2.FTNCCAN0517008">#REF!</definedName>
    <definedName name="_P2.FTNCCAN0517009">#REF!</definedName>
    <definedName name="_P2.FTNCCAN0517010">#REF!</definedName>
    <definedName name="_P2.FTNCCAN0517011">#REF!</definedName>
    <definedName name="_P2.FTNCCAN0517012">#REF!</definedName>
    <definedName name="_P2.FTNCCAN0517013">#REF!</definedName>
    <definedName name="_P2.FTNCCAN0517014">#REF!</definedName>
    <definedName name="_P2.FTNCCAN0517015">#REF!</definedName>
    <definedName name="_P2.FTNCCAN0517016">#REF!</definedName>
    <definedName name="_P2.FTNCCAN0517017">#REF!</definedName>
    <definedName name="_P2.FTNCCAN0517018">#REF!</definedName>
    <definedName name="_P2.FTNCCAN0518001">#REF!</definedName>
    <definedName name="_P2.FTNCCAN0518002">#REF!</definedName>
    <definedName name="_P2.FTNCCAN0518003">#REF!</definedName>
    <definedName name="_P2.FTNCCAN0518004">#REF!</definedName>
    <definedName name="_P2.FTNCCAN0518005">#REF!</definedName>
    <definedName name="_P2.FTNCCAN0518006">#REF!</definedName>
    <definedName name="_P2.FTNCCAN0518007">#REF!</definedName>
    <definedName name="_P2.FTNCCAN0518008">#REF!</definedName>
    <definedName name="_P2.FTNCCAN0518009">#REF!</definedName>
    <definedName name="_P2.FTNCCAN0518010">#REF!</definedName>
    <definedName name="_P2.FTNCCAN0518011">#REF!</definedName>
    <definedName name="_P2.FTNCCAN0518012">#REF!</definedName>
    <definedName name="_P2.FTNCCAN0518013">#REF!</definedName>
    <definedName name="_P2.FTNCCAN0518014">#REF!</definedName>
    <definedName name="_P2.FTNCCAN0518015">#REF!</definedName>
    <definedName name="_P2.FTNCCAN0518016">#REF!</definedName>
    <definedName name="_P2.FTNCCAN0518017">#REF!</definedName>
    <definedName name="_P2.FTNCCAN0518018">#REF!</definedName>
    <definedName name="_P2.FTNCCAN0519001">#REF!</definedName>
    <definedName name="_P2.FTNCCAN0519002">#REF!</definedName>
    <definedName name="_P2.FTNCCAN0519003">#REF!</definedName>
    <definedName name="_P2.FTNCCAN0519004">#REF!</definedName>
    <definedName name="_P2.FTNCCAN0519005">#REF!</definedName>
    <definedName name="_P2.FTNCCAN0519006">#REF!</definedName>
    <definedName name="_P2.FTNCCAN0519007">#REF!</definedName>
    <definedName name="_P2.FTNCCAN0519008">#REF!</definedName>
    <definedName name="_P2.FTNCCAN0519009">#REF!</definedName>
    <definedName name="_P2.FTNCCAN0519010">#REF!</definedName>
    <definedName name="_P2.FTNCCAN0519011">#REF!</definedName>
    <definedName name="_P2.FTNCCAN0519012">#REF!</definedName>
    <definedName name="_P2.FTNCCAN0519013">#REF!</definedName>
    <definedName name="_P2.FTNCCAN0519014">#REF!</definedName>
    <definedName name="_P2.FTNCCAN0519015">#REF!</definedName>
    <definedName name="_P2.FTNCCAN0519016">#REF!</definedName>
    <definedName name="_P2.FTNCCAN0519017">#REF!</definedName>
    <definedName name="_P2.FTNCCAN0519018">#REF!</definedName>
    <definedName name="_P2.FTNCCAN0520001">#REF!</definedName>
    <definedName name="_P2.FTNCCAN0520002">#REF!</definedName>
    <definedName name="_P2.FTNCCAN0520003">#REF!</definedName>
    <definedName name="_P2.FTNCCAN0520004">#REF!</definedName>
    <definedName name="_P2.FTNCCAN0520005">#REF!</definedName>
    <definedName name="_P2.FTNCCAN0520006">#REF!</definedName>
    <definedName name="_P2.FTNCCAN0520007">#REF!</definedName>
    <definedName name="_P2.FTNCCAN0520008">#REF!</definedName>
    <definedName name="_P2.FTNCCAN0520009">#REF!</definedName>
    <definedName name="_P2.FTNCCAN0520010">#REF!</definedName>
    <definedName name="_P2.FTNCCAN0520011">#REF!</definedName>
    <definedName name="_P2.FTNCCAN0520012">#REF!</definedName>
    <definedName name="_P2.FTNCCAN0520013">#REF!</definedName>
    <definedName name="_P2.FTNCCAN0520014">#REF!</definedName>
    <definedName name="_P2.FTNCCAN0520015">#REF!</definedName>
    <definedName name="_P2.FTNCCAN0520016">#REF!</definedName>
    <definedName name="_P2.FTNCCAN0520017">#REF!</definedName>
    <definedName name="_P2.FTNCCAN0520018">#REF!</definedName>
    <definedName name="_P2.FTNCCAN0521001">#REF!</definedName>
    <definedName name="_P2.FTNCCAN0521002">#REF!</definedName>
    <definedName name="_P2.FTNCCAN0521003">#REF!</definedName>
    <definedName name="_P2.FTNCCAN0521004">#REF!</definedName>
    <definedName name="_P2.FTNCCAN0521005">#REF!</definedName>
    <definedName name="_P2.FTNCCAN0521006">#REF!</definedName>
    <definedName name="_P2.FTNCCAN0521007">#REF!</definedName>
    <definedName name="_P2.FTNCCAN0521008">#REF!</definedName>
    <definedName name="_P2.FTNCCAN0521009">#REF!</definedName>
    <definedName name="_P2.FTNCCAN0521010">#REF!</definedName>
    <definedName name="_P2.FTNCCAN0521011">#REF!</definedName>
    <definedName name="_P2.FTNCCAN0521012">#REF!</definedName>
    <definedName name="_P2.FTNCCAN0521013">#REF!</definedName>
    <definedName name="_P2.FTNCCAN0521014">#REF!</definedName>
    <definedName name="_P2.FTNCCAN0521015">#REF!</definedName>
    <definedName name="_P2.FTNCCAN0521016">#REF!</definedName>
    <definedName name="_P2.FTNCCAN0521017">#REF!</definedName>
    <definedName name="_P2.FTNCCAN0521018">#REF!</definedName>
    <definedName name="_P2.FTNCCAN0522001">#REF!</definedName>
    <definedName name="_P2.FTNCCAN0522002">#REF!</definedName>
    <definedName name="_P2.FTNCCAN0522003">#REF!</definedName>
    <definedName name="_P2.FTNCCAN0522004">#REF!</definedName>
    <definedName name="_P2.FTNCCAN0522005">#REF!</definedName>
    <definedName name="_P2.FTNCCAN0522006">#REF!</definedName>
    <definedName name="_P2.FTNCCAN0522007">#REF!</definedName>
    <definedName name="_P2.FTNCCAN0522008">#REF!</definedName>
    <definedName name="_P2.FTNCCAN0522009">#REF!</definedName>
    <definedName name="_P2.FTNCCAN0522010">#REF!</definedName>
    <definedName name="_P2.FTNCCAN0522011">#REF!</definedName>
    <definedName name="_P2.FTNCCAN0522012">#REF!</definedName>
    <definedName name="_P2.FTNCCAN0522013">#REF!</definedName>
    <definedName name="_P2.FTNCCAN0522014">#REF!</definedName>
    <definedName name="_P2.FTNCCAN0522015">#REF!</definedName>
    <definedName name="_P2.FTNCCAN0522016">#REF!</definedName>
    <definedName name="_P2.FTNCCAN0522017">#REF!</definedName>
    <definedName name="_P2.FTNCCAN0522018">#REF!</definedName>
    <definedName name="_P2.FTNCCAN0523001">#REF!</definedName>
    <definedName name="_P2.FTNCCAN0523002">#REF!</definedName>
    <definedName name="_P2.FTNCCAN0523003">#REF!</definedName>
    <definedName name="_P2.FTNCCAN0523004">#REF!</definedName>
    <definedName name="_P2.FTNCCAN0523005">#REF!</definedName>
    <definedName name="_P2.FTNCCAN0523006">#REF!</definedName>
    <definedName name="_P2.FTNCCAN0523007">#REF!</definedName>
    <definedName name="_P2.FTNCCAN0523008">#REF!</definedName>
    <definedName name="_P2.FTNCCAN0523009">#REF!</definedName>
    <definedName name="_P2.FTNCCAN0523010">#REF!</definedName>
    <definedName name="_P2.FTNCCAN0523011">#REF!</definedName>
    <definedName name="_P2.FTNCCAN0523012">#REF!</definedName>
    <definedName name="_P2.FTNCCAN0523013">#REF!</definedName>
    <definedName name="_P2.FTNCCAN0523014">#REF!</definedName>
    <definedName name="_P2.FTNCCAN0523015">#REF!</definedName>
    <definedName name="_P2.FTNCCAN0523016">#REF!</definedName>
    <definedName name="_P2.FTNCCAN0523017">#REF!</definedName>
    <definedName name="_P2.FTNCCAN0523018">#REF!</definedName>
    <definedName name="_P2.FTNCCAN0524001">#REF!</definedName>
    <definedName name="_P2.FTNCCAN0524002">#REF!</definedName>
    <definedName name="_P2.FTNCCAN0524003">#REF!</definedName>
    <definedName name="_P2.FTNCCAN0524004">#REF!</definedName>
    <definedName name="_P2.FTNCCAN0524005">#REF!</definedName>
    <definedName name="_P2.FTNCCAN0524006">#REF!</definedName>
    <definedName name="_P2.FTNCCAN0524007">#REF!</definedName>
    <definedName name="_P2.FTNCCAN0524008">#REF!</definedName>
    <definedName name="_P2.FTNCCAN0524009">#REF!</definedName>
    <definedName name="_P2.FTNCCAN0524010">#REF!</definedName>
    <definedName name="_P2.FTNCCAN0524011">#REF!</definedName>
    <definedName name="_P2.FTNCCAN0524012">#REF!</definedName>
    <definedName name="_P2.FTNCCAN0524013">#REF!</definedName>
    <definedName name="_P2.FTNCCAN0524014">#REF!</definedName>
    <definedName name="_P2.FTNCCAN0524015">#REF!</definedName>
    <definedName name="_P2.FTNCCAN0524016">#REF!</definedName>
    <definedName name="_P2.FTNCCAN0524017">#REF!</definedName>
    <definedName name="_P2.FTNCCAN0524018">#REF!</definedName>
    <definedName name="_P2.FTNCCAN0525001">#REF!</definedName>
    <definedName name="_P2.FTNCCAN0525002">#REF!</definedName>
    <definedName name="_P2.FTNCCAN0525003">#REF!</definedName>
    <definedName name="_P2.FTNCCAN0525004">#REF!</definedName>
    <definedName name="_P2.FTNCCAN0525005">#REF!</definedName>
    <definedName name="_P2.FTNCCAN0525006">#REF!</definedName>
    <definedName name="_P2.FTNCCAN0525007">#REF!</definedName>
    <definedName name="_P2.FTNCCAN0525008">#REF!</definedName>
    <definedName name="_P2.FTNCCAN0525009">#REF!</definedName>
    <definedName name="_P2.FTNCCAN0525010">#REF!</definedName>
    <definedName name="_P2.FTNCCAN0525011">#REF!</definedName>
    <definedName name="_P2.FTNCCAN0525012">#REF!</definedName>
    <definedName name="_P2.FTNCCAN0525013">#REF!</definedName>
    <definedName name="_P2.FTNCCAN0525014">#REF!</definedName>
    <definedName name="_P2.FTNCCAN0525015">#REF!</definedName>
    <definedName name="_P2.FTNCCAN0525016">#REF!</definedName>
    <definedName name="_P2.FTNCCAN0525017">#REF!</definedName>
    <definedName name="_P2.FTNCCAN0525018">#REF!</definedName>
    <definedName name="_P2.FTNCCAN0526001">#REF!</definedName>
    <definedName name="_P2.FTNCCAN0526002">#REF!</definedName>
    <definedName name="_P2.FTNCCAN0526003">#REF!</definedName>
    <definedName name="_P2.FTNCCAN0526004">#REF!</definedName>
    <definedName name="_P2.FTNCCAN0526005">#REF!</definedName>
    <definedName name="_P2.FTNCCAN0526006">#REF!</definedName>
    <definedName name="_P2.FTNCCAN0526007">#REF!</definedName>
    <definedName name="_P2.FTNCCAN0526008">#REF!</definedName>
    <definedName name="_P2.FTNCCAN0526009">#REF!</definedName>
    <definedName name="_P2.FTNCCAN0526010">#REF!</definedName>
    <definedName name="_P2.FTNCCAN0526011">#REF!</definedName>
    <definedName name="_P2.FTNCCAN0526012">#REF!</definedName>
    <definedName name="_P2.FTNCCAN0526013">#REF!</definedName>
    <definedName name="_P2.FTNCCAN0526014">#REF!</definedName>
    <definedName name="_P2.FTNCCAN0526015">#REF!</definedName>
    <definedName name="_P2.FTNCCAN0526016">#REF!</definedName>
    <definedName name="_P2.FTNCCAN0526017">#REF!</definedName>
    <definedName name="_P2.FTNCCAN0526018">#REF!</definedName>
    <definedName name="_P2.FTNCCAN0527001">#REF!</definedName>
    <definedName name="_P2.FTNCCAN0527002">#REF!</definedName>
    <definedName name="_P2.FTNCCAN0527003">#REF!</definedName>
    <definedName name="_P2.FTNCCAN0527004">#REF!</definedName>
    <definedName name="_P2.FTNCCAN0527005">#REF!</definedName>
    <definedName name="_P2.FTNCCAN0527006">#REF!</definedName>
    <definedName name="_P2.FTNCCAN0527007">#REF!</definedName>
    <definedName name="_P2.FTNCCAN0527008">#REF!</definedName>
    <definedName name="_P2.FTNCCAN0527009">#REF!</definedName>
    <definedName name="_P2.FTNCCAN0527010">#REF!</definedName>
    <definedName name="_P2.FTNCCAN0527011">#REF!</definedName>
    <definedName name="_P2.FTNCCAN0527012">#REF!</definedName>
    <definedName name="_P2.FTNCCAN0527013">#REF!</definedName>
    <definedName name="_P2.FTNCCAN0527014">#REF!</definedName>
    <definedName name="_P2.FTNCCAN0527015">#REF!</definedName>
    <definedName name="_P2.FTNCCAN0527016">#REF!</definedName>
    <definedName name="_P2.FTNCCAN0527017">#REF!</definedName>
    <definedName name="_P2.FTNCCAN0527018">#REF!</definedName>
    <definedName name="_P2.FTNCCAN0528001">#REF!</definedName>
    <definedName name="_P2.FTNCCAN0528002">#REF!</definedName>
    <definedName name="_P2.FTNCCAN0528003">#REF!</definedName>
    <definedName name="_P2.FTNCCAN0528004">#REF!</definedName>
    <definedName name="_P2.FTNCCAN0528005">#REF!</definedName>
    <definedName name="_P2.FTNCCAN0528006">#REF!</definedName>
    <definedName name="_P2.FTNCCAN0528007">#REF!</definedName>
    <definedName name="_P2.FTNCCAN0528008">#REF!</definedName>
    <definedName name="_P2.FTNCCAN0528009">#REF!</definedName>
    <definedName name="_P2.FTNCCAN0528010">#REF!</definedName>
    <definedName name="_P2.FTNCCAN0528011">#REF!</definedName>
    <definedName name="_P2.FTNCCAN0528012">#REF!</definedName>
    <definedName name="_P2.FTNCCAN0528013">#REF!</definedName>
    <definedName name="_P2.FTNCCAN0528014">#REF!</definedName>
    <definedName name="_P2.FTNCCAN0528015">#REF!</definedName>
    <definedName name="_P2.FTNCCAN0528016">#REF!</definedName>
    <definedName name="_P2.FTNCCAN0528017">#REF!</definedName>
    <definedName name="_P2.FTNCCAN0528018">#REF!</definedName>
    <definedName name="_P2.FTNCCAN0529001">#REF!</definedName>
    <definedName name="_P2.FTNCCAN0529002">#REF!</definedName>
    <definedName name="_P2.FTNCCAN0529003">#REF!</definedName>
    <definedName name="_P2.FTNCCAN0529004">#REF!</definedName>
    <definedName name="_P2.FTNCCAN0529005">#REF!</definedName>
    <definedName name="_P2.FTNCCAN0529006">#REF!</definedName>
    <definedName name="_P2.FTNCCAN0529007">#REF!</definedName>
    <definedName name="_P2.FTNCCAN0529008">#REF!</definedName>
    <definedName name="_P2.FTNCCAN0529009">#REF!</definedName>
    <definedName name="_P2.FTNCCAN0529010">#REF!</definedName>
    <definedName name="_P2.FTNCCAN0529011">#REF!</definedName>
    <definedName name="_P2.FTNCCAN0529012">#REF!</definedName>
    <definedName name="_P2.FTNCCAN0529013">#REF!</definedName>
    <definedName name="_P2.FTNCCAN0529014">#REF!</definedName>
    <definedName name="_P2.FTNCCAN0529015">#REF!</definedName>
    <definedName name="_P2.FTNCCAN0529016">#REF!</definedName>
    <definedName name="_P2.FTNCCAN0529017">#REF!</definedName>
    <definedName name="_P2.FTNCCAN0529018">#REF!</definedName>
    <definedName name="_P2.FTNCCAN0530001">#REF!</definedName>
    <definedName name="_P2.FTNCCAN0530002">#REF!</definedName>
    <definedName name="_P2.FTNCCAN0530003">#REF!</definedName>
    <definedName name="_P2.FTNCCAN0530004">#REF!</definedName>
    <definedName name="_P2.FTNCCAN0530005">#REF!</definedName>
    <definedName name="_P2.FTNCCAN0530006">#REF!</definedName>
    <definedName name="_P2.FTNCCAN0530007">#REF!</definedName>
    <definedName name="_P2.FTNCCAN0530008">#REF!</definedName>
    <definedName name="_P2.FTNCCAN0530009">#REF!</definedName>
    <definedName name="_P2.FTNCCAN0530010">#REF!</definedName>
    <definedName name="_P2.FTNCCAN0530011">#REF!</definedName>
    <definedName name="_P2.FTNCCAN0530012">#REF!</definedName>
    <definedName name="_P2.FTNCCAN0530013">#REF!</definedName>
    <definedName name="_P2.FTNCCAN0530014">#REF!</definedName>
    <definedName name="_P2.FTNCCAN0530015">#REF!</definedName>
    <definedName name="_P2.FTNCCAN0530016">#REF!</definedName>
    <definedName name="_P2.FTNCCAN0530017">#REF!</definedName>
    <definedName name="_P2.FTNCCAN0530018">#REF!</definedName>
    <definedName name="_P2.FTNCCAN0531001">#REF!</definedName>
    <definedName name="_P2.FTNCCAN0531018">#REF!</definedName>
    <definedName name="_P2.FTNCCAN0532001">#REF!</definedName>
    <definedName name="_P2.FTNCCAN0532018">#REF!</definedName>
    <definedName name="_P2.FTNCCAN0533001">#REF!</definedName>
    <definedName name="_P2.FTNCCAN0533018">#REF!</definedName>
    <definedName name="_P2.FTNCCAN0534001">#REF!</definedName>
    <definedName name="_P2.FTNCCAN0534002">#REF!</definedName>
    <definedName name="_P2.FTNCCAN0534003">#REF!</definedName>
    <definedName name="_P2.FTNCCAN0534004">#REF!</definedName>
    <definedName name="_P2.FTNCCAN0534005">#REF!</definedName>
    <definedName name="_P2.FTNCCAN0534006">#REF!</definedName>
    <definedName name="_P2.FTNCCAN0534007">#REF!</definedName>
    <definedName name="_P2.FTNCCAN0534008">#REF!</definedName>
    <definedName name="_P2.FTNCCAN0534009">#REF!</definedName>
    <definedName name="_P2.FTNCCAN0534010">#REF!</definedName>
    <definedName name="_P2.FTNCCAN0534011">#REF!</definedName>
    <definedName name="_P2.FTNCCAN0534012">#REF!</definedName>
    <definedName name="_P2.FTNCCAN0534013">#REF!</definedName>
    <definedName name="_P2.FTNCCAN0534014">#REF!</definedName>
    <definedName name="_P2.FTNCCAN0534015">#REF!</definedName>
    <definedName name="_P2.FTNCCAN0534016">#REF!</definedName>
    <definedName name="_P2.FTNCCAN0534017">#REF!</definedName>
    <definedName name="_P2.FTNCCAN0534018">#REF!</definedName>
    <definedName name="_P2.FTNCCAN0535001">#REF!</definedName>
    <definedName name="_P2.FTNCCAN0535002">#REF!</definedName>
    <definedName name="_P2.FTNCCAN0535003">#REF!</definedName>
    <definedName name="_P2.FTNCCAN0535004">#REF!</definedName>
    <definedName name="_P2.FTNCCAN0535005">#REF!</definedName>
    <definedName name="_P2.FTNCCAN0535006">#REF!</definedName>
    <definedName name="_P2.FTNCCAN0535007">#REF!</definedName>
    <definedName name="_P2.FTNCCAN0535008">#REF!</definedName>
    <definedName name="_P2.FTNCCAN0535009">#REF!</definedName>
    <definedName name="_P2.FTNCCAN0535010">#REF!</definedName>
    <definedName name="_P2.FTNCCAN0535011">#REF!</definedName>
    <definedName name="_P2.FTNCCAN0535012">#REF!</definedName>
    <definedName name="_P2.FTNCCAN0535013">#REF!</definedName>
    <definedName name="_P2.FTNCCAN0535014">#REF!</definedName>
    <definedName name="_P2.FTNCCAN0535015">#REF!</definedName>
    <definedName name="_P2.FTNCCAN0535016">#REF!</definedName>
    <definedName name="_P2.FTNCCAN0535017">#REF!</definedName>
    <definedName name="_P2.FTNCCAN0535018">#REF!</definedName>
    <definedName name="_P2.FTNCCAN0536001">#REF!</definedName>
    <definedName name="_P2.FTNCCAN0536002">#REF!</definedName>
    <definedName name="_P2.FTNCCAN0536003">#REF!</definedName>
    <definedName name="_P2.FTNCCAN0536004">#REF!</definedName>
    <definedName name="_P2.FTNCCAN0536005">#REF!</definedName>
    <definedName name="_P2.FTNCCAN0536006">#REF!</definedName>
    <definedName name="_P2.FTNCCAN0536007">#REF!</definedName>
    <definedName name="_P2.FTNCCAN0536008">#REF!</definedName>
    <definedName name="_P2.FTNCCAN0536009">#REF!</definedName>
    <definedName name="_P2.FTNCCAN0536010">#REF!</definedName>
    <definedName name="_P2.FTNCCAN0536011">#REF!</definedName>
    <definedName name="_P2.FTNCCAN0536012">#REF!</definedName>
    <definedName name="_P2.FTNCCAN0536013">#REF!</definedName>
    <definedName name="_P2.FTNCCAN0536014">#REF!</definedName>
    <definedName name="_P2.FTNCCAN0536015">#REF!</definedName>
    <definedName name="_P2.FTNCCAN0536016">#REF!</definedName>
    <definedName name="_P2.FTNCCAN0536017">#REF!</definedName>
    <definedName name="_P2.FTNCCAN0536018">#REF!</definedName>
    <definedName name="_P2.FTNCCAN0537001">#REF!</definedName>
    <definedName name="_P2.FTNCCAN0537002">#REF!</definedName>
    <definedName name="_P2.FTNCCAN0537003">#REF!</definedName>
    <definedName name="_P2.FTNCCAN0537004">#REF!</definedName>
    <definedName name="_P2.FTNCCAN0537005">#REF!</definedName>
    <definedName name="_P2.FTNCCAN0537006">#REF!</definedName>
    <definedName name="_P2.FTNCCAN0537007">#REF!</definedName>
    <definedName name="_P2.FTNCCAN0537008">#REF!</definedName>
    <definedName name="_P2.FTNCCAN0537009">#REF!</definedName>
    <definedName name="_P2.FTNCCAN0537010">#REF!</definedName>
    <definedName name="_P2.FTNCCAN0537011">#REF!</definedName>
    <definedName name="_P2.FTNCCAN0537012">#REF!</definedName>
    <definedName name="_P2.FTNCCAN0537013">#REF!</definedName>
    <definedName name="_P2.FTNCCAN0537014">#REF!</definedName>
    <definedName name="_P2.FTNCCAN0537015">#REF!</definedName>
    <definedName name="_P2.FTNCCAN0537016">#REF!</definedName>
    <definedName name="_P2.FTNCCAN0537017">#REF!</definedName>
    <definedName name="_P2.FTNCCAN0537018">#REF!</definedName>
    <definedName name="_P2.FTNCCAN0538001">#REF!</definedName>
    <definedName name="_P2.FTNCCAN0538002">#REF!</definedName>
    <definedName name="_P2.FTNCCAN0538003">#REF!</definedName>
    <definedName name="_P2.FTNCCAN0538004">#REF!</definedName>
    <definedName name="_P2.FTNCCAN0538005">#REF!</definedName>
    <definedName name="_P2.FTNCCAN0538006">#REF!</definedName>
    <definedName name="_P2.FTNCCAN0538007">#REF!</definedName>
    <definedName name="_P2.FTNCCAN0538008">#REF!</definedName>
    <definedName name="_P2.FTNCCAN0538009">#REF!</definedName>
    <definedName name="_P2.FTNCCAN0538010">#REF!</definedName>
    <definedName name="_P2.FTNCCAN0538011">#REF!</definedName>
    <definedName name="_P2.FTNCCAN0538012">#REF!</definedName>
    <definedName name="_P2.FTNCCAN0538013">#REF!</definedName>
    <definedName name="_P2.FTNCCAN0538014">#REF!</definedName>
    <definedName name="_P2.FTNCCAN0538015">#REF!</definedName>
    <definedName name="_P2.FTNCCAN0538016">#REF!</definedName>
    <definedName name="_P2.FTNCCAN0538017">#REF!</definedName>
    <definedName name="_P2.FTNCCAN0538018">#REF!</definedName>
    <definedName name="_P2.FTNCCAN0539001">#REF!</definedName>
    <definedName name="_P2.FTNCCAN0539002">#REF!</definedName>
    <definedName name="_P2.FTNCCAN0539003">#REF!</definedName>
    <definedName name="_P2.FTNCCAN0539004">#REF!</definedName>
    <definedName name="_P2.FTNCCAN0539005">#REF!</definedName>
    <definedName name="_P2.FTNCCAN0539006">#REF!</definedName>
    <definedName name="_P2.FTNCCAN0539007">#REF!</definedName>
    <definedName name="_P2.FTNCCAN0539008">#REF!</definedName>
    <definedName name="_P2.FTNCCAN0539009">#REF!</definedName>
    <definedName name="_P2.FTNCCAN0539010">#REF!</definedName>
    <definedName name="_P2.FTNCCAN0539011">#REF!</definedName>
    <definedName name="_P2.FTNCCAN0539012">#REF!</definedName>
    <definedName name="_P2.FTNCCAN0539013">#REF!</definedName>
    <definedName name="_P2.FTNCCAN0539014">#REF!</definedName>
    <definedName name="_P2.FTNCCAN0539015">#REF!</definedName>
    <definedName name="_P2.FTNCCAN0539016">#REF!</definedName>
    <definedName name="_P2.FTNCCAN0539017">#REF!</definedName>
    <definedName name="_P2.FTNCCAN0539018">#REF!</definedName>
    <definedName name="_P2.FTNCCAN0540001">#REF!</definedName>
    <definedName name="_P2.FTNCCAN0540002">#REF!</definedName>
    <definedName name="_P2.FTNCCAN0540003">#REF!</definedName>
    <definedName name="_P2.FTNCCAN0540004">#REF!</definedName>
    <definedName name="_P2.FTNCCAN0540005">#REF!</definedName>
    <definedName name="_P2.FTNCCAN0540006">#REF!</definedName>
    <definedName name="_P2.FTNCCAN0540007">#REF!</definedName>
    <definedName name="_P2.FTNCCAN0540008">#REF!</definedName>
    <definedName name="_P2.FTNCCAN0540009">#REF!</definedName>
    <definedName name="_P2.FTNCCAN0540010">#REF!</definedName>
    <definedName name="_P2.FTNCCAN0540011">#REF!</definedName>
    <definedName name="_P2.FTNCCAN0540012">#REF!</definedName>
    <definedName name="_P2.FTNCCAN0540013">#REF!</definedName>
    <definedName name="_P2.FTNCCAN0540014">#REF!</definedName>
    <definedName name="_P2.FTNCCAN0540015">#REF!</definedName>
    <definedName name="_P2.FTNCCAN0540016">#REF!</definedName>
    <definedName name="_P2.FTNCCAN0540017">#REF!</definedName>
    <definedName name="_P2.FTNCCAN0540018">#REF!</definedName>
    <definedName name="_P2.FTNCCAN0541001">#REF!</definedName>
    <definedName name="_P2.FTNCCAN0541002">#REF!</definedName>
    <definedName name="_P2.FTNCCAN0541003">#REF!</definedName>
    <definedName name="_P2.FTNCCAN0541004">#REF!</definedName>
    <definedName name="_P2.FTNCCAN0541005">#REF!</definedName>
    <definedName name="_P2.FTNCCAN0541006">#REF!</definedName>
    <definedName name="_P2.FTNCCAN0541007">#REF!</definedName>
    <definedName name="_P2.FTNCCAN0541008">#REF!</definedName>
    <definedName name="_P2.FTNCCAN0541009">#REF!</definedName>
    <definedName name="_P2.FTNCCAN0541010">#REF!</definedName>
    <definedName name="_P2.FTNCCAN0541011">#REF!</definedName>
    <definedName name="_P2.FTNCCAN0541012">#REF!</definedName>
    <definedName name="_P2.FTNCCAN0541013">#REF!</definedName>
    <definedName name="_P2.FTNCCAN0541014">#REF!</definedName>
    <definedName name="_P2.FTNCCAN0541015">#REF!</definedName>
    <definedName name="_P2.FTNCCAN0541016">#REF!</definedName>
    <definedName name="_P2.FTNCCAN0541017">#REF!</definedName>
    <definedName name="_P2.FTNCCAN0541018">#REF!</definedName>
    <definedName name="_P2.FTNCCAN0542001">#REF!</definedName>
    <definedName name="_P2.FTNCCAN0542002">#REF!</definedName>
    <definedName name="_P2.FTNCCAN0542003">#REF!</definedName>
    <definedName name="_P2.FTNCCAN0542004">#REF!</definedName>
    <definedName name="_P2.FTNCCAN0542005">#REF!</definedName>
    <definedName name="_P2.FTNCCAN0542006">#REF!</definedName>
    <definedName name="_P2.FTNCCAN0542007">#REF!</definedName>
    <definedName name="_P2.FTNCCAN0542008">#REF!</definedName>
    <definedName name="_P2.FTNCCAN0542009">#REF!</definedName>
    <definedName name="_P2.FTNCCAN0542010">#REF!</definedName>
    <definedName name="_P2.FTNCCAN0542011">#REF!</definedName>
    <definedName name="_P2.FTNCCAN0542012">#REF!</definedName>
    <definedName name="_P2.FTNCCAN0542013">#REF!</definedName>
    <definedName name="_P2.FTNCCAN0542014">#REF!</definedName>
    <definedName name="_P2.FTNCCAN0542015">#REF!</definedName>
    <definedName name="_P2.FTNCCAN0542016">#REF!</definedName>
    <definedName name="_P2.FTNCCAN0542017">#REF!</definedName>
    <definedName name="_P2.FTNCCAN0542018">#REF!</definedName>
    <definedName name="_P2.FTNCCAN0543001">#REF!</definedName>
    <definedName name="_P2.FTNCCAN0543002">#REF!</definedName>
    <definedName name="_P2.FTNCCAN0543003">#REF!</definedName>
    <definedName name="_P2.FTNCCAN0543004">#REF!</definedName>
    <definedName name="_P2.FTNCCAN0543005">#REF!</definedName>
    <definedName name="_P2.FTNCCAN0543006">#REF!</definedName>
    <definedName name="_P2.FTNCCAN0543007">#REF!</definedName>
    <definedName name="_P2.FTNCCAN0543008">#REF!</definedName>
    <definedName name="_P2.FTNCCAN0543009">#REF!</definedName>
    <definedName name="_P2.FTNCCAN0543010">#REF!</definedName>
    <definedName name="_P2.FTNCCAN0543011">#REF!</definedName>
    <definedName name="_P2.FTNCCAN0543012">#REF!</definedName>
    <definedName name="_P2.FTNCCAN0543013">#REF!</definedName>
    <definedName name="_P2.FTNCCAN0543014">#REF!</definedName>
    <definedName name="_P2.FTNCCAN0543015">#REF!</definedName>
    <definedName name="_P2.FTNCCAN0543016">#REF!</definedName>
    <definedName name="_P2.FTNCCAN0543017">#REF!</definedName>
    <definedName name="_P2.FTNCCAN0543018">#REF!</definedName>
    <definedName name="_P2.FTNCCAN0544001">#REF!</definedName>
    <definedName name="_P2.FTNCCAN0544002">#REF!</definedName>
    <definedName name="_P2.FTNCCAN0544003">#REF!</definedName>
    <definedName name="_P2.FTNCCAN0544004">#REF!</definedName>
    <definedName name="_P2.FTNCCAN0544005">#REF!</definedName>
    <definedName name="_P2.FTNCCAN0544006">#REF!</definedName>
    <definedName name="_P2.FTNCCAN0544007">#REF!</definedName>
    <definedName name="_P2.FTNCCAN0544008">#REF!</definedName>
    <definedName name="_P2.FTNCCAN0544009">#REF!</definedName>
    <definedName name="_P2.FTNCCAN0544010">#REF!</definedName>
    <definedName name="_P2.FTNCCAN0544011">#REF!</definedName>
    <definedName name="_P2.FTNCCAN0544012">#REF!</definedName>
    <definedName name="_P2.FTNCCAN0544013">#REF!</definedName>
    <definedName name="_P2.FTNCCAN0544014">#REF!</definedName>
    <definedName name="_P2.FTNCCAN0544015">#REF!</definedName>
    <definedName name="_P2.FTNCCAN0544016">#REF!</definedName>
    <definedName name="_P2.FTNCCAN0544017">#REF!</definedName>
    <definedName name="_P2.FTNCCAN0544018">#REF!</definedName>
    <definedName name="_P2.FTNCCAN0545001">#REF!</definedName>
    <definedName name="_P2.FTNCCAN0545002">#REF!</definedName>
    <definedName name="_P2.FTNCCAN0545003">#REF!</definedName>
    <definedName name="_P2.FTNCCAN0545004">#REF!</definedName>
    <definedName name="_P2.FTNCCAN0545005">#REF!</definedName>
    <definedName name="_P2.FTNCCAN0545006">#REF!</definedName>
    <definedName name="_P2.FTNCCAN0545007">#REF!</definedName>
    <definedName name="_P2.FTNCCAN0545008">#REF!</definedName>
    <definedName name="_P2.FTNCCAN0545009">#REF!</definedName>
    <definedName name="_P2.FTNCCAN0545010">#REF!</definedName>
    <definedName name="_P2.FTNCCAN0545011">#REF!</definedName>
    <definedName name="_P2.FTNCCAN0545012">#REF!</definedName>
    <definedName name="_P2.FTNCCAN0545013">#REF!</definedName>
    <definedName name="_P2.FTNCCAN0545014">#REF!</definedName>
    <definedName name="_P2.FTNCCAN0545015">#REF!</definedName>
    <definedName name="_P2.FTNCCAN0545016">#REF!</definedName>
    <definedName name="_P2.FTNCCAN0545017">#REF!</definedName>
    <definedName name="_P2.FTNCCAN0545018">#REF!</definedName>
    <definedName name="_P2.FTNCCAN0546001">#REF!</definedName>
    <definedName name="_P2.FTNCCAN0546002">#REF!</definedName>
    <definedName name="_P2.FTNCCAN0546003">#REF!</definedName>
    <definedName name="_P2.FTNCCAN0546004">#REF!</definedName>
    <definedName name="_P2.FTNCCAN0546005">#REF!</definedName>
    <definedName name="_P2.FTNCCAN0546006">#REF!</definedName>
    <definedName name="_P2.FTNCCAN0546007">#REF!</definedName>
    <definedName name="_P2.FTNCCAN0546008">#REF!</definedName>
    <definedName name="_P2.FTNCCAN0546009">#REF!</definedName>
    <definedName name="_P2.FTNCCAN0546010">#REF!</definedName>
    <definedName name="_P2.FTNCCAN0546011">#REF!</definedName>
    <definedName name="_P2.FTNCCAN0546012">#REF!</definedName>
    <definedName name="_P2.FTNCCAN0546013">#REF!</definedName>
    <definedName name="_P2.FTNCCAN0546014">#REF!</definedName>
    <definedName name="_P2.FTNCCAN0546015">#REF!</definedName>
    <definedName name="_P2.FTNCCAN0546016">#REF!</definedName>
    <definedName name="_P2.FTNCCAN0546017">#REF!</definedName>
    <definedName name="_P2.FTNCCAN0546018">#REF!</definedName>
    <definedName name="_P2.FTNCCAN0547001">#REF!</definedName>
    <definedName name="_P2.FTNCCAN0547002">#REF!</definedName>
    <definedName name="_P2.FTNCCAN0547003">#REF!</definedName>
    <definedName name="_P2.FTNCCAN0547004">#REF!</definedName>
    <definedName name="_P2.FTNCCAN0547005">#REF!</definedName>
    <definedName name="_P2.FTNCCAN0547006">#REF!</definedName>
    <definedName name="_P2.FTNCCAN0547007">#REF!</definedName>
    <definedName name="_P2.FTNCCAN0547008">#REF!</definedName>
    <definedName name="_P2.FTNCCAN0547009">#REF!</definedName>
    <definedName name="_P2.FTNCCAN0547010">#REF!</definedName>
    <definedName name="_P2.FTNCCAN0547011">#REF!</definedName>
    <definedName name="_P2.FTNCCAN0547012">#REF!</definedName>
    <definedName name="_P2.FTNCCAN0547013">#REF!</definedName>
    <definedName name="_P2.FTNCCAN0547014">#REF!</definedName>
    <definedName name="_P2.FTNCCAN0547015">#REF!</definedName>
    <definedName name="_P2.FTNCCAN0547016">#REF!</definedName>
    <definedName name="_P2.FTNCCAN0547017">#REF!</definedName>
    <definedName name="_P2.FTNCCAN0547018">#REF!</definedName>
    <definedName name="_P2.FTNCCAN0548001">#REF!</definedName>
    <definedName name="_P2.FTNCCAN0548002">#REF!</definedName>
    <definedName name="_P2.FTNCCAN0548003">#REF!</definedName>
    <definedName name="_P2.FTNCCAN0548004">#REF!</definedName>
    <definedName name="_P2.FTNCCAN0548005">#REF!</definedName>
    <definedName name="_P2.FTNCCAN0548006">#REF!</definedName>
    <definedName name="_P2.FTNCCAN0548007">#REF!</definedName>
    <definedName name="_P2.FTNCCAN0548008">#REF!</definedName>
    <definedName name="_P2.FTNCCAN0548009">#REF!</definedName>
    <definedName name="_P2.FTNCCAN0548010">#REF!</definedName>
    <definedName name="_P2.FTNCCAN0548011">#REF!</definedName>
    <definedName name="_P2.FTNCCAN0548012">#REF!</definedName>
    <definedName name="_P2.FTNCCAN0548013">#REF!</definedName>
    <definedName name="_P2.FTNCCAN0548014">#REF!</definedName>
    <definedName name="_P2.FTNCCAN0548015">#REF!</definedName>
    <definedName name="_P2.FTNCCAN0548016">#REF!</definedName>
    <definedName name="_P2.FTNCCAN0548017">#REF!</definedName>
    <definedName name="_P2.FTNCCAN0548018">#REF!</definedName>
    <definedName name="_P2.FTNCCAN0549001">#REF!</definedName>
    <definedName name="_P2.FTNCCAN0549002">#REF!</definedName>
    <definedName name="_P2.FTNCCAN0549003">#REF!</definedName>
    <definedName name="_P2.FTNCCAN0549004">#REF!</definedName>
    <definedName name="_P2.FTNCCAN0549005">#REF!</definedName>
    <definedName name="_P2.FTNCCAN0549006">#REF!</definedName>
    <definedName name="_P2.FTNCCAN0549007">#REF!</definedName>
    <definedName name="_P2.FTNCCAN0549008">#REF!</definedName>
    <definedName name="_P2.FTNCCAN0549009">#REF!</definedName>
    <definedName name="_P2.FTNCCAN0549010">#REF!</definedName>
    <definedName name="_P2.FTNCCAN0549011">#REF!</definedName>
    <definedName name="_P2.FTNCCAN0549012">#REF!</definedName>
    <definedName name="_P2.FTNCCAN0549013">#REF!</definedName>
    <definedName name="_P2.FTNCCAN0549014">#REF!</definedName>
    <definedName name="_P2.FTNCCAN0549015">#REF!</definedName>
    <definedName name="_P2.FTNCCAN0549016">#REF!</definedName>
    <definedName name="_P2.FTNCCAN0549017">#REF!</definedName>
    <definedName name="_P2.FTNCCAN0549018">#REF!</definedName>
    <definedName name="_P2.FTNCCAN0550001">#REF!</definedName>
    <definedName name="_P2.FTNCCAN0550002">#REF!</definedName>
    <definedName name="_P2.FTNCCAN0550003">#REF!</definedName>
    <definedName name="_P2.FTNCCAN0550004">#REF!</definedName>
    <definedName name="_P2.FTNCCAN0550005">#REF!</definedName>
    <definedName name="_P2.FTNCCAN0550006">#REF!</definedName>
    <definedName name="_P2.FTNCCAN0550007">#REF!</definedName>
    <definedName name="_P2.FTNCCAN0550008">#REF!</definedName>
    <definedName name="_P2.FTNCCAN0550009">#REF!</definedName>
    <definedName name="_P2.FTNCCAN0550010">#REF!</definedName>
    <definedName name="_P2.FTNCCAN0550011">#REF!</definedName>
    <definedName name="_P2.FTNCCAN0550012">#REF!</definedName>
    <definedName name="_P2.FTNCCAN0550013">#REF!</definedName>
    <definedName name="_P2.FTNCCAN0550014">#REF!</definedName>
    <definedName name="_P2.FTNCCAN0550015">#REF!</definedName>
    <definedName name="_P2.FTNCCAN0550016">#REF!</definedName>
    <definedName name="_P2.FTNCCAN0550017">#REF!</definedName>
    <definedName name="_P2.FTNCCAN0550018">#REF!</definedName>
    <definedName name="_P2.FTNCCAN0551001">#REF!</definedName>
    <definedName name="_P2.FTNCCAN0551002">#REF!</definedName>
    <definedName name="_P2.FTNCCAN0551003">#REF!</definedName>
    <definedName name="_P2.FTNCCAN0551004">#REF!</definedName>
    <definedName name="_P2.FTNCCAN0551005">#REF!</definedName>
    <definedName name="_P2.FTNCCAN0551006">#REF!</definedName>
    <definedName name="_P2.FTNCCAN0551007">#REF!</definedName>
    <definedName name="_P2.FTNCCAN0551008">#REF!</definedName>
    <definedName name="_P2.FTNCCAN0551009">#REF!</definedName>
    <definedName name="_P2.FTNCCAN0551010">#REF!</definedName>
    <definedName name="_P2.FTNCCAN0551011">#REF!</definedName>
    <definedName name="_P2.FTNCCAN0551012">#REF!</definedName>
    <definedName name="_P2.FTNCCAN0551013">#REF!</definedName>
    <definedName name="_P2.FTNCCAN0551014">#REF!</definedName>
    <definedName name="_P2.FTNCCAN0551015">#REF!</definedName>
    <definedName name="_P2.FTNCCAN0551016">#REF!</definedName>
    <definedName name="_P2.FTNCCAN0551017">#REF!</definedName>
    <definedName name="_P2.FTNCCAN0551018">#REF!</definedName>
    <definedName name="_P2.FTNCCAN0552001">#REF!</definedName>
    <definedName name="_P2.FTNCCAN0552002">#REF!</definedName>
    <definedName name="_P2.FTNCCAN0552003">#REF!</definedName>
    <definedName name="_P2.FTNCCAN0552004">#REF!</definedName>
    <definedName name="_P2.FTNCCAN0552005">#REF!</definedName>
    <definedName name="_P2.FTNCCAN0552006">#REF!</definedName>
    <definedName name="_P2.FTNCCAN0552007">#REF!</definedName>
    <definedName name="_P2.FTNCCAN0552008">#REF!</definedName>
    <definedName name="_P2.FTNCCAN0552009">#REF!</definedName>
    <definedName name="_P2.FTNCCAN0552010">#REF!</definedName>
    <definedName name="_P2.FTNCCAN0552011">#REF!</definedName>
    <definedName name="_P2.FTNCCAN0552012">#REF!</definedName>
    <definedName name="_P2.FTNCCAN0552013">#REF!</definedName>
    <definedName name="_P2.FTNCCAN0552014">#REF!</definedName>
    <definedName name="_P2.FTNCCAN0552015">#REF!</definedName>
    <definedName name="_P2.FTNCCAN0552016">#REF!</definedName>
    <definedName name="_P2.FTNCCAN0552017">#REF!</definedName>
    <definedName name="_P2.FTNCCAN0552018">#REF!</definedName>
    <definedName name="_P2.FTNCCAN0553001">#REF!</definedName>
    <definedName name="_P2.FTNCCAN0553002">#REF!</definedName>
    <definedName name="_P2.FTNCCAN0553003">#REF!</definedName>
    <definedName name="_P2.FTNCCAN0553004">#REF!</definedName>
    <definedName name="_P2.FTNCCAN0553005">#REF!</definedName>
    <definedName name="_P2.FTNCCAN0553006">#REF!</definedName>
    <definedName name="_P2.FTNCCAN0553007">#REF!</definedName>
    <definedName name="_P2.FTNCCAN0553008">#REF!</definedName>
    <definedName name="_P2.FTNCCAN0553009">#REF!</definedName>
    <definedName name="_P2.FTNCCAN0553010">#REF!</definedName>
    <definedName name="_P2.FTNCCAN0553011">#REF!</definedName>
    <definedName name="_P2.FTNCCAN0553012">#REF!</definedName>
    <definedName name="_P2.FTNCCAN0553013">#REF!</definedName>
    <definedName name="_P2.FTNCCAN0553014">#REF!</definedName>
    <definedName name="_P2.FTNCCAN0553015">#REF!</definedName>
    <definedName name="_P2.FTNCCAN0553016">#REF!</definedName>
    <definedName name="_P2.FTNCCAN0553017">#REF!</definedName>
    <definedName name="_P2.FTNCCAN0553018">#REF!</definedName>
    <definedName name="_P2.FTNCCAN0554001">#REF!</definedName>
    <definedName name="_P2.FTNCCAN0554002">#REF!</definedName>
    <definedName name="_P2.FTNCCAN0554003">#REF!</definedName>
    <definedName name="_P2.FTNCCAN0554004">#REF!</definedName>
    <definedName name="_P2.FTNCCAN0554005">#REF!</definedName>
    <definedName name="_P2.FTNCCAN0554006">#REF!</definedName>
    <definedName name="_P2.FTNCCAN0554007">#REF!</definedName>
    <definedName name="_P2.FTNCCAN0554008">#REF!</definedName>
    <definedName name="_P2.FTNCCAN0554009">#REF!</definedName>
    <definedName name="_P2.FTNCCAN0554010">#REF!</definedName>
    <definedName name="_P2.FTNCCAN0554011">#REF!</definedName>
    <definedName name="_P2.FTNCCAN0554012">#REF!</definedName>
    <definedName name="_P2.FTNCCAN0554013">#REF!</definedName>
    <definedName name="_P2.FTNCCAN0554014">#REF!</definedName>
    <definedName name="_P2.FTNCCAN0554015">#REF!</definedName>
    <definedName name="_P2.FTNCCAN0554016">#REF!</definedName>
    <definedName name="_P2.FTNCCAN0554017">#REF!</definedName>
    <definedName name="_P2.FTNCCAN0554018">#REF!</definedName>
    <definedName name="_P2.FTNCCAN0555001">#REF!</definedName>
    <definedName name="_P2.FTNCCAN0555002">#REF!</definedName>
    <definedName name="_P2.FTNCCAN0555003">#REF!</definedName>
    <definedName name="_P2.FTNCCAN0555004">#REF!</definedName>
    <definedName name="_P2.FTNCCAN0555005">#REF!</definedName>
    <definedName name="_P2.FTNCCAN0555006">#REF!</definedName>
    <definedName name="_P2.FTNCCAN0555007">#REF!</definedName>
    <definedName name="_P2.FTNCCAN0555008">#REF!</definedName>
    <definedName name="_P2.FTNCCAN0555009">#REF!</definedName>
    <definedName name="_P2.FTNCCAN0555010">#REF!</definedName>
    <definedName name="_P2.FTNCCAN0555011">#REF!</definedName>
    <definedName name="_P2.FTNCCAN0555012">#REF!</definedName>
    <definedName name="_P2.FTNCCAN0555013">#REF!</definedName>
    <definedName name="_P2.FTNCCAN0555014">#REF!</definedName>
    <definedName name="_P2.FTNCCAN0555015">#REF!</definedName>
    <definedName name="_P2.FTNCCAN0555016">#REF!</definedName>
    <definedName name="_P2.FTNCCAN0555017">#REF!</definedName>
    <definedName name="_P2.FTNCCAN0555018">#REF!</definedName>
    <definedName name="_P2.FTNCCAN0556001">#REF!</definedName>
    <definedName name="_P2.FTNCCAN0556002">#REF!</definedName>
    <definedName name="_P2.FTNCCAN0556003">#REF!</definedName>
    <definedName name="_P2.FTNCCAN0556004">#REF!</definedName>
    <definedName name="_P2.FTNCCAN0556005">#REF!</definedName>
    <definedName name="_P2.FTNCCAN0556006">#REF!</definedName>
    <definedName name="_P2.FTNCCAN0556007">#REF!</definedName>
    <definedName name="_P2.FTNCCAN0556008">#REF!</definedName>
    <definedName name="_P2.FTNCCAN0556009">#REF!</definedName>
    <definedName name="_P2.FTNCCAN0556010">#REF!</definedName>
    <definedName name="_P2.FTNCCAN0556011">#REF!</definedName>
    <definedName name="_P2.FTNCCAN0556012">#REF!</definedName>
    <definedName name="_P2.FTNCCAN0556013">#REF!</definedName>
    <definedName name="_P2.FTNCCAN0556014">#REF!</definedName>
    <definedName name="_P2.FTNCCAN0556015">#REF!</definedName>
    <definedName name="_P2.FTNCCAN0556016">#REF!</definedName>
    <definedName name="_P2.FTNCCAN0556017">#REF!</definedName>
    <definedName name="_P2.FTNCCAN0556018">#REF!</definedName>
    <definedName name="_P2.FTNCCAN0557001">#REF!</definedName>
    <definedName name="_P2.FTNCCAN0557002">#REF!</definedName>
    <definedName name="_P2.FTNCCAN0557003">#REF!</definedName>
    <definedName name="_P2.FTNCCAN0557004">#REF!</definedName>
    <definedName name="_P2.FTNCCAN0557005">#REF!</definedName>
    <definedName name="_P2.FTNCCAN0557006">#REF!</definedName>
    <definedName name="_P2.FTNCCAN0557007">#REF!</definedName>
    <definedName name="_P2.FTNCCAN0557008">#REF!</definedName>
    <definedName name="_P2.FTNCCAN0557009">#REF!</definedName>
    <definedName name="_P2.FTNCCAN0557010">#REF!</definedName>
    <definedName name="_P2.FTNCCAN0557011">#REF!</definedName>
    <definedName name="_P2.FTNCCAN0557012">#REF!</definedName>
    <definedName name="_P2.FTNCCAN0557013">#REF!</definedName>
    <definedName name="_P2.FTNCCAN0557014">#REF!</definedName>
    <definedName name="_P2.FTNCCAN0557015">#REF!</definedName>
    <definedName name="_P2.FTNCCAN0557016">#REF!</definedName>
    <definedName name="_P2.FTNCCAN0557017">#REF!</definedName>
    <definedName name="_P2.FTNCCAN0557018">#REF!</definedName>
    <definedName name="_P2.FTNCCAN0558001">#REF!</definedName>
    <definedName name="_P2.FTNCCAN0558002">#REF!</definedName>
    <definedName name="_P2.FTNCCAN0558003">#REF!</definedName>
    <definedName name="_P2.FTNCCAN0558004">#REF!</definedName>
    <definedName name="_P2.FTNCCAN0558005">#REF!</definedName>
    <definedName name="_P2.FTNCCAN0558006">#REF!</definedName>
    <definedName name="_P2.FTNCCAN0558007">#REF!</definedName>
    <definedName name="_P2.FTNCCAN0558008">#REF!</definedName>
    <definedName name="_P2.FTNCCAN0558009">#REF!</definedName>
    <definedName name="_P2.FTNCCAN0558010">#REF!</definedName>
    <definedName name="_P2.FTNCCAN0558011">#REF!</definedName>
    <definedName name="_P2.FTNCCAN0558012">#REF!</definedName>
    <definedName name="_P2.FTNCCAN0558013">#REF!</definedName>
    <definedName name="_P2.FTNCCAN0558014">#REF!</definedName>
    <definedName name="_P2.FTNCCAN0558015">#REF!</definedName>
    <definedName name="_P2.FTNCCAN0558016">#REF!</definedName>
    <definedName name="_P2.FTNCCAN0558017">#REF!</definedName>
    <definedName name="_P2.FTNCCAN0558018">#REF!</definedName>
    <definedName name="_P2.FTNCCAN0559001">#REF!</definedName>
    <definedName name="_P2.FTNCCAN0559002">#REF!</definedName>
    <definedName name="_P2.FTNCCAN0559003">#REF!</definedName>
    <definedName name="_P2.FTNCCAN0559004">#REF!</definedName>
    <definedName name="_P2.FTNCCAN0559005">#REF!</definedName>
    <definedName name="_P2.FTNCCAN0559006">#REF!</definedName>
    <definedName name="_P2.FTNCCAN0559007">#REF!</definedName>
    <definedName name="_P2.FTNCCAN0559008">#REF!</definedName>
    <definedName name="_P2.FTNCCAN0559009">#REF!</definedName>
    <definedName name="_P2.FTNCCAN0559010">#REF!</definedName>
    <definedName name="_P2.FTNCCAN0559011">#REF!</definedName>
    <definedName name="_P2.FTNCCAN0559012">#REF!</definedName>
    <definedName name="_P2.FTNCCAN0559013">#REF!</definedName>
    <definedName name="_P2.FTNCCAN0559014">#REF!</definedName>
    <definedName name="_P2.FTNCCAN0559015">#REF!</definedName>
    <definedName name="_P2.FTNCCAN0559016">#REF!</definedName>
    <definedName name="_P2.FTNCCAN0559017">#REF!</definedName>
    <definedName name="_P2.FTNCCAN0559018">#REF!</definedName>
    <definedName name="_P2.FTNCCAN0560001">#REF!</definedName>
    <definedName name="_P2.FTNCCAN0560002">#REF!</definedName>
    <definedName name="_P2.FTNCCAN0560003">#REF!</definedName>
    <definedName name="_P2.FTNCCAN0560004">#REF!</definedName>
    <definedName name="_P2.FTNCCAN0560005">#REF!</definedName>
    <definedName name="_P2.FTNCCAN0560006">#REF!</definedName>
    <definedName name="_P2.FTNCCAN0560007">#REF!</definedName>
    <definedName name="_P2.FTNCCAN0560008">#REF!</definedName>
    <definedName name="_P2.FTNCCAN0560009">#REF!</definedName>
    <definedName name="_P2.FTNCCAN0560010">#REF!</definedName>
    <definedName name="_P2.FTNCCAN0560011">#REF!</definedName>
    <definedName name="_P2.FTNCCAN0560012">#REF!</definedName>
    <definedName name="_P2.FTNCCAN0560013">#REF!</definedName>
    <definedName name="_P2.FTNCCAN0560014">#REF!</definedName>
    <definedName name="_P2.FTNCCAN0560015">#REF!</definedName>
    <definedName name="_P2.FTNCCAN0560016">#REF!</definedName>
    <definedName name="_P2.FTNCCAN0560017">#REF!</definedName>
    <definedName name="_P2.FTNCCAN0560018">#REF!</definedName>
    <definedName name="_P2.FTNCCAN0561001">#REF!</definedName>
    <definedName name="_P2.FTNCCAN0561002">#REF!</definedName>
    <definedName name="_P2.FTNCCAN0561003">#REF!</definedName>
    <definedName name="_P2.FTNCCAN0561004">#REF!</definedName>
    <definedName name="_P2.FTNCCAN0561005">#REF!</definedName>
    <definedName name="_P2.FTNCCAN0561006">#REF!</definedName>
    <definedName name="_P2.FTNCCAN0561007">#REF!</definedName>
    <definedName name="_P2.FTNCCAN0561008">#REF!</definedName>
    <definedName name="_P2.FTNCCAN0561009">#REF!</definedName>
    <definedName name="_P2.FTNCCAN0561010">#REF!</definedName>
    <definedName name="_P2.FTNCCAN0561011">#REF!</definedName>
    <definedName name="_P2.FTNCCAN0561012">#REF!</definedName>
    <definedName name="_P2.FTNCCAN0561013">#REF!</definedName>
    <definedName name="_P2.FTNCCAN0561014">#REF!</definedName>
    <definedName name="_P2.FTNCCAN0561015">#REF!</definedName>
    <definedName name="_P2.FTNCCAN0561016">#REF!</definedName>
    <definedName name="_P2.FTNCCAN0561017">#REF!</definedName>
    <definedName name="_P2.FTNCCAN0561018">#REF!</definedName>
    <definedName name="_P2.FTNCCAN0562001">#REF!</definedName>
    <definedName name="_P2.FTNCCAN0562002">#REF!</definedName>
    <definedName name="_P2.FTNCCAN0562003">#REF!</definedName>
    <definedName name="_P2.FTNCCAN0562004">#REF!</definedName>
    <definedName name="_P2.FTNCCAN0562005">#REF!</definedName>
    <definedName name="_P2.FTNCCAN0562006">#REF!</definedName>
    <definedName name="_P2.FTNCCAN0562007">#REF!</definedName>
    <definedName name="_P2.FTNCCAN0562008">#REF!</definedName>
    <definedName name="_P2.FTNCCAN0562009">#REF!</definedName>
    <definedName name="_P2.FTNCCAN0562010">#REF!</definedName>
    <definedName name="_P2.FTNCCAN0562011">#REF!</definedName>
    <definedName name="_P2.FTNCCAN0562012">#REF!</definedName>
    <definedName name="_P2.FTNCCAN0562013">#REF!</definedName>
    <definedName name="_P2.FTNCCAN0562014">#REF!</definedName>
    <definedName name="_P2.FTNCCAN0562015">#REF!</definedName>
    <definedName name="_P2.FTNCCAN0562016">#REF!</definedName>
    <definedName name="_P2.FTNCCAN0562017">#REF!</definedName>
    <definedName name="_P2.FTNCCAN0562018">#REF!</definedName>
    <definedName name="_P2.FTNCCAN0563001">#REF!</definedName>
    <definedName name="_P2.FTNCCAN0563002">#REF!</definedName>
    <definedName name="_P2.FTNCCAN0563003">#REF!</definedName>
    <definedName name="_P2.FTNCCAN0563004">#REF!</definedName>
    <definedName name="_P2.FTNCCAN0563005">#REF!</definedName>
    <definedName name="_P2.FTNCCAN0563006">#REF!</definedName>
    <definedName name="_P2.FTNCCAN0563007">#REF!</definedName>
    <definedName name="_P2.FTNCCAN0563008">#REF!</definedName>
    <definedName name="_P2.FTNCCAN0563009">#REF!</definedName>
    <definedName name="_P2.FTNCCAN0563010">#REF!</definedName>
    <definedName name="_P2.FTNCCAN0563011">#REF!</definedName>
    <definedName name="_P2.FTNCCAN0563012">#REF!</definedName>
    <definedName name="_P2.FTNCCAN0563013">#REF!</definedName>
    <definedName name="_P2.FTNCCAN0563014">#REF!</definedName>
    <definedName name="_P2.FTNCCAN0563015">#REF!</definedName>
    <definedName name="_P2.FTNCCAN0563016">#REF!</definedName>
    <definedName name="_P2.FTNCCAN0563017">#REF!</definedName>
    <definedName name="_P2.FTNCCAN0563018">#REF!</definedName>
    <definedName name="_P2.FTNCCAN0564001">#REF!</definedName>
    <definedName name="_P2.FTNCCAN0564002">#REF!</definedName>
    <definedName name="_P2.FTNCCAN0564003">#REF!</definedName>
    <definedName name="_P2.FTNCCAN0564004">#REF!</definedName>
    <definedName name="_P2.FTNCCAN0564005">#REF!</definedName>
    <definedName name="_P2.FTNCCAN0564006">#REF!</definedName>
    <definedName name="_P2.FTNCCAN0564007">#REF!</definedName>
    <definedName name="_P2.FTNCCAN0564008">#REF!</definedName>
    <definedName name="_P2.FTNCCAN0564009">#REF!</definedName>
    <definedName name="_P2.FTNCCAN0564010">#REF!</definedName>
    <definedName name="_P2.FTNCCAN0564011">#REF!</definedName>
    <definedName name="_P2.FTNCCAN0564012">#REF!</definedName>
    <definedName name="_P2.FTNCCAN0564013">#REF!</definedName>
    <definedName name="_P2.FTNCCAN0564014">#REF!</definedName>
    <definedName name="_P2.FTNCCAN0564015">#REF!</definedName>
    <definedName name="_P2.FTNCCAN0564016">#REF!</definedName>
    <definedName name="_P2.FTNCCAN0564017">#REF!</definedName>
    <definedName name="_P2.FTNCCAN0564018">#REF!</definedName>
    <definedName name="_P2.FTNCCAN0565001">#REF!</definedName>
    <definedName name="_P2.FTNCCAN0565002">#REF!</definedName>
    <definedName name="_P2.FTNCCAN0565003">#REF!</definedName>
    <definedName name="_P2.FTNCCAN0565004">#REF!</definedName>
    <definedName name="_P2.FTNCCAN0565005">#REF!</definedName>
    <definedName name="_P2.FTNCCAN0565006">#REF!</definedName>
    <definedName name="_P2.FTNCCAN0565007">#REF!</definedName>
    <definedName name="_P2.FTNCCAN0565008">#REF!</definedName>
    <definedName name="_P2.FTNCCAN0565009">#REF!</definedName>
    <definedName name="_P2.FTNCCAN0565010">#REF!</definedName>
    <definedName name="_P2.FTNCCAN0565011">#REF!</definedName>
    <definedName name="_P2.FTNCCAN0565012">#REF!</definedName>
    <definedName name="_P2.FTNCCAN0565013">#REF!</definedName>
    <definedName name="_P2.FTNCCAN0565014">#REF!</definedName>
    <definedName name="_P2.FTNCCAN0565015">#REF!</definedName>
    <definedName name="_P2.FTNCCAN0565016">#REF!</definedName>
    <definedName name="_P2.FTNCCAN0565017">#REF!</definedName>
    <definedName name="_P2.FTNCCAN0565018">#REF!</definedName>
    <definedName name="_P2.FTNCCAN0566001">#REF!</definedName>
    <definedName name="_P2.FTNCCAN0566002">#REF!</definedName>
    <definedName name="_P2.FTNCCAN0566003">#REF!</definedName>
    <definedName name="_P2.FTNCCAN0566004">#REF!</definedName>
    <definedName name="_P2.FTNCCAN0566005">#REF!</definedName>
    <definedName name="_P2.FTNCCAN0566006">#REF!</definedName>
    <definedName name="_P2.FTNCCAN0566007">#REF!</definedName>
    <definedName name="_P2.FTNCCAN0566008">#REF!</definedName>
    <definedName name="_P2.FTNCCAN0566009">#REF!</definedName>
    <definedName name="_P2.FTNCCAN0566010">#REF!</definedName>
    <definedName name="_P2.FTNCCAN0566011">#REF!</definedName>
    <definedName name="_P2.FTNCCAN0566012">#REF!</definedName>
    <definedName name="_P2.FTNCCAN0566013">#REF!</definedName>
    <definedName name="_P2.FTNCCAN0566014">#REF!</definedName>
    <definedName name="_P2.FTNCCAN0566015">#REF!</definedName>
    <definedName name="_P2.FTNCCAN0566016">#REF!</definedName>
    <definedName name="_P2.FTNCCAN0566017">#REF!</definedName>
    <definedName name="_P2.FTNCCAN0566018">#REF!</definedName>
    <definedName name="_P2.FTNCCAN0567001">#REF!</definedName>
    <definedName name="_P2.FTNCCAN0567002">#REF!</definedName>
    <definedName name="_P2.FTNCCAN0567003">#REF!</definedName>
    <definedName name="_P2.FTNCCAN0567004">#REF!</definedName>
    <definedName name="_P2.FTNCCAN0567005">#REF!</definedName>
    <definedName name="_P2.FTNCCAN0567006">#REF!</definedName>
    <definedName name="_P2.FTNCCAN0567007">#REF!</definedName>
    <definedName name="_P2.FTNCCAN0567008">#REF!</definedName>
    <definedName name="_P2.FTNCCAN0567009">#REF!</definedName>
    <definedName name="_P2.FTNCCAN0567010">#REF!</definedName>
    <definedName name="_P2.FTNCCAN0567011">#REF!</definedName>
    <definedName name="_P2.FTNCCAN0567012">#REF!</definedName>
    <definedName name="_P2.FTNCCAN0567013">#REF!</definedName>
    <definedName name="_P2.FTNCCAN0567014">#REF!</definedName>
    <definedName name="_P2.FTNCCAN0567015">#REF!</definedName>
    <definedName name="_P2.FTNCCAN0567016">#REF!</definedName>
    <definedName name="_P2.FTNCCAN0567017">#REF!</definedName>
    <definedName name="_P2.FTNCCAN0567018">#REF!</definedName>
    <definedName name="_P2.FTNCCAN0568001">#REF!</definedName>
    <definedName name="_P2.FTNCCAN0568002">#REF!</definedName>
    <definedName name="_P2.FTNCCAN0568003">#REF!</definedName>
    <definedName name="_P2.FTNCCAN0568004">#REF!</definedName>
    <definedName name="_P2.FTNCCAN0568005">#REF!</definedName>
    <definedName name="_P2.FTNCCAN0568006">#REF!</definedName>
    <definedName name="_P2.FTNCCAN0568007">#REF!</definedName>
    <definedName name="_P2.FTNCCAN0568008">#REF!</definedName>
    <definedName name="_P2.FTNCCAN0568009">#REF!</definedName>
    <definedName name="_P2.FTNCCAN0568010">#REF!</definedName>
    <definedName name="_P2.FTNCCAN0568011">#REF!</definedName>
    <definedName name="_P2.FTNCCAN0568012">#REF!</definedName>
    <definedName name="_P2.FTNCCAN0568013">#REF!</definedName>
    <definedName name="_P2.FTNCCAN0568014">#REF!</definedName>
    <definedName name="_P2.FTNCCAN0568015">#REF!</definedName>
    <definedName name="_P2.FTNCCAN0568016">#REF!</definedName>
    <definedName name="_P2.FTNCCAN0568017">#REF!</definedName>
    <definedName name="_P2.FTNCCAN0568018">#REF!</definedName>
    <definedName name="_P2.FTNCCAN0569001">#REF!</definedName>
    <definedName name="_P2.FTNCCAN0569002">#REF!</definedName>
    <definedName name="_P2.FTNCCAN0569003">#REF!</definedName>
    <definedName name="_P2.FTNCCAN0569004">#REF!</definedName>
    <definedName name="_P2.FTNCCAN0569005">#REF!</definedName>
    <definedName name="_P2.FTNCCAN0569006">#REF!</definedName>
    <definedName name="_P2.FTNCCAN0569007">#REF!</definedName>
    <definedName name="_P2.FTNCCAN0569008">#REF!</definedName>
    <definedName name="_P2.FTNCCAN0569009">#REF!</definedName>
    <definedName name="_P2.FTNCCAN0569010">#REF!</definedName>
    <definedName name="_P2.FTNCCAN0569011">#REF!</definedName>
    <definedName name="_P2.FTNCCAN0569012">#REF!</definedName>
    <definedName name="_P2.FTNCCAN0569013">#REF!</definedName>
    <definedName name="_P2.FTNCCAN0569014">#REF!</definedName>
    <definedName name="_P2.FTNCCAN0569015">#REF!</definedName>
    <definedName name="_P2.FTNCCAN0569016">#REF!</definedName>
    <definedName name="_P2.FTNCCAN0569017">#REF!</definedName>
    <definedName name="_P2.FTNCCAN0569018">#REF!</definedName>
    <definedName name="_P2.FTNCCAN0570001">#REF!</definedName>
    <definedName name="_P2.FTNCCAN0570002">#REF!</definedName>
    <definedName name="_P2.FTNCCAN0570003">#REF!</definedName>
    <definedName name="_P2.FTNCCAN0570004">#REF!</definedName>
    <definedName name="_P2.FTNCCAN0570005">#REF!</definedName>
    <definedName name="_P2.FTNCCAN0570006">#REF!</definedName>
    <definedName name="_P2.FTNCCAN0570007">#REF!</definedName>
    <definedName name="_P2.FTNCCAN0570008">#REF!</definedName>
    <definedName name="_P2.FTNCCAN0570009">#REF!</definedName>
    <definedName name="_P2.FTNCCAN0570010">#REF!</definedName>
    <definedName name="_P2.FTNCCAN0570011">#REF!</definedName>
    <definedName name="_P2.FTNCCAN0570012">#REF!</definedName>
    <definedName name="_P2.FTNCCAN0570013">#REF!</definedName>
    <definedName name="_P2.FTNCCAN0570014">#REF!</definedName>
    <definedName name="_P2.FTNCCAN0570015">#REF!</definedName>
    <definedName name="_P2.FTNCCAN0570016">#REF!</definedName>
    <definedName name="_P2.FTNCCAN0570017">#REF!</definedName>
    <definedName name="_P2.FTNCCAN0570018">#REF!</definedName>
    <definedName name="_P2.FTNCCAN0571001">#REF!</definedName>
    <definedName name="_P2.FTNCCAN0571002">#REF!</definedName>
    <definedName name="_P2.FTNCCAN0571003">#REF!</definedName>
    <definedName name="_P2.FTNCCAN0571004">#REF!</definedName>
    <definedName name="_P2.FTNCCAN0571005">#REF!</definedName>
    <definedName name="_P2.FTNCCAN0571006">#REF!</definedName>
    <definedName name="_P2.FTNCCAN0571007">#REF!</definedName>
    <definedName name="_P2.FTNCCAN0571008">#REF!</definedName>
    <definedName name="_P2.FTNCCAN0571009">#REF!</definedName>
    <definedName name="_P2.FTNCCAN0571010">#REF!</definedName>
    <definedName name="_P2.FTNCCAN0571011">#REF!</definedName>
    <definedName name="_P2.FTNCCAN0571012">#REF!</definedName>
    <definedName name="_P2.FTNCCAN0571013">#REF!</definedName>
    <definedName name="_P2.FTNCCAN0571014">#REF!</definedName>
    <definedName name="_P2.FTNCCAN0571015">#REF!</definedName>
    <definedName name="_P2.FTNCCAN0571016">#REF!</definedName>
    <definedName name="_P2.FTNCCAN0571017">#REF!</definedName>
    <definedName name="_P2.FTNCCAN0571018">#REF!</definedName>
    <definedName name="_P2.FTNCCAN0572001">#REF!</definedName>
    <definedName name="_P2.FTNCCAN0572002">#REF!</definedName>
    <definedName name="_P2.FTNCCAN0572003">#REF!</definedName>
    <definedName name="_P2.FTNCCAN0572004">#REF!</definedName>
    <definedName name="_P2.FTNCCAN0572005">#REF!</definedName>
    <definedName name="_P2.FTNCCAN0572006">#REF!</definedName>
    <definedName name="_P2.FTNCCAN0572007">#REF!</definedName>
    <definedName name="_P2.FTNCCAN0572008">#REF!</definedName>
    <definedName name="_P2.FTNCCAN0572009">#REF!</definedName>
    <definedName name="_P2.FTNCCAN0572010">#REF!</definedName>
    <definedName name="_P2.FTNCCAN0572011">#REF!</definedName>
    <definedName name="_P2.FTNCCAN0572012">#REF!</definedName>
    <definedName name="_P2.FTNCCAN0572013">#REF!</definedName>
    <definedName name="_P2.FTNCCAN0572014">#REF!</definedName>
    <definedName name="_P2.FTNCCAN0572015">#REF!</definedName>
    <definedName name="_P2.FTNCCAN0572016">#REF!</definedName>
    <definedName name="_P2.FTNCCAN0572017">#REF!</definedName>
    <definedName name="_P2.FTNCCAN0572018">#REF!</definedName>
    <definedName name="_P2.FTNCCAN0573001">#REF!</definedName>
    <definedName name="_P2.FTNCCAN0573002">#REF!</definedName>
    <definedName name="_P2.FTNCCAN0573003">#REF!</definedName>
    <definedName name="_P2.FTNCCAN0573004">#REF!</definedName>
    <definedName name="_P2.FTNCCAN0573005">#REF!</definedName>
    <definedName name="_P2.FTNCCAN0573006">#REF!</definedName>
    <definedName name="_P2.FTNCCAN0573007">#REF!</definedName>
    <definedName name="_P2.FTNCCAN0573008">#REF!</definedName>
    <definedName name="_P2.FTNCCAN0573009">#REF!</definedName>
    <definedName name="_P2.FTNCCAN0573010">#REF!</definedName>
    <definedName name="_P2.FTNCCAN0573011">#REF!</definedName>
    <definedName name="_P2.FTNCCAN0573012">#REF!</definedName>
    <definedName name="_P2.FTNCCAN0573013">#REF!</definedName>
    <definedName name="_P2.FTNCCAN0573014">#REF!</definedName>
    <definedName name="_P2.FTNCCAN0573015">#REF!</definedName>
    <definedName name="_P2.FTNCCAN0573016">#REF!</definedName>
    <definedName name="_P2.FTNCCAN0573017">#REF!</definedName>
    <definedName name="_P2.FTNCCAN0573018">#REF!</definedName>
    <definedName name="_P2.FTNCCAN0574001">#REF!</definedName>
    <definedName name="_P2.FTNCCAN0574002">#REF!</definedName>
    <definedName name="_P2.FTNCCAN0574003">#REF!</definedName>
    <definedName name="_P2.FTNCCAN0574004">#REF!</definedName>
    <definedName name="_P2.FTNCCAN0574005">#REF!</definedName>
    <definedName name="_P2.FTNCCAN0574006">#REF!</definedName>
    <definedName name="_P2.FTNCCAN0574007">#REF!</definedName>
    <definedName name="_P2.FTNCCAN0574008">#REF!</definedName>
    <definedName name="_P2.FTNCCAN0574009">#REF!</definedName>
    <definedName name="_P2.FTNCCAN0574010">#REF!</definedName>
    <definedName name="_P2.FTNCCAN0574011">#REF!</definedName>
    <definedName name="_P2.FTNCCAN0574012">#REF!</definedName>
    <definedName name="_P2.FTNCCAN0574013">#REF!</definedName>
    <definedName name="_P2.FTNCCAN0574014">#REF!</definedName>
    <definedName name="_P2.FTNCCAN0574015">#REF!</definedName>
    <definedName name="_P2.FTNCCAN0574016">#REF!</definedName>
    <definedName name="_P2.FTNCCAN0574017">#REF!</definedName>
    <definedName name="_P2.FTNCCAN0574018">#REF!</definedName>
    <definedName name="_P2.FTNCCAN0575001">#REF!</definedName>
    <definedName name="_P2.FTNCCAN0575002">#REF!</definedName>
    <definedName name="_P2.FTNCCAN0575003">#REF!</definedName>
    <definedName name="_P2.FTNCCAN0575004">#REF!</definedName>
    <definedName name="_P2.FTNCCAN0575005">#REF!</definedName>
    <definedName name="_P2.FTNCCAN0575006">#REF!</definedName>
    <definedName name="_P2.FTNCCAN0575007">#REF!</definedName>
    <definedName name="_P2.FTNCCAN0575008">#REF!</definedName>
    <definedName name="_P2.FTNCCAN0575009">#REF!</definedName>
    <definedName name="_P2.FTNCCAN0575010">#REF!</definedName>
    <definedName name="_P2.FTNCCAN0575011">#REF!</definedName>
    <definedName name="_P2.FTNCCAN0575012">#REF!</definedName>
    <definedName name="_P2.FTNCCAN0575013">#REF!</definedName>
    <definedName name="_P2.FTNCCAN0575014">#REF!</definedName>
    <definedName name="_P2.FTNCCAN0575015">#REF!</definedName>
    <definedName name="_P2.FTNCCAN0575016">#REF!</definedName>
    <definedName name="_P2.FTNCCAN0575017">#REF!</definedName>
    <definedName name="_P2.FTNCCAN0575018">#REF!</definedName>
    <definedName name="_P2.FTNCCAN0576001">#REF!</definedName>
    <definedName name="_P2.FTNCCAN0576002">#REF!</definedName>
    <definedName name="_P2.FTNCCAN0576003">#REF!</definedName>
    <definedName name="_P2.FTNCCAN0576004">#REF!</definedName>
    <definedName name="_P2.FTNCCAN0576005">#REF!</definedName>
    <definedName name="_P2.FTNCCAN0576006">#REF!</definedName>
    <definedName name="_P2.FTNCCAN0576007">#REF!</definedName>
    <definedName name="_P2.FTNCCAN0576008">#REF!</definedName>
    <definedName name="_P2.FTNCCAN0576009">#REF!</definedName>
    <definedName name="_P2.FTNCCAN0576010">#REF!</definedName>
    <definedName name="_P2.FTNCCAN0576011">#REF!</definedName>
    <definedName name="_P2.FTNCCAN0576012">#REF!</definedName>
    <definedName name="_P2.FTNCCAN0576013">#REF!</definedName>
    <definedName name="_P2.FTNCCAN0576014">#REF!</definedName>
    <definedName name="_P2.FTNCCAN0576015">#REF!</definedName>
    <definedName name="_P2.FTNCCAN0576016">#REF!</definedName>
    <definedName name="_P2.FTNCCAN0576017">#REF!</definedName>
    <definedName name="_P2.FTNCCAN0576018">#REF!</definedName>
    <definedName name="_P2.FTNCCAN0577001">#REF!</definedName>
    <definedName name="_P2.FTNCCAN0577002">#REF!</definedName>
    <definedName name="_P2.FTNCCAN0577003">#REF!</definedName>
    <definedName name="_P2.FTNCCAN0577004">#REF!</definedName>
    <definedName name="_P2.FTNCCAN0577005">#REF!</definedName>
    <definedName name="_P2.FTNCCAN0577006">#REF!</definedName>
    <definedName name="_P2.FTNCCAN0577007">#REF!</definedName>
    <definedName name="_P2.FTNCCAN0577008">#REF!</definedName>
    <definedName name="_P2.FTNCCAN0577009">#REF!</definedName>
    <definedName name="_P2.FTNCCAN0577010">#REF!</definedName>
    <definedName name="_P2.FTNCCAN0577011">#REF!</definedName>
    <definedName name="_P2.FTNCCAN0577012">#REF!</definedName>
    <definedName name="_P2.FTNCCAN0577013">#REF!</definedName>
    <definedName name="_P2.FTNCCAN0577014">#REF!</definedName>
    <definedName name="_P2.FTNCCAN0577015">#REF!</definedName>
    <definedName name="_P2.FTNCCAN0577016">#REF!</definedName>
    <definedName name="_P2.FTNCCAN0577017">#REF!</definedName>
    <definedName name="_P2.FTNCCAN0577018">#REF!</definedName>
    <definedName name="_P2.FTNCCAN0578001">#REF!</definedName>
    <definedName name="_P2.FTNCCAN0578002">#REF!</definedName>
    <definedName name="_P2.FTNCCAN0578003">#REF!</definedName>
    <definedName name="_P2.FTNCCAN0578004">#REF!</definedName>
    <definedName name="_P2.FTNCCAN0578005">#REF!</definedName>
    <definedName name="_P2.FTNCCAN0578006">#REF!</definedName>
    <definedName name="_P2.FTNCCAN0578007">#REF!</definedName>
    <definedName name="_P2.FTNCCAN0578008">#REF!</definedName>
    <definedName name="_P2.FTNCCAN0578009">#REF!</definedName>
    <definedName name="_P2.FTNCCAN0578010">#REF!</definedName>
    <definedName name="_P2.FTNCCAN0578011">#REF!</definedName>
    <definedName name="_P2.FTNCCAN0578012">#REF!</definedName>
    <definedName name="_P2.FTNCCAN0578013">#REF!</definedName>
    <definedName name="_P2.FTNCCAN0578014">#REF!</definedName>
    <definedName name="_P2.FTNCCAN0578015">#REF!</definedName>
    <definedName name="_P2.FTNCCAN0578016">#REF!</definedName>
    <definedName name="_P2.FTNCCAN0578017">#REF!</definedName>
    <definedName name="_P2.FTNCCAN0578018">#REF!</definedName>
    <definedName name="_P2.FTNCCAN0579001">#REF!</definedName>
    <definedName name="_P2.FTNCCAN0579002">#REF!</definedName>
    <definedName name="_P2.FTNCCAN0579003">#REF!</definedName>
    <definedName name="_P2.FTNCCAN0579004">#REF!</definedName>
    <definedName name="_P2.FTNCCAN0579005">#REF!</definedName>
    <definedName name="_P2.FTNCCAN0579006">#REF!</definedName>
    <definedName name="_P2.FTNCCAN0579007">#REF!</definedName>
    <definedName name="_P2.FTNCCAN0579008">#REF!</definedName>
    <definedName name="_P2.FTNCCAN0579009">#REF!</definedName>
    <definedName name="_P2.FTNCCAN0579010">#REF!</definedName>
    <definedName name="_P2.FTNCCAN0579011">#REF!</definedName>
    <definedName name="_P2.FTNCCAN0579012">#REF!</definedName>
    <definedName name="_P2.FTNCCAN0579013">#REF!</definedName>
    <definedName name="_P2.FTNCCAN0579014">#REF!</definedName>
    <definedName name="_P2.FTNCCAN0579015">#REF!</definedName>
    <definedName name="_P2.FTNCCAN0579016">#REF!</definedName>
    <definedName name="_P2.FTNCCAN0579017">#REF!</definedName>
    <definedName name="_P2.FTNCCAN0579018">#REF!</definedName>
    <definedName name="_P2.FTNCCAN0580001">#REF!</definedName>
    <definedName name="_P2.FTNCCAN0580002">#REF!</definedName>
    <definedName name="_P2.FTNCCAN0580003">#REF!</definedName>
    <definedName name="_P2.FTNCCAN0580004">#REF!</definedName>
    <definedName name="_P2.FTNCCAN0580005">#REF!</definedName>
    <definedName name="_P2.FTNCCAN0580006">#REF!</definedName>
    <definedName name="_P2.FTNCCAN0580007">#REF!</definedName>
    <definedName name="_P2.FTNCCAN0580008">#REF!</definedName>
    <definedName name="_P2.FTNCCAN0580009">#REF!</definedName>
    <definedName name="_P2.FTNCCAN0580010">#REF!</definedName>
    <definedName name="_P2.FTNCCAN0580011">#REF!</definedName>
    <definedName name="_P2.FTNCCAN0580012">#REF!</definedName>
    <definedName name="_P2.FTNCCAN0580013">#REF!</definedName>
    <definedName name="_P2.FTNCCAN0580014">#REF!</definedName>
    <definedName name="_P2.FTNCCAN0580015">#REF!</definedName>
    <definedName name="_P2.FTNCCAN0580016">#REF!</definedName>
    <definedName name="_P2.FTNCCAN0580017">#REF!</definedName>
    <definedName name="_P2.FTNCCAN0580018">#REF!</definedName>
    <definedName name="_P2.FTNCCAN0581001">#REF!</definedName>
    <definedName name="_P2.FTNCCAN0581002">#REF!</definedName>
    <definedName name="_P2.FTNCCAN0581003">#REF!</definedName>
    <definedName name="_P2.FTNCCAN0581004">#REF!</definedName>
    <definedName name="_P2.FTNCCAN0581005">#REF!</definedName>
    <definedName name="_P2.FTNCCAN0581006">#REF!</definedName>
    <definedName name="_P2.FTNCCAN0581007">#REF!</definedName>
    <definedName name="_P2.FTNCCAN0581008">#REF!</definedName>
    <definedName name="_P2.FTNCCAN0581009">#REF!</definedName>
    <definedName name="_P2.FTNCCAN0581010">#REF!</definedName>
    <definedName name="_P2.FTNCCAN0581011">#REF!</definedName>
    <definedName name="_P2.FTNCCAN0581012">#REF!</definedName>
    <definedName name="_P2.FTNCCAN0581013">#REF!</definedName>
    <definedName name="_P2.FTNCCAN0581014">#REF!</definedName>
    <definedName name="_P2.FTNCCAN0581015">#REF!</definedName>
    <definedName name="_P2.FTNCCAN0581016">#REF!</definedName>
    <definedName name="_P2.FTNCCAN0581017">#REF!</definedName>
    <definedName name="_P2.FTNCCAN0581018">#REF!</definedName>
    <definedName name="_P2.FTNCCAN0582001">#REF!</definedName>
    <definedName name="_P2.FTNCCAN0582002">#REF!</definedName>
    <definedName name="_P2.FTNCCAN0582003">#REF!</definedName>
    <definedName name="_P2.FTNCCAN0582004">#REF!</definedName>
    <definedName name="_P2.FTNCCAN0582005">#REF!</definedName>
    <definedName name="_P2.FTNCCAN0582006">#REF!</definedName>
    <definedName name="_P2.FTNCCAN0582007">#REF!</definedName>
    <definedName name="_P2.FTNCCAN0582008">#REF!</definedName>
    <definedName name="_P2.FTNCCAN0582009">#REF!</definedName>
    <definedName name="_P2.FTNCCAN0582010">#REF!</definedName>
    <definedName name="_P2.FTNCCAN0582011">#REF!</definedName>
    <definedName name="_P2.FTNCCAN0582012">#REF!</definedName>
    <definedName name="_P2.FTNCCAN0582013">#REF!</definedName>
    <definedName name="_P2.FTNCCAN0582014">#REF!</definedName>
    <definedName name="_P2.FTNCCAN0582015">#REF!</definedName>
    <definedName name="_P2.FTNCCAN0582016">#REF!</definedName>
    <definedName name="_P2.FTNCCAN0582017">#REF!</definedName>
    <definedName name="_P2.FTNCCAN0582018">#REF!</definedName>
    <definedName name="_P2.FTNCCAN0583001">#REF!</definedName>
    <definedName name="_P2.FTNCCAN0583002">#REF!</definedName>
    <definedName name="_P2.FTNCCAN0583003">#REF!</definedName>
    <definedName name="_P2.FTNCCAN0583004">#REF!</definedName>
    <definedName name="_P2.FTNCCAN0583005">#REF!</definedName>
    <definedName name="_P2.FTNCCAN0583006">#REF!</definedName>
    <definedName name="_P2.FTNCCAN0583007">#REF!</definedName>
    <definedName name="_P2.FTNCCAN0583008">#REF!</definedName>
    <definedName name="_P2.FTNCCAN0583009">#REF!</definedName>
    <definedName name="_P2.FTNCCAN0583010">#REF!</definedName>
    <definedName name="_P2.FTNCCAN0583011">#REF!</definedName>
    <definedName name="_P2.FTNCCAN0583012">#REF!</definedName>
    <definedName name="_P2.FTNCCAN0583013">#REF!</definedName>
    <definedName name="_P2.FTNCCAN0583014">#REF!</definedName>
    <definedName name="_P2.FTNCCAN0583015">#REF!</definedName>
    <definedName name="_P2.FTNCCAN0583016">#REF!</definedName>
    <definedName name="_P2.FTNCCAN0583017">#REF!</definedName>
    <definedName name="_P2.FTNCCAN0583018">#REF!</definedName>
    <definedName name="_P2.FTNCCAN0584001">#REF!</definedName>
    <definedName name="_P2.FTNCCAN0584002">#REF!</definedName>
    <definedName name="_P2.FTNCCAN0584003">#REF!</definedName>
    <definedName name="_P2.FTNCCAN0584004">#REF!</definedName>
    <definedName name="_P2.FTNCCAN0584005">#REF!</definedName>
    <definedName name="_P2.FTNCCAN0584006">#REF!</definedName>
    <definedName name="_P2.FTNCCAN0584007">#REF!</definedName>
    <definedName name="_P2.FTNCCAN0584008">#REF!</definedName>
    <definedName name="_P2.FTNCCAN0584009">#REF!</definedName>
    <definedName name="_P2.FTNCCAN0584010">#REF!</definedName>
    <definedName name="_P2.FTNCCAN0584011">#REF!</definedName>
    <definedName name="_P2.FTNCCAN0584012">#REF!</definedName>
    <definedName name="_P2.FTNCCAN0584013">#REF!</definedName>
    <definedName name="_P2.FTNCCAN0584014">#REF!</definedName>
    <definedName name="_P2.FTNCCAN0584015">#REF!</definedName>
    <definedName name="_P2.FTNCCAN0584016">#REF!</definedName>
    <definedName name="_P2.FTNCCAN0584017">#REF!</definedName>
    <definedName name="_P2.FTNCCAN0584018">#REF!</definedName>
    <definedName name="_P2.FTNCCAN0585001">#REF!</definedName>
    <definedName name="_P2.FTNCCAN0585002">#REF!</definedName>
    <definedName name="_P2.FTNCCAN0585003">#REF!</definedName>
    <definedName name="_P2.FTNCCAN0585004">#REF!</definedName>
    <definedName name="_P2.FTNCCAN0585005">#REF!</definedName>
    <definedName name="_P2.FTNCCAN0585006">#REF!</definedName>
    <definedName name="_P2.FTNCCAN0585007">#REF!</definedName>
    <definedName name="_P2.FTNCCAN0585008">#REF!</definedName>
    <definedName name="_P2.FTNCCAN0585009">#REF!</definedName>
    <definedName name="_P2.FTNCCAN0585010">#REF!</definedName>
    <definedName name="_P2.FTNCCAN0585011">#REF!</definedName>
    <definedName name="_P2.FTNCCAN0585012">#REF!</definedName>
    <definedName name="_P2.FTNCCAN0585013">#REF!</definedName>
    <definedName name="_P2.FTNCCAN0585014">#REF!</definedName>
    <definedName name="_P2.FTNCCAN0585015">#REF!</definedName>
    <definedName name="_P2.FTNCCAN0585016">#REF!</definedName>
    <definedName name="_P2.FTNCCAN0585017">#REF!</definedName>
    <definedName name="_P2.FTNCCAN0585018">#REF!</definedName>
    <definedName name="_P2.FTNCCAN0586001">#REF!</definedName>
    <definedName name="_P2.FTNCCAN0586002">#REF!</definedName>
    <definedName name="_P2.FTNCCAN0586003">#REF!</definedName>
    <definedName name="_P2.FTNCCAN0586004">#REF!</definedName>
    <definedName name="_P2.FTNCCAN0586005">#REF!</definedName>
    <definedName name="_P2.FTNCCAN0586006">#REF!</definedName>
    <definedName name="_P2.FTNCCAN0586007">#REF!</definedName>
    <definedName name="_P2.FTNCCAN0586008">#REF!</definedName>
    <definedName name="_P2.FTNCCAN0586009">#REF!</definedName>
    <definedName name="_P2.FTNCCAN0586010">#REF!</definedName>
    <definedName name="_P2.FTNCCAN0586011">#REF!</definedName>
    <definedName name="_P2.FTNCCAN0586012">#REF!</definedName>
    <definedName name="_P2.FTNCCAN0586013">#REF!</definedName>
    <definedName name="_P2.FTNCCAN0586014">#REF!</definedName>
    <definedName name="_P2.FTNCCAN0586015">#REF!</definedName>
    <definedName name="_P2.FTNCCAN0586016">#REF!</definedName>
    <definedName name="_P2.FTNCCAN0586017">#REF!</definedName>
    <definedName name="_P2.FTNCCAN0586018">#REF!</definedName>
    <definedName name="_P2.FTNCCAN0587001">#REF!</definedName>
    <definedName name="_P2.FTNCCAN0587002">#REF!</definedName>
    <definedName name="_P2.FTNCCAN0587003">#REF!</definedName>
    <definedName name="_P2.FTNCCAN0587004">#REF!</definedName>
    <definedName name="_P2.FTNCCAN0587005">#REF!</definedName>
    <definedName name="_P2.FTNCCAN0587006">#REF!</definedName>
    <definedName name="_P2.FTNCCAN0587007">#REF!</definedName>
    <definedName name="_P2.FTNCCAN0587008">#REF!</definedName>
    <definedName name="_P2.FTNCCAN0587009">#REF!</definedName>
    <definedName name="_P2.FTNCCAN0587010">#REF!</definedName>
    <definedName name="_P2.FTNCCAN0587011">#REF!</definedName>
    <definedName name="_P2.FTNCCAN0587012">#REF!</definedName>
    <definedName name="_P2.FTNCCAN0587013">#REF!</definedName>
    <definedName name="_P2.FTNCCAN0587014">#REF!</definedName>
    <definedName name="_P2.FTNCCAN0587015">#REF!</definedName>
    <definedName name="_P2.FTNCCAN0587016">#REF!</definedName>
    <definedName name="_P2.FTNCCAN0587017">#REF!</definedName>
    <definedName name="_P2.FTNCCAN0587018">#REF!</definedName>
    <definedName name="_P2.FTNCCAN0588001">#REF!</definedName>
    <definedName name="_P2.FTNCCAN0588002">#REF!</definedName>
    <definedName name="_P2.FTNCCAN0588003">#REF!</definedName>
    <definedName name="_P2.FTNCCAN0588004">#REF!</definedName>
    <definedName name="_P2.FTNCCAN0588005">#REF!</definedName>
    <definedName name="_P2.FTNCCAN0588006">#REF!</definedName>
    <definedName name="_P2.FTNCCAN0588007">#REF!</definedName>
    <definedName name="_P2.FTNCCAN0588008">#REF!</definedName>
    <definedName name="_P2.FTNCCAN0588009">#REF!</definedName>
    <definedName name="_P2.FTNCCAN0588010">#REF!</definedName>
    <definedName name="_P2.FTNCCAN0588011">#REF!</definedName>
    <definedName name="_P2.FTNCCAN0588012">#REF!</definedName>
    <definedName name="_P2.FTNCCAN0588013">#REF!</definedName>
    <definedName name="_P2.FTNCCAN0588014">#REF!</definedName>
    <definedName name="_P2.FTNCCAN0588015">#REF!</definedName>
    <definedName name="_P2.FTNCCAN0588016">#REF!</definedName>
    <definedName name="_P2.FTNCCAN0588017">#REF!</definedName>
    <definedName name="_P2.FTNCCAN0588018">#REF!</definedName>
    <definedName name="_P2.FTNCCAN0589001">#REF!</definedName>
    <definedName name="_P2.FTNCCAN0589002">#REF!</definedName>
    <definedName name="_P2.FTNCCAN0589003">#REF!</definedName>
    <definedName name="_P2.FTNCCAN0589004">#REF!</definedName>
    <definedName name="_P2.FTNCCAN0589005">#REF!</definedName>
    <definedName name="_P2.FTNCCAN0589006">#REF!</definedName>
    <definedName name="_P2.FTNCCAN0589007">#REF!</definedName>
    <definedName name="_P2.FTNCCAN0589008">#REF!</definedName>
    <definedName name="_P2.FTNCCAN0589009">#REF!</definedName>
    <definedName name="_P2.FTNCCAN0589010">#REF!</definedName>
    <definedName name="_P2.FTNCCAN0589011">#REF!</definedName>
    <definedName name="_P2.FTNCCAN0589012">#REF!</definedName>
    <definedName name="_P2.FTNCCAN0589013">#REF!</definedName>
    <definedName name="_P2.FTNCCAN0589014">#REF!</definedName>
    <definedName name="_P2.FTNCCAN0589015">#REF!</definedName>
    <definedName name="_P2.FTNCCAN0589016">#REF!</definedName>
    <definedName name="_P2.FTNCCAN0589017">#REF!</definedName>
    <definedName name="_P2.FTNCCAN0589018">#REF!</definedName>
    <definedName name="_P2.FTNCCAN0590001">#REF!</definedName>
    <definedName name="_P2.FTNCCAN0590002">#REF!</definedName>
    <definedName name="_P2.FTNCCAN0590003">#REF!</definedName>
    <definedName name="_P2.FTNCCAN0590004">#REF!</definedName>
    <definedName name="_P2.FTNCCAN0590005">#REF!</definedName>
    <definedName name="_P2.FTNCCAN0590006">#REF!</definedName>
    <definedName name="_P2.FTNCCAN0590007">#REF!</definedName>
    <definedName name="_P2.FTNCCAN0590008">#REF!</definedName>
    <definedName name="_P2.FTNCCAN0590009">#REF!</definedName>
    <definedName name="_P2.FTNCCAN0590010">#REF!</definedName>
    <definedName name="_P2.FTNCCAN0590011">#REF!</definedName>
    <definedName name="_P2.FTNCCAN0590012">#REF!</definedName>
    <definedName name="_P2.FTNCCAN0590013">#REF!</definedName>
    <definedName name="_P2.FTNCCAN0590014">#REF!</definedName>
    <definedName name="_P2.FTNCCAN0590015">#REF!</definedName>
    <definedName name="_P2.FTNCCAN0590016">#REF!</definedName>
    <definedName name="_P2.FTNCCAN0590017">#REF!</definedName>
    <definedName name="_P2.FTNCCAN0590018">#REF!</definedName>
    <definedName name="_P2.FTNCCAN0591001">#REF!</definedName>
    <definedName name="_P2.FTNCCAN0591002">#REF!</definedName>
    <definedName name="_P2.FTNCCAN0591003">#REF!</definedName>
    <definedName name="_P2.FTNCCAN0591004">#REF!</definedName>
    <definedName name="_P2.FTNCCAN0591005">#REF!</definedName>
    <definedName name="_P2.FTNCCAN0591006">#REF!</definedName>
    <definedName name="_P2.FTNCCAN0591007">#REF!</definedName>
    <definedName name="_P2.FTNCCAN0591008">#REF!</definedName>
    <definedName name="_P2.FTNCCAN0591009">#REF!</definedName>
    <definedName name="_P2.FTNCCAN0591010">#REF!</definedName>
    <definedName name="_P2.FTNCCAN0591011">#REF!</definedName>
    <definedName name="_P2.FTNCCAN0591012">#REF!</definedName>
    <definedName name="_P2.FTNCCAN0591013">#REF!</definedName>
    <definedName name="_P2.FTNCCAN0591014">#REF!</definedName>
    <definedName name="_P2.FTNCCAN0591015">#REF!</definedName>
    <definedName name="_P2.FTNCCAN0591016">#REF!</definedName>
    <definedName name="_P2.FTNCCAN0591017">#REF!</definedName>
    <definedName name="_P2.FTNCCAN0591018">#REF!</definedName>
    <definedName name="_P2.FTNCCAN0592001">#REF!</definedName>
    <definedName name="_P2.FTNCCAN0592002">#REF!</definedName>
    <definedName name="_P2.FTNCCAN0592003">#REF!</definedName>
    <definedName name="_P2.FTNCCAN0592004">#REF!</definedName>
    <definedName name="_P2.FTNCCAN0592005">#REF!</definedName>
    <definedName name="_P2.FTNCCAN0592006">#REF!</definedName>
    <definedName name="_P2.FTNCCAN0592007">#REF!</definedName>
    <definedName name="_P2.FTNCCAN0592008">#REF!</definedName>
    <definedName name="_P2.FTNCCAN0592009">#REF!</definedName>
    <definedName name="_P2.FTNCCAN0592010">#REF!</definedName>
    <definedName name="_P2.FTNCCAN0592011">#REF!</definedName>
    <definedName name="_P2.FTNCCAN0592012">#REF!</definedName>
    <definedName name="_P2.FTNCCAN0592013">#REF!</definedName>
    <definedName name="_P2.FTNCCAN0592014">#REF!</definedName>
    <definedName name="_P2.FTNCCAN0592015">#REF!</definedName>
    <definedName name="_P2.FTNCCAN0592016">#REF!</definedName>
    <definedName name="_P2.FTNCCAN0592017">#REF!</definedName>
    <definedName name="_P2.FTNCCAN0592018">#REF!</definedName>
    <definedName name="_P2.FTNCCAN0593001">#REF!</definedName>
    <definedName name="_P2.FTNCCAN0593002">#REF!</definedName>
    <definedName name="_P2.FTNCCAN0593003">#REF!</definedName>
    <definedName name="_P2.FTNCCAN0593004">#REF!</definedName>
    <definedName name="_P2.FTNCCAN0593005">#REF!</definedName>
    <definedName name="_P2.FTNCCAN0593006">#REF!</definedName>
    <definedName name="_P2.FTNCCAN0593007">#REF!</definedName>
    <definedName name="_P2.FTNCCAN0593008">#REF!</definedName>
    <definedName name="_P2.FTNCCAN0593009">#REF!</definedName>
    <definedName name="_P2.FTNCCAN0593010">#REF!</definedName>
    <definedName name="_P2.FTNCCAN0593011">#REF!</definedName>
    <definedName name="_P2.FTNCCAN0593012">#REF!</definedName>
    <definedName name="_P2.FTNCCAN0593013">#REF!</definedName>
    <definedName name="_P2.FTNCCAN0593014">#REF!</definedName>
    <definedName name="_P2.FTNCCAN0593015">#REF!</definedName>
    <definedName name="_P2.FTNCCAN0593016">#REF!</definedName>
    <definedName name="_P2.FTNCCAN0593017">#REF!</definedName>
    <definedName name="_P2.FTNCCAN0593018">#REF!</definedName>
    <definedName name="_P2.FTNCCAN0594001">#REF!</definedName>
    <definedName name="_P2.FTNCCAN0594002">#REF!</definedName>
    <definedName name="_P2.FTNCCAN0594003">#REF!</definedName>
    <definedName name="_P2.FTNCCAN0594004">#REF!</definedName>
    <definedName name="_P2.FTNCCAN0594005">#REF!</definedName>
    <definedName name="_P2.FTNCCAN0594006">#REF!</definedName>
    <definedName name="_P2.FTNCCAN0594007">#REF!</definedName>
    <definedName name="_P2.FTNCCAN0594008">#REF!</definedName>
    <definedName name="_P2.FTNCCAN0594009">#REF!</definedName>
    <definedName name="_P2.FTNCCAN0594010">#REF!</definedName>
    <definedName name="_P2.FTNCCAN0594011">#REF!</definedName>
    <definedName name="_P2.FTNCCAN0594012">#REF!</definedName>
    <definedName name="_P2.FTNCCAN0594013">#REF!</definedName>
    <definedName name="_P2.FTNCCAN0594014">#REF!</definedName>
    <definedName name="_P2.FTNCCAN0594015">#REF!</definedName>
    <definedName name="_P2.FTNCCAN0594016">#REF!</definedName>
    <definedName name="_P2.FTNCCAN0594017">#REF!</definedName>
    <definedName name="_P2.FTNCCAN0594018">#REF!</definedName>
    <definedName name="_P2.FTNCCAN0595001">#REF!</definedName>
    <definedName name="_P2.FTNCCAN0595002">#REF!</definedName>
    <definedName name="_P2.FTNCCAN0595003">#REF!</definedName>
    <definedName name="_P2.FTNCCAN0595004">#REF!</definedName>
    <definedName name="_P2.FTNCCAN0595005">#REF!</definedName>
    <definedName name="_P2.FTNCCAN0595006">#REF!</definedName>
    <definedName name="_P2.FTNCCAN0595007">#REF!</definedName>
    <definedName name="_P2.FTNCCAN0595008">#REF!</definedName>
    <definedName name="_P2.FTNCCAN0595009">#REF!</definedName>
    <definedName name="_P2.FTNCCAN0595010">#REF!</definedName>
    <definedName name="_P2.FTNCCAN0595011">#REF!</definedName>
    <definedName name="_P2.FTNCCAN0595012">#REF!</definedName>
    <definedName name="_P2.FTNCCAN0595013">#REF!</definedName>
    <definedName name="_P2.FTNCCAN0595014">#REF!</definedName>
    <definedName name="_P2.FTNCCAN0595015">#REF!</definedName>
    <definedName name="_P2.FTNCCAN0595016">#REF!</definedName>
    <definedName name="_P2.FTNCCAN0595017">#REF!</definedName>
    <definedName name="_P2.FTNCCAN0595018">#REF!</definedName>
    <definedName name="_P2.FTNCCAN0596001">#REF!</definedName>
    <definedName name="_P2.FTNCCAN0596002">#REF!</definedName>
    <definedName name="_P2.FTNCCAN0596003">#REF!</definedName>
    <definedName name="_P2.FTNCCAN0596004">#REF!</definedName>
    <definedName name="_P2.FTNCCAN0596005">#REF!</definedName>
    <definedName name="_P2.FTNCCAN0596006">#REF!</definedName>
    <definedName name="_P2.FTNCCAN0596007">#REF!</definedName>
    <definedName name="_P2.FTNCCAN0596008">#REF!</definedName>
    <definedName name="_P2.FTNCCAN0596009">#REF!</definedName>
    <definedName name="_P2.FTNCCAN0596010">#REF!</definedName>
    <definedName name="_P2.FTNCCAN0596011">#REF!</definedName>
    <definedName name="_P2.FTNCCAN0596012">#REF!</definedName>
    <definedName name="_P2.FTNCCAN0596013">#REF!</definedName>
    <definedName name="_P2.FTNCCAN0596014">#REF!</definedName>
    <definedName name="_P2.FTNCCAN0596015">#REF!</definedName>
    <definedName name="_P2.FTNCCAN0596016">#REF!</definedName>
    <definedName name="_P2.FTNCCAN0596017">#REF!</definedName>
    <definedName name="_P2.FTNCCAN0596018">#REF!</definedName>
    <definedName name="_P2.FTNCCAN0597001">#REF!</definedName>
    <definedName name="_P2.FTNCCAN0597002">#REF!</definedName>
    <definedName name="_P2.FTNCCAN0597003">#REF!</definedName>
    <definedName name="_P2.FTNCCAN0597004">#REF!</definedName>
    <definedName name="_P2.FTNCCAN0597005">#REF!</definedName>
    <definedName name="_P2.FTNCCAN0597006">#REF!</definedName>
    <definedName name="_P2.FTNCCAN0597007">#REF!</definedName>
    <definedName name="_P2.FTNCCAN0597008">#REF!</definedName>
    <definedName name="_P2.FTNCCAN0597009">#REF!</definedName>
    <definedName name="_P2.FTNCCAN0597010">#REF!</definedName>
    <definedName name="_P2.FTNCCAN0597011">#REF!</definedName>
    <definedName name="_P2.FTNCCAN0597012">#REF!</definedName>
    <definedName name="_P2.FTNCCAN0597013">#REF!</definedName>
    <definedName name="_P2.FTNCCAN0597014">#REF!</definedName>
    <definedName name="_P2.FTNCCAN0597015">#REF!</definedName>
    <definedName name="_P2.FTNCCAN0597016">#REF!</definedName>
    <definedName name="_P2.FTNCCAN0597017">#REF!</definedName>
    <definedName name="_P2.FTNCCAN0597018">#REF!</definedName>
    <definedName name="_P2.FTNCCAN0598001">#REF!</definedName>
    <definedName name="_P2.FTNCCAN0598002">#REF!</definedName>
    <definedName name="_P2.FTNCCAN0598003">#REF!</definedName>
    <definedName name="_P2.FTNCCAN0598004">#REF!</definedName>
    <definedName name="_P2.FTNCCAN0598005">#REF!</definedName>
    <definedName name="_P2.FTNCCAN0598006">#REF!</definedName>
    <definedName name="_P2.FTNCCAN0598007">#REF!</definedName>
    <definedName name="_P2.FTNCCAN0598008">#REF!</definedName>
    <definedName name="_P2.FTNCCAN0598009">#REF!</definedName>
    <definedName name="_P2.FTNCCAN0598010">#REF!</definedName>
    <definedName name="_P2.FTNCCAN0598011">#REF!</definedName>
    <definedName name="_P2.FTNCCAN0598012">#REF!</definedName>
    <definedName name="_P2.FTNCCAN0598013">#REF!</definedName>
    <definedName name="_P2.FTNCCAN0598014">#REF!</definedName>
    <definedName name="_P2.FTNCCAN0598015">#REF!</definedName>
    <definedName name="_P2.FTNCCAN0598016">#REF!</definedName>
    <definedName name="_P2.FTNCCAN0598017">#REF!</definedName>
    <definedName name="_P2.FTNCCAN0598018">#REF!</definedName>
    <definedName name="_P2.FTNCCAN0599001">#REF!</definedName>
    <definedName name="_P2.FTNCCAN0599002">#REF!</definedName>
    <definedName name="_P2.FTNCCAN0599003">#REF!</definedName>
    <definedName name="_P2.FTNCCAN0599004">#REF!</definedName>
    <definedName name="_P2.FTNCCAN0599005">#REF!</definedName>
    <definedName name="_P2.FTNCCAN0599006">#REF!</definedName>
    <definedName name="_P2.FTNCCAN0599007">#REF!</definedName>
    <definedName name="_P2.FTNCCAN0599008">#REF!</definedName>
    <definedName name="_P2.FTNCCAN0599009">#REF!</definedName>
    <definedName name="_P2.FTNCCAN0599010">#REF!</definedName>
    <definedName name="_P2.FTNCCAN0599011">#REF!</definedName>
    <definedName name="_P2.FTNCCAN0599012">#REF!</definedName>
    <definedName name="_P2.FTNCCAN0599013">#REF!</definedName>
    <definedName name="_P2.FTNCCAN0599014">#REF!</definedName>
    <definedName name="_P2.FTNCCAN0599015">#REF!</definedName>
    <definedName name="_P2.FTNCCAN0599016">#REF!</definedName>
    <definedName name="_P2.FTNCCAN0599017">#REF!</definedName>
    <definedName name="_P2.FTNCCAN0599018">#REF!</definedName>
    <definedName name="_P2.FTNCCAN0600001">#REF!</definedName>
    <definedName name="_P2.FTNCCAN0600002">#REF!</definedName>
    <definedName name="_P2.FTNCCAN0600003">#REF!</definedName>
    <definedName name="_P2.FTNCCAN0600004">#REF!</definedName>
    <definedName name="_P2.FTNCCAN0600005">#REF!</definedName>
    <definedName name="_P2.FTNCCAN0600006">#REF!</definedName>
    <definedName name="_P2.FTNCCAN0600007">#REF!</definedName>
    <definedName name="_P2.FTNCCAN0600008">#REF!</definedName>
    <definedName name="_P2.FTNCCAN0600009">#REF!</definedName>
    <definedName name="_P2.FTNCCAN0600010">#REF!</definedName>
    <definedName name="_P2.FTNCCAN0600011">#REF!</definedName>
    <definedName name="_P2.FTNCCAN0600012">#REF!</definedName>
    <definedName name="_P2.FTNCCAN0600013">#REF!</definedName>
    <definedName name="_P2.FTNCCAN0600014">#REF!</definedName>
    <definedName name="_P2.FTNCCAN0600015">#REF!</definedName>
    <definedName name="_P2.FTNCCAN0600016">#REF!</definedName>
    <definedName name="_P2.FTNCCAN0600017">#REF!</definedName>
    <definedName name="_P2.FTNCCAN0600018">#REF!</definedName>
    <definedName name="_P2.FTNCCAN0601001">#REF!</definedName>
    <definedName name="_P2.FTNCCAN0601002">#REF!</definedName>
    <definedName name="_P2.FTNCCAN0601003">#REF!</definedName>
    <definedName name="_P2.FTNCCAN0601004">#REF!</definedName>
    <definedName name="_P2.FTNCCAN0601005">#REF!</definedName>
    <definedName name="_P2.FTNCCAN0601006">#REF!</definedName>
    <definedName name="_P2.FTNCCAN0601007">#REF!</definedName>
    <definedName name="_P2.FTNCCAN0601008">#REF!</definedName>
    <definedName name="_P2.FTNCCAN0601009">#REF!</definedName>
    <definedName name="_P2.FTNCCAN0601010">#REF!</definedName>
    <definedName name="_P2.FTNCCAN0601011">#REF!</definedName>
    <definedName name="_P2.FTNCCAN0601012">#REF!</definedName>
    <definedName name="_P2.FTNCCAN0601013">#REF!</definedName>
    <definedName name="_P2.FTNCCAN0601014">#REF!</definedName>
    <definedName name="_P2.FTNCCAN0601015">#REF!</definedName>
    <definedName name="_P2.FTNCCAN0601016">#REF!</definedName>
    <definedName name="_P2.FTNCCAN0601017">#REF!</definedName>
    <definedName name="_P2.FTNCCAN0601018">#REF!</definedName>
    <definedName name="_P2.FTNCCAN0602001">#REF!</definedName>
    <definedName name="_P2.FTNCCAN0602002">#REF!</definedName>
    <definedName name="_P2.FTNCCAN0602003">#REF!</definedName>
    <definedName name="_P2.FTNCCAN0602004">#REF!</definedName>
    <definedName name="_P2.FTNCCAN0602005">#REF!</definedName>
    <definedName name="_P2.FTNCCAN0602006">#REF!</definedName>
    <definedName name="_P2.FTNCCAN0602007">#REF!</definedName>
    <definedName name="_P2.FTNCCAN0602008">#REF!</definedName>
    <definedName name="_P2.FTNCCAN0602009">#REF!</definedName>
    <definedName name="_P2.FTNCCAN0602010">#REF!</definedName>
    <definedName name="_P2.FTNCCAN0602011">#REF!</definedName>
    <definedName name="_P2.FTNCCAN0602012">#REF!</definedName>
    <definedName name="_P2.FTNCCAN0602013">#REF!</definedName>
    <definedName name="_P2.FTNCCAN0602014">#REF!</definedName>
    <definedName name="_P2.FTNCCAN0602015">#REF!</definedName>
    <definedName name="_P2.FTNCCAN0602016">#REF!</definedName>
    <definedName name="_P2.FTNCCAN0602017">#REF!</definedName>
    <definedName name="_P2.FTNCCAN0602018">#REF!</definedName>
    <definedName name="_P2.FTNCCAN0603001">#REF!</definedName>
    <definedName name="_P2.FTNCCAN0603002">#REF!</definedName>
    <definedName name="_P2.FTNCCAN0603003">#REF!</definedName>
    <definedName name="_P2.FTNCCAN0603004">#REF!</definedName>
    <definedName name="_P2.FTNCCAN0603005">#REF!</definedName>
    <definedName name="_P2.FTNCCAN0603006">#REF!</definedName>
    <definedName name="_P2.FTNCCAN0603007">#REF!</definedName>
    <definedName name="_P2.FTNCCAN0603008">#REF!</definedName>
    <definedName name="_P2.FTNCCAN0603009">#REF!</definedName>
    <definedName name="_P2.FTNCCAN0603010">#REF!</definedName>
    <definedName name="_P2.FTNCCAN0603011">#REF!</definedName>
    <definedName name="_P2.FTNCCAN0603012">#REF!</definedName>
    <definedName name="_P2.FTNCCAN0603013">#REF!</definedName>
    <definedName name="_P2.FTNCCAN0603014">#REF!</definedName>
    <definedName name="_P2.FTNCCAN0603015">#REF!</definedName>
    <definedName name="_P2.FTNCCAN0603016">#REF!</definedName>
    <definedName name="_P2.FTNCCAN0603017">#REF!</definedName>
    <definedName name="_P2.FTNCCAN0603018">#REF!</definedName>
    <definedName name="_P2.FTNCCAN0604001">#REF!</definedName>
    <definedName name="_P2.FTNCCAN0604018">#REF!</definedName>
    <definedName name="_P2.FTNCCAN0605001">#REF!</definedName>
    <definedName name="_P2.FTNCCAN0605018">#REF!</definedName>
    <definedName name="_P2.FTNCCAN0606001">#REF!</definedName>
    <definedName name="_P2.FTNCCAN0606018">#REF!</definedName>
    <definedName name="_P2.FTNCCAN0607001">#REF!</definedName>
    <definedName name="_P2.FTNCCAN0607002">#REF!</definedName>
    <definedName name="_P2.FTNCCAN0607003">#REF!</definedName>
    <definedName name="_P2.FTNCCAN0607004">#REF!</definedName>
    <definedName name="_P2.FTNCCAN0607005">#REF!</definedName>
    <definedName name="_P2.FTNCCAN0607006">#REF!</definedName>
    <definedName name="_P2.FTNCCAN0607007">#REF!</definedName>
    <definedName name="_P2.FTNCCAN0607008">#REF!</definedName>
    <definedName name="_P2.FTNCCAN0607009">#REF!</definedName>
    <definedName name="_P2.FTNCCAN0607010">#REF!</definedName>
    <definedName name="_P2.FTNCCAN0607011">#REF!</definedName>
    <definedName name="_P2.FTNCCAN0607012">#REF!</definedName>
    <definedName name="_P2.FTNCCAN0607013">#REF!</definedName>
    <definedName name="_P2.FTNCCAN0607014">#REF!</definedName>
    <definedName name="_P2.FTNCCAN0607015">#REF!</definedName>
    <definedName name="_P2.FTNCCAN0607016">#REF!</definedName>
    <definedName name="_P2.FTNCCAN0607017">#REF!</definedName>
    <definedName name="_P2.FTNCCAN0607018">#REF!</definedName>
    <definedName name="_P2.FTNCCAN0608001">#REF!</definedName>
    <definedName name="_P2.FTNCCAN0608002">#REF!</definedName>
    <definedName name="_P2.FTNCCAN0608003">#REF!</definedName>
    <definedName name="_P2.FTNCCAN0608004">#REF!</definedName>
    <definedName name="_P2.FTNCCAN0608005">#REF!</definedName>
    <definedName name="_P2.FTNCCAN0608006">#REF!</definedName>
    <definedName name="_P2.FTNCCAN0608007">#REF!</definedName>
    <definedName name="_P2.FTNCCAN0608008">#REF!</definedName>
    <definedName name="_P2.FTNCCAN0608009">#REF!</definedName>
    <definedName name="_P2.FTNCCAN0608010">#REF!</definedName>
    <definedName name="_P2.FTNCCAN0608011">#REF!</definedName>
    <definedName name="_P2.FTNCCAN0608012">#REF!</definedName>
    <definedName name="_P2.FTNCCAN0608013">#REF!</definedName>
    <definedName name="_P2.FTNCCAN0608014">#REF!</definedName>
    <definedName name="_P2.FTNCCAN0608015">#REF!</definedName>
    <definedName name="_P2.FTNCCAN0608016">#REF!</definedName>
    <definedName name="_P2.FTNCCAN0608017">#REF!</definedName>
    <definedName name="_P2.FTNCCAN0608018">#REF!</definedName>
    <definedName name="_P2.FTNCCAN0609001">#REF!</definedName>
    <definedName name="_P2.FTNCCAN0609002">#REF!</definedName>
    <definedName name="_P2.FTNCCAN0609003">#REF!</definedName>
    <definedName name="_P2.FTNCCAN0609004">#REF!</definedName>
    <definedName name="_P2.FTNCCAN0609005">#REF!</definedName>
    <definedName name="_P2.FTNCCAN0609006">#REF!</definedName>
    <definedName name="_P2.FTNCCAN0609007">#REF!</definedName>
    <definedName name="_P2.FTNCCAN0609008">#REF!</definedName>
    <definedName name="_P2.FTNCCAN0609009">#REF!</definedName>
    <definedName name="_P2.FTNCCAN0609010">#REF!</definedName>
    <definedName name="_P2.FTNCCAN0609011">#REF!</definedName>
    <definedName name="_P2.FTNCCAN0609012">#REF!</definedName>
    <definedName name="_P2.FTNCCAN0609013">#REF!</definedName>
    <definedName name="_P2.FTNCCAN0609014">#REF!</definedName>
    <definedName name="_P2.FTNCCAN0609015">#REF!</definedName>
    <definedName name="_P2.FTNCCAN0609016">#REF!</definedName>
    <definedName name="_P2.FTNCCAN0609017">#REF!</definedName>
    <definedName name="_P2.FTNCCAN0609018">#REF!</definedName>
    <definedName name="_P2.FTNCCAN0610001">#REF!</definedName>
    <definedName name="_P2.FTNCCAN0610002">#REF!</definedName>
    <definedName name="_P2.FTNCCAN0610003">#REF!</definedName>
    <definedName name="_P2.FTNCCAN0610004">#REF!</definedName>
    <definedName name="_P2.FTNCCAN0610005">#REF!</definedName>
    <definedName name="_P2.FTNCCAN0610006">#REF!</definedName>
    <definedName name="_P2.FTNCCAN0610007">#REF!</definedName>
    <definedName name="_P2.FTNCCAN0610008">#REF!</definedName>
    <definedName name="_P2.FTNCCAN0610009">#REF!</definedName>
    <definedName name="_P2.FTNCCAN0610010">#REF!</definedName>
    <definedName name="_P2.FTNCCAN0610011">#REF!</definedName>
    <definedName name="_P2.FTNCCAN0610012">#REF!</definedName>
    <definedName name="_P2.FTNCCAN0610013">#REF!</definedName>
    <definedName name="_P2.FTNCCAN0610014">#REF!</definedName>
    <definedName name="_P2.FTNCCAN0610015">#REF!</definedName>
    <definedName name="_P2.FTNCCAN0610016">#REF!</definedName>
    <definedName name="_P2.FTNCCAN0610017">#REF!</definedName>
    <definedName name="_P2.FTNCCAN0610018">#REF!</definedName>
    <definedName name="_P2.FTNCCAN0611001">#REF!</definedName>
    <definedName name="_P2.FTNCCAN0611002">#REF!</definedName>
    <definedName name="_P2.FTNCCAN0611003">#REF!</definedName>
    <definedName name="_P2.FTNCCAN0611004">#REF!</definedName>
    <definedName name="_P2.FTNCCAN0611005">#REF!</definedName>
    <definedName name="_P2.FTNCCAN0611006">#REF!</definedName>
    <definedName name="_P2.FTNCCAN0611007">#REF!</definedName>
    <definedName name="_P2.FTNCCAN0611008">#REF!</definedName>
    <definedName name="_P2.FTNCCAN0611009">#REF!</definedName>
    <definedName name="_P2.FTNCCAN0611010">#REF!</definedName>
    <definedName name="_P2.FTNCCAN0611011">#REF!</definedName>
    <definedName name="_P2.FTNCCAN0611012">#REF!</definedName>
    <definedName name="_P2.FTNCCAN0611013">#REF!</definedName>
    <definedName name="_P2.FTNCCAN0611014">#REF!</definedName>
    <definedName name="_P2.FTNCCAN0611015">#REF!</definedName>
    <definedName name="_P2.FTNCCAN0611016">#REF!</definedName>
    <definedName name="_P2.FTNCCAN0611017">#REF!</definedName>
    <definedName name="_P2.FTNCCAN0611018">#REF!</definedName>
    <definedName name="_P2.FTNCCAN0612001">#REF!</definedName>
    <definedName name="_P2.FTNCCAN0612002">#REF!</definedName>
    <definedName name="_P2.FTNCCAN0612003">#REF!</definedName>
    <definedName name="_P2.FTNCCAN0612004">#REF!</definedName>
    <definedName name="_P2.FTNCCAN0612005">#REF!</definedName>
    <definedName name="_P2.FTNCCAN0612006">#REF!</definedName>
    <definedName name="_P2.FTNCCAN0612007">#REF!</definedName>
    <definedName name="_P2.FTNCCAN0612008">#REF!</definedName>
    <definedName name="_P2.FTNCCAN0612009">#REF!</definedName>
    <definedName name="_P2.FTNCCAN0612010">#REF!</definedName>
    <definedName name="_P2.FTNCCAN0612011">#REF!</definedName>
    <definedName name="_P2.FTNCCAN0612012">#REF!</definedName>
    <definedName name="_P2.FTNCCAN0612013">#REF!</definedName>
    <definedName name="_P2.FTNCCAN0612014">#REF!</definedName>
    <definedName name="_P2.FTNCCAN0612015">#REF!</definedName>
    <definedName name="_P2.FTNCCAN0612016">#REF!</definedName>
    <definedName name="_P2.FTNCCAN0612017">#REF!</definedName>
    <definedName name="_P2.FTNCCAN0612018">#REF!</definedName>
    <definedName name="_P2.FTNCCAN0613001">#REF!</definedName>
    <definedName name="_P2.FTNCCAN0613002">#REF!</definedName>
    <definedName name="_P2.FTNCCAN0613003">#REF!</definedName>
    <definedName name="_P2.FTNCCAN0613004">#REF!</definedName>
    <definedName name="_P2.FTNCCAN0613005">#REF!</definedName>
    <definedName name="_P2.FTNCCAN0613006">#REF!</definedName>
    <definedName name="_P2.FTNCCAN0613007">#REF!</definedName>
    <definedName name="_P2.FTNCCAN0613008">#REF!</definedName>
    <definedName name="_P2.FTNCCAN0613009">#REF!</definedName>
    <definedName name="_P2.FTNCCAN0613010">#REF!</definedName>
    <definedName name="_P2.FTNCCAN0613011">#REF!</definedName>
    <definedName name="_P2.FTNCCAN0613012">#REF!</definedName>
    <definedName name="_P2.FTNCCAN0613013">#REF!</definedName>
    <definedName name="_P2.FTNCCAN0613014">#REF!</definedName>
    <definedName name="_P2.FTNCCAN0613015">#REF!</definedName>
    <definedName name="_P2.FTNCCAN0613016">#REF!</definedName>
    <definedName name="_P2.FTNCCAN0613017">#REF!</definedName>
    <definedName name="_P2.FTNCCAN0613018">#REF!</definedName>
    <definedName name="_P2.FTNCCAN0614001">#REF!</definedName>
    <definedName name="_P2.FTNCCAN0614002">#REF!</definedName>
    <definedName name="_P2.FTNCCAN0614003">#REF!</definedName>
    <definedName name="_P2.FTNCCAN0614004">#REF!</definedName>
    <definedName name="_P2.FTNCCAN0614005">#REF!</definedName>
    <definedName name="_P2.FTNCCAN0614006">#REF!</definedName>
    <definedName name="_P2.FTNCCAN0614007">#REF!</definedName>
    <definedName name="_P2.FTNCCAN0614008">#REF!</definedName>
    <definedName name="_P2.FTNCCAN0614009">#REF!</definedName>
    <definedName name="_P2.FTNCCAN0614010">#REF!</definedName>
    <definedName name="_P2.FTNCCAN0614011">#REF!</definedName>
    <definedName name="_P2.FTNCCAN0614012">#REF!</definedName>
    <definedName name="_P2.FTNCCAN0614013">#REF!</definedName>
    <definedName name="_P2.FTNCCAN0614014">#REF!</definedName>
    <definedName name="_P2.FTNCCAN0614015">#REF!</definedName>
    <definedName name="_P2.FTNCCAN0614016">#REF!</definedName>
    <definedName name="_P2.FTNCCAN0614017">#REF!</definedName>
    <definedName name="_P2.FTNCCAN0614018">#REF!</definedName>
    <definedName name="_P2.FTNCCAN0615001">#REF!</definedName>
    <definedName name="_P2.FTNCCAN0615002">#REF!</definedName>
    <definedName name="_P2.FTNCCAN0615003">#REF!</definedName>
    <definedName name="_P2.FTNCCAN0615004">#REF!</definedName>
    <definedName name="_P2.FTNCCAN0615005">#REF!</definedName>
    <definedName name="_P2.FTNCCAN0615006">#REF!</definedName>
    <definedName name="_P2.FTNCCAN0615007">#REF!</definedName>
    <definedName name="_P2.FTNCCAN0615008">#REF!</definedName>
    <definedName name="_P2.FTNCCAN0615009">#REF!</definedName>
    <definedName name="_P2.FTNCCAN0615010">#REF!</definedName>
    <definedName name="_P2.FTNCCAN0615011">#REF!</definedName>
    <definedName name="_P2.FTNCCAN0615012">#REF!</definedName>
    <definedName name="_P2.FTNCCAN0615013">#REF!</definedName>
    <definedName name="_P2.FTNCCAN0615014">#REF!</definedName>
    <definedName name="_P2.FTNCCAN0615015">#REF!</definedName>
    <definedName name="_P2.FTNCCAN0615016">#REF!</definedName>
    <definedName name="_P2.FTNCCAN0615017">#REF!</definedName>
    <definedName name="_P2.FTNCCAN0615018">#REF!</definedName>
    <definedName name="_P2.FTNCCAN0616001">#REF!</definedName>
    <definedName name="_P2.FTNCCAN0616002">#REF!</definedName>
    <definedName name="_P2.FTNCCAN0616003">#REF!</definedName>
    <definedName name="_P2.FTNCCAN0616004">#REF!</definedName>
    <definedName name="_P2.FTNCCAN0616005">#REF!</definedName>
    <definedName name="_P2.FTNCCAN0616006">#REF!</definedName>
    <definedName name="_P2.FTNCCAN0616007">#REF!</definedName>
    <definedName name="_P2.FTNCCAN0616008">#REF!</definedName>
    <definedName name="_P2.FTNCCAN0616009">#REF!</definedName>
    <definedName name="_P2.FTNCCAN0616010">#REF!</definedName>
    <definedName name="_P2.FTNCCAN0616011">#REF!</definedName>
    <definedName name="_P2.FTNCCAN0616012">#REF!</definedName>
    <definedName name="_P2.FTNCCAN0616013">#REF!</definedName>
    <definedName name="_P2.FTNCCAN0616014">#REF!</definedName>
    <definedName name="_P2.FTNCCAN0616015">#REF!</definedName>
    <definedName name="_P2.FTNCCAN0616016">#REF!</definedName>
    <definedName name="_P2.FTNCCAN0616017">#REF!</definedName>
    <definedName name="_P2.FTNCCAN0616018">#REF!</definedName>
    <definedName name="_P2.FTNCCAN0617001">#REF!</definedName>
    <definedName name="_P2.FTNCCAN0617002">#REF!</definedName>
    <definedName name="_P2.FTNCCAN0617003">#REF!</definedName>
    <definedName name="_P2.FTNCCAN0617004">#REF!</definedName>
    <definedName name="_P2.FTNCCAN0617005">#REF!</definedName>
    <definedName name="_P2.FTNCCAN0617006">#REF!</definedName>
    <definedName name="_P2.FTNCCAN0617007">#REF!</definedName>
    <definedName name="_P2.FTNCCAN0617008">#REF!</definedName>
    <definedName name="_P2.FTNCCAN0617009">#REF!</definedName>
    <definedName name="_P2.FTNCCAN0617010">#REF!</definedName>
    <definedName name="_P2.FTNCCAN0617011">#REF!</definedName>
    <definedName name="_P2.FTNCCAN0617012">#REF!</definedName>
    <definedName name="_P2.FTNCCAN0617013">#REF!</definedName>
    <definedName name="_P2.FTNCCAN0617014">#REF!</definedName>
    <definedName name="_P2.FTNCCAN0617015">#REF!</definedName>
    <definedName name="_P2.FTNCCAN0617016">#REF!</definedName>
    <definedName name="_P2.FTNCCAN0617017">#REF!</definedName>
    <definedName name="_P2.FTNCCAN0617018">#REF!</definedName>
    <definedName name="_P2.FTNCCAN0618001">#REF!</definedName>
    <definedName name="_P2.FTNCCAN0618002">#REF!</definedName>
    <definedName name="_P2.FTNCCAN0618003">#REF!</definedName>
    <definedName name="_P2.FTNCCAN0618004">#REF!</definedName>
    <definedName name="_P2.FTNCCAN0618005">#REF!</definedName>
    <definedName name="_P2.FTNCCAN0618006">#REF!</definedName>
    <definedName name="_P2.FTNCCAN0618007">#REF!</definedName>
    <definedName name="_P2.FTNCCAN0618008">#REF!</definedName>
    <definedName name="_P2.FTNCCAN0618009">#REF!</definedName>
    <definedName name="_P2.FTNCCAN0618010">#REF!</definedName>
    <definedName name="_P2.FTNCCAN0618011">#REF!</definedName>
    <definedName name="_P2.FTNCCAN0618012">#REF!</definedName>
    <definedName name="_P2.FTNCCAN0618013">#REF!</definedName>
    <definedName name="_P2.FTNCCAN0618014">#REF!</definedName>
    <definedName name="_P2.FTNCCAN0618015">#REF!</definedName>
    <definedName name="_P2.FTNCCAN0618016">#REF!</definedName>
    <definedName name="_P2.FTNCCAN0618017">#REF!</definedName>
    <definedName name="_P2.FTNCCAN0618018">#REF!</definedName>
    <definedName name="_P2.FTNCCAN0619001">#REF!</definedName>
    <definedName name="_P2.FTNCCAN0619002">#REF!</definedName>
    <definedName name="_P2.FTNCCAN0619003">#REF!</definedName>
    <definedName name="_P2.FTNCCAN0619004">#REF!</definedName>
    <definedName name="_P2.FTNCCAN0619005">#REF!</definedName>
    <definedName name="_P2.FTNCCAN0619006">#REF!</definedName>
    <definedName name="_P2.FTNCCAN0619007">#REF!</definedName>
    <definedName name="_P2.FTNCCAN0619008">#REF!</definedName>
    <definedName name="_P2.FTNCCAN0619009">#REF!</definedName>
    <definedName name="_P2.FTNCCAN0619010">#REF!</definedName>
    <definedName name="_P2.FTNCCAN0619011">#REF!</definedName>
    <definedName name="_P2.FTNCCAN0619012">#REF!</definedName>
    <definedName name="_P2.FTNCCAN0619013">#REF!</definedName>
    <definedName name="_P2.FTNCCAN0619014">#REF!</definedName>
    <definedName name="_P2.FTNCCAN0619015">#REF!</definedName>
    <definedName name="_P2.FTNCCAN0619016">#REF!</definedName>
    <definedName name="_P2.FTNCCAN0619017">#REF!</definedName>
    <definedName name="_P2.FTNCCAN0619018">#REF!</definedName>
    <definedName name="_P2.FTNCCAN0620001">#REF!</definedName>
    <definedName name="_P2.FTNCCAN0620002">#REF!</definedName>
    <definedName name="_P2.FTNCCAN0620003">#REF!</definedName>
    <definedName name="_P2.FTNCCAN0620004">#REF!</definedName>
    <definedName name="_P2.FTNCCAN0620005">#REF!</definedName>
    <definedName name="_P2.FTNCCAN0620006">#REF!</definedName>
    <definedName name="_P2.FTNCCAN0620007">#REF!</definedName>
    <definedName name="_P2.FTNCCAN0620008">#REF!</definedName>
    <definedName name="_P2.FTNCCAN0620009">#REF!</definedName>
    <definedName name="_P2.FTNCCAN0620010">#REF!</definedName>
    <definedName name="_P2.FTNCCAN0620011">#REF!</definedName>
    <definedName name="_P2.FTNCCAN0620012">#REF!</definedName>
    <definedName name="_P2.FTNCCAN0620013">#REF!</definedName>
    <definedName name="_P2.FTNCCAN0620014">#REF!</definedName>
    <definedName name="_P2.FTNCCAN0620015">#REF!</definedName>
    <definedName name="_P2.FTNCCAN0620016">#REF!</definedName>
    <definedName name="_P2.FTNCCAN0620017">#REF!</definedName>
    <definedName name="_P2.FTNCCAN0620018">#REF!</definedName>
    <definedName name="_P2.FTNCCAN0621001">#REF!</definedName>
    <definedName name="_P2.FTNCCAN0621002">#REF!</definedName>
    <definedName name="_P2.FTNCCAN0621003">#REF!</definedName>
    <definedName name="_P2.FTNCCAN0621004">#REF!</definedName>
    <definedName name="_P2.FTNCCAN0621005">#REF!</definedName>
    <definedName name="_P2.FTNCCAN0621006">#REF!</definedName>
    <definedName name="_P2.FTNCCAN0621007">#REF!</definedName>
    <definedName name="_P2.FTNCCAN0621008">#REF!</definedName>
    <definedName name="_P2.FTNCCAN0621009">#REF!</definedName>
    <definedName name="_P2.FTNCCAN0621010">#REF!</definedName>
    <definedName name="_P2.FTNCCAN0621011">#REF!</definedName>
    <definedName name="_P2.FTNCCAN0621012">#REF!</definedName>
    <definedName name="_P2.FTNCCAN0621013">#REF!</definedName>
    <definedName name="_P2.FTNCCAN0621014">#REF!</definedName>
    <definedName name="_P2.FTNCCAN0621015">#REF!</definedName>
    <definedName name="_P2.FTNCCAN0621016">#REF!</definedName>
    <definedName name="_P2.FTNCCAN0621017">#REF!</definedName>
    <definedName name="_P2.FTNCCAN0621018">#REF!</definedName>
    <definedName name="_P2.FTNCCAN0622001">#REF!</definedName>
    <definedName name="_P2.FTNCCAN0622002">#REF!</definedName>
    <definedName name="_P2.FTNCCAN0622003">#REF!</definedName>
    <definedName name="_P2.FTNCCAN0622004">#REF!</definedName>
    <definedName name="_P2.FTNCCAN0622005">#REF!</definedName>
    <definedName name="_P2.FTNCCAN0622006">#REF!</definedName>
    <definedName name="_P2.FTNCCAN0622007">#REF!</definedName>
    <definedName name="_P2.FTNCCAN0622008">#REF!</definedName>
    <definedName name="_P2.FTNCCAN0622009">#REF!</definedName>
    <definedName name="_P2.FTNCCAN0622010">#REF!</definedName>
    <definedName name="_P2.FTNCCAN0622011">#REF!</definedName>
    <definedName name="_P2.FTNCCAN0622012">#REF!</definedName>
    <definedName name="_P2.FTNCCAN0622013">#REF!</definedName>
    <definedName name="_P2.FTNCCAN0622014">#REF!</definedName>
    <definedName name="_P2.FTNCCAN0622015">#REF!</definedName>
    <definedName name="_P2.FTNCCAN0622016">#REF!</definedName>
    <definedName name="_P2.FTNCCAN0622017">#REF!</definedName>
    <definedName name="_P2.FTNCCAN0622018">#REF!</definedName>
    <definedName name="_P2.FTNCCAN0623001">#REF!</definedName>
    <definedName name="_P2.FTNCCAN0623002">#REF!</definedName>
    <definedName name="_P2.FTNCCAN0623003">#REF!</definedName>
    <definedName name="_P2.FTNCCAN0623004">#REF!</definedName>
    <definedName name="_P2.FTNCCAN0623005">#REF!</definedName>
    <definedName name="_P2.FTNCCAN0623006">#REF!</definedName>
    <definedName name="_P2.FTNCCAN0623007">#REF!</definedName>
    <definedName name="_P2.FTNCCAN0623008">#REF!</definedName>
    <definedName name="_P2.FTNCCAN0623009">#REF!</definedName>
    <definedName name="_P2.FTNCCAN0623010">#REF!</definedName>
    <definedName name="_P2.FTNCCAN0623011">#REF!</definedName>
    <definedName name="_P2.FTNCCAN0623012">#REF!</definedName>
    <definedName name="_P2.FTNCCAN0623013">#REF!</definedName>
    <definedName name="_P2.FTNCCAN0623014">#REF!</definedName>
    <definedName name="_P2.FTNCCAN0623015">#REF!</definedName>
    <definedName name="_P2.FTNCCAN0623016">#REF!</definedName>
    <definedName name="_P2.FTNCCAN0623017">#REF!</definedName>
    <definedName name="_P2.FTNCCAN0623018">#REF!</definedName>
    <definedName name="_P2.FTNCCAN0624001">#REF!</definedName>
    <definedName name="_P2.FTNCCAN0624002">#REF!</definedName>
    <definedName name="_P2.FTNCCAN0624003">#REF!</definedName>
    <definedName name="_P2.FTNCCAN0624004">#REF!</definedName>
    <definedName name="_P2.FTNCCAN0624005">#REF!</definedName>
    <definedName name="_P2.FTNCCAN0624006">#REF!</definedName>
    <definedName name="_P2.FTNCCAN0624007">#REF!</definedName>
    <definedName name="_P2.FTNCCAN0624008">#REF!</definedName>
    <definedName name="_P2.FTNCCAN0624009">#REF!</definedName>
    <definedName name="_P2.FTNCCAN0624010">#REF!</definedName>
    <definedName name="_P2.FTNCCAN0624011">#REF!</definedName>
    <definedName name="_P2.FTNCCAN0624012">#REF!</definedName>
    <definedName name="_P2.FTNCCAN0624013">#REF!</definedName>
    <definedName name="_P2.FTNCCAN0624014">#REF!</definedName>
    <definedName name="_P2.FTNCCAN0624015">#REF!</definedName>
    <definedName name="_P2.FTNCCAN0624016">#REF!</definedName>
    <definedName name="_P2.FTNCCAN0624017">#REF!</definedName>
    <definedName name="_P2.FTNCCAN0624018">#REF!</definedName>
    <definedName name="_P2.FTNCCAN0625001">#REF!</definedName>
    <definedName name="_P2.FTNCCAN0625002">#REF!</definedName>
    <definedName name="_P2.FTNCCAN0625003">#REF!</definedName>
    <definedName name="_P2.FTNCCAN0625004">#REF!</definedName>
    <definedName name="_P2.FTNCCAN0625005">#REF!</definedName>
    <definedName name="_P2.FTNCCAN0625006">#REF!</definedName>
    <definedName name="_P2.FTNCCAN0625007">#REF!</definedName>
    <definedName name="_P2.FTNCCAN0625008">#REF!</definedName>
    <definedName name="_P2.FTNCCAN0625009">#REF!</definedName>
    <definedName name="_P2.FTNCCAN0625010">#REF!</definedName>
    <definedName name="_P2.FTNCCAN0625011">#REF!</definedName>
    <definedName name="_P2.FTNCCAN0625012">#REF!</definedName>
    <definedName name="_P2.FTNCCAN0625013">#REF!</definedName>
    <definedName name="_P2.FTNCCAN0625014">#REF!</definedName>
    <definedName name="_P2.FTNCCAN0625015">#REF!</definedName>
    <definedName name="_P2.FTNCCAN0625016">#REF!</definedName>
    <definedName name="_P2.FTNCCAN0625017">#REF!</definedName>
    <definedName name="_P2.FTNCCAN0625018">#REF!</definedName>
    <definedName name="_P2.FTNCCAN0626001">#REF!</definedName>
    <definedName name="_P2.FTNCCAN0626002">#REF!</definedName>
    <definedName name="_P2.FTNCCAN0626003">#REF!</definedName>
    <definedName name="_P2.FTNCCAN0626004">#REF!</definedName>
    <definedName name="_P2.FTNCCAN0626005">#REF!</definedName>
    <definedName name="_P2.FTNCCAN0626006">#REF!</definedName>
    <definedName name="_P2.FTNCCAN0626007">#REF!</definedName>
    <definedName name="_P2.FTNCCAN0626008">#REF!</definedName>
    <definedName name="_P2.FTNCCAN0626009">#REF!</definedName>
    <definedName name="_P2.FTNCCAN0626010">#REF!</definedName>
    <definedName name="_P2.FTNCCAN0626011">#REF!</definedName>
    <definedName name="_P2.FTNCCAN0626012">#REF!</definedName>
    <definedName name="_P2.FTNCCAN0626013">#REF!</definedName>
    <definedName name="_P2.FTNCCAN0626014">#REF!</definedName>
    <definedName name="_P2.FTNCCAN0626015">#REF!</definedName>
    <definedName name="_P2.FTNCCAN0626016">#REF!</definedName>
    <definedName name="_P2.FTNCCAN0626017">#REF!</definedName>
    <definedName name="_P2.FTNCCAN0626018">#REF!</definedName>
    <definedName name="_P2.FTNCCAN0627001">#REF!</definedName>
    <definedName name="_P2.FTNCCAN0627002">#REF!</definedName>
    <definedName name="_P2.FTNCCAN0627003">#REF!</definedName>
    <definedName name="_P2.FTNCCAN0627004">#REF!</definedName>
    <definedName name="_P2.FTNCCAN0627005">#REF!</definedName>
    <definedName name="_P2.FTNCCAN0627006">#REF!</definedName>
    <definedName name="_P2.FTNCCAN0627007">#REF!</definedName>
    <definedName name="_P2.FTNCCAN0627008">#REF!</definedName>
    <definedName name="_P2.FTNCCAN0627009">#REF!</definedName>
    <definedName name="_P2.FTNCCAN0627010">#REF!</definedName>
    <definedName name="_P2.FTNCCAN0627011">#REF!</definedName>
    <definedName name="_P2.FTNCCAN0627012">#REF!</definedName>
    <definedName name="_P2.FTNCCAN0627013">#REF!</definedName>
    <definedName name="_P2.FTNCCAN0627014">#REF!</definedName>
    <definedName name="_P2.FTNCCAN0627015">#REF!</definedName>
    <definedName name="_P2.FTNCCAN0627016">#REF!</definedName>
    <definedName name="_P2.FTNCCAN0627017">#REF!</definedName>
    <definedName name="_P2.FTNCCAN0627018">#REF!</definedName>
    <definedName name="_P2.FTNCCAN0628001">#REF!</definedName>
    <definedName name="_P2.FTNCCAN0628002">#REF!</definedName>
    <definedName name="_P2.FTNCCAN0628003">#REF!</definedName>
    <definedName name="_P2.FTNCCAN0628004">#REF!</definedName>
    <definedName name="_P2.FTNCCAN0628005">#REF!</definedName>
    <definedName name="_P2.FTNCCAN0628006">#REF!</definedName>
    <definedName name="_P2.FTNCCAN0628007">#REF!</definedName>
    <definedName name="_P2.FTNCCAN0628008">#REF!</definedName>
    <definedName name="_P2.FTNCCAN0628009">#REF!</definedName>
    <definedName name="_P2.FTNCCAN0628010">#REF!</definedName>
    <definedName name="_P2.FTNCCAN0628011">#REF!</definedName>
    <definedName name="_P2.FTNCCAN0628012">#REF!</definedName>
    <definedName name="_P2.FTNCCAN0628013">#REF!</definedName>
    <definedName name="_P2.FTNCCAN0628014">#REF!</definedName>
    <definedName name="_P2.FTNCCAN0628015">#REF!</definedName>
    <definedName name="_P2.FTNCCAN0628016">#REF!</definedName>
    <definedName name="_P2.FTNCCAN0628017">#REF!</definedName>
    <definedName name="_P2.FTNCCAN0628018">#REF!</definedName>
    <definedName name="_P2.FTNCCAN0629001">#REF!</definedName>
    <definedName name="_P2.FTNCCAN0629002">#REF!</definedName>
    <definedName name="_P2.FTNCCAN0629003">#REF!</definedName>
    <definedName name="_P2.FTNCCAN0629004">#REF!</definedName>
    <definedName name="_P2.FTNCCAN0629005">#REF!</definedName>
    <definedName name="_P2.FTNCCAN0629006">#REF!</definedName>
    <definedName name="_P2.FTNCCAN0629007">#REF!</definedName>
    <definedName name="_P2.FTNCCAN0629008">#REF!</definedName>
    <definedName name="_P2.FTNCCAN0629009">#REF!</definedName>
    <definedName name="_P2.FTNCCAN0629010">#REF!</definedName>
    <definedName name="_P2.FTNCCAN0629011">#REF!</definedName>
    <definedName name="_P2.FTNCCAN0629012">#REF!</definedName>
    <definedName name="_P2.FTNCCAN0629013">#REF!</definedName>
    <definedName name="_P2.FTNCCAN0629014">#REF!</definedName>
    <definedName name="_P2.FTNCCAN0629015">#REF!</definedName>
    <definedName name="_P2.FTNCCAN0629016">#REF!</definedName>
    <definedName name="_P2.FTNCCAN0629017">#REF!</definedName>
    <definedName name="_P2.FTNCCAN0629018">#REF!</definedName>
    <definedName name="_P2.FTNCCAN0630001">#REF!</definedName>
    <definedName name="_P2.FTNCCAN0630002">#REF!</definedName>
    <definedName name="_P2.FTNCCAN0630003">#REF!</definedName>
    <definedName name="_P2.FTNCCAN0630004">#REF!</definedName>
    <definedName name="_P2.FTNCCAN0630005">#REF!</definedName>
    <definedName name="_P2.FTNCCAN0630006">#REF!</definedName>
    <definedName name="_P2.FTNCCAN0630007">#REF!</definedName>
    <definedName name="_P2.FTNCCAN0630008">#REF!</definedName>
    <definedName name="_P2.FTNCCAN0630009">#REF!</definedName>
    <definedName name="_P2.FTNCCAN0630010">#REF!</definedName>
    <definedName name="_P2.FTNCCAN0630011">#REF!</definedName>
    <definedName name="_P2.FTNCCAN0630012">#REF!</definedName>
    <definedName name="_P2.FTNCCAN0630013">#REF!</definedName>
    <definedName name="_P2.FTNCCAN0630014">#REF!</definedName>
    <definedName name="_P2.FTNCCAN0630015">#REF!</definedName>
    <definedName name="_P2.FTNCCAN0630016">#REF!</definedName>
    <definedName name="_P2.FTNCCAN0630017">#REF!</definedName>
    <definedName name="_P2.FTNCCAN0630018">#REF!</definedName>
    <definedName name="_P2.FTNCCAN0631001">#REF!</definedName>
    <definedName name="_P2.FTNCCAN0631002">#REF!</definedName>
    <definedName name="_P2.FTNCCAN0631003">#REF!</definedName>
    <definedName name="_P2.FTNCCAN0631004">#REF!</definedName>
    <definedName name="_P2.FTNCCAN0631005">#REF!</definedName>
    <definedName name="_P2.FTNCCAN0631006">#REF!</definedName>
    <definedName name="_P2.FTNCCAN0631007">#REF!</definedName>
    <definedName name="_P2.FTNCCAN0631008">#REF!</definedName>
    <definedName name="_P2.FTNCCAN0631009">#REF!</definedName>
    <definedName name="_P2.FTNCCAN0631010">#REF!</definedName>
    <definedName name="_P2.FTNCCAN0631011">#REF!</definedName>
    <definedName name="_P2.FTNCCAN0631012">#REF!</definedName>
    <definedName name="_P2.FTNCCAN0631013">#REF!</definedName>
    <definedName name="_P2.FTNCCAN0631014">#REF!</definedName>
    <definedName name="_P2.FTNCCAN0631015">#REF!</definedName>
    <definedName name="_P2.FTNCCAN0631016">#REF!</definedName>
    <definedName name="_P2.FTNCCAN0631017">#REF!</definedName>
    <definedName name="_P2.FTNCCAN0631018">#REF!</definedName>
    <definedName name="_P2.FTNCCAN0632001">#REF!</definedName>
    <definedName name="_P2.FTNCCAN0632002">#REF!</definedName>
    <definedName name="_P2.FTNCCAN0632003">#REF!</definedName>
    <definedName name="_P2.FTNCCAN0632004">#REF!</definedName>
    <definedName name="_P2.FTNCCAN0632005">#REF!</definedName>
    <definedName name="_P2.FTNCCAN0632006">#REF!</definedName>
    <definedName name="_P2.FTNCCAN0632007">#REF!</definedName>
    <definedName name="_P2.FTNCCAN0632008">#REF!</definedName>
    <definedName name="_P2.FTNCCAN0632009">#REF!</definedName>
    <definedName name="_P2.FTNCCAN0632010">#REF!</definedName>
    <definedName name="_P2.FTNCCAN0632011">#REF!</definedName>
    <definedName name="_P2.FTNCCAN0632012">#REF!</definedName>
    <definedName name="_P2.FTNCCAN0632013">#REF!</definedName>
    <definedName name="_P2.FTNCCAN0632014">#REF!</definedName>
    <definedName name="_P2.FTNCCAN0632015">#REF!</definedName>
    <definedName name="_P2.FTNCCAN0632016">#REF!</definedName>
    <definedName name="_P2.FTNCCAN0632017">#REF!</definedName>
    <definedName name="_P2.FTNCCAN0632018">#REF!</definedName>
    <definedName name="_P2.FTNCCAN0633001">#REF!</definedName>
    <definedName name="_P2.FTNCCAN0633002">#REF!</definedName>
    <definedName name="_P2.FTNCCAN0633003">#REF!</definedName>
    <definedName name="_P2.FTNCCAN0633004">#REF!</definedName>
    <definedName name="_P2.FTNCCAN0633005">#REF!</definedName>
    <definedName name="_P2.FTNCCAN0633006">#REF!</definedName>
    <definedName name="_P2.FTNCCAN0633007">#REF!</definedName>
    <definedName name="_P2.FTNCCAN0633008">#REF!</definedName>
    <definedName name="_P2.FTNCCAN0633009">#REF!</definedName>
    <definedName name="_P2.FTNCCAN0633010">#REF!</definedName>
    <definedName name="_P2.FTNCCAN0633011">#REF!</definedName>
    <definedName name="_P2.FTNCCAN0633012">#REF!</definedName>
    <definedName name="_P2.FTNCCAN0633013">#REF!</definedName>
    <definedName name="_P2.FTNCCAN0633014">#REF!</definedName>
    <definedName name="_P2.FTNCCAN0633015">#REF!</definedName>
    <definedName name="_P2.FTNCCAN0633016">#REF!</definedName>
    <definedName name="_P2.FTNCCAN0633017">#REF!</definedName>
    <definedName name="_P2.FTNCCAN0633018">#REF!</definedName>
    <definedName name="_P2.FTNCCAN0634001">#REF!</definedName>
    <definedName name="_P2.FTNCCAN0634002">#REF!</definedName>
    <definedName name="_P2.FTNCCAN0634003">#REF!</definedName>
    <definedName name="_P2.FTNCCAN0634004">#REF!</definedName>
    <definedName name="_P2.FTNCCAN0634005">#REF!</definedName>
    <definedName name="_P2.FTNCCAN0634006">#REF!</definedName>
    <definedName name="_P2.FTNCCAN0634007">#REF!</definedName>
    <definedName name="_P2.FTNCCAN0634008">#REF!</definedName>
    <definedName name="_P2.FTNCCAN0634009">#REF!</definedName>
    <definedName name="_P2.FTNCCAN0634010">#REF!</definedName>
    <definedName name="_P2.FTNCCAN0634011">#REF!</definedName>
    <definedName name="_P2.FTNCCAN0634012">#REF!</definedName>
    <definedName name="_P2.FTNCCAN0634013">#REF!</definedName>
    <definedName name="_P2.FTNCCAN0634014">#REF!</definedName>
    <definedName name="_P2.FTNCCAN0634015">#REF!</definedName>
    <definedName name="_P2.FTNCCAN0634016">#REF!</definedName>
    <definedName name="_P2.FTNCCAN0634017">#REF!</definedName>
    <definedName name="_P2.FTNCCAN0634018">#REF!</definedName>
    <definedName name="_P2.FTNCCAN0635001">#REF!</definedName>
    <definedName name="_P2.FTNCCAN0635002">#REF!</definedName>
    <definedName name="_P2.FTNCCAN0635003">#REF!</definedName>
    <definedName name="_P2.FTNCCAN0635004">#REF!</definedName>
    <definedName name="_P2.FTNCCAN0635005">#REF!</definedName>
    <definedName name="_P2.FTNCCAN0635006">#REF!</definedName>
    <definedName name="_P2.FTNCCAN0635007">#REF!</definedName>
    <definedName name="_P2.FTNCCAN0635008">#REF!</definedName>
    <definedName name="_P2.FTNCCAN0635009">#REF!</definedName>
    <definedName name="_P2.FTNCCAN0635010">#REF!</definedName>
    <definedName name="_P2.FTNCCAN0635011">#REF!</definedName>
    <definedName name="_P2.FTNCCAN0635012">#REF!</definedName>
    <definedName name="_P2.FTNCCAN0635013">#REF!</definedName>
    <definedName name="_P2.FTNCCAN0635014">#REF!</definedName>
    <definedName name="_P2.FTNCCAN0635015">#REF!</definedName>
    <definedName name="_P2.FTNCCAN0635016">#REF!</definedName>
    <definedName name="_P2.FTNCCAN0635017">#REF!</definedName>
    <definedName name="_P2.FTNCCAN0635018">#REF!</definedName>
    <definedName name="_P2.FTNCCAN0636001">#REF!</definedName>
    <definedName name="_P2.FTNCCAN0636002">#REF!</definedName>
    <definedName name="_P2.FTNCCAN0636003">#REF!</definedName>
    <definedName name="_P2.FTNCCAN0636004">#REF!</definedName>
    <definedName name="_P2.FTNCCAN0636005">#REF!</definedName>
    <definedName name="_P2.FTNCCAN0636006">#REF!</definedName>
    <definedName name="_P2.FTNCCAN0636007">#REF!</definedName>
    <definedName name="_P2.FTNCCAN0636008">#REF!</definedName>
    <definedName name="_P2.FTNCCAN0636009">#REF!</definedName>
    <definedName name="_P2.FTNCCAN0636010">#REF!</definedName>
    <definedName name="_P2.FTNCCAN0636011">#REF!</definedName>
    <definedName name="_P2.FTNCCAN0636012">#REF!</definedName>
    <definedName name="_P2.FTNCCAN0636013">#REF!</definedName>
    <definedName name="_P2.FTNCCAN0636014">#REF!</definedName>
    <definedName name="_P2.FTNCCAN0636015">#REF!</definedName>
    <definedName name="_P2.FTNCCAN0636016">#REF!</definedName>
    <definedName name="_P2.FTNCCAN0636017">#REF!</definedName>
    <definedName name="_P2.FTNCCAN0636018">#REF!</definedName>
    <definedName name="_P2.FTNCCAN0637001">#REF!</definedName>
    <definedName name="_P2.FTNCCAN0637002">#REF!</definedName>
    <definedName name="_P2.FTNCCAN0637003">#REF!</definedName>
    <definedName name="_P2.FTNCCAN0637004">#REF!</definedName>
    <definedName name="_P2.FTNCCAN0637005">#REF!</definedName>
    <definedName name="_P2.FTNCCAN0637006">#REF!</definedName>
    <definedName name="_P2.FTNCCAN0637007">#REF!</definedName>
    <definedName name="_P2.FTNCCAN0637008">#REF!</definedName>
    <definedName name="_P2.FTNCCAN0637009">#REF!</definedName>
    <definedName name="_P2.FTNCCAN0637010">#REF!</definedName>
    <definedName name="_P2.FTNCCAN0637011">#REF!</definedName>
    <definedName name="_P2.FTNCCAN0637012">#REF!</definedName>
    <definedName name="_P2.FTNCCAN0637013">#REF!</definedName>
    <definedName name="_P2.FTNCCAN0637014">#REF!</definedName>
    <definedName name="_P2.FTNCCAN0637015">#REF!</definedName>
    <definedName name="_P2.FTNCCAN0637016">#REF!</definedName>
    <definedName name="_P2.FTNCCAN0637017">#REF!</definedName>
    <definedName name="_P2.FTNCCAN0637018">#REF!</definedName>
    <definedName name="_P2.FTNCCAN0638001">#REF!</definedName>
    <definedName name="_P2.FTNCCAN0638002">#REF!</definedName>
    <definedName name="_P2.FTNCCAN0638003">#REF!</definedName>
    <definedName name="_P2.FTNCCAN0638004">#REF!</definedName>
    <definedName name="_P2.FTNCCAN0638005">#REF!</definedName>
    <definedName name="_P2.FTNCCAN0638006">#REF!</definedName>
    <definedName name="_P2.FTNCCAN0638007">#REF!</definedName>
    <definedName name="_P2.FTNCCAN0638008">#REF!</definedName>
    <definedName name="_P2.FTNCCAN0638009">#REF!</definedName>
    <definedName name="_P2.FTNCCAN0638010">#REF!</definedName>
    <definedName name="_P2.FTNCCAN0638011">#REF!</definedName>
    <definedName name="_P2.FTNCCAN0638012">#REF!</definedName>
    <definedName name="_P2.FTNCCAN0638013">#REF!</definedName>
    <definedName name="_P2.FTNCCAN0638014">#REF!</definedName>
    <definedName name="_P2.FTNCCAN0638015">#REF!</definedName>
    <definedName name="_P2.FTNCCAN0638016">#REF!</definedName>
    <definedName name="_P2.FTNCCAN0638017">#REF!</definedName>
    <definedName name="_P2.FTNCCAN0638018">#REF!</definedName>
    <definedName name="_P2.FTNCCAN0639001">#REF!</definedName>
    <definedName name="_P2.FTNCCAN0639002">#REF!</definedName>
    <definedName name="_P2.FTNCCAN0639003">#REF!</definedName>
    <definedName name="_P2.FTNCCAN0639004">#REF!</definedName>
    <definedName name="_P2.FTNCCAN0639005">#REF!</definedName>
    <definedName name="_P2.FTNCCAN0639006">#REF!</definedName>
    <definedName name="_P2.FTNCCAN0639007">#REF!</definedName>
    <definedName name="_P2.FTNCCAN0639008">#REF!</definedName>
    <definedName name="_P2.FTNCCAN0639009">#REF!</definedName>
    <definedName name="_P2.FTNCCAN0639010">#REF!</definedName>
    <definedName name="_P2.FTNCCAN0639011">#REF!</definedName>
    <definedName name="_P2.FTNCCAN0639012">#REF!</definedName>
    <definedName name="_P2.FTNCCAN0639013">#REF!</definedName>
    <definedName name="_P2.FTNCCAN0639014">#REF!</definedName>
    <definedName name="_P2.FTNCCAN0639015">#REF!</definedName>
    <definedName name="_P2.FTNCCAN0639016">#REF!</definedName>
    <definedName name="_P2.FTNCCAN0639017">#REF!</definedName>
    <definedName name="_P2.FTNCCAN0639018">#REF!</definedName>
    <definedName name="_P2.FTNCCAN0640001">#REF!</definedName>
    <definedName name="_P2.FTNCCAN0640002">#REF!</definedName>
    <definedName name="_P2.FTNCCAN0640003">#REF!</definedName>
    <definedName name="_P2.FTNCCAN0640004">#REF!</definedName>
    <definedName name="_P2.FTNCCAN0640005">#REF!</definedName>
    <definedName name="_P2.FTNCCAN0640006">#REF!</definedName>
    <definedName name="_P2.FTNCCAN0640007">#REF!</definedName>
    <definedName name="_P2.FTNCCAN0640008">#REF!</definedName>
    <definedName name="_P2.FTNCCAN0640009">#REF!</definedName>
    <definedName name="_P2.FTNCCAN0640010">#REF!</definedName>
    <definedName name="_P2.FTNCCAN0640011">#REF!</definedName>
    <definedName name="_P2.FTNCCAN0640012">#REF!</definedName>
    <definedName name="_P2.FTNCCAN0640013">#REF!</definedName>
    <definedName name="_P2.FTNCCAN0640014">#REF!</definedName>
    <definedName name="_P2.FTNCCAN0640015">#REF!</definedName>
    <definedName name="_P2.FTNCCAN0640016">#REF!</definedName>
    <definedName name="_P2.FTNCCAN0640017">#REF!</definedName>
    <definedName name="_P2.FTNCCAN0640018">#REF!</definedName>
    <definedName name="_P2.FTNCCAN0641001">#REF!</definedName>
    <definedName name="_P2.FTNCCAN0641002">#REF!</definedName>
    <definedName name="_P2.FTNCCAN0641003">#REF!</definedName>
    <definedName name="_P2.FTNCCAN0641004">#REF!</definedName>
    <definedName name="_P2.FTNCCAN0641005">#REF!</definedName>
    <definedName name="_P2.FTNCCAN0641006">#REF!</definedName>
    <definedName name="_P2.FTNCCAN0641007">#REF!</definedName>
    <definedName name="_P2.FTNCCAN0641008">#REF!</definedName>
    <definedName name="_P2.FTNCCAN0641009">#REF!</definedName>
    <definedName name="_P2.FTNCCAN0641010">#REF!</definedName>
    <definedName name="_P2.FTNCCAN0641011">#REF!</definedName>
    <definedName name="_P2.FTNCCAN0641012">#REF!</definedName>
    <definedName name="_P2.FTNCCAN0641013">#REF!</definedName>
    <definedName name="_P2.FTNCCAN0641014">#REF!</definedName>
    <definedName name="_P2.FTNCCAN0641015">#REF!</definedName>
    <definedName name="_P2.FTNCCAN0641016">#REF!</definedName>
    <definedName name="_P2.FTNCCAN0641017">#REF!</definedName>
    <definedName name="_P2.FTNCCAN0641018">#REF!</definedName>
    <definedName name="_P2.FTNCCAN0642001">#REF!</definedName>
    <definedName name="_P2.FTNCCAN0642002">#REF!</definedName>
    <definedName name="_P2.FTNCCAN0642003">#REF!</definedName>
    <definedName name="_P2.FTNCCAN0642004">#REF!</definedName>
    <definedName name="_P2.FTNCCAN0642005">#REF!</definedName>
    <definedName name="_P2.FTNCCAN0642006">#REF!</definedName>
    <definedName name="_P2.FTNCCAN0642007">#REF!</definedName>
    <definedName name="_P2.FTNCCAN0642008">#REF!</definedName>
    <definedName name="_P2.FTNCCAN0642009">#REF!</definedName>
    <definedName name="_P2.FTNCCAN0642010">#REF!</definedName>
    <definedName name="_P2.FTNCCAN0642011">#REF!</definedName>
    <definedName name="_P2.FTNCCAN0642012">#REF!</definedName>
    <definedName name="_P2.FTNCCAN0642013">#REF!</definedName>
    <definedName name="_P2.FTNCCAN0642014">#REF!</definedName>
    <definedName name="_P2.FTNCCAN0642015">#REF!</definedName>
    <definedName name="_P2.FTNCCAN0642016">#REF!</definedName>
    <definedName name="_P2.FTNCCAN0642017">#REF!</definedName>
    <definedName name="_P2.FTNCCAN0642018">#REF!</definedName>
    <definedName name="_P2.FTNCCAN0643001">#REF!</definedName>
    <definedName name="_P2.FTNCCAN0643002">#REF!</definedName>
    <definedName name="_P2.FTNCCAN0643003">#REF!</definedName>
    <definedName name="_P2.FTNCCAN0643004">#REF!</definedName>
    <definedName name="_P2.FTNCCAN0643005">#REF!</definedName>
    <definedName name="_P2.FTNCCAN0643006">#REF!</definedName>
    <definedName name="_P2.FTNCCAN0643007">#REF!</definedName>
    <definedName name="_P2.FTNCCAN0643008">#REF!</definedName>
    <definedName name="_P2.FTNCCAN0643009">#REF!</definedName>
    <definedName name="_P2.FTNCCAN0643010">#REF!</definedName>
    <definedName name="_P2.FTNCCAN0643011">#REF!</definedName>
    <definedName name="_P2.FTNCCAN0643012">#REF!</definedName>
    <definedName name="_P2.FTNCCAN0643013">#REF!</definedName>
    <definedName name="_P2.FTNCCAN0643014">#REF!</definedName>
    <definedName name="_P2.FTNCCAN0643015">#REF!</definedName>
    <definedName name="_P2.FTNCCAN0643016">#REF!</definedName>
    <definedName name="_P2.FTNCCAN0643017">#REF!</definedName>
    <definedName name="_P2.FTNCCAN0643018">#REF!</definedName>
    <definedName name="_P2.FTNCCAN0644001">#REF!</definedName>
    <definedName name="_P2.FTNCCAN0644002">#REF!</definedName>
    <definedName name="_P2.FTNCCAN0644003">#REF!</definedName>
    <definedName name="_P2.FTNCCAN0644004">#REF!</definedName>
    <definedName name="_P2.FTNCCAN0644005">#REF!</definedName>
    <definedName name="_P2.FTNCCAN0644006">#REF!</definedName>
    <definedName name="_P2.FTNCCAN0644007">#REF!</definedName>
    <definedName name="_P2.FTNCCAN0644008">#REF!</definedName>
    <definedName name="_P2.FTNCCAN0644009">#REF!</definedName>
    <definedName name="_P2.FTNCCAN0644010">#REF!</definedName>
    <definedName name="_P2.FTNCCAN0644011">#REF!</definedName>
    <definedName name="_P2.FTNCCAN0644012">#REF!</definedName>
    <definedName name="_P2.FTNCCAN0644013">#REF!</definedName>
    <definedName name="_P2.FTNCCAN0644014">#REF!</definedName>
    <definedName name="_P2.FTNCCAN0644015">#REF!</definedName>
    <definedName name="_P2.FTNCCAN0644016">#REF!</definedName>
    <definedName name="_P2.FTNCCAN0644017">#REF!</definedName>
    <definedName name="_P2.FTNCCAN0644018">#REF!</definedName>
    <definedName name="_P2.FTNCCAN0645001">#REF!</definedName>
    <definedName name="_P2.FTNCCAN0645002">#REF!</definedName>
    <definedName name="_P2.FTNCCAN0645003">#REF!</definedName>
    <definedName name="_P2.FTNCCAN0645004">#REF!</definedName>
    <definedName name="_P2.FTNCCAN0645005">#REF!</definedName>
    <definedName name="_P2.FTNCCAN0645006">#REF!</definedName>
    <definedName name="_P2.FTNCCAN0645007">#REF!</definedName>
    <definedName name="_P2.FTNCCAN0645008">#REF!</definedName>
    <definedName name="_P2.FTNCCAN0645009">#REF!</definedName>
    <definedName name="_P2.FTNCCAN0645010">#REF!</definedName>
    <definedName name="_P2.FTNCCAN0645011">#REF!</definedName>
    <definedName name="_P2.FTNCCAN0645012">#REF!</definedName>
    <definedName name="_P2.FTNCCAN0645013">#REF!</definedName>
    <definedName name="_P2.FTNCCAN0645014">#REF!</definedName>
    <definedName name="_P2.FTNCCAN0645015">#REF!</definedName>
    <definedName name="_P2.FTNCCAN0645016">#REF!</definedName>
    <definedName name="_P2.FTNCCAN0645017">#REF!</definedName>
    <definedName name="_P2.FTNCCAN0645018">#REF!</definedName>
    <definedName name="_P2.FTNCCAN0646001">#REF!</definedName>
    <definedName name="_P2.FTNCCAN0646002">#REF!</definedName>
    <definedName name="_P2.FTNCCAN0646003">#REF!</definedName>
    <definedName name="_P2.FTNCCAN0646004">#REF!</definedName>
    <definedName name="_P2.FTNCCAN0646005">#REF!</definedName>
    <definedName name="_P2.FTNCCAN0646006">#REF!</definedName>
    <definedName name="_P2.FTNCCAN0646007">#REF!</definedName>
    <definedName name="_P2.FTNCCAN0646008">#REF!</definedName>
    <definedName name="_P2.FTNCCAN0646009">#REF!</definedName>
    <definedName name="_P2.FTNCCAN0646010">#REF!</definedName>
    <definedName name="_P2.FTNCCAN0646011">#REF!</definedName>
    <definedName name="_P2.FTNCCAN0646012">#REF!</definedName>
    <definedName name="_P2.FTNCCAN0646013">#REF!</definedName>
    <definedName name="_P2.FTNCCAN0646014">#REF!</definedName>
    <definedName name="_P2.FTNCCAN0646015">#REF!</definedName>
    <definedName name="_P2.FTNCCAN0646016">#REF!</definedName>
    <definedName name="_P2.FTNCCAN0646017">#REF!</definedName>
    <definedName name="_P2.FTNCCAN0646018">#REF!</definedName>
    <definedName name="_P2.FTNCCAN0647001">#REF!</definedName>
    <definedName name="_P2.FTNCCAN0647002">#REF!</definedName>
    <definedName name="_P2.FTNCCAN0647003">#REF!</definedName>
    <definedName name="_P2.FTNCCAN0647004">#REF!</definedName>
    <definedName name="_P2.FTNCCAN0647005">#REF!</definedName>
    <definedName name="_P2.FTNCCAN0647006">#REF!</definedName>
    <definedName name="_P2.FTNCCAN0647007">#REF!</definedName>
    <definedName name="_P2.FTNCCAN0647008">#REF!</definedName>
    <definedName name="_P2.FTNCCAN0647009">#REF!</definedName>
    <definedName name="_P2.FTNCCAN0647010">#REF!</definedName>
    <definedName name="_P2.FTNCCAN0647011">#REF!</definedName>
    <definedName name="_P2.FTNCCAN0647012">#REF!</definedName>
    <definedName name="_P2.FTNCCAN0647013">#REF!</definedName>
    <definedName name="_P2.FTNCCAN0647014">#REF!</definedName>
    <definedName name="_P2.FTNCCAN0647015">#REF!</definedName>
    <definedName name="_P2.FTNCCAN0647016">#REF!</definedName>
    <definedName name="_P2.FTNCCAN0647017">#REF!</definedName>
    <definedName name="_P2.FTNCCAN0647018">#REF!</definedName>
    <definedName name="_P2.FTNCCAN0648001">#REF!</definedName>
    <definedName name="_P2.FTNCCAN0648002">#REF!</definedName>
    <definedName name="_P2.FTNCCAN0648003">#REF!</definedName>
    <definedName name="_P2.FTNCCAN0648004">#REF!</definedName>
    <definedName name="_P2.FTNCCAN0648005">#REF!</definedName>
    <definedName name="_P2.FTNCCAN0648006">#REF!</definedName>
    <definedName name="_P2.FTNCCAN0648007">#REF!</definedName>
    <definedName name="_P2.FTNCCAN0648008">#REF!</definedName>
    <definedName name="_P2.FTNCCAN0648009">#REF!</definedName>
    <definedName name="_P2.FTNCCAN0648010">#REF!</definedName>
    <definedName name="_P2.FTNCCAN0648011">#REF!</definedName>
    <definedName name="_P2.FTNCCAN0648012">#REF!</definedName>
    <definedName name="_P2.FTNCCAN0648013">#REF!</definedName>
    <definedName name="_P2.FTNCCAN0648014">#REF!</definedName>
    <definedName name="_P2.FTNCCAN0648015">#REF!</definedName>
    <definedName name="_P2.FTNCCAN0648016">#REF!</definedName>
    <definedName name="_P2.FTNCCAN0648017">#REF!</definedName>
    <definedName name="_P2.FTNCCAN0648018">#REF!</definedName>
    <definedName name="_P2.FTNCCAN0649001">#REF!</definedName>
    <definedName name="_P2.FTNCCAN0649002">#REF!</definedName>
    <definedName name="_P2.FTNCCAN0649003">#REF!</definedName>
    <definedName name="_P2.FTNCCAN0649004">#REF!</definedName>
    <definedName name="_P2.FTNCCAN0649005">#REF!</definedName>
    <definedName name="_P2.FTNCCAN0649006">#REF!</definedName>
    <definedName name="_P2.FTNCCAN0649007">#REF!</definedName>
    <definedName name="_P2.FTNCCAN0649008">#REF!</definedName>
    <definedName name="_P2.FTNCCAN0649009">#REF!</definedName>
    <definedName name="_P2.FTNCCAN0649010">#REF!</definedName>
    <definedName name="_P2.FTNCCAN0649011">#REF!</definedName>
    <definedName name="_P2.FTNCCAN0649012">#REF!</definedName>
    <definedName name="_P2.FTNCCAN0649013">#REF!</definedName>
    <definedName name="_P2.FTNCCAN0649014">#REF!</definedName>
    <definedName name="_P2.FTNCCAN0649015">#REF!</definedName>
    <definedName name="_P2.FTNCCAN0649016">#REF!</definedName>
    <definedName name="_P2.FTNCCAN0649017">#REF!</definedName>
    <definedName name="_P2.FTNCCAN0649018">#REF!</definedName>
    <definedName name="_P2.FTNCCAN0650001">#REF!</definedName>
    <definedName name="_P2.FTNCCAN0650002">#REF!</definedName>
    <definedName name="_P2.FTNCCAN0650003">#REF!</definedName>
    <definedName name="_P2.FTNCCAN0650004">#REF!</definedName>
    <definedName name="_P2.FTNCCAN0650005">#REF!</definedName>
    <definedName name="_P2.FTNCCAN0650006">#REF!</definedName>
    <definedName name="_P2.FTNCCAN0650007">#REF!</definedName>
    <definedName name="_P2.FTNCCAN0650008">#REF!</definedName>
    <definedName name="_P2.FTNCCAN0650009">#REF!</definedName>
    <definedName name="_P2.FTNCCAN0650010">#REF!</definedName>
    <definedName name="_P2.FTNCCAN0650011">#REF!</definedName>
    <definedName name="_P2.FTNCCAN0650012">#REF!</definedName>
    <definedName name="_P2.FTNCCAN0650013">#REF!</definedName>
    <definedName name="_P2.FTNCCAN0650014">#REF!</definedName>
    <definedName name="_P2.FTNCCAN0650015">#REF!</definedName>
    <definedName name="_P2.FTNCCAN0650016">#REF!</definedName>
    <definedName name="_P2.FTNCCAN0650017">#REF!</definedName>
    <definedName name="_P2.FTNCCAN0650018">#REF!</definedName>
    <definedName name="_P2.FTNCCAN0651001">#REF!</definedName>
    <definedName name="_P2.FTNCCAN0651002">#REF!</definedName>
    <definedName name="_P2.FTNCCAN0651003">#REF!</definedName>
    <definedName name="_P2.FTNCCAN0651004">#REF!</definedName>
    <definedName name="_P2.FTNCCAN0651005">#REF!</definedName>
    <definedName name="_P2.FTNCCAN0651006">#REF!</definedName>
    <definedName name="_P2.FTNCCAN0651007">#REF!</definedName>
    <definedName name="_P2.FTNCCAN0651008">#REF!</definedName>
    <definedName name="_P2.FTNCCAN0651009">#REF!</definedName>
    <definedName name="_P2.FTNCCAN0651010">#REF!</definedName>
    <definedName name="_P2.FTNCCAN0651011">#REF!</definedName>
    <definedName name="_P2.FTNCCAN0651012">#REF!</definedName>
    <definedName name="_P2.FTNCCAN0651013">#REF!</definedName>
    <definedName name="_P2.FTNCCAN0651014">#REF!</definedName>
    <definedName name="_P2.FTNCCAN0651015">#REF!</definedName>
    <definedName name="_P2.FTNCCAN0651016">#REF!</definedName>
    <definedName name="_P2.FTNCCAN0651017">#REF!</definedName>
    <definedName name="_P2.FTNCCAN0651018">#REF!</definedName>
    <definedName name="_P2.FTNCCAN0652001">#REF!</definedName>
    <definedName name="_P2.FTNCCAN0652002">#REF!</definedName>
    <definedName name="_P2.FTNCCAN0652003">#REF!</definedName>
    <definedName name="_P2.FTNCCAN0652004">#REF!</definedName>
    <definedName name="_P2.FTNCCAN0652005">#REF!</definedName>
    <definedName name="_P2.FTNCCAN0652006">#REF!</definedName>
    <definedName name="_P2.FTNCCAN0652007">#REF!</definedName>
    <definedName name="_P2.FTNCCAN0652008">#REF!</definedName>
    <definedName name="_P2.FTNCCAN0652009">#REF!</definedName>
    <definedName name="_P2.FTNCCAN0652010">#REF!</definedName>
    <definedName name="_P2.FTNCCAN0652011">#REF!</definedName>
    <definedName name="_P2.FTNCCAN0652012">#REF!</definedName>
    <definedName name="_P2.FTNCCAN0652013">#REF!</definedName>
    <definedName name="_P2.FTNCCAN0652014">#REF!</definedName>
    <definedName name="_P2.FTNCCAN0652015">#REF!</definedName>
    <definedName name="_P2.FTNCCAN0652016">#REF!</definedName>
    <definedName name="_P2.FTNCCAN0652017">#REF!</definedName>
    <definedName name="_P2.FTNCCAN0652018">#REF!</definedName>
    <definedName name="_P2.FTNCCAN0653001">#REF!</definedName>
    <definedName name="_P2.FTNCCAN0653002">#REF!</definedName>
    <definedName name="_P2.FTNCCAN0653003">#REF!</definedName>
    <definedName name="_P2.FTNCCAN0653004">#REF!</definedName>
    <definedName name="_P2.FTNCCAN0653005">#REF!</definedName>
    <definedName name="_P2.FTNCCAN0653006">#REF!</definedName>
    <definedName name="_P2.FTNCCAN0653007">#REF!</definedName>
    <definedName name="_P2.FTNCCAN0653008">#REF!</definedName>
    <definedName name="_P2.FTNCCAN0653009">#REF!</definedName>
    <definedName name="_P2.FTNCCAN0653010">#REF!</definedName>
    <definedName name="_P2.FTNCCAN0653011">#REF!</definedName>
    <definedName name="_P2.FTNCCAN0653012">#REF!</definedName>
    <definedName name="_P2.FTNCCAN0653013">#REF!</definedName>
    <definedName name="_P2.FTNCCAN0653014">#REF!</definedName>
    <definedName name="_P2.FTNCCAN0653015">#REF!</definedName>
    <definedName name="_P2.FTNCCAN0653016">#REF!</definedName>
    <definedName name="_P2.FTNCCAN0653017">#REF!</definedName>
    <definedName name="_P2.FTNCCAN0653018">#REF!</definedName>
    <definedName name="_P2.FTNCCAN0654001">#REF!</definedName>
    <definedName name="_P2.FTNCCAN0654002">#REF!</definedName>
    <definedName name="_P2.FTNCCAN0654003">#REF!</definedName>
    <definedName name="_P2.FTNCCAN0654004">#REF!</definedName>
    <definedName name="_P2.FTNCCAN0654005">#REF!</definedName>
    <definedName name="_P2.FTNCCAN0654006">#REF!</definedName>
    <definedName name="_P2.FTNCCAN0654007">#REF!</definedName>
    <definedName name="_P2.FTNCCAN0654008">#REF!</definedName>
    <definedName name="_P2.FTNCCAN0654009">#REF!</definedName>
    <definedName name="_P2.FTNCCAN0654010">#REF!</definedName>
    <definedName name="_P2.FTNCCAN0654011">#REF!</definedName>
    <definedName name="_P2.FTNCCAN0654012">#REF!</definedName>
    <definedName name="_P2.FTNCCAN0654013">#REF!</definedName>
    <definedName name="_P2.FTNCCAN0654014">#REF!</definedName>
    <definedName name="_P2.FTNCCAN0654015">#REF!</definedName>
    <definedName name="_P2.FTNCCAN0654016">#REF!</definedName>
    <definedName name="_P2.FTNCCAN0654017">#REF!</definedName>
    <definedName name="_P2.FTNCCAN0654018">#REF!</definedName>
    <definedName name="_P2.FTNCCAN0655001">#REF!</definedName>
    <definedName name="_P2.FTNCCAN0655002">#REF!</definedName>
    <definedName name="_P2.FTNCCAN0655003">#REF!</definedName>
    <definedName name="_P2.FTNCCAN0655004">#REF!</definedName>
    <definedName name="_P2.FTNCCAN0655005">#REF!</definedName>
    <definedName name="_P2.FTNCCAN0655006">#REF!</definedName>
    <definedName name="_P2.FTNCCAN0655007">#REF!</definedName>
    <definedName name="_P2.FTNCCAN0655008">#REF!</definedName>
    <definedName name="_P2.FTNCCAN0655009">#REF!</definedName>
    <definedName name="_P2.FTNCCAN0655010">#REF!</definedName>
    <definedName name="_P2.FTNCCAN0655011">#REF!</definedName>
    <definedName name="_P2.FTNCCAN0655012">#REF!</definedName>
    <definedName name="_P2.FTNCCAN0655013">#REF!</definedName>
    <definedName name="_P2.FTNCCAN0655014">#REF!</definedName>
    <definedName name="_P2.FTNCCAN0655015">#REF!</definedName>
    <definedName name="_P2.FTNCCAN0655016">#REF!</definedName>
    <definedName name="_P2.FTNCCAN0655017">#REF!</definedName>
    <definedName name="_P2.FTNCCAN0655018">#REF!</definedName>
    <definedName name="_P2.FTNCCAN0656001">#REF!</definedName>
    <definedName name="_P2.FTNCCAN0656002">#REF!</definedName>
    <definedName name="_P2.FTNCCAN0656003">#REF!</definedName>
    <definedName name="_P2.FTNCCAN0656004">#REF!</definedName>
    <definedName name="_P2.FTNCCAN0656005">#REF!</definedName>
    <definedName name="_P2.FTNCCAN0656006">#REF!</definedName>
    <definedName name="_P2.FTNCCAN0656007">#REF!</definedName>
    <definedName name="_P2.FTNCCAN0656008">#REF!</definedName>
    <definedName name="_P2.FTNCCAN0656009">#REF!</definedName>
    <definedName name="_P2.FTNCCAN0656010">#REF!</definedName>
    <definedName name="_P2.FTNCCAN0656011">#REF!</definedName>
    <definedName name="_P2.FTNCCAN0656012">#REF!</definedName>
    <definedName name="_P2.FTNCCAN0656013">#REF!</definedName>
    <definedName name="_P2.FTNCCAN0656014">#REF!</definedName>
    <definedName name="_P2.FTNCCAN0656015">#REF!</definedName>
    <definedName name="_P2.FTNCCAN0656016">#REF!</definedName>
    <definedName name="_P2.FTNCCAN0656017">#REF!</definedName>
    <definedName name="_P2.FTNCCAN0656018">#REF!</definedName>
    <definedName name="_P2.FTNCCAN0657001">#REF!</definedName>
    <definedName name="_P2.FTNCCAN0657002">#REF!</definedName>
    <definedName name="_P2.FTNCCAN0657003">#REF!</definedName>
    <definedName name="_P2.FTNCCAN0657004">#REF!</definedName>
    <definedName name="_P2.FTNCCAN0657005">#REF!</definedName>
    <definedName name="_P2.FTNCCAN0657006">#REF!</definedName>
    <definedName name="_P2.FTNCCAN0657007">#REF!</definedName>
    <definedName name="_P2.FTNCCAN0657008">#REF!</definedName>
    <definedName name="_P2.FTNCCAN0657009">#REF!</definedName>
    <definedName name="_P2.FTNCCAN0657010">#REF!</definedName>
    <definedName name="_P2.FTNCCAN0657011">#REF!</definedName>
    <definedName name="_P2.FTNCCAN0657012">#REF!</definedName>
    <definedName name="_P2.FTNCCAN0657013">#REF!</definedName>
    <definedName name="_P2.FTNCCAN0657014">#REF!</definedName>
    <definedName name="_P2.FTNCCAN0657015">#REF!</definedName>
    <definedName name="_P2.FTNCCAN0657016">#REF!</definedName>
    <definedName name="_P2.FTNCCAN0657017">#REF!</definedName>
    <definedName name="_P2.FTNCCAN0657018">#REF!</definedName>
    <definedName name="_P2.FTNCCAN0658001">#REF!</definedName>
    <definedName name="_P2.FTNCCAN0658002">#REF!</definedName>
    <definedName name="_P2.FTNCCAN0658003">#REF!</definedName>
    <definedName name="_P2.FTNCCAN0658004">#REF!</definedName>
    <definedName name="_P2.FTNCCAN0658005">#REF!</definedName>
    <definedName name="_P2.FTNCCAN0658006">#REF!</definedName>
    <definedName name="_P2.FTNCCAN0658007">#REF!</definedName>
    <definedName name="_P2.FTNCCAN0658008">#REF!</definedName>
    <definedName name="_P2.FTNCCAN0658009">#REF!</definedName>
    <definedName name="_P2.FTNCCAN0658010">#REF!</definedName>
    <definedName name="_P2.FTNCCAN0658011">#REF!</definedName>
    <definedName name="_P2.FTNCCAN0658012">#REF!</definedName>
    <definedName name="_P2.FTNCCAN0658013">#REF!</definedName>
    <definedName name="_P2.FTNCCAN0658014">#REF!</definedName>
    <definedName name="_P2.FTNCCAN0658015">#REF!</definedName>
    <definedName name="_P2.FTNCCAN0658016">#REF!</definedName>
    <definedName name="_P2.FTNCCAN0658017">#REF!</definedName>
    <definedName name="_P2.FTNCCAN0658018">#REF!</definedName>
    <definedName name="_P2.FTNCCAN0659001">#REF!</definedName>
    <definedName name="_P2.FTNCCAN0659002">#REF!</definedName>
    <definedName name="_P2.FTNCCAN0659003">#REF!</definedName>
    <definedName name="_P2.FTNCCAN0659004">#REF!</definedName>
    <definedName name="_P2.FTNCCAN0659005">#REF!</definedName>
    <definedName name="_P2.FTNCCAN0659006">#REF!</definedName>
    <definedName name="_P2.FTNCCAN0659007">#REF!</definedName>
    <definedName name="_P2.FTNCCAN0659008">#REF!</definedName>
    <definedName name="_P2.FTNCCAN0659009">#REF!</definedName>
    <definedName name="_P2.FTNCCAN0659010">#REF!</definedName>
    <definedName name="_P2.FTNCCAN0659011">#REF!</definedName>
    <definedName name="_P2.FTNCCAN0659012">#REF!</definedName>
    <definedName name="_P2.FTNCCAN0659013">#REF!</definedName>
    <definedName name="_P2.FTNCCAN0659014">#REF!</definedName>
    <definedName name="_P2.FTNCCAN0659015">#REF!</definedName>
    <definedName name="_P2.FTNCCAN0659016">#REF!</definedName>
    <definedName name="_P2.FTNCCAN0659017">#REF!</definedName>
    <definedName name="_P2.FTNCCAN0659018">#REF!</definedName>
    <definedName name="_P2.FTNCCAN0660001">#REF!</definedName>
    <definedName name="_P2.FTNCCAN0660002">#REF!</definedName>
    <definedName name="_P2.FTNCCAN0660003">#REF!</definedName>
    <definedName name="_P2.FTNCCAN0660004">#REF!</definedName>
    <definedName name="_P2.FTNCCAN0660005">#REF!</definedName>
    <definedName name="_P2.FTNCCAN0660006">#REF!</definedName>
    <definedName name="_P2.FTNCCAN0660007">#REF!</definedName>
    <definedName name="_P2.FTNCCAN0660008">#REF!</definedName>
    <definedName name="_P2.FTNCCAN0660009">#REF!</definedName>
    <definedName name="_P2.FTNCCAN0660010">#REF!</definedName>
    <definedName name="_P2.FTNCCAN0660011">#REF!</definedName>
    <definedName name="_P2.FTNCCAN0660012">#REF!</definedName>
    <definedName name="_P2.FTNCCAN0660013">#REF!</definedName>
    <definedName name="_P2.FTNCCAN0660014">#REF!</definedName>
    <definedName name="_P2.FTNCCAN0660015">#REF!</definedName>
    <definedName name="_P2.FTNCCAN0660016">#REF!</definedName>
    <definedName name="_P2.FTNCCAN0660017">#REF!</definedName>
    <definedName name="_P2.FTNCCAN0660018">#REF!</definedName>
    <definedName name="_P2.FTNCCAN0661001">#REF!</definedName>
    <definedName name="_P2.FTNCCAN0661002">#REF!</definedName>
    <definedName name="_P2.FTNCCAN0661003">#REF!</definedName>
    <definedName name="_P2.FTNCCAN0661004">#REF!</definedName>
    <definedName name="_P2.FTNCCAN0661005">#REF!</definedName>
    <definedName name="_P2.FTNCCAN0661006">#REF!</definedName>
    <definedName name="_P2.FTNCCAN0661007">#REF!</definedName>
    <definedName name="_P2.FTNCCAN0661008">#REF!</definedName>
    <definedName name="_P2.FTNCCAN0661009">#REF!</definedName>
    <definedName name="_P2.FTNCCAN0661010">#REF!</definedName>
    <definedName name="_P2.FTNCCAN0661011">#REF!</definedName>
    <definedName name="_P2.FTNCCAN0661012">#REF!</definedName>
    <definedName name="_P2.FTNCCAN0661013">#REF!</definedName>
    <definedName name="_P2.FTNCCAN0661014">#REF!</definedName>
    <definedName name="_P2.FTNCCAN0661015">#REF!</definedName>
    <definedName name="_P2.FTNCCAN0661016">#REF!</definedName>
    <definedName name="_P2.FTNCCAN0661017">#REF!</definedName>
    <definedName name="_P2.FTNCCAN0661018">#REF!</definedName>
    <definedName name="_P2.FTNCCAN0662001">#REF!</definedName>
    <definedName name="_P2.FTNCCAN0662002">#REF!</definedName>
    <definedName name="_P2.FTNCCAN0662003">#REF!</definedName>
    <definedName name="_P2.FTNCCAN0662004">#REF!</definedName>
    <definedName name="_P2.FTNCCAN0662005">#REF!</definedName>
    <definedName name="_P2.FTNCCAN0662006">#REF!</definedName>
    <definedName name="_P2.FTNCCAN0662007">#REF!</definedName>
    <definedName name="_P2.FTNCCAN0662008">#REF!</definedName>
    <definedName name="_P2.FTNCCAN0662009">#REF!</definedName>
    <definedName name="_P2.FTNCCAN0662010">#REF!</definedName>
    <definedName name="_P2.FTNCCAN0662011">#REF!</definedName>
    <definedName name="_P2.FTNCCAN0662012">#REF!</definedName>
    <definedName name="_P2.FTNCCAN0662013">#REF!</definedName>
    <definedName name="_P2.FTNCCAN0662014">#REF!</definedName>
    <definedName name="_P2.FTNCCAN0662015">#REF!</definedName>
    <definedName name="_P2.FTNCCAN0662016">#REF!</definedName>
    <definedName name="_P2.FTNCCAN0662017">#REF!</definedName>
    <definedName name="_P2.FTNCCAN0662018">#REF!</definedName>
    <definedName name="_P2.FTNCCAN0663001">#REF!</definedName>
    <definedName name="_P2.FTNCCAN0663002">#REF!</definedName>
    <definedName name="_P2.FTNCCAN0663003">#REF!</definedName>
    <definedName name="_P2.FTNCCAN0663004">#REF!</definedName>
    <definedName name="_P2.FTNCCAN0663005">#REF!</definedName>
    <definedName name="_P2.FTNCCAN0663006">#REF!</definedName>
    <definedName name="_P2.FTNCCAN0663007">#REF!</definedName>
    <definedName name="_P2.FTNCCAN0663008">#REF!</definedName>
    <definedName name="_P2.FTNCCAN0663009">#REF!</definedName>
    <definedName name="_P2.FTNCCAN0663010">#REF!</definedName>
    <definedName name="_P2.FTNCCAN0663011">#REF!</definedName>
    <definedName name="_P2.FTNCCAN0663012">#REF!</definedName>
    <definedName name="_P2.FTNCCAN0663013">#REF!</definedName>
    <definedName name="_P2.FTNCCAN0663014">#REF!</definedName>
    <definedName name="_P2.FTNCCAN0663015">#REF!</definedName>
    <definedName name="_P2.FTNCCAN0663016">#REF!</definedName>
    <definedName name="_P2.FTNCCAN0663017">#REF!</definedName>
    <definedName name="_P2.FTNCCAN0663018">#REF!</definedName>
    <definedName name="_P2.FTNCCAN0664001">#REF!</definedName>
    <definedName name="_P2.FTNCCAN0664002">#REF!</definedName>
    <definedName name="_P2.FTNCCAN0664003">#REF!</definedName>
    <definedName name="_P2.FTNCCAN0664004">#REF!</definedName>
    <definedName name="_P2.FTNCCAN0664005">#REF!</definedName>
    <definedName name="_P2.FTNCCAN0664006">#REF!</definedName>
    <definedName name="_P2.FTNCCAN0664007">#REF!</definedName>
    <definedName name="_P2.FTNCCAN0664008">#REF!</definedName>
    <definedName name="_P2.FTNCCAN0664009">#REF!</definedName>
    <definedName name="_P2.FTNCCAN0664010">#REF!</definedName>
    <definedName name="_P2.FTNCCAN0664011">#REF!</definedName>
    <definedName name="_P2.FTNCCAN0664012">#REF!</definedName>
    <definedName name="_P2.FTNCCAN0664013">#REF!</definedName>
    <definedName name="_P2.FTNCCAN0664014">#REF!</definedName>
    <definedName name="_P2.FTNCCAN0664015">#REF!</definedName>
    <definedName name="_P2.FTNCCAN0664016">#REF!</definedName>
    <definedName name="_P2.FTNCCAN0664017">#REF!</definedName>
    <definedName name="_P2.FTNCCAN0664018">#REF!</definedName>
    <definedName name="_P2.FTNCCAN0665001">#REF!</definedName>
    <definedName name="_P2.FTNCCAN0665002">#REF!</definedName>
    <definedName name="_P2.FTNCCAN0665003">#REF!</definedName>
    <definedName name="_P2.FTNCCAN0665004">#REF!</definedName>
    <definedName name="_P2.FTNCCAN0665005">#REF!</definedName>
    <definedName name="_P2.FTNCCAN0665006">#REF!</definedName>
    <definedName name="_P2.FTNCCAN0665007">#REF!</definedName>
    <definedName name="_P2.FTNCCAN0665008">#REF!</definedName>
    <definedName name="_P2.FTNCCAN0665009">#REF!</definedName>
    <definedName name="_P2.FTNCCAN0665010">#REF!</definedName>
    <definedName name="_P2.FTNCCAN0665011">#REF!</definedName>
    <definedName name="_P2.FTNCCAN0665012">#REF!</definedName>
    <definedName name="_P2.FTNCCAN0665013">#REF!</definedName>
    <definedName name="_P2.FTNCCAN0665014">#REF!</definedName>
    <definedName name="_P2.FTNCCAN0665015">#REF!</definedName>
    <definedName name="_P2.FTNCCAN0665016">#REF!</definedName>
    <definedName name="_P2.FTNCCAN0665017">#REF!</definedName>
    <definedName name="_P2.FTNCCAN0665018">#REF!</definedName>
    <definedName name="_P2.FTNCCAN0666001">#REF!</definedName>
    <definedName name="_P2.FTNCCAN0666002">#REF!</definedName>
    <definedName name="_P2.FTNCCAN0666003">#REF!</definedName>
    <definedName name="_P2.FTNCCAN0666004">#REF!</definedName>
    <definedName name="_P2.FTNCCAN0666005">#REF!</definedName>
    <definedName name="_P2.FTNCCAN0666006">#REF!</definedName>
    <definedName name="_P2.FTNCCAN0666007">#REF!</definedName>
    <definedName name="_P2.FTNCCAN0666008">#REF!</definedName>
    <definedName name="_P2.FTNCCAN0666009">#REF!</definedName>
    <definedName name="_P2.FTNCCAN0666010">#REF!</definedName>
    <definedName name="_P2.FTNCCAN0666011">#REF!</definedName>
    <definedName name="_P2.FTNCCAN0666012">#REF!</definedName>
    <definedName name="_P2.FTNCCAN0666013">#REF!</definedName>
    <definedName name="_P2.FTNCCAN0666014">#REF!</definedName>
    <definedName name="_P2.FTNCCAN0666015">#REF!</definedName>
    <definedName name="_P2.FTNCCAN0666016">#REF!</definedName>
    <definedName name="_P2.FTNCCAN0666017">#REF!</definedName>
    <definedName name="_P2.FTNCCAN0666018">#REF!</definedName>
    <definedName name="_P2.FTNCCAN0667001">#REF!</definedName>
    <definedName name="_P2.FTNCCAN0667002">#REF!</definedName>
    <definedName name="_P2.FTNCCAN0667003">#REF!</definedName>
    <definedName name="_P2.FTNCCAN0667004">#REF!</definedName>
    <definedName name="_P2.FTNCCAN0667005">#REF!</definedName>
    <definedName name="_P2.FTNCCAN0667006">#REF!</definedName>
    <definedName name="_P2.FTNCCAN0667007">#REF!</definedName>
    <definedName name="_P2.FTNCCAN0667008">#REF!</definedName>
    <definedName name="_P2.FTNCCAN0667009">#REF!</definedName>
    <definedName name="_P2.FTNCCAN0667010">#REF!</definedName>
    <definedName name="_P2.FTNCCAN0667011">#REF!</definedName>
    <definedName name="_P2.FTNCCAN0667012">#REF!</definedName>
    <definedName name="_P2.FTNCCAN0667013">#REF!</definedName>
    <definedName name="_P2.FTNCCAN0667014">#REF!</definedName>
    <definedName name="_P2.FTNCCAN0667015">#REF!</definedName>
    <definedName name="_P2.FTNCCAN0667016">#REF!</definedName>
    <definedName name="_P2.FTNCCAN0667017">#REF!</definedName>
    <definedName name="_P2.FTNCCAN0667018">#REF!</definedName>
    <definedName name="_P2.FTNCCAN0668001">#REF!</definedName>
    <definedName name="_P2.FTNCCAN0668002">#REF!</definedName>
    <definedName name="_P2.FTNCCAN0668003">#REF!</definedName>
    <definedName name="_P2.FTNCCAN0668004">#REF!</definedName>
    <definedName name="_P2.FTNCCAN0668005">#REF!</definedName>
    <definedName name="_P2.FTNCCAN0668006">#REF!</definedName>
    <definedName name="_P2.FTNCCAN0668007">#REF!</definedName>
    <definedName name="_P2.FTNCCAN0668008">#REF!</definedName>
    <definedName name="_P2.FTNCCAN0668009">#REF!</definedName>
    <definedName name="_P2.FTNCCAN0668010">#REF!</definedName>
    <definedName name="_P2.FTNCCAN0668011">#REF!</definedName>
    <definedName name="_P2.FTNCCAN0668012">#REF!</definedName>
    <definedName name="_P2.FTNCCAN0668013">#REF!</definedName>
    <definedName name="_P2.FTNCCAN0668014">#REF!</definedName>
    <definedName name="_P2.FTNCCAN0668015">#REF!</definedName>
    <definedName name="_P2.FTNCCAN0668016">#REF!</definedName>
    <definedName name="_P2.FTNCCAN0668017">#REF!</definedName>
    <definedName name="_P2.FTNCCAN0668018">#REF!</definedName>
    <definedName name="_P2.FTNCCAN0669001">#REF!</definedName>
    <definedName name="_P2.FTNCCAN0669002">#REF!</definedName>
    <definedName name="_P2.FTNCCAN0669003">#REF!</definedName>
    <definedName name="_P2.FTNCCAN0669004">#REF!</definedName>
    <definedName name="_P2.FTNCCAN0669005">#REF!</definedName>
    <definedName name="_P2.FTNCCAN0669006">#REF!</definedName>
    <definedName name="_P2.FTNCCAN0669007">#REF!</definedName>
    <definedName name="_P2.FTNCCAN0669008">#REF!</definedName>
    <definedName name="_P2.FTNCCAN0669009">#REF!</definedName>
    <definedName name="_P2.FTNCCAN0669010">#REF!</definedName>
    <definedName name="_P2.FTNCCAN0669011">#REF!</definedName>
    <definedName name="_P2.FTNCCAN0669012">#REF!</definedName>
    <definedName name="_P2.FTNCCAN0669013">#REF!</definedName>
    <definedName name="_P2.FTNCCAN0669014">#REF!</definedName>
    <definedName name="_P2.FTNCCAN0669015">#REF!</definedName>
    <definedName name="_P2.FTNCCAN0669016">#REF!</definedName>
    <definedName name="_P2.FTNCCAN0669017">#REF!</definedName>
    <definedName name="_P2.FTNCCAN0669018">#REF!</definedName>
    <definedName name="_P2.FTNCCAN0670001">#REF!</definedName>
    <definedName name="_P2.FTNCCAN0670002">#REF!</definedName>
    <definedName name="_P2.FTNCCAN0670003">#REF!</definedName>
    <definedName name="_P2.FTNCCAN0670004">#REF!</definedName>
    <definedName name="_P2.FTNCCAN0670005">#REF!</definedName>
    <definedName name="_P2.FTNCCAN0670006">#REF!</definedName>
    <definedName name="_P2.FTNCCAN0670007">#REF!</definedName>
    <definedName name="_P2.FTNCCAN0670008">#REF!</definedName>
    <definedName name="_P2.FTNCCAN0670009">#REF!</definedName>
    <definedName name="_P2.FTNCCAN0670010">#REF!</definedName>
    <definedName name="_P2.FTNCCAN0670011">#REF!</definedName>
    <definedName name="_P2.FTNCCAN0670012">#REF!</definedName>
    <definedName name="_P2.FTNCCAN0670013">#REF!</definedName>
    <definedName name="_P2.FTNCCAN0670014">#REF!</definedName>
    <definedName name="_P2.FTNCCAN0670015">#REF!</definedName>
    <definedName name="_P2.FTNCCAN0670016">#REF!</definedName>
    <definedName name="_P2.FTNCCAN0670017">#REF!</definedName>
    <definedName name="_P2.FTNCCAN0670018">#REF!</definedName>
    <definedName name="_P2.FTNCCAN0671001">#REF!</definedName>
    <definedName name="_P2.FTNCCAN0671002">#REF!</definedName>
    <definedName name="_P2.FTNCCAN0671003">#REF!</definedName>
    <definedName name="_P2.FTNCCAN0671004">#REF!</definedName>
    <definedName name="_P2.FTNCCAN0671005">#REF!</definedName>
    <definedName name="_P2.FTNCCAN0671006">#REF!</definedName>
    <definedName name="_P2.FTNCCAN0671007">#REF!</definedName>
    <definedName name="_P2.FTNCCAN0671008">#REF!</definedName>
    <definedName name="_P2.FTNCCAN0671009">#REF!</definedName>
    <definedName name="_P2.FTNCCAN0671010">#REF!</definedName>
    <definedName name="_P2.FTNCCAN0671011">#REF!</definedName>
    <definedName name="_P2.FTNCCAN0671012">#REF!</definedName>
    <definedName name="_P2.FTNCCAN0671013">#REF!</definedName>
    <definedName name="_P2.FTNCCAN0671014">#REF!</definedName>
    <definedName name="_P2.FTNCCAN0671015">#REF!</definedName>
    <definedName name="_P2.FTNCCAN0671016">#REF!</definedName>
    <definedName name="_P2.FTNCCAN0671017">#REF!</definedName>
    <definedName name="_P2.FTNCCAN0671018">#REF!</definedName>
    <definedName name="_P2.FTNCCAN0672001">#REF!</definedName>
    <definedName name="_P2.FTNCCAN0672002">#REF!</definedName>
    <definedName name="_P2.FTNCCAN0672003">#REF!</definedName>
    <definedName name="_P2.FTNCCAN0672004">#REF!</definedName>
    <definedName name="_P2.FTNCCAN0672005">#REF!</definedName>
    <definedName name="_P2.FTNCCAN0672006">#REF!</definedName>
    <definedName name="_P2.FTNCCAN0672007">#REF!</definedName>
    <definedName name="_P2.FTNCCAN0672008">#REF!</definedName>
    <definedName name="_P2.FTNCCAN0672009">#REF!</definedName>
    <definedName name="_P2.FTNCCAN0672010">#REF!</definedName>
    <definedName name="_P2.FTNCCAN0672011">#REF!</definedName>
    <definedName name="_P2.FTNCCAN0672012">#REF!</definedName>
    <definedName name="_P2.FTNCCAN0672013">#REF!</definedName>
    <definedName name="_P2.FTNCCAN0672014">#REF!</definedName>
    <definedName name="_P2.FTNCCAN0672015">#REF!</definedName>
    <definedName name="_P2.FTNCCAN0672016">#REF!</definedName>
    <definedName name="_P2.FTNCCAN0672017">#REF!</definedName>
    <definedName name="_P2.FTNCCAN0672018">#REF!</definedName>
    <definedName name="_P2.FTNCCAN0673001">#REF!</definedName>
    <definedName name="_P2.FTNCCAN0673002">#REF!</definedName>
    <definedName name="_P2.FTNCCAN0673003">#REF!</definedName>
    <definedName name="_P2.FTNCCAN0673004">#REF!</definedName>
    <definedName name="_P2.FTNCCAN0673005">#REF!</definedName>
    <definedName name="_P2.FTNCCAN0673006">#REF!</definedName>
    <definedName name="_P2.FTNCCAN0673007">#REF!</definedName>
    <definedName name="_P2.FTNCCAN0673008">#REF!</definedName>
    <definedName name="_P2.FTNCCAN0673009">#REF!</definedName>
    <definedName name="_P2.FTNCCAN0673010">#REF!</definedName>
    <definedName name="_P2.FTNCCAN0673011">#REF!</definedName>
    <definedName name="_P2.FTNCCAN0673012">#REF!</definedName>
    <definedName name="_P2.FTNCCAN0673013">#REF!</definedName>
    <definedName name="_P2.FTNCCAN0673014">#REF!</definedName>
    <definedName name="_P2.FTNCCAN0673015">#REF!</definedName>
    <definedName name="_P2.FTNCCAN0673016">#REF!</definedName>
    <definedName name="_P2.FTNCCAN0673017">#REF!</definedName>
    <definedName name="_P2.FTNCCAN0673018">#REF!</definedName>
    <definedName name="_P2.FTNCCAN0674001">#REF!</definedName>
    <definedName name="_P2.FTNCCAN0674002">#REF!</definedName>
    <definedName name="_P2.FTNCCAN0674003">#REF!</definedName>
    <definedName name="_P2.FTNCCAN0674004">#REF!</definedName>
    <definedName name="_P2.FTNCCAN0674005">#REF!</definedName>
    <definedName name="_P2.FTNCCAN0674006">#REF!</definedName>
    <definedName name="_P2.FTNCCAN0674007">#REF!</definedName>
    <definedName name="_P2.FTNCCAN0674008">#REF!</definedName>
    <definedName name="_P2.FTNCCAN0674009">#REF!</definedName>
    <definedName name="_P2.FTNCCAN0674010">#REF!</definedName>
    <definedName name="_P2.FTNCCAN0674011">#REF!</definedName>
    <definedName name="_P2.FTNCCAN0674012">#REF!</definedName>
    <definedName name="_P2.FTNCCAN0674013">#REF!</definedName>
    <definedName name="_P2.FTNCCAN0674014">#REF!</definedName>
    <definedName name="_P2.FTNCCAN0674015">#REF!</definedName>
    <definedName name="_P2.FTNCCAN0674016">#REF!</definedName>
    <definedName name="_P2.FTNCCAN0674017">#REF!</definedName>
    <definedName name="_P2.FTNCCAN0674018">#REF!</definedName>
    <definedName name="_P2.FTNCCAN0675001">#REF!</definedName>
    <definedName name="_P2.FTNCCAN0675002">#REF!</definedName>
    <definedName name="_P2.FTNCCAN0675003">#REF!</definedName>
    <definedName name="_P2.FTNCCAN0675004">#REF!</definedName>
    <definedName name="_P2.FTNCCAN0675005">#REF!</definedName>
    <definedName name="_P2.FTNCCAN0675006">#REF!</definedName>
    <definedName name="_P2.FTNCCAN0675007">#REF!</definedName>
    <definedName name="_P2.FTNCCAN0675008">#REF!</definedName>
    <definedName name="_P2.FTNCCAN0675009">#REF!</definedName>
    <definedName name="_P2.FTNCCAN0675010">#REF!</definedName>
    <definedName name="_P2.FTNCCAN0675011">#REF!</definedName>
    <definedName name="_P2.FTNCCAN0675012">#REF!</definedName>
    <definedName name="_P2.FTNCCAN0675013">#REF!</definedName>
    <definedName name="_P2.FTNCCAN0675014">#REF!</definedName>
    <definedName name="_P2.FTNCCAN0675015">#REF!</definedName>
    <definedName name="_P2.FTNCCAN0675016">#REF!</definedName>
    <definedName name="_P2.FTNCCAN0675017">#REF!</definedName>
    <definedName name="_P2.FTNCCAN0675018">#REF!</definedName>
    <definedName name="_P2.FTNCCAN0676001">#REF!</definedName>
    <definedName name="_P2.FTNCCAN0676002">#REF!</definedName>
    <definedName name="_P2.FTNCCAN0676003">#REF!</definedName>
    <definedName name="_P2.FTNCCAN0676004">#REF!</definedName>
    <definedName name="_P2.FTNCCAN0676005">#REF!</definedName>
    <definedName name="_P2.FTNCCAN0676006">#REF!</definedName>
    <definedName name="_P2.FTNCCAN0676007">#REF!</definedName>
    <definedName name="_P2.FTNCCAN0676008">#REF!</definedName>
    <definedName name="_P2.FTNCCAN0676009">#REF!</definedName>
    <definedName name="_P2.FTNCCAN0676010">#REF!</definedName>
    <definedName name="_P2.FTNCCAN0676011">#REF!</definedName>
    <definedName name="_P2.FTNCCAN0676012">#REF!</definedName>
    <definedName name="_P2.FTNCCAN0676013">#REF!</definedName>
    <definedName name="_P2.FTNCCAN0676014">#REF!</definedName>
    <definedName name="_P2.FTNCCAN0676015">#REF!</definedName>
    <definedName name="_P2.FTNCCAN0676016">#REF!</definedName>
    <definedName name="_P2.FTNCCAN0676017">#REF!</definedName>
    <definedName name="_P2.FTNCCAN0676018">#REF!</definedName>
    <definedName name="_P2.FTNCCAN0677001">#REF!</definedName>
    <definedName name="_P2.FTNCCAN0677018">#REF!</definedName>
    <definedName name="_P2.FTNCCAN0678001">#REF!</definedName>
    <definedName name="_P2.FTNCCAN0678018">#REF!</definedName>
    <definedName name="_P2.FTNCCAN0679001">#REF!</definedName>
    <definedName name="_P2.FTNCCAN0679018">#REF!</definedName>
    <definedName name="_P2.FTNCCAN0680001">#REF!</definedName>
    <definedName name="_P2.FTNCCAN0680002">#REF!</definedName>
    <definedName name="_P2.FTNCCAN0680003">#REF!</definedName>
    <definedName name="_P2.FTNCCAN0680004">#REF!</definedName>
    <definedName name="_P2.FTNCCAN0680005">#REF!</definedName>
    <definedName name="_P2.FTNCCAN0680006">#REF!</definedName>
    <definedName name="_P2.FTNCCAN0680007">#REF!</definedName>
    <definedName name="_P2.FTNCCAN0680008">#REF!</definedName>
    <definedName name="_P2.FTNCCAN0680009">#REF!</definedName>
    <definedName name="_P2.FTNCCAN0680010">#REF!</definedName>
    <definedName name="_P2.FTNCCAN0680011">#REF!</definedName>
    <definedName name="_P2.FTNCCAN0680012">#REF!</definedName>
    <definedName name="_P2.FTNCCAN0680013">#REF!</definedName>
    <definedName name="_P2.FTNCCAN0680014">#REF!</definedName>
    <definedName name="_P2.FTNCCAN0680015">#REF!</definedName>
    <definedName name="_P2.FTNCCAN0680016">#REF!</definedName>
    <definedName name="_P2.FTNCCAN0680017">#REF!</definedName>
    <definedName name="_P2.FTNCCAN0680018">#REF!</definedName>
    <definedName name="_P2.FTNCCAN0681001">#REF!</definedName>
    <definedName name="_P2.FTNCCAN0681018">#REF!</definedName>
    <definedName name="_P2.FTNCCAN0682001">#REF!</definedName>
    <definedName name="_P2.FTNCCAN0682018">#REF!</definedName>
    <definedName name="_P2.FTNCCAN0683001">#REF!</definedName>
    <definedName name="_P2.FTNCCAN0683018">#REF!</definedName>
    <definedName name="_P2.FTNCCAN0684001">#REF!</definedName>
    <definedName name="_P2.FTNCCAN0684018">#REF!</definedName>
    <definedName name="_P2.FTNCCAN0685001">#REF!</definedName>
    <definedName name="_P2.FTNCCAN0685018">#REF!</definedName>
    <definedName name="_P2.FTNCCAN0686001">#REF!</definedName>
    <definedName name="_P2.FTNCCAN0686018">#REF!</definedName>
    <definedName name="_P2.FTNCCAN0687001">#REF!</definedName>
    <definedName name="_P2.FTNCCAN0687018">#REF!</definedName>
    <definedName name="_P2.FTNCCAN0688001">#REF!</definedName>
    <definedName name="_P2.FTNCCAN0688018">#REF!</definedName>
    <definedName name="_P2.FTNCCAN0689001">#REF!</definedName>
    <definedName name="_P2.FTNCCAN0689018">#REF!</definedName>
    <definedName name="_P2.FTNCCAN0690001">#REF!</definedName>
    <definedName name="_P2.FTNCCAN0690018">#REF!</definedName>
    <definedName name="_P2.FTNCCAN0691001">#REF!</definedName>
    <definedName name="_P2.FTNCCAN0691018">#REF!</definedName>
    <definedName name="_P2.FTNCCAN0692001">#REF!</definedName>
    <definedName name="_P2.FTNCCAN0692018">#REF!</definedName>
    <definedName name="_P2.FTNCCAN0693001">#REF!</definedName>
    <definedName name="_P2.FTNCCAN0693018">#REF!</definedName>
    <definedName name="_P2.FTNCCAN0694001">#REF!</definedName>
    <definedName name="_P2.FTNCCAN0694018">#REF!</definedName>
    <definedName name="_P2.FTNCCAN0695001">#REF!</definedName>
    <definedName name="_P2.FTNCCAN0695018">#REF!</definedName>
    <definedName name="_P2.FTNCCAN0696001">#REF!</definedName>
    <definedName name="_P2.FTNCCAN0696018">#REF!</definedName>
    <definedName name="_P2.FTNCCAN0697001">#REF!</definedName>
    <definedName name="_P2.FTNCCAN0697018">#REF!</definedName>
    <definedName name="_P2.FTNCCAN0698001">#REF!</definedName>
    <definedName name="_P2.FTNCCAN0698018">#REF!</definedName>
    <definedName name="_P2.FTNCCAN0699001">#REF!</definedName>
    <definedName name="_P2.FTNCCAN0699018">#REF!</definedName>
    <definedName name="_P2.FTNCCAN0700001">#REF!</definedName>
    <definedName name="_P2.FTNCCAN0700018">#REF!</definedName>
    <definedName name="_P2.FTNCCAN0701001">#REF!</definedName>
    <definedName name="_P2.FTNCCAN0701018">#REF!</definedName>
    <definedName name="_P2.FTNCCAN0702001">#REF!</definedName>
    <definedName name="_P2.FTNCCAN0702018">#REF!</definedName>
    <definedName name="_P2.FTNCCAN0703001">#REF!</definedName>
    <definedName name="_P2.FTNCCAN0703002">#REF!</definedName>
    <definedName name="_P2.FTNCCAN0703003">#REF!</definedName>
    <definedName name="_P2.FTNCCAN0703004">#REF!</definedName>
    <definedName name="_P2.FTNCCAN0703005">#REF!</definedName>
    <definedName name="_P2.FTNCCAN0703006">#REF!</definedName>
    <definedName name="_P2.FTNCCAN0703007">#REF!</definedName>
    <definedName name="_P2.FTNCCAN0703008">#REF!</definedName>
    <definedName name="_P2.FTNCCAN0703009">#REF!</definedName>
    <definedName name="_P2.FTNCCAN0703010">#REF!</definedName>
    <definedName name="_P2.FTNCCAN0703011">#REF!</definedName>
    <definedName name="_P2.FTNCCAN0703012">#REF!</definedName>
    <definedName name="_P2.FTNCCAN0703013">#REF!</definedName>
    <definedName name="_P2.FTNCCAN0703014">#REF!</definedName>
    <definedName name="_P2.FTNCCAN0703015">#REF!</definedName>
    <definedName name="_P2.FTNCCAN0703016">#REF!</definedName>
    <definedName name="_P2.FTNCCAN0703017">#REF!</definedName>
    <definedName name="_P2.FTNCCAN0703018">#REF!</definedName>
    <definedName name="_P2.FTNCCAN0704001">#REF!</definedName>
    <definedName name="_P2.FTNCCAN0704002">#REF!</definedName>
    <definedName name="_P2.FTNCCAN0705001">#REF!</definedName>
    <definedName name="_P2.FTNCCAN0705002">#REF!</definedName>
    <definedName name="_P2.FTNCCAN0705003">#REF!</definedName>
    <definedName name="_P2.FTNCCAN0705004">#REF!</definedName>
    <definedName name="_P2.FTNCCAN0705005">#REF!</definedName>
    <definedName name="_P2.FTNCCAN0705006">#REF!</definedName>
    <definedName name="_P2.FTNCCAN0705007">#REF!</definedName>
    <definedName name="_P2.FTNCCAN0705008">#REF!</definedName>
    <definedName name="_P2.FTNCCAN0705009">#REF!</definedName>
    <definedName name="_P2.FTNCCAN0705010">#REF!</definedName>
    <definedName name="_P2.FTNCCAN0705011">#REF!</definedName>
    <definedName name="_P2.FTNCCAN0705012">#REF!</definedName>
    <definedName name="_P2.FTNCCAN0705013">#REF!</definedName>
    <definedName name="_P2.FTNCCAN0705014">#REF!</definedName>
    <definedName name="_P2.FTNCCAN0705015">#REF!</definedName>
    <definedName name="_P2.FTNCCAN0705016">#REF!</definedName>
    <definedName name="_P2.FTNCCAN0705017">#REF!</definedName>
    <definedName name="_P2.FTNCCAN0706001">#REF!</definedName>
    <definedName name="_P2.FTNCCAN0706002">#REF!</definedName>
    <definedName name="_P2.FTNCCAN0706003">#REF!</definedName>
    <definedName name="_P2.FTNCCAN0706004">#REF!</definedName>
    <definedName name="_P2.FTNCCAN0706005">#REF!</definedName>
    <definedName name="_P2.FTNCCAN0706006">#REF!</definedName>
    <definedName name="_P2.FTNCCAN0706007">#REF!</definedName>
    <definedName name="_P2.FTNCCAN0706008">#REF!</definedName>
    <definedName name="_P2.FTNCCAN0706009">#REF!</definedName>
    <definedName name="_P2.FTNCCAN0706010">#REF!</definedName>
    <definedName name="_P2.FTNCCAN0706011">#REF!</definedName>
    <definedName name="_P2.FTNCCAN0706012">#REF!</definedName>
    <definedName name="_P2.FTNCCAN0706013">#REF!</definedName>
    <definedName name="_P2.FTNCCAN0706014">#REF!</definedName>
    <definedName name="_P2.FTNCCAN0706015">#REF!</definedName>
    <definedName name="_P2.FTNCCAN0706016">#REF!</definedName>
    <definedName name="_P2.FTNCCAN0706017">#REF!</definedName>
    <definedName name="_P2.FTNCCAN0708001">#REF!</definedName>
    <definedName name="_P2.FTNCCAN0708002">#REF!</definedName>
    <definedName name="_P2.FTNCCAN0709001">#REF!</definedName>
    <definedName name="_P2.FTNCCAN0709002">#REF!</definedName>
    <definedName name="_P2.FTNCCAN0709003">#REF!</definedName>
    <definedName name="_P2.FTNCCAN0709004">#REF!</definedName>
    <definedName name="_P2.FTNCCAN0709005">#REF!</definedName>
    <definedName name="_P2.FTNCCAN0709006">#REF!</definedName>
    <definedName name="_P2.FTNCCAN0709007">#REF!</definedName>
    <definedName name="_P2.FTNCCAN0709008">#REF!</definedName>
    <definedName name="_P2.FTNCCAN0709009">#REF!</definedName>
    <definedName name="_P2.FTNCCAN0709010">#REF!</definedName>
    <definedName name="_P2.FTNCCAN0709011">#REF!</definedName>
    <definedName name="_P2.FTNCCAN0709012">#REF!</definedName>
    <definedName name="_P2.FTNCCAN0709013">#REF!</definedName>
    <definedName name="_P2.FTNCCAN0709014">#REF!</definedName>
    <definedName name="_P2.FTNCCAN0709015">#REF!</definedName>
    <definedName name="_P2.FTNCCAN0709016">#REF!</definedName>
    <definedName name="_P2.FTNCCAN0709017">#REF!</definedName>
    <definedName name="_P2.FTNCCAN0710001">#REF!</definedName>
    <definedName name="_P2.FTNCCAN0710002">#REF!</definedName>
    <definedName name="_P2.FTNCCAN0710017">#REF!</definedName>
    <definedName name="_P2.FTNCCAN0711001">#REF!</definedName>
    <definedName name="_P2.FTNCCAN0711002">#REF!</definedName>
    <definedName name="_P2.FTNCCAN0711003">#REF!</definedName>
    <definedName name="_P2.FTNCCAN0711004">#REF!</definedName>
    <definedName name="_P2.FTNCCAN0711005">#REF!</definedName>
    <definedName name="_P2.FTNCCAN0711006">#REF!</definedName>
    <definedName name="_P2.FTNCCAN0711007">#REF!</definedName>
    <definedName name="_P2.FTNCCAN0711008">#REF!</definedName>
    <definedName name="_P2.FTNCCAN0711009">#REF!</definedName>
    <definedName name="_P2.FTNCCAN0711010">#REF!</definedName>
    <definedName name="_P2.FTNCCAN0711011">#REF!</definedName>
    <definedName name="_P2.FTNCCAN0711012">#REF!</definedName>
    <definedName name="_P2.FTNCCAN0711013">#REF!</definedName>
    <definedName name="_P2.FTNCCAN0711014">#REF!</definedName>
    <definedName name="_P2.FTNCCAN0711015">#REF!</definedName>
    <definedName name="_P2.FTNCCAN0711016">#REF!</definedName>
    <definedName name="_P2.FTNCCAN0711017">#REF!</definedName>
    <definedName name="_P2.FTNCCAN0712001">#REF!</definedName>
    <definedName name="_P2.FTNCCAN0712002">#REF!</definedName>
    <definedName name="_P2.FTNCCAN0712003">#REF!</definedName>
    <definedName name="_P2.FTNCCAN0712004">#REF!</definedName>
    <definedName name="_P2.FTNCCAN0712005">#REF!</definedName>
    <definedName name="_P2.FTNCCAN0712006">#REF!</definedName>
    <definedName name="_P2.FTNCCAN0712007">#REF!</definedName>
    <definedName name="_P2.FTNCCAN0712008">#REF!</definedName>
    <definedName name="_P2.FTNCCAN0712009">#REF!</definedName>
    <definedName name="_P2.FTNCCAN0712010">#REF!</definedName>
    <definedName name="_P2.FTNCCAN0712011">#REF!</definedName>
    <definedName name="_P2.FTNCCAN0712012">#REF!</definedName>
    <definedName name="_P2.FTNCCAN0712013">#REF!</definedName>
    <definedName name="_P2.FTNCCAN0712014">#REF!</definedName>
    <definedName name="_P2.FTNCCAN0712015">#REF!</definedName>
    <definedName name="_P2.FTNCCAN0712016">#REF!</definedName>
    <definedName name="_P2.FTNCCAN0712017">#REF!</definedName>
    <definedName name="_P2.FTNCCAN0713001">#REF!</definedName>
    <definedName name="_P2.FTNCCAN0713002">#REF!</definedName>
    <definedName name="_P2.FTNCCAN0713003">#REF!</definedName>
    <definedName name="_P2.FTNCCAN0713004">#REF!</definedName>
    <definedName name="_P2.FTNCCAN0713005">#REF!</definedName>
    <definedName name="_P2.FTNCCAN0713006">#REF!</definedName>
    <definedName name="_P2.FTNCCAN0713007">#REF!</definedName>
    <definedName name="_P2.FTNCCAN0713008">#REF!</definedName>
    <definedName name="_P2.FTNCCAN0713009">#REF!</definedName>
    <definedName name="_P2.FTNCCAN0713010">#REF!</definedName>
    <definedName name="_P2.FTNCCAN0713011">#REF!</definedName>
    <definedName name="_P2.FTNCCAN0713012">#REF!</definedName>
    <definedName name="_P2.FTNCCAN0713013">#REF!</definedName>
    <definedName name="_P2.FTNCCAN0713014">#REF!</definedName>
    <definedName name="_P2.FTNCCAN0713015">#REF!</definedName>
    <definedName name="_P2.FTNCCAN0713016">#REF!</definedName>
    <definedName name="_P2.FTNCCAN0713017">#REF!</definedName>
    <definedName name="_P2.FTNCCAN0714001">#REF!</definedName>
    <definedName name="_P2.FTNCCAN0714002">#REF!</definedName>
    <definedName name="_P2.FTNCCAN0714003">#REF!</definedName>
    <definedName name="_P2.FTNCCAN0714004">#REF!</definedName>
    <definedName name="_P2.FTNCCAN0714005">#REF!</definedName>
    <definedName name="_P2.FTNCCAN0714006">#REF!</definedName>
    <definedName name="_P2.FTNCCAN0714007">#REF!</definedName>
    <definedName name="_P2.FTNCCAN0714008">#REF!</definedName>
    <definedName name="_P2.FTNCCAN0714009">#REF!</definedName>
    <definedName name="_P2.FTNCCAN0714010">#REF!</definedName>
    <definedName name="_P2.FTNCCAN0714011">#REF!</definedName>
    <definedName name="_P2.FTNCCAN0714012">#REF!</definedName>
    <definedName name="_P2.FTNCCAN0714013">#REF!</definedName>
    <definedName name="_P2.FTNCCAN0714014">#REF!</definedName>
    <definedName name="_P2.FTNCCAN0714015">#REF!</definedName>
    <definedName name="_P2.FTNCCAN0714016">#REF!</definedName>
    <definedName name="_P2.FTNCCAN0714017">#REF!</definedName>
    <definedName name="_P2.FTNCCAN0715001">#REF!</definedName>
    <definedName name="_P2.FTNCCAN0715002">#REF!</definedName>
    <definedName name="_P2.FTNCCAN0715003">#REF!</definedName>
    <definedName name="_P2.FTNCCAN0715004">#REF!</definedName>
    <definedName name="_P2.FTNCCAN0715005">#REF!</definedName>
    <definedName name="_P2.FTNCCAN0715006">#REF!</definedName>
    <definedName name="_P2.FTNCCAN0715007">#REF!</definedName>
    <definedName name="_P2.FTNCCAN0715008">#REF!</definedName>
    <definedName name="_P2.FTNCCAN0715009">#REF!</definedName>
    <definedName name="_P2.FTNCCAN0715010">#REF!</definedName>
    <definedName name="_P2.FTNCCAN0715011">#REF!</definedName>
    <definedName name="_P2.FTNCCAN0715012">#REF!</definedName>
    <definedName name="_P2.FTNCCAN0715013">#REF!</definedName>
    <definedName name="_P2.FTNCCAN0715014">#REF!</definedName>
    <definedName name="_P2.FTNCCAN0715015">#REF!</definedName>
    <definedName name="_P2.FTNCCAN0715016">#REF!</definedName>
    <definedName name="_P2.FTNCCAN0715017">#REF!</definedName>
    <definedName name="_P2.FTNCCAN0716001">#REF!</definedName>
    <definedName name="_P2.FTNCCAN0716002">#REF!</definedName>
    <definedName name="_P2.FTNCCAN0716003">#REF!</definedName>
    <definedName name="_P2.FTNCCAN0716004">#REF!</definedName>
    <definedName name="_P2.FTNCCAN0716005">#REF!</definedName>
    <definedName name="_P2.FTNCCAN0716006">#REF!</definedName>
    <definedName name="_P2.FTNCCAN0716007">#REF!</definedName>
    <definedName name="_P2.FTNCCAN0716008">#REF!</definedName>
    <definedName name="_P2.FTNCCAN0716009">#REF!</definedName>
    <definedName name="_P2.FTNCCAN0716010">#REF!</definedName>
    <definedName name="_P2.FTNCCAN0716011">#REF!</definedName>
    <definedName name="_P2.FTNCCAN0716012">#REF!</definedName>
    <definedName name="_P2.FTNCCAN0716013">#REF!</definedName>
    <definedName name="_P2.FTNCCAN0716014">#REF!</definedName>
    <definedName name="_P2.FTNCCAN0716015">#REF!</definedName>
    <definedName name="_P2.FTNCCAN0716016">#REF!</definedName>
    <definedName name="_P2.FTNCCAN0716017">#REF!</definedName>
    <definedName name="_P2.FTNCCAN0717001">#REF!</definedName>
    <definedName name="_P2.FTNCCAN0717002">#REF!</definedName>
    <definedName name="_P2.FTNCCAN0717003">#REF!</definedName>
    <definedName name="_P2.FTNCCAN0717004">#REF!</definedName>
    <definedName name="_P2.FTNCCAN0717005">#REF!</definedName>
    <definedName name="_P2.FTNCCAN0717006">#REF!</definedName>
    <definedName name="_P2.FTNCCAN0717007">#REF!</definedName>
    <definedName name="_P2.FTNCCAN0717008">#REF!</definedName>
    <definedName name="_P2.FTNCCAN0717009">#REF!</definedName>
    <definedName name="_P2.FTNCCAN0717010">#REF!</definedName>
    <definedName name="_P2.FTNCCAN0717011">#REF!</definedName>
    <definedName name="_P2.FTNCCAN0717012">#REF!</definedName>
    <definedName name="_P2.FTNCCAN0717013">#REF!</definedName>
    <definedName name="_P2.FTNCCAN0717014">#REF!</definedName>
    <definedName name="_P2.FTNCCAN0717015">#REF!</definedName>
    <definedName name="_P2.FTNCCAN0717016">#REF!</definedName>
    <definedName name="_P2.FTNCCAN0717017">#REF!</definedName>
    <definedName name="_P2.FTNCCAN0718001">#REF!</definedName>
    <definedName name="_P2.FTNCCAN0718002">#REF!</definedName>
    <definedName name="_P2.FTNCCAN0718003">#REF!</definedName>
    <definedName name="_P2.FTNCCAN0718004">#REF!</definedName>
    <definedName name="_P2.FTNCCAN0718005">#REF!</definedName>
    <definedName name="_P2.FTNCCAN0718006">#REF!</definedName>
    <definedName name="_P2.FTNCCAN0718007">#REF!</definedName>
    <definedName name="_P2.FTNCCAN0718008">#REF!</definedName>
    <definedName name="_P2.FTNCCAN0718009">#REF!</definedName>
    <definedName name="_P2.FTNCCAN0718010">#REF!</definedName>
    <definedName name="_P2.FTNCCAN0718011">#REF!</definedName>
    <definedName name="_P2.FTNCCAN0718012">#REF!</definedName>
    <definedName name="_P2.FTNCCAN0718013">#REF!</definedName>
    <definedName name="_P2.FTNCCAN0718014">#REF!</definedName>
    <definedName name="_P2.FTNCCAN0718015">#REF!</definedName>
    <definedName name="_P2.FTNCCAN0718016">#REF!</definedName>
    <definedName name="_P2.FTNCCAN0718017">#REF!</definedName>
    <definedName name="_P2.FTNCCAN0719001">#REF!</definedName>
    <definedName name="_P2.FTNCCAN0719002">#REF!</definedName>
    <definedName name="_P2.FTNCCAN0719003">#REF!</definedName>
    <definedName name="_P2.FTNCCAN0719004">#REF!</definedName>
    <definedName name="_P2.FTNCCAN0719005">#REF!</definedName>
    <definedName name="_P2.FTNCCAN0719006">#REF!</definedName>
    <definedName name="_P2.FTNCCAN0719007">#REF!</definedName>
    <definedName name="_P2.FTNCCAN0719008">#REF!</definedName>
    <definedName name="_P2.FTNCCAN0719009">#REF!</definedName>
    <definedName name="_P2.FTNCCAN0719010">#REF!</definedName>
    <definedName name="_P2.FTNCCAN0719011">#REF!</definedName>
    <definedName name="_P2.FTNCCAN0719012">#REF!</definedName>
    <definedName name="_P2.FTNCCAN0719013">#REF!</definedName>
    <definedName name="_P2.FTNCCAN0719014">#REF!</definedName>
    <definedName name="_P2.FTNCCAN0719015">#REF!</definedName>
    <definedName name="_P2.FTNCCAN0719016">#REF!</definedName>
    <definedName name="_P2.FTNCCAN0719017">#REF!</definedName>
    <definedName name="_P2.FTNCCAN0720001">#REF!</definedName>
    <definedName name="_P2.FTNCCAN0720002">#REF!</definedName>
    <definedName name="_P2.FTNCCAN0720003">#REF!</definedName>
    <definedName name="_P2.FTNCCAN0720004">#REF!</definedName>
    <definedName name="_P2.FTNCCAN0720005">#REF!</definedName>
    <definedName name="_P2.FTNCCAN0720006">#REF!</definedName>
    <definedName name="_P2.FTNCCAN0720007">#REF!</definedName>
    <definedName name="_P2.FTNCCAN0720008">#REF!</definedName>
    <definedName name="_P2.FTNCCAN0720009">#REF!</definedName>
    <definedName name="_P2.FTNCCAN0720010">#REF!</definedName>
    <definedName name="_P2.FTNCCAN0720011">#REF!</definedName>
    <definedName name="_P2.FTNCCAN0720012">#REF!</definedName>
    <definedName name="_P2.FTNCCAN0720013">#REF!</definedName>
    <definedName name="_P2.FTNCCAN0720014">#REF!</definedName>
    <definedName name="_P2.FTNCCAN0720015">#REF!</definedName>
    <definedName name="_P2.FTNCCAN0720016">#REF!</definedName>
    <definedName name="_P2.FTNCCAN0720017">#REF!</definedName>
    <definedName name="_P2.FTNCCAN0721001">#REF!</definedName>
    <definedName name="_P2.FTNCCAN0721002">#REF!</definedName>
    <definedName name="_P2.FTNCCAN0721003">#REF!</definedName>
    <definedName name="_P2.FTNCCAN0721004">#REF!</definedName>
    <definedName name="_P2.FTNCCAN0721005">#REF!</definedName>
    <definedName name="_P2.FTNCCAN0721006">#REF!</definedName>
    <definedName name="_P2.FTNCCAN0721007">#REF!</definedName>
    <definedName name="_P2.FTNCCAN0721008">#REF!</definedName>
    <definedName name="_P2.FTNCCAN0721009">#REF!</definedName>
    <definedName name="_P2.FTNCCAN0721010">#REF!</definedName>
    <definedName name="_P2.FTNCCAN0721011">#REF!</definedName>
    <definedName name="_P2.FTNCCAN0721012">#REF!</definedName>
    <definedName name="_P2.FTNCCAN0721013">#REF!</definedName>
    <definedName name="_P2.FTNCCAN0721014">#REF!</definedName>
    <definedName name="_P2.FTNCCAN0721015">#REF!</definedName>
    <definedName name="_P2.FTNCCAN0721016">#REF!</definedName>
    <definedName name="_P2.FTNCCAN0721017">#REF!</definedName>
    <definedName name="_P2.FTNCCAN0722001">#REF!</definedName>
    <definedName name="_P2.FTNCCAN0722002">#REF!</definedName>
    <definedName name="_P2.FTNCCAN0722003">#REF!</definedName>
    <definedName name="_P2.FTNCCAN0722004">#REF!</definedName>
    <definedName name="_P2.FTNCCAN0722005">#REF!</definedName>
    <definedName name="_P2.FTNCCAN0722006">#REF!</definedName>
    <definedName name="_P2.FTNCCAN0722007">#REF!</definedName>
    <definedName name="_P2.FTNCCAN0722008">#REF!</definedName>
    <definedName name="_P2.FTNCCAN0722009">#REF!</definedName>
    <definedName name="_P2.FTNCCAN0722010">#REF!</definedName>
    <definedName name="_P2.FTNCCAN0722011">#REF!</definedName>
    <definedName name="_P2.FTNCCAN0722012">#REF!</definedName>
    <definedName name="_P2.FTNCCAN0722013">#REF!</definedName>
    <definedName name="_P2.FTNCCAN0722014">#REF!</definedName>
    <definedName name="_P2.FTNCCAN0722015">#REF!</definedName>
    <definedName name="_P2.FTNCCAN0722016">#REF!</definedName>
    <definedName name="_P2.FTNCCAN0722017">#REF!</definedName>
    <definedName name="_P2.FTNCCAN0723001">#REF!</definedName>
    <definedName name="_P2.FTNCCAN0723002">#REF!</definedName>
    <definedName name="_P2.FTNCCAN0723003">#REF!</definedName>
    <definedName name="_P2.FTNCCAN0723004">#REF!</definedName>
    <definedName name="_P2.FTNCCAN0723005">#REF!</definedName>
    <definedName name="_P2.FTNCCAN0723006">#REF!</definedName>
    <definedName name="_P2.FTNCCAN0723007">#REF!</definedName>
    <definedName name="_P2.FTNCCAN0723008">#REF!</definedName>
    <definedName name="_P2.FTNCCAN0723009">#REF!</definedName>
    <definedName name="_P2.FTNCCAN0723010">#REF!</definedName>
    <definedName name="_P2.FTNCCAN0723011">#REF!</definedName>
    <definedName name="_P2.FTNCCAN0723012">#REF!</definedName>
    <definedName name="_P2.FTNCCAN0723013">#REF!</definedName>
    <definedName name="_P2.FTNCCAN0723014">#REF!</definedName>
    <definedName name="_P2.FTNCCAN0723015">#REF!</definedName>
    <definedName name="_P2.FTNCCAN0723016">#REF!</definedName>
    <definedName name="_P2.FTNCCAN0723017">#REF!</definedName>
    <definedName name="_P2.FTNCCAN0724001">#REF!</definedName>
    <definedName name="_P2.FTNCCAN0724002">#REF!</definedName>
    <definedName name="_P2.FTNCCAN0724003">#REF!</definedName>
    <definedName name="_P2.FTNCCAN0724004">#REF!</definedName>
    <definedName name="_P2.FTNCCAN0724005">#REF!</definedName>
    <definedName name="_P2.FTNCCAN0724006">#REF!</definedName>
    <definedName name="_P2.FTNCCAN0724007">#REF!</definedName>
    <definedName name="_P2.FTNCCAN0724008">#REF!</definedName>
    <definedName name="_P2.FTNCCAN0724009">#REF!</definedName>
    <definedName name="_P2.FTNCCAN0724010">#REF!</definedName>
    <definedName name="_P2.FTNCCAN0724011">#REF!</definedName>
    <definedName name="_P2.FTNCCAN0724012">#REF!</definedName>
    <definedName name="_P2.FTNCCAN0724013">#REF!</definedName>
    <definedName name="_P2.FTNCCAN0724014">#REF!</definedName>
    <definedName name="_P2.FTNCCAN0724015">#REF!</definedName>
    <definedName name="_P2.FTNCCAN0724016">#REF!</definedName>
    <definedName name="_P2.FTNCCAN0724017">#REF!</definedName>
    <definedName name="_P2.FTNCCAN0725001">#REF!</definedName>
    <definedName name="_P2.FTNCCAN0725002">#REF!</definedName>
    <definedName name="_P2.FTNCCAN0725003">#REF!</definedName>
    <definedName name="_P2.FTNCCAN0725004">#REF!</definedName>
    <definedName name="_P2.FTNCCAN0725005">#REF!</definedName>
    <definedName name="_P2.FTNCCAN0725006">#REF!</definedName>
    <definedName name="_P2.FTNCCAN0725007">#REF!</definedName>
    <definedName name="_P2.FTNCCAN0725008">#REF!</definedName>
    <definedName name="_P2.FTNCCAN0725009">#REF!</definedName>
    <definedName name="_P2.FTNCCAN0725010">#REF!</definedName>
    <definedName name="_P2.FTNCCAN0725011">#REF!</definedName>
    <definedName name="_P2.FTNCCAN0725012">#REF!</definedName>
    <definedName name="_P2.FTNCCAN0725013">#REF!</definedName>
    <definedName name="_P2.FTNCCAN0725014">#REF!</definedName>
    <definedName name="_P2.FTNCCAN0725015">#REF!</definedName>
    <definedName name="_P2.FTNCCAN0725016">#REF!</definedName>
    <definedName name="_P2.FTNCCAN0725017">#REF!</definedName>
    <definedName name="_P2.FTNCCAN0726001">#REF!</definedName>
    <definedName name="_P2.FTNCCAN0726002">#REF!</definedName>
    <definedName name="_P2.FTNCCAN0726003">#REF!</definedName>
    <definedName name="_P2.FTNCCAN0726004">#REF!</definedName>
    <definedName name="_P2.FTNCCAN0726005">#REF!</definedName>
    <definedName name="_P2.FTNCCAN0726006">#REF!</definedName>
    <definedName name="_P2.FTNCCAN0726007">#REF!</definedName>
    <definedName name="_P2.FTNCCAN0726008">#REF!</definedName>
    <definedName name="_P2.FTNCCAN0726009">#REF!</definedName>
    <definedName name="_P2.FTNCCAN0726010">#REF!</definedName>
    <definedName name="_P2.FTNCCAN0726011">#REF!</definedName>
    <definedName name="_P2.FTNCCAN0726012">#REF!</definedName>
    <definedName name="_P2.FTNCCAN0726013">#REF!</definedName>
    <definedName name="_P2.FTNCCAN0726014">#REF!</definedName>
    <definedName name="_P2.FTNCCAN0726015">#REF!</definedName>
    <definedName name="_P2.FTNCCAN0726016">#REF!</definedName>
    <definedName name="_P2.FTNCCAN0726017">#REF!</definedName>
    <definedName name="_P2.FTNCCAN0727001">#REF!</definedName>
    <definedName name="_P2.FTNCCAN0727002">#REF!</definedName>
    <definedName name="_P2.FTNCCAN0727003">#REF!</definedName>
    <definedName name="_P2.FTNCCAN0727004">#REF!</definedName>
    <definedName name="_P2.FTNCCAN0727005">#REF!</definedName>
    <definedName name="_P2.FTNCCAN0727006">#REF!</definedName>
    <definedName name="_P2.FTNCCAN0727007">#REF!</definedName>
    <definedName name="_P2.FTNCCAN0727008">#REF!</definedName>
    <definedName name="_P2.FTNCCAN0727009">#REF!</definedName>
    <definedName name="_P2.FTNCCAN0727010">#REF!</definedName>
    <definedName name="_P2.FTNCCAN0727011">#REF!</definedName>
    <definedName name="_P2.FTNCCAN0727012">#REF!</definedName>
    <definedName name="_P2.FTNCCAN0727013">#REF!</definedName>
    <definedName name="_P2.FTNCCAN0727014">#REF!</definedName>
    <definedName name="_P2.FTNCCAN0727015">#REF!</definedName>
    <definedName name="_P2.FTNCCAN0727016">#REF!</definedName>
    <definedName name="_P2.FTNCCAN0727017">#REF!</definedName>
    <definedName name="_P2.FTNCCAN0728001">#REF!</definedName>
    <definedName name="_P2.FTNCCAN0728002">#REF!</definedName>
    <definedName name="_P2.FTNCCAN0728003">#REF!</definedName>
    <definedName name="_P2.FTNCCAN0728004">#REF!</definedName>
    <definedName name="_P2.FTNCCAN0728005">#REF!</definedName>
    <definedName name="_P2.FTNCCAN0728006">#REF!</definedName>
    <definedName name="_P2.FTNCCAN0728007">#REF!</definedName>
    <definedName name="_P2.FTNCCAN0728008">#REF!</definedName>
    <definedName name="_P2.FTNCCAN0728009">#REF!</definedName>
    <definedName name="_P2.FTNCCAN0728010">#REF!</definedName>
    <definedName name="_P2.FTNCCAN0728011">#REF!</definedName>
    <definedName name="_P2.FTNCCAN0728012">#REF!</definedName>
    <definedName name="_P2.FTNCCAN0728013">#REF!</definedName>
    <definedName name="_P2.FTNCCAN0728014">#REF!</definedName>
    <definedName name="_P2.FTNCCAN0728015">#REF!</definedName>
    <definedName name="_P2.FTNCCAN0728016">#REF!</definedName>
    <definedName name="_P2.FTNCCAN0728017">#REF!</definedName>
    <definedName name="_P2.FTNCCAN0729001">#REF!</definedName>
    <definedName name="_P2.FTNCCAN0729002">#REF!</definedName>
    <definedName name="_P2.FTNCCAN0729003">#REF!</definedName>
    <definedName name="_P2.FTNCCAN0729004">#REF!</definedName>
    <definedName name="_P2.FTNCCAN0729005">#REF!</definedName>
    <definedName name="_P2.FTNCCAN0729006">#REF!</definedName>
    <definedName name="_P2.FTNCCAN0729007">#REF!</definedName>
    <definedName name="_P2.FTNCCAN0729008">#REF!</definedName>
    <definedName name="_P2.FTNCCAN0729009">#REF!</definedName>
    <definedName name="_P2.FTNCCAN0729010">#REF!</definedName>
    <definedName name="_P2.FTNCCAN0729011">#REF!</definedName>
    <definedName name="_P2.FTNCCAN0729012">#REF!</definedName>
    <definedName name="_P2.FTNCCAN0729013">#REF!</definedName>
    <definedName name="_P2.FTNCCAN0729014">#REF!</definedName>
    <definedName name="_P2.FTNCCAN0729015">#REF!</definedName>
    <definedName name="_P2.FTNCCAN0729016">#REF!</definedName>
    <definedName name="_P2.FTNCCAN0729017">#REF!</definedName>
    <definedName name="_P2.FTNCCAN0730001">#REF!</definedName>
    <definedName name="_P2.FTNCCAN0730002">#REF!</definedName>
    <definedName name="_P2.FTNCCAN0730003">#REF!</definedName>
    <definedName name="_P2.FTNCCAN0730004">#REF!</definedName>
    <definedName name="_P2.FTNCCAN0730005">#REF!</definedName>
    <definedName name="_P2.FTNCCAN0730006">#REF!</definedName>
    <definedName name="_P2.FTNCCAN0730007">#REF!</definedName>
    <definedName name="_P2.FTNCCAN0730008">#REF!</definedName>
    <definedName name="_P2.FTNCCAN0730009">#REF!</definedName>
    <definedName name="_P2.FTNCCAN0730010">#REF!</definedName>
    <definedName name="_P2.FTNCCAN0730011">#REF!</definedName>
    <definedName name="_P2.FTNCCAN0730012">#REF!</definedName>
    <definedName name="_P2.FTNCCAN0730013">#REF!</definedName>
    <definedName name="_P2.FTNCCAN0730014">#REF!</definedName>
    <definedName name="_P2.FTNCCAN0730015">#REF!</definedName>
    <definedName name="_P2.FTNCCAN0730016">#REF!</definedName>
    <definedName name="_P2.FTNCCAN0730017">#REF!</definedName>
    <definedName name="_P2.FTNCCAN0731001">#REF!</definedName>
    <definedName name="_P2.FTNCCAN0731002">#REF!</definedName>
    <definedName name="_P2.FTNCCAN0731003">#REF!</definedName>
    <definedName name="_P2.FTNCCAN0731004">#REF!</definedName>
    <definedName name="_P2.FTNCCAN0731005">#REF!</definedName>
    <definedName name="_P2.FTNCCAN0731006">#REF!</definedName>
    <definedName name="_P2.FTNCCAN0731007">#REF!</definedName>
    <definedName name="_P2.FTNCCAN0731008">#REF!</definedName>
    <definedName name="_P2.FTNCCAN0731009">#REF!</definedName>
    <definedName name="_P2.FTNCCAN0731010">#REF!</definedName>
    <definedName name="_P2.FTNCCAN0731011">#REF!</definedName>
    <definedName name="_P2.FTNCCAN0731012">#REF!</definedName>
    <definedName name="_P2.FTNCCAN0731013">#REF!</definedName>
    <definedName name="_P2.FTNCCAN0731014">#REF!</definedName>
    <definedName name="_P2.FTNCCAN0731015">#REF!</definedName>
    <definedName name="_P2.FTNCCAN0731016">#REF!</definedName>
    <definedName name="_P2.FTNCCAN0731017">#REF!</definedName>
    <definedName name="_P2.FTNCCAN0732001">#REF!</definedName>
    <definedName name="_P2.FTNCCAN0732002">#REF!</definedName>
    <definedName name="_P2.FTNCCAN0732003">#REF!</definedName>
    <definedName name="_P2.FTNCCAN0732004">#REF!</definedName>
    <definedName name="_P2.FTNCCAN0732005">#REF!</definedName>
    <definedName name="_P2.FTNCCAN0732006">#REF!</definedName>
    <definedName name="_P2.FTNCCAN0732007">#REF!</definedName>
    <definedName name="_P2.FTNCCAN0732008">#REF!</definedName>
    <definedName name="_P2.FTNCCAN0732009">#REF!</definedName>
    <definedName name="_P2.FTNCCAN0732010">#REF!</definedName>
    <definedName name="_P2.FTNCCAN0732011">#REF!</definedName>
    <definedName name="_P2.FTNCCAN0732012">#REF!</definedName>
    <definedName name="_P2.FTNCCAN0732013">#REF!</definedName>
    <definedName name="_P2.FTNCCAN0732014">#REF!</definedName>
    <definedName name="_P2.FTNCCAN0732015">#REF!</definedName>
    <definedName name="_P2.FTNCCAN0732016">#REF!</definedName>
    <definedName name="_P2.FTNCCAN0732017">#REF!</definedName>
    <definedName name="_P2.FTNCCAN0733001">#REF!</definedName>
    <definedName name="_P2.FTNCCAN0733002">#REF!</definedName>
    <definedName name="_P2.FTNCCAN0733003">#REF!</definedName>
    <definedName name="_P2.FTNCCAN0733004">#REF!</definedName>
    <definedName name="_P2.FTNCCAN0733005">#REF!</definedName>
    <definedName name="_P2.FTNCCAN0733006">#REF!</definedName>
    <definedName name="_P2.FTNCCAN0733007">#REF!</definedName>
    <definedName name="_P2.FTNCCAN0733008">#REF!</definedName>
    <definedName name="_P2.FTNCCAN0733009">#REF!</definedName>
    <definedName name="_P2.FTNCCAN0733010">#REF!</definedName>
    <definedName name="_P2.FTNCCAN0733011">#REF!</definedName>
    <definedName name="_P2.FTNCCAN0733012">#REF!</definedName>
    <definedName name="_P2.FTNCCAN0733013">#REF!</definedName>
    <definedName name="_P2.FTNCCAN0733014">#REF!</definedName>
    <definedName name="_P2.FTNCCAN0733015">#REF!</definedName>
    <definedName name="_P2.FTNCCAN0733016">#REF!</definedName>
    <definedName name="_P2.FTNCCAN0733017">#REF!</definedName>
    <definedName name="_P2.FTNCCAN0734001">#REF!</definedName>
    <definedName name="_P2.FTNCCAN0734002">#REF!</definedName>
    <definedName name="_P2.FTNCCAN0734003">#REF!</definedName>
    <definedName name="_P2.FTNCCAN0734004">#REF!</definedName>
    <definedName name="_P2.FTNCCAN0734005">#REF!</definedName>
    <definedName name="_P2.FTNCCAN0734006">#REF!</definedName>
    <definedName name="_P2.FTNCCAN0734007">#REF!</definedName>
    <definedName name="_P2.FTNCCAN0734008">#REF!</definedName>
    <definedName name="_P2.FTNCCAN0734009">#REF!</definedName>
    <definedName name="_P2.FTNCCAN0734010">#REF!</definedName>
    <definedName name="_P2.FTNCCAN0734011">#REF!</definedName>
    <definedName name="_P2.FTNCCAN0734012">#REF!</definedName>
    <definedName name="_P2.FTNCCAN0734013">#REF!</definedName>
    <definedName name="_P2.FTNCCAN0734014">#REF!</definedName>
    <definedName name="_P2.FTNCCAN0734015">#REF!</definedName>
    <definedName name="_P2.FTNCCAN0734016">#REF!</definedName>
    <definedName name="_P2.FTNCCAN0734017">#REF!</definedName>
    <definedName name="_P2.FTNCCAN0735001">#REF!</definedName>
    <definedName name="_P2.FTNCCAN0735002">#REF!</definedName>
    <definedName name="_P2.FTNCCAN0735003">#REF!</definedName>
    <definedName name="_P2.FTNCCAN0735004">#REF!</definedName>
    <definedName name="_P2.FTNCCAN0735005">#REF!</definedName>
    <definedName name="_P2.FTNCCAN0735006">#REF!</definedName>
    <definedName name="_P2.FTNCCAN0735007">#REF!</definedName>
    <definedName name="_P2.FTNCCAN0735008">#REF!</definedName>
    <definedName name="_P2.FTNCCAN0735009">#REF!</definedName>
    <definedName name="_P2.FTNCCAN0735010">#REF!</definedName>
    <definedName name="_P2.FTNCCAN0735011">#REF!</definedName>
    <definedName name="_P2.FTNCCAN0735012">#REF!</definedName>
    <definedName name="_P2.FTNCCAN0735013">#REF!</definedName>
    <definedName name="_P2.FTNCCAN0735014">#REF!</definedName>
    <definedName name="_P2.FTNCCAN0735015">#REF!</definedName>
    <definedName name="_P2.FTNCCAN0735016">#REF!</definedName>
    <definedName name="_P2.FTNCCAN0735017">#REF!</definedName>
    <definedName name="_P2.FTNCCAN0736001">#REF!</definedName>
    <definedName name="_P2.FTNCCAN0736002">#REF!</definedName>
    <definedName name="_P2.FTNCCAN0736003">#REF!</definedName>
    <definedName name="_P2.FTNCCAN0736004">#REF!</definedName>
    <definedName name="_P2.FTNCCAN0736005">#REF!</definedName>
    <definedName name="_P2.FTNCCAN0736006">#REF!</definedName>
    <definedName name="_P2.FTNCCAN0736007">#REF!</definedName>
    <definedName name="_P2.FTNCCAN0736008">#REF!</definedName>
    <definedName name="_P2.FTNCCAN0736009">#REF!</definedName>
    <definedName name="_P2.FTNCCAN0736010">#REF!</definedName>
    <definedName name="_P2.FTNCCAN0736011">#REF!</definedName>
    <definedName name="_P2.FTNCCAN0736012">#REF!</definedName>
    <definedName name="_P2.FTNCCAN0736013">#REF!</definedName>
    <definedName name="_P2.FTNCCAN0736014">#REF!</definedName>
    <definedName name="_P2.FTNCCAN0736015">#REF!</definedName>
    <definedName name="_P2.FTNCCAN0736016">#REF!</definedName>
    <definedName name="_P2.FTNCCAN0736017">#REF!</definedName>
    <definedName name="_P2.FTNCCAN0737001">#REF!</definedName>
    <definedName name="_P2.FTNCCAN0737002">#REF!</definedName>
    <definedName name="_P2.FTNCCAN0737003">#REF!</definedName>
    <definedName name="_P2.FTNCCAN0737004">#REF!</definedName>
    <definedName name="_P2.FTNCCAN0737005">#REF!</definedName>
    <definedName name="_P2.FTNCCAN0737006">#REF!</definedName>
    <definedName name="_P2.FTNCCAN0737007">#REF!</definedName>
    <definedName name="_P2.FTNCCAN0737008">#REF!</definedName>
    <definedName name="_P2.FTNCCAN0737009">#REF!</definedName>
    <definedName name="_P2.FTNCCAN0737010">#REF!</definedName>
    <definedName name="_P2.FTNCCAN0737011">#REF!</definedName>
    <definedName name="_P2.FTNCCAN0737012">#REF!</definedName>
    <definedName name="_P2.FTNCCAN0737013">#REF!</definedName>
    <definedName name="_P2.FTNCCAN0737014">#REF!</definedName>
    <definedName name="_P2.FTNCCAN0737015">#REF!</definedName>
    <definedName name="_P2.FTNCCAN0737016">#REF!</definedName>
    <definedName name="_P2.FTNCCAN0737017">#REF!</definedName>
    <definedName name="_P2.FTNCCAN0738001">#REF!</definedName>
    <definedName name="_P2.FTNCCAN0738002">#REF!</definedName>
    <definedName name="_P2.FTNCCAN0738003">#REF!</definedName>
    <definedName name="_P2.FTNCCAN0738004">#REF!</definedName>
    <definedName name="_P2.FTNCCAN0738005">#REF!</definedName>
    <definedName name="_P2.FTNCCAN0738006">#REF!</definedName>
    <definedName name="_P2.FTNCCAN0738007">#REF!</definedName>
    <definedName name="_P2.FTNCCAN0738008">#REF!</definedName>
    <definedName name="_P2.FTNCCAN0738009">#REF!</definedName>
    <definedName name="_P2.FTNCCAN0738010">#REF!</definedName>
    <definedName name="_P2.FTNCCAN0738011">#REF!</definedName>
    <definedName name="_P2.FTNCCAN0738012">#REF!</definedName>
    <definedName name="_P2.FTNCCAN0738013">#REF!</definedName>
    <definedName name="_P2.FTNCCAN0738014">#REF!</definedName>
    <definedName name="_P2.FTNCCAN0738015">#REF!</definedName>
    <definedName name="_P2.FTNCCAN0738016">#REF!</definedName>
    <definedName name="_P2.FTNCCAN0738017">#REF!</definedName>
    <definedName name="_P2.FTNCCAN0739001">#REF!</definedName>
    <definedName name="_P2.FTNCCAN0739002">#REF!</definedName>
    <definedName name="_P2.FTNCCAN0739003">#REF!</definedName>
    <definedName name="_P2.FTNCCAN0739004">#REF!</definedName>
    <definedName name="_P2.FTNCCAN0739005">#REF!</definedName>
    <definedName name="_P2.FTNCCAN0739006">#REF!</definedName>
    <definedName name="_P2.FTNCCAN0739007">#REF!</definedName>
    <definedName name="_P2.FTNCCAN0739008">#REF!</definedName>
    <definedName name="_P2.FTNCCAN0739009">#REF!</definedName>
    <definedName name="_P2.FTNCCAN0739010">#REF!</definedName>
    <definedName name="_P2.FTNCCAN0739011">#REF!</definedName>
    <definedName name="_P2.FTNCCAN0739012">#REF!</definedName>
    <definedName name="_P2.FTNCCAN0739013">#REF!</definedName>
    <definedName name="_P2.FTNCCAN0739014">#REF!</definedName>
    <definedName name="_P2.FTNCCAN0739015">#REF!</definedName>
    <definedName name="_P2.FTNCCAN0739016">#REF!</definedName>
    <definedName name="_P2.FTNCCAN0739017">#REF!</definedName>
    <definedName name="_P2.FTNCCAN0740001">#REF!</definedName>
    <definedName name="_P2.FTNCCAN0740002">#REF!</definedName>
    <definedName name="_P2.FTNCCAN0740003">#REF!</definedName>
    <definedName name="_P2.FTNCCAN0740004">#REF!</definedName>
    <definedName name="_P2.FTNCCAN0740005">#REF!</definedName>
    <definedName name="_P2.FTNCCAN0740006">#REF!</definedName>
    <definedName name="_P2.FTNCCAN0740007">#REF!</definedName>
    <definedName name="_P2.FTNCCAN0740008">#REF!</definedName>
    <definedName name="_P2.FTNCCAN0740009">#REF!</definedName>
    <definedName name="_P2.FTNCCAN0740010">#REF!</definedName>
    <definedName name="_P2.FTNCCAN0740011">#REF!</definedName>
    <definedName name="_P2.FTNCCAN0740012">#REF!</definedName>
    <definedName name="_P2.FTNCCAN0740013">#REF!</definedName>
    <definedName name="_P2.FTNCCAN0740014">#REF!</definedName>
    <definedName name="_P2.FTNCCAN0740015">#REF!</definedName>
    <definedName name="_P2.FTNCCAN0740016">#REF!</definedName>
    <definedName name="_P2.FTNCCAN0740017">#REF!</definedName>
    <definedName name="_P2.FTNCCAN0741001">#REF!</definedName>
    <definedName name="_P2.FTNCCAN0741002">#REF!</definedName>
    <definedName name="_P2.FTNCCAN0741003">#REF!</definedName>
    <definedName name="_P2.FTNCCAN0741004">#REF!</definedName>
    <definedName name="_P2.FTNCCAN0741005">#REF!</definedName>
    <definedName name="_P2.FTNCCAN0741006">#REF!</definedName>
    <definedName name="_P2.FTNCCAN0741007">#REF!</definedName>
    <definedName name="_P2.FTNCCAN0741008">#REF!</definedName>
    <definedName name="_P2.FTNCCAN0741009">#REF!</definedName>
    <definedName name="_P2.FTNCCAN0741010">#REF!</definedName>
    <definedName name="_P2.FTNCCAN0741011">#REF!</definedName>
    <definedName name="_P2.FTNCCAN0741012">#REF!</definedName>
    <definedName name="_P2.FTNCCAN0741013">#REF!</definedName>
    <definedName name="_P2.FTNCCAN0741014">#REF!</definedName>
    <definedName name="_P2.FTNCCAN0741015">#REF!</definedName>
    <definedName name="_P2.FTNCCAN0741016">#REF!</definedName>
    <definedName name="_P2.FTNCCAN0741017">#REF!</definedName>
    <definedName name="_P2.FTNCCAN0742001">#REF!</definedName>
    <definedName name="_P2.FTNCCAN0742002">#REF!</definedName>
    <definedName name="_P2.FTNCCAN0742003">#REF!</definedName>
    <definedName name="_P2.FTNCCAN0742004">#REF!</definedName>
    <definedName name="_P2.FTNCCAN0742005">#REF!</definedName>
    <definedName name="_P2.FTNCCAN0742006">#REF!</definedName>
    <definedName name="_P2.FTNCCAN0742007">#REF!</definedName>
    <definedName name="_P2.FTNCCAN0742008">#REF!</definedName>
    <definedName name="_P2.FTNCCAN0742009">#REF!</definedName>
    <definedName name="_P2.FTNCCAN0742010">#REF!</definedName>
    <definedName name="_P2.FTNCCAN0742011">#REF!</definedName>
    <definedName name="_P2.FTNCCAN0742012">#REF!</definedName>
    <definedName name="_P2.FTNCCAN0742013">#REF!</definedName>
    <definedName name="_P2.FTNCCAN0742014">#REF!</definedName>
    <definedName name="_P2.FTNCCAN0742015">#REF!</definedName>
    <definedName name="_P2.FTNCCAN0742016">#REF!</definedName>
    <definedName name="_P2.FTNCCAN0742017">#REF!</definedName>
    <definedName name="_P2.FTNCCAN0743001">#REF!</definedName>
    <definedName name="_P2.FTNCCAN0743002">#REF!</definedName>
    <definedName name="_P2.FTNCCAN0743003">#REF!</definedName>
    <definedName name="_P2.FTNCCAN0743004">#REF!</definedName>
    <definedName name="_P2.FTNCCAN0743005">#REF!</definedName>
    <definedName name="_P2.FTNCCAN0743006">#REF!</definedName>
    <definedName name="_P2.FTNCCAN0743007">#REF!</definedName>
    <definedName name="_P2.FTNCCAN0743008">#REF!</definedName>
    <definedName name="_P2.FTNCCAN0743009">#REF!</definedName>
    <definedName name="_P2.FTNCCAN0743010">#REF!</definedName>
    <definedName name="_P2.FTNCCAN0743011">#REF!</definedName>
    <definedName name="_P2.FTNCCAN0743012">#REF!</definedName>
    <definedName name="_P2.FTNCCAN0743013">#REF!</definedName>
    <definedName name="_P2.FTNCCAN0743014">#REF!</definedName>
    <definedName name="_P2.FTNCCAN0743015">#REF!</definedName>
    <definedName name="_P2.FTNCCAN0743016">#REF!</definedName>
    <definedName name="_P2.FTNCCAN0743017">#REF!</definedName>
    <definedName name="_P2.FTNCCAN0744001">#REF!</definedName>
    <definedName name="_P2.FTNCCAN0744002">#REF!</definedName>
    <definedName name="_P2.FTNCCAN0744003">#REF!</definedName>
    <definedName name="_P2.FTNCCAN0744004">#REF!</definedName>
    <definedName name="_P2.FTNCCAN0744005">#REF!</definedName>
    <definedName name="_P2.FTNCCAN0744006">#REF!</definedName>
    <definedName name="_P2.FTNCCAN0744007">#REF!</definedName>
    <definedName name="_P2.FTNCCAN0744008">#REF!</definedName>
    <definedName name="_P2.FTNCCAN0744009">#REF!</definedName>
    <definedName name="_P2.FTNCCAN0744010">#REF!</definedName>
    <definedName name="_P2.FTNCCAN0744011">#REF!</definedName>
    <definedName name="_P2.FTNCCAN0744012">#REF!</definedName>
    <definedName name="_P2.FTNCCAN0744013">#REF!</definedName>
    <definedName name="_P2.FTNCCAN0744014">#REF!</definedName>
    <definedName name="_P2.FTNCCAN0744015">#REF!</definedName>
    <definedName name="_P2.FTNCCAN0744016">#REF!</definedName>
    <definedName name="_P2.FTNCCAN0744017">#REF!</definedName>
    <definedName name="_P2.FTNCCAN0745001">#REF!</definedName>
    <definedName name="_P2.FTNCCAN0745002">#REF!</definedName>
    <definedName name="_P2.FTNCCAN0745003">#REF!</definedName>
    <definedName name="_P2.FTNCCAN0745004">#REF!</definedName>
    <definedName name="_P2.FTNCCAN0745005">#REF!</definedName>
    <definedName name="_P2.FTNCCAN0745006">#REF!</definedName>
    <definedName name="_P2.FTNCCAN0745007">#REF!</definedName>
    <definedName name="_P2.FTNCCAN0745008">#REF!</definedName>
    <definedName name="_P2.FTNCCAN0745009">#REF!</definedName>
    <definedName name="_P2.FTNCCAN0745010">#REF!</definedName>
    <definedName name="_P2.FTNCCAN0745011">#REF!</definedName>
    <definedName name="_P2.FTNCCAN0745012">#REF!</definedName>
    <definedName name="_P2.FTNCCAN0745013">#REF!</definedName>
    <definedName name="_P2.FTNCCAN0745014">#REF!</definedName>
    <definedName name="_P2.FTNCCAN0745015">#REF!</definedName>
    <definedName name="_P2.FTNCCAN0745016">#REF!</definedName>
    <definedName name="_P2.FTNCCAN0745017">#REF!</definedName>
    <definedName name="_P2.FTNCCAN0746001">#REF!</definedName>
    <definedName name="_P2.FTNCCAN0746002">#REF!</definedName>
    <definedName name="_P2.FTNCCAN0746003">#REF!</definedName>
    <definedName name="_P2.FTNCCAN0746004">#REF!</definedName>
    <definedName name="_P2.FTNCCAN0746005">#REF!</definedName>
    <definedName name="_P2.FTNCCAN0746006">#REF!</definedName>
    <definedName name="_P2.FTNCCAN0746007">#REF!</definedName>
    <definedName name="_P2.FTNCCAN0746008">#REF!</definedName>
    <definedName name="_P2.FTNCCAN0746009">#REF!</definedName>
    <definedName name="_P2.FTNCCAN0746010">#REF!</definedName>
    <definedName name="_P2.FTNCCAN0746011">#REF!</definedName>
    <definedName name="_P2.FTNCCAN0746012">#REF!</definedName>
    <definedName name="_P2.FTNCCAN0746013">#REF!</definedName>
    <definedName name="_P2.FTNCCAN0746014">#REF!</definedName>
    <definedName name="_P2.FTNCCAN0746015">#REF!</definedName>
    <definedName name="_P2.FTNCCAN0746016">#REF!</definedName>
    <definedName name="_P2.FTNCCAN0746017">#REF!</definedName>
    <definedName name="_P2.FTNCCAN0747001">#REF!</definedName>
    <definedName name="_P2.FTNCCAN0747002">#REF!</definedName>
    <definedName name="_P2.FTNCCAN0747003">#REF!</definedName>
    <definedName name="_P2.FTNCCAN0747004">#REF!</definedName>
    <definedName name="_P2.FTNCCAN0747005">#REF!</definedName>
    <definedName name="_P2.FTNCCAN0747006">#REF!</definedName>
    <definedName name="_P2.FTNCCAN0747007">#REF!</definedName>
    <definedName name="_P2.FTNCCAN0747008">#REF!</definedName>
    <definedName name="_P2.FTNCCAN0747009">#REF!</definedName>
    <definedName name="_P2.FTNCCAN0747010">#REF!</definedName>
    <definedName name="_P2.FTNCCAN0747011">#REF!</definedName>
    <definedName name="_P2.FTNCCAN0747012">#REF!</definedName>
    <definedName name="_P2.FTNCCAN0747013">#REF!</definedName>
    <definedName name="_P2.FTNCCAN0747014">#REF!</definedName>
    <definedName name="_P2.FTNCCAN0747015">#REF!</definedName>
    <definedName name="_P2.FTNCCAN0747016">#REF!</definedName>
    <definedName name="_P2.FTNCCAN0747017">#REF!</definedName>
    <definedName name="_P2.FTNCCAN0748001">#REF!</definedName>
    <definedName name="_P2.FTNCCAN0748002">#REF!</definedName>
    <definedName name="_P2.FTNCCAN0748003">#REF!</definedName>
    <definedName name="_P2.FTNCCAN0748004">#REF!</definedName>
    <definedName name="_P2.FTNCCAN0748005">#REF!</definedName>
    <definedName name="_P2.FTNCCAN0748006">#REF!</definedName>
    <definedName name="_P2.FTNCCAN0748007">#REF!</definedName>
    <definedName name="_P2.FTNCCAN0748008">#REF!</definedName>
    <definedName name="_P2.FTNCCAN0748009">#REF!</definedName>
    <definedName name="_P2.FTNCCAN0748010">#REF!</definedName>
    <definedName name="_P2.FTNCCAN0748011">#REF!</definedName>
    <definedName name="_P2.FTNCCAN0748012">#REF!</definedName>
    <definedName name="_P2.FTNCCAN0748013">#REF!</definedName>
    <definedName name="_P2.FTNCCAN0748014">#REF!</definedName>
    <definedName name="_P2.FTNCCAN0748015">#REF!</definedName>
    <definedName name="_P2.FTNCCAN0748016">#REF!</definedName>
    <definedName name="_P2.FTNCCAN0748017">#REF!</definedName>
    <definedName name="_P2.FTNCCAN0749001">#REF!</definedName>
    <definedName name="_P2.FTNCCAN0749002">#REF!</definedName>
    <definedName name="_P2.FTNCCAN0749003">#REF!</definedName>
    <definedName name="_P2.FTNCCAN0749004">#REF!</definedName>
    <definedName name="_P2.FTNCCAN0749005">#REF!</definedName>
    <definedName name="_P2.FTNCCAN0749006">#REF!</definedName>
    <definedName name="_P2.FTNCCAN0749007">#REF!</definedName>
    <definedName name="_P2.FTNCCAN0749008">#REF!</definedName>
    <definedName name="_P2.FTNCCAN0749009">#REF!</definedName>
    <definedName name="_P2.FTNCCAN0749010">#REF!</definedName>
    <definedName name="_P2.FTNCCAN0749011">#REF!</definedName>
    <definedName name="_P2.FTNCCAN0749012">#REF!</definedName>
    <definedName name="_P2.FTNCCAN0749013">#REF!</definedName>
    <definedName name="_P2.FTNCCAN0749014">#REF!</definedName>
    <definedName name="_P2.FTNCCAN0749015">#REF!</definedName>
    <definedName name="_P2.FTNCCAN0749016">#REF!</definedName>
    <definedName name="_P2.FTNCCAN0749017">#REF!</definedName>
    <definedName name="_P2.FTNCCAN0750001">#REF!</definedName>
    <definedName name="_P2.FTNCCAN0750002">#REF!</definedName>
    <definedName name="_P2.FTNCCAN0750003">#REF!</definedName>
    <definedName name="_P2.FTNCCAN0750004">#REF!</definedName>
    <definedName name="_P2.FTNCCAN0750005">#REF!</definedName>
    <definedName name="_P2.FTNCCAN0750006">#REF!</definedName>
    <definedName name="_P2.FTNCCAN0750007">#REF!</definedName>
    <definedName name="_P2.FTNCCAN0750008">#REF!</definedName>
    <definedName name="_P2.FTNCCAN0750009">#REF!</definedName>
    <definedName name="_P2.FTNCCAN0750010">#REF!</definedName>
    <definedName name="_P2.FTNCCAN0750011">#REF!</definedName>
    <definedName name="_P2.FTNCCAN0750012">#REF!</definedName>
    <definedName name="_P2.FTNCCAN0750013">#REF!</definedName>
    <definedName name="_P2.FTNCCAN0750014">#REF!</definedName>
    <definedName name="_P2.FTNCCAN0750015">#REF!</definedName>
    <definedName name="_P2.FTNCCAN0750016">#REF!</definedName>
    <definedName name="_P2.FTNCCAN0750017">#REF!</definedName>
    <definedName name="_P2.FTNCCAN0751001">#REF!</definedName>
    <definedName name="_P2.FTNCCAN0751002">#REF!</definedName>
    <definedName name="_P2.FTNCCAN0751003">#REF!</definedName>
    <definedName name="_P2.FTNCCAN0751004">#REF!</definedName>
    <definedName name="_P2.FTNCCAN0751005">#REF!</definedName>
    <definedName name="_P2.FTNCCAN0751006">#REF!</definedName>
    <definedName name="_P2.FTNCCAN0751007">#REF!</definedName>
    <definedName name="_P2.FTNCCAN0751008">#REF!</definedName>
    <definedName name="_P2.FTNCCAN0751009">#REF!</definedName>
    <definedName name="_P2.FTNCCAN0751010">#REF!</definedName>
    <definedName name="_P2.FTNCCAN0751011">#REF!</definedName>
    <definedName name="_P2.FTNCCAN0751012">#REF!</definedName>
    <definedName name="_P2.FTNCCAN0751013">#REF!</definedName>
    <definedName name="_P2.FTNCCAN0751014">#REF!</definedName>
    <definedName name="_P2.FTNCCAN0751015">#REF!</definedName>
    <definedName name="_P2.FTNCCAN0751016">#REF!</definedName>
    <definedName name="_P2.FTNCCAN0751017">#REF!</definedName>
    <definedName name="_P2.FTNCCAN0752001">#REF!</definedName>
    <definedName name="_P2.FTNCCAN0752002">#REF!</definedName>
    <definedName name="_P2.FTNCCAN0752003">#REF!</definedName>
    <definedName name="_P2.FTNCCAN0752004">#REF!</definedName>
    <definedName name="_P2.FTNCCAN0752005">#REF!</definedName>
    <definedName name="_P2.FTNCCAN0752006">#REF!</definedName>
    <definedName name="_P2.FTNCCAN0752007">#REF!</definedName>
    <definedName name="_P2.FTNCCAN0752008">#REF!</definedName>
    <definedName name="_P2.FTNCCAN0752009">#REF!</definedName>
    <definedName name="_P2.FTNCCAN0752010">#REF!</definedName>
    <definedName name="_P2.FTNCCAN0752011">#REF!</definedName>
    <definedName name="_P2.FTNCCAN0752012">#REF!</definedName>
    <definedName name="_P2.FTNCCAN0752013">#REF!</definedName>
    <definedName name="_P2.FTNCCAN0752014">#REF!</definedName>
    <definedName name="_P2.FTNCCAN0752015">#REF!</definedName>
    <definedName name="_P2.FTNCCAN0752016">#REF!</definedName>
    <definedName name="_P2.FTNCCAN0752017">#REF!</definedName>
    <definedName name="_P2.FTNCCAN0753001">#REF!</definedName>
    <definedName name="_P2.FTNCCAN0753002">#REF!</definedName>
    <definedName name="_P2.FTNCCAN0753003">#REF!</definedName>
    <definedName name="_P2.FTNCCAN0753004">#REF!</definedName>
    <definedName name="_P2.FTNCCAN0753005">#REF!</definedName>
    <definedName name="_P2.FTNCCAN0753006">#REF!</definedName>
    <definedName name="_P2.FTNCCAN0753007">#REF!</definedName>
    <definedName name="_P2.FTNCCAN0753008">#REF!</definedName>
    <definedName name="_P2.FTNCCAN0753009">#REF!</definedName>
    <definedName name="_P2.FTNCCAN0753010">#REF!</definedName>
    <definedName name="_P2.FTNCCAN0753011">#REF!</definedName>
    <definedName name="_P2.FTNCCAN0753012">#REF!</definedName>
    <definedName name="_P2.FTNCCAN0753013">#REF!</definedName>
    <definedName name="_P2.FTNCCAN0753014">#REF!</definedName>
    <definedName name="_P2.FTNCCAN0753015">#REF!</definedName>
    <definedName name="_P2.FTNCCAN0753016">#REF!</definedName>
    <definedName name="_P2.FTNCCAN0753017">#REF!</definedName>
    <definedName name="_P2.FTNCCAN0754001">#REF!</definedName>
    <definedName name="_P2.FTNCCAN0754002">#REF!</definedName>
    <definedName name="_P2.FTNCCAN0754003">#REF!</definedName>
    <definedName name="_P2.FTNCCAN0754004">#REF!</definedName>
    <definedName name="_P2.FTNCCAN0754005">#REF!</definedName>
    <definedName name="_P2.FTNCCAN0754006">#REF!</definedName>
    <definedName name="_P2.FTNCCAN0754007">#REF!</definedName>
    <definedName name="_P2.FTNCCAN0754008">#REF!</definedName>
    <definedName name="_P2.FTNCCAN0754009">#REF!</definedName>
    <definedName name="_P2.FTNCCAN0754010">#REF!</definedName>
    <definedName name="_P2.FTNCCAN0754011">#REF!</definedName>
    <definedName name="_P2.FTNCCAN0754012">#REF!</definedName>
    <definedName name="_P2.FTNCCAN0754013">#REF!</definedName>
    <definedName name="_P2.FTNCCAN0754014">#REF!</definedName>
    <definedName name="_P2.FTNCCAN0754015">#REF!</definedName>
    <definedName name="_P2.FTNCCAN0754016">#REF!</definedName>
    <definedName name="_P2.FTNCCAN0754017">#REF!</definedName>
    <definedName name="_P2.FTNCCAN0755001">#REF!</definedName>
    <definedName name="_P2.FTNCCAN0755002">#REF!</definedName>
    <definedName name="_P2.FTNCCAN0755003">#REF!</definedName>
    <definedName name="_P2.FTNCCAN0755004">#REF!</definedName>
    <definedName name="_P2.FTNCCAN0755005">#REF!</definedName>
    <definedName name="_P2.FTNCCAN0755006">#REF!</definedName>
    <definedName name="_P2.FTNCCAN0755007">#REF!</definedName>
    <definedName name="_P2.FTNCCAN0755008">#REF!</definedName>
    <definedName name="_P2.FTNCCAN0755009">#REF!</definedName>
    <definedName name="_P2.FTNCCAN0755010">#REF!</definedName>
    <definedName name="_P2.FTNCCAN0755011">#REF!</definedName>
    <definedName name="_P2.FTNCCAN0755012">#REF!</definedName>
    <definedName name="_P2.FTNCCAN0755013">#REF!</definedName>
    <definedName name="_P2.FTNCCAN0755014">#REF!</definedName>
    <definedName name="_P2.FTNCCAN0755015">#REF!</definedName>
    <definedName name="_P2.FTNCCAN0755016">#REF!</definedName>
    <definedName name="_P2.FTNCCAN0755017">#REF!</definedName>
    <definedName name="_P2.FTNCCAN0756001">#REF!</definedName>
    <definedName name="_P2.FTNCCAN0756002">#REF!</definedName>
    <definedName name="_P2.FTNCCAN0756003">#REF!</definedName>
    <definedName name="_P2.FTNCCAN0756004">#REF!</definedName>
    <definedName name="_P2.FTNCCAN0756005">#REF!</definedName>
    <definedName name="_P2.FTNCCAN0756006">#REF!</definedName>
    <definedName name="_P2.FTNCCAN0756007">#REF!</definedName>
    <definedName name="_P2.FTNCCAN0756008">#REF!</definedName>
    <definedName name="_P2.FTNCCAN0756009">#REF!</definedName>
    <definedName name="_P2.FTNCCAN0756010">#REF!</definedName>
    <definedName name="_P2.FTNCCAN0756011">#REF!</definedName>
    <definedName name="_P2.FTNCCAN0756012">#REF!</definedName>
    <definedName name="_P2.FTNCCAN0756013">#REF!</definedName>
    <definedName name="_P2.FTNCCAN0756014">#REF!</definedName>
    <definedName name="_P2.FTNCCAN0756015">#REF!</definedName>
    <definedName name="_P2.FTNCCAN0756016">#REF!</definedName>
    <definedName name="_P2.FTNCCAN0756017">#REF!</definedName>
    <definedName name="_P2.FTNCCAN0757001">#REF!</definedName>
    <definedName name="_P2.FTNCCAN0757002">#REF!</definedName>
    <definedName name="_P2.FTNCCAN0757003">#REF!</definedName>
    <definedName name="_P2.FTNCCAN0757004">#REF!</definedName>
    <definedName name="_P2.FTNCCAN0757005">#REF!</definedName>
    <definedName name="_P2.FTNCCAN0757006">#REF!</definedName>
    <definedName name="_P2.FTNCCAN0757007">#REF!</definedName>
    <definedName name="_P2.FTNCCAN0757008">#REF!</definedName>
    <definedName name="_P2.FTNCCAN0757009">#REF!</definedName>
    <definedName name="_P2.FTNCCAN0757010">#REF!</definedName>
    <definedName name="_P2.FTNCCAN0757011">#REF!</definedName>
    <definedName name="_P2.FTNCCAN0757012">#REF!</definedName>
    <definedName name="_P2.FTNCCAN0757013">#REF!</definedName>
    <definedName name="_P2.FTNCCAN0757014">#REF!</definedName>
    <definedName name="_P2.FTNCCAN0757015">#REF!</definedName>
    <definedName name="_P2.FTNCCAN0757016">#REF!</definedName>
    <definedName name="_P2.FTNCCAN0757017">#REF!</definedName>
    <definedName name="_P2.FTNCCAN0758001">#REF!</definedName>
    <definedName name="_P2.FTNCCAN0758002">#REF!</definedName>
    <definedName name="_P2.FTNCCAN0758003">#REF!</definedName>
    <definedName name="_P2.FTNCCAN0758004">#REF!</definedName>
    <definedName name="_P2.FTNCCAN0758005">#REF!</definedName>
    <definedName name="_P2.FTNCCAN0758006">#REF!</definedName>
    <definedName name="_P2.FTNCCAN0758007">#REF!</definedName>
    <definedName name="_P2.FTNCCAN0758008">#REF!</definedName>
    <definedName name="_P2.FTNCCAN0758009">#REF!</definedName>
    <definedName name="_P2.FTNCCAN0758010">#REF!</definedName>
    <definedName name="_P2.FTNCCAN0758011">#REF!</definedName>
    <definedName name="_P2.FTNCCAN0758012">#REF!</definedName>
    <definedName name="_P2.FTNCCAN0758013">#REF!</definedName>
    <definedName name="_P2.FTNCCAN0758014">#REF!</definedName>
    <definedName name="_P2.FTNCCAN0758015">#REF!</definedName>
    <definedName name="_P2.FTNCCAN0758016">#REF!</definedName>
    <definedName name="_P2.FTNCCAN0758017">#REF!</definedName>
    <definedName name="_P2.FTNCCAN0759001">#REF!</definedName>
    <definedName name="_P2.FTNCCAN0759002">#REF!</definedName>
    <definedName name="_P2.FTNCCAN0759003">#REF!</definedName>
    <definedName name="_P2.FTNCCAN0759004">#REF!</definedName>
    <definedName name="_P2.FTNCCAN0759005">#REF!</definedName>
    <definedName name="_P2.FTNCCAN0759006">#REF!</definedName>
    <definedName name="_P2.FTNCCAN0759007">#REF!</definedName>
    <definedName name="_P2.FTNCCAN0759008">#REF!</definedName>
    <definedName name="_P2.FTNCCAN0759009">#REF!</definedName>
    <definedName name="_P2.FTNCCAN0759010">#REF!</definedName>
    <definedName name="_P2.FTNCCAN0759011">#REF!</definedName>
    <definedName name="_P2.FTNCCAN0759012">#REF!</definedName>
    <definedName name="_P2.FTNCCAN0759013">#REF!</definedName>
    <definedName name="_P2.FTNCCAN0759014">#REF!</definedName>
    <definedName name="_P2.FTNCCAN0759015">#REF!</definedName>
    <definedName name="_P2.FTNCCAN0759016">#REF!</definedName>
    <definedName name="_P2.FTNCCAN0759017">#REF!</definedName>
    <definedName name="_P2.FTNCCAN0760001">#REF!</definedName>
    <definedName name="_P2.FTNCCAN0760002">#REF!</definedName>
    <definedName name="_P2.FTNCCAN0760003">#REF!</definedName>
    <definedName name="_P2.FTNCCAN0760004">#REF!</definedName>
    <definedName name="_P2.FTNCCAN0760005">#REF!</definedName>
    <definedName name="_P2.FTNCCAN0760006">#REF!</definedName>
    <definedName name="_P2.FTNCCAN0760007">#REF!</definedName>
    <definedName name="_P2.FTNCCAN0760008">#REF!</definedName>
    <definedName name="_P2.FTNCCAN0760009">#REF!</definedName>
    <definedName name="_P2.FTNCCAN0760010">#REF!</definedName>
    <definedName name="_P2.FTNCCAN0760011">#REF!</definedName>
    <definedName name="_P2.FTNCCAN0760012">#REF!</definedName>
    <definedName name="_P2.FTNCCAN0760013">#REF!</definedName>
    <definedName name="_P2.FTNCCAN0760014">#REF!</definedName>
    <definedName name="_P2.FTNCCAN0760015">#REF!</definedName>
    <definedName name="_P2.FTNCCAN0760016">#REF!</definedName>
    <definedName name="_P2.FTNCCAN0760017">#REF!</definedName>
    <definedName name="_P2.FTNCCAN0761001">#REF!</definedName>
    <definedName name="_P2.FTNCCAN0761002">#REF!</definedName>
    <definedName name="_P2.FTNCCAN0761003">#REF!</definedName>
    <definedName name="_P2.FTNCCAN0761004">#REF!</definedName>
    <definedName name="_P2.FTNCCAN0761005">#REF!</definedName>
    <definedName name="_P2.FTNCCAN0761006">#REF!</definedName>
    <definedName name="_P2.FTNCCAN0761007">#REF!</definedName>
    <definedName name="_P2.FTNCCAN0761008">#REF!</definedName>
    <definedName name="_P2.FTNCCAN0761009">#REF!</definedName>
    <definedName name="_P2.FTNCCAN0761010">#REF!</definedName>
    <definedName name="_P2.FTNCCAN0761011">#REF!</definedName>
    <definedName name="_P2.FTNCCAN0761012">#REF!</definedName>
    <definedName name="_P2.FTNCCAN0761013">#REF!</definedName>
    <definedName name="_P2.FTNCCAN0761014">#REF!</definedName>
    <definedName name="_P2.FTNCCAN0761015">#REF!</definedName>
    <definedName name="_P2.FTNCCAN0761016">#REF!</definedName>
    <definedName name="_P2.FTNCCAN0761017">#REF!</definedName>
    <definedName name="_P2.FTNCCAN0762001">#REF!</definedName>
    <definedName name="_P2.FTNCCAN0762002">#REF!</definedName>
    <definedName name="_P2.FTNCCAN0762003">#REF!</definedName>
    <definedName name="_P2.FTNCCAN0762004">#REF!</definedName>
    <definedName name="_P2.FTNCCAN0762005">#REF!</definedName>
    <definedName name="_P2.FTNCCAN0762006">#REF!</definedName>
    <definedName name="_P2.FTNCCAN0762007">#REF!</definedName>
    <definedName name="_P2.FTNCCAN0762008">#REF!</definedName>
    <definedName name="_P2.FTNCCAN0762009">#REF!</definedName>
    <definedName name="_P2.FTNCCAN0762010">#REF!</definedName>
    <definedName name="_P2.FTNCCAN0762011">#REF!</definedName>
    <definedName name="_P2.FTNCCAN0762012">#REF!</definedName>
    <definedName name="_P2.FTNCCAN0762013">#REF!</definedName>
    <definedName name="_P2.FTNCCAN0762014">#REF!</definedName>
    <definedName name="_P2.FTNCCAN0762015">#REF!</definedName>
    <definedName name="_P2.FTNCCAN0762016">#REF!</definedName>
    <definedName name="_P2.FTNCCAN0762017">#REF!</definedName>
    <definedName name="_P2.FTNCCAN0763001">#REF!</definedName>
    <definedName name="_P2.FTNCCAN0763002">#REF!</definedName>
    <definedName name="_P2.FTNCCAN0763003">#REF!</definedName>
    <definedName name="_P2.FTNCCAN0763004">#REF!</definedName>
    <definedName name="_P2.FTNCCAN0763005">#REF!</definedName>
    <definedName name="_P2.FTNCCAN0763006">#REF!</definedName>
    <definedName name="_P2.FTNCCAN0763007">#REF!</definedName>
    <definedName name="_P2.FTNCCAN0763008">#REF!</definedName>
    <definedName name="_P2.FTNCCAN0763009">#REF!</definedName>
    <definedName name="_P2.FTNCCAN0763010">#REF!</definedName>
    <definedName name="_P2.FTNCCAN0763011">#REF!</definedName>
    <definedName name="_P2.FTNCCAN0763012">#REF!</definedName>
    <definedName name="_P2.FTNCCAN0763013">#REF!</definedName>
    <definedName name="_P2.FTNCCAN0763014">#REF!</definedName>
    <definedName name="_P2.FTNCCAN0763015">#REF!</definedName>
    <definedName name="_P2.FTNCCAN0763016">#REF!</definedName>
    <definedName name="_P2.FTNCCAN0763017">#REF!</definedName>
    <definedName name="_P2.FTNCCAN0764001">#REF!</definedName>
    <definedName name="_P2.FTNCCAN0764002">#REF!</definedName>
    <definedName name="_P2.FTNCCAN0764003">#REF!</definedName>
    <definedName name="_P2.FTNCCAN0764004">#REF!</definedName>
    <definedName name="_P2.FTNCCAN0764005">#REF!</definedName>
    <definedName name="_P2.FTNCCAN0764006">#REF!</definedName>
    <definedName name="_P2.FTNCCAN0764007">#REF!</definedName>
    <definedName name="_P2.FTNCCAN0764008">#REF!</definedName>
    <definedName name="_P2.FTNCCAN0764009">#REF!</definedName>
    <definedName name="_P2.FTNCCAN0764010">#REF!</definedName>
    <definedName name="_P2.FTNCCAN0764011">#REF!</definedName>
    <definedName name="_P2.FTNCCAN0764012">#REF!</definedName>
    <definedName name="_P2.FTNCCAN0764013">#REF!</definedName>
    <definedName name="_P2.FTNCCAN0764014">#REF!</definedName>
    <definedName name="_P2.FTNCCAN0764015">#REF!</definedName>
    <definedName name="_P2.FTNCCAN0764016">#REF!</definedName>
    <definedName name="_P2.FTNCCAN0764017">#REF!</definedName>
    <definedName name="_P2.FTNCCAN0765001">#REF!</definedName>
    <definedName name="_P2.FTNCCAN0765002">#REF!</definedName>
    <definedName name="_P2.FTNCCAN0765003">#REF!</definedName>
    <definedName name="_P2.FTNCCAN0765004">#REF!</definedName>
    <definedName name="_P2.FTNCCAN0765005">#REF!</definedName>
    <definedName name="_P2.FTNCCAN0765006">#REF!</definedName>
    <definedName name="_P2.FTNCCAN0765007">#REF!</definedName>
    <definedName name="_P2.FTNCCAN0765008">#REF!</definedName>
    <definedName name="_P2.FTNCCAN0765009">#REF!</definedName>
    <definedName name="_P2.FTNCCAN0765010">#REF!</definedName>
    <definedName name="_P2.FTNCCAN0765011">#REF!</definedName>
    <definedName name="_P2.FTNCCAN0765012">#REF!</definedName>
    <definedName name="_P2.FTNCCAN0765013">#REF!</definedName>
    <definedName name="_P2.FTNCCAN0765014">#REF!</definedName>
    <definedName name="_P2.FTNCCAN0765015">#REF!</definedName>
    <definedName name="_P2.FTNCCAN0765016">#REF!</definedName>
    <definedName name="_P2.FTNCCAN0765017">#REF!</definedName>
    <definedName name="_P2.FTNCCAN0766001">#REF!</definedName>
    <definedName name="_P2.FTNCCAN0766002">#REF!</definedName>
    <definedName name="_P2.FTNCCAN0766003">#REF!</definedName>
    <definedName name="_P2.FTNCCAN0766004">#REF!</definedName>
    <definedName name="_P2.FTNCCAN0766005">#REF!</definedName>
    <definedName name="_P2.FTNCCAN0766006">#REF!</definedName>
    <definedName name="_P2.FTNCCAN0766007">#REF!</definedName>
    <definedName name="_P2.FTNCCAN0766008">#REF!</definedName>
    <definedName name="_P2.FTNCCAN0766009">#REF!</definedName>
    <definedName name="_P2.FTNCCAN0766010">#REF!</definedName>
    <definedName name="_P2.FTNCCAN0766011">#REF!</definedName>
    <definedName name="_P2.FTNCCAN0766012">#REF!</definedName>
    <definedName name="_P2.FTNCCAN0766013">#REF!</definedName>
    <definedName name="_P2.FTNCCAN0766014">#REF!</definedName>
    <definedName name="_P2.FTNCCAN0766015">#REF!</definedName>
    <definedName name="_P2.FTNCCAN0766016">#REF!</definedName>
    <definedName name="_P2.FTNCCAN0766017">#REF!</definedName>
    <definedName name="_P2.FTNCCAN0767001">#REF!</definedName>
    <definedName name="_P2.FTNCCAN0767002">#REF!</definedName>
    <definedName name="_P2.FTNCCAN0767003">#REF!</definedName>
    <definedName name="_P2.FTNCCAN0767004">#REF!</definedName>
    <definedName name="_P2.FTNCCAN0767005">#REF!</definedName>
    <definedName name="_P2.FTNCCAN0767006">#REF!</definedName>
    <definedName name="_P2.FTNCCAN0767007">#REF!</definedName>
    <definedName name="_P2.FTNCCAN0767008">#REF!</definedName>
    <definedName name="_P2.FTNCCAN0767009">#REF!</definedName>
    <definedName name="_P2.FTNCCAN0767010">#REF!</definedName>
    <definedName name="_P2.FTNCCAN0767011">#REF!</definedName>
    <definedName name="_P2.FTNCCAN0767012">#REF!</definedName>
    <definedName name="_P2.FTNCCAN0767013">#REF!</definedName>
    <definedName name="_P2.FTNCCAN0767014">#REF!</definedName>
    <definedName name="_P2.FTNCCAN0767015">#REF!</definedName>
    <definedName name="_P2.FTNCCAN0767016">#REF!</definedName>
    <definedName name="_P2.FTNCCAN0767017">#REF!</definedName>
    <definedName name="_P2.FTNCCAN0768001">#REF!</definedName>
    <definedName name="_P2.FTNCCAN0768002">#REF!</definedName>
    <definedName name="_P2.FTNCCAN0768003">#REF!</definedName>
    <definedName name="_P2.FTNCCAN0768004">#REF!</definedName>
    <definedName name="_P2.FTNCCAN0768005">#REF!</definedName>
    <definedName name="_P2.FTNCCAN0768006">#REF!</definedName>
    <definedName name="_P2.FTNCCAN0768007">#REF!</definedName>
    <definedName name="_P2.FTNCCAN0768008">#REF!</definedName>
    <definedName name="_P2.FTNCCAN0768009">#REF!</definedName>
    <definedName name="_P2.FTNCCAN0768010">#REF!</definedName>
    <definedName name="_P2.FTNCCAN0768011">#REF!</definedName>
    <definedName name="_P2.FTNCCAN0768012">#REF!</definedName>
    <definedName name="_P2.FTNCCAN0768013">#REF!</definedName>
    <definedName name="_P2.FTNCCAN0768014">#REF!</definedName>
    <definedName name="_P2.FTNCCAN0768015">#REF!</definedName>
    <definedName name="_P2.FTNCCAN0768016">#REF!</definedName>
    <definedName name="_P2.FTNCCAN0768017">#REF!</definedName>
    <definedName name="_P2.FTNCCAN0769001">#REF!</definedName>
    <definedName name="_P2.FTNCCAN0769002">#REF!</definedName>
    <definedName name="_P2.FTNCCAN0769003">#REF!</definedName>
    <definedName name="_P2.FTNCCAN0769004">#REF!</definedName>
    <definedName name="_P2.FTNCCAN0769005">#REF!</definedName>
    <definedName name="_P2.FTNCCAN0769006">#REF!</definedName>
    <definedName name="_P2.FTNCCAN0769007">#REF!</definedName>
    <definedName name="_P2.FTNCCAN0769008">#REF!</definedName>
    <definedName name="_P2.FTNCCAN0769009">#REF!</definedName>
    <definedName name="_P2.FTNCCAN0769010">#REF!</definedName>
    <definedName name="_P2.FTNCCAN0769011">#REF!</definedName>
    <definedName name="_P2.FTNCCAN0769012">#REF!</definedName>
    <definedName name="_P2.FTNCCAN0769013">#REF!</definedName>
    <definedName name="_P2.FTNCCAN0769014">#REF!</definedName>
    <definedName name="_P2.FTNCCAN0769015">#REF!</definedName>
    <definedName name="_P2.FTNCCAN0769016">#REF!</definedName>
    <definedName name="_P2.FTNCCAN0769017">#REF!</definedName>
    <definedName name="_P2.FTNCCAN0770001">#REF!</definedName>
    <definedName name="_P2.FTNCCAN0770002">#REF!</definedName>
    <definedName name="_P2.FTNCCAN0770003">#REF!</definedName>
    <definedName name="_P2.FTNCCAN0770004">#REF!</definedName>
    <definedName name="_P2.FTNCCAN0770005">#REF!</definedName>
    <definedName name="_P2.FTNCCAN0770006">#REF!</definedName>
    <definedName name="_P2.FTNCCAN0770007">#REF!</definedName>
    <definedName name="_P2.FTNCCAN0770008">#REF!</definedName>
    <definedName name="_P2.FTNCCAN0770009">#REF!</definedName>
    <definedName name="_P2.FTNCCAN0770010">#REF!</definedName>
    <definedName name="_P2.FTNCCAN0770011">#REF!</definedName>
    <definedName name="_P2.FTNCCAN0770012">#REF!</definedName>
    <definedName name="_P2.FTNCCAN0770013">#REF!</definedName>
    <definedName name="_P2.FTNCCAN0770014">#REF!</definedName>
    <definedName name="_P2.FTNCCAN0770015">#REF!</definedName>
    <definedName name="_P2.FTNCCAN0770016">#REF!</definedName>
    <definedName name="_P2.FTNCCAN0770017">#REF!</definedName>
    <definedName name="_P2.FTNCCAN0771001">#REF!</definedName>
    <definedName name="_P2.FTNCCAN0771002">#REF!</definedName>
    <definedName name="_P2.FTNCCAN0771003">#REF!</definedName>
    <definedName name="_P2.FTNCCAN0771004">#REF!</definedName>
    <definedName name="_P2.FTNCCAN0771005">#REF!</definedName>
    <definedName name="_P2.FTNCCAN0771006">#REF!</definedName>
    <definedName name="_P2.FTNCCAN0771007">#REF!</definedName>
    <definedName name="_P2.FTNCCAN0771008">#REF!</definedName>
    <definedName name="_P2.FTNCCAN0771009">#REF!</definedName>
    <definedName name="_P2.FTNCCAN0771010">#REF!</definedName>
    <definedName name="_P2.FTNCCAN0771011">#REF!</definedName>
    <definedName name="_P2.FTNCCAN0771012">#REF!</definedName>
    <definedName name="_P2.FTNCCAN0771013">#REF!</definedName>
    <definedName name="_P2.FTNCCAN0771014">#REF!</definedName>
    <definedName name="_P2.FTNCCAN0771015">#REF!</definedName>
    <definedName name="_P2.FTNCCAN0771016">#REF!</definedName>
    <definedName name="_P2.FTNCCAN0771017">#REF!</definedName>
    <definedName name="_P2.FTNCCAN0772001">#REF!</definedName>
    <definedName name="_P2.FTNCCAN0772002">#REF!</definedName>
    <definedName name="_P2.FTNCCAN0772003">#REF!</definedName>
    <definedName name="_P2.FTNCCAN0772004">#REF!</definedName>
    <definedName name="_P2.FTNCCAN0772005">#REF!</definedName>
    <definedName name="_P2.FTNCCAN0772006">#REF!</definedName>
    <definedName name="_P2.FTNCCAN0772007">#REF!</definedName>
    <definedName name="_P2.FTNCCAN0772008">#REF!</definedName>
    <definedName name="_P2.FTNCCAN0772009">#REF!</definedName>
    <definedName name="_P2.FTNCCAN0772010">#REF!</definedName>
    <definedName name="_P2.FTNCCAN0772011">#REF!</definedName>
    <definedName name="_P2.FTNCCAN0772012">#REF!</definedName>
    <definedName name="_P2.FTNCCAN0772013">#REF!</definedName>
    <definedName name="_P2.FTNCCAN0772014">#REF!</definedName>
    <definedName name="_P2.FTNCCAN0772015">#REF!</definedName>
    <definedName name="_P2.FTNCCAN0772016">#REF!</definedName>
    <definedName name="_P2.FTNCCAN0772017">#REF!</definedName>
    <definedName name="_P2.FTNCCAN0773001">#REF!</definedName>
    <definedName name="_P2.FTNCCAN0773002">#REF!</definedName>
    <definedName name="_P2.FTNCCAN0773003">#REF!</definedName>
    <definedName name="_P2.FTNCCAN0773004">#REF!</definedName>
    <definedName name="_P2.FTNCCAN0773005">#REF!</definedName>
    <definedName name="_P2.FTNCCAN0773006">#REF!</definedName>
    <definedName name="_P2.FTNCCAN0773007">#REF!</definedName>
    <definedName name="_P2.FTNCCAN0773008">#REF!</definedName>
    <definedName name="_P2.FTNCCAN0773009">#REF!</definedName>
    <definedName name="_P2.FTNCCAN0773010">#REF!</definedName>
    <definedName name="_P2.FTNCCAN0773011">#REF!</definedName>
    <definedName name="_P2.FTNCCAN0773012">#REF!</definedName>
    <definedName name="_P2.FTNCCAN0773013">#REF!</definedName>
    <definedName name="_P2.FTNCCAN0773014">#REF!</definedName>
    <definedName name="_P2.FTNCCAN0773015">#REF!</definedName>
    <definedName name="_P2.FTNCCAN0773016">#REF!</definedName>
    <definedName name="_P2.FTNCCAN0773017">#REF!</definedName>
    <definedName name="_P2.FTNCCAN0774001">#REF!</definedName>
    <definedName name="_P2.FTNCCAN0774002">#REF!</definedName>
    <definedName name="_P2.FTNCCAN0774003">#REF!</definedName>
    <definedName name="_P2.FTNCCAN0774004">#REF!</definedName>
    <definedName name="_P2.FTNCCAN0774005">#REF!</definedName>
    <definedName name="_P2.FTNCCAN0774006">#REF!</definedName>
    <definedName name="_P2.FTNCCAN0774007">#REF!</definedName>
    <definedName name="_P2.FTNCCAN0774008">#REF!</definedName>
    <definedName name="_P2.FTNCCAN0774009">#REF!</definedName>
    <definedName name="_P2.FTNCCAN0774010">#REF!</definedName>
    <definedName name="_P2.FTNCCAN0774011">#REF!</definedName>
    <definedName name="_P2.FTNCCAN0774012">#REF!</definedName>
    <definedName name="_P2.FTNCCAN0774013">#REF!</definedName>
    <definedName name="_P2.FTNCCAN0774014">#REF!</definedName>
    <definedName name="_P2.FTNCCAN0774015">#REF!</definedName>
    <definedName name="_P2.FTNCCAN0774016">#REF!</definedName>
    <definedName name="_P2.FTNCCAN0774017">#REF!</definedName>
    <definedName name="_P2.FTNCCAN0775001">#REF!</definedName>
    <definedName name="_P2.FTNCCAN0775002">#REF!</definedName>
    <definedName name="_P2.FTNCCAN0775003">#REF!</definedName>
    <definedName name="_P2.FTNCCAN0775004">#REF!</definedName>
    <definedName name="_P2.FTNCCAN0775005">#REF!</definedName>
    <definedName name="_P2.FTNCCAN0775006">#REF!</definedName>
    <definedName name="_P2.FTNCCAN0775007">#REF!</definedName>
    <definedName name="_P2.FTNCCAN0775008">#REF!</definedName>
    <definedName name="_P2.FTNCCAN0775009">#REF!</definedName>
    <definedName name="_P2.FTNCCAN0775010">#REF!</definedName>
    <definedName name="_P2.FTNCCAN0775011">#REF!</definedName>
    <definedName name="_P2.FTNCCAN0775012">#REF!</definedName>
    <definedName name="_P2.FTNCCAN0775013">#REF!</definedName>
    <definedName name="_P2.FTNCCAN0775014">#REF!</definedName>
    <definedName name="_P2.FTNCCAN0775015">#REF!</definedName>
    <definedName name="_P2.FTNCCAN0775016">#REF!</definedName>
    <definedName name="_P2.FTNCCAN0775017">#REF!</definedName>
    <definedName name="_P2.FTNCCAN0776001">#REF!</definedName>
    <definedName name="_P2.FTNCCAN0776002">#REF!</definedName>
    <definedName name="_P2.FTNCCAN0776003">#REF!</definedName>
    <definedName name="_P2.FTNCCAN0776004">#REF!</definedName>
    <definedName name="_P2.FTNCCAN0776005">#REF!</definedName>
    <definedName name="_P2.FTNCCAN0776006">#REF!</definedName>
    <definedName name="_P2.FTNCCAN0776007">#REF!</definedName>
    <definedName name="_P2.FTNCCAN0776008">#REF!</definedName>
    <definedName name="_P2.FTNCCAN0776009">#REF!</definedName>
    <definedName name="_P2.FTNCCAN0776010">#REF!</definedName>
    <definedName name="_P2.FTNCCAN0776011">#REF!</definedName>
    <definedName name="_P2.FTNCCAN0776012">#REF!</definedName>
    <definedName name="_P2.FTNCCAN0776013">#REF!</definedName>
    <definedName name="_P2.FTNCCAN0776014">#REF!</definedName>
    <definedName name="_P2.FTNCCAN0776015">#REF!</definedName>
    <definedName name="_P2.FTNCCAN0776016">#REF!</definedName>
    <definedName name="_P2.FTNCCAN0776017">#REF!</definedName>
    <definedName name="_P2.FTNCCAN0777001">#REF!</definedName>
    <definedName name="_P2.FTNCCAN0777002">#REF!</definedName>
    <definedName name="_P2.FTNCCAN0777003">#REF!</definedName>
    <definedName name="_P2.FTNCCAN0777004">#REF!</definedName>
    <definedName name="_P2.FTNCCAN0777005">#REF!</definedName>
    <definedName name="_P2.FTNCCAN0777006">#REF!</definedName>
    <definedName name="_P2.FTNCCAN0777007">#REF!</definedName>
    <definedName name="_P2.FTNCCAN0777008">#REF!</definedName>
    <definedName name="_P2.FTNCCAN0777009">#REF!</definedName>
    <definedName name="_P2.FTNCCAN0777010">#REF!</definedName>
    <definedName name="_P2.FTNCCAN0777011">#REF!</definedName>
    <definedName name="_P2.FTNCCAN0777012">#REF!</definedName>
    <definedName name="_P2.FTNCCAN0777013">#REF!</definedName>
    <definedName name="_P2.FTNCCAN0777014">#REF!</definedName>
    <definedName name="_P2.FTNCCAN0777015">#REF!</definedName>
    <definedName name="_P2.FTNCCAN0777016">#REF!</definedName>
    <definedName name="_P2.FTNCCAN0777017">#REF!</definedName>
    <definedName name="_P2.FTNCCAN0778001">#REF!</definedName>
    <definedName name="_P2.FTNCCAN0778005">#REF!</definedName>
    <definedName name="_P2.FTNCCAN0778006">#REF!</definedName>
    <definedName name="_P2.FTNCCAN0778007">#REF!</definedName>
    <definedName name="_P2.FTNCCAN0778008">#REF!</definedName>
    <definedName name="_P2.FTNCCAN0778017">#REF!</definedName>
    <definedName name="_P2.FTNCCAN0779001">#REF!</definedName>
    <definedName name="_P2.FTNCCAN0779005">#REF!</definedName>
    <definedName name="_P2.FTNCCAN0779017">#REF!</definedName>
    <definedName name="_P2.FTNCCAN0780001">#REF!</definedName>
    <definedName name="_P2.FTNCCAN0780006">#REF!</definedName>
    <definedName name="_P2.FTNCCAN0780007">#REF!</definedName>
    <definedName name="_P2.FTNCCAN0780008">#REF!</definedName>
    <definedName name="_P2.FTNCCAN0780017">#REF!</definedName>
    <definedName name="_P2.FTNCCAN0781001">#REF!</definedName>
    <definedName name="_P2.FTNCCAN0781017">#REF!</definedName>
    <definedName name="_P2.FTNCCAN0782001">#REF!</definedName>
    <definedName name="_P2.FTNCCAN0782002">#REF!</definedName>
    <definedName name="_P2.FTNCCAN0782003">#REF!</definedName>
    <definedName name="_P2.FTNCCAN0782004">#REF!</definedName>
    <definedName name="_P2.FTNCCAN0782005">#REF!</definedName>
    <definedName name="_P2.FTNCCAN0782006">#REF!</definedName>
    <definedName name="_P2.FTNCCAN0782007">#REF!</definedName>
    <definedName name="_P2.FTNCCAN0782008">#REF!</definedName>
    <definedName name="_P2.FTNCCAN0782009">#REF!</definedName>
    <definedName name="_P2.FTNCCAN0782010">#REF!</definedName>
    <definedName name="_P2.FTNCCAN0782011">#REF!</definedName>
    <definedName name="_P2.FTNCCAN0782012">#REF!</definedName>
    <definedName name="_P2.FTNCCAN0782013">#REF!</definedName>
    <definedName name="_P2.FTNCCAN0782014">#REF!</definedName>
    <definedName name="_P2.FTNCCAN0782015">#REF!</definedName>
    <definedName name="_P2.FTNCCAN0782016">#REF!</definedName>
    <definedName name="_P2.FTNCCAN0782017">#REF!</definedName>
    <definedName name="_P2.FTNCCAN0783001">#REF!</definedName>
    <definedName name="_P2.FTNCCAN0783002">#REF!</definedName>
    <definedName name="_P2.FTNCCAN0783003">#REF!</definedName>
    <definedName name="_P2.FTNCCAN0783004">#REF!</definedName>
    <definedName name="_P2.FTNCCAN0783005">#REF!</definedName>
    <definedName name="_P2.FTNCCAN0783006">#REF!</definedName>
    <definedName name="_P2.FTNCCAN0783007">#REF!</definedName>
    <definedName name="_P2.FTNCCAN0783008">#REF!</definedName>
    <definedName name="_P2.FTNCCAN0783009">#REF!</definedName>
    <definedName name="_P2.FTNCCAN0783010">#REF!</definedName>
    <definedName name="_P2.FTNCCAN0783011">#REF!</definedName>
    <definedName name="_P2.FTNCCAN0783012">#REF!</definedName>
    <definedName name="_P2.FTNCCAN0783013">#REF!</definedName>
    <definedName name="_P2.FTNCCAN0783014">#REF!</definedName>
    <definedName name="_P2.FTNCCAN0783015">#REF!</definedName>
    <definedName name="_P2.FTNCCAN0783016">#REF!</definedName>
    <definedName name="_P2.FTNCCAN0783017">#REF!</definedName>
    <definedName name="_P2.FTNCCAN0784001">#REF!</definedName>
    <definedName name="_P2.FTNCCAN0784002">#REF!</definedName>
    <definedName name="_P2.FTNCCAN0784003">#REF!</definedName>
    <definedName name="_P2.FTNCCAN0784004">#REF!</definedName>
    <definedName name="_P2.FTNCCAN0784005">#REF!</definedName>
    <definedName name="_P2.FTNCCAN0784006">#REF!</definedName>
    <definedName name="_P2.FTNCCAN0784007">#REF!</definedName>
    <definedName name="_P2.FTNCCAN0784008">#REF!</definedName>
    <definedName name="_P2.FTNCCAN0784009">#REF!</definedName>
    <definedName name="_P2.FTNCCAN0784010">#REF!</definedName>
    <definedName name="_P2.FTNCCAN0784011">#REF!</definedName>
    <definedName name="_P2.FTNCCAN0784012">#REF!</definedName>
    <definedName name="_P2.FTNCCAN0784013">#REF!</definedName>
    <definedName name="_P2.FTNCCAN0784014">#REF!</definedName>
    <definedName name="_P2.FTNCCAN0784015">#REF!</definedName>
    <definedName name="_P2.FTNCCAN0784016">#REF!</definedName>
    <definedName name="_P2.FTNCCAN0784017">#REF!</definedName>
    <definedName name="_P2.FTNCCAN0785001">#REF!</definedName>
    <definedName name="_P2.FTNCCAN0785002">#REF!</definedName>
    <definedName name="_P2.FTNCCAN0785003">#REF!</definedName>
    <definedName name="_P2.FTNCCAN0785004">#REF!</definedName>
    <definedName name="_P2.FTNCCAN0785005">#REF!</definedName>
    <definedName name="_P2.FTNCCAN0785006">#REF!</definedName>
    <definedName name="_P2.FTNCCAN0785007">#REF!</definedName>
    <definedName name="_P2.FTNCCAN0785008">#REF!</definedName>
    <definedName name="_P2.FTNCCAN0785009">#REF!</definedName>
    <definedName name="_P2.FTNCCAN0785010">#REF!</definedName>
    <definedName name="_P2.FTNCCAN0785011">#REF!</definedName>
    <definedName name="_P2.FTNCCAN0785012">#REF!</definedName>
    <definedName name="_P2.FTNCCAN0785013">#REF!</definedName>
    <definedName name="_P2.FTNCCAN0785014">#REF!</definedName>
    <definedName name="_P2.FTNCCAN0785015">#REF!</definedName>
    <definedName name="_P2.FTNCCAN0785016">#REF!</definedName>
    <definedName name="_P2.FTNCCAN0785017">#REF!</definedName>
    <definedName name="_P2.FTNCCAN0786001">#REF!</definedName>
    <definedName name="_P2.FTNCCAN0786002">#REF!</definedName>
    <definedName name="_P2.FTNCCAN0786017">#REF!</definedName>
    <definedName name="_P2.FTNCCAN0787001">#REF!</definedName>
    <definedName name="_P2.FTNCCAN0787002">#REF!</definedName>
    <definedName name="_P2.FTNCCAN0787017">#REF!</definedName>
    <definedName name="_P2.FTNCCAN0788001">#REF!</definedName>
    <definedName name="_P2.FTNCCAN0788002">#REF!</definedName>
    <definedName name="_P2.FTNCCAN0788003">#REF!</definedName>
    <definedName name="_P2.FTNCCAN0788004">#REF!</definedName>
    <definedName name="_P2.FTNCCAN0788005">#REF!</definedName>
    <definedName name="_P2.FTNCCAN0788006">#REF!</definedName>
    <definedName name="_P2.FTNCCAN0788007">#REF!</definedName>
    <definedName name="_P2.FTNCCAN0788008">#REF!</definedName>
    <definedName name="_P2.FTNCCAN0788009">#REF!</definedName>
    <definedName name="_P2.FTNCCAN0788010">#REF!</definedName>
    <definedName name="_P2.FTNCCAN0788011">#REF!</definedName>
    <definedName name="_P2.FTNCCAN0788012">#REF!</definedName>
    <definedName name="_P2.FTNCCAN0788013">#REF!</definedName>
    <definedName name="_P2.FTNCCAN0788014">#REF!</definedName>
    <definedName name="_P2.FTNCCAN0788015">#REF!</definedName>
    <definedName name="_P2.FTNCCAN0788016">#REF!</definedName>
    <definedName name="_P2.FTNCCAN0788017">#REF!</definedName>
    <definedName name="_P2.FTNCCAN0789001">#REF!</definedName>
    <definedName name="_P2.FTNCCAN0789002">#REF!</definedName>
    <definedName name="_P2.FTNCCAN0789003">#REF!</definedName>
    <definedName name="_P2.FTNCCAN0789004">#REF!</definedName>
    <definedName name="_P2.FTNCCAN0789005">#REF!</definedName>
    <definedName name="_P2.FTNCCAN0789006">#REF!</definedName>
    <definedName name="_P2.FTNCCAN0789007">#REF!</definedName>
    <definedName name="_P2.FTNCCAN0789008">#REF!</definedName>
    <definedName name="_P2.FTNCCAN0789009">#REF!</definedName>
    <definedName name="_P2.FTNCCAN0789010">#REF!</definedName>
    <definedName name="_P2.FTNCCAN0789011">#REF!</definedName>
    <definedName name="_P2.FTNCCAN0789012">#REF!</definedName>
    <definedName name="_P2.FTNCCAN0789013">#REF!</definedName>
    <definedName name="_P2.FTNCCAN0789014">#REF!</definedName>
    <definedName name="_P2.FTNCCAN0789015">#REF!</definedName>
    <definedName name="_P2.FTNCCAN0789016">#REF!</definedName>
    <definedName name="_P2.FTNCCAN0789017">#REF!</definedName>
    <definedName name="_P2.FTNCCAN0790001">#REF!</definedName>
    <definedName name="_P2.FTNCCAN0790002">#REF!</definedName>
    <definedName name="_P2.FTNCCAN0790003">#REF!</definedName>
    <definedName name="_P2.FTNCCAN0790004">#REF!</definedName>
    <definedName name="_P2.FTNCCAN0790005">#REF!</definedName>
    <definedName name="_P2.FTNCCAN0790006">#REF!</definedName>
    <definedName name="_P2.FTNCCAN0790007">#REF!</definedName>
    <definedName name="_P2.FTNCCAN0790008">#REF!</definedName>
    <definedName name="_P2.FTNCCAN0790009">#REF!</definedName>
    <definedName name="_P2.FTNCCAN0790010">#REF!</definedName>
    <definedName name="_P2.FTNCCAN0790011">#REF!</definedName>
    <definedName name="_P2.FTNCCAN0790012">#REF!</definedName>
    <definedName name="_P2.FTNCCAN0790013">#REF!</definedName>
    <definedName name="_P2.FTNCCAN0790014">#REF!</definedName>
    <definedName name="_P2.FTNCCAN0790015">#REF!</definedName>
    <definedName name="_P2.FTNCCAN0790016">#REF!</definedName>
    <definedName name="_P2.FTNCCAN0790017">#REF!</definedName>
    <definedName name="_P2.FTNCCAN0791001">#REF!</definedName>
    <definedName name="_P2.FTNCCAN0791017">#REF!</definedName>
    <definedName name="_P2.FTNCCAN0792001">#REF!</definedName>
    <definedName name="_P2.FTNCCAN0792002">#REF!</definedName>
    <definedName name="_P2.FTNCCAN0792003">#REF!</definedName>
    <definedName name="_P2.FTNCCAN0792004">#REF!</definedName>
    <definedName name="_P2.FTNCCAN0792005">#REF!</definedName>
    <definedName name="_P2.FTNCCAN0792006">#REF!</definedName>
    <definedName name="_P2.FTNCCAN0792007">#REF!</definedName>
    <definedName name="_P2.FTNCCAN0792008">#REF!</definedName>
    <definedName name="_P2.FTNCCAN0792009">#REF!</definedName>
    <definedName name="_P2.FTNCCAN0792010">#REF!</definedName>
    <definedName name="_P2.FTNCCAN0792011">#REF!</definedName>
    <definedName name="_P2.FTNCCAN0792012">#REF!</definedName>
    <definedName name="_P2.FTNCCAN0792013">#REF!</definedName>
    <definedName name="_P2.FTNCCAN0792014">#REF!</definedName>
    <definedName name="_P2.FTNCCAN0792015">#REF!</definedName>
    <definedName name="_P2.FTNCCAN0792016">#REF!</definedName>
    <definedName name="_P2.FTNCCAN0792017">#REF!</definedName>
    <definedName name="_P2.FTNCCAN0793001">#REF!</definedName>
    <definedName name="_P2.FTNCCAN0793002">#REF!</definedName>
    <definedName name="_P2.FTNCCAN0793003">#REF!</definedName>
    <definedName name="_P2.FTNCCAN0793004">#REF!</definedName>
    <definedName name="_P2.FTNCCAN0793005">#REF!</definedName>
    <definedName name="_P2.FTNCCAN0793006">#REF!</definedName>
    <definedName name="_P2.FTNCCAN0793007">#REF!</definedName>
    <definedName name="_P2.FTNCCAN0793008">#REF!</definedName>
    <definedName name="_P2.FTNCCAN0793009">#REF!</definedName>
    <definedName name="_P2.FTNCCAN0793010">#REF!</definedName>
    <definedName name="_P2.FTNCCAN0793011">#REF!</definedName>
    <definedName name="_P2.FTNCCAN0793012">#REF!</definedName>
    <definedName name="_P2.FTNCCAN0793013">#REF!</definedName>
    <definedName name="_P2.FTNCCAN0793014">#REF!</definedName>
    <definedName name="_P2.FTNCCAN0793015">#REF!</definedName>
    <definedName name="_P2.FTNCCAN0793016">#REF!</definedName>
    <definedName name="_P2.FTNCCAN0793017">#REF!</definedName>
    <definedName name="_P2.FTNCCAN0794001">#REF!</definedName>
    <definedName name="_P2.FTNCCAN0794017">#REF!</definedName>
    <definedName name="_P2.FTNCCAN0795001">#REF!</definedName>
    <definedName name="_P2.FTNCCAN0795002">#REF!</definedName>
    <definedName name="_P2.FTNCCAN0795003">#REF!</definedName>
    <definedName name="_P2.FTNCCAN0795004">#REF!</definedName>
    <definedName name="_P2.FTNCCAN0795005">#REF!</definedName>
    <definedName name="_P2.FTNCCAN0795006">#REF!</definedName>
    <definedName name="_P2.FTNCCAN0795007">#REF!</definedName>
    <definedName name="_P2.FTNCCAN0795008">#REF!</definedName>
    <definedName name="_P2.FTNCCAN0795009">#REF!</definedName>
    <definedName name="_P2.FTNCCAN0795010">#REF!</definedName>
    <definedName name="_P2.FTNCCAN0795011">#REF!</definedName>
    <definedName name="_P2.FTNCCAN0795012">#REF!</definedName>
    <definedName name="_P2.FTNCCAN0795013">#REF!</definedName>
    <definedName name="_P2.FTNCCAN0795014">#REF!</definedName>
    <definedName name="_P2.FTNCCAN0795015">#REF!</definedName>
    <definedName name="_P2.FTNCCAN0795016">#REF!</definedName>
    <definedName name="_P2.FTNCCAN0795017">#REF!</definedName>
    <definedName name="_P2.FTNCCAN0796001">#REF!</definedName>
    <definedName name="_P2.FTNCCAN0796002">#REF!</definedName>
    <definedName name="_P2.FTNCCAN0796003">#REF!</definedName>
    <definedName name="_P2.FTNCCAN0796004">#REF!</definedName>
    <definedName name="_P2.FTNCCAN0796005">#REF!</definedName>
    <definedName name="_P2.FTNCCAN0796006">#REF!</definedName>
    <definedName name="_P2.FTNCCAN0796007">#REF!</definedName>
    <definedName name="_P2.FTNCCAN0796008">#REF!</definedName>
    <definedName name="_P2.FTNCCAN0796009">#REF!</definedName>
    <definedName name="_P2.FTNCCAN0796010">#REF!</definedName>
    <definedName name="_P2.FTNCCAN0796011">#REF!</definedName>
    <definedName name="_P2.FTNCCAN0796012">#REF!</definedName>
    <definedName name="_P2.FTNCCAN0796013">#REF!</definedName>
    <definedName name="_P2.FTNCCAN0796014">#REF!</definedName>
    <definedName name="_P2.FTNCCAN0796015">#REF!</definedName>
    <definedName name="_P2.FTNCCAN0796016">#REF!</definedName>
    <definedName name="_P2.FTNCCAN0796017">#REF!</definedName>
    <definedName name="_P2.FTNCCAN0797001">#REF!</definedName>
    <definedName name="_P2.FTNCCAN0797002">#REF!</definedName>
    <definedName name="_P2.FTNCCAN0797017">#REF!</definedName>
    <definedName name="_P2.FTNCCAN0798001">#REF!</definedName>
    <definedName name="_P2.FTNCCAN0798002">#REF!</definedName>
    <definedName name="_P2.FTNCCAN0798017">#REF!</definedName>
    <definedName name="_P2.FTNCCAN0799001">#REF!</definedName>
    <definedName name="_P2.FTNCCAN0799002">#REF!</definedName>
    <definedName name="_P2.FTNCCAN0799003">#REF!</definedName>
    <definedName name="_P2.FTNCCAN0799004">#REF!</definedName>
    <definedName name="_P2.FTNCCAN0799005">#REF!</definedName>
    <definedName name="_P2.FTNCCAN0799006">#REF!</definedName>
    <definedName name="_P2.FTNCCAN0799007">#REF!</definedName>
    <definedName name="_P2.FTNCCAN0799008">#REF!</definedName>
    <definedName name="_P2.FTNCCAN0799009">#REF!</definedName>
    <definedName name="_P2.FTNCCAN0799010">#REF!</definedName>
    <definedName name="_P2.FTNCCAN0799011">#REF!</definedName>
    <definedName name="_P2.FTNCCAN0799012">#REF!</definedName>
    <definedName name="_P2.FTNCCAN0799013">#REF!</definedName>
    <definedName name="_P2.FTNCCAN0799014">#REF!</definedName>
    <definedName name="_P2.FTNCCAN0799015">#REF!</definedName>
    <definedName name="_P2.FTNCCAN0799016">#REF!</definedName>
    <definedName name="_P2.FTNCCAN0799017">#REF!</definedName>
    <definedName name="_P2.FTNCCAN0800001">#REF!</definedName>
    <definedName name="_P2.FTNCCAN0800002">#REF!</definedName>
    <definedName name="_P2.FTNCCAN0800003">#REF!</definedName>
    <definedName name="_P2.FTNCCAN0800004">#REF!</definedName>
    <definedName name="_P2.FTNCCAN0800005">#REF!</definedName>
    <definedName name="_P2.FTNCCAN0800006">#REF!</definedName>
    <definedName name="_P2.FTNCCAN0800007">#REF!</definedName>
    <definedName name="_P2.FTNCCAN0800008">#REF!</definedName>
    <definedName name="_P2.FTNCCAN0800009">#REF!</definedName>
    <definedName name="_P2.FTNCCAN0800010">#REF!</definedName>
    <definedName name="_P2.FTNCCAN0800011">#REF!</definedName>
    <definedName name="_P2.FTNCCAN0800012">#REF!</definedName>
    <definedName name="_P2.FTNCCAN0800013">#REF!</definedName>
    <definedName name="_P2.FTNCCAN0800014">#REF!</definedName>
    <definedName name="_P2.FTNCCAN0800015">#REF!</definedName>
    <definedName name="_P2.FTNCCAN0800016">#REF!</definedName>
    <definedName name="_P2.FTNCCAN0800017">#REF!</definedName>
    <definedName name="_P2.FTNCCAN0801001">#REF!</definedName>
    <definedName name="_P2.FTNCCAN0801002">#REF!</definedName>
    <definedName name="_P2.FTNCCAN0801003">#REF!</definedName>
    <definedName name="_P2.FTNCCAN0801004">#REF!</definedName>
    <definedName name="_P2.FTNCCAN0801005">#REF!</definedName>
    <definedName name="_P2.FTNCCAN0801006">#REF!</definedName>
    <definedName name="_P2.FTNCCAN0801007">#REF!</definedName>
    <definedName name="_P2.FTNCCAN0801008">#REF!</definedName>
    <definedName name="_P2.FTNCCAN0801009">#REF!</definedName>
    <definedName name="_P2.FTNCCAN0801010">#REF!</definedName>
    <definedName name="_P2.FTNCCAN0801011">#REF!</definedName>
    <definedName name="_P2.FTNCCAN0801012">#REF!</definedName>
    <definedName name="_P2.FTNCCAN0801013">#REF!</definedName>
    <definedName name="_P2.FTNCCAN0801014">#REF!</definedName>
    <definedName name="_P2.FTNCCAN0801015">#REF!</definedName>
    <definedName name="_P2.FTNCCAN0801016">#REF!</definedName>
    <definedName name="_P2.FTNCCAN0801017">#REF!</definedName>
    <definedName name="_P2.FTNCCAN0802001">#REF!</definedName>
    <definedName name="_P2.FTNCCAN0802017">#REF!</definedName>
    <definedName name="_P2.FTNCCAN0803001">#REF!</definedName>
    <definedName name="_P2.FTNCCAN0803002">#REF!</definedName>
    <definedName name="_P2.FTNCCAN0803003">#REF!</definedName>
    <definedName name="_P2.FTNCCAN0803004">#REF!</definedName>
    <definedName name="_P2.FTNCCAN0803005">#REF!</definedName>
    <definedName name="_P2.FTNCCAN0803006">#REF!</definedName>
    <definedName name="_P2.FTNCCAN0803007">#REF!</definedName>
    <definedName name="_P2.FTNCCAN0803008">#REF!</definedName>
    <definedName name="_P2.FTNCCAN0803009">#REF!</definedName>
    <definedName name="_P2.FTNCCAN0803010">#REF!</definedName>
    <definedName name="_P2.FTNCCAN0803011">#REF!</definedName>
    <definedName name="_P2.FTNCCAN0803012">#REF!</definedName>
    <definedName name="_P2.FTNCCAN0803013">#REF!</definedName>
    <definedName name="_P2.FTNCCAN0803014">#REF!</definedName>
    <definedName name="_P2.FTNCCAN0803015">#REF!</definedName>
    <definedName name="_P2.FTNCCAN0803016">#REF!</definedName>
    <definedName name="_P2.FTNCCAN0803017">#REF!</definedName>
    <definedName name="_P2.FTNCCAN0804001">#REF!</definedName>
    <definedName name="_P2.FTNCCAN0804002">#REF!</definedName>
    <definedName name="_P2.FTNCCAN0804003">#REF!</definedName>
    <definedName name="_P2.FTNCCAN0804004">#REF!</definedName>
    <definedName name="_P2.FTNCCAN0804005">#REF!</definedName>
    <definedName name="_P2.FTNCCAN0804006">#REF!</definedName>
    <definedName name="_P2.FTNCCAN0804007">#REF!</definedName>
    <definedName name="_P2.FTNCCAN0804008">#REF!</definedName>
    <definedName name="_P2.FTNCCAN0804009">#REF!</definedName>
    <definedName name="_P2.FTNCCAN0804010">#REF!</definedName>
    <definedName name="_P2.FTNCCAN0804011">#REF!</definedName>
    <definedName name="_P2.FTNCCAN0804012">#REF!</definedName>
    <definedName name="_P2.FTNCCAN0804013">#REF!</definedName>
    <definedName name="_P2.FTNCCAN0804014">#REF!</definedName>
    <definedName name="_P2.FTNCCAN0804015">#REF!</definedName>
    <definedName name="_P2.FTNCCAN0804016">#REF!</definedName>
    <definedName name="_P2.FTNCCAN0804017">#REF!</definedName>
    <definedName name="_P2.FTNCCAN0805001">#REF!</definedName>
    <definedName name="_P2.FTNCCAN0805017">#REF!</definedName>
    <definedName name="_P2.FTNCCAN0806001">#REF!</definedName>
    <definedName name="_P2.FTNCCAN0806002">#REF!</definedName>
    <definedName name="_P2.FTNCCAN0806003">#REF!</definedName>
    <definedName name="_P2.FTNCCAN0806004">#REF!</definedName>
    <definedName name="_P2.FTNCCAN0806005">#REF!</definedName>
    <definedName name="_P2.FTNCCAN0806006">#REF!</definedName>
    <definedName name="_P2.FTNCCAN0806007">#REF!</definedName>
    <definedName name="_P2.FTNCCAN0806008">#REF!</definedName>
    <definedName name="_P2.FTNCCAN0806009">#REF!</definedName>
    <definedName name="_P2.FTNCCAN0806010">#REF!</definedName>
    <definedName name="_P2.FTNCCAN0806011">#REF!</definedName>
    <definedName name="_P2.FTNCCAN0806012">#REF!</definedName>
    <definedName name="_P2.FTNCCAN0806013">#REF!</definedName>
    <definedName name="_P2.FTNCCAN0806014">#REF!</definedName>
    <definedName name="_P2.FTNCCAN0806015">#REF!</definedName>
    <definedName name="_P2.FTNCCAN0806016">#REF!</definedName>
    <definedName name="_P2.FTNCCAN0806017">#REF!</definedName>
    <definedName name="_P2.FTNCCAN0807001">#REF!</definedName>
    <definedName name="_P2.FTNCCAN0807002">#REF!</definedName>
    <definedName name="_P2.FTNCCAN0807003">#REF!</definedName>
    <definedName name="_P2.FTNCCAN0807004">#REF!</definedName>
    <definedName name="_P2.FTNCCAN0807005">#REF!</definedName>
    <definedName name="_P2.FTNCCAN0807006">#REF!</definedName>
    <definedName name="_P2.FTNCCAN0807007">#REF!</definedName>
    <definedName name="_P2.FTNCCAN0807008">#REF!</definedName>
    <definedName name="_P2.FTNCCAN0807009">#REF!</definedName>
    <definedName name="_P2.FTNCCAN0807010">#REF!</definedName>
    <definedName name="_P2.FTNCCAN0807011">#REF!</definedName>
    <definedName name="_P2.FTNCCAN0807012">#REF!</definedName>
    <definedName name="_P2.FTNCCAN0807013">#REF!</definedName>
    <definedName name="_P2.FTNCCAN0807014">#REF!</definedName>
    <definedName name="_P2.FTNCCAN0807015">#REF!</definedName>
    <definedName name="_P2.FTNCCAN0807016">#REF!</definedName>
    <definedName name="_P2.FTNCCAN0807017">#REF!</definedName>
    <definedName name="_P2.FTNCCAN0808001">#REF!</definedName>
    <definedName name="_P2.FTNCCAN0808002">#REF!</definedName>
    <definedName name="_P2.FTNCCAN0808003">#REF!</definedName>
    <definedName name="_P2.FTNCCAN0808004">#REF!</definedName>
    <definedName name="_P2.FTNCCAN0808005">#REF!</definedName>
    <definedName name="_P2.FTNCCAN0808006">#REF!</definedName>
    <definedName name="_P2.FTNCCAN0808007">#REF!</definedName>
    <definedName name="_P2.FTNCCAN0808008">#REF!</definedName>
    <definedName name="_P2.FTNCCAN0808009">#REF!</definedName>
    <definedName name="_P2.FTNCCAN0808010">#REF!</definedName>
    <definedName name="_P2.FTNCCAN0808011">#REF!</definedName>
    <definedName name="_P2.FTNCCAN0808012">#REF!</definedName>
    <definedName name="_P2.FTNCCAN0808013">#REF!</definedName>
    <definedName name="_P2.FTNCCAN0808014">#REF!</definedName>
    <definedName name="_P2.FTNCCAN0808015">#REF!</definedName>
    <definedName name="_P2.FTNCCAN0808016">#REF!</definedName>
    <definedName name="_P2.FTNCCAN0808017">#REF!</definedName>
    <definedName name="_P2.FTNCCAN0809001">#REF!</definedName>
    <definedName name="_P2.FTNCCAN0809002">#REF!</definedName>
    <definedName name="_P2.FTNCCAN0809003">#REF!</definedName>
    <definedName name="_P2.FTNCCAN0809004">#REF!</definedName>
    <definedName name="_P2.FTNCCAN0809005">#REF!</definedName>
    <definedName name="_P2.FTNCCAN0809006">#REF!</definedName>
    <definedName name="_P2.FTNCCAN0809007">#REF!</definedName>
    <definedName name="_P2.FTNCCAN0809008">#REF!</definedName>
    <definedName name="_P2.FTNCCAN0809009">#REF!</definedName>
    <definedName name="_P2.FTNCCAN0809010">#REF!</definedName>
    <definedName name="_P2.FTNCCAN0809011">#REF!</definedName>
    <definedName name="_P2.FTNCCAN0809012">#REF!</definedName>
    <definedName name="_P2.FTNCCAN0809013">#REF!</definedName>
    <definedName name="_P2.FTNCCAN0809014">#REF!</definedName>
    <definedName name="_P2.FTNCCAN0809015">#REF!</definedName>
    <definedName name="_P2.FTNCCAN0809016">#REF!</definedName>
    <definedName name="_P2.FTNCCAN0809017">#REF!</definedName>
    <definedName name="_P2.FTNCCAN0810001">#REF!</definedName>
    <definedName name="_P2.FTNCCAN0810017">#REF!</definedName>
    <definedName name="_P2.FTNCCAN0811001">#REF!</definedName>
    <definedName name="_P2.FTNCCAN0811002">#REF!</definedName>
    <definedName name="_P2.FTNCCAN0811003">#REF!</definedName>
    <definedName name="_P2.FTNCCAN0811004">#REF!</definedName>
    <definedName name="_P2.FTNCCAN0811005">#REF!</definedName>
    <definedName name="_P2.FTNCCAN0811006">#REF!</definedName>
    <definedName name="_P2.FTNCCAN0811007">#REF!</definedName>
    <definedName name="_P2.FTNCCAN0811008">#REF!</definedName>
    <definedName name="_P2.FTNCCAN0811009">#REF!</definedName>
    <definedName name="_P2.FTNCCAN0811010">#REF!</definedName>
    <definedName name="_P2.FTNCCAN0811011">#REF!</definedName>
    <definedName name="_P2.FTNCCAN0811012">#REF!</definedName>
    <definedName name="_P2.FTNCCAN0811013">#REF!</definedName>
    <definedName name="_P2.FTNCCAN0811014">#REF!</definedName>
    <definedName name="_P2.FTNCCAN0811015">#REF!</definedName>
    <definedName name="_P2.FTNCCAN0811016">#REF!</definedName>
    <definedName name="_P2.FTNCCAN0811017">#REF!</definedName>
    <definedName name="_P2.FTNCCAN0812001">#REF!</definedName>
    <definedName name="_P2.FTNCCAN0812002">#REF!</definedName>
    <definedName name="_P2.FTNCCAN0812003">#REF!</definedName>
    <definedName name="_P2.FTNCCAN0812004">#REF!</definedName>
    <definedName name="_P2.FTNCCAN0812005">#REF!</definedName>
    <definedName name="_P2.FTNCCAN0812006">#REF!</definedName>
    <definedName name="_P2.FTNCCAN0812007">#REF!</definedName>
    <definedName name="_P2.FTNCCAN0812008">#REF!</definedName>
    <definedName name="_P2.FTNCCAN0812009">#REF!</definedName>
    <definedName name="_P2.FTNCCAN0812010">#REF!</definedName>
    <definedName name="_P2.FTNCCAN0812011">#REF!</definedName>
    <definedName name="_P2.FTNCCAN0812012">#REF!</definedName>
    <definedName name="_P2.FTNCCAN0812013">#REF!</definedName>
    <definedName name="_P2.FTNCCAN0812014">#REF!</definedName>
    <definedName name="_P2.FTNCCAN0812015">#REF!</definedName>
    <definedName name="_P2.FTNCCAN0812016">#REF!</definedName>
    <definedName name="_P2.FTNCCAN0812017">#REF!</definedName>
    <definedName name="_P2.FTNCCAN0813001">#REF!</definedName>
    <definedName name="_P2.FTNCCAN0813002">#REF!</definedName>
    <definedName name="_P2.FTNCCAN0813003">#REF!</definedName>
    <definedName name="_P2.FTNCCAN0813004">#REF!</definedName>
    <definedName name="_P2.FTNCCAN0813005">#REF!</definedName>
    <definedName name="_P2.FTNCCAN0813006">#REF!</definedName>
    <definedName name="_P2.FTNCCAN0813007">#REF!</definedName>
    <definedName name="_P2.FTNCCAN0813008">#REF!</definedName>
    <definedName name="_P2.FTNCCAN0813009">#REF!</definedName>
    <definedName name="_P2.FTNCCAN0813010">#REF!</definedName>
    <definedName name="_P2.FTNCCAN0813011">#REF!</definedName>
    <definedName name="_P2.FTNCCAN0813012">#REF!</definedName>
    <definedName name="_P2.FTNCCAN0813013">#REF!</definedName>
    <definedName name="_P2.FTNCCAN0813014">#REF!</definedName>
    <definedName name="_P2.FTNCCAN0813015">#REF!</definedName>
    <definedName name="_P2.FTNCCAN0813016">#REF!</definedName>
    <definedName name="_P2.FTNCCAN0813017">#REF!</definedName>
    <definedName name="_P2.FTNCCAN0814001">#REF!</definedName>
    <definedName name="_P2.FTNCCAN0814017">#REF!</definedName>
    <definedName name="_P2.FTNCCAN0815001">#REF!</definedName>
    <definedName name="_P2.FTNCCAN0815002">#REF!</definedName>
    <definedName name="_P2.FTNCCAN0815003">#REF!</definedName>
    <definedName name="_P2.FTNCCAN0815004">#REF!</definedName>
    <definedName name="_P2.FTNCCAN0815005">#REF!</definedName>
    <definedName name="_P2.FTNCCAN0815006">#REF!</definedName>
    <definedName name="_P2.FTNCCAN0815007">#REF!</definedName>
    <definedName name="_P2.FTNCCAN0815008">#REF!</definedName>
    <definedName name="_P2.FTNCCAN0815009">#REF!</definedName>
    <definedName name="_P2.FTNCCAN0815010">#REF!</definedName>
    <definedName name="_P2.FTNCCAN0815011">#REF!</definedName>
    <definedName name="_P2.FTNCCAN0815012">#REF!</definedName>
    <definedName name="_P2.FTNCCAN0815013">#REF!</definedName>
    <definedName name="_P2.FTNCCAN0815014">#REF!</definedName>
    <definedName name="_P2.FTNCCAN0815015">#REF!</definedName>
    <definedName name="_P2.FTNCCAN0815016">#REF!</definedName>
    <definedName name="_P2.FTNCCAN0815017">#REF!</definedName>
    <definedName name="_P2.FTNCCAN0816001">#REF!</definedName>
    <definedName name="_P2.FTNCCAN0816002">#REF!</definedName>
    <definedName name="_P2.FTNCCAN0816003">#REF!</definedName>
    <definedName name="_P2.FTNCCAN0816004">#REF!</definedName>
    <definedName name="_P2.FTNCCAN0816005">#REF!</definedName>
    <definedName name="_P2.FTNCCAN0816006">#REF!</definedName>
    <definedName name="_P2.FTNCCAN0816007">#REF!</definedName>
    <definedName name="_P2.FTNCCAN0816008">#REF!</definedName>
    <definedName name="_P2.FTNCCAN0816009">#REF!</definedName>
    <definedName name="_P2.FTNCCAN0816010">#REF!</definedName>
    <definedName name="_P2.FTNCCAN0816011">#REF!</definedName>
    <definedName name="_P2.FTNCCAN0816012">#REF!</definedName>
    <definedName name="_P2.FTNCCAN0816013">#REF!</definedName>
    <definedName name="_P2.FTNCCAN0816014">#REF!</definedName>
    <definedName name="_P2.FTNCCAN0816015">#REF!</definedName>
    <definedName name="_P2.FTNCCAN0816016">#REF!</definedName>
    <definedName name="_P2.FTNCCAN0816017">#REF!</definedName>
    <definedName name="_P2.FTNCCAN0817001">#REF!</definedName>
    <definedName name="_P2.FTNCCAN0817017">#REF!</definedName>
    <definedName name="_P2.FTNCCAN0818001">#REF!</definedName>
    <definedName name="_P2.FTNCCAN0818002">#REF!</definedName>
    <definedName name="_P2.FTNCCAN0818003">#REF!</definedName>
    <definedName name="_P2.FTNCCAN0818004">#REF!</definedName>
    <definedName name="_P2.FTNCCAN0818005">#REF!</definedName>
    <definedName name="_P2.FTNCCAN0818006">#REF!</definedName>
    <definedName name="_P2.FTNCCAN0818007">#REF!</definedName>
    <definedName name="_P2.FTNCCAN0818008">#REF!</definedName>
    <definedName name="_P2.FTNCCAN0818009">#REF!</definedName>
    <definedName name="_P2.FTNCCAN0818010">#REF!</definedName>
    <definedName name="_P2.FTNCCAN0818011">#REF!</definedName>
    <definedName name="_P2.FTNCCAN0818012">#REF!</definedName>
    <definedName name="_P2.FTNCCAN0818013">#REF!</definedName>
    <definedName name="_P2.FTNCCAN0818014">#REF!</definedName>
    <definedName name="_P2.FTNCCAN0818015">#REF!</definedName>
    <definedName name="_P2.FTNCCAN0818016">#REF!</definedName>
    <definedName name="_P2.FTNCCAN0818017">#REF!</definedName>
    <definedName name="_P2.FTNCCAN0819001">#REF!</definedName>
    <definedName name="_P2.FTNCCAN0819002">#REF!</definedName>
    <definedName name="_P2.FTNCCAN0819003">#REF!</definedName>
    <definedName name="_P2.FTNCCAN0819004">#REF!</definedName>
    <definedName name="_P2.FTNCCAN0819005">#REF!</definedName>
    <definedName name="_P2.FTNCCAN0819006">#REF!</definedName>
    <definedName name="_P2.FTNCCAN0819007">#REF!</definedName>
    <definedName name="_P2.FTNCCAN0819008">#REF!</definedName>
    <definedName name="_P2.FTNCCAN0819009">#REF!</definedName>
    <definedName name="_P2.FTNCCAN0819010">#REF!</definedName>
    <definedName name="_P2.FTNCCAN0819011">#REF!</definedName>
    <definedName name="_P2.FTNCCAN0819012">#REF!</definedName>
    <definedName name="_P2.FTNCCAN0819013">#REF!</definedName>
    <definedName name="_P2.FTNCCAN0819014">#REF!</definedName>
    <definedName name="_P2.FTNCCAN0819015">#REF!</definedName>
    <definedName name="_P2.FTNCCAN0819016">#REF!</definedName>
    <definedName name="_P2.FTNCCAN0819017">#REF!</definedName>
    <definedName name="_P2.FTNCCAN0820001">#REF!</definedName>
    <definedName name="_P2.FTNCCAN0820002">#REF!</definedName>
    <definedName name="_P2.FTNCCAN0820003">#REF!</definedName>
    <definedName name="_P2.FTNCCAN0820004">#REF!</definedName>
    <definedName name="_P2.FTNCCAN0820005">#REF!</definedName>
    <definedName name="_P2.FTNCCAN0820006">#REF!</definedName>
    <definedName name="_P2.FTNCCAN0820007">#REF!</definedName>
    <definedName name="_P2.FTNCCAN0820008">#REF!</definedName>
    <definedName name="_P2.FTNCCAN0820009">#REF!</definedName>
    <definedName name="_P2.FTNCCAN0820010">#REF!</definedName>
    <definedName name="_P2.FTNCCAN0820011">#REF!</definedName>
    <definedName name="_P2.FTNCCAN0820012">#REF!</definedName>
    <definedName name="_P2.FTNCCAN0820013">#REF!</definedName>
    <definedName name="_P2.FTNCCAN0820014">#REF!</definedName>
    <definedName name="_P2.FTNCCAN0820015">#REF!</definedName>
    <definedName name="_P2.FTNCCAN0820016">#REF!</definedName>
    <definedName name="_P2.FTNCCAN0820017">#REF!</definedName>
    <definedName name="_P2.FTNCCAN0821001">#REF!</definedName>
    <definedName name="_P2.FTNCCAN0821002">#REF!</definedName>
    <definedName name="_P2.FTNCCAN0821003">#REF!</definedName>
    <definedName name="_P2.FTNCCAN0821004">#REF!</definedName>
    <definedName name="_P2.FTNCCAN0821005">#REF!</definedName>
    <definedName name="_P2.FTNCCAN0821006">#REF!</definedName>
    <definedName name="_P2.FTNCCAN0821007">#REF!</definedName>
    <definedName name="_P2.FTNCCAN0821008">#REF!</definedName>
    <definedName name="_P2.FTNCCAN0821009">#REF!</definedName>
    <definedName name="_P2.FTNCCAN0821010">#REF!</definedName>
    <definedName name="_P2.FTNCCAN0821011">#REF!</definedName>
    <definedName name="_P2.FTNCCAN0821012">#REF!</definedName>
    <definedName name="_P2.FTNCCAN0821013">#REF!</definedName>
    <definedName name="_P2.FTNCCAN0821014">#REF!</definedName>
    <definedName name="_P2.FTNCCAN0821015">#REF!</definedName>
    <definedName name="_P2.FTNCCAN0821016">#REF!</definedName>
    <definedName name="_P2.FTNCCAN0821017">#REF!</definedName>
    <definedName name="_P2.FTNCCAN0822001">#REF!</definedName>
    <definedName name="_P2.FTNCCAN0822002">#REF!</definedName>
    <definedName name="_P2.FTNCCAN0822003">#REF!</definedName>
    <definedName name="_P2.FTNCCAN0822004">#REF!</definedName>
    <definedName name="_P2.FTNCCAN0822005">#REF!</definedName>
    <definedName name="_P2.FTNCCAN0822006">#REF!</definedName>
    <definedName name="_P2.FTNCCAN0822007">#REF!</definedName>
    <definedName name="_P2.FTNCCAN0822008">#REF!</definedName>
    <definedName name="_P2.FTNCCAN0822009">#REF!</definedName>
    <definedName name="_P2.FTNCCAN0822010">#REF!</definedName>
    <definedName name="_P2.FTNCCAN0822011">#REF!</definedName>
    <definedName name="_P2.FTNCCAN0822012">#REF!</definedName>
    <definedName name="_P2.FTNCCAN0822013">#REF!</definedName>
    <definedName name="_P2.FTNCCAN0822014">#REF!</definedName>
    <definedName name="_P2.FTNCCAN0822015">#REF!</definedName>
    <definedName name="_P2.FTNCCAN0822016">#REF!</definedName>
    <definedName name="_P2.FTNCCAN0822017">#REF!</definedName>
    <definedName name="_P2.FTNCCAN0823001">#REF!</definedName>
    <definedName name="_P2.FTNCCAN0823002">#REF!</definedName>
    <definedName name="_P2.FTNCCAN0823003">#REF!</definedName>
    <definedName name="_P2.FTNCCAN0823004">#REF!</definedName>
    <definedName name="_P2.FTNCCAN0823005">#REF!</definedName>
    <definedName name="_P2.FTNCCAN0823006">#REF!</definedName>
    <definedName name="_P2.FTNCCAN0823007">#REF!</definedName>
    <definedName name="_P2.FTNCCAN0823008">#REF!</definedName>
    <definedName name="_P2.FTNCCAN0823009">#REF!</definedName>
    <definedName name="_P2.FTNCCAN0823010">#REF!</definedName>
    <definedName name="_P2.FTNCCAN0823011">#REF!</definedName>
    <definedName name="_P2.FTNCCAN0823012">#REF!</definedName>
    <definedName name="_P2.FTNCCAN0823013">#REF!</definedName>
    <definedName name="_P2.FTNCCAN0823014">#REF!</definedName>
    <definedName name="_P2.FTNCCAN0823015">#REF!</definedName>
    <definedName name="_P2.FTNCCAN0823016">#REF!</definedName>
    <definedName name="_P2.FTNCCAN0823017">#REF!</definedName>
    <definedName name="_P2.FTNCCAN0824001">#REF!</definedName>
    <definedName name="_P2.FTNCCAN0824002">#REF!</definedName>
    <definedName name="_P2.FTNCCAN0824003">#REF!</definedName>
    <definedName name="_P2.FTNCCAN0824004">#REF!</definedName>
    <definedName name="_P2.FTNCCAN0824005">#REF!</definedName>
    <definedName name="_P2.FTNCCAN0824006">#REF!</definedName>
    <definedName name="_P2.FTNCCAN0824007">#REF!</definedName>
    <definedName name="_P2.FTNCCAN0824008">#REF!</definedName>
    <definedName name="_P2.FTNCCAN0824009">#REF!</definedName>
    <definedName name="_P2.FTNCCAN0824010">#REF!</definedName>
    <definedName name="_P2.FTNCCAN0824011">#REF!</definedName>
    <definedName name="_P2.FTNCCAN0824012">#REF!</definedName>
    <definedName name="_P2.FTNCCAN0824013">#REF!</definedName>
    <definedName name="_P2.FTNCCAN0824014">#REF!</definedName>
    <definedName name="_P2.FTNCCAN0824015">#REF!</definedName>
    <definedName name="_P2.FTNCCAN0824016">#REF!</definedName>
    <definedName name="_P2.FTNCCAN0824017">#REF!</definedName>
    <definedName name="_P2.FTNCCAN0825001">#REF!</definedName>
    <definedName name="_P2.FTNCCAN0825002">#REF!</definedName>
    <definedName name="_P2.FTNCCAN0825003">#REF!</definedName>
    <definedName name="_P2.FTNCCAN0825004">#REF!</definedName>
    <definedName name="_P2.FTNCCAN0825005">#REF!</definedName>
    <definedName name="_P2.FTNCCAN0825006">#REF!</definedName>
    <definedName name="_P2.FTNCCAN0825007">#REF!</definedName>
    <definedName name="_P2.FTNCCAN0825008">#REF!</definedName>
    <definedName name="_P2.FTNCCAN0825009">#REF!</definedName>
    <definedName name="_P2.FTNCCAN0825010">#REF!</definedName>
    <definedName name="_P2.FTNCCAN0825011">#REF!</definedName>
    <definedName name="_P2.FTNCCAN0825012">#REF!</definedName>
    <definedName name="_P2.FTNCCAN0825013">#REF!</definedName>
    <definedName name="_P2.FTNCCAN0825014">#REF!</definedName>
    <definedName name="_P2.FTNCCAN0825015">#REF!</definedName>
    <definedName name="_P2.FTNCCAN0825016">#REF!</definedName>
    <definedName name="_P2.FTNCCAN0825017">#REF!</definedName>
    <definedName name="_P2.FTNCCAN0826001">#REF!</definedName>
    <definedName name="_P2.FTNCCAN0826002">#REF!</definedName>
    <definedName name="_P2.FTNCCAN0826003">#REF!</definedName>
    <definedName name="_P2.FTNCCAN0826004">#REF!</definedName>
    <definedName name="_P2.FTNCCAN0826005">#REF!</definedName>
    <definedName name="_P2.FTNCCAN0826006">#REF!</definedName>
    <definedName name="_P2.FTNCCAN0826007">#REF!</definedName>
    <definedName name="_P2.FTNCCAN0826008">#REF!</definedName>
    <definedName name="_P2.FTNCCAN0826009">#REF!</definedName>
    <definedName name="_P2.FTNCCAN0826010">#REF!</definedName>
    <definedName name="_P2.FTNCCAN0826011">#REF!</definedName>
    <definedName name="_P2.FTNCCAN0826012">#REF!</definedName>
    <definedName name="_P2.FTNCCAN0826013">#REF!</definedName>
    <definedName name="_P2.FTNCCAN0826014">#REF!</definedName>
    <definedName name="_P2.FTNCCAN0826015">#REF!</definedName>
    <definedName name="_P2.FTNCCAN0826016">#REF!</definedName>
    <definedName name="_P2.FTNCCAN0826017">#REF!</definedName>
    <definedName name="_P2.FTNCCAN0827001">#REF!</definedName>
    <definedName name="_P2.FTNCCAN0827002">#REF!</definedName>
    <definedName name="_P2.FTNCCAN0827003">#REF!</definedName>
    <definedName name="_P2.FTNCCAN0827004">#REF!</definedName>
    <definedName name="_P2.FTNCCAN0827005">#REF!</definedName>
    <definedName name="_P2.FTNCCAN0827006">#REF!</definedName>
    <definedName name="_P2.FTNCCAN0827007">#REF!</definedName>
    <definedName name="_P2.FTNCCAN0827008">#REF!</definedName>
    <definedName name="_P2.FTNCCAN0827009">#REF!</definedName>
    <definedName name="_P2.FTNCCAN0827010">#REF!</definedName>
    <definedName name="_P2.FTNCCAN0827011">#REF!</definedName>
    <definedName name="_P2.FTNCCAN0827012">#REF!</definedName>
    <definedName name="_P2.FTNCCAN0827013">#REF!</definedName>
    <definedName name="_P2.FTNCCAN0827014">#REF!</definedName>
    <definedName name="_P2.FTNCCAN0827015">#REF!</definedName>
    <definedName name="_P2.FTNCCAN0827016">#REF!</definedName>
    <definedName name="_P2.FTNCCAN0827017">#REF!</definedName>
    <definedName name="_P2.FTNCCAN0828001">#REF!</definedName>
    <definedName name="_P2.FTNCCAN0828002">#REF!</definedName>
    <definedName name="_P2.FTNCCAN0828003">#REF!</definedName>
    <definedName name="_P2.FTNCCAN0828004">#REF!</definedName>
    <definedName name="_P2.FTNCCAN0828005">#REF!</definedName>
    <definedName name="_P2.FTNCCAN0828006">#REF!</definedName>
    <definedName name="_P2.FTNCCAN0828007">#REF!</definedName>
    <definedName name="_P2.FTNCCAN0828008">#REF!</definedName>
    <definedName name="_P2.FTNCCAN0828009">#REF!</definedName>
    <definedName name="_P2.FTNCCAN0828010">#REF!</definedName>
    <definedName name="_P2.FTNCCAN0828011">#REF!</definedName>
    <definedName name="_P2.FTNCCAN0828012">#REF!</definedName>
    <definedName name="_P2.FTNCCAN0828013">#REF!</definedName>
    <definedName name="_P2.FTNCCAN0828014">#REF!</definedName>
    <definedName name="_P2.FTNCCAN0828015">#REF!</definedName>
    <definedName name="_P2.FTNCCAN0828016">#REF!</definedName>
    <definedName name="_P2.FTNCCAN0828017">#REF!</definedName>
    <definedName name="_P2.FTNCCAN0829001">#REF!</definedName>
    <definedName name="_P2.FTNCCAN0829002">#REF!</definedName>
    <definedName name="_P2.FTNCCAN0829003">#REF!</definedName>
    <definedName name="_P2.FTNCCAN0829004">#REF!</definedName>
    <definedName name="_P2.FTNCCAN0829005">#REF!</definedName>
    <definedName name="_P2.FTNCCAN0829006">#REF!</definedName>
    <definedName name="_P2.FTNCCAN0829007">#REF!</definedName>
    <definedName name="_P2.FTNCCAN0829008">#REF!</definedName>
    <definedName name="_P2.FTNCCAN0829009">#REF!</definedName>
    <definedName name="_P2.FTNCCAN0829010">#REF!</definedName>
    <definedName name="_P2.FTNCCAN0829011">#REF!</definedName>
    <definedName name="_P2.FTNCCAN0829012">#REF!</definedName>
    <definedName name="_P2.FTNCCAN0829013">#REF!</definedName>
    <definedName name="_P2.FTNCCAN0829014">#REF!</definedName>
    <definedName name="_P2.FTNCCAN0829015">#REF!</definedName>
    <definedName name="_P2.FTNCCAN0829016">#REF!</definedName>
    <definedName name="_P2.FTNCCAN0829017">#REF!</definedName>
    <definedName name="_P2.FTNCCAN0830001">#REF!</definedName>
    <definedName name="_P2.FTNCCAN0830002">#REF!</definedName>
    <definedName name="_P2.FTNCCAN0830003">#REF!</definedName>
    <definedName name="_P2.FTNCCAN0830004">#REF!</definedName>
    <definedName name="_P2.FTNCCAN0830005">#REF!</definedName>
    <definedName name="_P2.FTNCCAN0830006">#REF!</definedName>
    <definedName name="_P2.FTNCCAN0830007">#REF!</definedName>
    <definedName name="_P2.FTNCCAN0830008">#REF!</definedName>
    <definedName name="_P2.FTNCCAN0830009">#REF!</definedName>
    <definedName name="_P2.FTNCCAN0830010">#REF!</definedName>
    <definedName name="_P2.FTNCCAN0830011">#REF!</definedName>
    <definedName name="_P2.FTNCCAN0830012">#REF!</definedName>
    <definedName name="_P2.FTNCCAN0830013">#REF!</definedName>
    <definedName name="_P2.FTNCCAN0830014">#REF!</definedName>
    <definedName name="_P2.FTNCCAN0830015">#REF!</definedName>
    <definedName name="_P2.FTNCCAN0830016">#REF!</definedName>
    <definedName name="_P2.FTNCCAN0830017">#REF!</definedName>
    <definedName name="_P2.FTNCCAN0831001">#REF!</definedName>
    <definedName name="_P2.FTNCCAN0831002">#REF!</definedName>
    <definedName name="_P2.FTNCCAN0831003">#REF!</definedName>
    <definedName name="_P2.FTNCCAN0831004">#REF!</definedName>
    <definedName name="_P2.FTNCCAN0831005">#REF!</definedName>
    <definedName name="_P2.FTNCCAN0831006">#REF!</definedName>
    <definedName name="_P2.FTNCCAN0831007">#REF!</definedName>
    <definedName name="_P2.FTNCCAN0831008">#REF!</definedName>
    <definedName name="_P2.FTNCCAN0831009">#REF!</definedName>
    <definedName name="_P2.FTNCCAN0831010">#REF!</definedName>
    <definedName name="_P2.FTNCCAN0831011">#REF!</definedName>
    <definedName name="_P2.FTNCCAN0831012">#REF!</definedName>
    <definedName name="_P2.FTNCCAN0831013">#REF!</definedName>
    <definedName name="_P2.FTNCCAN0831014">#REF!</definedName>
    <definedName name="_P2.FTNCCAN0831015">#REF!</definedName>
    <definedName name="_P2.FTNCCAN0831016">#REF!</definedName>
    <definedName name="_P2.FTNCCAN0831017">#REF!</definedName>
    <definedName name="_P2.FTNCCAN0832001">#REF!</definedName>
    <definedName name="_P2.FTNCCAN0832002">#REF!</definedName>
    <definedName name="_P2.FTNCCAN0832003">#REF!</definedName>
    <definedName name="_P2.FTNCCAN0832004">#REF!</definedName>
    <definedName name="_P2.FTNCCAN0832005">#REF!</definedName>
    <definedName name="_P2.FTNCCAN0832006">#REF!</definedName>
    <definedName name="_P2.FTNCCAN0832007">#REF!</definedName>
    <definedName name="_P2.FTNCCAN0832008">#REF!</definedName>
    <definedName name="_P2.FTNCCAN0832009">#REF!</definedName>
    <definedName name="_P2.FTNCCAN0832010">#REF!</definedName>
    <definedName name="_P2.FTNCCAN0832011">#REF!</definedName>
    <definedName name="_P2.FTNCCAN0832012">#REF!</definedName>
    <definedName name="_P2.FTNCCAN0832013">#REF!</definedName>
    <definedName name="_P2.FTNCCAN0832014">#REF!</definedName>
    <definedName name="_P2.FTNCCAN0832015">#REF!</definedName>
    <definedName name="_P2.FTNCCAN0832016">#REF!</definedName>
    <definedName name="_P2.FTNCCAN0832017">#REF!</definedName>
    <definedName name="_P2.FTNCCAN0833001">#REF!</definedName>
    <definedName name="_P2.FTNCCAN0833002">#REF!</definedName>
    <definedName name="_P2.FTNCCAN0833003">#REF!</definedName>
    <definedName name="_P2.FTNCCAN0833004">#REF!</definedName>
    <definedName name="_P2.FTNCCAN0833005">#REF!</definedName>
    <definedName name="_P2.FTNCCAN0833006">#REF!</definedName>
    <definedName name="_P2.FTNCCAN0833007">#REF!</definedName>
    <definedName name="_P2.FTNCCAN0833008">#REF!</definedName>
    <definedName name="_P2.FTNCCAN0833009">#REF!</definedName>
    <definedName name="_P2.FTNCCAN0833010">#REF!</definedName>
    <definedName name="_P2.FTNCCAN0833011">#REF!</definedName>
    <definedName name="_P2.FTNCCAN0833012">#REF!</definedName>
    <definedName name="_P2.FTNCCAN0833013">#REF!</definedName>
    <definedName name="_P2.FTNCCAN0833014">#REF!</definedName>
    <definedName name="_P2.FTNCCAN0833015">#REF!</definedName>
    <definedName name="_P2.FTNCCAN0833016">#REF!</definedName>
    <definedName name="_P2.FTNCCAN0833017">#REF!</definedName>
    <definedName name="_P2.FTNCCAN0834001">#REF!</definedName>
    <definedName name="_P2.FTNCCAN0834002">#REF!</definedName>
    <definedName name="_P2.FTNCCAN0834003">#REF!</definedName>
    <definedName name="_P2.FTNCCAN0834004">#REF!</definedName>
    <definedName name="_P2.FTNCCAN0834005">#REF!</definedName>
    <definedName name="_P2.FTNCCAN0834006">#REF!</definedName>
    <definedName name="_P2.FTNCCAN0834007">#REF!</definedName>
    <definedName name="_P2.FTNCCAN0834008">#REF!</definedName>
    <definedName name="_P2.FTNCCAN0834009">#REF!</definedName>
    <definedName name="_P2.FTNCCAN0834010">#REF!</definedName>
    <definedName name="_P2.FTNCCAN0834011">#REF!</definedName>
    <definedName name="_P2.FTNCCAN0834012">#REF!</definedName>
    <definedName name="_P2.FTNCCAN0834013">#REF!</definedName>
    <definedName name="_P2.FTNCCAN0834014">#REF!</definedName>
    <definedName name="_P2.FTNCCAN0834015">#REF!</definedName>
    <definedName name="_P2.FTNCCAN0834016">#REF!</definedName>
    <definedName name="_P2.FTNCCAN0834017">#REF!</definedName>
    <definedName name="_P2.FTNCCAN0835001">#REF!</definedName>
    <definedName name="_P2.FTNCCAN0835002">#REF!</definedName>
    <definedName name="_P2.FTNCCAN0835003">#REF!</definedName>
    <definedName name="_P2.FTNCCAN0835004">#REF!</definedName>
    <definedName name="_P2.FTNCCAN0835005">#REF!</definedName>
    <definedName name="_P2.FTNCCAN0835006">#REF!</definedName>
    <definedName name="_P2.FTNCCAN0835007">#REF!</definedName>
    <definedName name="_P2.FTNCCAN0835008">#REF!</definedName>
    <definedName name="_P2.FTNCCAN0835009">#REF!</definedName>
    <definedName name="_P2.FTNCCAN0835010">#REF!</definedName>
    <definedName name="_P2.FTNCCAN0835011">#REF!</definedName>
    <definedName name="_P2.FTNCCAN0835012">#REF!</definedName>
    <definedName name="_P2.FTNCCAN0835013">#REF!</definedName>
    <definedName name="_P2.FTNCCAN0835014">#REF!</definedName>
    <definedName name="_P2.FTNCCAN0835015">#REF!</definedName>
    <definedName name="_P2.FTNCCAN0835016">#REF!</definedName>
    <definedName name="_P2.FTNCCAN0835017">#REF!</definedName>
    <definedName name="_P2.FTNCCAN0836001">#REF!</definedName>
    <definedName name="_P2.FTNCCAN0836002">#REF!</definedName>
    <definedName name="_P2.FTNCCAN0836003">#REF!</definedName>
    <definedName name="_P2.FTNCCAN0836004">#REF!</definedName>
    <definedName name="_P2.FTNCCAN0836005">#REF!</definedName>
    <definedName name="_P2.FTNCCAN0836006">#REF!</definedName>
    <definedName name="_P2.FTNCCAN0836007">#REF!</definedName>
    <definedName name="_P2.FTNCCAN0836008">#REF!</definedName>
    <definedName name="_P2.FTNCCAN0836009">#REF!</definedName>
    <definedName name="_P2.FTNCCAN0836010">#REF!</definedName>
    <definedName name="_P2.FTNCCAN0836011">#REF!</definedName>
    <definedName name="_P2.FTNCCAN0836012">#REF!</definedName>
    <definedName name="_P2.FTNCCAN0836013">#REF!</definedName>
    <definedName name="_P2.FTNCCAN0836014">#REF!</definedName>
    <definedName name="_P2.FTNCCAN0836015">#REF!</definedName>
    <definedName name="_P2.FTNCCAN0836016">#REF!</definedName>
    <definedName name="_P2.FTNCCAN0836017">#REF!</definedName>
    <definedName name="_P2.FTNCCAN0837001">#REF!</definedName>
    <definedName name="_P2.FTNCCAN0837002">#REF!</definedName>
    <definedName name="_P2.FTNCCAN0837003">#REF!</definedName>
    <definedName name="_P2.FTNCCAN0837004">#REF!</definedName>
    <definedName name="_P2.FTNCCAN0837005">#REF!</definedName>
    <definedName name="_P2.FTNCCAN0837006">#REF!</definedName>
    <definedName name="_P2.FTNCCAN0837007">#REF!</definedName>
    <definedName name="_P2.FTNCCAN0837008">#REF!</definedName>
    <definedName name="_P2.FTNCCAN0837009">#REF!</definedName>
    <definedName name="_P2.FTNCCAN0837010">#REF!</definedName>
    <definedName name="_P2.FTNCCAN0837011">#REF!</definedName>
    <definedName name="_P2.FTNCCAN0837012">#REF!</definedName>
    <definedName name="_P2.FTNCCAN0837013">#REF!</definedName>
    <definedName name="_P2.FTNCCAN0837014">#REF!</definedName>
    <definedName name="_P2.FTNCCAN0837015">#REF!</definedName>
    <definedName name="_P2.FTNCCAN0837016">#REF!</definedName>
    <definedName name="_P2.FTNCCAN0837017">#REF!</definedName>
    <definedName name="_P2.FTNCCAN0838001">#REF!</definedName>
    <definedName name="_P2.FTNCCAN0838002">#REF!</definedName>
    <definedName name="_P2.FTNCCAN0838003">#REF!</definedName>
    <definedName name="_P2.FTNCCAN0838004">#REF!</definedName>
    <definedName name="_P2.FTNCCAN0838005">#REF!</definedName>
    <definedName name="_P2.FTNCCAN0838006">#REF!</definedName>
    <definedName name="_P2.FTNCCAN0838007">#REF!</definedName>
    <definedName name="_P2.FTNCCAN0838008">#REF!</definedName>
    <definedName name="_P2.FTNCCAN0838009">#REF!</definedName>
    <definedName name="_P2.FTNCCAN0838010">#REF!</definedName>
    <definedName name="_P2.FTNCCAN0838011">#REF!</definedName>
    <definedName name="_P2.FTNCCAN0838012">#REF!</definedName>
    <definedName name="_P2.FTNCCAN0838013">#REF!</definedName>
    <definedName name="_P2.FTNCCAN0838014">#REF!</definedName>
    <definedName name="_P2.FTNCCAN0838015">#REF!</definedName>
    <definedName name="_P2.FTNCCAN0838016">#REF!</definedName>
    <definedName name="_P2.FTNCCAN0838017">#REF!</definedName>
    <definedName name="_P2.FTNCCAN0839001">#REF!</definedName>
    <definedName name="_P2.FTNCCAN0839002">#REF!</definedName>
    <definedName name="_P2.FTNCCAN0839003">#REF!</definedName>
    <definedName name="_P2.FTNCCAN0839004">#REF!</definedName>
    <definedName name="_P2.FTNCCAN0839005">#REF!</definedName>
    <definedName name="_P2.FTNCCAN0839006">#REF!</definedName>
    <definedName name="_P2.FTNCCAN0839007">#REF!</definedName>
    <definedName name="_P2.FTNCCAN0839008">#REF!</definedName>
    <definedName name="_P2.FTNCCAN0839009">#REF!</definedName>
    <definedName name="_P2.FTNCCAN0839010">#REF!</definedName>
    <definedName name="_P2.FTNCCAN0839011">#REF!</definedName>
    <definedName name="_P2.FTNCCAN0839012">#REF!</definedName>
    <definedName name="_P2.FTNCCAN0839013">#REF!</definedName>
    <definedName name="_P2.FTNCCAN0839014">#REF!</definedName>
    <definedName name="_P2.FTNCCAN0839015">#REF!</definedName>
    <definedName name="_P2.FTNCCAN0839016">#REF!</definedName>
    <definedName name="_P2.FTNCCAN0839017">#REF!</definedName>
    <definedName name="_P2.FTNCCAN0840001">#REF!</definedName>
    <definedName name="_P2.FTNCCAN0840002">#REF!</definedName>
    <definedName name="_P2.FTNCCAN0840003">#REF!</definedName>
    <definedName name="_P2.FTNCCAN0840004">#REF!</definedName>
    <definedName name="_P2.FTNCCAN0840005">#REF!</definedName>
    <definedName name="_P2.FTNCCAN0840006">#REF!</definedName>
    <definedName name="_P2.FTNCCAN0840007">#REF!</definedName>
    <definedName name="_P2.FTNCCAN0840008">#REF!</definedName>
    <definedName name="_P2.FTNCCAN0840009">#REF!</definedName>
    <definedName name="_P2.FTNCCAN0840010">#REF!</definedName>
    <definedName name="_P2.FTNCCAN0840011">#REF!</definedName>
    <definedName name="_P2.FTNCCAN0840012">#REF!</definedName>
    <definedName name="_P2.FTNCCAN0840013">#REF!</definedName>
    <definedName name="_P2.FTNCCAN0840014">#REF!</definedName>
    <definedName name="_P2.FTNCCAN0840015">#REF!</definedName>
    <definedName name="_P2.FTNCCAN0840016">#REF!</definedName>
    <definedName name="_P2.FTNCCAN0840017">#REF!</definedName>
    <definedName name="_P2.FTNCCAN0841001">#REF!</definedName>
    <definedName name="_P2.FTNCCAN0841002">#REF!</definedName>
    <definedName name="_P2.FTNCCAN0841003">#REF!</definedName>
    <definedName name="_P2.FTNCCAN0841004">#REF!</definedName>
    <definedName name="_P2.FTNCCAN0841005">#REF!</definedName>
    <definedName name="_P2.FTNCCAN0841006">#REF!</definedName>
    <definedName name="_P2.FTNCCAN0841007">#REF!</definedName>
    <definedName name="_P2.FTNCCAN0841008">#REF!</definedName>
    <definedName name="_P2.FTNCCAN0841009">#REF!</definedName>
    <definedName name="_P2.FTNCCAN0841010">#REF!</definedName>
    <definedName name="_P2.FTNCCAN0841011">#REF!</definedName>
    <definedName name="_P2.FTNCCAN0841012">#REF!</definedName>
    <definedName name="_P2.FTNCCAN0841013">#REF!</definedName>
    <definedName name="_P2.FTNCCAN0841014">#REF!</definedName>
    <definedName name="_P2.FTNCCAN0841015">#REF!</definedName>
    <definedName name="_P2.FTNCCAN0841016">#REF!</definedName>
    <definedName name="_P2.FTNCCAN0841017">#REF!</definedName>
    <definedName name="_P2.FTNCCAN0842001">#REF!</definedName>
    <definedName name="_P2.FTNCCAN0842002">#REF!</definedName>
    <definedName name="_P2.FTNCCAN0842003">#REF!</definedName>
    <definedName name="_P2.FTNCCAN0842004">#REF!</definedName>
    <definedName name="_P2.FTNCCAN0842005">#REF!</definedName>
    <definedName name="_P2.FTNCCAN0842006">#REF!</definedName>
    <definedName name="_P2.FTNCCAN0842007">#REF!</definedName>
    <definedName name="_P2.FTNCCAN0842008">#REF!</definedName>
    <definedName name="_P2.FTNCCAN0842009">#REF!</definedName>
    <definedName name="_P2.FTNCCAN0842010">#REF!</definedName>
    <definedName name="_P2.FTNCCAN0842011">#REF!</definedName>
    <definedName name="_P2.FTNCCAN0842012">#REF!</definedName>
    <definedName name="_P2.FTNCCAN0842013">#REF!</definedName>
    <definedName name="_P2.FTNCCAN0842014">#REF!</definedName>
    <definedName name="_P2.FTNCCAN0842015">#REF!</definedName>
    <definedName name="_P2.FTNCCAN0842016">#REF!</definedName>
    <definedName name="_P2.FTNCCAN0842017">#REF!</definedName>
    <definedName name="_P2.FTNCCAN0843001">#REF!</definedName>
    <definedName name="_P2.FTNCCAN0843002">#REF!</definedName>
    <definedName name="_P2.FTNCCAN0843003">#REF!</definedName>
    <definedName name="_P2.FTNCCAN0843004">#REF!</definedName>
    <definedName name="_P2.FTNCCAN0843005">#REF!</definedName>
    <definedName name="_P2.FTNCCAN0843006">#REF!</definedName>
    <definedName name="_P2.FTNCCAN0843007">#REF!</definedName>
    <definedName name="_P2.FTNCCAN0843008">#REF!</definedName>
    <definedName name="_P2.FTNCCAN0843009">#REF!</definedName>
    <definedName name="_P2.FTNCCAN0843010">#REF!</definedName>
    <definedName name="_P2.FTNCCAN0843011">#REF!</definedName>
    <definedName name="_P2.FTNCCAN0843012">#REF!</definedName>
    <definedName name="_P2.FTNCCAN0843013">#REF!</definedName>
    <definedName name="_P2.FTNCCAN0843014">#REF!</definedName>
    <definedName name="_P2.FTNCCAN0843015">#REF!</definedName>
    <definedName name="_P2.FTNCCAN0843016">#REF!</definedName>
    <definedName name="_P2.FTNCCAN0843017">#REF!</definedName>
    <definedName name="_P2.FTNCCAN0844001">#REF!</definedName>
    <definedName name="_P2.FTNCCAN0844002">#REF!</definedName>
    <definedName name="_P2.FTNCCAN0844003">#REF!</definedName>
    <definedName name="_P2.FTNCCAN0844004">#REF!</definedName>
    <definedName name="_P2.FTNCCAN0844005">#REF!</definedName>
    <definedName name="_P2.FTNCCAN0844006">#REF!</definedName>
    <definedName name="_P2.FTNCCAN0844007">#REF!</definedName>
    <definedName name="_P2.FTNCCAN0844008">#REF!</definedName>
    <definedName name="_P2.FTNCCAN0844009">#REF!</definedName>
    <definedName name="_P2.FTNCCAN0844010">#REF!</definedName>
    <definedName name="_P2.FTNCCAN0844011">#REF!</definedName>
    <definedName name="_P2.FTNCCAN0844012">#REF!</definedName>
    <definedName name="_P2.FTNCCAN0844013">#REF!</definedName>
    <definedName name="_P2.FTNCCAN0844014">#REF!</definedName>
    <definedName name="_P2.FTNCCAN0844015">#REF!</definedName>
    <definedName name="_P2.FTNCCAN0844016">#REF!</definedName>
    <definedName name="_P2.FTNCCAN0844017">#REF!</definedName>
    <definedName name="_P2.FTNCCAN0845001">#REF!</definedName>
    <definedName name="_P2.FTNCCAN0845002">#REF!</definedName>
    <definedName name="_P2.FTNCCAN0845003">#REF!</definedName>
    <definedName name="_P2.FTNCCAN0845004">#REF!</definedName>
    <definedName name="_P2.FTNCCAN0845005">#REF!</definedName>
    <definedName name="_P2.FTNCCAN0845006">#REF!</definedName>
    <definedName name="_P2.FTNCCAN0845007">#REF!</definedName>
    <definedName name="_P2.FTNCCAN0845008">#REF!</definedName>
    <definedName name="_P2.FTNCCAN0845009">#REF!</definedName>
    <definedName name="_P2.FTNCCAN0845010">#REF!</definedName>
    <definedName name="_P2.FTNCCAN0845011">#REF!</definedName>
    <definedName name="_P2.FTNCCAN0845012">#REF!</definedName>
    <definedName name="_P2.FTNCCAN0845013">#REF!</definedName>
    <definedName name="_P2.FTNCCAN0845014">#REF!</definedName>
    <definedName name="_P2.FTNCCAN0845015">#REF!</definedName>
    <definedName name="_P2.FTNCCAN0845016">#REF!</definedName>
    <definedName name="_P2.FTNCCAN0845017">#REF!</definedName>
    <definedName name="_P2.FTNCCAN0846001">#REF!</definedName>
    <definedName name="_P2.FTNCCAN0846002">#REF!</definedName>
    <definedName name="_P2.FTNCCAN0846003">#REF!</definedName>
    <definedName name="_P2.FTNCCAN0846004">#REF!</definedName>
    <definedName name="_P2.FTNCCAN0846005">#REF!</definedName>
    <definedName name="_P2.FTNCCAN0846006">#REF!</definedName>
    <definedName name="_P2.FTNCCAN0846007">#REF!</definedName>
    <definedName name="_P2.FTNCCAN0846008">#REF!</definedName>
    <definedName name="_P2.FTNCCAN0846009">#REF!</definedName>
    <definedName name="_P2.FTNCCAN0846010">#REF!</definedName>
    <definedName name="_P2.FTNCCAN0846011">#REF!</definedName>
    <definedName name="_P2.FTNCCAN0846012">#REF!</definedName>
    <definedName name="_P2.FTNCCAN0846013">#REF!</definedName>
    <definedName name="_P2.FTNCCAN0846014">#REF!</definedName>
    <definedName name="_P2.FTNCCAN0846015">#REF!</definedName>
    <definedName name="_P2.FTNCCAN0846016">#REF!</definedName>
    <definedName name="_P2.FTNCCAN0846017">#REF!</definedName>
    <definedName name="_P2.FTNCCAN0847001">#REF!</definedName>
    <definedName name="_P2.FTNCCAN0847002">#REF!</definedName>
    <definedName name="_P2.FTNCCAN0847003">#REF!</definedName>
    <definedName name="_P2.FTNCCAN0847004">#REF!</definedName>
    <definedName name="_P2.FTNCCAN0847005">#REF!</definedName>
    <definedName name="_P2.FTNCCAN0847006">#REF!</definedName>
    <definedName name="_P2.FTNCCAN0847007">#REF!</definedName>
    <definedName name="_P2.FTNCCAN0847008">#REF!</definedName>
    <definedName name="_P2.FTNCCAN0847009">#REF!</definedName>
    <definedName name="_P2.FTNCCAN0847010">#REF!</definedName>
    <definedName name="_P2.FTNCCAN0847011">#REF!</definedName>
    <definedName name="_P2.FTNCCAN0847012">#REF!</definedName>
    <definedName name="_P2.FTNCCAN0847013">#REF!</definedName>
    <definedName name="_P2.FTNCCAN0847014">#REF!</definedName>
    <definedName name="_P2.FTNCCAN0847015">#REF!</definedName>
    <definedName name="_P2.FTNCCAN0847016">#REF!</definedName>
    <definedName name="_P2.FTNCCAN0847017">#REF!</definedName>
    <definedName name="_P2.FTNCCAN0848001">#REF!</definedName>
    <definedName name="_P2.FTNCCAN0848002">#REF!</definedName>
    <definedName name="_P2.FTNCCAN0848003">#REF!</definedName>
    <definedName name="_P2.FTNCCAN0848004">#REF!</definedName>
    <definedName name="_P2.FTNCCAN0848005">#REF!</definedName>
    <definedName name="_P2.FTNCCAN0848006">#REF!</definedName>
    <definedName name="_P2.FTNCCAN0848007">#REF!</definedName>
    <definedName name="_P2.FTNCCAN0848008">#REF!</definedName>
    <definedName name="_P2.FTNCCAN0848009">#REF!</definedName>
    <definedName name="_P2.FTNCCAN0848010">#REF!</definedName>
    <definedName name="_P2.FTNCCAN0848011">#REF!</definedName>
    <definedName name="_P2.FTNCCAN0848012">#REF!</definedName>
    <definedName name="_P2.FTNCCAN0848013">#REF!</definedName>
    <definedName name="_P2.FTNCCAN0848014">#REF!</definedName>
    <definedName name="_P2.FTNCCAN0848015">#REF!</definedName>
    <definedName name="_P2.FTNCCAN0848016">#REF!</definedName>
    <definedName name="_P2.FTNCCAN0848017">#REF!</definedName>
    <definedName name="_P2.FTNCCAN0849001">#REF!</definedName>
    <definedName name="_P2.FTNCCAN0849002">#REF!</definedName>
    <definedName name="_P2.FTNCCAN0849003">#REF!</definedName>
    <definedName name="_P2.FTNCCAN0849004">#REF!</definedName>
    <definedName name="_P2.FTNCCAN0849005">#REF!</definedName>
    <definedName name="_P2.FTNCCAN0849006">#REF!</definedName>
    <definedName name="_P2.FTNCCAN0849007">#REF!</definedName>
    <definedName name="_P2.FTNCCAN0849008">#REF!</definedName>
    <definedName name="_P2.FTNCCAN0849009">#REF!</definedName>
    <definedName name="_P2.FTNCCAN0849010">#REF!</definedName>
    <definedName name="_P2.FTNCCAN0849011">#REF!</definedName>
    <definedName name="_P2.FTNCCAN0849012">#REF!</definedName>
    <definedName name="_P2.FTNCCAN0849013">#REF!</definedName>
    <definedName name="_P2.FTNCCAN0849014">#REF!</definedName>
    <definedName name="_P2.FTNCCAN0849015">#REF!</definedName>
    <definedName name="_P2.FTNCCAN0849016">#REF!</definedName>
    <definedName name="_P2.FTNCCAN0849017">#REF!</definedName>
    <definedName name="_P2.FTNCCAN0850001">#REF!</definedName>
    <definedName name="_P2.FTNCCAN0850002">#REF!</definedName>
    <definedName name="_P2.FTNCCAN0850003">#REF!</definedName>
    <definedName name="_P2.FTNCCAN0850004">#REF!</definedName>
    <definedName name="_P2.FTNCCAN0850005">#REF!</definedName>
    <definedName name="_P2.FTNCCAN0850006">#REF!</definedName>
    <definedName name="_P2.FTNCCAN0850007">#REF!</definedName>
    <definedName name="_P2.FTNCCAN0850008">#REF!</definedName>
    <definedName name="_P2.FTNCCAN0850009">#REF!</definedName>
    <definedName name="_P2.FTNCCAN0850010">#REF!</definedName>
    <definedName name="_P2.FTNCCAN0850011">#REF!</definedName>
    <definedName name="_P2.FTNCCAN0850012">#REF!</definedName>
    <definedName name="_P2.FTNCCAN0850013">#REF!</definedName>
    <definedName name="_P2.FTNCCAN0850014">#REF!</definedName>
    <definedName name="_P2.FTNCCAN0850015">#REF!</definedName>
    <definedName name="_P2.FTNCCAN0850016">#REF!</definedName>
    <definedName name="_P2.FTNCCAN0850017">#REF!</definedName>
    <definedName name="_P2.FTNCCAN0851001">#REF!</definedName>
    <definedName name="_P2.FTNCCAN0851002">#REF!</definedName>
    <definedName name="_P2.FTNCCAN0851003">#REF!</definedName>
    <definedName name="_P2.FTNCCAN0851004">#REF!</definedName>
    <definedName name="_P2.FTNCCAN0851005">#REF!</definedName>
    <definedName name="_P2.FTNCCAN0851006">#REF!</definedName>
    <definedName name="_P2.FTNCCAN0851007">#REF!</definedName>
    <definedName name="_P2.FTNCCAN0851008">#REF!</definedName>
    <definedName name="_P2.FTNCCAN0851009">#REF!</definedName>
    <definedName name="_P2.FTNCCAN0851010">#REF!</definedName>
    <definedName name="_P2.FTNCCAN0851011">#REF!</definedName>
    <definedName name="_P2.FTNCCAN0851012">#REF!</definedName>
    <definedName name="_P2.FTNCCAN0851013">#REF!</definedName>
    <definedName name="_P2.FTNCCAN0851014">#REF!</definedName>
    <definedName name="_P2.FTNCCAN0851015">#REF!</definedName>
    <definedName name="_P2.FTNCCAN0851016">#REF!</definedName>
    <definedName name="_P2.FTNCCAN0851017">#REF!</definedName>
    <definedName name="_P2.FTNCCAN0852001">#REF!</definedName>
    <definedName name="_P2.FTNCCAN0852002">#REF!</definedName>
    <definedName name="_P2.FTNCCAN0852003">#REF!</definedName>
    <definedName name="_P2.FTNCCAN0852004">#REF!</definedName>
    <definedName name="_P2.FTNCCAN0852005">#REF!</definedName>
    <definedName name="_P2.FTNCCAN0852006">#REF!</definedName>
    <definedName name="_P2.FTNCCAN0852007">#REF!</definedName>
    <definedName name="_P2.FTNCCAN0852008">#REF!</definedName>
    <definedName name="_P2.FTNCCAN0852009">#REF!</definedName>
    <definedName name="_P2.FTNCCAN0852010">#REF!</definedName>
    <definedName name="_P2.FTNCCAN0852011">#REF!</definedName>
    <definedName name="_P2.FTNCCAN0852012">#REF!</definedName>
    <definedName name="_P2.FTNCCAN0852013">#REF!</definedName>
    <definedName name="_P2.FTNCCAN0852014">#REF!</definedName>
    <definedName name="_P2.FTNCCAN0852015">#REF!</definedName>
    <definedName name="_P2.FTNCCAN0852016">#REF!</definedName>
    <definedName name="_P2.FTNCCAN0852017">#REF!</definedName>
    <definedName name="_P2.FTNCCAN0853001">#REF!</definedName>
    <definedName name="_P2.FTNCCAN0853002">#REF!</definedName>
    <definedName name="_P2.FTNCCAN0853003">#REF!</definedName>
    <definedName name="_P2.FTNCCAN0853004">#REF!</definedName>
    <definedName name="_P2.FTNCCAN0853005">#REF!</definedName>
    <definedName name="_P2.FTNCCAN0853006">#REF!</definedName>
    <definedName name="_P2.FTNCCAN0853007">#REF!</definedName>
    <definedName name="_P2.FTNCCAN0853008">#REF!</definedName>
    <definedName name="_P2.FTNCCAN0853009">#REF!</definedName>
    <definedName name="_P2.FTNCCAN0853010">#REF!</definedName>
    <definedName name="_P2.FTNCCAN0853011">#REF!</definedName>
    <definedName name="_P2.FTNCCAN0853012">#REF!</definedName>
    <definedName name="_P2.FTNCCAN0853013">#REF!</definedName>
    <definedName name="_P2.FTNCCAN0853014">#REF!</definedName>
    <definedName name="_P2.FTNCCAN0853015">#REF!</definedName>
    <definedName name="_P2.FTNCCAN0853016">#REF!</definedName>
    <definedName name="_P2.FTNCCAN0853017">#REF!</definedName>
    <definedName name="_P2.FTNCCAN0854001">#REF!</definedName>
    <definedName name="_P2.FTNCCAN0854002">#REF!</definedName>
    <definedName name="_P2.FTNCCAN0854003">#REF!</definedName>
    <definedName name="_P2.FTNCCAN0854004">#REF!</definedName>
    <definedName name="_P2.FTNCCAN0854005">#REF!</definedName>
    <definedName name="_P2.FTNCCAN0854006">#REF!</definedName>
    <definedName name="_P2.FTNCCAN0854007">#REF!</definedName>
    <definedName name="_P2.FTNCCAN0854008">#REF!</definedName>
    <definedName name="_P2.FTNCCAN0854009">#REF!</definedName>
    <definedName name="_P2.FTNCCAN0854010">#REF!</definedName>
    <definedName name="_P2.FTNCCAN0854011">#REF!</definedName>
    <definedName name="_P2.FTNCCAN0854012">#REF!</definedName>
    <definedName name="_P2.FTNCCAN0854013">#REF!</definedName>
    <definedName name="_P2.FTNCCAN0854014">#REF!</definedName>
    <definedName name="_P2.FTNCCAN0854015">#REF!</definedName>
    <definedName name="_P2.FTNCCAN0854016">#REF!</definedName>
    <definedName name="_P2.FTNCCAN0854017">#REF!</definedName>
    <definedName name="_P2.FTNCCAN0855001">#REF!</definedName>
    <definedName name="_P2.FTNCCAN0855002">#REF!</definedName>
    <definedName name="_P2.FTNCCAN0855003">#REF!</definedName>
    <definedName name="_P2.FTNCCAN0855004">#REF!</definedName>
    <definedName name="_P2.FTNCCAN0855005">#REF!</definedName>
    <definedName name="_P2.FTNCCAN0855006">#REF!</definedName>
    <definedName name="_P2.FTNCCAN0855007">#REF!</definedName>
    <definedName name="_P2.FTNCCAN0855008">#REF!</definedName>
    <definedName name="_P2.FTNCCAN0855009">#REF!</definedName>
    <definedName name="_P2.FTNCCAN0855010">#REF!</definedName>
    <definedName name="_P2.FTNCCAN0855011">#REF!</definedName>
    <definedName name="_P2.FTNCCAN0855012">#REF!</definedName>
    <definedName name="_P2.FTNCCAN0855013">#REF!</definedName>
    <definedName name="_P2.FTNCCAN0855014">#REF!</definedName>
    <definedName name="_P2.FTNCCAN0855015">#REF!</definedName>
    <definedName name="_P2.FTNCCAN0855016">#REF!</definedName>
    <definedName name="_P2.FTNCCAN0855017">#REF!</definedName>
    <definedName name="_P2.FTNCCAN0856001">#REF!</definedName>
    <definedName name="_P2.FTNCCAN0856002">#REF!</definedName>
    <definedName name="_P2.FTNCCAN0856003">#REF!</definedName>
    <definedName name="_P2.FTNCCAN0856004">#REF!</definedName>
    <definedName name="_P2.FTNCCAN0856005">#REF!</definedName>
    <definedName name="_P2.FTNCCAN0856006">#REF!</definedName>
    <definedName name="_P2.FTNCCAN0856007">#REF!</definedName>
    <definedName name="_P2.FTNCCAN0856008">#REF!</definedName>
    <definedName name="_P2.FTNCCAN0856009">#REF!</definedName>
    <definedName name="_P2.FTNCCAN0856010">#REF!</definedName>
    <definedName name="_P2.FTNCCAN0856011">#REF!</definedName>
    <definedName name="_P2.FTNCCAN0856012">#REF!</definedName>
    <definedName name="_P2.FTNCCAN0856013">#REF!</definedName>
    <definedName name="_P2.FTNCCAN0856014">#REF!</definedName>
    <definedName name="_P2.FTNCCAN0856015">#REF!</definedName>
    <definedName name="_P2.FTNCCAN0856016">#REF!</definedName>
    <definedName name="_P2.FTNCCAN0856017">#REF!</definedName>
    <definedName name="_P2.FTNCCAN0857001">#REF!</definedName>
    <definedName name="_P2.FTNCCAN0857002">#REF!</definedName>
    <definedName name="_P2.FTNCCAN0857003">#REF!</definedName>
    <definedName name="_P2.FTNCCAN0857004">#REF!</definedName>
    <definedName name="_P2.FTNCCAN0857005">#REF!</definedName>
    <definedName name="_P2.FTNCCAN0857006">#REF!</definedName>
    <definedName name="_P2.FTNCCAN0857007">#REF!</definedName>
    <definedName name="_P2.FTNCCAN0857008">#REF!</definedName>
    <definedName name="_P2.FTNCCAN0857009">#REF!</definedName>
    <definedName name="_P2.FTNCCAN0857010">#REF!</definedName>
    <definedName name="_P2.FTNCCAN0857011">#REF!</definedName>
    <definedName name="_P2.FTNCCAN0857012">#REF!</definedName>
    <definedName name="_P2.FTNCCAN0857013">#REF!</definedName>
    <definedName name="_P2.FTNCCAN0857014">#REF!</definedName>
    <definedName name="_P2.FTNCCAN0857015">#REF!</definedName>
    <definedName name="_P2.FTNCCAN0857016">#REF!</definedName>
    <definedName name="_P2.FTNCCAN0857017">#REF!</definedName>
    <definedName name="_P2.FTNCCAN0858001">#REF!</definedName>
    <definedName name="_P2.FTNCCAN0858002">#REF!</definedName>
    <definedName name="_P2.FTNCCAN0858003">#REF!</definedName>
    <definedName name="_P2.FTNCCAN0858004">#REF!</definedName>
    <definedName name="_P2.FTNCCAN0858005">#REF!</definedName>
    <definedName name="_P2.FTNCCAN0858006">#REF!</definedName>
    <definedName name="_P2.FTNCCAN0858007">#REF!</definedName>
    <definedName name="_P2.FTNCCAN0858008">#REF!</definedName>
    <definedName name="_P2.FTNCCAN0858009">#REF!</definedName>
    <definedName name="_P2.FTNCCAN0858010">#REF!</definedName>
    <definedName name="_P2.FTNCCAN0858011">#REF!</definedName>
    <definedName name="_P2.FTNCCAN0858012">#REF!</definedName>
    <definedName name="_P2.FTNCCAN0858013">#REF!</definedName>
    <definedName name="_P2.FTNCCAN0858014">#REF!</definedName>
    <definedName name="_P2.FTNCCAN0858015">#REF!</definedName>
    <definedName name="_P2.FTNCCAN0858016">#REF!</definedName>
    <definedName name="_P2.FTNCCAN0858017">#REF!</definedName>
    <definedName name="_P2.FTNCCAN0859001">#REF!</definedName>
    <definedName name="_P2.FTNCCAN0859002">#REF!</definedName>
    <definedName name="_P2.FTNCCAN0859003">#REF!</definedName>
    <definedName name="_P2.FTNCCAN0859004">#REF!</definedName>
    <definedName name="_P2.FTNCCAN0859005">#REF!</definedName>
    <definedName name="_P2.FTNCCAN0859006">#REF!</definedName>
    <definedName name="_P2.FTNCCAN0859007">#REF!</definedName>
    <definedName name="_P2.FTNCCAN0859008">#REF!</definedName>
    <definedName name="_P2.FTNCCAN0859009">#REF!</definedName>
    <definedName name="_P2.FTNCCAN0859010">#REF!</definedName>
    <definedName name="_P2.FTNCCAN0859011">#REF!</definedName>
    <definedName name="_P2.FTNCCAN0859012">#REF!</definedName>
    <definedName name="_P2.FTNCCAN0859013">#REF!</definedName>
    <definedName name="_P2.FTNCCAN0859014">#REF!</definedName>
    <definedName name="_P2.FTNCCAN0859015">#REF!</definedName>
    <definedName name="_P2.FTNCCAN0859016">#REF!</definedName>
    <definedName name="_P2.FTNCCAN0859017">#REF!</definedName>
    <definedName name="_P2.FTNCCAN0860001">#REF!</definedName>
    <definedName name="_P2.FTNCCAN0860002">#REF!</definedName>
    <definedName name="_P2.FTNCCAN0860003">#REF!</definedName>
    <definedName name="_P2.FTNCCAN0860004">#REF!</definedName>
    <definedName name="_P2.FTNCCAN0860005">#REF!</definedName>
    <definedName name="_P2.FTNCCAN0860006">#REF!</definedName>
    <definedName name="_P2.FTNCCAN0860007">#REF!</definedName>
    <definedName name="_P2.FTNCCAN0860008">#REF!</definedName>
    <definedName name="_P2.FTNCCAN0860009">#REF!</definedName>
    <definedName name="_P2.FTNCCAN0860010">#REF!</definedName>
    <definedName name="_P2.FTNCCAN0860011">#REF!</definedName>
    <definedName name="_P2.FTNCCAN0860012">#REF!</definedName>
    <definedName name="_P2.FTNCCAN0860013">#REF!</definedName>
    <definedName name="_P2.FTNCCAN0860014">#REF!</definedName>
    <definedName name="_P2.FTNCCAN0860015">#REF!</definedName>
    <definedName name="_P2.FTNCCAN0860016">#REF!</definedName>
    <definedName name="_P2.FTNCCAN0860017">#REF!</definedName>
    <definedName name="_P2.FTNCCAN0861001">#REF!</definedName>
    <definedName name="_P2.FTNCCAN0861002">#REF!</definedName>
    <definedName name="_P2.FTNCCAN0861003">#REF!</definedName>
    <definedName name="_P2.FTNCCAN0861004">#REF!</definedName>
    <definedName name="_P2.FTNCCAN0861005">#REF!</definedName>
    <definedName name="_P2.FTNCCAN0861006">#REF!</definedName>
    <definedName name="_P2.FTNCCAN0861007">#REF!</definedName>
    <definedName name="_P2.FTNCCAN0861008">#REF!</definedName>
    <definedName name="_P2.FTNCCAN0861009">#REF!</definedName>
    <definedName name="_P2.FTNCCAN0861010">#REF!</definedName>
    <definedName name="_P2.FTNCCAN0861011">#REF!</definedName>
    <definedName name="_P2.FTNCCAN0861012">#REF!</definedName>
    <definedName name="_P2.FTNCCAN0861013">#REF!</definedName>
    <definedName name="_P2.FTNCCAN0861014">#REF!</definedName>
    <definedName name="_P2.FTNCCAN0861015">#REF!</definedName>
    <definedName name="_P2.FTNCCAN0861016">#REF!</definedName>
    <definedName name="_P2.FTNCCAN0861017">#REF!</definedName>
    <definedName name="_P2.FTNCCAN0862001">#REF!</definedName>
    <definedName name="_P2.FTNCCAN0862002">#REF!</definedName>
    <definedName name="_P2.FTNCCAN0862003">#REF!</definedName>
    <definedName name="_P2.FTNCCAN0862004">#REF!</definedName>
    <definedName name="_P2.FTNCCAN0862005">#REF!</definedName>
    <definedName name="_P2.FTNCCAN0862006">#REF!</definedName>
    <definedName name="_P2.FTNCCAN0862007">#REF!</definedName>
    <definedName name="_P2.FTNCCAN0862008">#REF!</definedName>
    <definedName name="_P2.FTNCCAN0862009">#REF!</definedName>
    <definedName name="_P2.FTNCCAN0862010">#REF!</definedName>
    <definedName name="_P2.FTNCCAN0862011">#REF!</definedName>
    <definedName name="_P2.FTNCCAN0862012">#REF!</definedName>
    <definedName name="_P2.FTNCCAN0862013">#REF!</definedName>
    <definedName name="_P2.FTNCCAN0862014">#REF!</definedName>
    <definedName name="_P2.FTNCCAN0862015">#REF!</definedName>
    <definedName name="_P2.FTNCCAN0862016">#REF!</definedName>
    <definedName name="_P2.FTNCCAN0862017">#REF!</definedName>
    <definedName name="_P2.FTNCCAN0863001">#REF!</definedName>
    <definedName name="_P2.FTNCCAN0863002">#REF!</definedName>
    <definedName name="_P2.FTNCCAN0863003">#REF!</definedName>
    <definedName name="_P2.FTNCCAN0863004">#REF!</definedName>
    <definedName name="_P2.FTNCCAN0863005">#REF!</definedName>
    <definedName name="_P2.FTNCCAN0863006">#REF!</definedName>
    <definedName name="_P2.FTNCCAN0863007">#REF!</definedName>
    <definedName name="_P2.FTNCCAN0863008">#REF!</definedName>
    <definedName name="_P2.FTNCCAN0863009">#REF!</definedName>
    <definedName name="_P2.FTNCCAN0863010">#REF!</definedName>
    <definedName name="_P2.FTNCCAN0863011">#REF!</definedName>
    <definedName name="_P2.FTNCCAN0863012">#REF!</definedName>
    <definedName name="_P2.FTNCCAN0863013">#REF!</definedName>
    <definedName name="_P2.FTNCCAN0863014">#REF!</definedName>
    <definedName name="_P2.FTNCCAN0863015">#REF!</definedName>
    <definedName name="_P2.FTNCCAN0863016">#REF!</definedName>
    <definedName name="_P2.FTNCCAN0863017">#REF!</definedName>
    <definedName name="_P2.FTNCCAN0864001">#REF!</definedName>
    <definedName name="_P2.FTNCCAN0864002">#REF!</definedName>
    <definedName name="_P2.FTNCCAN0864003">#REF!</definedName>
    <definedName name="_P2.FTNCCAN0864004">#REF!</definedName>
    <definedName name="_P2.FTNCCAN0864005">#REF!</definedName>
    <definedName name="_P2.FTNCCAN0864006">#REF!</definedName>
    <definedName name="_P2.FTNCCAN0864007">#REF!</definedName>
    <definedName name="_P2.FTNCCAN0864008">#REF!</definedName>
    <definedName name="_P2.FTNCCAN0864009">#REF!</definedName>
    <definedName name="_P2.FTNCCAN0864010">#REF!</definedName>
    <definedName name="_P2.FTNCCAN0864011">#REF!</definedName>
    <definedName name="_P2.FTNCCAN0864012">#REF!</definedName>
    <definedName name="_P2.FTNCCAN0864013">#REF!</definedName>
    <definedName name="_P2.FTNCCAN0864014">#REF!</definedName>
    <definedName name="_P2.FTNCCAN0864015">#REF!</definedName>
    <definedName name="_P2.FTNCCAN0864016">#REF!</definedName>
    <definedName name="_P2.FTNCCAN0864017">#REF!</definedName>
    <definedName name="_P2.FTNCCAN0865001">#REF!</definedName>
    <definedName name="_P2.FTNCCAN0865002">#REF!</definedName>
    <definedName name="_P2.FTNCCAN0865003">#REF!</definedName>
    <definedName name="_P2.FTNCCAN0865004">#REF!</definedName>
    <definedName name="_P2.FTNCCAN0865005">#REF!</definedName>
    <definedName name="_P2.FTNCCAN0865006">#REF!</definedName>
    <definedName name="_P2.FTNCCAN0865007">#REF!</definedName>
    <definedName name="_P2.FTNCCAN0865008">#REF!</definedName>
    <definedName name="_P2.FTNCCAN0865009">#REF!</definedName>
    <definedName name="_P2.FTNCCAN0865010">#REF!</definedName>
    <definedName name="_P2.FTNCCAN0865011">#REF!</definedName>
    <definedName name="_P2.FTNCCAN0865012">#REF!</definedName>
    <definedName name="_P2.FTNCCAN0865013">#REF!</definedName>
    <definedName name="_P2.FTNCCAN0865014">#REF!</definedName>
    <definedName name="_P2.FTNCCAN0865015">#REF!</definedName>
    <definedName name="_P2.FTNCCAN0865016">#REF!</definedName>
    <definedName name="_P2.FTNCCAN0865017">#REF!</definedName>
    <definedName name="_P2.FTNCCAN0866001">#REF!</definedName>
    <definedName name="_P2.FTNCCAN0866002">#REF!</definedName>
    <definedName name="_P2.FTNCCAN0866003">#REF!</definedName>
    <definedName name="_P2.FTNCCAN0866004">#REF!</definedName>
    <definedName name="_P2.FTNCCAN0866005">#REF!</definedName>
    <definedName name="_P2.FTNCCAN0866006">#REF!</definedName>
    <definedName name="_P2.FTNCCAN0866007">#REF!</definedName>
    <definedName name="_P2.FTNCCAN0866008">#REF!</definedName>
    <definedName name="_P2.FTNCCAN0866009">#REF!</definedName>
    <definedName name="_P2.FTNCCAN0866010">#REF!</definedName>
    <definedName name="_P2.FTNCCAN0866011">#REF!</definedName>
    <definedName name="_P2.FTNCCAN0866012">#REF!</definedName>
    <definedName name="_P2.FTNCCAN0866013">#REF!</definedName>
    <definedName name="_P2.FTNCCAN0866014">#REF!</definedName>
    <definedName name="_P2.FTNCCAN0866015">#REF!</definedName>
    <definedName name="_P2.FTNCCAN0866016">#REF!</definedName>
    <definedName name="_P2.FTNCCAN0866017">#REF!</definedName>
    <definedName name="_P2.FTNCCAN0867001">#REF!</definedName>
    <definedName name="_P2.FTNCCAN0867002">#REF!</definedName>
    <definedName name="_P2.FTNCCAN0867003">#REF!</definedName>
    <definedName name="_P2.FTNCCAN0867004">#REF!</definedName>
    <definedName name="_P2.FTNCCAN0867005">#REF!</definedName>
    <definedName name="_P2.FTNCCAN0867006">#REF!</definedName>
    <definedName name="_P2.FTNCCAN0867007">#REF!</definedName>
    <definedName name="_P2.FTNCCAN0867008">#REF!</definedName>
    <definedName name="_P2.FTNCCAN0867009">#REF!</definedName>
    <definedName name="_P2.FTNCCAN0867010">#REF!</definedName>
    <definedName name="_P2.FTNCCAN0867011">#REF!</definedName>
    <definedName name="_P2.FTNCCAN0867012">#REF!</definedName>
    <definedName name="_P2.FTNCCAN0867013">#REF!</definedName>
    <definedName name="_P2.FTNCCAN0867014">#REF!</definedName>
    <definedName name="_P2.FTNCCAN0867015">#REF!</definedName>
    <definedName name="_P2.FTNCCAN0867016">#REF!</definedName>
    <definedName name="_P2.FTNCCAN0867017">#REF!</definedName>
    <definedName name="_P2.FTNCCAN0868001">#REF!</definedName>
    <definedName name="_P2.FTNCCAN0868002">#REF!</definedName>
    <definedName name="_P2.FTNCCAN0868003">#REF!</definedName>
    <definedName name="_P2.FTNCCAN0868004">#REF!</definedName>
    <definedName name="_P2.FTNCCAN0868005">#REF!</definedName>
    <definedName name="_P2.FTNCCAN0868006">#REF!</definedName>
    <definedName name="_P2.FTNCCAN0868007">#REF!</definedName>
    <definedName name="_P2.FTNCCAN0868008">#REF!</definedName>
    <definedName name="_P2.FTNCCAN0868009">#REF!</definedName>
    <definedName name="_P2.FTNCCAN0868010">#REF!</definedName>
    <definedName name="_P2.FTNCCAN0868011">#REF!</definedName>
    <definedName name="_P2.FTNCCAN0868012">#REF!</definedName>
    <definedName name="_P2.FTNCCAN0868013">#REF!</definedName>
    <definedName name="_P2.FTNCCAN0868014">#REF!</definedName>
    <definedName name="_P2.FTNCCAN0868015">#REF!</definedName>
    <definedName name="_P2.FTNCCAN0868016">#REF!</definedName>
    <definedName name="_P2.FTNCCAN0868017">#REF!</definedName>
    <definedName name="_P2.FTNCCAN0869001">#REF!</definedName>
    <definedName name="_P2.FTNCCAN0869002">#REF!</definedName>
    <definedName name="_P2.FTNCCAN0869003">#REF!</definedName>
    <definedName name="_P2.FTNCCAN0869004">#REF!</definedName>
    <definedName name="_P2.FTNCCAN0869005">#REF!</definedName>
    <definedName name="_P2.FTNCCAN0869006">#REF!</definedName>
    <definedName name="_P2.FTNCCAN0869007">#REF!</definedName>
    <definedName name="_P2.FTNCCAN0869008">#REF!</definedName>
    <definedName name="_P2.FTNCCAN0869009">#REF!</definedName>
    <definedName name="_P2.FTNCCAN0869010">#REF!</definedName>
    <definedName name="_P2.FTNCCAN0869011">#REF!</definedName>
    <definedName name="_P2.FTNCCAN0869012">#REF!</definedName>
    <definedName name="_P2.FTNCCAN0869013">#REF!</definedName>
    <definedName name="_P2.FTNCCAN0869014">#REF!</definedName>
    <definedName name="_P2.FTNCCAN0869015">#REF!</definedName>
    <definedName name="_P2.FTNCCAN0869016">#REF!</definedName>
    <definedName name="_P2.FTNCCAN0869017">#REF!</definedName>
    <definedName name="_P2.FTNCCAN0870001">#REF!</definedName>
    <definedName name="_P2.FTNCCAN0870002">#REF!</definedName>
    <definedName name="_P2.FTNCCAN0870003">#REF!</definedName>
    <definedName name="_P2.FTNCCAN0870004">#REF!</definedName>
    <definedName name="_P2.FTNCCAN0870005">#REF!</definedName>
    <definedName name="_P2.FTNCCAN0870006">#REF!</definedName>
    <definedName name="_P2.FTNCCAN0870007">#REF!</definedName>
    <definedName name="_P2.FTNCCAN0870008">#REF!</definedName>
    <definedName name="_P2.FTNCCAN0870009">#REF!</definedName>
    <definedName name="_P2.FTNCCAN0870010">#REF!</definedName>
    <definedName name="_P2.FTNCCAN0870011">#REF!</definedName>
    <definedName name="_P2.FTNCCAN0870012">#REF!</definedName>
    <definedName name="_P2.FTNCCAN0870013">#REF!</definedName>
    <definedName name="_P2.FTNCCAN0870014">#REF!</definedName>
    <definedName name="_P2.FTNCCAN0870015">#REF!</definedName>
    <definedName name="_P2.FTNCCAN0870016">#REF!</definedName>
    <definedName name="_P2.FTNCCAN0870017">#REF!</definedName>
    <definedName name="_P2.FTNCCAN0871001">#REF!</definedName>
    <definedName name="_P2.FTNCCAN0871002">#REF!</definedName>
    <definedName name="_P2.FTNCCAN0871003">#REF!</definedName>
    <definedName name="_P2.FTNCCAN0871004">#REF!</definedName>
    <definedName name="_P2.FTNCCAN0871005">#REF!</definedName>
    <definedName name="_P2.FTNCCAN0871006">#REF!</definedName>
    <definedName name="_P2.FTNCCAN0871007">#REF!</definedName>
    <definedName name="_P2.FTNCCAN0871008">#REF!</definedName>
    <definedName name="_P2.FTNCCAN0871009">#REF!</definedName>
    <definedName name="_P2.FTNCCAN0871010">#REF!</definedName>
    <definedName name="_P2.FTNCCAN0871011">#REF!</definedName>
    <definedName name="_P2.FTNCCAN0871012">#REF!</definedName>
    <definedName name="_P2.FTNCCAN0871013">#REF!</definedName>
    <definedName name="_P2.FTNCCAN0871014">#REF!</definedName>
    <definedName name="_P2.FTNCCAN0871015">#REF!</definedName>
    <definedName name="_P2.FTNCCAN0871016">#REF!</definedName>
    <definedName name="_P2.FTNCCAN0871017">#REF!</definedName>
    <definedName name="_P2.FTNCCAN0872001">#REF!</definedName>
    <definedName name="_P2.FTNCCAN0872002">#REF!</definedName>
    <definedName name="_P2.FTNCCAN0872003">#REF!</definedName>
    <definedName name="_P2.FTNCCAN0872004">#REF!</definedName>
    <definedName name="_P2.FTNCCAN0872005">#REF!</definedName>
    <definedName name="_P2.FTNCCAN0872006">#REF!</definedName>
    <definedName name="_P2.FTNCCAN0872007">#REF!</definedName>
    <definedName name="_P2.FTNCCAN0872008">#REF!</definedName>
    <definedName name="_P2.FTNCCAN0872009">#REF!</definedName>
    <definedName name="_P2.FTNCCAN0872010">#REF!</definedName>
    <definedName name="_P2.FTNCCAN0872011">#REF!</definedName>
    <definedName name="_P2.FTNCCAN0872012">#REF!</definedName>
    <definedName name="_P2.FTNCCAN0872013">#REF!</definedName>
    <definedName name="_P2.FTNCCAN0872014">#REF!</definedName>
    <definedName name="_P2.FTNCCAN0872015">#REF!</definedName>
    <definedName name="_P2.FTNCCAN0872016">#REF!</definedName>
    <definedName name="_P2.FTNCCAN0872017">#REF!</definedName>
    <definedName name="_P2.FTNCCAN0873001">#REF!</definedName>
    <definedName name="_P2.FTNCCAN0873002">#REF!</definedName>
    <definedName name="_P2.FTNCCAN0873003">#REF!</definedName>
    <definedName name="_P2.FTNCCAN0873004">#REF!</definedName>
    <definedName name="_P2.FTNCCAN0873005">#REF!</definedName>
    <definedName name="_P2.FTNCCAN0873006">#REF!</definedName>
    <definedName name="_P2.FTNCCAN0873007">#REF!</definedName>
    <definedName name="_P2.FTNCCAN0873008">#REF!</definedName>
    <definedName name="_P2.FTNCCAN0873009">#REF!</definedName>
    <definedName name="_P2.FTNCCAN0873010">#REF!</definedName>
    <definedName name="_P2.FTNCCAN0873011">#REF!</definedName>
    <definedName name="_P2.FTNCCAN0873012">#REF!</definedName>
    <definedName name="_P2.FTNCCAN0873013">#REF!</definedName>
    <definedName name="_P2.FTNCCAN0873014">#REF!</definedName>
    <definedName name="_P2.FTNCCAN0873015">#REF!</definedName>
    <definedName name="_P2.FTNCCAN0873016">#REF!</definedName>
    <definedName name="_P2.FTNCCAN0873017">#REF!</definedName>
    <definedName name="_P2.FTNCCAN0874001">#REF!</definedName>
    <definedName name="_P2.FTNCCAN0874002">#REF!</definedName>
    <definedName name="_P2.FTNCCAN0874003">#REF!</definedName>
    <definedName name="_P2.FTNCCAN0874004">#REF!</definedName>
    <definedName name="_P2.FTNCCAN0874005">#REF!</definedName>
    <definedName name="_P2.FTNCCAN0874006">#REF!</definedName>
    <definedName name="_P2.FTNCCAN0874007">#REF!</definedName>
    <definedName name="_P2.FTNCCAN0874008">#REF!</definedName>
    <definedName name="_P2.FTNCCAN0874009">#REF!</definedName>
    <definedName name="_P2.FTNCCAN0874010">#REF!</definedName>
    <definedName name="_P2.FTNCCAN0874011">#REF!</definedName>
    <definedName name="_P2.FTNCCAN0874012">#REF!</definedName>
    <definedName name="_P2.FTNCCAN0874013">#REF!</definedName>
    <definedName name="_P2.FTNCCAN0874014">#REF!</definedName>
    <definedName name="_P2.FTNCCAN0874015">#REF!</definedName>
    <definedName name="_P2.FTNCCAN0874016">#REF!</definedName>
    <definedName name="_P2.FTNCCAN0874017">#REF!</definedName>
    <definedName name="_P2.FTNCCAN0875001">#REF!</definedName>
    <definedName name="_P2.FTNCCAN0875002">#REF!</definedName>
    <definedName name="_P2.FTNCCAN0875003">#REF!</definedName>
    <definedName name="_P2.FTNCCAN0875004">#REF!</definedName>
    <definedName name="_P2.FTNCCAN0875005">#REF!</definedName>
    <definedName name="_P2.FTNCCAN0875006">#REF!</definedName>
    <definedName name="_P2.FTNCCAN0875007">#REF!</definedName>
    <definedName name="_P2.FTNCCAN0875008">#REF!</definedName>
    <definedName name="_P2.FTNCCAN0875009">#REF!</definedName>
    <definedName name="_P2.FTNCCAN0875010">#REF!</definedName>
    <definedName name="_P2.FTNCCAN0875011">#REF!</definedName>
    <definedName name="_P2.FTNCCAN0875012">#REF!</definedName>
    <definedName name="_P2.FTNCCAN0875013">#REF!</definedName>
    <definedName name="_P2.FTNCCAN0875014">#REF!</definedName>
    <definedName name="_P2.FTNCCAN0875015">#REF!</definedName>
    <definedName name="_P2.FTNCCAN0875016">#REF!</definedName>
    <definedName name="_P2.FTNCCAN0875017">#REF!</definedName>
    <definedName name="_P2.FTNCCAN0876001">#REF!</definedName>
    <definedName name="_P2.FTNCCAN0876002">#REF!</definedName>
    <definedName name="_P2.FTNCCAN0876003">#REF!</definedName>
    <definedName name="_P2.FTNCCAN0876004">#REF!</definedName>
    <definedName name="_P2.FTNCCAN0876005">#REF!</definedName>
    <definedName name="_P2.FTNCCAN0876006">#REF!</definedName>
    <definedName name="_P2.FTNCCAN0876007">#REF!</definedName>
    <definedName name="_P2.FTNCCAN0876008">#REF!</definedName>
    <definedName name="_P2.FTNCCAN0876009">#REF!</definedName>
    <definedName name="_P2.FTNCCAN0876010">#REF!</definedName>
    <definedName name="_P2.FTNCCAN0876011">#REF!</definedName>
    <definedName name="_P2.FTNCCAN0876012">#REF!</definedName>
    <definedName name="_P2.FTNCCAN0876013">#REF!</definedName>
    <definedName name="_P2.FTNCCAN0876014">#REF!</definedName>
    <definedName name="_P2.FTNCCAN0876015">#REF!</definedName>
    <definedName name="_P2.FTNCCAN0876016">#REF!</definedName>
    <definedName name="_P2.FTNCCAN0876017">#REF!</definedName>
    <definedName name="_P2.FTNCCAN0877001">#REF!</definedName>
    <definedName name="_P2.FTNCCAN0877002">#REF!</definedName>
    <definedName name="_P2.FTNCCAN0877003">#REF!</definedName>
    <definedName name="_P2.FTNCCAN0877004">#REF!</definedName>
    <definedName name="_P2.FTNCCAN0877005">#REF!</definedName>
    <definedName name="_P2.FTNCCAN0877006">#REF!</definedName>
    <definedName name="_P2.FTNCCAN0877007">#REF!</definedName>
    <definedName name="_P2.FTNCCAN0877008">#REF!</definedName>
    <definedName name="_P2.FTNCCAN0877009">#REF!</definedName>
    <definedName name="_P2.FTNCCAN0877010">#REF!</definedName>
    <definedName name="_P2.FTNCCAN0877011">#REF!</definedName>
    <definedName name="_P2.FTNCCAN0877012">#REF!</definedName>
    <definedName name="_P2.FTNCCAN0877013">#REF!</definedName>
    <definedName name="_P2.FTNCCAN0877014">#REF!</definedName>
    <definedName name="_P2.FTNCCAN0877015">#REF!</definedName>
    <definedName name="_P2.FTNCCAN0877016">#REF!</definedName>
    <definedName name="_P2.FTNCCAN0877017">#REF!</definedName>
    <definedName name="_P2.FTNCCAN0878001">#REF!</definedName>
    <definedName name="_P2.FTNCCAN0878002">#REF!</definedName>
    <definedName name="_P2.FTNCCAN0878003">#REF!</definedName>
    <definedName name="_P2.FTNCCAN0878004">#REF!</definedName>
    <definedName name="_P2.FTNCCAN0878005">#REF!</definedName>
    <definedName name="_P2.FTNCCAN0878006">#REF!</definedName>
    <definedName name="_P2.FTNCCAN0878007">#REF!</definedName>
    <definedName name="_P2.FTNCCAN0878008">#REF!</definedName>
    <definedName name="_P2.FTNCCAN0878009">#REF!</definedName>
    <definedName name="_P2.FTNCCAN0878010">#REF!</definedName>
    <definedName name="_P2.FTNCCAN0878011">#REF!</definedName>
    <definedName name="_P2.FTNCCAN0878012">#REF!</definedName>
    <definedName name="_P2.FTNCCAN0878013">#REF!</definedName>
    <definedName name="_P2.FTNCCAN0878014">#REF!</definedName>
    <definedName name="_P2.FTNCCAN0878015">#REF!</definedName>
    <definedName name="_P2.FTNCCAN0878016">#REF!</definedName>
    <definedName name="_P2.FTNCCAN0878017">#REF!</definedName>
    <definedName name="_P2.FTNCCAN0879001">#REF!</definedName>
    <definedName name="_P2.FTNCCAN0879002">#REF!</definedName>
    <definedName name="_P2.FTNCCAN0879003">#REF!</definedName>
    <definedName name="_P2.FTNCCAN0879004">#REF!</definedName>
    <definedName name="_P2.FTNCCAN0879005">#REF!</definedName>
    <definedName name="_P2.FTNCCAN0879006">#REF!</definedName>
    <definedName name="_P2.FTNCCAN0879007">#REF!</definedName>
    <definedName name="_P2.FTNCCAN0879008">#REF!</definedName>
    <definedName name="_P2.FTNCCAN0879009">#REF!</definedName>
    <definedName name="_P2.FTNCCAN0879010">#REF!</definedName>
    <definedName name="_P2.FTNCCAN0879011">#REF!</definedName>
    <definedName name="_P2.FTNCCAN0879012">#REF!</definedName>
    <definedName name="_P2.FTNCCAN0879013">#REF!</definedName>
    <definedName name="_P2.FTNCCAN0879014">#REF!</definedName>
    <definedName name="_P2.FTNCCAN0879015">#REF!</definedName>
    <definedName name="_P2.FTNCCAN0879016">#REF!</definedName>
    <definedName name="_P2.FTNCCAN0879017">#REF!</definedName>
    <definedName name="_P2.FTNCCAN0880001">#REF!</definedName>
    <definedName name="_P2.FTNCCAN0880002">#REF!</definedName>
    <definedName name="_P2.FTNCCAN0880003">#REF!</definedName>
    <definedName name="_P2.FTNCCAN0880004">#REF!</definedName>
    <definedName name="_P2.FTNCCAN0880005">#REF!</definedName>
    <definedName name="_P2.FTNCCAN0880006">#REF!</definedName>
    <definedName name="_P2.FTNCCAN0880007">#REF!</definedName>
    <definedName name="_P2.FTNCCAN0880008">#REF!</definedName>
    <definedName name="_P2.FTNCCAN0880009">#REF!</definedName>
    <definedName name="_P2.FTNCCAN0880010">#REF!</definedName>
    <definedName name="_P2.FTNCCAN0880011">#REF!</definedName>
    <definedName name="_P2.FTNCCAN0880012">#REF!</definedName>
    <definedName name="_P2.FTNCCAN0880013">#REF!</definedName>
    <definedName name="_P2.FTNCCAN0880014">#REF!</definedName>
    <definedName name="_P2.FTNCCAN0880015">#REF!</definedName>
    <definedName name="_P2.FTNCCAN0880016">#REF!</definedName>
    <definedName name="_P2.FTNCCAN0880017">#REF!</definedName>
    <definedName name="_P2.FTNCCAN0881001">#REF!</definedName>
    <definedName name="_P2.FTNCCAN0881002">#REF!</definedName>
    <definedName name="_P2.FTNCCAN0881003">#REF!</definedName>
    <definedName name="_P2.FTNCCAN0881004">#REF!</definedName>
    <definedName name="_P2.FTNCCAN0881005">#REF!</definedName>
    <definedName name="_P2.FTNCCAN0881006">#REF!</definedName>
    <definedName name="_P2.FTNCCAN0881007">#REF!</definedName>
    <definedName name="_P2.FTNCCAN0881008">#REF!</definedName>
    <definedName name="_P2.FTNCCAN0881009">#REF!</definedName>
    <definedName name="_P2.FTNCCAN0881010">#REF!</definedName>
    <definedName name="_P2.FTNCCAN0881011">#REF!</definedName>
    <definedName name="_P2.FTNCCAN0881012">#REF!</definedName>
    <definedName name="_P2.FTNCCAN0881013">#REF!</definedName>
    <definedName name="_P2.FTNCCAN0881014">#REF!</definedName>
    <definedName name="_P2.FTNCCAN0881015">#REF!</definedName>
    <definedName name="_P2.FTNCCAN0881016">#REF!</definedName>
    <definedName name="_P2.FTNCCAN0881017">#REF!</definedName>
    <definedName name="_P2.FTNCCAN0882001">#REF!</definedName>
    <definedName name="_P2.FTNCCAN0882002">#REF!</definedName>
    <definedName name="_P2.FTNCCAN0882003">#REF!</definedName>
    <definedName name="_P2.FTNCCAN0882004">#REF!</definedName>
    <definedName name="_P2.FTNCCAN0882005">#REF!</definedName>
    <definedName name="_P2.FTNCCAN0882006">#REF!</definedName>
    <definedName name="_P2.FTNCCAN0882007">#REF!</definedName>
    <definedName name="_P2.FTNCCAN0882008">#REF!</definedName>
    <definedName name="_P2.FTNCCAN0882009">#REF!</definedName>
    <definedName name="_P2.FTNCCAN0882010">#REF!</definedName>
    <definedName name="_P2.FTNCCAN0882011">#REF!</definedName>
    <definedName name="_P2.FTNCCAN0882012">#REF!</definedName>
    <definedName name="_P2.FTNCCAN0882013">#REF!</definedName>
    <definedName name="_P2.FTNCCAN0882014">#REF!</definedName>
    <definedName name="_P2.FTNCCAN0882015">#REF!</definedName>
    <definedName name="_P2.FTNCCAN0882016">#REF!</definedName>
    <definedName name="_P2.FTNCCAN0882017">#REF!</definedName>
    <definedName name="_P2.FTNCCAN0883001">#REF!</definedName>
    <definedName name="_P2.FTNCCAN0883002">#REF!</definedName>
    <definedName name="_P2.FTNCCAN0883003">#REF!</definedName>
    <definedName name="_P2.FTNCCAN0883004">#REF!</definedName>
    <definedName name="_P2.FTNCCAN0883005">#REF!</definedName>
    <definedName name="_P2.FTNCCAN0883006">#REF!</definedName>
    <definedName name="_P2.FTNCCAN0883007">#REF!</definedName>
    <definedName name="_P2.FTNCCAN0883008">#REF!</definedName>
    <definedName name="_P2.FTNCCAN0883009">#REF!</definedName>
    <definedName name="_P2.FTNCCAN0883010">#REF!</definedName>
    <definedName name="_P2.FTNCCAN0883011">#REF!</definedName>
    <definedName name="_P2.FTNCCAN0883012">#REF!</definedName>
    <definedName name="_P2.FTNCCAN0883013">#REF!</definedName>
    <definedName name="_P2.FTNCCAN0883014">#REF!</definedName>
    <definedName name="_P2.FTNCCAN0883015">#REF!</definedName>
    <definedName name="_P2.FTNCCAN0883016">#REF!</definedName>
    <definedName name="_P2.FTNCCAN0883017">#REF!</definedName>
    <definedName name="_P2.FTNCCAN0884001">#REF!</definedName>
    <definedName name="_P2.FTNCCAN0884002">#REF!</definedName>
    <definedName name="_P2.FTNCCAN0884003">#REF!</definedName>
    <definedName name="_P2.FTNCCAN0884004">#REF!</definedName>
    <definedName name="_P2.FTNCCAN0884005">#REF!</definedName>
    <definedName name="_P2.FTNCCAN0884006">#REF!</definedName>
    <definedName name="_P2.FTNCCAN0884007">#REF!</definedName>
    <definedName name="_P2.FTNCCAN0884008">#REF!</definedName>
    <definedName name="_P2.FTNCCAN0884009">#REF!</definedName>
    <definedName name="_P2.FTNCCAN0884010">#REF!</definedName>
    <definedName name="_P2.FTNCCAN0884011">#REF!</definedName>
    <definedName name="_P2.FTNCCAN0884012">#REF!</definedName>
    <definedName name="_P2.FTNCCAN0884013">#REF!</definedName>
    <definedName name="_P2.FTNCCAN0884014">#REF!</definedName>
    <definedName name="_P2.FTNCCAN0884015">#REF!</definedName>
    <definedName name="_P2.FTNCCAN0884016">#REF!</definedName>
    <definedName name="_P2.FTNCCAN0884017">#REF!</definedName>
    <definedName name="_P2.FTNCCAN0885001">#REF!</definedName>
    <definedName name="_P2.FTNCCAN0885002">#REF!</definedName>
    <definedName name="_P2.FTNCCAN0885003">#REF!</definedName>
    <definedName name="_P2.FTNCCAN0885004">#REF!</definedName>
    <definedName name="_P2.FTNCCAN0885005">#REF!</definedName>
    <definedName name="_P2.FTNCCAN0885006">#REF!</definedName>
    <definedName name="_P2.FTNCCAN0885007">#REF!</definedName>
    <definedName name="_P2.FTNCCAN0885008">#REF!</definedName>
    <definedName name="_P2.FTNCCAN0885009">#REF!</definedName>
    <definedName name="_P2.FTNCCAN0885010">#REF!</definedName>
    <definedName name="_P2.FTNCCAN0885011">#REF!</definedName>
    <definedName name="_P2.FTNCCAN0885012">#REF!</definedName>
    <definedName name="_P2.FTNCCAN0885013">#REF!</definedName>
    <definedName name="_P2.FTNCCAN0885014">#REF!</definedName>
    <definedName name="_P2.FTNCCAN0885015">#REF!</definedName>
    <definedName name="_P2.FTNCCAN0885016">#REF!</definedName>
    <definedName name="_P2.FTNCCAN0885017">#REF!</definedName>
    <definedName name="_P2.FTNCCAN0886001">#REF!</definedName>
    <definedName name="_P2.FTNCCAN0886002">#REF!</definedName>
    <definedName name="_P2.FTNCCAN0886003">#REF!</definedName>
    <definedName name="_P2.FTNCCAN0886004">#REF!</definedName>
    <definedName name="_P2.FTNCCAN0886005">#REF!</definedName>
    <definedName name="_P2.FTNCCAN0886006">#REF!</definedName>
    <definedName name="_P2.FTNCCAN0886007">#REF!</definedName>
    <definedName name="_P2.FTNCCAN0886008">#REF!</definedName>
    <definedName name="_P2.FTNCCAN0886009">#REF!</definedName>
    <definedName name="_P2.FTNCCAN0886010">#REF!</definedName>
    <definedName name="_P2.FTNCCAN0886011">#REF!</definedName>
    <definedName name="_P2.FTNCCAN0886012">#REF!</definedName>
    <definedName name="_P2.FTNCCAN0886013">#REF!</definedName>
    <definedName name="_P2.FTNCCAN0886014">#REF!</definedName>
    <definedName name="_P2.FTNCCAN0886015">#REF!</definedName>
    <definedName name="_P2.FTNCCAN0886016">#REF!</definedName>
    <definedName name="_P2.FTNCCAN0886017">#REF!</definedName>
    <definedName name="_P2.FTNCCAN0887001">#REF!</definedName>
    <definedName name="_P2.FTNCCAN0887002">#REF!</definedName>
    <definedName name="_P2.FTNCCAN0887003">#REF!</definedName>
    <definedName name="_P2.FTNCCAN0887004">#REF!</definedName>
    <definedName name="_P2.FTNCCAN0887005">#REF!</definedName>
    <definedName name="_P2.FTNCCAN0887006">#REF!</definedName>
    <definedName name="_P2.FTNCCAN0887007">#REF!</definedName>
    <definedName name="_P2.FTNCCAN0887008">#REF!</definedName>
    <definedName name="_P2.FTNCCAN0887009">#REF!</definedName>
    <definedName name="_P2.FTNCCAN0887010">#REF!</definedName>
    <definedName name="_P2.FTNCCAN0887011">#REF!</definedName>
    <definedName name="_P2.FTNCCAN0887012">#REF!</definedName>
    <definedName name="_P2.FTNCCAN0887013">#REF!</definedName>
    <definedName name="_P2.FTNCCAN0887014">#REF!</definedName>
    <definedName name="_P2.FTNCCAN0887015">#REF!</definedName>
    <definedName name="_P2.FTNCCAN0887016">#REF!</definedName>
    <definedName name="_P2.FTNCCAN0887017">#REF!</definedName>
    <definedName name="_P2.FTNCCAN0888001">#REF!</definedName>
    <definedName name="_P2.FTNCCAN0888002">#REF!</definedName>
    <definedName name="_P2.FTNCCAN0888003">#REF!</definedName>
    <definedName name="_P2.FTNCCAN0888004">#REF!</definedName>
    <definedName name="_P2.FTNCCAN0888005">#REF!</definedName>
    <definedName name="_P2.FTNCCAN0888006">#REF!</definedName>
    <definedName name="_P2.FTNCCAN0888007">#REF!</definedName>
    <definedName name="_P2.FTNCCAN0888008">#REF!</definedName>
    <definedName name="_P2.FTNCCAN0888009">#REF!</definedName>
    <definedName name="_P2.FTNCCAN0888010">#REF!</definedName>
    <definedName name="_P2.FTNCCAN0888011">#REF!</definedName>
    <definedName name="_P2.FTNCCAN0888012">#REF!</definedName>
    <definedName name="_P2.FTNCCAN0888013">#REF!</definedName>
    <definedName name="_P2.FTNCCAN0888014">#REF!</definedName>
    <definedName name="_P2.FTNCCAN0888015">#REF!</definedName>
    <definedName name="_P2.FTNCCAN0888016">#REF!</definedName>
    <definedName name="_P2.FTNCCAN0888017">#REF!</definedName>
    <definedName name="_P2.FTNCCAN0889001">#REF!</definedName>
    <definedName name="_P2.FTNCCAN0889002">#REF!</definedName>
    <definedName name="_P2.FTNCCAN0889003">#REF!</definedName>
    <definedName name="_P2.FTNCCAN0889004">#REF!</definedName>
    <definedName name="_P2.FTNCCAN0889005">#REF!</definedName>
    <definedName name="_P2.FTNCCAN0889006">#REF!</definedName>
    <definedName name="_P2.FTNCCAN0889007">#REF!</definedName>
    <definedName name="_P2.FTNCCAN0889008">#REF!</definedName>
    <definedName name="_P2.FTNCCAN0889009">#REF!</definedName>
    <definedName name="_P2.FTNCCAN0889010">#REF!</definedName>
    <definedName name="_P2.FTNCCAN0889011">#REF!</definedName>
    <definedName name="_P2.FTNCCAN0889012">#REF!</definedName>
    <definedName name="_P2.FTNCCAN0889013">#REF!</definedName>
    <definedName name="_P2.FTNCCAN0889014">#REF!</definedName>
    <definedName name="_P2.FTNCCAN0889015">#REF!</definedName>
    <definedName name="_P2.FTNCCAN0889016">#REF!</definedName>
    <definedName name="_P2.FTNCCAN0889017">#REF!</definedName>
    <definedName name="_P2.FTNCCAN0890001">#REF!</definedName>
    <definedName name="_P2.FTNCCAN0890002">#REF!</definedName>
    <definedName name="_P2.FTNCCAN0890003">#REF!</definedName>
    <definedName name="_P2.FTNCCAN0890004">#REF!</definedName>
    <definedName name="_P2.FTNCCAN0890005">#REF!</definedName>
    <definedName name="_P2.FTNCCAN0890006">#REF!</definedName>
    <definedName name="_P2.FTNCCAN0890007">#REF!</definedName>
    <definedName name="_P2.FTNCCAN0890008">#REF!</definedName>
    <definedName name="_P2.FTNCCAN0890009">#REF!</definedName>
    <definedName name="_P2.FTNCCAN0890010">#REF!</definedName>
    <definedName name="_P2.FTNCCAN0890011">#REF!</definedName>
    <definedName name="_P2.FTNCCAN0890012">#REF!</definedName>
    <definedName name="_P2.FTNCCAN0890013">#REF!</definedName>
    <definedName name="_P2.FTNCCAN0890014">#REF!</definedName>
    <definedName name="_P2.FTNCCAN0890015">#REF!</definedName>
    <definedName name="_P2.FTNCCAN0890016">#REF!</definedName>
    <definedName name="_P2.FTNCCAN0890017">#REF!</definedName>
    <definedName name="_P2.FTNCCAN0891001">#REF!</definedName>
    <definedName name="_P2.FTNCCAN0891002">#REF!</definedName>
    <definedName name="_P2.FTNCCAN0891003">#REF!</definedName>
    <definedName name="_P2.FTNCCAN0891004">#REF!</definedName>
    <definedName name="_P2.FTNCCAN0891005">#REF!</definedName>
    <definedName name="_P2.FTNCCAN0891006">#REF!</definedName>
    <definedName name="_P2.FTNCCAN0891007">#REF!</definedName>
    <definedName name="_P2.FTNCCAN0891008">#REF!</definedName>
    <definedName name="_P2.FTNCCAN0891009">#REF!</definedName>
    <definedName name="_P2.FTNCCAN0891010">#REF!</definedName>
    <definedName name="_P2.FTNCCAN0891011">#REF!</definedName>
    <definedName name="_P2.FTNCCAN0891012">#REF!</definedName>
    <definedName name="_P2.FTNCCAN0891013">#REF!</definedName>
    <definedName name="_P2.FTNCCAN0891014">#REF!</definedName>
    <definedName name="_P2.FTNCCAN0891015">#REF!</definedName>
    <definedName name="_P2.FTNCCAN0891016">#REF!</definedName>
    <definedName name="_P2.FTNCCAN0891017">#REF!</definedName>
    <definedName name="_P2.FTNCCAN0892001">#REF!</definedName>
    <definedName name="_P2.FTNCCAN0892002">#REF!</definedName>
    <definedName name="_P2.FTNCCAN0892003">#REF!</definedName>
    <definedName name="_P2.FTNCCAN0892004">#REF!</definedName>
    <definedName name="_P2.FTNCCAN0892005">#REF!</definedName>
    <definedName name="_P2.FTNCCAN0892006">#REF!</definedName>
    <definedName name="_P2.FTNCCAN0892007">#REF!</definedName>
    <definedName name="_P2.FTNCCAN0892008">#REF!</definedName>
    <definedName name="_P2.FTNCCAN0892009">#REF!</definedName>
    <definedName name="_P2.FTNCCAN0892010">#REF!</definedName>
    <definedName name="_P2.FTNCCAN0892011">#REF!</definedName>
    <definedName name="_P2.FTNCCAN0892012">#REF!</definedName>
    <definedName name="_P2.FTNCCAN0892013">#REF!</definedName>
    <definedName name="_P2.FTNCCAN0892014">#REF!</definedName>
    <definedName name="_P2.FTNCCAN0892015">#REF!</definedName>
    <definedName name="_P2.FTNCCAN0892016">#REF!</definedName>
    <definedName name="_P2.FTNCCAN0892017">#REF!</definedName>
    <definedName name="_P2.FTNCCAN0893001">#REF!</definedName>
    <definedName name="_P2.FTNCCAN0893002">#REF!</definedName>
    <definedName name="_P2.FTNCCAN0893003">#REF!</definedName>
    <definedName name="_P2.FTNCCAN0893004">#REF!</definedName>
    <definedName name="_P2.FTNCCAN0893005">#REF!</definedName>
    <definedName name="_P2.FTNCCAN0893006">#REF!</definedName>
    <definedName name="_P2.FTNCCAN0893007">#REF!</definedName>
    <definedName name="_P2.FTNCCAN0893008">#REF!</definedName>
    <definedName name="_P2.FTNCCAN0893009">#REF!</definedName>
    <definedName name="_P2.FTNCCAN0893010">#REF!</definedName>
    <definedName name="_P2.FTNCCAN0893011">#REF!</definedName>
    <definedName name="_P2.FTNCCAN0893012">#REF!</definedName>
    <definedName name="_P2.FTNCCAN0893013">#REF!</definedName>
    <definedName name="_P2.FTNCCAN0893014">#REF!</definedName>
    <definedName name="_P2.FTNCCAN0893015">#REF!</definedName>
    <definedName name="_P2.FTNCCAN0893016">#REF!</definedName>
    <definedName name="_P2.FTNCCAN0893017">#REF!</definedName>
    <definedName name="_P2.FTNCCAN0894001">#REF!</definedName>
    <definedName name="_P2.FTNCCAN0894002">#REF!</definedName>
    <definedName name="_P2.FTNCCAN0894003">#REF!</definedName>
    <definedName name="_P2.FTNCCAN0894004">#REF!</definedName>
    <definedName name="_P2.FTNCCAN0894005">#REF!</definedName>
    <definedName name="_P2.FTNCCAN0894006">#REF!</definedName>
    <definedName name="_P2.FTNCCAN0894007">#REF!</definedName>
    <definedName name="_P2.FTNCCAN0894008">#REF!</definedName>
    <definedName name="_P2.FTNCCAN0894009">#REF!</definedName>
    <definedName name="_P2.FTNCCAN0894010">#REF!</definedName>
    <definedName name="_P2.FTNCCAN0894011">#REF!</definedName>
    <definedName name="_P2.FTNCCAN0894012">#REF!</definedName>
    <definedName name="_P2.FTNCCAN0894013">#REF!</definedName>
    <definedName name="_P2.FTNCCAN0894014">#REF!</definedName>
    <definedName name="_P2.FTNCCAN0894015">#REF!</definedName>
    <definedName name="_P2.FTNCCAN0894016">#REF!</definedName>
    <definedName name="_P2.FTNCCAN0894017">#REF!</definedName>
    <definedName name="_P2.FTNCCAN0895001">#REF!</definedName>
    <definedName name="_P2.FTNCCAN0895002">#REF!</definedName>
    <definedName name="_P2.FTNCCAN0895003">#REF!</definedName>
    <definedName name="_P2.FTNCCAN0895004">#REF!</definedName>
    <definedName name="_P2.FTNCCAN0895005">#REF!</definedName>
    <definedName name="_P2.FTNCCAN0895006">#REF!</definedName>
    <definedName name="_P2.FTNCCAN0895007">#REF!</definedName>
    <definedName name="_P2.FTNCCAN0895008">#REF!</definedName>
    <definedName name="_P2.FTNCCAN0895009">#REF!</definedName>
    <definedName name="_P2.FTNCCAN0895010">#REF!</definedName>
    <definedName name="_P2.FTNCCAN0895011">#REF!</definedName>
    <definedName name="_P2.FTNCCAN0895012">#REF!</definedName>
    <definedName name="_P2.FTNCCAN0895013">#REF!</definedName>
    <definedName name="_P2.FTNCCAN0895014">#REF!</definedName>
    <definedName name="_P2.FTNCCAN0895015">#REF!</definedName>
    <definedName name="_P2.FTNCCAN0895016">#REF!</definedName>
    <definedName name="_P2.FTNCCAN0895017">#REF!</definedName>
    <definedName name="_P2.FTNCCAN0896001">#REF!</definedName>
    <definedName name="_P2.FTNCCAN0896002">#REF!</definedName>
    <definedName name="_P2.FTNCCAN0896003">#REF!</definedName>
    <definedName name="_P2.FTNCCAN0896004">#REF!</definedName>
    <definedName name="_P2.FTNCCAN0896005">#REF!</definedName>
    <definedName name="_P2.FTNCCAN0896006">#REF!</definedName>
    <definedName name="_P2.FTNCCAN0896007">#REF!</definedName>
    <definedName name="_P2.FTNCCAN0896008">#REF!</definedName>
    <definedName name="_P2.FTNCCAN0896009">#REF!</definedName>
    <definedName name="_P2.FTNCCAN0896010">#REF!</definedName>
    <definedName name="_P2.FTNCCAN0896011">#REF!</definedName>
    <definedName name="_P2.FTNCCAN0896012">#REF!</definedName>
    <definedName name="_P2.FTNCCAN0896013">#REF!</definedName>
    <definedName name="_P2.FTNCCAN0896014">#REF!</definedName>
    <definedName name="_P2.FTNCCAN0896015">#REF!</definedName>
    <definedName name="_P2.FTNCCAN0896016">#REF!</definedName>
    <definedName name="_P2.FTNCCAN0896017">#REF!</definedName>
    <definedName name="_P2.FTNCCAN0897001">#REF!</definedName>
    <definedName name="_P2.FTNCCAN0897017">#REF!</definedName>
    <definedName name="_P2.FTNCCAN0898001">#REF!</definedName>
    <definedName name="_P2.FTNCCAN0898002">#REF!</definedName>
    <definedName name="_P2.FTNCCAN0898003">#REF!</definedName>
    <definedName name="_P2.FTNCCAN0898004">#REF!</definedName>
    <definedName name="_P2.FTNCCAN0898005">#REF!</definedName>
    <definedName name="_P2.FTNCCAN0898006">#REF!</definedName>
    <definedName name="_P2.FTNCCAN0898007">#REF!</definedName>
    <definedName name="_P2.FTNCCAN0898008">#REF!</definedName>
    <definedName name="_P2.FTNCCAN0898009">#REF!</definedName>
    <definedName name="_P2.FTNCCAN0898010">#REF!</definedName>
    <definedName name="_P2.FTNCCAN0898011">#REF!</definedName>
    <definedName name="_P2.FTNCCAN0898012">#REF!</definedName>
    <definedName name="_P2.FTNCCAN0898013">#REF!</definedName>
    <definedName name="_P2.FTNCCAN0898014">#REF!</definedName>
    <definedName name="_P2.FTNCCAN0898015">#REF!</definedName>
    <definedName name="_P2.FTNCCAN0898016">#REF!</definedName>
    <definedName name="_P2.FTNCCAN0898017">#REF!</definedName>
    <definedName name="_P2.FTNCCAN0899001">#REF!</definedName>
    <definedName name="_P2.FTNCCAN0899002">#REF!</definedName>
    <definedName name="_P2.FTNCCAN0899003">#REF!</definedName>
    <definedName name="_P2.FTNCCAN0899004">#REF!</definedName>
    <definedName name="_P2.FTNCCAN0899005">#REF!</definedName>
    <definedName name="_P2.FTNCCAN0899006">#REF!</definedName>
    <definedName name="_P2.FTNCCAN0899007">#REF!</definedName>
    <definedName name="_P2.FTNCCAN0899008">#REF!</definedName>
    <definedName name="_P2.FTNCCAN0899009">#REF!</definedName>
    <definedName name="_P2.FTNCCAN0899010">#REF!</definedName>
    <definedName name="_P2.FTNCCAN0899011">#REF!</definedName>
    <definedName name="_P2.FTNCCAN0899012">#REF!</definedName>
    <definedName name="_P2.FTNCCAN0899013">#REF!</definedName>
    <definedName name="_P2.FTNCCAN0899014">#REF!</definedName>
    <definedName name="_P2.FTNCCAN0899015">#REF!</definedName>
    <definedName name="_P2.FTNCCAN0899016">#REF!</definedName>
    <definedName name="_P2.FTNCCAN0899017">#REF!</definedName>
    <definedName name="_P2.FTNCCAN0900001">#REF!</definedName>
    <definedName name="_P2.FTNCCAN0900002">#REF!</definedName>
    <definedName name="_P2.FTNCCAN0900003">#REF!</definedName>
    <definedName name="_P2.FTNCCAN0900004">#REF!</definedName>
    <definedName name="_P2.FTNCCAN0900005">#REF!</definedName>
    <definedName name="_P2.FTNCCAN0900006">#REF!</definedName>
    <definedName name="_P2.FTNCCAN0900007">#REF!</definedName>
    <definedName name="_P2.FTNCCAN0900008">#REF!</definedName>
    <definedName name="_P2.FTNCCAN0900009">#REF!</definedName>
    <definedName name="_P2.FTNCCAN0900010">#REF!</definedName>
    <definedName name="_P2.FTNCCAN0900011">#REF!</definedName>
    <definedName name="_P2.FTNCCAN0900012">#REF!</definedName>
    <definedName name="_P2.FTNCCAN0900013">#REF!</definedName>
    <definedName name="_P2.FTNCCAN0900014">#REF!</definedName>
    <definedName name="_P2.FTNCCAN0900015">#REF!</definedName>
    <definedName name="_P2.FTNCCAN0900016">#REF!</definedName>
    <definedName name="_P2.FTNCCAN0900017">#REF!</definedName>
    <definedName name="_P2.FTNCCAN0901001">#REF!</definedName>
    <definedName name="_P2.FTNCCAN0901002">#REF!</definedName>
    <definedName name="_P2.FTNCCAN0901003">#REF!</definedName>
    <definedName name="_P2.FTNCCAN0901004">#REF!</definedName>
    <definedName name="_P2.FTNCCAN0901005">#REF!</definedName>
    <definedName name="_P2.FTNCCAN0901006">#REF!</definedName>
    <definedName name="_P2.FTNCCAN0901007">#REF!</definedName>
    <definedName name="_P2.FTNCCAN0901008">#REF!</definedName>
    <definedName name="_P2.FTNCCAN0901009">#REF!</definedName>
    <definedName name="_P2.FTNCCAN0901010">#REF!</definedName>
    <definedName name="_P2.FTNCCAN0901011">#REF!</definedName>
    <definedName name="_P2.FTNCCAN0901012">#REF!</definedName>
    <definedName name="_P2.FTNCCAN0901013">#REF!</definedName>
    <definedName name="_P2.FTNCCAN0901014">#REF!</definedName>
    <definedName name="_P2.FTNCCAN0901015">#REF!</definedName>
    <definedName name="_P2.FTNCCAN0901016">#REF!</definedName>
    <definedName name="_P2.FTNCCAN0901017">#REF!</definedName>
    <definedName name="_P2.FTNCCAN0902001">#REF!</definedName>
    <definedName name="_P2.FTNCCAN0902017">#REF!</definedName>
    <definedName name="_P2.FTNCCAN0903001">#REF!</definedName>
    <definedName name="_P2.FTNCCAN0903017">#REF!</definedName>
    <definedName name="_P2.FTNCCAN0904001">#REF!</definedName>
    <definedName name="_P2.FTNCCAN0904017">#REF!</definedName>
    <definedName name="_P2.FTNCCAN0905001">#REF!</definedName>
    <definedName name="_P2.FTNCCAN0905017">#REF!</definedName>
    <definedName name="_P2.FTNCCAN0906001">#REF!</definedName>
    <definedName name="_P2.FTNCCAN0906017">#REF!</definedName>
    <definedName name="_P2.FTNCCAN0907001">#REF!</definedName>
    <definedName name="_P2.FTNCCAN0907017">#REF!</definedName>
    <definedName name="_P2.FTNCCAN0908001">#REF!</definedName>
    <definedName name="_P2.FTNCCAN0908017">#REF!</definedName>
    <definedName name="_P2.FTNCCAN0909001">#REF!</definedName>
    <definedName name="_P2.FTNCCAN0909002">#REF!</definedName>
    <definedName name="_P2.FTNCCAN0909003">#REF!</definedName>
    <definedName name="_P2.FTNCCAN0909004">#REF!</definedName>
    <definedName name="_P2.FTNCCAN0909005">#REF!</definedName>
    <definedName name="_P2.FTNCCAN0909006">#REF!</definedName>
    <definedName name="_P2.FTNCCAN0909007">#REF!</definedName>
    <definedName name="_P2.FTNCCAN0909008">#REF!</definedName>
    <definedName name="_P2.FTNCCAN0909009">#REF!</definedName>
    <definedName name="_P2.FTNCCAN0909010">#REF!</definedName>
    <definedName name="_P2.FTNCCAN0909011">#REF!</definedName>
    <definedName name="_P2.FTNCCAN0909012">#REF!</definedName>
    <definedName name="_P2.FTNCCAN0909013">#REF!</definedName>
    <definedName name="_P2.FTNCCAN0909014">#REF!</definedName>
    <definedName name="_P2.FTNCCAN0909015">#REF!</definedName>
    <definedName name="_P2.FTNCCAN0909016">#REF!</definedName>
    <definedName name="_P2.FTNCCAN0909017">#REF!</definedName>
    <definedName name="_P2.FTNCCAN0910001">#REF!</definedName>
    <definedName name="_P2.FTNCCAN0910002">#REF!</definedName>
    <definedName name="_P2.FTNCCAN0910003">#REF!</definedName>
    <definedName name="_P2.FTNCCAN0910004">#REF!</definedName>
    <definedName name="_P2.FTNCCAN0910005">#REF!</definedName>
    <definedName name="_P2.FTNCCAN0910006">#REF!</definedName>
    <definedName name="_P2.FTNCCAN0910007">#REF!</definedName>
    <definedName name="_P2.FTNCCAN0910008">#REF!</definedName>
    <definedName name="_P2.FTNCCAN0910009">#REF!</definedName>
    <definedName name="_P2.FTNCCAN0910010">#REF!</definedName>
    <definedName name="_P2.FTNCCAN0910011">#REF!</definedName>
    <definedName name="_P2.FTNCCAN0910012">#REF!</definedName>
    <definedName name="_P2.FTNCCAN0910013">#REF!</definedName>
    <definedName name="_P2.FTNCCAN0910014">#REF!</definedName>
    <definedName name="_P2.FTNCCAN0910015">#REF!</definedName>
    <definedName name="_P2.FTNCCAN0910016">#REF!</definedName>
    <definedName name="_P2.FTNCCAN0910017">#REF!</definedName>
    <definedName name="_P2.FTNCCAN0911001">#REF!</definedName>
    <definedName name="_P2.FTNCCAN0911002">#REF!</definedName>
    <definedName name="_P2.FTNCCAN0911003">#REF!</definedName>
    <definedName name="_P2.FTNCCAN0911004">#REF!</definedName>
    <definedName name="_P2.FTNCCAN0911005">#REF!</definedName>
    <definedName name="_P2.FTNCCAN0911006">#REF!</definedName>
    <definedName name="_P2.FTNCCAN0911007">#REF!</definedName>
    <definedName name="_P2.FTNCCAN0911008">#REF!</definedName>
    <definedName name="_P2.FTNCCAN0911009">#REF!</definedName>
    <definedName name="_P2.FTNCCAN0911010">#REF!</definedName>
    <definedName name="_P2.FTNCCAN0911011">#REF!</definedName>
    <definedName name="_P2.FTNCCAN0911012">#REF!</definedName>
    <definedName name="_P2.FTNCCAN0911013">#REF!</definedName>
    <definedName name="_P2.FTNCCAN0911014">#REF!</definedName>
    <definedName name="_P2.FTNCCAN0911015">#REF!</definedName>
    <definedName name="_P2.FTNCCAN0911016">#REF!</definedName>
    <definedName name="_P2.FTNCCAN0911017">#REF!</definedName>
    <definedName name="_P2.FTNCCAN0912001">#REF!</definedName>
    <definedName name="_P2.FTNCCAN0912002">#REF!</definedName>
    <definedName name="_P2.FTNCCAN0912003">#REF!</definedName>
    <definedName name="_P2.FTNCCAN0912004">#REF!</definedName>
    <definedName name="_P2.FTNCCAN0912005">#REF!</definedName>
    <definedName name="_P2.FTNCCAN0912006">#REF!</definedName>
    <definedName name="_P2.FTNCCAN0912007">#REF!</definedName>
    <definedName name="_P2.FTNCCAN0912008">#REF!</definedName>
    <definedName name="_P2.FTNCCAN0912009">#REF!</definedName>
    <definedName name="_P2.FTNCCAN0912010">#REF!</definedName>
    <definedName name="_P2.FTNCCAN0912011">#REF!</definedName>
    <definedName name="_P2.FTNCCAN0912012">#REF!</definedName>
    <definedName name="_P2.FTNCCAN0912013">#REF!</definedName>
    <definedName name="_P2.FTNCCAN0912014">#REF!</definedName>
    <definedName name="_P2.FTNCCAN0912015">#REF!</definedName>
    <definedName name="_P2.FTNCCAN0912016">#REF!</definedName>
    <definedName name="_P2.FTNCCAN0912017">#REF!</definedName>
    <definedName name="_P2.FTNCCAN0913001">#REF!</definedName>
    <definedName name="_P2.FTNCCAN0913002">#REF!</definedName>
    <definedName name="_P2.FTNCCAN0913003">#REF!</definedName>
    <definedName name="_P2.FTNCCAN0913004">#REF!</definedName>
    <definedName name="_P2.FTNCCAN0913005">#REF!</definedName>
    <definedName name="_P2.FTNCCAN0913006">#REF!</definedName>
    <definedName name="_P2.FTNCCAN0913007">#REF!</definedName>
    <definedName name="_P2.FTNCCAN0913008">#REF!</definedName>
    <definedName name="_P2.FTNCCAN0913009">#REF!</definedName>
    <definedName name="_P2.FTNCCAN0913010">#REF!</definedName>
    <definedName name="_P2.FTNCCAN0913011">#REF!</definedName>
    <definedName name="_P2.FTNCCAN0913012">#REF!</definedName>
    <definedName name="_P2.FTNCCAN0913013">#REF!</definedName>
    <definedName name="_P2.FTNCCAN0913014">#REF!</definedName>
    <definedName name="_P2.FTNCCAN0913015">#REF!</definedName>
    <definedName name="_P2.FTNCCAN0913016">#REF!</definedName>
    <definedName name="_P2.FTNCCAN0913017">#REF!</definedName>
    <definedName name="_P2.FTNCCAN0914001">#REF!</definedName>
    <definedName name="_P2.FTNCCAN0914002">#REF!</definedName>
    <definedName name="_P2.FTNCCAN0914003">#REF!</definedName>
    <definedName name="_P2.FTNCCAN0914004">#REF!</definedName>
    <definedName name="_P2.FTNCCAN0914005">#REF!</definedName>
    <definedName name="_P2.FTNCCAN0914006">#REF!</definedName>
    <definedName name="_P2.FTNCCAN0914007">#REF!</definedName>
    <definedName name="_P2.FTNCCAN0914008">#REF!</definedName>
    <definedName name="_P2.FTNCCAN0914009">#REF!</definedName>
    <definedName name="_P2.FTNCCAN0914010">#REF!</definedName>
    <definedName name="_P2.FTNCCAN0914011">#REF!</definedName>
    <definedName name="_P2.FTNCCAN0914012">#REF!</definedName>
    <definedName name="_P2.FTNCCAN0914013">#REF!</definedName>
    <definedName name="_P2.FTNCCAN0914014">#REF!</definedName>
    <definedName name="_P2.FTNCCAN0914015">#REF!</definedName>
    <definedName name="_P2.FTNCCAN0914016">#REF!</definedName>
    <definedName name="_P2.FTNCCAN0914017">#REF!</definedName>
    <definedName name="_P2.FTNCCAN0915001">#REF!</definedName>
    <definedName name="_P2.FTNCCAN0915002">#REF!</definedName>
    <definedName name="_P2.FTNCCAN0915003">#REF!</definedName>
    <definedName name="_P2.FTNCCAN0915004">#REF!</definedName>
    <definedName name="_P2.FTNCCAN0915005">#REF!</definedName>
    <definedName name="_P2.FTNCCAN0915006">#REF!</definedName>
    <definedName name="_P2.FTNCCAN0915007">#REF!</definedName>
    <definedName name="_P2.FTNCCAN0915008">#REF!</definedName>
    <definedName name="_P2.FTNCCAN0915009">#REF!</definedName>
    <definedName name="_P2.FTNCCAN0915010">#REF!</definedName>
    <definedName name="_P2.FTNCCAN0915011">#REF!</definedName>
    <definedName name="_P2.FTNCCAN0915012">#REF!</definedName>
    <definedName name="_P2.FTNCCAN0915013">#REF!</definedName>
    <definedName name="_P2.FTNCCAN0915014">#REF!</definedName>
    <definedName name="_P2.FTNCCAN0915015">#REF!</definedName>
    <definedName name="_P2.FTNCCAN0915016">#REF!</definedName>
    <definedName name="_P2.FTNCCAN0915017">#REF!</definedName>
    <definedName name="_P2.FTNCCAN0916001">#REF!</definedName>
    <definedName name="_P2.FTNCCAN0916002">#REF!</definedName>
    <definedName name="_P2.FTNCCAN0916003">#REF!</definedName>
    <definedName name="_P2.FTNCCAN0916004">#REF!</definedName>
    <definedName name="_P2.FTNCCAN0916005">#REF!</definedName>
    <definedName name="_P2.FTNCCAN0916006">#REF!</definedName>
    <definedName name="_P2.FTNCCAN0916007">#REF!</definedName>
    <definedName name="_P2.FTNCCAN0916008">#REF!</definedName>
    <definedName name="_P2.FTNCCAN0916009">#REF!</definedName>
    <definedName name="_P2.FTNCCAN0916010">#REF!</definedName>
    <definedName name="_P2.FTNCCAN0916011">#REF!</definedName>
    <definedName name="_P2.FTNCCAN0916012">#REF!</definedName>
    <definedName name="_P2.FTNCCAN0916013">#REF!</definedName>
    <definedName name="_P2.FTNCCAN0916014">#REF!</definedName>
    <definedName name="_P2.FTNCCAN0916015">#REF!</definedName>
    <definedName name="_P2.FTNCCAN0916016">#REF!</definedName>
    <definedName name="_P2.FTNCCAN0916017">#REF!</definedName>
    <definedName name="_P2.FTNCCAN0917001">#REF!</definedName>
    <definedName name="_P2.FTNCCAN0917002">#REF!</definedName>
    <definedName name="_P2.FTNCCAN0917003">#REF!</definedName>
    <definedName name="_P2.FTNCCAN0917004">#REF!</definedName>
    <definedName name="_P2.FTNCCAN0917005">#REF!</definedName>
    <definedName name="_P2.FTNCCAN0917006">#REF!</definedName>
    <definedName name="_P2.FTNCCAN0917007">#REF!</definedName>
    <definedName name="_P2.FTNCCAN0917008">#REF!</definedName>
    <definedName name="_P2.FTNCCAN0917009">#REF!</definedName>
    <definedName name="_P2.FTNCCAN0917010">#REF!</definedName>
    <definedName name="_P2.FTNCCAN0917011">#REF!</definedName>
    <definedName name="_P2.FTNCCAN0917012">#REF!</definedName>
    <definedName name="_P2.FTNCCAN0917013">#REF!</definedName>
    <definedName name="_P2.FTNCCAN0917014">#REF!</definedName>
    <definedName name="_P2.FTNCCAN0917015">#REF!</definedName>
    <definedName name="_P2.FTNCCAN0917016">#REF!</definedName>
    <definedName name="_P2.FTNCCAN0917017">#REF!</definedName>
    <definedName name="_P2.FTNCCAN0918001">#REF!</definedName>
    <definedName name="_P2.FTNCCAN0918002">#REF!</definedName>
    <definedName name="_P2.FTNCCAN0918003">#REF!</definedName>
    <definedName name="_P2.FTNCCAN0918004">#REF!</definedName>
    <definedName name="_P2.FTNCCAN0918005">#REF!</definedName>
    <definedName name="_P2.FTNCCAN0918006">#REF!</definedName>
    <definedName name="_P2.FTNCCAN0918007">#REF!</definedName>
    <definedName name="_P2.FTNCCAN0918008">#REF!</definedName>
    <definedName name="_P2.FTNCCAN0918009">#REF!</definedName>
    <definedName name="_P2.FTNCCAN0918010">#REF!</definedName>
    <definedName name="_P2.FTNCCAN0918011">#REF!</definedName>
    <definedName name="_P2.FTNCCAN0918012">#REF!</definedName>
    <definedName name="_P2.FTNCCAN0918013">#REF!</definedName>
    <definedName name="_P2.FTNCCAN0918014">#REF!</definedName>
    <definedName name="_P2.FTNCCAN0918015">#REF!</definedName>
    <definedName name="_P2.FTNCCAN0918016">#REF!</definedName>
    <definedName name="_P2.FTNCCAN0918017">#REF!</definedName>
    <definedName name="_P2.FTNCCAN0919001">#REF!</definedName>
    <definedName name="_P2.FTNCCAN0919002">#REF!</definedName>
    <definedName name="_P2.FTNCCAN0919003">#REF!</definedName>
    <definedName name="_P2.FTNCCAN0919004">#REF!</definedName>
    <definedName name="_P2.FTNCCAN0919005">#REF!</definedName>
    <definedName name="_P2.FTNCCAN0919006">#REF!</definedName>
    <definedName name="_P2.FTNCCAN0919007">#REF!</definedName>
    <definedName name="_P2.FTNCCAN0919008">#REF!</definedName>
    <definedName name="_P2.FTNCCAN0919009">#REF!</definedName>
    <definedName name="_P2.FTNCCAN0919010">#REF!</definedName>
    <definedName name="_P2.FTNCCAN0919011">#REF!</definedName>
    <definedName name="_P2.FTNCCAN0919012">#REF!</definedName>
    <definedName name="_P2.FTNCCAN0919013">#REF!</definedName>
    <definedName name="_P2.FTNCCAN0919014">#REF!</definedName>
    <definedName name="_P2.FTNCCAN0919015">#REF!</definedName>
    <definedName name="_P2.FTNCCAN0919016">#REF!</definedName>
    <definedName name="_P2.FTNCCAN0919017">#REF!</definedName>
    <definedName name="_P2.FTNCCAN0920001">#REF!</definedName>
    <definedName name="_P2.FTNCCAN0920002">#REF!</definedName>
    <definedName name="_P2.FTNCCAN0920003">#REF!</definedName>
    <definedName name="_P2.FTNCCAN0920004">#REF!</definedName>
    <definedName name="_P2.FTNCCAN0920005">#REF!</definedName>
    <definedName name="_P2.FTNCCAN0920006">#REF!</definedName>
    <definedName name="_P2.FTNCCAN0920007">#REF!</definedName>
    <definedName name="_P2.FTNCCAN0920008">#REF!</definedName>
    <definedName name="_P2.FTNCCAN0920009">#REF!</definedName>
    <definedName name="_P2.FTNCCAN0920010">#REF!</definedName>
    <definedName name="_P2.FTNCCAN0920011">#REF!</definedName>
    <definedName name="_P2.FTNCCAN0920012">#REF!</definedName>
    <definedName name="_P2.FTNCCAN0920013">#REF!</definedName>
    <definedName name="_P2.FTNCCAN0920014">#REF!</definedName>
    <definedName name="_P2.FTNCCAN0920015">#REF!</definedName>
    <definedName name="_P2.FTNCCAN0920016">#REF!</definedName>
    <definedName name="_P2.FTNCCAN0920017">#REF!</definedName>
    <definedName name="_P2.FTNCCAN0921001">#REF!</definedName>
    <definedName name="_P2.FTNCCAN0921002">#REF!</definedName>
    <definedName name="_P2.FTNCCAN0921003">#REF!</definedName>
    <definedName name="_P2.FTNCCAN0921004">#REF!</definedName>
    <definedName name="_P2.FTNCCAN0921005">#REF!</definedName>
    <definedName name="_P2.FTNCCAN0921006">#REF!</definedName>
    <definedName name="_P2.FTNCCAN0921007">#REF!</definedName>
    <definedName name="_P2.FTNCCAN0921008">#REF!</definedName>
    <definedName name="_P2.FTNCCAN0921009">#REF!</definedName>
    <definedName name="_P2.FTNCCAN0921010">#REF!</definedName>
    <definedName name="_P2.FTNCCAN0921011">#REF!</definedName>
    <definedName name="_P2.FTNCCAN0921012">#REF!</definedName>
    <definedName name="_P2.FTNCCAN0921013">#REF!</definedName>
    <definedName name="_P2.FTNCCAN0921014">#REF!</definedName>
    <definedName name="_P2.FTNCCAN0921015">#REF!</definedName>
    <definedName name="_P2.FTNCCAN0921016">#REF!</definedName>
    <definedName name="_P2.FTNCCAN0921017">#REF!</definedName>
    <definedName name="_P2.FTNCCAN0922001">#REF!</definedName>
    <definedName name="_P2.FTNCCAN0922002">#REF!</definedName>
    <definedName name="_P2.FTNCCAN0922003">#REF!</definedName>
    <definedName name="_P2.FTNCCAN0922004">#REF!</definedName>
    <definedName name="_P2.FTNCCAN0922005">#REF!</definedName>
    <definedName name="_P2.FTNCCAN0922006">#REF!</definedName>
    <definedName name="_P2.FTNCCAN0922007">#REF!</definedName>
    <definedName name="_P2.FTNCCAN0922008">#REF!</definedName>
    <definedName name="_P2.FTNCCAN0922009">#REF!</definedName>
    <definedName name="_P2.FTNCCAN0922010">#REF!</definedName>
    <definedName name="_P2.FTNCCAN0922011">#REF!</definedName>
    <definedName name="_P2.FTNCCAN0922012">#REF!</definedName>
    <definedName name="_P2.FTNCCAN0922013">#REF!</definedName>
    <definedName name="_P2.FTNCCAN0922014">#REF!</definedName>
    <definedName name="_P2.FTNCCAN0922015">#REF!</definedName>
    <definedName name="_P2.FTNCCAN0922016">#REF!</definedName>
    <definedName name="_P2.FTNCCAN0922017">#REF!</definedName>
    <definedName name="_P2.FTNCCAN0923001">#REF!</definedName>
    <definedName name="_P2.FTNCCAN0923002">#REF!</definedName>
    <definedName name="_P2.FTNCCAN0923003">#REF!</definedName>
    <definedName name="_P2.FTNCCAN0923004">#REF!</definedName>
    <definedName name="_P2.FTNCCAN0923005">#REF!</definedName>
    <definedName name="_P2.FTNCCAN0923006">#REF!</definedName>
    <definedName name="_P2.FTNCCAN0923007">#REF!</definedName>
    <definedName name="_P2.FTNCCAN0923008">#REF!</definedName>
    <definedName name="_P2.FTNCCAN0923009">#REF!</definedName>
    <definedName name="_P2.FTNCCAN0923010">#REF!</definedName>
    <definedName name="_P2.FTNCCAN0923011">#REF!</definedName>
    <definedName name="_P2.FTNCCAN0923012">#REF!</definedName>
    <definedName name="_P2.FTNCCAN0923013">#REF!</definedName>
    <definedName name="_P2.FTNCCAN0923014">#REF!</definedName>
    <definedName name="_P2.FTNCCAN0923015">#REF!</definedName>
    <definedName name="_P2.FTNCCAN0923016">#REF!</definedName>
    <definedName name="_P2.FTNCCAN0923017">#REF!</definedName>
    <definedName name="_P2.FTNCCAN0924001">#REF!</definedName>
    <definedName name="_P2.FTNCCAN0924002">#REF!</definedName>
    <definedName name="_P2.FTNCCAN0924003">#REF!</definedName>
    <definedName name="_P2.FTNCCAN0924004">#REF!</definedName>
    <definedName name="_P2.FTNCCAN0924005">#REF!</definedName>
    <definedName name="_P2.FTNCCAN0924006">#REF!</definedName>
    <definedName name="_P2.FTNCCAN0924007">#REF!</definedName>
    <definedName name="_P2.FTNCCAN0924008">#REF!</definedName>
    <definedName name="_P2.FTNCCAN0924009">#REF!</definedName>
    <definedName name="_P2.FTNCCAN0924010">#REF!</definedName>
    <definedName name="_P2.FTNCCAN0924011">#REF!</definedName>
    <definedName name="_P2.FTNCCAN0924012">#REF!</definedName>
    <definedName name="_P2.FTNCCAN0924013">#REF!</definedName>
    <definedName name="_P2.FTNCCAN0924014">#REF!</definedName>
    <definedName name="_P2.FTNCCAN0924015">#REF!</definedName>
    <definedName name="_P2.FTNCCAN0924016">#REF!</definedName>
    <definedName name="_P2.FTNCCAN0924017">#REF!</definedName>
    <definedName name="_P2.FTNCCAN0925001">#REF!</definedName>
    <definedName name="_P2.FTNCCAN0925002">#REF!</definedName>
    <definedName name="_P2.FTNCCAN0925003">#REF!</definedName>
    <definedName name="_P2.FTNCCAN0925004">#REF!</definedName>
    <definedName name="_P2.FTNCCAN0925005">#REF!</definedName>
    <definedName name="_P2.FTNCCAN0925006">#REF!</definedName>
    <definedName name="_P2.FTNCCAN0925007">#REF!</definedName>
    <definedName name="_P2.FTNCCAN0925008">#REF!</definedName>
    <definedName name="_P2.FTNCCAN0925009">#REF!</definedName>
    <definedName name="_P2.FTNCCAN0925010">#REF!</definedName>
    <definedName name="_P2.FTNCCAN0925011">#REF!</definedName>
    <definedName name="_P2.FTNCCAN0925012">#REF!</definedName>
    <definedName name="_P2.FTNCCAN0925013">#REF!</definedName>
    <definedName name="_P2.FTNCCAN0925014">#REF!</definedName>
    <definedName name="_P2.FTNCCAN0925015">#REF!</definedName>
    <definedName name="_P2.FTNCCAN0925016">#REF!</definedName>
    <definedName name="_P2.FTNCCAN0925017">#REF!</definedName>
    <definedName name="_P2.FTNCCAN0926001">#REF!</definedName>
    <definedName name="_P2.FTNCCAN0926002">#REF!</definedName>
    <definedName name="_P2.FTNCCAN0926003">#REF!</definedName>
    <definedName name="_P2.FTNCCAN0926004">#REF!</definedName>
    <definedName name="_P2.FTNCCAN0926005">#REF!</definedName>
    <definedName name="_P2.FTNCCAN0926006">#REF!</definedName>
    <definedName name="_P2.FTNCCAN0926007">#REF!</definedName>
    <definedName name="_P2.FTNCCAN0926008">#REF!</definedName>
    <definedName name="_P2.FTNCCAN0926009">#REF!</definedName>
    <definedName name="_P2.FTNCCAN0926010">#REF!</definedName>
    <definedName name="_P2.FTNCCAN0926011">#REF!</definedName>
    <definedName name="_P2.FTNCCAN0926012">#REF!</definedName>
    <definedName name="_P2.FTNCCAN0926013">#REF!</definedName>
    <definedName name="_P2.FTNCCAN0926014">#REF!</definedName>
    <definedName name="_P2.FTNCCAN0926015">#REF!</definedName>
    <definedName name="_P2.FTNCCAN0926016">#REF!</definedName>
    <definedName name="_P2.FTNCCAN0926017">#REF!</definedName>
    <definedName name="_P2.FTNCCAN0927001">#REF!</definedName>
    <definedName name="_P2.FTNCCAN0927002">#REF!</definedName>
    <definedName name="_P2.FTNCCAN0927003">#REF!</definedName>
    <definedName name="_P2.FTNCCAN0927004">#REF!</definedName>
    <definedName name="_P2.FTNCCAN0927005">#REF!</definedName>
    <definedName name="_P2.FTNCCAN0927006">#REF!</definedName>
    <definedName name="_P2.FTNCCAN0927007">#REF!</definedName>
    <definedName name="_P2.FTNCCAN0927008">#REF!</definedName>
    <definedName name="_P2.FTNCCAN0927009">#REF!</definedName>
    <definedName name="_P2.FTNCCAN0927010">#REF!</definedName>
    <definedName name="_P2.FTNCCAN0927011">#REF!</definedName>
    <definedName name="_P2.FTNCCAN0927012">#REF!</definedName>
    <definedName name="_P2.FTNCCAN0927013">#REF!</definedName>
    <definedName name="_P2.FTNCCAN0927014">#REF!</definedName>
    <definedName name="_P2.FTNCCAN0927015">#REF!</definedName>
    <definedName name="_P2.FTNCCAN0927016">#REF!</definedName>
    <definedName name="_P2.FTNCCAN0927017">#REF!</definedName>
    <definedName name="_P2.FTNCCAN0928001">#REF!</definedName>
    <definedName name="_P2.FTNCCAN0928002">#REF!</definedName>
    <definedName name="_P2.FTNCCAN0928003">#REF!</definedName>
    <definedName name="_P2.FTNCCAN0928004">#REF!</definedName>
    <definedName name="_P2.FTNCCAN0928005">#REF!</definedName>
    <definedName name="_P2.FTNCCAN0928006">#REF!</definedName>
    <definedName name="_P2.FTNCCAN0928007">#REF!</definedName>
    <definedName name="_P2.FTNCCAN0928008">#REF!</definedName>
    <definedName name="_P2.FTNCCAN0928009">#REF!</definedName>
    <definedName name="_P2.FTNCCAN0928010">#REF!</definedName>
    <definedName name="_P2.FTNCCAN0928011">#REF!</definedName>
    <definedName name="_P2.FTNCCAN0928012">#REF!</definedName>
    <definedName name="_P2.FTNCCAN0928013">#REF!</definedName>
    <definedName name="_P2.FTNCCAN0928014">#REF!</definedName>
    <definedName name="_P2.FTNCCAN0928015">#REF!</definedName>
    <definedName name="_P2.FTNCCAN0928016">#REF!</definedName>
    <definedName name="_P2.FTNCCAN0928017">#REF!</definedName>
    <definedName name="_P2.FTNCCAN0929001">#REF!</definedName>
    <definedName name="_P2.FTNCCAN0929002">#REF!</definedName>
    <definedName name="_P2.FTNCCAN0929003">#REF!</definedName>
    <definedName name="_P2.FTNCCAN0929004">#REF!</definedName>
    <definedName name="_P2.FTNCCAN0929005">#REF!</definedName>
    <definedName name="_P2.FTNCCAN0929006">#REF!</definedName>
    <definedName name="_P2.FTNCCAN0929007">#REF!</definedName>
    <definedName name="_P2.FTNCCAN0929008">#REF!</definedName>
    <definedName name="_P2.FTNCCAN0929009">#REF!</definedName>
    <definedName name="_P2.FTNCCAN0929010">#REF!</definedName>
    <definedName name="_P2.FTNCCAN0929011">#REF!</definedName>
    <definedName name="_P2.FTNCCAN0929012">#REF!</definedName>
    <definedName name="_P2.FTNCCAN0929013">#REF!</definedName>
    <definedName name="_P2.FTNCCAN0929014">#REF!</definedName>
    <definedName name="_P2.FTNCCAN0929015">#REF!</definedName>
    <definedName name="_P2.FTNCCAN0929016">#REF!</definedName>
    <definedName name="_P2.FTNCCAN0929017">#REF!</definedName>
    <definedName name="_P2.FTNCCAN0930001">#REF!</definedName>
    <definedName name="_P2.FTNCCAN0930002">#REF!</definedName>
    <definedName name="_P2.FTNCCAN0930003">#REF!</definedName>
    <definedName name="_P2.FTNCCAN0930004">#REF!</definedName>
    <definedName name="_P2.FTNCCAN0930005">#REF!</definedName>
    <definedName name="_P2.FTNCCAN0930006">#REF!</definedName>
    <definedName name="_P2.FTNCCAN0930007">#REF!</definedName>
    <definedName name="_P2.FTNCCAN0930008">#REF!</definedName>
    <definedName name="_P2.FTNCCAN0930009">#REF!</definedName>
    <definedName name="_P2.FTNCCAN0930010">#REF!</definedName>
    <definedName name="_P2.FTNCCAN0930011">#REF!</definedName>
    <definedName name="_P2.FTNCCAN0930012">#REF!</definedName>
    <definedName name="_P2.FTNCCAN0930013">#REF!</definedName>
    <definedName name="_P2.FTNCCAN0930014">#REF!</definedName>
    <definedName name="_P2.FTNCCAN0930015">#REF!</definedName>
    <definedName name="_P2.FTNCCAN0930016">#REF!</definedName>
    <definedName name="_P2.FTNCCAN0930017">#REF!</definedName>
    <definedName name="_P2.FTNCCAN0931001">#REF!</definedName>
    <definedName name="_P2.FTNCCAN0931002">#REF!</definedName>
    <definedName name="_P2.FTNCCAN0931003">#REF!</definedName>
    <definedName name="_P2.FTNCCAN0931004">#REF!</definedName>
    <definedName name="_P2.FTNCCAN0931005">#REF!</definedName>
    <definedName name="_P2.FTNCCAN0931006">#REF!</definedName>
    <definedName name="_P2.FTNCCAN0931007">#REF!</definedName>
    <definedName name="_P2.FTNCCAN0931008">#REF!</definedName>
    <definedName name="_P2.FTNCCAN0931009">#REF!</definedName>
    <definedName name="_P2.FTNCCAN0931010">#REF!</definedName>
    <definedName name="_P2.FTNCCAN0931011">#REF!</definedName>
    <definedName name="_P2.FTNCCAN0931012">#REF!</definedName>
    <definedName name="_P2.FTNCCAN0931013">#REF!</definedName>
    <definedName name="_P2.FTNCCAN0931014">#REF!</definedName>
    <definedName name="_P2.FTNCCAN0931015">#REF!</definedName>
    <definedName name="_P2.FTNCCAN0931016">#REF!</definedName>
    <definedName name="_P2.FTNCCAN0931017">#REF!</definedName>
    <definedName name="_P2.FTNCCAN0932001">#REF!</definedName>
    <definedName name="_P2.FTNCCAN0932002">#REF!</definedName>
    <definedName name="_P2.FTNCCAN0932003">#REF!</definedName>
    <definedName name="_P2.FTNCCAN0932004">#REF!</definedName>
    <definedName name="_P2.FTNCCAN0932005">#REF!</definedName>
    <definedName name="_P2.FTNCCAN0932006">#REF!</definedName>
    <definedName name="_P2.FTNCCAN0932007">#REF!</definedName>
    <definedName name="_P2.FTNCCAN0932008">#REF!</definedName>
    <definedName name="_P2.FTNCCAN0932009">#REF!</definedName>
    <definedName name="_P2.FTNCCAN0932010">#REF!</definedName>
    <definedName name="_P2.FTNCCAN0932011">#REF!</definedName>
    <definedName name="_P2.FTNCCAN0932012">#REF!</definedName>
    <definedName name="_P2.FTNCCAN0932013">#REF!</definedName>
    <definedName name="_P2.FTNCCAN0932014">#REF!</definedName>
    <definedName name="_P2.FTNCCAN0932015">#REF!</definedName>
    <definedName name="_P2.FTNCCAN0932016">#REF!</definedName>
    <definedName name="_P2.FTNCCAN0932017">#REF!</definedName>
    <definedName name="_P2.FTNCCAN0933001">#REF!</definedName>
    <definedName name="_P2.FTNCCAN0933002">#REF!</definedName>
    <definedName name="_P2.FTNCCAN0933003">#REF!</definedName>
    <definedName name="_P2.FTNCCAN0933004">#REF!</definedName>
    <definedName name="_P2.FTNCCAN0933005">#REF!</definedName>
    <definedName name="_P2.FTNCCAN0933006">#REF!</definedName>
    <definedName name="_P2.FTNCCAN0933007">#REF!</definedName>
    <definedName name="_P2.FTNCCAN0933008">#REF!</definedName>
    <definedName name="_P2.FTNCCAN0933009">#REF!</definedName>
    <definedName name="_P2.FTNCCAN0933010">#REF!</definedName>
    <definedName name="_P2.FTNCCAN0933011">#REF!</definedName>
    <definedName name="_P2.FTNCCAN0933012">#REF!</definedName>
    <definedName name="_P2.FTNCCAN0933013">#REF!</definedName>
    <definedName name="_P2.FTNCCAN0933014">#REF!</definedName>
    <definedName name="_P2.FTNCCAN0933015">#REF!</definedName>
    <definedName name="_P2.FTNCCAN0933016">#REF!</definedName>
    <definedName name="_P2.FTNCCAN0933017">#REF!</definedName>
    <definedName name="_P2.FTNCCAN0934001">#REF!</definedName>
    <definedName name="_P2.FTNCCAN0934002">#REF!</definedName>
    <definedName name="_P2.FTNCCAN0934003">#REF!</definedName>
    <definedName name="_P2.FTNCCAN0934004">#REF!</definedName>
    <definedName name="_P2.FTNCCAN0934005">#REF!</definedName>
    <definedName name="_P2.FTNCCAN0934006">#REF!</definedName>
    <definedName name="_P2.FTNCCAN0934007">#REF!</definedName>
    <definedName name="_P2.FTNCCAN0934008">#REF!</definedName>
    <definedName name="_P2.FTNCCAN0934009">#REF!</definedName>
    <definedName name="_P2.FTNCCAN0934010">#REF!</definedName>
    <definedName name="_P2.FTNCCAN0934011">#REF!</definedName>
    <definedName name="_P2.FTNCCAN0934012">#REF!</definedName>
    <definedName name="_P2.FTNCCAN0934013">#REF!</definedName>
    <definedName name="_P2.FTNCCAN0934014">#REF!</definedName>
    <definedName name="_P2.FTNCCAN0934015">#REF!</definedName>
    <definedName name="_P2.FTNCCAN0934016">#REF!</definedName>
    <definedName name="_P2.FTNCCAN0934017">#REF!</definedName>
    <definedName name="_P2.FTNCCAN0935001">#REF!</definedName>
    <definedName name="_P2.FTNCCAN0935002">#REF!</definedName>
    <definedName name="_P2.FTNCCAN0935003">#REF!</definedName>
    <definedName name="_P2.FTNCCAN0935004">#REF!</definedName>
    <definedName name="_P2.FTNCCAN0935005">#REF!</definedName>
    <definedName name="_P2.FTNCCAN0935006">#REF!</definedName>
    <definedName name="_P2.FTNCCAN0935007">#REF!</definedName>
    <definedName name="_P2.FTNCCAN0935008">#REF!</definedName>
    <definedName name="_P2.FTNCCAN0935009">#REF!</definedName>
    <definedName name="_P2.FTNCCAN0935010">#REF!</definedName>
    <definedName name="_P2.FTNCCAN0935011">#REF!</definedName>
    <definedName name="_P2.FTNCCAN0935012">#REF!</definedName>
    <definedName name="_P2.FTNCCAN0935013">#REF!</definedName>
    <definedName name="_P2.FTNCCAN0935014">#REF!</definedName>
    <definedName name="_P2.FTNCCAN0935015">#REF!</definedName>
    <definedName name="_P2.FTNCCAN0935016">#REF!</definedName>
    <definedName name="_P2.FTNCCAN0935017">#REF!</definedName>
    <definedName name="_P2.FTNCCAN0936001">#REF!</definedName>
    <definedName name="_P2.FTNCCAN0936002">#REF!</definedName>
    <definedName name="_P2.FTNCCAN0936003">#REF!</definedName>
    <definedName name="_P2.FTNCCAN0936004">#REF!</definedName>
    <definedName name="_P2.FTNCCAN0936005">#REF!</definedName>
    <definedName name="_P2.FTNCCAN0936006">#REF!</definedName>
    <definedName name="_P2.FTNCCAN0936007">#REF!</definedName>
    <definedName name="_P2.FTNCCAN0936008">#REF!</definedName>
    <definedName name="_P2.FTNCCAN0936009">#REF!</definedName>
    <definedName name="_P2.FTNCCAN0936010">#REF!</definedName>
    <definedName name="_P2.FTNCCAN0936011">#REF!</definedName>
    <definedName name="_P2.FTNCCAN0936012">#REF!</definedName>
    <definedName name="_P2.FTNCCAN0936013">#REF!</definedName>
    <definedName name="_P2.FTNCCAN0936014">#REF!</definedName>
    <definedName name="_P2.FTNCCAN0936015">#REF!</definedName>
    <definedName name="_P2.FTNCCAN0936016">#REF!</definedName>
    <definedName name="_P2.FTNCCAN0936017">#REF!</definedName>
    <definedName name="_P2.FTNCCAN0937001">#REF!</definedName>
    <definedName name="_P2.FTNCCAN0937002">#REF!</definedName>
    <definedName name="_P2.FTNCCAN0937003">#REF!</definedName>
    <definedName name="_P2.FTNCCAN0937004">#REF!</definedName>
    <definedName name="_P2.FTNCCAN0937005">#REF!</definedName>
    <definedName name="_P2.FTNCCAN0937006">#REF!</definedName>
    <definedName name="_P2.FTNCCAN0937007">#REF!</definedName>
    <definedName name="_P2.FTNCCAN0937008">#REF!</definedName>
    <definedName name="_P2.FTNCCAN0937009">#REF!</definedName>
    <definedName name="_P2.FTNCCAN0937010">#REF!</definedName>
    <definedName name="_P2.FTNCCAN0937011">#REF!</definedName>
    <definedName name="_P2.FTNCCAN0937012">#REF!</definedName>
    <definedName name="_P2.FTNCCAN0937013">#REF!</definedName>
    <definedName name="_P2.FTNCCAN0937014">#REF!</definedName>
    <definedName name="_P2.FTNCCAN0937015">#REF!</definedName>
    <definedName name="_P2.FTNCCAN0937016">#REF!</definedName>
    <definedName name="_P2.FTNCCAN0937017">#REF!</definedName>
    <definedName name="_P2.FTNCCAN0938001">#REF!</definedName>
    <definedName name="_P2.FTNCCAN0938002">#REF!</definedName>
    <definedName name="_P2.FTNCCAN0938003">#REF!</definedName>
    <definedName name="_P2.FTNCCAN0938004">#REF!</definedName>
    <definedName name="_P2.FTNCCAN0938005">#REF!</definedName>
    <definedName name="_P2.FTNCCAN0938006">#REF!</definedName>
    <definedName name="_P2.FTNCCAN0938007">#REF!</definedName>
    <definedName name="_P2.FTNCCAN0938008">#REF!</definedName>
    <definedName name="_P2.FTNCCAN0938009">#REF!</definedName>
    <definedName name="_P2.FTNCCAN0938010">#REF!</definedName>
    <definedName name="_P2.FTNCCAN0938011">#REF!</definedName>
    <definedName name="_P2.FTNCCAN0938012">#REF!</definedName>
    <definedName name="_P2.FTNCCAN0938013">#REF!</definedName>
    <definedName name="_P2.FTNCCAN0938014">#REF!</definedName>
    <definedName name="_P2.FTNCCAN0938015">#REF!</definedName>
    <definedName name="_P2.FTNCCAN0938016">#REF!</definedName>
    <definedName name="_P2.FTNCCAN0938017">#REF!</definedName>
    <definedName name="_P2.FTNCCAN0939001">#REF!</definedName>
    <definedName name="_P2.FTNCCAN0939002">#REF!</definedName>
    <definedName name="_P2.FTNCCAN0939003">#REF!</definedName>
    <definedName name="_P2.FTNCCAN0939004">#REF!</definedName>
    <definedName name="_P2.FTNCCAN0939005">#REF!</definedName>
    <definedName name="_P2.FTNCCAN0939006">#REF!</definedName>
    <definedName name="_P2.FTNCCAN0939007">#REF!</definedName>
    <definedName name="_P2.FTNCCAN0939008">#REF!</definedName>
    <definedName name="_P2.FTNCCAN0939009">#REF!</definedName>
    <definedName name="_P2.FTNCCAN0939010">#REF!</definedName>
    <definedName name="_P2.FTNCCAN0939011">#REF!</definedName>
    <definedName name="_P2.FTNCCAN0939012">#REF!</definedName>
    <definedName name="_P2.FTNCCAN0939013">#REF!</definedName>
    <definedName name="_P2.FTNCCAN0939014">#REF!</definedName>
    <definedName name="_P2.FTNCCAN0939015">#REF!</definedName>
    <definedName name="_P2.FTNCCAN0939016">#REF!</definedName>
    <definedName name="_P2.FTNCCAN0939017">#REF!</definedName>
    <definedName name="_P2.FTNCCAN0940001">#REF!</definedName>
    <definedName name="_P2.FTNCCAN0940002">#REF!</definedName>
    <definedName name="_P2.FTNCCAN0940003">#REF!</definedName>
    <definedName name="_P2.FTNCCAN0940004">#REF!</definedName>
    <definedName name="_P2.FTNCCAN0940005">#REF!</definedName>
    <definedName name="_P2.FTNCCAN0940006">#REF!</definedName>
    <definedName name="_P2.FTNCCAN0940007">#REF!</definedName>
    <definedName name="_P2.FTNCCAN0940008">#REF!</definedName>
    <definedName name="_P2.FTNCCAN0940009">#REF!</definedName>
    <definedName name="_P2.FTNCCAN0940010">#REF!</definedName>
    <definedName name="_P2.FTNCCAN0940011">#REF!</definedName>
    <definedName name="_P2.FTNCCAN0940012">#REF!</definedName>
    <definedName name="_P2.FTNCCAN0940013">#REF!</definedName>
    <definedName name="_P2.FTNCCAN0940014">#REF!</definedName>
    <definedName name="_P2.FTNCCAN0940015">#REF!</definedName>
    <definedName name="_P2.FTNCCAN0940016">#REF!</definedName>
    <definedName name="_P2.FTNCCAN0940017">#REF!</definedName>
    <definedName name="_P2.FTNCCAN0941001">#REF!</definedName>
    <definedName name="_P2.FTNCCAN0941002">#REF!</definedName>
    <definedName name="_P2.FTNCCAN0941003">#REF!</definedName>
    <definedName name="_P2.FTNCCAN0941004">#REF!</definedName>
    <definedName name="_P2.FTNCCAN0941005">#REF!</definedName>
    <definedName name="_P2.FTNCCAN0941006">#REF!</definedName>
    <definedName name="_P2.FTNCCAN0941007">#REF!</definedName>
    <definedName name="_P2.FTNCCAN0941008">#REF!</definedName>
    <definedName name="_P2.FTNCCAN0941009">#REF!</definedName>
    <definedName name="_P2.FTNCCAN0941010">#REF!</definedName>
    <definedName name="_P2.FTNCCAN0941011">#REF!</definedName>
    <definedName name="_P2.FTNCCAN0941012">#REF!</definedName>
    <definedName name="_P2.FTNCCAN0941013">#REF!</definedName>
    <definedName name="_P2.FTNCCAN0941014">#REF!</definedName>
    <definedName name="_P2.FTNCCAN0941015">#REF!</definedName>
    <definedName name="_P2.FTNCCAN0941016">#REF!</definedName>
    <definedName name="_P2.FTNCCAN0941017">#REF!</definedName>
    <definedName name="_P2.FTNCCAN0942001">#REF!</definedName>
    <definedName name="_P2.FTNCCAN0942002">#REF!</definedName>
    <definedName name="_P2.FTNCCAN0942003">#REF!</definedName>
    <definedName name="_P2.FTNCCAN0942004">#REF!</definedName>
    <definedName name="_P2.FTNCCAN0942005">#REF!</definedName>
    <definedName name="_P2.FTNCCAN0942006">#REF!</definedName>
    <definedName name="_P2.FTNCCAN0942007">#REF!</definedName>
    <definedName name="_P2.FTNCCAN0942008">#REF!</definedName>
    <definedName name="_P2.FTNCCAN0942009">#REF!</definedName>
    <definedName name="_P2.FTNCCAN0942010">#REF!</definedName>
    <definedName name="_P2.FTNCCAN0942011">#REF!</definedName>
    <definedName name="_P2.FTNCCAN0942012">#REF!</definedName>
    <definedName name="_P2.FTNCCAN0942013">#REF!</definedName>
    <definedName name="_P2.FTNCCAN0942014">#REF!</definedName>
    <definedName name="_P2.FTNCCAN0942015">#REF!</definedName>
    <definedName name="_P2.FTNCCAN0942016">#REF!</definedName>
    <definedName name="_P2.FTNCCAN0942017">#REF!</definedName>
    <definedName name="_P2.FTNCCAN0943001">#REF!</definedName>
    <definedName name="_P2.FTNCCAN0943002">#REF!</definedName>
    <definedName name="_P2.FTNCCAN0943003">#REF!</definedName>
    <definedName name="_P2.FTNCCAN0943004">#REF!</definedName>
    <definedName name="_P2.FTNCCAN0943005">#REF!</definedName>
    <definedName name="_P2.FTNCCAN0943006">#REF!</definedName>
    <definedName name="_P2.FTNCCAN0943007">#REF!</definedName>
    <definedName name="_P2.FTNCCAN0943008">#REF!</definedName>
    <definedName name="_P2.FTNCCAN0943009">#REF!</definedName>
    <definedName name="_P2.FTNCCAN0943010">#REF!</definedName>
    <definedName name="_P2.FTNCCAN0943011">#REF!</definedName>
    <definedName name="_P2.FTNCCAN0943012">#REF!</definedName>
    <definedName name="_P2.FTNCCAN0943013">#REF!</definedName>
    <definedName name="_P2.FTNCCAN0943014">#REF!</definedName>
    <definedName name="_P2.FTNCCAN0943015">#REF!</definedName>
    <definedName name="_P2.FTNCCAN0943016">#REF!</definedName>
    <definedName name="_P2.FTNCCAN0943017">#REF!</definedName>
    <definedName name="_P2.FTNCCAN0944001">#REF!</definedName>
    <definedName name="_P2.FTNCCAN0944002">#REF!</definedName>
    <definedName name="_P2.FTNCCAN0944003">#REF!</definedName>
    <definedName name="_P2.FTNCCAN0944004">#REF!</definedName>
    <definedName name="_P2.FTNCCAN0944005">#REF!</definedName>
    <definedName name="_P2.FTNCCAN0944006">#REF!</definedName>
    <definedName name="_P2.FTNCCAN0944007">#REF!</definedName>
    <definedName name="_P2.FTNCCAN0944008">#REF!</definedName>
    <definedName name="_P2.FTNCCAN0944009">#REF!</definedName>
    <definedName name="_P2.FTNCCAN0944010">#REF!</definedName>
    <definedName name="_P2.FTNCCAN0944011">#REF!</definedName>
    <definedName name="_P2.FTNCCAN0944012">#REF!</definedName>
    <definedName name="_P2.FTNCCAN0944013">#REF!</definedName>
    <definedName name="_P2.FTNCCAN0944014">#REF!</definedName>
    <definedName name="_P2.FTNCCAN0944015">#REF!</definedName>
    <definedName name="_P2.FTNCCAN0944016">#REF!</definedName>
    <definedName name="_P2.FTNCCAN0944017">#REF!</definedName>
    <definedName name="_P2.FTNCCAN0945001">#REF!</definedName>
    <definedName name="_P2.FTNCCAN0945002">#REF!</definedName>
    <definedName name="_P2.FTNCCAN0945003">#REF!</definedName>
    <definedName name="_P2.FTNCCAN0945004">#REF!</definedName>
    <definedName name="_P2.FTNCCAN0945005">#REF!</definedName>
    <definedName name="_P2.FTNCCAN0945006">#REF!</definedName>
    <definedName name="_P2.FTNCCAN0945007">#REF!</definedName>
    <definedName name="_P2.FTNCCAN0945008">#REF!</definedName>
    <definedName name="_P2.FTNCCAN0945009">#REF!</definedName>
    <definedName name="_P2.FTNCCAN0945010">#REF!</definedName>
    <definedName name="_P2.FTNCCAN0945011">#REF!</definedName>
    <definedName name="_P2.FTNCCAN0945012">#REF!</definedName>
    <definedName name="_P2.FTNCCAN0945013">#REF!</definedName>
    <definedName name="_P2.FTNCCAN0945014">#REF!</definedName>
    <definedName name="_P2.FTNCCAN0945015">#REF!</definedName>
    <definedName name="_P2.FTNCCAN0945016">#REF!</definedName>
    <definedName name="_P2.FTNCCAN0945017">#REF!</definedName>
    <definedName name="_P2.FTNCCAN0946001">#REF!</definedName>
    <definedName name="_P2.FTNCCAN0946002">#REF!</definedName>
    <definedName name="_P2.FTNCCAN0946003">#REF!</definedName>
    <definedName name="_P2.FTNCCAN0946004">#REF!</definedName>
    <definedName name="_P2.FTNCCAN0946005">#REF!</definedName>
    <definedName name="_P2.FTNCCAN0946006">#REF!</definedName>
    <definedName name="_P2.FTNCCAN0946007">#REF!</definedName>
    <definedName name="_P2.FTNCCAN0946008">#REF!</definedName>
    <definedName name="_P2.FTNCCAN0946009">#REF!</definedName>
    <definedName name="_P2.FTNCCAN0946010">#REF!</definedName>
    <definedName name="_P2.FTNCCAN0946011">#REF!</definedName>
    <definedName name="_P2.FTNCCAN0946012">#REF!</definedName>
    <definedName name="_P2.FTNCCAN0946013">#REF!</definedName>
    <definedName name="_P2.FTNCCAN0946014">#REF!</definedName>
    <definedName name="_P2.FTNCCAN0946015">#REF!</definedName>
    <definedName name="_P2.FTNCCAN0946016">#REF!</definedName>
    <definedName name="_P2.FTNCCAN0946017">#REF!</definedName>
    <definedName name="_P2.FTNCCAN0947001">#REF!</definedName>
    <definedName name="_P2.FTNCCAN0947002">#REF!</definedName>
    <definedName name="_P2.FTNCCAN0947003">#REF!</definedName>
    <definedName name="_P2.FTNCCAN0947004">#REF!</definedName>
    <definedName name="_P2.FTNCCAN0947005">#REF!</definedName>
    <definedName name="_P2.FTNCCAN0947006">#REF!</definedName>
    <definedName name="_P2.FTNCCAN0947007">#REF!</definedName>
    <definedName name="_P2.FTNCCAN0947008">#REF!</definedName>
    <definedName name="_P2.FTNCCAN0947009">#REF!</definedName>
    <definedName name="_P2.FTNCCAN0947010">#REF!</definedName>
    <definedName name="_P2.FTNCCAN0947011">#REF!</definedName>
    <definedName name="_P2.FTNCCAN0947012">#REF!</definedName>
    <definedName name="_P2.FTNCCAN0947013">#REF!</definedName>
    <definedName name="_P2.FTNCCAN0947014">#REF!</definedName>
    <definedName name="_P2.FTNCCAN0947015">#REF!</definedName>
    <definedName name="_P2.FTNCCAN0947016">#REF!</definedName>
    <definedName name="_P2.FTNCCAN0947017">#REF!</definedName>
    <definedName name="_P2.FTNCCAN0948001">#REF!</definedName>
    <definedName name="_P2.FTNCCAN0948002">#REF!</definedName>
    <definedName name="_P2.FTNCCAN0948003">#REF!</definedName>
    <definedName name="_P2.FTNCCAN0948004">#REF!</definedName>
    <definedName name="_P2.FTNCCAN0948005">#REF!</definedName>
    <definedName name="_P2.FTNCCAN0948006">#REF!</definedName>
    <definedName name="_P2.FTNCCAN0948007">#REF!</definedName>
    <definedName name="_P2.FTNCCAN0948008">#REF!</definedName>
    <definedName name="_P2.FTNCCAN0948009">#REF!</definedName>
    <definedName name="_P2.FTNCCAN0948010">#REF!</definedName>
    <definedName name="_P2.FTNCCAN0948011">#REF!</definedName>
    <definedName name="_P2.FTNCCAN0948012">#REF!</definedName>
    <definedName name="_P2.FTNCCAN0948013">#REF!</definedName>
    <definedName name="_P2.FTNCCAN0948014">#REF!</definedName>
    <definedName name="_P2.FTNCCAN0948015">#REF!</definedName>
    <definedName name="_P2.FTNCCAN0948016">#REF!</definedName>
    <definedName name="_P2.FTNCCAN0948017">#REF!</definedName>
    <definedName name="_P2.FTNCCAN0949001">#REF!</definedName>
    <definedName name="_P2.FTNCCAN0949002">#REF!</definedName>
    <definedName name="_P2.FTNCCAN0949003">#REF!</definedName>
    <definedName name="_P2.FTNCCAN0949004">#REF!</definedName>
    <definedName name="_P2.FTNCCAN0949005">#REF!</definedName>
    <definedName name="_P2.FTNCCAN0949006">#REF!</definedName>
    <definedName name="_P2.FTNCCAN0949007">#REF!</definedName>
    <definedName name="_P2.FTNCCAN0949008">#REF!</definedName>
    <definedName name="_P2.FTNCCAN0949009">#REF!</definedName>
    <definedName name="_P2.FTNCCAN0949010">#REF!</definedName>
    <definedName name="_P2.FTNCCAN0949011">#REF!</definedName>
    <definedName name="_P2.FTNCCAN0949012">#REF!</definedName>
    <definedName name="_P2.FTNCCAN0949013">#REF!</definedName>
    <definedName name="_P2.FTNCCAN0949014">#REF!</definedName>
    <definedName name="_P2.FTNCCAN0949015">#REF!</definedName>
    <definedName name="_P2.FTNCCAN0949016">#REF!</definedName>
    <definedName name="_P2.FTNCCAN0949017">#REF!</definedName>
    <definedName name="_P2.FTNCCAN0950001">#REF!</definedName>
    <definedName name="_P2.FTNCCAN0950002">#REF!</definedName>
    <definedName name="_P2.FTNCCAN0950003">#REF!</definedName>
    <definedName name="_P2.FTNCCAN0950004">#REF!</definedName>
    <definedName name="_P2.FTNCCAN0950005">#REF!</definedName>
    <definedName name="_P2.FTNCCAN0950006">#REF!</definedName>
    <definedName name="_P2.FTNCCAN0950007">#REF!</definedName>
    <definedName name="_P2.FTNCCAN0950008">#REF!</definedName>
    <definedName name="_P2.FTNCCAN0950009">#REF!</definedName>
    <definedName name="_P2.FTNCCAN0950010">#REF!</definedName>
    <definedName name="_P2.FTNCCAN0950011">#REF!</definedName>
    <definedName name="_P2.FTNCCAN0950012">#REF!</definedName>
    <definedName name="_P2.FTNCCAN0950013">#REF!</definedName>
    <definedName name="_P2.FTNCCAN0950014">#REF!</definedName>
    <definedName name="_P2.FTNCCAN0950015">#REF!</definedName>
    <definedName name="_P2.FTNCCAN0950016">#REF!</definedName>
    <definedName name="_P2.FTNCCAN0950017">#REF!</definedName>
    <definedName name="_P2.FTNCCAN0951001">#REF!</definedName>
    <definedName name="_P2.FTNCCAN0951002">#REF!</definedName>
    <definedName name="_P2.FTNCCAN0951003">#REF!</definedName>
    <definedName name="_P2.FTNCCAN0951004">#REF!</definedName>
    <definedName name="_P2.FTNCCAN0951005">#REF!</definedName>
    <definedName name="_P2.FTNCCAN0951006">#REF!</definedName>
    <definedName name="_P2.FTNCCAN0951007">#REF!</definedName>
    <definedName name="_P2.FTNCCAN0951008">#REF!</definedName>
    <definedName name="_P2.FTNCCAN0951009">#REF!</definedName>
    <definedName name="_P2.FTNCCAN0951010">#REF!</definedName>
    <definedName name="_P2.FTNCCAN0951011">#REF!</definedName>
    <definedName name="_P2.FTNCCAN0951012">#REF!</definedName>
    <definedName name="_P2.FTNCCAN0951013">#REF!</definedName>
    <definedName name="_P2.FTNCCAN0951014">#REF!</definedName>
    <definedName name="_P2.FTNCCAN0951015">#REF!</definedName>
    <definedName name="_P2.FTNCCAN0951016">#REF!</definedName>
    <definedName name="_P2.FTNCCAN0951017">#REF!</definedName>
    <definedName name="_P2.FTNCCAN0952001">#REF!</definedName>
    <definedName name="_P2.FTNCCAN0952002">#REF!</definedName>
    <definedName name="_P2.FTNCCAN0952003">#REF!</definedName>
    <definedName name="_P2.FTNCCAN0952004">#REF!</definedName>
    <definedName name="_P2.FTNCCAN0952005">#REF!</definedName>
    <definedName name="_P2.FTNCCAN0952006">#REF!</definedName>
    <definedName name="_P2.FTNCCAN0952007">#REF!</definedName>
    <definedName name="_P2.FTNCCAN0952008">#REF!</definedName>
    <definedName name="_P2.FTNCCAN0952009">#REF!</definedName>
    <definedName name="_P2.FTNCCAN0952010">#REF!</definedName>
    <definedName name="_P2.FTNCCAN0952011">#REF!</definedName>
    <definedName name="_P2.FTNCCAN0952012">#REF!</definedName>
    <definedName name="_P2.FTNCCAN0952013">#REF!</definedName>
    <definedName name="_P2.FTNCCAN0952014">#REF!</definedName>
    <definedName name="_P2.FTNCCAN0952015">#REF!</definedName>
    <definedName name="_P2.FTNCCAN0952016">#REF!</definedName>
    <definedName name="_P2.FTNCCAN0952017">#REF!</definedName>
    <definedName name="_P2.FTNCCAN0953001">#REF!</definedName>
    <definedName name="_P2.FTNCCAN0953002">#REF!</definedName>
    <definedName name="_P2.FTNCCAN0953003">#REF!</definedName>
    <definedName name="_P2.FTNCCAN0953004">#REF!</definedName>
    <definedName name="_P2.FTNCCAN0953005">#REF!</definedName>
    <definedName name="_P2.FTNCCAN0953006">#REF!</definedName>
    <definedName name="_P2.FTNCCAN0953007">#REF!</definedName>
    <definedName name="_P2.FTNCCAN0953008">#REF!</definedName>
    <definedName name="_P2.FTNCCAN0953009">#REF!</definedName>
    <definedName name="_P2.FTNCCAN0953010">#REF!</definedName>
    <definedName name="_P2.FTNCCAN0953011">#REF!</definedName>
    <definedName name="_P2.FTNCCAN0953012">#REF!</definedName>
    <definedName name="_P2.FTNCCAN0953013">#REF!</definedName>
    <definedName name="_P2.FTNCCAN0953014">#REF!</definedName>
    <definedName name="_P2.FTNCCAN0953015">#REF!</definedName>
    <definedName name="_P2.FTNCCAN0953016">#REF!</definedName>
    <definedName name="_P2.FTNCCAN0953017">#REF!</definedName>
    <definedName name="_P2.FTNCCAN0954001">#REF!</definedName>
    <definedName name="_P2.FTNCCAN0954002">#REF!</definedName>
    <definedName name="_P2.FTNCCAN0954003">#REF!</definedName>
    <definedName name="_P2.FTNCCAN0954004">#REF!</definedName>
    <definedName name="_P2.FTNCCAN0954005">#REF!</definedName>
    <definedName name="_P2.FTNCCAN0954006">#REF!</definedName>
    <definedName name="_P2.FTNCCAN0954007">#REF!</definedName>
    <definedName name="_P2.FTNCCAN0954008">#REF!</definedName>
    <definedName name="_P2.FTNCCAN0954009">#REF!</definedName>
    <definedName name="_P2.FTNCCAN0954010">#REF!</definedName>
    <definedName name="_P2.FTNCCAN0954011">#REF!</definedName>
    <definedName name="_P2.FTNCCAN0954012">#REF!</definedName>
    <definedName name="_P2.FTNCCAN0954013">#REF!</definedName>
    <definedName name="_P2.FTNCCAN0954014">#REF!</definedName>
    <definedName name="_P2.FTNCCAN0954015">#REF!</definedName>
    <definedName name="_P2.FTNCCAN0954016">#REF!</definedName>
    <definedName name="_P2.FTNCCAN0954017">#REF!</definedName>
    <definedName name="_P2.FTNCCAN0955001">#REF!</definedName>
    <definedName name="_P2.FTNCCAN0955002">#REF!</definedName>
    <definedName name="_P2.FTNCCAN0955003">#REF!</definedName>
    <definedName name="_P2.FTNCCAN0955004">#REF!</definedName>
    <definedName name="_P2.FTNCCAN0955005">#REF!</definedName>
    <definedName name="_P2.FTNCCAN0955006">#REF!</definedName>
    <definedName name="_P2.FTNCCAN0955007">#REF!</definedName>
    <definedName name="_P2.FTNCCAN0955008">#REF!</definedName>
    <definedName name="_P2.FTNCCAN0955009">#REF!</definedName>
    <definedName name="_P2.FTNCCAN0955010">#REF!</definedName>
    <definedName name="_P2.FTNCCAN0955011">#REF!</definedName>
    <definedName name="_P2.FTNCCAN0955012">#REF!</definedName>
    <definedName name="_P2.FTNCCAN0955013">#REF!</definedName>
    <definedName name="_P2.FTNCCAN0955014">#REF!</definedName>
    <definedName name="_P2.FTNCCAN0955015">#REF!</definedName>
    <definedName name="_P2.FTNCCAN0955016">#REF!</definedName>
    <definedName name="_P2.FTNCCAN0955017">#REF!</definedName>
    <definedName name="_P2.FTNCCAN0956001">#REF!</definedName>
    <definedName name="_P2.FTNCCAN0956002">#REF!</definedName>
    <definedName name="_P2.FTNCCAN0956003">#REF!</definedName>
    <definedName name="_P2.FTNCCAN0956004">#REF!</definedName>
    <definedName name="_P2.FTNCCAN0956005">#REF!</definedName>
    <definedName name="_P2.FTNCCAN0956006">#REF!</definedName>
    <definedName name="_P2.FTNCCAN0956007">#REF!</definedName>
    <definedName name="_P2.FTNCCAN0956008">#REF!</definedName>
    <definedName name="_P2.FTNCCAN0956009">#REF!</definedName>
    <definedName name="_P2.FTNCCAN0956010">#REF!</definedName>
    <definedName name="_P2.FTNCCAN0956011">#REF!</definedName>
    <definedName name="_P2.FTNCCAN0956012">#REF!</definedName>
    <definedName name="_P2.FTNCCAN0956013">#REF!</definedName>
    <definedName name="_P2.FTNCCAN0956014">#REF!</definedName>
    <definedName name="_P2.FTNCCAN0956015">#REF!</definedName>
    <definedName name="_P2.FTNCCAN0956016">#REF!</definedName>
    <definedName name="_P2.FTNCCAN0956017">#REF!</definedName>
    <definedName name="_P2.FTNCCAN0957001">#REF!</definedName>
    <definedName name="_P2.FTNCCAN0957002">#REF!</definedName>
    <definedName name="_P2.FTNCCAN0957003">#REF!</definedName>
    <definedName name="_P2.FTNCCAN0957004">#REF!</definedName>
    <definedName name="_P2.FTNCCAN0957005">#REF!</definedName>
    <definedName name="_P2.FTNCCAN0957006">#REF!</definedName>
    <definedName name="_P2.FTNCCAN0957007">#REF!</definedName>
    <definedName name="_P2.FTNCCAN0957008">#REF!</definedName>
    <definedName name="_P2.FTNCCAN0957009">#REF!</definedName>
    <definedName name="_P2.FTNCCAN0957010">#REF!</definedName>
    <definedName name="_P2.FTNCCAN0957011">#REF!</definedName>
    <definedName name="_P2.FTNCCAN0957012">#REF!</definedName>
    <definedName name="_P2.FTNCCAN0957013">#REF!</definedName>
    <definedName name="_P2.FTNCCAN0957014">#REF!</definedName>
    <definedName name="_P2.FTNCCAN0957015">#REF!</definedName>
    <definedName name="_P2.FTNCCAN0957016">#REF!</definedName>
    <definedName name="_P2.FTNCCAN0957017">#REF!</definedName>
    <definedName name="_P2.FTNCCAN0958001">#REF!</definedName>
    <definedName name="_P2.FTNCCAN0958002">#REF!</definedName>
    <definedName name="_P2.FTNCCAN0958003">#REF!</definedName>
    <definedName name="_P2.FTNCCAN0958004">#REF!</definedName>
    <definedName name="_P2.FTNCCAN0958005">#REF!</definedName>
    <definedName name="_P2.FTNCCAN0958006">#REF!</definedName>
    <definedName name="_P2.FTNCCAN0958007">#REF!</definedName>
    <definedName name="_P2.FTNCCAN0958008">#REF!</definedName>
    <definedName name="_P2.FTNCCAN0958009">#REF!</definedName>
    <definedName name="_P2.FTNCCAN0958010">#REF!</definedName>
    <definedName name="_P2.FTNCCAN0958011">#REF!</definedName>
    <definedName name="_P2.FTNCCAN0958012">#REF!</definedName>
    <definedName name="_P2.FTNCCAN0958013">#REF!</definedName>
    <definedName name="_P2.FTNCCAN0958014">#REF!</definedName>
    <definedName name="_P2.FTNCCAN0958015">#REF!</definedName>
    <definedName name="_P2.FTNCCAN0958016">#REF!</definedName>
    <definedName name="_P2.FTNCCAN0958017">#REF!</definedName>
    <definedName name="_P2.FTNCCAN0959001">#REF!</definedName>
    <definedName name="_P2.FTNCCAN0959002">#REF!</definedName>
    <definedName name="_P2.FTNCCAN0959003">#REF!</definedName>
    <definedName name="_P2.FTNCCAN0959004">#REF!</definedName>
    <definedName name="_P2.FTNCCAN0959005">#REF!</definedName>
    <definedName name="_P2.FTNCCAN0959006">#REF!</definedName>
    <definedName name="_P2.FTNCCAN0959007">#REF!</definedName>
    <definedName name="_P2.FTNCCAN0959008">#REF!</definedName>
    <definedName name="_P2.FTNCCAN0959009">#REF!</definedName>
    <definedName name="_P2.FTNCCAN0959010">#REF!</definedName>
    <definedName name="_P2.FTNCCAN0959011">#REF!</definedName>
    <definedName name="_P2.FTNCCAN0959012">#REF!</definedName>
    <definedName name="_P2.FTNCCAN0959013">#REF!</definedName>
    <definedName name="_P2.FTNCCAN0959014">#REF!</definedName>
    <definedName name="_P2.FTNCCAN0959015">#REF!</definedName>
    <definedName name="_P2.FTNCCAN0959016">#REF!</definedName>
    <definedName name="_P2.FTNCCAN0959017">#REF!</definedName>
    <definedName name="_P2.FTNCCAN0960001">#REF!</definedName>
    <definedName name="_P2.FTNCCAN0960002">#REF!</definedName>
    <definedName name="_P2.FTNCCAN0960003">#REF!</definedName>
    <definedName name="_P2.FTNCCAN0960004">#REF!</definedName>
    <definedName name="_P2.FTNCCAN0960005">#REF!</definedName>
    <definedName name="_P2.FTNCCAN0960006">#REF!</definedName>
    <definedName name="_P2.FTNCCAN0960007">#REF!</definedName>
    <definedName name="_P2.FTNCCAN0960008">#REF!</definedName>
    <definedName name="_P2.FTNCCAN0960009">#REF!</definedName>
    <definedName name="_P2.FTNCCAN0960010">#REF!</definedName>
    <definedName name="_P2.FTNCCAN0960011">#REF!</definedName>
    <definedName name="_P2.FTNCCAN0960012">#REF!</definedName>
    <definedName name="_P2.FTNCCAN0960013">#REF!</definedName>
    <definedName name="_P2.FTNCCAN0960014">#REF!</definedName>
    <definedName name="_P2.FTNCCAN0960015">#REF!</definedName>
    <definedName name="_P2.FTNCCAN0960016">#REF!</definedName>
    <definedName name="_P2.FTNCCAN0960017">#REF!</definedName>
    <definedName name="_P2.FTNCCAN0961001">#REF!</definedName>
    <definedName name="_P2.FTNCCAN0961002">#REF!</definedName>
    <definedName name="_P2.FTNCCAN0961003">#REF!</definedName>
    <definedName name="_P2.FTNCCAN0961004">#REF!</definedName>
    <definedName name="_P2.FTNCCAN0961005">#REF!</definedName>
    <definedName name="_P2.FTNCCAN0961006">#REF!</definedName>
    <definedName name="_P2.FTNCCAN0961007">#REF!</definedName>
    <definedName name="_P2.FTNCCAN0961008">#REF!</definedName>
    <definedName name="_P2.FTNCCAN0961009">#REF!</definedName>
    <definedName name="_P2.FTNCCAN0961010">#REF!</definedName>
    <definedName name="_P2.FTNCCAN0961011">#REF!</definedName>
    <definedName name="_P2.FTNCCAN0961012">#REF!</definedName>
    <definedName name="_P2.FTNCCAN0961013">#REF!</definedName>
    <definedName name="_P2.FTNCCAN0961014">#REF!</definedName>
    <definedName name="_P2.FTNCCAN0961015">#REF!</definedName>
    <definedName name="_P2.FTNCCAN0961016">#REF!</definedName>
    <definedName name="_P2.FTNCCAN0961017">#REF!</definedName>
    <definedName name="_P2.FTNCCAN0962001">#REF!</definedName>
    <definedName name="_P2.FTNCCAN0962002">#REF!</definedName>
    <definedName name="_P2.FTNCCAN0962003">#REF!</definedName>
    <definedName name="_P2.FTNCCAN0962004">#REF!</definedName>
    <definedName name="_P2.FTNCCAN0962005">#REF!</definedName>
    <definedName name="_P2.FTNCCAN0962006">#REF!</definedName>
    <definedName name="_P2.FTNCCAN0962007">#REF!</definedName>
    <definedName name="_P2.FTNCCAN0962008">#REF!</definedName>
    <definedName name="_P2.FTNCCAN0962009">#REF!</definedName>
    <definedName name="_P2.FTNCCAN0962010">#REF!</definedName>
    <definedName name="_P2.FTNCCAN0962011">#REF!</definedName>
    <definedName name="_P2.FTNCCAN0962012">#REF!</definedName>
    <definedName name="_P2.FTNCCAN0962013">#REF!</definedName>
    <definedName name="_P2.FTNCCAN0962014">#REF!</definedName>
    <definedName name="_P2.FTNCCAN0962015">#REF!</definedName>
    <definedName name="_P2.FTNCCAN0962016">#REF!</definedName>
    <definedName name="_P2.FTNCCAN0962017">#REF!</definedName>
    <definedName name="_P2.FTNCCAN0963001">#REF!</definedName>
    <definedName name="_P2.FTNCCAN0963002">#REF!</definedName>
    <definedName name="_P2.FTNCCAN0963003">#REF!</definedName>
    <definedName name="_P2.FTNCCAN0963004">#REF!</definedName>
    <definedName name="_P2.FTNCCAN0963005">#REF!</definedName>
    <definedName name="_P2.FTNCCAN0963006">#REF!</definedName>
    <definedName name="_P2.FTNCCAN0963007">#REF!</definedName>
    <definedName name="_P2.FTNCCAN0963008">#REF!</definedName>
    <definedName name="_P2.FTNCCAN0963009">#REF!</definedName>
    <definedName name="_P2.FTNCCAN0963010">#REF!</definedName>
    <definedName name="_P2.FTNCCAN0963011">#REF!</definedName>
    <definedName name="_P2.FTNCCAN0963012">#REF!</definedName>
    <definedName name="_P2.FTNCCAN0963013">#REF!</definedName>
    <definedName name="_P2.FTNCCAN0963014">#REF!</definedName>
    <definedName name="_P2.FTNCCAN0963015">#REF!</definedName>
    <definedName name="_P2.FTNCCAN0963016">#REF!</definedName>
    <definedName name="_P2.FTNCCAN0963017">#REF!</definedName>
    <definedName name="_P2.FTNCCAN0964001">#REF!</definedName>
    <definedName name="_P2.FTNCCAN0964002">#REF!</definedName>
    <definedName name="_P2.FTNCCAN0964003">#REF!</definedName>
    <definedName name="_P2.FTNCCAN0964004">#REF!</definedName>
    <definedName name="_P2.FTNCCAN0964005">#REF!</definedName>
    <definedName name="_P2.FTNCCAN0964006">#REF!</definedName>
    <definedName name="_P2.FTNCCAN0964007">#REF!</definedName>
    <definedName name="_P2.FTNCCAN0964008">#REF!</definedName>
    <definedName name="_P2.FTNCCAN0964009">#REF!</definedName>
    <definedName name="_P2.FTNCCAN0964010">#REF!</definedName>
    <definedName name="_P2.FTNCCAN0964011">#REF!</definedName>
    <definedName name="_P2.FTNCCAN0964012">#REF!</definedName>
    <definedName name="_P2.FTNCCAN0964013">#REF!</definedName>
    <definedName name="_P2.FTNCCAN0964014">#REF!</definedName>
    <definedName name="_P2.FTNCCAN0964015">#REF!</definedName>
    <definedName name="_P2.FTNCCAN0964016">#REF!</definedName>
    <definedName name="_P2.FTNCCAN0964017">#REF!</definedName>
    <definedName name="_P2.FTNCCAN0965001">#REF!</definedName>
    <definedName name="_P2.FTNCCAN0965002">#REF!</definedName>
    <definedName name="_P2.FTNCCAN0965003">#REF!</definedName>
    <definedName name="_P2.FTNCCAN0965004">#REF!</definedName>
    <definedName name="_P2.FTNCCAN0965005">#REF!</definedName>
    <definedName name="_P2.FTNCCAN0965006">#REF!</definedName>
    <definedName name="_P2.FTNCCAN0965007">#REF!</definedName>
    <definedName name="_P2.FTNCCAN0965008">#REF!</definedName>
    <definedName name="_P2.FTNCCAN0965009">#REF!</definedName>
    <definedName name="_P2.FTNCCAN0965010">#REF!</definedName>
    <definedName name="_P2.FTNCCAN0965011">#REF!</definedName>
    <definedName name="_P2.FTNCCAN0965012">#REF!</definedName>
    <definedName name="_P2.FTNCCAN0965013">#REF!</definedName>
    <definedName name="_P2.FTNCCAN0965014">#REF!</definedName>
    <definedName name="_P2.FTNCCAN0965015">#REF!</definedName>
    <definedName name="_P2.FTNCCAN0965016">#REF!</definedName>
    <definedName name="_P2.FTNCCAN0965017">#REF!</definedName>
    <definedName name="_P2.FTNCCAN0966001">#REF!</definedName>
    <definedName name="_P2.FTNCCAN0966002">#REF!</definedName>
    <definedName name="_P2.FTNCCAN0966003">#REF!</definedName>
    <definedName name="_P2.FTNCCAN0966004">#REF!</definedName>
    <definedName name="_P2.FTNCCAN0966005">#REF!</definedName>
    <definedName name="_P2.FTNCCAN0966006">#REF!</definedName>
    <definedName name="_P2.FTNCCAN0966007">#REF!</definedName>
    <definedName name="_P2.FTNCCAN0966008">#REF!</definedName>
    <definedName name="_P2.FTNCCAN0966009">#REF!</definedName>
    <definedName name="_P2.FTNCCAN0966010">#REF!</definedName>
    <definedName name="_P2.FTNCCAN0966011">#REF!</definedName>
    <definedName name="_P2.FTNCCAN0966012">#REF!</definedName>
    <definedName name="_P2.FTNCCAN0966013">#REF!</definedName>
    <definedName name="_P2.FTNCCAN0966014">#REF!</definedName>
    <definedName name="_P2.FTNCCAN0966015">#REF!</definedName>
    <definedName name="_P2.FTNCCAN0966016">#REF!</definedName>
    <definedName name="_P2.FTNCCAN0966017">#REF!</definedName>
    <definedName name="_P2.FTNCCAN0967001">#REF!</definedName>
    <definedName name="_P2.FTNCCAN0967002">#REF!</definedName>
    <definedName name="_P2.FTNCCAN0967003">#REF!</definedName>
    <definedName name="_P2.FTNCCAN0967004">#REF!</definedName>
    <definedName name="_P2.FTNCCAN0967005">#REF!</definedName>
    <definedName name="_P2.FTNCCAN0967006">#REF!</definedName>
    <definedName name="_P2.FTNCCAN0967007">#REF!</definedName>
    <definedName name="_P2.FTNCCAN0967008">#REF!</definedName>
    <definedName name="_P2.FTNCCAN0967009">#REF!</definedName>
    <definedName name="_P2.FTNCCAN0967010">#REF!</definedName>
    <definedName name="_P2.FTNCCAN0967011">#REF!</definedName>
    <definedName name="_P2.FTNCCAN0967012">#REF!</definedName>
    <definedName name="_P2.FTNCCAN0967013">#REF!</definedName>
    <definedName name="_P2.FTNCCAN0967014">#REF!</definedName>
    <definedName name="_P2.FTNCCAN0967015">#REF!</definedName>
    <definedName name="_P2.FTNCCAN0967016">#REF!</definedName>
    <definedName name="_P2.FTNCCAN0967017">#REF!</definedName>
    <definedName name="_P2.FTNCCAN0968001">#REF!</definedName>
    <definedName name="_P2.FTNCCAN0968002">#REF!</definedName>
    <definedName name="_P2.FTNCCAN0968003">#REF!</definedName>
    <definedName name="_P2.FTNCCAN0968004">#REF!</definedName>
    <definedName name="_P2.FTNCCAN0968005">#REF!</definedName>
    <definedName name="_P2.FTNCCAN0968006">#REF!</definedName>
    <definedName name="_P2.FTNCCAN0968007">#REF!</definedName>
    <definedName name="_P2.FTNCCAN0968008">#REF!</definedName>
    <definedName name="_P2.FTNCCAN0968009">#REF!</definedName>
    <definedName name="_P2.FTNCCAN0968010">#REF!</definedName>
    <definedName name="_P2.FTNCCAN0968011">#REF!</definedName>
    <definedName name="_P2.FTNCCAN0968012">#REF!</definedName>
    <definedName name="_P2.FTNCCAN0968013">#REF!</definedName>
    <definedName name="_P2.FTNCCAN0968014">#REF!</definedName>
    <definedName name="_P2.FTNCCAN0968015">#REF!</definedName>
    <definedName name="_P2.FTNCCAN0968016">#REF!</definedName>
    <definedName name="_P2.FTNCCAN0968017">#REF!</definedName>
    <definedName name="_P2.FTNCCAN0969001">#REF!</definedName>
    <definedName name="_P2.FTNCCAN0969002">#REF!</definedName>
    <definedName name="_P2.FTNCCAN0969003">#REF!</definedName>
    <definedName name="_P2.FTNCCAN0969004">#REF!</definedName>
    <definedName name="_P2.FTNCCAN0969005">#REF!</definedName>
    <definedName name="_P2.FTNCCAN0969006">#REF!</definedName>
    <definedName name="_P2.FTNCCAN0969007">#REF!</definedName>
    <definedName name="_P2.FTNCCAN0969008">#REF!</definedName>
    <definedName name="_P2.FTNCCAN0969009">#REF!</definedName>
    <definedName name="_P2.FTNCCAN0969010">#REF!</definedName>
    <definedName name="_P2.FTNCCAN0969011">#REF!</definedName>
    <definedName name="_P2.FTNCCAN0969012">#REF!</definedName>
    <definedName name="_P2.FTNCCAN0969013">#REF!</definedName>
    <definedName name="_P2.FTNCCAN0969014">#REF!</definedName>
    <definedName name="_P2.FTNCCAN0969015">#REF!</definedName>
    <definedName name="_P2.FTNCCAN0969016">#REF!</definedName>
    <definedName name="_P2.FTNCCAN0969017">#REF!</definedName>
    <definedName name="_P2.FTNCCAN0970001">#REF!</definedName>
    <definedName name="_P2.FTNCCAN0970002">#REF!</definedName>
    <definedName name="_P2.FTNCCAN0970003">#REF!</definedName>
    <definedName name="_P2.FTNCCAN0970004">#REF!</definedName>
    <definedName name="_P2.FTNCCAN0970005">#REF!</definedName>
    <definedName name="_P2.FTNCCAN0970006">#REF!</definedName>
    <definedName name="_P2.FTNCCAN0970007">#REF!</definedName>
    <definedName name="_P2.FTNCCAN0970008">#REF!</definedName>
    <definedName name="_P2.FTNCCAN0970009">#REF!</definedName>
    <definedName name="_P2.FTNCCAN0970010">#REF!</definedName>
    <definedName name="_P2.FTNCCAN0970011">#REF!</definedName>
    <definedName name="_P2.FTNCCAN0970012">#REF!</definedName>
    <definedName name="_P2.FTNCCAN0970013">#REF!</definedName>
    <definedName name="_P2.FTNCCAN0970014">#REF!</definedName>
    <definedName name="_P2.FTNCCAN0970015">#REF!</definedName>
    <definedName name="_P2.FTNCCAN0970016">#REF!</definedName>
    <definedName name="_P2.FTNCCAN0970017">#REF!</definedName>
    <definedName name="_P2.FTNCCAN0971001">#REF!</definedName>
    <definedName name="_P2.FTNCCAN0971002">#REF!</definedName>
    <definedName name="_P2.FTNCCAN0971003">#REF!</definedName>
    <definedName name="_P2.FTNCCAN0971004">#REF!</definedName>
    <definedName name="_P2.FTNCCAN0971005">#REF!</definedName>
    <definedName name="_P2.FTNCCAN0971006">#REF!</definedName>
    <definedName name="_P2.FTNCCAN0971007">#REF!</definedName>
    <definedName name="_P2.FTNCCAN0971008">#REF!</definedName>
    <definedName name="_P2.FTNCCAN0971009">#REF!</definedName>
    <definedName name="_P2.FTNCCAN0971010">#REF!</definedName>
    <definedName name="_P2.FTNCCAN0971011">#REF!</definedName>
    <definedName name="_P2.FTNCCAN0971012">#REF!</definedName>
    <definedName name="_P2.FTNCCAN0971013">#REF!</definedName>
    <definedName name="_P2.FTNCCAN0971014">#REF!</definedName>
    <definedName name="_P2.FTNCCAN0971015">#REF!</definedName>
    <definedName name="_P2.FTNCCAN0971016">#REF!</definedName>
    <definedName name="_P2.FTNCCAN0971017">#REF!</definedName>
    <definedName name="_P2.FTNCCAN0972001">#REF!</definedName>
    <definedName name="_P2.FTNCCAN0972002">#REF!</definedName>
    <definedName name="_P2.FTNCCAN0972003">#REF!</definedName>
    <definedName name="_P2.FTNCCAN0972004">#REF!</definedName>
    <definedName name="_P2.FTNCCAN0972005">#REF!</definedName>
    <definedName name="_P2.FTNCCAN0972006">#REF!</definedName>
    <definedName name="_P2.FTNCCAN0972007">#REF!</definedName>
    <definedName name="_P2.FTNCCAN0972008">#REF!</definedName>
    <definedName name="_P2.FTNCCAN0972009">#REF!</definedName>
    <definedName name="_P2.FTNCCAN0972010">#REF!</definedName>
    <definedName name="_P2.FTNCCAN0972011">#REF!</definedName>
    <definedName name="_P2.FTNCCAN0972012">#REF!</definedName>
    <definedName name="_P2.FTNCCAN0972013">#REF!</definedName>
    <definedName name="_P2.FTNCCAN0972014">#REF!</definedName>
    <definedName name="_P2.FTNCCAN0972015">#REF!</definedName>
    <definedName name="_P2.FTNCCAN0972016">#REF!</definedName>
    <definedName name="_P2.FTNCCAN0972017">#REF!</definedName>
    <definedName name="_P2.FTNCCAN0973001">#REF!</definedName>
    <definedName name="_P2.FTNCCAN0973002">#REF!</definedName>
    <definedName name="_P2.FTNCCAN0973003">#REF!</definedName>
    <definedName name="_P2.FTNCCAN0973004">#REF!</definedName>
    <definedName name="_P2.FTNCCAN0973005">#REF!</definedName>
    <definedName name="_P2.FTNCCAN0973017">#REF!</definedName>
    <definedName name="_P2.FTNCCAN0974001">#REF!</definedName>
    <definedName name="_P2.FTNCCAN0974002">#REF!</definedName>
    <definedName name="_P2.FTNCCAN0974003">#REF!</definedName>
    <definedName name="_P2.FTNCCAN0974004">#REF!</definedName>
    <definedName name="_P2.FTNCCAN0974005">#REF!</definedName>
    <definedName name="_P2.FTNCCAN0974017">#REF!</definedName>
    <definedName name="_P2.FTNCCAN0975001">#REF!</definedName>
    <definedName name="_P2.FTNCCAN0975002">#REF!</definedName>
    <definedName name="_P2.FTNCCAN0975003">#REF!</definedName>
    <definedName name="_P2.FTNCCAN0975004">#REF!</definedName>
    <definedName name="_P2.FTNCCAN0975005">#REF!</definedName>
    <definedName name="_P2.FTNCCAN0975006">#REF!</definedName>
    <definedName name="_P2.FTNCCAN0975007">#REF!</definedName>
    <definedName name="_P2.FTNCCAN0975008">#REF!</definedName>
    <definedName name="_P2.FTNCCAN0975009">#REF!</definedName>
    <definedName name="_P2.FTNCCAN0975010">#REF!</definedName>
    <definedName name="_P2.FTNCCAN0975011">#REF!</definedName>
    <definedName name="_P2.FTNCCAN0975012">#REF!</definedName>
    <definedName name="_P2.FTNCCAN0975013">#REF!</definedName>
    <definedName name="_P2.FTNCCAN0975014">#REF!</definedName>
    <definedName name="_P2.FTNCCAN0975015">#REF!</definedName>
    <definedName name="_P2.FTNCCAN0975016">#REF!</definedName>
    <definedName name="_P2.FTNCCAN0975017">#REF!</definedName>
    <definedName name="_P2.FTNCCAN0976001">#REF!</definedName>
    <definedName name="_P2.FTNCCAN0976002">#REF!</definedName>
    <definedName name="_P2.FTNCCAN0976003">#REF!</definedName>
    <definedName name="_P2.FTNCCAN0976004">#REF!</definedName>
    <definedName name="_P2.FTNCCAN0976005">#REF!</definedName>
    <definedName name="_P2.FTNCCAN0976006">#REF!</definedName>
    <definedName name="_P2.FTNCCAN0976007">#REF!</definedName>
    <definedName name="_P2.FTNCCAN0976008">#REF!</definedName>
    <definedName name="_P2.FTNCCAN0976009">#REF!</definedName>
    <definedName name="_P2.FTNCCAN0976010">#REF!</definedName>
    <definedName name="_P2.FTNCCAN0976011">#REF!</definedName>
    <definedName name="_P2.FTNCCAN0976012">#REF!</definedName>
    <definedName name="_P2.FTNCCAN0976013">#REF!</definedName>
    <definedName name="_P2.FTNCCAN0976014">#REF!</definedName>
    <definedName name="_P2.FTNCCAN0976015">#REF!</definedName>
    <definedName name="_P2.FTNCCAN0976016">#REF!</definedName>
    <definedName name="_P2.FTNCCAN0976017">#REF!</definedName>
    <definedName name="_P2.FTNCCAN0977001">#REF!</definedName>
    <definedName name="_P2.FTNCCAN0977002">#REF!</definedName>
    <definedName name="_P2.FTNCCAN0977003">#REF!</definedName>
    <definedName name="_P2.FTNCCAN0977004">#REF!</definedName>
    <definedName name="_P2.FTNCCAN0977005">#REF!</definedName>
    <definedName name="_P2.FTNCCAN0977006">#REF!</definedName>
    <definedName name="_P2.FTNCCAN0977007">#REF!</definedName>
    <definedName name="_P2.FTNCCAN0977008">#REF!</definedName>
    <definedName name="_P2.FTNCCAN0977009">#REF!</definedName>
    <definedName name="_P2.FTNCCAN0977010">#REF!</definedName>
    <definedName name="_P2.FTNCCAN0977011">#REF!</definedName>
    <definedName name="_P2.FTNCCAN0977012">#REF!</definedName>
    <definedName name="_P2.FTNCCAN0977013">#REF!</definedName>
    <definedName name="_P2.FTNCCAN0977014">#REF!</definedName>
    <definedName name="_P2.FTNCCAN0977015">#REF!</definedName>
    <definedName name="_P2.FTNCCAN0977016">#REF!</definedName>
    <definedName name="_P2.FTNCCAN0977017">#REF!</definedName>
    <definedName name="_P2.FTNCCAN0978001">#REF!</definedName>
    <definedName name="_P2.FTNCCAN0978002">#REF!</definedName>
    <definedName name="_P2.FTNCCAN0978003">#REF!</definedName>
    <definedName name="_P2.FTNCCAN0978004">#REF!</definedName>
    <definedName name="_P2.FTNCCAN0978005">#REF!</definedName>
    <definedName name="_P2.FTNCCAN0978006">#REF!</definedName>
    <definedName name="_P2.FTNCCAN0978007">#REF!</definedName>
    <definedName name="_P2.FTNCCAN0978008">#REF!</definedName>
    <definedName name="_P2.FTNCCAN0978009">#REF!</definedName>
    <definedName name="_P2.FTNCCAN0978010">#REF!</definedName>
    <definedName name="_P2.FTNCCAN0978011">#REF!</definedName>
    <definedName name="_P2.FTNCCAN0978012">#REF!</definedName>
    <definedName name="_P2.FTNCCAN0978013">#REF!</definedName>
    <definedName name="_P2.FTNCCAN0978014">#REF!</definedName>
    <definedName name="_P2.FTNCCAN0978015">#REF!</definedName>
    <definedName name="_P2.FTNCCAN0978016">#REF!</definedName>
    <definedName name="_P2.FTNCCAN0978017">#REF!</definedName>
    <definedName name="_P2.FTNCCAN0979001">#REF!</definedName>
    <definedName name="_P2.FTNCCAN0979002">#REF!</definedName>
    <definedName name="_P2.FTNCCAN0979003">#REF!</definedName>
    <definedName name="_P2.FTNCCAN0979004">#REF!</definedName>
    <definedName name="_P2.FTNCCAN0979005">#REF!</definedName>
    <definedName name="_P2.FTNCCAN0979006">#REF!</definedName>
    <definedName name="_P2.FTNCCAN0979007">#REF!</definedName>
    <definedName name="_P2.FTNCCAN0979008">#REF!</definedName>
    <definedName name="_P2.FTNCCAN0979009">#REF!</definedName>
    <definedName name="_P2.FTNCCAN0979010">#REF!</definedName>
    <definedName name="_P2.FTNCCAN0979011">#REF!</definedName>
    <definedName name="_P2.FTNCCAN0979012">#REF!</definedName>
    <definedName name="_P2.FTNCCAN0979013">#REF!</definedName>
    <definedName name="_P2.FTNCCAN0979014">#REF!</definedName>
    <definedName name="_P2.FTNCCAN0979015">#REF!</definedName>
    <definedName name="_P2.FTNCCAN0979016">#REF!</definedName>
    <definedName name="_P2.FTNCCAN0979017">#REF!</definedName>
    <definedName name="_P2.FTNCCAN0980001">#REF!</definedName>
    <definedName name="_P2.FTNCCAN0980002">#REF!</definedName>
    <definedName name="_P2.FTNCCAN0980003">#REF!</definedName>
    <definedName name="_P2.FTNCCAN0980004">#REF!</definedName>
    <definedName name="_P2.FTNCCAN0980005">#REF!</definedName>
    <definedName name="_P2.FTNCCAN0980006">#REF!</definedName>
    <definedName name="_P2.FTNCCAN0980007">#REF!</definedName>
    <definedName name="_P2.FTNCCAN0980008">#REF!</definedName>
    <definedName name="_P2.FTNCCAN0980009">#REF!</definedName>
    <definedName name="_P2.FTNCCAN0980010">#REF!</definedName>
    <definedName name="_P2.FTNCCAN0980011">#REF!</definedName>
    <definedName name="_P2.FTNCCAN0980012">#REF!</definedName>
    <definedName name="_P2.FTNCCAN0980013">#REF!</definedName>
    <definedName name="_P2.FTNCCAN0980014">#REF!</definedName>
    <definedName name="_P2.FTNCCAN0980015">#REF!</definedName>
    <definedName name="_P2.FTNCCAN0980016">#REF!</definedName>
    <definedName name="_P2.FTNCCAN0980017">#REF!</definedName>
    <definedName name="_P2.FTNCCAN0981001">#REF!</definedName>
    <definedName name="_P2.FTNCCAN0981002">#REF!</definedName>
    <definedName name="_P2.FTNCCAN0981003">#REF!</definedName>
    <definedName name="_P2.FTNCCAN0981004">#REF!</definedName>
    <definedName name="_P2.FTNCCAN0981005">#REF!</definedName>
    <definedName name="_P2.FTNCCAN0981006">#REF!</definedName>
    <definedName name="_P2.FTNCCAN0981007">#REF!</definedName>
    <definedName name="_P2.FTNCCAN0981008">#REF!</definedName>
    <definedName name="_P2.FTNCCAN0981009">#REF!</definedName>
    <definedName name="_P2.FTNCCAN0981010">#REF!</definedName>
    <definedName name="_P2.FTNCCAN0981011">#REF!</definedName>
    <definedName name="_P2.FTNCCAN0981012">#REF!</definedName>
    <definedName name="_P2.FTNCCAN0981013">#REF!</definedName>
    <definedName name="_P2.FTNCCAN0981014">#REF!</definedName>
    <definedName name="_P2.FTNCCAN0981015">#REF!</definedName>
    <definedName name="_P2.FTNCCAN0981016">#REF!</definedName>
    <definedName name="_P2.FTNCCAN0981017">#REF!</definedName>
    <definedName name="_P2.FTNCCAN0982001">#REF!</definedName>
    <definedName name="_P2.FTNCCAN0982002">#REF!</definedName>
    <definedName name="_P2.FTNCCAN0982003">#REF!</definedName>
    <definedName name="_P2.FTNCCAN0982004">#REF!</definedName>
    <definedName name="_P2.FTNCCAN0982005">#REF!</definedName>
    <definedName name="_P2.FTNCCAN0982006">#REF!</definedName>
    <definedName name="_P2.FTNCCAN0982007">#REF!</definedName>
    <definedName name="_P2.FTNCCAN0982008">#REF!</definedName>
    <definedName name="_P2.FTNCCAN0982009">#REF!</definedName>
    <definedName name="_P2.FTNCCAN0982010">#REF!</definedName>
    <definedName name="_P2.FTNCCAN0982011">#REF!</definedName>
    <definedName name="_P2.FTNCCAN0982012">#REF!</definedName>
    <definedName name="_P2.FTNCCAN0982013">#REF!</definedName>
    <definedName name="_P2.FTNCCAN0982014">#REF!</definedName>
    <definedName name="_P2.FTNCCAN0982015">#REF!</definedName>
    <definedName name="_P2.FTNCCAN0982016">#REF!</definedName>
    <definedName name="_P2.FTNCCAN0982017">#REF!</definedName>
    <definedName name="_P2.FTNCCAN0983001">#REF!</definedName>
    <definedName name="_P2.FTNCCAN0983002">#REF!</definedName>
    <definedName name="_P2.FTNCCAN0983003">#REF!</definedName>
    <definedName name="_P2.FTNCCAN0983004">#REF!</definedName>
    <definedName name="_P2.FTNCCAN0983005">#REF!</definedName>
    <definedName name="_P2.FTNCCAN0983006">#REF!</definedName>
    <definedName name="_P2.FTNCCAN0983007">#REF!</definedName>
    <definedName name="_P2.FTNCCAN0983008">#REF!</definedName>
    <definedName name="_P2.FTNCCAN0983009">#REF!</definedName>
    <definedName name="_P2.FTNCCAN0983010">#REF!</definedName>
    <definedName name="_P2.FTNCCAN0983011">#REF!</definedName>
    <definedName name="_P2.FTNCCAN0983012">#REF!</definedName>
    <definedName name="_P2.FTNCCAN0983013">#REF!</definedName>
    <definedName name="_P2.FTNCCAN0983014">#REF!</definedName>
    <definedName name="_P2.FTNCCAN0983015">#REF!</definedName>
    <definedName name="_P2.FTNCCAN0983016">#REF!</definedName>
    <definedName name="_P2.FTNCCAN0983017">#REF!</definedName>
    <definedName name="_P2.FTNCCAN0984001">#REF!</definedName>
    <definedName name="_P2.FTNCCAN0984002">#REF!</definedName>
    <definedName name="_P2.FTNCCAN0984003">#REF!</definedName>
    <definedName name="_P2.FTNCCAN0984004">#REF!</definedName>
    <definedName name="_P2.FTNCCAN0984005">#REF!</definedName>
    <definedName name="_P2.FTNCCAN0984006">#REF!</definedName>
    <definedName name="_P2.FTNCCAN0984007">#REF!</definedName>
    <definedName name="_P2.FTNCCAN0984008">#REF!</definedName>
    <definedName name="_P2.FTNCCAN0984009">#REF!</definedName>
    <definedName name="_P2.FTNCCAN0984010">#REF!</definedName>
    <definedName name="_P2.FTNCCAN0984011">#REF!</definedName>
    <definedName name="_P2.FTNCCAN0984012">#REF!</definedName>
    <definedName name="_P2.FTNCCAN0984013">#REF!</definedName>
    <definedName name="_P2.FTNCCAN0984014">#REF!</definedName>
    <definedName name="_P2.FTNCCAN0984015">#REF!</definedName>
    <definedName name="_P2.FTNCCAN0984016">#REF!</definedName>
    <definedName name="_P2.FTNCCAN0984017">#REF!</definedName>
    <definedName name="_P2.FTNCCAN0985001">#REF!</definedName>
    <definedName name="_P2.FTNCCAN0985002">#REF!</definedName>
    <definedName name="_P2.FTNCCAN0985003">#REF!</definedName>
    <definedName name="_P2.FTNCCAN0985004">#REF!</definedName>
    <definedName name="_P2.FTNCCAN0985005">#REF!</definedName>
    <definedName name="_P2.FTNCCAN0985006">#REF!</definedName>
    <definedName name="_P2.FTNCCAN0985007">#REF!</definedName>
    <definedName name="_P2.FTNCCAN0985008">#REF!</definedName>
    <definedName name="_P2.FTNCCAN0985009">#REF!</definedName>
    <definedName name="_P2.FTNCCAN0985010">#REF!</definedName>
    <definedName name="_P2.FTNCCAN0985011">#REF!</definedName>
    <definedName name="_P2.FTNCCAN0985012">#REF!</definedName>
    <definedName name="_P2.FTNCCAN0985013">#REF!</definedName>
    <definedName name="_P2.FTNCCAN0985014">#REF!</definedName>
    <definedName name="_P2.FTNCCAN0985015">#REF!</definedName>
    <definedName name="_P2.FTNCCAN0985016">#REF!</definedName>
    <definedName name="_P2.FTNCCAN0985017">#REF!</definedName>
    <definedName name="_P2.FTNCCAN0986001">#REF!</definedName>
    <definedName name="_P2.FTNCCAN0986002">#REF!</definedName>
    <definedName name="_P2.FTNCCAN0986003">#REF!</definedName>
    <definedName name="_P2.FTNCCAN0986004">#REF!</definedName>
    <definedName name="_P2.FTNCCAN0986005">#REF!</definedName>
    <definedName name="_P2.FTNCCAN0986006">#REF!</definedName>
    <definedName name="_P2.FTNCCAN0986007">#REF!</definedName>
    <definedName name="_P2.FTNCCAN0986008">#REF!</definedName>
    <definedName name="_P2.FTNCCAN0986009">#REF!</definedName>
    <definedName name="_P2.FTNCCAN0986010">#REF!</definedName>
    <definedName name="_P2.FTNCCAN0986011">#REF!</definedName>
    <definedName name="_P2.FTNCCAN0986012">#REF!</definedName>
    <definedName name="_P2.FTNCCAN0986013">#REF!</definedName>
    <definedName name="_P2.FTNCCAN0986014">#REF!</definedName>
    <definedName name="_P2.FTNCCAN0986015">#REF!</definedName>
    <definedName name="_P2.FTNCCAN0986016">#REF!</definedName>
    <definedName name="_P2.FTNCCAN0986017">#REF!</definedName>
    <definedName name="_P2.FTNCCAN0987001">#REF!</definedName>
    <definedName name="_P2.FTNCCAN0987002">#REF!</definedName>
    <definedName name="_P2.FTNCCAN0987003">#REF!</definedName>
    <definedName name="_P2.FTNCCAN0987004">#REF!</definedName>
    <definedName name="_P2.FTNCCAN0987005">#REF!</definedName>
    <definedName name="_P2.FTNCCAN0987006">#REF!</definedName>
    <definedName name="_P2.FTNCCAN0987007">#REF!</definedName>
    <definedName name="_P2.FTNCCAN0987008">#REF!</definedName>
    <definedName name="_P2.FTNCCAN0987009">#REF!</definedName>
    <definedName name="_P2.FTNCCAN0987010">#REF!</definedName>
    <definedName name="_P2.FTNCCAN0987011">#REF!</definedName>
    <definedName name="_P2.FTNCCAN0987012">#REF!</definedName>
    <definedName name="_P2.FTNCCAN0987013">#REF!</definedName>
    <definedName name="_P2.FTNCCAN0987014">#REF!</definedName>
    <definedName name="_P2.FTNCCAN0987015">#REF!</definedName>
    <definedName name="_P2.FTNCCAN0987016">#REF!</definedName>
    <definedName name="_P2.FTNCCAN0987017">#REF!</definedName>
    <definedName name="_P2.FTNCCAN0988001">#REF!</definedName>
    <definedName name="_P2.FTNCCAN0988002">#REF!</definedName>
    <definedName name="_P2.FTNCCAN0988003">#REF!</definedName>
    <definedName name="_P2.FTNCCAN0988004">#REF!</definedName>
    <definedName name="_P2.FTNCCAN0988005">#REF!</definedName>
    <definedName name="_P2.FTNCCAN0988006">#REF!</definedName>
    <definedName name="_P2.FTNCCAN0988007">#REF!</definedName>
    <definedName name="_P2.FTNCCAN0988008">#REF!</definedName>
    <definedName name="_P2.FTNCCAN0988009">#REF!</definedName>
    <definedName name="_P2.FTNCCAN0988010">#REF!</definedName>
    <definedName name="_P2.FTNCCAN0988011">#REF!</definedName>
    <definedName name="_P2.FTNCCAN0988012">#REF!</definedName>
    <definedName name="_P2.FTNCCAN0988013">#REF!</definedName>
    <definedName name="_P2.FTNCCAN0988014">#REF!</definedName>
    <definedName name="_P2.FTNCCAN0988015">#REF!</definedName>
    <definedName name="_P2.FTNCCAN0988016">#REF!</definedName>
    <definedName name="_P2.FTNCCAN0988017">#REF!</definedName>
    <definedName name="_P2.FTNCCAN0989001">#REF!</definedName>
    <definedName name="_P2.FTNCCAN0989002">#REF!</definedName>
    <definedName name="_P2.FTNCCAN0989003">#REF!</definedName>
    <definedName name="_P2.FTNCCAN0989004">#REF!</definedName>
    <definedName name="_P2.FTNCCAN0989005">#REF!</definedName>
    <definedName name="_P2.FTNCCAN0989006">#REF!</definedName>
    <definedName name="_P2.FTNCCAN0989007">#REF!</definedName>
    <definedName name="_P2.FTNCCAN0989008">#REF!</definedName>
    <definedName name="_P2.FTNCCAN0989009">#REF!</definedName>
    <definedName name="_P2.FTNCCAN0989010">#REF!</definedName>
    <definedName name="_P2.FTNCCAN0989011">#REF!</definedName>
    <definedName name="_P2.FTNCCAN0989012">#REF!</definedName>
    <definedName name="_P2.FTNCCAN0989013">#REF!</definedName>
    <definedName name="_P2.FTNCCAN0989014">#REF!</definedName>
    <definedName name="_P2.FTNCCAN0989015">#REF!</definedName>
    <definedName name="_P2.FTNCCAN0989016">#REF!</definedName>
    <definedName name="_P2.FTNCCAN0989017">#REF!</definedName>
    <definedName name="_P2.FTNCCAN0990001">#REF!</definedName>
    <definedName name="_P2.FTNCCAN0990002">#REF!</definedName>
    <definedName name="_P2.FTNCCAN0990003">#REF!</definedName>
    <definedName name="_P2.FTNCCAN0990004">#REF!</definedName>
    <definedName name="_P2.FTNCCAN0990005">#REF!</definedName>
    <definedName name="_P2.FTNCCAN0990006">#REF!</definedName>
    <definedName name="_P2.FTNCCAN0990007">#REF!</definedName>
    <definedName name="_P2.FTNCCAN0990008">#REF!</definedName>
    <definedName name="_P2.FTNCCAN0990009">#REF!</definedName>
    <definedName name="_P2.FTNCCAN0990010">#REF!</definedName>
    <definedName name="_P2.FTNCCAN0990011">#REF!</definedName>
    <definedName name="_P2.FTNCCAN0990012">#REF!</definedName>
    <definedName name="_P2.FTNCCAN0990013">#REF!</definedName>
    <definedName name="_P2.FTNCCAN0990014">#REF!</definedName>
    <definedName name="_P2.FTNCCAN0990015">#REF!</definedName>
    <definedName name="_P2.FTNCCAN0990016">#REF!</definedName>
    <definedName name="_P2.FTNCCAN0990017">#REF!</definedName>
    <definedName name="_P2.FTNCCAN0991001">#REF!</definedName>
    <definedName name="_P2.FTNCCAN0991002">#REF!</definedName>
    <definedName name="_P2.FTNCCAN0991003">#REF!</definedName>
    <definedName name="_P2.FTNCCAN0991004">#REF!</definedName>
    <definedName name="_P2.FTNCCAN0991005">#REF!</definedName>
    <definedName name="_P2.FTNCCAN0991006">#REF!</definedName>
    <definedName name="_P2.FTNCCAN0991007">#REF!</definedName>
    <definedName name="_P2.FTNCCAN0991008">#REF!</definedName>
    <definedName name="_P2.FTNCCAN0991009">#REF!</definedName>
    <definedName name="_P2.FTNCCAN0991010">#REF!</definedName>
    <definedName name="_P2.FTNCCAN0991011">#REF!</definedName>
    <definedName name="_P2.FTNCCAN0991012">#REF!</definedName>
    <definedName name="_P2.FTNCCAN0991013">#REF!</definedName>
    <definedName name="_P2.FTNCCAN0991014">#REF!</definedName>
    <definedName name="_P2.FTNCCAN0991015">#REF!</definedName>
    <definedName name="_P2.FTNCCAN0991016">#REF!</definedName>
    <definedName name="_P2.FTNCCAN0991017">#REF!</definedName>
    <definedName name="_P2.FTNCCAN0992001">#REF!</definedName>
    <definedName name="_P2.FTNCCAN0992002">#REF!</definedName>
    <definedName name="_P2.FTNCCAN0992003">#REF!</definedName>
    <definedName name="_P2.FTNCCAN0992004">#REF!</definedName>
    <definedName name="_P2.FTNCCAN0992005">#REF!</definedName>
    <definedName name="_P2.FTNCCAN0992006">#REF!</definedName>
    <definedName name="_P2.FTNCCAN0992007">#REF!</definedName>
    <definedName name="_P2.FTNCCAN0992008">#REF!</definedName>
    <definedName name="_P2.FTNCCAN0992009">#REF!</definedName>
    <definedName name="_P2.FTNCCAN0992010">#REF!</definedName>
    <definedName name="_P2.FTNCCAN0992011">#REF!</definedName>
    <definedName name="_P2.FTNCCAN0992012">#REF!</definedName>
    <definedName name="_P2.FTNCCAN0992013">#REF!</definedName>
    <definedName name="_P2.FTNCCAN0992014">#REF!</definedName>
    <definedName name="_P2.FTNCCAN0992015">#REF!</definedName>
    <definedName name="_P2.FTNCCAN0992016">#REF!</definedName>
    <definedName name="_P2.FTNCCAN0992017">#REF!</definedName>
    <definedName name="_P2.FTNCCAN0993001">#REF!</definedName>
    <definedName name="_P2.FTNCCAN0993002">#REF!</definedName>
    <definedName name="_P2.FTNCCAN0993003">#REF!</definedName>
    <definedName name="_P2.FTNCCAN0993004">#REF!</definedName>
    <definedName name="_P2.FTNCCAN0993005">#REF!</definedName>
    <definedName name="_P2.FTNCCAN0993006">#REF!</definedName>
    <definedName name="_P2.FTNCCAN0993007">#REF!</definedName>
    <definedName name="_P2.FTNCCAN0993008">#REF!</definedName>
    <definedName name="_P2.FTNCCAN0993009">#REF!</definedName>
    <definedName name="_P2.FTNCCAN0993010">#REF!</definedName>
    <definedName name="_P2.FTNCCAN0993011">#REF!</definedName>
    <definedName name="_P2.FTNCCAN0993012">#REF!</definedName>
    <definedName name="_P2.FTNCCAN0993013">#REF!</definedName>
    <definedName name="_P2.FTNCCAN0993014">#REF!</definedName>
    <definedName name="_P2.FTNCCAN0993015">#REF!</definedName>
    <definedName name="_P2.FTNCCAN0993016">#REF!</definedName>
    <definedName name="_P2.FTNCCAN0993017">#REF!</definedName>
    <definedName name="_P2.FTNCCAN0994001">#REF!</definedName>
    <definedName name="_P2.FTNCCAN0994002">#REF!</definedName>
    <definedName name="_P2.FTNCCAN0994003">#REF!</definedName>
    <definedName name="_P2.FTNCCAN0994004">#REF!</definedName>
    <definedName name="_P2.FTNCCAN0994005">#REF!</definedName>
    <definedName name="_P2.FTNCCAN0994006">#REF!</definedName>
    <definedName name="_P2.FTNCCAN0994007">#REF!</definedName>
    <definedName name="_P2.FTNCCAN0994008">#REF!</definedName>
    <definedName name="_P2.FTNCCAN0994009">#REF!</definedName>
    <definedName name="_P2.FTNCCAN0994010">#REF!</definedName>
    <definedName name="_P2.FTNCCAN0994011">#REF!</definedName>
    <definedName name="_P2.FTNCCAN0994012">#REF!</definedName>
    <definedName name="_P2.FTNCCAN0994013">#REF!</definedName>
    <definedName name="_P2.FTNCCAN0994014">#REF!</definedName>
    <definedName name="_P2.FTNCCAN0994015">#REF!</definedName>
    <definedName name="_P2.FTNCCAN0994016">#REF!</definedName>
    <definedName name="_P2.FTNCCAN0994017">#REF!</definedName>
    <definedName name="_P2.FTNCCAN0995001">#REF!</definedName>
    <definedName name="_P2.FTNCCAN0995002">#REF!</definedName>
    <definedName name="_P2.FTNCCAN0995003">#REF!</definedName>
    <definedName name="_P2.FTNCCAN0995004">#REF!</definedName>
    <definedName name="_P2.FTNCCAN0995005">#REF!</definedName>
    <definedName name="_P2.FTNCCAN0995006">#REF!</definedName>
    <definedName name="_P2.FTNCCAN0995007">#REF!</definedName>
    <definedName name="_P2.FTNCCAN0995008">#REF!</definedName>
    <definedName name="_P2.FTNCCAN0995009">#REF!</definedName>
    <definedName name="_P2.FTNCCAN0995010">#REF!</definedName>
    <definedName name="_P2.FTNCCAN0995011">#REF!</definedName>
    <definedName name="_P2.FTNCCAN0995012">#REF!</definedName>
    <definedName name="_P2.FTNCCAN0995013">#REF!</definedName>
    <definedName name="_P2.FTNCCAN0995014">#REF!</definedName>
    <definedName name="_P2.FTNCCAN0995015">#REF!</definedName>
    <definedName name="_P2.FTNCCAN0995016">#REF!</definedName>
    <definedName name="_P2.FTNCCAN0995017">#REF!</definedName>
    <definedName name="_P2.FTNCCAN0996001">#REF!</definedName>
    <definedName name="_P2.FTNCCAN0996002">#REF!</definedName>
    <definedName name="_P2.FTNCCAN0996003">#REF!</definedName>
    <definedName name="_P2.FTNCCAN0996004">#REF!</definedName>
    <definedName name="_P2.FTNCCAN0996005">#REF!</definedName>
    <definedName name="_P2.FTNCCAN0996006">#REF!</definedName>
    <definedName name="_P2.FTNCCAN0996007">#REF!</definedName>
    <definedName name="_P2.FTNCCAN0996008">#REF!</definedName>
    <definedName name="_P2.FTNCCAN0996009">#REF!</definedName>
    <definedName name="_P2.FTNCCAN0996010">#REF!</definedName>
    <definedName name="_P2.FTNCCAN0996011">#REF!</definedName>
    <definedName name="_P2.FTNCCAN0996012">#REF!</definedName>
    <definedName name="_P2.FTNCCAN0996013">#REF!</definedName>
    <definedName name="_P2.FTNCCAN0996014">#REF!</definedName>
    <definedName name="_P2.FTNCCAN0996015">#REF!</definedName>
    <definedName name="_P2.FTNCCAN0996016">#REF!</definedName>
    <definedName name="_P2.FTNCCAN0996017">#REF!</definedName>
    <definedName name="_P2.FTNCCAN0997001">#REF!</definedName>
    <definedName name="_P2.FTNCCAN0997002">#REF!</definedName>
    <definedName name="_P2.FTNCCAN0997003">#REF!</definedName>
    <definedName name="_P2.FTNCCAN0997004">#REF!</definedName>
    <definedName name="_P2.FTNCCAN0997005">#REF!</definedName>
    <definedName name="_P2.FTNCCAN0997006">#REF!</definedName>
    <definedName name="_P2.FTNCCAN0997007">#REF!</definedName>
    <definedName name="_P2.FTNCCAN0997008">#REF!</definedName>
    <definedName name="_P2.FTNCCAN0997009">#REF!</definedName>
    <definedName name="_P2.FTNCCAN0997010">#REF!</definedName>
    <definedName name="_P2.FTNCCAN0997011">#REF!</definedName>
    <definedName name="_P2.FTNCCAN0997012">#REF!</definedName>
    <definedName name="_P2.FTNCCAN0997013">#REF!</definedName>
    <definedName name="_P2.FTNCCAN0997014">#REF!</definedName>
    <definedName name="_P2.FTNCCAN0997015">#REF!</definedName>
    <definedName name="_P2.FTNCCAN0997016">#REF!</definedName>
    <definedName name="_P2.FTNCCAN0997017">#REF!</definedName>
    <definedName name="_P2.FTNCCAN0998001">#REF!</definedName>
    <definedName name="_P2.FTNCCAN0998002">#REF!</definedName>
    <definedName name="_P2.FTNCCAN0998003">#REF!</definedName>
    <definedName name="_P2.FTNCCAN0998004">#REF!</definedName>
    <definedName name="_P2.FTNCCAN0998005">#REF!</definedName>
    <definedName name="_P2.FTNCCAN0998006">#REF!</definedName>
    <definedName name="_P2.FTNCCAN0998007">#REF!</definedName>
    <definedName name="_P2.FTNCCAN0998008">#REF!</definedName>
    <definedName name="_P2.FTNCCAN0998009">#REF!</definedName>
    <definedName name="_P2.FTNCCAN0998010">#REF!</definedName>
    <definedName name="_P2.FTNCCAN0998011">#REF!</definedName>
    <definedName name="_P2.FTNCCAN0998012">#REF!</definedName>
    <definedName name="_P2.FTNCCAN0998013">#REF!</definedName>
    <definedName name="_P2.FTNCCAN0998014">#REF!</definedName>
    <definedName name="_P2.FTNCCAN0998015">#REF!</definedName>
    <definedName name="_P2.FTNCCAN0998016">#REF!</definedName>
    <definedName name="_P2.FTNCCAN0998017">#REF!</definedName>
    <definedName name="_P2.FTNCCAN0999001">#REF!</definedName>
    <definedName name="_P2.FTNCCAN0999002">#REF!</definedName>
    <definedName name="_P2.FTNCCAN0999003">#REF!</definedName>
    <definedName name="_P2.FTNCCAN0999004">#REF!</definedName>
    <definedName name="_P2.FTNCCAN0999005">#REF!</definedName>
    <definedName name="_P2.FTNCCAN0999006">#REF!</definedName>
    <definedName name="_P2.FTNCCAN0999007">#REF!</definedName>
    <definedName name="_P2.FTNCCAN0999008">#REF!</definedName>
    <definedName name="_P2.FTNCCAN0999009">#REF!</definedName>
    <definedName name="_P2.FTNCCAN0999010">#REF!</definedName>
    <definedName name="_P2.FTNCCAN0999011">#REF!</definedName>
    <definedName name="_P2.FTNCCAN0999012">#REF!</definedName>
    <definedName name="_P2.FTNCCAN0999013">#REF!</definedName>
    <definedName name="_P2.FTNCCAN0999014">#REF!</definedName>
    <definedName name="_P2.FTNCCAN0999015">#REF!</definedName>
    <definedName name="_P2.FTNCCAN0999016">#REF!</definedName>
    <definedName name="_P2.FTNCCAN0999017">#REF!</definedName>
    <definedName name="_P2.FTNCCAN1000001">#REF!</definedName>
    <definedName name="_P2.FTNCCAN1000002">#REF!</definedName>
    <definedName name="_P2.FTNCCAN1000003">#REF!</definedName>
    <definedName name="_P2.FTNCCAN1000004">#REF!</definedName>
    <definedName name="_P2.FTNCCAN1000005">#REF!</definedName>
    <definedName name="_P2.FTNCCAN1000006">#REF!</definedName>
    <definedName name="_P2.FTNCCAN1000007">#REF!</definedName>
    <definedName name="_P2.FTNCCAN1000008">#REF!</definedName>
    <definedName name="_P2.FTNCCAN1000009">#REF!</definedName>
    <definedName name="_P2.FTNCCAN1000010">#REF!</definedName>
    <definedName name="_P2.FTNCCAN1000011">#REF!</definedName>
    <definedName name="_P2.FTNCCAN1000012">#REF!</definedName>
    <definedName name="_P2.FTNCCAN1000013">#REF!</definedName>
    <definedName name="_P2.FTNCCAN1000014">#REF!</definedName>
    <definedName name="_P2.FTNCCAN1000015">#REF!</definedName>
    <definedName name="_P2.FTNCCAN1000016">#REF!</definedName>
    <definedName name="_P2.FTNCCAN1000017">#REF!</definedName>
    <definedName name="_P2.FTNCCAN1001001">#REF!</definedName>
    <definedName name="_P2.FTNCCAN1001002">#REF!</definedName>
    <definedName name="_P2.FTNCCAN1001003">#REF!</definedName>
    <definedName name="_P2.FTNCCAN1001004">#REF!</definedName>
    <definedName name="_P2.FTNCCAN1001005">#REF!</definedName>
    <definedName name="_P2.FTNCCAN1001006">#REF!</definedName>
    <definedName name="_P2.FTNCCAN1001007">#REF!</definedName>
    <definedName name="_P2.FTNCCAN1001008">#REF!</definedName>
    <definedName name="_P2.FTNCCAN1001009">#REF!</definedName>
    <definedName name="_P2.FTNCCAN1001010">#REF!</definedName>
    <definedName name="_P2.FTNCCAN1001011">#REF!</definedName>
    <definedName name="_P2.FTNCCAN1001012">#REF!</definedName>
    <definedName name="_P2.FTNCCAN1001013">#REF!</definedName>
    <definedName name="_P2.FTNCCAN1001014">#REF!</definedName>
    <definedName name="_P2.FTNCCAN1001015">#REF!</definedName>
    <definedName name="_P2.FTNCCAN1001016">#REF!</definedName>
    <definedName name="_P2.FTNCCAN1001017">#REF!</definedName>
    <definedName name="_P2.FTNCCAN1002001">#REF!</definedName>
    <definedName name="_P2.FTNCCAN1002002">#REF!</definedName>
    <definedName name="_P2.FTNCCAN1002003">#REF!</definedName>
    <definedName name="_P2.FTNCCAN1002004">#REF!</definedName>
    <definedName name="_P2.FTNCCAN1002005">#REF!</definedName>
    <definedName name="_P2.FTNCCAN1002006">#REF!</definedName>
    <definedName name="_P2.FTNCCAN1002007">#REF!</definedName>
    <definedName name="_P2.FTNCCAN1002008">#REF!</definedName>
    <definedName name="_P2.FTNCCAN1002009">#REF!</definedName>
    <definedName name="_P2.FTNCCAN1002010">#REF!</definedName>
    <definedName name="_P2.FTNCCAN1002011">#REF!</definedName>
    <definedName name="_P2.FTNCCAN1002012">#REF!</definedName>
    <definedName name="_P2.FTNCCAN1002013">#REF!</definedName>
    <definedName name="_P2.FTNCCAN1002014">#REF!</definedName>
    <definedName name="_P2.FTNCCAN1002015">#REF!</definedName>
    <definedName name="_P2.FTNCCAN1002016">#REF!</definedName>
    <definedName name="_P2.FTNCCAN1002017">#REF!</definedName>
    <definedName name="_P2.FTNCCAN1003001">#REF!</definedName>
    <definedName name="_P2.FTNCCAN1003002">#REF!</definedName>
    <definedName name="_P2.FTNCCAN1003003">#REF!</definedName>
    <definedName name="_P2.FTNCCAN1003004">#REF!</definedName>
    <definedName name="_P2.FTNCCAN1003005">#REF!</definedName>
    <definedName name="_P2.FTNCCAN1003006">#REF!</definedName>
    <definedName name="_P2.FTNCCAN1003007">#REF!</definedName>
    <definedName name="_P2.FTNCCAN1003008">#REF!</definedName>
    <definedName name="_P2.FTNCCAN1003009">#REF!</definedName>
    <definedName name="_P2.FTNCCAN1003010">#REF!</definedName>
    <definedName name="_P2.FTNCCAN1003011">#REF!</definedName>
    <definedName name="_P2.FTNCCAN1003012">#REF!</definedName>
    <definedName name="_P2.FTNCCAN1003013">#REF!</definedName>
    <definedName name="_P2.FTNCCAN1003014">#REF!</definedName>
    <definedName name="_P2.FTNCCAN1003015">#REF!</definedName>
    <definedName name="_P2.FTNCCAN1003016">#REF!</definedName>
    <definedName name="_P2.FTNCCAN1003017">#REF!</definedName>
    <definedName name="_P2.FTNCCAN1004001">#REF!</definedName>
    <definedName name="_P2.FTNCCAN1004002">#REF!</definedName>
    <definedName name="_P2.FTNCCAN1004003">#REF!</definedName>
    <definedName name="_P2.FTNCCAN1004004">#REF!</definedName>
    <definedName name="_P2.FTNCCAN1004005">#REF!</definedName>
    <definedName name="_P2.FTNCCAN1004006">#REF!</definedName>
    <definedName name="_P2.FTNCCAN1004007">#REF!</definedName>
    <definedName name="_P2.FTNCCAN1004008">#REF!</definedName>
    <definedName name="_P2.FTNCCAN1004009">#REF!</definedName>
    <definedName name="_P2.FTNCCAN1004010">#REF!</definedName>
    <definedName name="_P2.FTNCCAN1004011">#REF!</definedName>
    <definedName name="_P2.FTNCCAN1004012">#REF!</definedName>
    <definedName name="_P2.FTNCCAN1004013">#REF!</definedName>
    <definedName name="_P2.FTNCCAN1004014">#REF!</definedName>
    <definedName name="_P2.FTNCCAN1004015">#REF!</definedName>
    <definedName name="_P2.FTNCCAN1004016">#REF!</definedName>
    <definedName name="_P2.FTNCCAN1004017">#REF!</definedName>
    <definedName name="_P2.FTNCCAN1005001">#REF!</definedName>
    <definedName name="_P2.FTNCCAN1005002">#REF!</definedName>
    <definedName name="_P2.FTNCCAN1005003">#REF!</definedName>
    <definedName name="_P2.FTNCCAN1005004">#REF!</definedName>
    <definedName name="_P2.FTNCCAN1005005">#REF!</definedName>
    <definedName name="_P2.FTNCCAN1005006">#REF!</definedName>
    <definedName name="_P2.FTNCCAN1005007">#REF!</definedName>
    <definedName name="_P2.FTNCCAN1005008">#REF!</definedName>
    <definedName name="_P2.FTNCCAN1005009">#REF!</definedName>
    <definedName name="_P2.FTNCCAN1005010">#REF!</definedName>
    <definedName name="_P2.FTNCCAN1005011">#REF!</definedName>
    <definedName name="_P2.FTNCCAN1005012">#REF!</definedName>
    <definedName name="_P2.FTNCCAN1005013">#REF!</definedName>
    <definedName name="_P2.FTNCCAN1005014">#REF!</definedName>
    <definedName name="_P2.FTNCCAN1005015">#REF!</definedName>
    <definedName name="_P2.FTNCCAN1005016">#REF!</definedName>
    <definedName name="_P2.FTNCCAN1005017">#REF!</definedName>
    <definedName name="_P2.FTNCCAN1006001">#REF!</definedName>
    <definedName name="_P2.FTNCCAN1006002">#REF!</definedName>
    <definedName name="_P2.FTNCCAN1006003">#REF!</definedName>
    <definedName name="_P2.FTNCCAN1006004">#REF!</definedName>
    <definedName name="_P2.FTNCCAN1006005">#REF!</definedName>
    <definedName name="_P2.FTNCCAN1006006">#REF!</definedName>
    <definedName name="_P2.FTNCCAN1006007">#REF!</definedName>
    <definedName name="_P2.FTNCCAN1006008">#REF!</definedName>
    <definedName name="_P2.FTNCCAN1006009">#REF!</definedName>
    <definedName name="_P2.FTNCCAN1006010">#REF!</definedName>
    <definedName name="_P2.FTNCCAN1006011">#REF!</definedName>
    <definedName name="_P2.FTNCCAN1006012">#REF!</definedName>
    <definedName name="_P2.FTNCCAN1006013">#REF!</definedName>
    <definedName name="_P2.FTNCCAN1006014">#REF!</definedName>
    <definedName name="_P2.FTNCCAN1006015">#REF!</definedName>
    <definedName name="_P2.FTNCCAN1006016">#REF!</definedName>
    <definedName name="_P2.FTNCCAN1006017">#REF!</definedName>
    <definedName name="_P2.FTNCCAN1007001">#REF!</definedName>
    <definedName name="_P2.FTNCCAN1007002">#REF!</definedName>
    <definedName name="_P2.FTNCCAN1007003">#REF!</definedName>
    <definedName name="_P2.FTNCCAN1007004">#REF!</definedName>
    <definedName name="_P2.FTNCCAN1007005">#REF!</definedName>
    <definedName name="_P2.FTNCCAN1007006">#REF!</definedName>
    <definedName name="_P2.FTNCCAN1007007">#REF!</definedName>
    <definedName name="_P2.FTNCCAN1007008">#REF!</definedName>
    <definedName name="_P2.FTNCCAN1007009">#REF!</definedName>
    <definedName name="_P2.FTNCCAN1007010">#REF!</definedName>
    <definedName name="_P2.FTNCCAN1007011">#REF!</definedName>
    <definedName name="_P2.FTNCCAN1007012">#REF!</definedName>
    <definedName name="_P2.FTNCCAN1007013">#REF!</definedName>
    <definedName name="_P2.FTNCCAN1007014">#REF!</definedName>
    <definedName name="_P2.FTNCCAN1007015">#REF!</definedName>
    <definedName name="_P2.FTNCCAN1007016">#REF!</definedName>
    <definedName name="_P2.FTNCCAN1007017">#REF!</definedName>
    <definedName name="_P2.FTNCCAN1008001">#REF!</definedName>
    <definedName name="_P2.FTNCCAN1008002">#REF!</definedName>
    <definedName name="_P2.FTNCCAN1008003">#REF!</definedName>
    <definedName name="_P2.FTNCCAN1008004">#REF!</definedName>
    <definedName name="_P2.FTNCCAN1008005">#REF!</definedName>
    <definedName name="_P2.FTNCCAN1008006">#REF!</definedName>
    <definedName name="_P2.FTNCCAN1008007">#REF!</definedName>
    <definedName name="_P2.FTNCCAN1008008">#REF!</definedName>
    <definedName name="_P2.FTNCCAN1008009">#REF!</definedName>
    <definedName name="_P2.FTNCCAN1008010">#REF!</definedName>
    <definedName name="_P2.FTNCCAN1008011">#REF!</definedName>
    <definedName name="_P2.FTNCCAN1008012">#REF!</definedName>
    <definedName name="_P2.FTNCCAN1008013">#REF!</definedName>
    <definedName name="_P2.FTNCCAN1008014">#REF!</definedName>
    <definedName name="_P2.FTNCCAN1008015">#REF!</definedName>
    <definedName name="_P2.FTNCCAN1008016">#REF!</definedName>
    <definedName name="_P2.FTNCCAN1008017">#REF!</definedName>
    <definedName name="_P2.FTNCCAN1009001">#REF!</definedName>
    <definedName name="_P2.FTNCCAN1009002">#REF!</definedName>
    <definedName name="_P2.FTNCCAN1009003">#REF!</definedName>
    <definedName name="_P2.FTNCCAN1009004">#REF!</definedName>
    <definedName name="_P2.FTNCCAN1009005">#REF!</definedName>
    <definedName name="_P2.FTNCCAN1009006">#REF!</definedName>
    <definedName name="_P2.FTNCCAN1009007">#REF!</definedName>
    <definedName name="_P2.FTNCCAN1009008">#REF!</definedName>
    <definedName name="_P2.FTNCCAN1009009">#REF!</definedName>
    <definedName name="_P2.FTNCCAN1009010">#REF!</definedName>
    <definedName name="_P2.FTNCCAN1009011">#REF!</definedName>
    <definedName name="_P2.FTNCCAN1009012">#REF!</definedName>
    <definedName name="_P2.FTNCCAN1009013">#REF!</definedName>
    <definedName name="_P2.FTNCCAN1009014">#REF!</definedName>
    <definedName name="_P2.FTNCCAN1009015">#REF!</definedName>
    <definedName name="_P2.FTNCCAN1009016">#REF!</definedName>
    <definedName name="_P2.FTNCCAN1009017">#REF!</definedName>
    <definedName name="_P2.FTNCCAN1010001">#REF!</definedName>
    <definedName name="_P2.FTNCCAN1010002">#REF!</definedName>
    <definedName name="_P2.FTNCCAN1010003">#REF!</definedName>
    <definedName name="_P2.FTNCCAN1010004">#REF!</definedName>
    <definedName name="_P2.FTNCCAN1010005">#REF!</definedName>
    <definedName name="_P2.FTNCCAN1010006">#REF!</definedName>
    <definedName name="_P2.FTNCCAN1010007">#REF!</definedName>
    <definedName name="_P2.FTNCCAN1010008">#REF!</definedName>
    <definedName name="_P2.FTNCCAN1010009">#REF!</definedName>
    <definedName name="_P2.FTNCCAN1010010">#REF!</definedName>
    <definedName name="_P2.FTNCCAN1010011">#REF!</definedName>
    <definedName name="_P2.FTNCCAN1010012">#REF!</definedName>
    <definedName name="_P2.FTNCCAN1010013">#REF!</definedName>
    <definedName name="_P2.FTNCCAN1010014">#REF!</definedName>
    <definedName name="_P2.FTNCCAN1010015">#REF!</definedName>
    <definedName name="_P2.FTNCCAN1010016">#REF!</definedName>
    <definedName name="_P2.FTNCCAN1010017">#REF!</definedName>
    <definedName name="_P2.FTNCCAN1011001">#REF!</definedName>
    <definedName name="_P2.FTNCCAN1011002">#REF!</definedName>
    <definedName name="_P2.FTNCCAN1011003">#REF!</definedName>
    <definedName name="_P2.FTNCCAN1011004">#REF!</definedName>
    <definedName name="_P2.FTNCCAN1011005">#REF!</definedName>
    <definedName name="_P2.FTNCCAN1011006">#REF!</definedName>
    <definedName name="_P2.FTNCCAN1011007">#REF!</definedName>
    <definedName name="_P2.FTNCCAN1011008">#REF!</definedName>
    <definedName name="_P2.FTNCCAN1011009">#REF!</definedName>
    <definedName name="_P2.FTNCCAN1011010">#REF!</definedName>
    <definedName name="_P2.FTNCCAN1011011">#REF!</definedName>
    <definedName name="_P2.FTNCCAN1011012">#REF!</definedName>
    <definedName name="_P2.FTNCCAN1011013">#REF!</definedName>
    <definedName name="_P2.FTNCCAN1011014">#REF!</definedName>
    <definedName name="_P2.FTNCCAN1011015">#REF!</definedName>
    <definedName name="_P2.FTNCCAN1011016">#REF!</definedName>
    <definedName name="_P2.FTNCCAN1011017">#REF!</definedName>
    <definedName name="_P2.FTNCCAN1012001">#REF!</definedName>
    <definedName name="_P2.FTNCCAN1012002">#REF!</definedName>
    <definedName name="_P2.FTNCCAN1012003">#REF!</definedName>
    <definedName name="_P2.FTNCCAN1012004">#REF!</definedName>
    <definedName name="_P2.FTNCCAN1012005">#REF!</definedName>
    <definedName name="_P2.FTNCCAN1012006">#REF!</definedName>
    <definedName name="_P2.FTNCCAN1012007">#REF!</definedName>
    <definedName name="_P2.FTNCCAN1012008">#REF!</definedName>
    <definedName name="_P2.FTNCCAN1012009">#REF!</definedName>
    <definedName name="_P2.FTNCCAN1012010">#REF!</definedName>
    <definedName name="_P2.FTNCCAN1012011">#REF!</definedName>
    <definedName name="_P2.FTNCCAN1012012">#REF!</definedName>
    <definedName name="_P2.FTNCCAN1012013">#REF!</definedName>
    <definedName name="_P2.FTNCCAN1012014">#REF!</definedName>
    <definedName name="_P2.FTNCCAN1012015">#REF!</definedName>
    <definedName name="_P2.FTNCCAN1012016">#REF!</definedName>
    <definedName name="_P2.FTNCCAN1012017">#REF!</definedName>
    <definedName name="_P2.FTNCCAN1013001">#REF!</definedName>
    <definedName name="_P2.FTNCCAN1013002">#REF!</definedName>
    <definedName name="_P2.FTNCCAN1013003">#REF!</definedName>
    <definedName name="_P2.FTNCCAN1013004">#REF!</definedName>
    <definedName name="_P2.FTNCCAN1013005">#REF!</definedName>
    <definedName name="_P2.FTNCCAN1013006">#REF!</definedName>
    <definedName name="_P2.FTNCCAN1013007">#REF!</definedName>
    <definedName name="_P2.FTNCCAN1013008">#REF!</definedName>
    <definedName name="_P2.FTNCCAN1013009">#REF!</definedName>
    <definedName name="_P2.FTNCCAN1013010">#REF!</definedName>
    <definedName name="_P2.FTNCCAN1013011">#REF!</definedName>
    <definedName name="_P2.FTNCCAN1013012">#REF!</definedName>
    <definedName name="_P2.FTNCCAN1013013">#REF!</definedName>
    <definedName name="_P2.FTNCCAN1013014">#REF!</definedName>
    <definedName name="_P2.FTNCCAN1013015">#REF!</definedName>
    <definedName name="_P2.FTNCCAN1013016">#REF!</definedName>
    <definedName name="_P2.FTNCCAN1013017">#REF!</definedName>
    <definedName name="_P2.FTNCCAN1014001">#REF!</definedName>
    <definedName name="_P2.FTNCCAN1014002">#REF!</definedName>
    <definedName name="_P2.FTNCCAN1014003">#REF!</definedName>
    <definedName name="_P2.FTNCCAN1014004">#REF!</definedName>
    <definedName name="_P2.FTNCCAN1014005">#REF!</definedName>
    <definedName name="_P2.FTNCCAN1014006">#REF!</definedName>
    <definedName name="_P2.FTNCCAN1014007">#REF!</definedName>
    <definedName name="_P2.FTNCCAN1014008">#REF!</definedName>
    <definedName name="_P2.FTNCCAN1014009">#REF!</definedName>
    <definedName name="_P2.FTNCCAN1014010">#REF!</definedName>
    <definedName name="_P2.FTNCCAN1014011">#REF!</definedName>
    <definedName name="_P2.FTNCCAN1014012">#REF!</definedName>
    <definedName name="_P2.FTNCCAN1014013">#REF!</definedName>
    <definedName name="_P2.FTNCCAN1014014">#REF!</definedName>
    <definedName name="_P2.FTNCCAN1014015">#REF!</definedName>
    <definedName name="_P2.FTNCCAN1014016">#REF!</definedName>
    <definedName name="_P2.FTNCCAN1014017">#REF!</definedName>
    <definedName name="_P2.FTNCCAN1015001">#REF!</definedName>
    <definedName name="_P2.FTNCCAN1015002">#REF!</definedName>
    <definedName name="_P2.FTNCCAN1015003">#REF!</definedName>
    <definedName name="_P2.FTNCCAN1015004">#REF!</definedName>
    <definedName name="_P2.FTNCCAN1015005">#REF!</definedName>
    <definedName name="_P2.FTNCCAN1015006">#REF!</definedName>
    <definedName name="_P2.FTNCCAN1015007">#REF!</definedName>
    <definedName name="_P2.FTNCCAN1015008">#REF!</definedName>
    <definedName name="_P2.FTNCCAN1015009">#REF!</definedName>
    <definedName name="_P2.FTNCCAN1015010">#REF!</definedName>
    <definedName name="_P2.FTNCCAN1015011">#REF!</definedName>
    <definedName name="_P2.FTNCCAN1015012">#REF!</definedName>
    <definedName name="_P2.FTNCCAN1015013">#REF!</definedName>
    <definedName name="_P2.FTNCCAN1015014">#REF!</definedName>
    <definedName name="_P2.FTNCCAN1015015">#REF!</definedName>
    <definedName name="_P2.FTNCCAN1015016">#REF!</definedName>
    <definedName name="_P2.FTNCCAN1015017">#REF!</definedName>
    <definedName name="_P2.FTNCCAN1016001">#REF!</definedName>
    <definedName name="_P2.FTNCCAN1016002">#REF!</definedName>
    <definedName name="_P2.FTNCCAN1016003">#REF!</definedName>
    <definedName name="_P2.FTNCCAN1016004">#REF!</definedName>
    <definedName name="_P2.FTNCCAN1016005">#REF!</definedName>
    <definedName name="_P2.FTNCCAN1016006">#REF!</definedName>
    <definedName name="_P2.FTNCCAN1016007">#REF!</definedName>
    <definedName name="_P2.FTNCCAN1016008">#REF!</definedName>
    <definedName name="_P2.FTNCCAN1016009">#REF!</definedName>
    <definedName name="_P2.FTNCCAN1016010">#REF!</definedName>
    <definedName name="_P2.FTNCCAN1016011">#REF!</definedName>
    <definedName name="_P2.FTNCCAN1016012">#REF!</definedName>
    <definedName name="_P2.FTNCCAN1016013">#REF!</definedName>
    <definedName name="_P2.FTNCCAN1016014">#REF!</definedName>
    <definedName name="_P2.FTNCCAN1016015">#REF!</definedName>
    <definedName name="_P2.FTNCCAN1016016">#REF!</definedName>
    <definedName name="_P2.FTNCCAN1016017">#REF!</definedName>
    <definedName name="_P2.FTNCCAN1017001">#REF!</definedName>
    <definedName name="_P2.FTNCCAN1017002">#REF!</definedName>
    <definedName name="_P2.FTNCCAN1017003">#REF!</definedName>
    <definedName name="_P2.FTNCCAN1017004">#REF!</definedName>
    <definedName name="_P2.FTNCCAN1017005">#REF!</definedName>
    <definedName name="_P2.FTNCCAN1017006">#REF!</definedName>
    <definedName name="_P2.FTNCCAN1017007">#REF!</definedName>
    <definedName name="_P2.FTNCCAN1017008">#REF!</definedName>
    <definedName name="_P2.FTNCCAN1017009">#REF!</definedName>
    <definedName name="_P2.FTNCCAN1017010">#REF!</definedName>
    <definedName name="_P2.FTNCCAN1017011">#REF!</definedName>
    <definedName name="_P2.FTNCCAN1017012">#REF!</definedName>
    <definedName name="_P2.FTNCCAN1017013">#REF!</definedName>
    <definedName name="_P2.FTNCCAN1017014">#REF!</definedName>
    <definedName name="_P2.FTNCCAN1017015">#REF!</definedName>
    <definedName name="_P2.FTNCCAN1017016">#REF!</definedName>
    <definedName name="_P2.FTNCCAN1017017">#REF!</definedName>
    <definedName name="_P2.FTNCCAN1018001">#REF!</definedName>
    <definedName name="_P2.FTNCCAN1018002">#REF!</definedName>
    <definedName name="_P2.FTNCCAN1018003">#REF!</definedName>
    <definedName name="_P2.FTNCCAN1018004">#REF!</definedName>
    <definedName name="_P2.FTNCCAN1018005">#REF!</definedName>
    <definedName name="_P2.FTNCCAN1018006">#REF!</definedName>
    <definedName name="_P2.FTNCCAN1018007">#REF!</definedName>
    <definedName name="_P2.FTNCCAN1018008">#REF!</definedName>
    <definedName name="_P2.FTNCCAN1018009">#REF!</definedName>
    <definedName name="_P2.FTNCCAN1018010">#REF!</definedName>
    <definedName name="_P2.FTNCCAN1018011">#REF!</definedName>
    <definedName name="_P2.FTNCCAN1018012">#REF!</definedName>
    <definedName name="_P2.FTNCCAN1018013">#REF!</definedName>
    <definedName name="_P2.FTNCCAN1018014">#REF!</definedName>
    <definedName name="_P2.FTNCCAN1018015">#REF!</definedName>
    <definedName name="_P2.FTNCCAN1018016">#REF!</definedName>
    <definedName name="_P2.FTNCCAN1018017">#REF!</definedName>
    <definedName name="_P2.FTNCCAN1019001">#REF!</definedName>
    <definedName name="_P2.FTNCCAN1019002">#REF!</definedName>
    <definedName name="_P2.FTNCCAN1019003">#REF!</definedName>
    <definedName name="_P2.FTNCCAN1019004">#REF!</definedName>
    <definedName name="_P2.FTNCCAN1019005">#REF!</definedName>
    <definedName name="_P2.FTNCCAN1019006">#REF!</definedName>
    <definedName name="_P2.FTNCCAN1019007">#REF!</definedName>
    <definedName name="_P2.FTNCCAN1019008">#REF!</definedName>
    <definedName name="_P2.FTNCCAN1019009">#REF!</definedName>
    <definedName name="_P2.FTNCCAN1019010">#REF!</definedName>
    <definedName name="_P2.FTNCCAN1019011">#REF!</definedName>
    <definedName name="_P2.FTNCCAN1019012">#REF!</definedName>
    <definedName name="_P2.FTNCCAN1019013">#REF!</definedName>
    <definedName name="_P2.FTNCCAN1019014">#REF!</definedName>
    <definedName name="_P2.FTNCCAN1019015">#REF!</definedName>
    <definedName name="_P2.FTNCCAN1019016">#REF!</definedName>
    <definedName name="_P2.FTNCCAN1019017">#REF!</definedName>
    <definedName name="_P2.FTNCCAN1020001">#REF!</definedName>
    <definedName name="_P2.FTNCCAN1020002">#REF!</definedName>
    <definedName name="_P2.FTNCCAN1020003">#REF!</definedName>
    <definedName name="_P2.FTNCCAN1020004">#REF!</definedName>
    <definedName name="_P2.FTNCCAN1020005">#REF!</definedName>
    <definedName name="_P2.FTNCCAN1020006">#REF!</definedName>
    <definedName name="_P2.FTNCCAN1020007">#REF!</definedName>
    <definedName name="_P2.FTNCCAN1020008">#REF!</definedName>
    <definedName name="_P2.FTNCCAN1020009">#REF!</definedName>
    <definedName name="_P2.FTNCCAN1020010">#REF!</definedName>
    <definedName name="_P2.FTNCCAN1020011">#REF!</definedName>
    <definedName name="_P2.FTNCCAN1020012">#REF!</definedName>
    <definedName name="_P2.FTNCCAN1020013">#REF!</definedName>
    <definedName name="_P2.FTNCCAN1020014">#REF!</definedName>
    <definedName name="_P2.FTNCCAN1020015">#REF!</definedName>
    <definedName name="_P2.FTNCCAN1020016">#REF!</definedName>
    <definedName name="_P2.FTNCCAN1020017">#REF!</definedName>
    <definedName name="_P2.FTNCCAN1021001">#REF!</definedName>
    <definedName name="_P2.FTNCCAN1021002">#REF!</definedName>
    <definedName name="_P2.FTNCCAN1021003">#REF!</definedName>
    <definedName name="_P2.FTNCCAN1021004">#REF!</definedName>
    <definedName name="_P2.FTNCCAN1021005">#REF!</definedName>
    <definedName name="_P2.FTNCCAN1021006">#REF!</definedName>
    <definedName name="_P2.FTNCCAN1021007">#REF!</definedName>
    <definedName name="_P2.FTNCCAN1021008">#REF!</definedName>
    <definedName name="_P2.FTNCCAN1021009">#REF!</definedName>
    <definedName name="_P2.FTNCCAN1021010">#REF!</definedName>
    <definedName name="_P2.FTNCCAN1021011">#REF!</definedName>
    <definedName name="_P2.FTNCCAN1021012">#REF!</definedName>
    <definedName name="_P2.FTNCCAN1021013">#REF!</definedName>
    <definedName name="_P2.FTNCCAN1021014">#REF!</definedName>
    <definedName name="_P2.FTNCCAN1021015">#REF!</definedName>
    <definedName name="_P2.FTNCCAN1021016">#REF!</definedName>
    <definedName name="_P2.FTNCCAN1021017">#REF!</definedName>
    <definedName name="_P2.FTNCCAN1022001">#REF!</definedName>
    <definedName name="_P2.FTNCCAN1022002">#REF!</definedName>
    <definedName name="_P2.FTNCCAN1022003">#REF!</definedName>
    <definedName name="_P2.FTNCCAN1022004">#REF!</definedName>
    <definedName name="_P2.FTNCCAN1022005">#REF!</definedName>
    <definedName name="_P2.FTNCCAN1022006">#REF!</definedName>
    <definedName name="_P2.FTNCCAN1022007">#REF!</definedName>
    <definedName name="_P2.FTNCCAN1022008">#REF!</definedName>
    <definedName name="_P2.FTNCCAN1022009">#REF!</definedName>
    <definedName name="_P2.FTNCCAN1022010">#REF!</definedName>
    <definedName name="_P2.FTNCCAN1022011">#REF!</definedName>
    <definedName name="_P2.FTNCCAN1022012">#REF!</definedName>
    <definedName name="_P2.FTNCCAN1022013">#REF!</definedName>
    <definedName name="_P2.FTNCCAN1022014">#REF!</definedName>
    <definedName name="_P2.FTNCCAN1022015">#REF!</definedName>
    <definedName name="_P2.FTNCCAN1022016">#REF!</definedName>
    <definedName name="_P2.FTNCCAN1022017">#REF!</definedName>
    <definedName name="_P2.FTNCCAN1023001">#REF!</definedName>
    <definedName name="_P2.FTNCCAN1023002">#REF!</definedName>
    <definedName name="_P2.FTNCCAN1023003">#REF!</definedName>
    <definedName name="_P2.FTNCCAN1023004">#REF!</definedName>
    <definedName name="_P2.FTNCCAN1023005">#REF!</definedName>
    <definedName name="_P2.FTNCCAN1023006">#REF!</definedName>
    <definedName name="_P2.FTNCCAN1023007">#REF!</definedName>
    <definedName name="_P2.FTNCCAN1023008">#REF!</definedName>
    <definedName name="_P2.FTNCCAN1023009">#REF!</definedName>
    <definedName name="_P2.FTNCCAN1023010">#REF!</definedName>
    <definedName name="_P2.FTNCCAN1023011">#REF!</definedName>
    <definedName name="_P2.FTNCCAN1023012">#REF!</definedName>
    <definedName name="_P2.FTNCCAN1023013">#REF!</definedName>
    <definedName name="_P2.FTNCCAN1023014">#REF!</definedName>
    <definedName name="_P2.FTNCCAN1023015">#REF!</definedName>
    <definedName name="_P2.FTNCCAN1023016">#REF!</definedName>
    <definedName name="_P2.FTNCCAN1023017">#REF!</definedName>
    <definedName name="_P2.FTNCCAN1024001">#REF!</definedName>
    <definedName name="_P2.FTNCCAN1024002">#REF!</definedName>
    <definedName name="_P2.FTNCCAN1024003">#REF!</definedName>
    <definedName name="_P2.FTNCCAN1024004">#REF!</definedName>
    <definedName name="_P2.FTNCCAN1024005">#REF!</definedName>
    <definedName name="_P2.FTNCCAN1024006">#REF!</definedName>
    <definedName name="_P2.FTNCCAN1024007">#REF!</definedName>
    <definedName name="_P2.FTNCCAN1024008">#REF!</definedName>
    <definedName name="_P2.FTNCCAN1024009">#REF!</definedName>
    <definedName name="_P2.FTNCCAN1024010">#REF!</definedName>
    <definedName name="_P2.FTNCCAN1024011">#REF!</definedName>
    <definedName name="_P2.FTNCCAN1024012">#REF!</definedName>
    <definedName name="_P2.FTNCCAN1024013">#REF!</definedName>
    <definedName name="_P2.FTNCCAN1024014">#REF!</definedName>
    <definedName name="_P2.FTNCCAN1024015">#REF!</definedName>
    <definedName name="_P2.FTNCCAN1024016">#REF!</definedName>
    <definedName name="_P2.FTNCCAN1024017">#REF!</definedName>
    <definedName name="_P2.FTNCCAN1025001">#REF!</definedName>
    <definedName name="_P2.FTNCCAN1025002">#REF!</definedName>
    <definedName name="_P2.FTNCCAN1025003">#REF!</definedName>
    <definedName name="_P2.FTNCCAN1025004">#REF!</definedName>
    <definedName name="_P2.FTNCCAN1025005">#REF!</definedName>
    <definedName name="_P2.FTNCCAN1025006">#REF!</definedName>
    <definedName name="_P2.FTNCCAN1025007">#REF!</definedName>
    <definedName name="_P2.FTNCCAN1025008">#REF!</definedName>
    <definedName name="_P2.FTNCCAN1025009">#REF!</definedName>
    <definedName name="_P2.FTNCCAN1025010">#REF!</definedName>
    <definedName name="_P2.FTNCCAN1025011">#REF!</definedName>
    <definedName name="_P2.FTNCCAN1025012">#REF!</definedName>
    <definedName name="_P2.FTNCCAN1025013">#REF!</definedName>
    <definedName name="_P2.FTNCCAN1025014">#REF!</definedName>
    <definedName name="_P2.FTNCCAN1025015">#REF!</definedName>
    <definedName name="_P2.FTNCCAN1025016">#REF!</definedName>
    <definedName name="_P2.FTNCCAN1025017">#REF!</definedName>
    <definedName name="_P2.FTNCCAN1026001">#REF!</definedName>
    <definedName name="_P2.FTNCCAN1026002">#REF!</definedName>
    <definedName name="_P2.FTNCCAN1026003">#REF!</definedName>
    <definedName name="_P2.FTNCCAN1026004">#REF!</definedName>
    <definedName name="_P2.FTNCCAN1026005">#REF!</definedName>
    <definedName name="_P2.FTNCCAN1026006">#REF!</definedName>
    <definedName name="_P2.FTNCCAN1026007">#REF!</definedName>
    <definedName name="_P2.FTNCCAN1026008">#REF!</definedName>
    <definedName name="_P2.FTNCCAN1026009">#REF!</definedName>
    <definedName name="_P2.FTNCCAN1026010">#REF!</definedName>
    <definedName name="_P2.FTNCCAN1026011">#REF!</definedName>
    <definedName name="_P2.FTNCCAN1026012">#REF!</definedName>
    <definedName name="_P2.FTNCCAN1026013">#REF!</definedName>
    <definedName name="_P2.FTNCCAN1026014">#REF!</definedName>
    <definedName name="_P2.FTNCCAN1026015">#REF!</definedName>
    <definedName name="_P2.FTNCCAN1026016">#REF!</definedName>
    <definedName name="_P2.FTNCCAN1026017">#REF!</definedName>
    <definedName name="_P2.FTNCCAN1027001">#REF!</definedName>
    <definedName name="_P2.FTNCCAN1027002">#REF!</definedName>
    <definedName name="_P2.FTNCCAN1027003">#REF!</definedName>
    <definedName name="_P2.FTNCCAN1027004">#REF!</definedName>
    <definedName name="_P2.FTNCCAN1027005">#REF!</definedName>
    <definedName name="_P2.FTNCCAN1027006">#REF!</definedName>
    <definedName name="_P2.FTNCCAN1027007">#REF!</definedName>
    <definedName name="_P2.FTNCCAN1027008">#REF!</definedName>
    <definedName name="_P2.FTNCCAN1027009">#REF!</definedName>
    <definedName name="_P2.FTNCCAN1027010">#REF!</definedName>
    <definedName name="_P2.FTNCCAN1027011">#REF!</definedName>
    <definedName name="_P2.FTNCCAN1027012">#REF!</definedName>
    <definedName name="_P2.FTNCCAN1027013">#REF!</definedName>
    <definedName name="_P2.FTNCCAN1027014">#REF!</definedName>
    <definedName name="_P2.FTNCCAN1027015">#REF!</definedName>
    <definedName name="_P2.FTNCCAN1027016">#REF!</definedName>
    <definedName name="_P2.FTNCCAN1027017">#REF!</definedName>
    <definedName name="_P2.FTNCCAN1028001">#REF!</definedName>
    <definedName name="_P2.FTNCCAN1028002">#REF!</definedName>
    <definedName name="_P2.FTNCCAN1028003">#REF!</definedName>
    <definedName name="_P2.FTNCCAN1028004">#REF!</definedName>
    <definedName name="_P2.FTNCCAN1028005">#REF!</definedName>
    <definedName name="_P2.FTNCCAN1028006">#REF!</definedName>
    <definedName name="_P2.FTNCCAN1028007">#REF!</definedName>
    <definedName name="_P2.FTNCCAN1028008">#REF!</definedName>
    <definedName name="_P2.FTNCCAN1028009">#REF!</definedName>
    <definedName name="_P2.FTNCCAN1028010">#REF!</definedName>
    <definedName name="_P2.FTNCCAN1028011">#REF!</definedName>
    <definedName name="_P2.FTNCCAN1028012">#REF!</definedName>
    <definedName name="_P2.FTNCCAN1028013">#REF!</definedName>
    <definedName name="_P2.FTNCCAN1028014">#REF!</definedName>
    <definedName name="_P2.FTNCCAN1028015">#REF!</definedName>
    <definedName name="_P2.FTNCCAN1028016">#REF!</definedName>
    <definedName name="_P2.FTNCCAN1028017">#REF!</definedName>
    <definedName name="_P2.FTNCCAN1029001">#REF!</definedName>
    <definedName name="_P2.FTNCCAN1029002">#REF!</definedName>
    <definedName name="_P2.FTNCCAN1029003">#REF!</definedName>
    <definedName name="_P2.FTNCCAN1029004">#REF!</definedName>
    <definedName name="_P2.FTNCCAN1029005">#REF!</definedName>
    <definedName name="_P2.FTNCCAN1029006">#REF!</definedName>
    <definedName name="_P2.FTNCCAN1029007">#REF!</definedName>
    <definedName name="_P2.FTNCCAN1029008">#REF!</definedName>
    <definedName name="_P2.FTNCCAN1029009">#REF!</definedName>
    <definedName name="_P2.FTNCCAN1029010">#REF!</definedName>
    <definedName name="_P2.FTNCCAN1029011">#REF!</definedName>
    <definedName name="_P2.FTNCCAN1029012">#REF!</definedName>
    <definedName name="_P2.FTNCCAN1029013">#REF!</definedName>
    <definedName name="_P2.FTNCCAN1029014">#REF!</definedName>
    <definedName name="_P2.FTNCCAN1029015">#REF!</definedName>
    <definedName name="_P2.FTNCCAN1029016">#REF!</definedName>
    <definedName name="_P2.FTNCCAN1029017">#REF!</definedName>
    <definedName name="_P2.FTNCCAN1030001">#REF!</definedName>
    <definedName name="_P2.FTNCCAN1030002">#REF!</definedName>
    <definedName name="_P2.FTNCCAN1030003">#REF!</definedName>
    <definedName name="_P2.FTNCCAN1030004">#REF!</definedName>
    <definedName name="_P2.FTNCCAN1030005">#REF!</definedName>
    <definedName name="_P2.FTNCCAN1030006">#REF!</definedName>
    <definedName name="_P2.FTNCCAN1030007">#REF!</definedName>
    <definedName name="_P2.FTNCCAN1030008">#REF!</definedName>
    <definedName name="_P2.FTNCCAN1030009">#REF!</definedName>
    <definedName name="_P2.FTNCCAN1030010">#REF!</definedName>
    <definedName name="_P2.FTNCCAN1030011">#REF!</definedName>
    <definedName name="_P2.FTNCCAN1030012">#REF!</definedName>
    <definedName name="_P2.FTNCCAN1030013">#REF!</definedName>
    <definedName name="_P2.FTNCCAN1030014">#REF!</definedName>
    <definedName name="_P2.FTNCCAN1030015">#REF!</definedName>
    <definedName name="_P2.FTNCCAN1030016">#REF!</definedName>
    <definedName name="_P2.FTNCCAN1030017">#REF!</definedName>
    <definedName name="_P2.FTNCCAN1031001">#REF!</definedName>
    <definedName name="_P2.FTNCCAN1031002">#REF!</definedName>
    <definedName name="_P2.FTNCCAN1031003">#REF!</definedName>
    <definedName name="_P2.FTNCCAN1031004">#REF!</definedName>
    <definedName name="_P2.FTNCCAN1031005">#REF!</definedName>
    <definedName name="_P2.FTNCCAN1031006">#REF!</definedName>
    <definedName name="_P2.FTNCCAN1031007">#REF!</definedName>
    <definedName name="_P2.FTNCCAN1031008">#REF!</definedName>
    <definedName name="_P2.FTNCCAN1031009">#REF!</definedName>
    <definedName name="_P2.FTNCCAN1031010">#REF!</definedName>
    <definedName name="_P2.FTNCCAN1031011">#REF!</definedName>
    <definedName name="_P2.FTNCCAN1031012">#REF!</definedName>
    <definedName name="_P2.FTNCCAN1031013">#REF!</definedName>
    <definedName name="_P2.FTNCCAN1031014">#REF!</definedName>
    <definedName name="_P2.FTNCCAN1031015">#REF!</definedName>
    <definedName name="_P2.FTNCCAN1031016">#REF!</definedName>
    <definedName name="_P2.FTNCCAN1031017">#REF!</definedName>
    <definedName name="_P2.FTNCCAN1032001">#REF!</definedName>
    <definedName name="_P2.FTNCCAN1032002">#REF!</definedName>
    <definedName name="_P2.FTNCCAN1032003">#REF!</definedName>
    <definedName name="_P2.FTNCCAN1032004">#REF!</definedName>
    <definedName name="_P2.FTNCCAN1032005">#REF!</definedName>
    <definedName name="_P2.FTNCCAN1032006">#REF!</definedName>
    <definedName name="_P2.FTNCCAN1032007">#REF!</definedName>
    <definedName name="_P2.FTNCCAN1032008">#REF!</definedName>
    <definedName name="_P2.FTNCCAN1032009">#REF!</definedName>
    <definedName name="_P2.FTNCCAN1032010">#REF!</definedName>
    <definedName name="_P2.FTNCCAN1032011">#REF!</definedName>
    <definedName name="_P2.FTNCCAN1032012">#REF!</definedName>
    <definedName name="_P2.FTNCCAN1032013">#REF!</definedName>
    <definedName name="_P2.FTNCCAN1032014">#REF!</definedName>
    <definedName name="_P2.FTNCCAN1032015">#REF!</definedName>
    <definedName name="_P2.FTNCCAN1032016">#REF!</definedName>
    <definedName name="_P2.FTNCCAN1032017">#REF!</definedName>
    <definedName name="_P2.FTNCCAN1033001">#REF!</definedName>
    <definedName name="_P2.FTNCCAN1033002">#REF!</definedName>
    <definedName name="_P2.FTNCCAN1033003">#REF!</definedName>
    <definedName name="_P2.FTNCCAN1033004">#REF!</definedName>
    <definedName name="_P2.FTNCCAN1033005">#REF!</definedName>
    <definedName name="_P2.FTNCCAN1033006">#REF!</definedName>
    <definedName name="_P2.FTNCCAN1033007">#REF!</definedName>
    <definedName name="_P2.FTNCCAN1033008">#REF!</definedName>
    <definedName name="_P2.FTNCCAN1033009">#REF!</definedName>
    <definedName name="_P2.FTNCCAN1033010">#REF!</definedName>
    <definedName name="_P2.FTNCCAN1033011">#REF!</definedName>
    <definedName name="_P2.FTNCCAN1033012">#REF!</definedName>
    <definedName name="_P2.FTNCCAN1033013">#REF!</definedName>
    <definedName name="_P2.FTNCCAN1033014">#REF!</definedName>
    <definedName name="_P2.FTNCCAN1033015">#REF!</definedName>
    <definedName name="_P2.FTNCCAN1033016">#REF!</definedName>
    <definedName name="_P2.FTNCCAN1033017">#REF!</definedName>
    <definedName name="_P2.FTNCCAN1034001">#REF!</definedName>
    <definedName name="_P2.FTNCCAN1034002">#REF!</definedName>
    <definedName name="_P2.FTNCCAN1034003">#REF!</definedName>
    <definedName name="_P2.FTNCCAN1034004">#REF!</definedName>
    <definedName name="_P2.FTNCCAN1034005">#REF!</definedName>
    <definedName name="_P2.FTNCCAN1034006">#REF!</definedName>
    <definedName name="_P2.FTNCCAN1034007">#REF!</definedName>
    <definedName name="_P2.FTNCCAN1034008">#REF!</definedName>
    <definedName name="_P2.FTNCCAN1034009">#REF!</definedName>
    <definedName name="_P2.FTNCCAN1034010">#REF!</definedName>
    <definedName name="_P2.FTNCCAN1034011">#REF!</definedName>
    <definedName name="_P2.FTNCCAN1034012">#REF!</definedName>
    <definedName name="_P2.FTNCCAN1034013">#REF!</definedName>
    <definedName name="_P2.FTNCCAN1034014">#REF!</definedName>
    <definedName name="_P2.FTNCCAN1034015">#REF!</definedName>
    <definedName name="_P2.FTNCCAN1034016">#REF!</definedName>
    <definedName name="_P2.FTNCCAN1034017">#REF!</definedName>
    <definedName name="_P2.FTNCCAN1035001">#REF!</definedName>
    <definedName name="_P2.FTNCCAN1035002">#REF!</definedName>
    <definedName name="_P2.FTNCCAN1035003">#REF!</definedName>
    <definedName name="_P2.FTNCCAN1035004">#REF!</definedName>
    <definedName name="_P2.FTNCCAN1035005">#REF!</definedName>
    <definedName name="_P2.FTNCCAN1035006">#REF!</definedName>
    <definedName name="_P2.FTNCCAN1035007">#REF!</definedName>
    <definedName name="_P2.FTNCCAN1035008">#REF!</definedName>
    <definedName name="_P2.FTNCCAN1035009">#REF!</definedName>
    <definedName name="_P2.FTNCCAN1035010">#REF!</definedName>
    <definedName name="_P2.FTNCCAN1035011">#REF!</definedName>
    <definedName name="_P2.FTNCCAN1035012">#REF!</definedName>
    <definedName name="_P2.FTNCCAN1035013">#REF!</definedName>
    <definedName name="_P2.FTNCCAN1035014">#REF!</definedName>
    <definedName name="_P2.FTNCCAN1035015">#REF!</definedName>
    <definedName name="_P2.FTNCCAN1035016">#REF!</definedName>
    <definedName name="_P2.FTNCCAN1035017">#REF!</definedName>
    <definedName name="_P2.FTNCCAN1036001">#REF!</definedName>
    <definedName name="_P2.FTNCCAN1036002">#REF!</definedName>
    <definedName name="_P2.FTNCCAN1036003">#REF!</definedName>
    <definedName name="_P2.FTNCCAN1036004">#REF!</definedName>
    <definedName name="_P2.FTNCCAN1036005">#REF!</definedName>
    <definedName name="_P2.FTNCCAN1036006">#REF!</definedName>
    <definedName name="_P2.FTNCCAN1036007">#REF!</definedName>
    <definedName name="_P2.FTNCCAN1036008">#REF!</definedName>
    <definedName name="_P2.FTNCCAN1036009">#REF!</definedName>
    <definedName name="_P2.FTNCCAN1036010">#REF!</definedName>
    <definedName name="_P2.FTNCCAN1036011">#REF!</definedName>
    <definedName name="_P2.FTNCCAN1036012">#REF!</definedName>
    <definedName name="_P2.FTNCCAN1036013">#REF!</definedName>
    <definedName name="_P2.FTNCCAN1036014">#REF!</definedName>
    <definedName name="_P2.FTNCCAN1036015">#REF!</definedName>
    <definedName name="_P2.FTNCCAN1036016">#REF!</definedName>
    <definedName name="_P2.FTNCCAN1036017">#REF!</definedName>
    <definedName name="_P2.FTNCCAN1037001">#REF!</definedName>
    <definedName name="_P2.FTNCCAN1037002">#REF!</definedName>
    <definedName name="_P2.FTNCCAN1037003">#REF!</definedName>
    <definedName name="_P2.FTNCCAN1037004">#REF!</definedName>
    <definedName name="_P2.FTNCCAN1037005">#REF!</definedName>
    <definedName name="_P2.FTNCCAN1037006">#REF!</definedName>
    <definedName name="_P2.FTNCCAN1037007">#REF!</definedName>
    <definedName name="_P2.FTNCCAN1037008">#REF!</definedName>
    <definedName name="_P2.FTNCCAN1037009">#REF!</definedName>
    <definedName name="_P2.FTNCCAN1037010">#REF!</definedName>
    <definedName name="_P2.FTNCCAN1037011">#REF!</definedName>
    <definedName name="_P2.FTNCCAN1037012">#REF!</definedName>
    <definedName name="_P2.FTNCCAN1037013">#REF!</definedName>
    <definedName name="_P2.FTNCCAN1037014">#REF!</definedName>
    <definedName name="_P2.FTNCCAN1037015">#REF!</definedName>
    <definedName name="_P2.FTNCCAN1037016">#REF!</definedName>
    <definedName name="_P2.FTNCCAN1037017">#REF!</definedName>
    <definedName name="_P2.FTNCCAN1038001">#REF!</definedName>
    <definedName name="_P2.FTNCCAN1038002">#REF!</definedName>
    <definedName name="_P2.FTNCCAN1038003">#REF!</definedName>
    <definedName name="_P2.FTNCCAN1038004">#REF!</definedName>
    <definedName name="_P2.FTNCCAN1038005">#REF!</definedName>
    <definedName name="_P2.FTNCCAN1038006">#REF!</definedName>
    <definedName name="_P2.FTNCCAN1038007">#REF!</definedName>
    <definedName name="_P2.FTNCCAN1038008">#REF!</definedName>
    <definedName name="_P2.FTNCCAN1038009">#REF!</definedName>
    <definedName name="_P2.FTNCCAN1038010">#REF!</definedName>
    <definedName name="_P2.FTNCCAN1038011">#REF!</definedName>
    <definedName name="_P2.FTNCCAN1038012">#REF!</definedName>
    <definedName name="_P2.FTNCCAN1038013">#REF!</definedName>
    <definedName name="_P2.FTNCCAN1038014">#REF!</definedName>
    <definedName name="_P2.FTNCCAN1038015">#REF!</definedName>
    <definedName name="_P2.FTNCCAN1038016">#REF!</definedName>
    <definedName name="_P2.FTNCCAN1038017">#REF!</definedName>
    <definedName name="_P2.FTNCCAN1039001">#REF!</definedName>
    <definedName name="_P2.FTNCCAN1039002">#REF!</definedName>
    <definedName name="_P2.FTNCCAN1039003">#REF!</definedName>
    <definedName name="_P2.FTNCCAN1039004">#REF!</definedName>
    <definedName name="_P2.FTNCCAN1039005">#REF!</definedName>
    <definedName name="_P2.FTNCCAN1039006">#REF!</definedName>
    <definedName name="_P2.FTNCCAN1039007">#REF!</definedName>
    <definedName name="_P2.FTNCCAN1039008">#REF!</definedName>
    <definedName name="_P2.FTNCCAN1039009">#REF!</definedName>
    <definedName name="_P2.FTNCCAN1039010">#REF!</definedName>
    <definedName name="_P2.FTNCCAN1039011">#REF!</definedName>
    <definedName name="_P2.FTNCCAN1039012">#REF!</definedName>
    <definedName name="_P2.FTNCCAN1039013">#REF!</definedName>
    <definedName name="_P2.FTNCCAN1039014">#REF!</definedName>
    <definedName name="_P2.FTNCCAN1039015">#REF!</definedName>
    <definedName name="_P2.FTNCCAN1039016">#REF!</definedName>
    <definedName name="_P2.FTNCCAN1039017">#REF!</definedName>
    <definedName name="_P2.FTNCCAN1040001">#REF!</definedName>
    <definedName name="_P2.FTNCCAN1040002">#REF!</definedName>
    <definedName name="_P2.FTNCCAN1040003">#REF!</definedName>
    <definedName name="_P2.FTNCCAN1040004">#REF!</definedName>
    <definedName name="_P2.FTNCCAN1040005">#REF!</definedName>
    <definedName name="_P2.FTNCCAN1040006">#REF!</definedName>
    <definedName name="_P2.FTNCCAN1040007">#REF!</definedName>
    <definedName name="_P2.FTNCCAN1040008">#REF!</definedName>
    <definedName name="_P2.FTNCCAN1040009">#REF!</definedName>
    <definedName name="_P2.FTNCCAN1040010">#REF!</definedName>
    <definedName name="_P2.FTNCCAN1040011">#REF!</definedName>
    <definedName name="_P2.FTNCCAN1040012">#REF!</definedName>
    <definedName name="_P2.FTNCCAN1040013">#REF!</definedName>
    <definedName name="_P2.FTNCCAN1040014">#REF!</definedName>
    <definedName name="_P2.FTNCCAN1040015">#REF!</definedName>
    <definedName name="_P2.FTNCCAN1040016">#REF!</definedName>
    <definedName name="_P2.FTNCCAN1040017">#REF!</definedName>
    <definedName name="_P2.FTNCCAN1041001">#REF!</definedName>
    <definedName name="_P2.FTNCCAN1041002">#REF!</definedName>
    <definedName name="_P2.FTNCCAN1041003">#REF!</definedName>
    <definedName name="_P2.FTNCCAN1041004">#REF!</definedName>
    <definedName name="_P2.FTNCCAN1041005">#REF!</definedName>
    <definedName name="_P2.FTNCCAN1041006">#REF!</definedName>
    <definedName name="_P2.FTNCCAN1041007">#REF!</definedName>
    <definedName name="_P2.FTNCCAN1041008">#REF!</definedName>
    <definedName name="_P2.FTNCCAN1041009">#REF!</definedName>
    <definedName name="_P2.FTNCCAN1041010">#REF!</definedName>
    <definedName name="_P2.FTNCCAN1041011">#REF!</definedName>
    <definedName name="_P2.FTNCCAN1041012">#REF!</definedName>
    <definedName name="_P2.FTNCCAN1041013">#REF!</definedName>
    <definedName name="_P2.FTNCCAN1041014">#REF!</definedName>
    <definedName name="_P2.FTNCCAN1041015">#REF!</definedName>
    <definedName name="_P2.FTNCCAN1041016">#REF!</definedName>
    <definedName name="_P2.FTNCCAN1041017">#REF!</definedName>
    <definedName name="_P2.FTNCCAN1042001">#REF!</definedName>
    <definedName name="_P2.FTNCCAN1042002">#REF!</definedName>
    <definedName name="_P2.FTNCCAN1042003">#REF!</definedName>
    <definedName name="_P2.FTNCCAN1042004">#REF!</definedName>
    <definedName name="_P2.FTNCCAN1042005">#REF!</definedName>
    <definedName name="_P2.FTNCCAN1042006">#REF!</definedName>
    <definedName name="_P2.FTNCCAN1042007">#REF!</definedName>
    <definedName name="_P2.FTNCCAN1042008">#REF!</definedName>
    <definedName name="_P2.FTNCCAN1042009">#REF!</definedName>
    <definedName name="_P2.FTNCCAN1042010">#REF!</definedName>
    <definedName name="_P2.FTNCCAN1042011">#REF!</definedName>
    <definedName name="_P2.FTNCCAN1042012">#REF!</definedName>
    <definedName name="_P2.FTNCCAN1042013">#REF!</definedName>
    <definedName name="_P2.FTNCCAN1042014">#REF!</definedName>
    <definedName name="_P2.FTNCCAN1042015">#REF!</definedName>
    <definedName name="_P2.FTNCCAN1042016">#REF!</definedName>
    <definedName name="_P2.FTNCCAN1042017">#REF!</definedName>
    <definedName name="_P2.FTNCCAN1043001">#REF!</definedName>
    <definedName name="_P2.FTNCCAN1043002">#REF!</definedName>
    <definedName name="_P2.FTNCCAN1043003">#REF!</definedName>
    <definedName name="_P2.FTNCCAN1043004">#REF!</definedName>
    <definedName name="_P2.FTNCCAN1043005">#REF!</definedName>
    <definedName name="_P2.FTNCCAN1043006">#REF!</definedName>
    <definedName name="_P2.FTNCCAN1043007">#REF!</definedName>
    <definedName name="_P2.FTNCCAN1043008">#REF!</definedName>
    <definedName name="_P2.FTNCCAN1043009">#REF!</definedName>
    <definedName name="_P2.FTNCCAN1043010">#REF!</definedName>
    <definedName name="_P2.FTNCCAN1043011">#REF!</definedName>
    <definedName name="_P2.FTNCCAN1043012">#REF!</definedName>
    <definedName name="_P2.FTNCCAN1043013">#REF!</definedName>
    <definedName name="_P2.FTNCCAN1043014">#REF!</definedName>
    <definedName name="_P2.FTNCCAN1043015">#REF!</definedName>
    <definedName name="_P2.FTNCCAN1043016">#REF!</definedName>
    <definedName name="_P2.FTNCCAN1043017">#REF!</definedName>
    <definedName name="_P2.FTNCCAN1044001">#REF!</definedName>
    <definedName name="_P2.FTNCCAN1044002">#REF!</definedName>
    <definedName name="_P2.FTNCCAN1044003">#REF!</definedName>
    <definedName name="_P2.FTNCCAN1044004">#REF!</definedName>
    <definedName name="_P2.FTNCCAN1044005">#REF!</definedName>
    <definedName name="_P2.FTNCCAN1044006">#REF!</definedName>
    <definedName name="_P2.FTNCCAN1044007">#REF!</definedName>
    <definedName name="_P2.FTNCCAN1044008">#REF!</definedName>
    <definedName name="_P2.FTNCCAN1044009">#REF!</definedName>
    <definedName name="_P2.FTNCCAN1044010">#REF!</definedName>
    <definedName name="_P2.FTNCCAN1044011">#REF!</definedName>
    <definedName name="_P2.FTNCCAN1044012">#REF!</definedName>
    <definedName name="_P2.FTNCCAN1044013">#REF!</definedName>
    <definedName name="_P2.FTNCCAN1044014">#REF!</definedName>
    <definedName name="_P2.FTNCCAN1044015">#REF!</definedName>
    <definedName name="_P2.FTNCCAN1044016">#REF!</definedName>
    <definedName name="_P2.FTNCCAN1044017">#REF!</definedName>
    <definedName name="_P2.FTNCCAN1045001">#REF!</definedName>
    <definedName name="_P2.FTNCCAN1045002">#REF!</definedName>
    <definedName name="_P2.FTNCCAN1045003">#REF!</definedName>
    <definedName name="_P2.FTNCCAN1045004">#REF!</definedName>
    <definedName name="_P2.FTNCCAN1045005">#REF!</definedName>
    <definedName name="_P2.FTNCCAN1045006">#REF!</definedName>
    <definedName name="_P2.FTNCCAN1045007">#REF!</definedName>
    <definedName name="_P2.FTNCCAN1045008">#REF!</definedName>
    <definedName name="_P2.FTNCCAN1045009">#REF!</definedName>
    <definedName name="_P2.FTNCCAN1045010">#REF!</definedName>
    <definedName name="_P2.FTNCCAN1045011">#REF!</definedName>
    <definedName name="_P2.FTNCCAN1045012">#REF!</definedName>
    <definedName name="_P2.FTNCCAN1045013">#REF!</definedName>
    <definedName name="_P2.FTNCCAN1045014">#REF!</definedName>
    <definedName name="_P2.FTNCCAN1045015">#REF!</definedName>
    <definedName name="_P2.FTNCCAN1045016">#REF!</definedName>
    <definedName name="_P2.FTNCCAN1045017">#REF!</definedName>
    <definedName name="_P2.FTNCCAN1046001">#REF!</definedName>
    <definedName name="_P2.FTNCCAN1046002">#REF!</definedName>
    <definedName name="_P2.FTNCCAN1046003">#REF!</definedName>
    <definedName name="_P2.FTNCCAN1046004">#REF!</definedName>
    <definedName name="_P2.FTNCCAN1046005">#REF!</definedName>
    <definedName name="_P2.FTNCCAN1046006">#REF!</definedName>
    <definedName name="_P2.FTNCCAN1046007">#REF!</definedName>
    <definedName name="_P2.FTNCCAN1046008">#REF!</definedName>
    <definedName name="_P2.FTNCCAN1046009">#REF!</definedName>
    <definedName name="_P2.FTNCCAN1046010">#REF!</definedName>
    <definedName name="_P2.FTNCCAN1046011">#REF!</definedName>
    <definedName name="_P2.FTNCCAN1046012">#REF!</definedName>
    <definedName name="_P2.FTNCCAN1046013">#REF!</definedName>
    <definedName name="_P2.FTNCCAN1046014">#REF!</definedName>
    <definedName name="_P2.FTNCCAN1046015">#REF!</definedName>
    <definedName name="_P2.FTNCCAN1046016">#REF!</definedName>
    <definedName name="_P2.FTNCCAN1046017">#REF!</definedName>
    <definedName name="_P2.FTNCCAN1047001">#REF!</definedName>
    <definedName name="_P2.FTNCCAN1047002">#REF!</definedName>
    <definedName name="_P2.FTNCCAN1047003">#REF!</definedName>
    <definedName name="_P2.FTNCCAN1047004">#REF!</definedName>
    <definedName name="_P2.FTNCCAN1047005">#REF!</definedName>
    <definedName name="_P2.FTNCCAN1047006">#REF!</definedName>
    <definedName name="_P2.FTNCCAN1047007">#REF!</definedName>
    <definedName name="_P2.FTNCCAN1047008">#REF!</definedName>
    <definedName name="_P2.FTNCCAN1047009">#REF!</definedName>
    <definedName name="_P2.FTNCCAN1047010">#REF!</definedName>
    <definedName name="_P2.FTNCCAN1047011">#REF!</definedName>
    <definedName name="_P2.FTNCCAN1047012">#REF!</definedName>
    <definedName name="_P2.FTNCCAN1047013">#REF!</definedName>
    <definedName name="_P2.FTNCCAN1047014">#REF!</definedName>
    <definedName name="_P2.FTNCCAN1047015">#REF!</definedName>
    <definedName name="_P2.FTNCCAN1047016">#REF!</definedName>
    <definedName name="_P2.FTNCCAN1047017">#REF!</definedName>
    <definedName name="_P2.FTNCCAN1048001">#REF!</definedName>
    <definedName name="_P2.FTNCCAN1048002">#REF!</definedName>
    <definedName name="_P2.FTNCCAN1048003">#REF!</definedName>
    <definedName name="_P2.FTNCCAN1048004">#REF!</definedName>
    <definedName name="_P2.FTNCCAN1048005">#REF!</definedName>
    <definedName name="_P2.FTNCCAN1048006">#REF!</definedName>
    <definedName name="_P2.FTNCCAN1048007">#REF!</definedName>
    <definedName name="_P2.FTNCCAN1048008">#REF!</definedName>
    <definedName name="_P2.FTNCCAN1048009">#REF!</definedName>
    <definedName name="_P2.FTNCCAN1048010">#REF!</definedName>
    <definedName name="_P2.FTNCCAN1048011">#REF!</definedName>
    <definedName name="_P2.FTNCCAN1048012">#REF!</definedName>
    <definedName name="_P2.FTNCCAN1048013">#REF!</definedName>
    <definedName name="_P2.FTNCCAN1048014">#REF!</definedName>
    <definedName name="_P2.FTNCCAN1048015">#REF!</definedName>
    <definedName name="_P2.FTNCCAN1048016">#REF!</definedName>
    <definedName name="_P2.FTNCCAN1048017">#REF!</definedName>
    <definedName name="_P2.FTNCCAN1049001">#REF!</definedName>
    <definedName name="_P2.FTNCCAN1049002">#REF!</definedName>
    <definedName name="_P2.FTNCCAN1049003">#REF!</definedName>
    <definedName name="_P2.FTNCCAN1049004">#REF!</definedName>
    <definedName name="_P2.FTNCCAN1049005">#REF!</definedName>
    <definedName name="_P2.FTNCCAN1049006">#REF!</definedName>
    <definedName name="_P2.FTNCCAN1049007">#REF!</definedName>
    <definedName name="_P2.FTNCCAN1049008">#REF!</definedName>
    <definedName name="_P2.FTNCCAN1049009">#REF!</definedName>
    <definedName name="_P2.FTNCCAN1049010">#REF!</definedName>
    <definedName name="_P2.FTNCCAN1049011">#REF!</definedName>
    <definedName name="_P2.FTNCCAN1049012">#REF!</definedName>
    <definedName name="_P2.FTNCCAN1049013">#REF!</definedName>
    <definedName name="_P2.FTNCCAN1049014">#REF!</definedName>
    <definedName name="_P2.FTNCCAN1049015">#REF!</definedName>
    <definedName name="_P2.FTNCCAN1049016">#REF!</definedName>
    <definedName name="_P2.FTNCCAN1049017">#REF!</definedName>
    <definedName name="_P2.FTNCCAN1050001">#REF!</definedName>
    <definedName name="_P2.FTNCCAN1050002">#REF!</definedName>
    <definedName name="_P2.FTNCCAN1050003">#REF!</definedName>
    <definedName name="_P2.FTNCCAN1050004">#REF!</definedName>
    <definedName name="_P2.FTNCCAN1050005">#REF!</definedName>
    <definedName name="_P2.FTNCCAN1050006">#REF!</definedName>
    <definedName name="_P2.FTNCCAN1050007">#REF!</definedName>
    <definedName name="_P2.FTNCCAN1050008">#REF!</definedName>
    <definedName name="_P2.FTNCCAN1050009">#REF!</definedName>
    <definedName name="_P2.FTNCCAN1050010">#REF!</definedName>
    <definedName name="_P2.FTNCCAN1050011">#REF!</definedName>
    <definedName name="_P2.FTNCCAN1050012">#REF!</definedName>
    <definedName name="_P2.FTNCCAN1050013">#REF!</definedName>
    <definedName name="_P2.FTNCCAN1050014">#REF!</definedName>
    <definedName name="_P2.FTNCCAN1050015">#REF!</definedName>
    <definedName name="_P2.FTNCCAN1050016">#REF!</definedName>
    <definedName name="_P2.FTNCCAN1050017">#REF!</definedName>
    <definedName name="_P2.FTNCCAN1051001">#REF!</definedName>
    <definedName name="_P2.FTNCCAN1051002">#REF!</definedName>
    <definedName name="_P2.FTNCCAN1051003">#REF!</definedName>
    <definedName name="_P2.FTNCCAN1051004">#REF!</definedName>
    <definedName name="_P2.FTNCCAN1051005">#REF!</definedName>
    <definedName name="_P2.FTNCCAN1051006">#REF!</definedName>
    <definedName name="_P2.FTNCCAN1051007">#REF!</definedName>
    <definedName name="_P2.FTNCCAN1051008">#REF!</definedName>
    <definedName name="_P2.FTNCCAN1051009">#REF!</definedName>
    <definedName name="_P2.FTNCCAN1051010">#REF!</definedName>
    <definedName name="_P2.FTNCCAN1051011">#REF!</definedName>
    <definedName name="_P2.FTNCCAN1051012">#REF!</definedName>
    <definedName name="_P2.FTNCCAN1051013">#REF!</definedName>
    <definedName name="_P2.FTNCCAN1051014">#REF!</definedName>
    <definedName name="_P2.FTNCCAN1051015">#REF!</definedName>
    <definedName name="_P2.FTNCCAN1051016">#REF!</definedName>
    <definedName name="_P2.FTNCCAN1051017">#REF!</definedName>
    <definedName name="_P2.FTNCCAN1052001">#REF!</definedName>
    <definedName name="_P2.FTNCCAN1052002">#REF!</definedName>
    <definedName name="_P2.FTNCCAN1052003">#REF!</definedName>
    <definedName name="_P2.FTNCCAN1052004">#REF!</definedName>
    <definedName name="_P2.FTNCCAN1052005">#REF!</definedName>
    <definedName name="_P2.FTNCCAN1052006">#REF!</definedName>
    <definedName name="_P2.FTNCCAN1052007">#REF!</definedName>
    <definedName name="_P2.FTNCCAN1052008">#REF!</definedName>
    <definedName name="_P2.FTNCCAN1052009">#REF!</definedName>
    <definedName name="_P2.FTNCCAN1052010">#REF!</definedName>
    <definedName name="_P2.FTNCCAN1052011">#REF!</definedName>
    <definedName name="_P2.FTNCCAN1052012">#REF!</definedName>
    <definedName name="_P2.FTNCCAN1052013">#REF!</definedName>
    <definedName name="_P2.FTNCCAN1052014">#REF!</definedName>
    <definedName name="_P2.FTNCCAN1052015">#REF!</definedName>
    <definedName name="_P2.FTNCCAN1052016">#REF!</definedName>
    <definedName name="_P2.FTNCCAN1052017">#REF!</definedName>
    <definedName name="_P2.FTNCCAN1053001">#REF!</definedName>
    <definedName name="_P2.FTNCCAN1053002">#REF!</definedName>
    <definedName name="_P2.FTNCCAN1053003">#REF!</definedName>
    <definedName name="_P2.FTNCCAN1053004">#REF!</definedName>
    <definedName name="_P2.FTNCCAN1053005">#REF!</definedName>
    <definedName name="_P2.FTNCCAN1053006">#REF!</definedName>
    <definedName name="_P2.FTNCCAN1053007">#REF!</definedName>
    <definedName name="_P2.FTNCCAN1053008">#REF!</definedName>
    <definedName name="_P2.FTNCCAN1053009">#REF!</definedName>
    <definedName name="_P2.FTNCCAN1053010">#REF!</definedName>
    <definedName name="_P2.FTNCCAN1053011">#REF!</definedName>
    <definedName name="_P2.FTNCCAN1053012">#REF!</definedName>
    <definedName name="_P2.FTNCCAN1053013">#REF!</definedName>
    <definedName name="_P2.FTNCCAN1053014">#REF!</definedName>
    <definedName name="_P2.FTNCCAN1053015">#REF!</definedName>
    <definedName name="_P2.FTNCCAN1053016">#REF!</definedName>
    <definedName name="_P2.FTNCCAN1053017">#REF!</definedName>
    <definedName name="_P2.FTNCCAN1054001">#REF!</definedName>
    <definedName name="_P2.FTNCCAN1054002">#REF!</definedName>
    <definedName name="_P2.FTNCCAN1054003">#REF!</definedName>
    <definedName name="_P2.FTNCCAN1054004">#REF!</definedName>
    <definedName name="_P2.FTNCCAN1054005">#REF!</definedName>
    <definedName name="_P2.FTNCCAN1054006">#REF!</definedName>
    <definedName name="_P2.FTNCCAN1054007">#REF!</definedName>
    <definedName name="_P2.FTNCCAN1054008">#REF!</definedName>
    <definedName name="_P2.FTNCCAN1054009">#REF!</definedName>
    <definedName name="_P2.FTNCCAN1054010">#REF!</definedName>
    <definedName name="_P2.FTNCCAN1054011">#REF!</definedName>
    <definedName name="_P2.FTNCCAN1054012">#REF!</definedName>
    <definedName name="_P2.FTNCCAN1054013">#REF!</definedName>
    <definedName name="_P2.FTNCCAN1054014">#REF!</definedName>
    <definedName name="_P2.FTNCCAN1054015">#REF!</definedName>
    <definedName name="_P2.FTNCCAN1054016">#REF!</definedName>
    <definedName name="_P2.FTNCCAN1054017">#REF!</definedName>
    <definedName name="_P2.FTNCCAN1055001">#REF!</definedName>
    <definedName name="_P2.FTNCCAN1055002">#REF!</definedName>
    <definedName name="_P2.FTNCCAN1055003">#REF!</definedName>
    <definedName name="_P2.FTNCCAN1055004">#REF!</definedName>
    <definedName name="_P2.FTNCCAN1055005">#REF!</definedName>
    <definedName name="_P2.FTNCCAN1055006">#REF!</definedName>
    <definedName name="_P2.FTNCCAN1055007">#REF!</definedName>
    <definedName name="_P2.FTNCCAN1055008">#REF!</definedName>
    <definedName name="_P2.FTNCCAN1055009">#REF!</definedName>
    <definedName name="_P2.FTNCCAN1055010">#REF!</definedName>
    <definedName name="_P2.FTNCCAN1055011">#REF!</definedName>
    <definedName name="_P2.FTNCCAN1055012">#REF!</definedName>
    <definedName name="_P2.FTNCCAN1055013">#REF!</definedName>
    <definedName name="_P2.FTNCCAN1055014">#REF!</definedName>
    <definedName name="_P2.FTNCCAN1055015">#REF!</definedName>
    <definedName name="_P2.FTNCCAN1055016">#REF!</definedName>
    <definedName name="_P2.FTNCCAN1055017">#REF!</definedName>
    <definedName name="_P2.FTNCCAN1056001">#REF!</definedName>
    <definedName name="_P2.FTNCCAN1056002">#REF!</definedName>
    <definedName name="_P2.FTNCCAN1056003">#REF!</definedName>
    <definedName name="_P2.FTNCCAN1056004">#REF!</definedName>
    <definedName name="_P2.FTNCCAN1056005">#REF!</definedName>
    <definedName name="_P2.FTNCCAN1056006">#REF!</definedName>
    <definedName name="_P2.FTNCCAN1056007">#REF!</definedName>
    <definedName name="_P2.FTNCCAN1056008">#REF!</definedName>
    <definedName name="_P2.FTNCCAN1056009">#REF!</definedName>
    <definedName name="_P2.FTNCCAN1056010">#REF!</definedName>
    <definedName name="_P2.FTNCCAN1056011">#REF!</definedName>
    <definedName name="_P2.FTNCCAN1056012">#REF!</definedName>
    <definedName name="_P2.FTNCCAN1056013">#REF!</definedName>
    <definedName name="_P2.FTNCCAN1056014">#REF!</definedName>
    <definedName name="_P2.FTNCCAN1056015">#REF!</definedName>
    <definedName name="_P2.FTNCCAN1056016">#REF!</definedName>
    <definedName name="_P2.FTNCCAN1056017">#REF!</definedName>
    <definedName name="_P2.FTNCCAN1057001">#REF!</definedName>
    <definedName name="_P2.FTNCCAN1057002">#REF!</definedName>
    <definedName name="_P2.FTNCCAN1057003">#REF!</definedName>
    <definedName name="_P2.FTNCCAN1057004">#REF!</definedName>
    <definedName name="_P2.FTNCCAN1057005">#REF!</definedName>
    <definedName name="_P2.FTNCCAN1057006">#REF!</definedName>
    <definedName name="_P2.FTNCCAN1057007">#REF!</definedName>
    <definedName name="_P2.FTNCCAN1057008">#REF!</definedName>
    <definedName name="_P2.FTNCCAN1057009">#REF!</definedName>
    <definedName name="_P2.FTNCCAN1057010">#REF!</definedName>
    <definedName name="_P2.FTNCCAN1057011">#REF!</definedName>
    <definedName name="_P2.FTNCCAN1057012">#REF!</definedName>
    <definedName name="_P2.FTNCCAN1057013">#REF!</definedName>
    <definedName name="_P2.FTNCCAN1057014">#REF!</definedName>
    <definedName name="_P2.FTNCCAN1057015">#REF!</definedName>
    <definedName name="_P2.FTNCCAN1057016">#REF!</definedName>
    <definedName name="_P2.FTNCCAN1057017">#REF!</definedName>
    <definedName name="_P2.FTNCCAN1058001">#REF!</definedName>
    <definedName name="_P2.FTNCCAN1058002">#REF!</definedName>
    <definedName name="_P2.FTNCCAN1058003">#REF!</definedName>
    <definedName name="_P2.FTNCCAN1058004">#REF!</definedName>
    <definedName name="_P2.FTNCCAN1058005">#REF!</definedName>
    <definedName name="_P2.FTNCCAN1058006">#REF!</definedName>
    <definedName name="_P2.FTNCCAN1058007">#REF!</definedName>
    <definedName name="_P2.FTNCCAN1058008">#REF!</definedName>
    <definedName name="_P2.FTNCCAN1058009">#REF!</definedName>
    <definedName name="_P2.FTNCCAN1058010">#REF!</definedName>
    <definedName name="_P2.FTNCCAN1058011">#REF!</definedName>
    <definedName name="_P2.FTNCCAN1058012">#REF!</definedName>
    <definedName name="_P2.FTNCCAN1058013">#REF!</definedName>
    <definedName name="_P2.FTNCCAN1058014">#REF!</definedName>
    <definedName name="_P2.FTNCCAN1058015">#REF!</definedName>
    <definedName name="_P2.FTNCCAN1058016">#REF!</definedName>
    <definedName name="_P2.FTNCCAN1058017">#REF!</definedName>
    <definedName name="_P2.FTNCCAN1059001">#REF!</definedName>
    <definedName name="_P2.FTNCCAN1059002">#REF!</definedName>
    <definedName name="_P2.FTNCCAN1059003">#REF!</definedName>
    <definedName name="_P2.FTNCCAN1059004">#REF!</definedName>
    <definedName name="_P2.FTNCCAN1059005">#REF!</definedName>
    <definedName name="_P2.FTNCCAN1059006">#REF!</definedName>
    <definedName name="_P2.FTNCCAN1059007">#REF!</definedName>
    <definedName name="_P2.FTNCCAN1059008">#REF!</definedName>
    <definedName name="_P2.FTNCCAN1059009">#REF!</definedName>
    <definedName name="_P2.FTNCCAN1059010">#REF!</definedName>
    <definedName name="_P2.FTNCCAN1059011">#REF!</definedName>
    <definedName name="_P2.FTNCCAN1059012">#REF!</definedName>
    <definedName name="_P2.FTNCCAN1059013">#REF!</definedName>
    <definedName name="_P2.FTNCCAN1059014">#REF!</definedName>
    <definedName name="_P2.FTNCCAN1059015">#REF!</definedName>
    <definedName name="_P2.FTNCCAN1059016">#REF!</definedName>
    <definedName name="_P2.FTNCCAN1059017">#REF!</definedName>
    <definedName name="_P2.FTNCCAN1060001">#REF!</definedName>
    <definedName name="_P2.FTNCCAN1060002">#REF!</definedName>
    <definedName name="_P2.FTNCCAN1060003">#REF!</definedName>
    <definedName name="_P2.FTNCCAN1060004">#REF!</definedName>
    <definedName name="_P2.FTNCCAN1060005">#REF!</definedName>
    <definedName name="_P2.FTNCCAN1060006">#REF!</definedName>
    <definedName name="_P2.FTNCCAN1060007">#REF!</definedName>
    <definedName name="_P2.FTNCCAN1060008">#REF!</definedName>
    <definedName name="_P2.FTNCCAN1060009">#REF!</definedName>
    <definedName name="_P2.FTNCCAN1060010">#REF!</definedName>
    <definedName name="_P2.FTNCCAN1060011">#REF!</definedName>
    <definedName name="_P2.FTNCCAN1060012">#REF!</definedName>
    <definedName name="_P2.FTNCCAN1060013">#REF!</definedName>
    <definedName name="_P2.FTNCCAN1060014">#REF!</definedName>
    <definedName name="_P2.FTNCCAN1060015">#REF!</definedName>
    <definedName name="_P2.FTNCCAN1060016">#REF!</definedName>
    <definedName name="_P2.FTNCCAN1060017">#REF!</definedName>
    <definedName name="_P2.FTNCCAN1061001">#REF!</definedName>
    <definedName name="_P2.FTNCCAN1061002">#REF!</definedName>
    <definedName name="_P2.FTNCCAN1061003">#REF!</definedName>
    <definedName name="_P2.FTNCCAN1061004">#REF!</definedName>
    <definedName name="_P2.FTNCCAN1061005">#REF!</definedName>
    <definedName name="_P2.FTNCCAN1061006">#REF!</definedName>
    <definedName name="_P2.FTNCCAN1061007">#REF!</definedName>
    <definedName name="_P2.FTNCCAN1061008">#REF!</definedName>
    <definedName name="_P2.FTNCCAN1061009">#REF!</definedName>
    <definedName name="_P2.FTNCCAN1061010">#REF!</definedName>
    <definedName name="_P2.FTNCCAN1061011">#REF!</definedName>
    <definedName name="_P2.FTNCCAN1061012">#REF!</definedName>
    <definedName name="_P2.FTNCCAN1061013">#REF!</definedName>
    <definedName name="_P2.FTNCCAN1061014">#REF!</definedName>
    <definedName name="_P2.FTNCCAN1061015">#REF!</definedName>
    <definedName name="_P2.FTNCCAN1061016">#REF!</definedName>
    <definedName name="_P2.FTNCCAN1061017">#REF!</definedName>
    <definedName name="_P2.FTNCCAN1062001">#REF!</definedName>
    <definedName name="_P2.FTNCCAN1062002">#REF!</definedName>
    <definedName name="_P2.FTNCCAN1062003">#REF!</definedName>
    <definedName name="_P2.FTNCCAN1062004">#REF!</definedName>
    <definedName name="_P2.FTNCCAN1062005">#REF!</definedName>
    <definedName name="_P2.FTNCCAN1062006">#REF!</definedName>
    <definedName name="_P2.FTNCCAN1062007">#REF!</definedName>
    <definedName name="_P2.FTNCCAN1062008">#REF!</definedName>
    <definedName name="_P2.FTNCCAN1062009">#REF!</definedName>
    <definedName name="_P2.FTNCCAN1062010">#REF!</definedName>
    <definedName name="_P2.FTNCCAN1062011">#REF!</definedName>
    <definedName name="_P2.FTNCCAN1062012">#REF!</definedName>
    <definedName name="_P2.FTNCCAN1062013">#REF!</definedName>
    <definedName name="_P2.FTNCCAN1062014">#REF!</definedName>
    <definedName name="_P2.FTNCCAN1062015">#REF!</definedName>
    <definedName name="_P2.FTNCCAN1062016">#REF!</definedName>
    <definedName name="_P2.FTNCCAN1062017">#REF!</definedName>
    <definedName name="_P2.FTNCCAN1063001">#REF!</definedName>
    <definedName name="_P2.FTNCCAN1063002">#REF!</definedName>
    <definedName name="_P2.FTNCCAN1063003">#REF!</definedName>
    <definedName name="_P2.FTNCCAN1063004">#REF!</definedName>
    <definedName name="_P2.FTNCCAN1063005">#REF!</definedName>
    <definedName name="_P2.FTNCCAN1063006">#REF!</definedName>
    <definedName name="_P2.FTNCCAN1063007">#REF!</definedName>
    <definedName name="_P2.FTNCCAN1063008">#REF!</definedName>
    <definedName name="_P2.FTNCCAN1063009">#REF!</definedName>
    <definedName name="_P2.FTNCCAN1063010">#REF!</definedName>
    <definedName name="_P2.FTNCCAN1063011">#REF!</definedName>
    <definedName name="_P2.FTNCCAN1063012">#REF!</definedName>
    <definedName name="_P2.FTNCCAN1063013">#REF!</definedName>
    <definedName name="_P2.FTNCCAN1063014">#REF!</definedName>
    <definedName name="_P2.FTNCCAN1063015">#REF!</definedName>
    <definedName name="_P2.FTNCCAN1063016">#REF!</definedName>
    <definedName name="_P2.FTNCCAN1063017">#REF!</definedName>
    <definedName name="_P2.FTNCCAN1064001">#REF!</definedName>
    <definedName name="_P2.FTNCCAN1064002">#REF!</definedName>
    <definedName name="_P2.FTNCCAN1064003">#REF!</definedName>
    <definedName name="_P2.FTNCCAN1064004">#REF!</definedName>
    <definedName name="_P2.FTNCCAN1064005">#REF!</definedName>
    <definedName name="_P2.FTNCCAN1064006">#REF!</definedName>
    <definedName name="_P2.FTNCCAN1064007">#REF!</definedName>
    <definedName name="_P2.FTNCCAN1064008">#REF!</definedName>
    <definedName name="_P2.FTNCCAN1064009">#REF!</definedName>
    <definedName name="_P2.FTNCCAN1064010">#REF!</definedName>
    <definedName name="_P2.FTNCCAN1064011">#REF!</definedName>
    <definedName name="_P2.FTNCCAN1064012">#REF!</definedName>
    <definedName name="_P2.FTNCCAN1064013">#REF!</definedName>
    <definedName name="_P2.FTNCCAN1064014">#REF!</definedName>
    <definedName name="_P2.FTNCCAN1064015">#REF!</definedName>
    <definedName name="_P2.FTNCCAN1064016">#REF!</definedName>
    <definedName name="_P2.FTNCCAN1064017">#REF!</definedName>
    <definedName name="_P2.FTNCCAN1065001">#REF!</definedName>
    <definedName name="_P2.FTNCCAN1065002">#REF!</definedName>
    <definedName name="_P2.FTNCCAN1065003">#REF!</definedName>
    <definedName name="_P2.FTNCCAN1065004">#REF!</definedName>
    <definedName name="_P2.FTNCCAN1065005">#REF!</definedName>
    <definedName name="_P2.FTNCCAN1065006">#REF!</definedName>
    <definedName name="_P2.FTNCCAN1065007">#REF!</definedName>
    <definedName name="_P2.FTNCCAN1065008">#REF!</definedName>
    <definedName name="_P2.FTNCCAN1065009">#REF!</definedName>
    <definedName name="_P2.FTNCCAN1065010">#REF!</definedName>
    <definedName name="_P2.FTNCCAN1065011">#REF!</definedName>
    <definedName name="_P2.FTNCCAN1065012">#REF!</definedName>
    <definedName name="_P2.FTNCCAN1065013">#REF!</definedName>
    <definedName name="_P2.FTNCCAN1065014">#REF!</definedName>
    <definedName name="_P2.FTNCCAN1065015">#REF!</definedName>
    <definedName name="_P2.FTNCCAN1065016">#REF!</definedName>
    <definedName name="_P2.FTNCCAN1065017">#REF!</definedName>
    <definedName name="_P2.FTNCCAN1066001">#REF!</definedName>
    <definedName name="_P2.FTNCCAN1066002">#REF!</definedName>
    <definedName name="_P2.FTNCCAN1066003">#REF!</definedName>
    <definedName name="_P2.FTNCCAN1066004">#REF!</definedName>
    <definedName name="_P2.FTNCCAN1066005">#REF!</definedName>
    <definedName name="_P2.FTNCCAN1066006">#REF!</definedName>
    <definedName name="_P2.FTNCCAN1066007">#REF!</definedName>
    <definedName name="_P2.FTNCCAN1066008">#REF!</definedName>
    <definedName name="_P2.FTNCCAN1066009">#REF!</definedName>
    <definedName name="_P2.FTNCCAN1066010">#REF!</definedName>
    <definedName name="_P2.FTNCCAN1066011">#REF!</definedName>
    <definedName name="_P2.FTNCCAN1066012">#REF!</definedName>
    <definedName name="_P2.FTNCCAN1066013">#REF!</definedName>
    <definedName name="_P2.FTNCCAN1066014">#REF!</definedName>
    <definedName name="_P2.FTNCCAN1066015">#REF!</definedName>
    <definedName name="_P2.FTNCCAN1066016">#REF!</definedName>
    <definedName name="_P2.FTNCCAN1066017">#REF!</definedName>
    <definedName name="_P2.FTNCCAN1067001">#REF!</definedName>
    <definedName name="_P2.FTNCCAN1067002">#REF!</definedName>
    <definedName name="_P2.FTNCCAN1067003">#REF!</definedName>
    <definedName name="_P2.FTNCCAN1067004">#REF!</definedName>
    <definedName name="_P2.FTNCCAN1067005">#REF!</definedName>
    <definedName name="_P2.FTNCCAN1067006">#REF!</definedName>
    <definedName name="_P2.FTNCCAN1067007">#REF!</definedName>
    <definedName name="_P2.FTNCCAN1067008">#REF!</definedName>
    <definedName name="_P2.FTNCCAN1067009">#REF!</definedName>
    <definedName name="_P2.FTNCCAN1067010">#REF!</definedName>
    <definedName name="_P2.FTNCCAN1067011">#REF!</definedName>
    <definedName name="_P2.FTNCCAN1067012">#REF!</definedName>
    <definedName name="_P2.FTNCCAN1067013">#REF!</definedName>
    <definedName name="_P2.FTNCCAN1067014">#REF!</definedName>
    <definedName name="_P2.FTNCCAN1067015">#REF!</definedName>
    <definedName name="_P2.FTNCCAN1067016">#REF!</definedName>
    <definedName name="_P2.FTNCCAN1067017">#REF!</definedName>
    <definedName name="_P2.FTNCCAN1068001">#REF!</definedName>
    <definedName name="_P2.FTNCCAN1068002">#REF!</definedName>
    <definedName name="_P2.FTNCCAN1068003">#REF!</definedName>
    <definedName name="_P2.FTNCCAN1068004">#REF!</definedName>
    <definedName name="_P2.FTNCCAN1068005">#REF!</definedName>
    <definedName name="_P2.FTNCCAN1068006">#REF!</definedName>
    <definedName name="_P2.FTNCCAN1068007">#REF!</definedName>
    <definedName name="_P2.FTNCCAN1068008">#REF!</definedName>
    <definedName name="_P2.FTNCCAN1068009">#REF!</definedName>
    <definedName name="_P2.FTNCCAN1068010">#REF!</definedName>
    <definedName name="_P2.FTNCCAN1068011">#REF!</definedName>
    <definedName name="_P2.FTNCCAN1068012">#REF!</definedName>
    <definedName name="_P2.FTNCCAN1068013">#REF!</definedName>
    <definedName name="_P2.FTNCCAN1068014">#REF!</definedName>
    <definedName name="_P2.FTNCCAN1068015">#REF!</definedName>
    <definedName name="_P2.FTNCCAN1068016">#REF!</definedName>
    <definedName name="_P2.FTNCCAN1068017">#REF!</definedName>
    <definedName name="_P2.FTNCCAN1069001">#REF!</definedName>
    <definedName name="_P2.FTNCCAN1069002">#REF!</definedName>
    <definedName name="_P2.FTNCCAN1069003">#REF!</definedName>
    <definedName name="_P2.FTNCCAN1069004">#REF!</definedName>
    <definedName name="_P2.FTNCCAN1069005">#REF!</definedName>
    <definedName name="_P2.FTNCCAN1069006">#REF!</definedName>
    <definedName name="_P2.FTNCCAN1069007">#REF!</definedName>
    <definedName name="_P2.FTNCCAN1069008">#REF!</definedName>
    <definedName name="_P2.FTNCCAN1069009">#REF!</definedName>
    <definedName name="_P2.FTNCCAN1069010">#REF!</definedName>
    <definedName name="_P2.FTNCCAN1069011">#REF!</definedName>
    <definedName name="_P2.FTNCCAN1069012">#REF!</definedName>
    <definedName name="_P2.FTNCCAN1069013">#REF!</definedName>
    <definedName name="_P2.FTNCCAN1069014">#REF!</definedName>
    <definedName name="_P2.FTNCCAN1069015">#REF!</definedName>
    <definedName name="_P2.FTNCCAN1069016">#REF!</definedName>
    <definedName name="_P2.FTNCCAN1069017">#REF!</definedName>
    <definedName name="_P2.FTNCCAN1070001">#REF!</definedName>
    <definedName name="_P2.FTNCCAN1070002">#REF!</definedName>
    <definedName name="_P2.FTNCCAN1070003">#REF!</definedName>
    <definedName name="_P2.FTNCCAN1070004">#REF!</definedName>
    <definedName name="_P2.FTNCCAN1070005">#REF!</definedName>
    <definedName name="_P2.FTNCCAN1070006">#REF!</definedName>
    <definedName name="_P2.FTNCCAN1070007">#REF!</definedName>
    <definedName name="_P2.FTNCCAN1070008">#REF!</definedName>
    <definedName name="_P2.FTNCCAN1070009">#REF!</definedName>
    <definedName name="_P2.FTNCCAN1070010">#REF!</definedName>
    <definedName name="_P2.FTNCCAN1070011">#REF!</definedName>
    <definedName name="_P2.FTNCCAN1070012">#REF!</definedName>
    <definedName name="_P2.FTNCCAN1070013">#REF!</definedName>
    <definedName name="_P2.FTNCCAN1070014">#REF!</definedName>
    <definedName name="_P2.FTNCCAN1070015">#REF!</definedName>
    <definedName name="_P2.FTNCCAN1070016">#REF!</definedName>
    <definedName name="_P2.FTNCCAN1070017">#REF!</definedName>
    <definedName name="_P2.FTNCCAN1071001">#REF!</definedName>
    <definedName name="_P2.FTNCCAN1071002">#REF!</definedName>
    <definedName name="_P2.FTNCCAN1071003">#REF!</definedName>
    <definedName name="_P2.FTNCCAN1071004">#REF!</definedName>
    <definedName name="_P2.FTNCCAN1071005">#REF!</definedName>
    <definedName name="_P2.FTNCCAN1071006">#REF!</definedName>
    <definedName name="_P2.FTNCCAN1071007">#REF!</definedName>
    <definedName name="_P2.FTNCCAN1071008">#REF!</definedName>
    <definedName name="_P2.FTNCCAN1071009">#REF!</definedName>
    <definedName name="_P2.FTNCCAN1071010">#REF!</definedName>
    <definedName name="_P2.FTNCCAN1071011">#REF!</definedName>
    <definedName name="_P2.FTNCCAN1071012">#REF!</definedName>
    <definedName name="_P2.FTNCCAN1071013">#REF!</definedName>
    <definedName name="_P2.FTNCCAN1071014">#REF!</definedName>
    <definedName name="_P2.FTNCCAN1071015">#REF!</definedName>
    <definedName name="_P2.FTNCCAN1071016">#REF!</definedName>
    <definedName name="_P2.FTNCCAN1071017">#REF!</definedName>
    <definedName name="_P2.FTNCCAN1072001">#REF!</definedName>
    <definedName name="_P2.FTNCCAN1072002">#REF!</definedName>
    <definedName name="_P2.FTNCCAN1072003">#REF!</definedName>
    <definedName name="_P2.FTNCCAN1072004">#REF!</definedName>
    <definedName name="_P2.FTNCCAN1072005">#REF!</definedName>
    <definedName name="_P2.FTNCCAN1072006">#REF!</definedName>
    <definedName name="_P2.FTNCCAN1072007">#REF!</definedName>
    <definedName name="_P2.FTNCCAN1072008">#REF!</definedName>
    <definedName name="_P2.FTNCCAN1072009">#REF!</definedName>
    <definedName name="_P2.FTNCCAN1072010">#REF!</definedName>
    <definedName name="_P2.FTNCCAN1072011">#REF!</definedName>
    <definedName name="_P2.FTNCCAN1072012">#REF!</definedName>
    <definedName name="_P2.FTNCCAN1072013">#REF!</definedName>
    <definedName name="_P2.FTNCCAN1072014">#REF!</definedName>
    <definedName name="_P2.FTNCCAN1072015">#REF!</definedName>
    <definedName name="_P2.FTNCCAN1072016">#REF!</definedName>
    <definedName name="_P2.FTNCCAN1072017">#REF!</definedName>
    <definedName name="_P2.FTNCCAN1073001">#REF!</definedName>
    <definedName name="_P2.FTNCCAN1073002">#REF!</definedName>
    <definedName name="_P2.FTNCCAN1073003">#REF!</definedName>
    <definedName name="_P2.FTNCCAN1073004">#REF!</definedName>
    <definedName name="_P2.FTNCCAN1073005">#REF!</definedName>
    <definedName name="_P2.FTNCCAN1073006">#REF!</definedName>
    <definedName name="_P2.FTNCCAN1073007">#REF!</definedName>
    <definedName name="_P2.FTNCCAN1073008">#REF!</definedName>
    <definedName name="_P2.FTNCCAN1073009">#REF!</definedName>
    <definedName name="_P2.FTNCCAN1073010">#REF!</definedName>
    <definedName name="_P2.FTNCCAN1073011">#REF!</definedName>
    <definedName name="_P2.FTNCCAN1073012">#REF!</definedName>
    <definedName name="_P2.FTNCCAN1073013">#REF!</definedName>
    <definedName name="_P2.FTNCCAN1073014">#REF!</definedName>
    <definedName name="_P2.FTNCCAN1073015">#REF!</definedName>
    <definedName name="_P2.FTNCCAN1073016">#REF!</definedName>
    <definedName name="_P2.FTNCCAN1073017">#REF!</definedName>
    <definedName name="_P2.FTNCCAN1074001">#REF!</definedName>
    <definedName name="_P2.FTNCCAN1074002">#REF!</definedName>
    <definedName name="_P2.FTNCCAN1074003">#REF!</definedName>
    <definedName name="_P2.FTNCCAN1074004">#REF!</definedName>
    <definedName name="_P2.FTNCCAN1074005">#REF!</definedName>
    <definedName name="_P2.FTNCCAN1074006">#REF!</definedName>
    <definedName name="_P2.FTNCCAN1074007">#REF!</definedName>
    <definedName name="_P2.FTNCCAN1074008">#REF!</definedName>
    <definedName name="_P2.FTNCCAN1074009">#REF!</definedName>
    <definedName name="_P2.FTNCCAN1074010">#REF!</definedName>
    <definedName name="_P2.FTNCCAN1074011">#REF!</definedName>
    <definedName name="_P2.FTNCCAN1074012">#REF!</definedName>
    <definedName name="_P2.FTNCCAN1074013">#REF!</definedName>
    <definedName name="_P2.FTNCCAN1074014">#REF!</definedName>
    <definedName name="_P2.FTNCCAN1074015">#REF!</definedName>
    <definedName name="_P2.FTNCCAN1074016">#REF!</definedName>
    <definedName name="_P2.FTNCCAN1074017">#REF!</definedName>
    <definedName name="_P2.FTNCCAN1075001">#REF!</definedName>
    <definedName name="_P2.FTNCCAN1075002">#REF!</definedName>
    <definedName name="_P2.FTNCCAN1075003">#REF!</definedName>
    <definedName name="_P2.FTNCCAN1075004">#REF!</definedName>
    <definedName name="_P2.FTNCCAN1075005">#REF!</definedName>
    <definedName name="_P2.FTNCCAN1075006">#REF!</definedName>
    <definedName name="_P2.FTNCCAN1075007">#REF!</definedName>
    <definedName name="_P2.FTNCCAN1075008">#REF!</definedName>
    <definedName name="_P2.FTNCCAN1075009">#REF!</definedName>
    <definedName name="_P2.FTNCCAN1075010">#REF!</definedName>
    <definedName name="_P2.FTNCCAN1075011">#REF!</definedName>
    <definedName name="_P2.FTNCCAN1075012">#REF!</definedName>
    <definedName name="_P2.FTNCCAN1075013">#REF!</definedName>
    <definedName name="_P2.FTNCCAN1075014">#REF!</definedName>
    <definedName name="_P2.FTNCCAN1075015">#REF!</definedName>
    <definedName name="_P2.FTNCCAN1075016">#REF!</definedName>
    <definedName name="_P2.FTNCCAN1075017">#REF!</definedName>
    <definedName name="_P2.FTNCCAN1076001">#REF!</definedName>
    <definedName name="_P2.FTNCCAN1076002">#REF!</definedName>
    <definedName name="_P2.FTNCCAN1076017">#REF!</definedName>
    <definedName name="_P2.FTNCCAN1077001">#REF!</definedName>
    <definedName name="_P2.FTNCCAN1077002">#REF!</definedName>
    <definedName name="_P2.FTNCCAN1077017">#REF!</definedName>
    <definedName name="_P2.FTNCCAN1078001">#REF!</definedName>
    <definedName name="_P2.FTNCCAN1078002">#REF!</definedName>
    <definedName name="_P2.FTNCCAN1078017">#REF!</definedName>
    <definedName name="_P2.FTNCCAN1079001">#REF!</definedName>
    <definedName name="_P2.FTNCCAN1079002">#REF!</definedName>
    <definedName name="_P2.FTNCCAN1079017">#REF!</definedName>
    <definedName name="_P2.FTNCCAN1080001">#REF!</definedName>
    <definedName name="_P2.FTNCCAN1080002">#REF!</definedName>
    <definedName name="_P2.FTNCCAN1080017">#REF!</definedName>
    <definedName name="_P2.FTNCCAN1081001">#REF!</definedName>
    <definedName name="_P2.FTNCCAN1081002">#REF!</definedName>
    <definedName name="_P2.FTNCCAN1081017">#REF!</definedName>
    <definedName name="_P2.FTNCCAN1082001">#REF!</definedName>
    <definedName name="_P2.FTNCCAN1082002">#REF!</definedName>
    <definedName name="_P2.FTNCCAN1082017">#REF!</definedName>
    <definedName name="_P2.FTNCCAN1083001">#REF!</definedName>
    <definedName name="_P2.FTNCCAN1083002">#REF!</definedName>
    <definedName name="_P2.FTNCCAN1083017">#REF!</definedName>
    <definedName name="_P2.FTNCCAN1084001">#REF!</definedName>
    <definedName name="_P2.FTNCCAN1084002">#REF!</definedName>
    <definedName name="_P2.FTNCCAN1084017">#REF!</definedName>
    <definedName name="_P2.FTNCCAN1085001">#REF!</definedName>
    <definedName name="_P2.FTNCCAN1085002">#REF!</definedName>
    <definedName name="_P2.FTNCCAN1085017">#REF!</definedName>
    <definedName name="_P2.FTNCCAN1086001">#REF!</definedName>
    <definedName name="_P2.FTNCCAN1086002">#REF!</definedName>
    <definedName name="_P2.FTNCCAN1086017">#REF!</definedName>
    <definedName name="_P2.FTNCCAN1087001">#REF!</definedName>
    <definedName name="_P2.FTNCCAN1087002">#REF!</definedName>
    <definedName name="_P2.FTNCCAN1087017">#REF!</definedName>
    <definedName name="_P2.FTNCCAN1088001">#REF!</definedName>
    <definedName name="_P2.FTNCCAN1088002">#REF!</definedName>
    <definedName name="_P2.FTNCCAN1088017">#REF!</definedName>
    <definedName name="_P2.FTNCCAN1089001">#REF!</definedName>
    <definedName name="_P2.FTNCCAN1089002">#REF!</definedName>
    <definedName name="_P2.FTNCCAN1089017">#REF!</definedName>
    <definedName name="_P2.FTNCCAN1090001">#REF!</definedName>
    <definedName name="_P2.FTNCCAN1090002">#REF!</definedName>
    <definedName name="_P2.FTNCCAN1090017">#REF!</definedName>
    <definedName name="_P2.FTNCCAN1092001">#REF!</definedName>
    <definedName name="_P2.FTNCCAN1092002">#REF!</definedName>
    <definedName name="_P2.FTNCCAN1092017">#REF!</definedName>
    <definedName name="_P2.FTNCCAN1093001">#REF!</definedName>
    <definedName name="_P2.FTNCCAN1093002">#REF!</definedName>
    <definedName name="_P2.FTNCCAN1093017">#REF!</definedName>
    <definedName name="_P2.FTNCCAN1094001">#REF!</definedName>
    <definedName name="_P2.FTNCCAN1094002">#REF!</definedName>
    <definedName name="_P2.FTNCCAN1094017">#REF!</definedName>
    <definedName name="_P2.FTNCCAN1095001">#REF!</definedName>
    <definedName name="_P2.FTNCCAN1095002">#REF!</definedName>
    <definedName name="_P2.FTNCCAN1095017">#REF!</definedName>
    <definedName name="_P2.FTNCCAN1096001">#REF!</definedName>
    <definedName name="_P2.FTNCCAN1096002">#REF!</definedName>
    <definedName name="_P2.FTNCCAN1096017">#REF!</definedName>
    <definedName name="_P2.FTNCCAN1097001">#REF!</definedName>
    <definedName name="_P2.FTNCCAN1097002">#REF!</definedName>
    <definedName name="_P2.FTNCCAN1097017">#REF!</definedName>
    <definedName name="_P2.FTNCCAN1098001">#REF!</definedName>
    <definedName name="_P2.FTNCCAN1098002">#REF!</definedName>
    <definedName name="_P2.FTNCCAN1098017">#REF!</definedName>
    <definedName name="_P2.FTNCCAN1099001">#REF!</definedName>
    <definedName name="_P2.FTNCCAN1099002">#REF!</definedName>
    <definedName name="_P2.FTNCCAN1099017">#REF!</definedName>
    <definedName name="_P2.FTNCCAN1100001">#REF!</definedName>
    <definedName name="_P2.FTNCCAN1100002">#REF!</definedName>
    <definedName name="_P2.FTNCCAN1100017">#REF!</definedName>
    <definedName name="_P2.FTNCCAN1101001">#REF!</definedName>
    <definedName name="_P2.FTNCCAN1101002">#REF!</definedName>
    <definedName name="_P2.FTNCCAN1101017">#REF!</definedName>
    <definedName name="_P2.FTNCCAN1102001">#REF!</definedName>
    <definedName name="_P2.FTNCCAN1102002">#REF!</definedName>
    <definedName name="_P2.FTNCCAN1102017">#REF!</definedName>
    <definedName name="_P2.FTNCCAN1103001">#REF!</definedName>
    <definedName name="_P2.FTNCCAN1103002">#REF!</definedName>
    <definedName name="_P2.FTNCCAN1103017">#REF!</definedName>
    <definedName name="_P2.FTNCCAN1104001">#REF!</definedName>
    <definedName name="_P2.FTNCCAN1104002">#REF!</definedName>
    <definedName name="_P2.FTNCCAN1104017">#REF!</definedName>
    <definedName name="_P2.FTNCCAN1105001">#REF!</definedName>
    <definedName name="_P2.FTNCCAN1105002">#REF!</definedName>
    <definedName name="_P2.FTNCCAN1105017">#REF!</definedName>
    <definedName name="_P2.FTNCCAN1106001">#REF!</definedName>
    <definedName name="_P2.FTNCCAN1106002">#REF!</definedName>
    <definedName name="_P2.FTNCCAN1106017">#REF!</definedName>
    <definedName name="_P2.FTNCCAN1107001">#REF!</definedName>
    <definedName name="_P2.FTNCCAN1107002">#REF!</definedName>
    <definedName name="_P2.FTNCCAN1107017">#REF!</definedName>
    <definedName name="_P2.FTNCCAN1108001">#REF!</definedName>
    <definedName name="_P2.FTNCCAN1108002">#REF!</definedName>
    <definedName name="_P2.FTNCCAN1108017">#REF!</definedName>
    <definedName name="_P2.FTNCCAN1109001">#REF!</definedName>
    <definedName name="_P2.FTNCCAN1109002">#REF!</definedName>
    <definedName name="_P2.FTNCCAN1109017">#REF!</definedName>
    <definedName name="_P2.FTNCCAN1110001">#REF!</definedName>
    <definedName name="_P2.FTNCCAN1110002">#REF!</definedName>
    <definedName name="_P2.FTNCCAN1110017">#REF!</definedName>
    <definedName name="_P2.FTNCCAN1111001">#REF!</definedName>
    <definedName name="_P2.FTNCCAN1111002">#REF!</definedName>
    <definedName name="_P2.FTNCCAN1111017">#REF!</definedName>
    <definedName name="_P2.FTNCCAN1112001">#REF!</definedName>
    <definedName name="_P2.FTNCCAN1112002">#REF!</definedName>
    <definedName name="_P2.FTNCCAN1112017">#REF!</definedName>
    <definedName name="_P2.FTNCCAN1113001">#REF!</definedName>
    <definedName name="_P2.FTNCCAN1113002">#REF!</definedName>
    <definedName name="_P2.FTNCCAN1113017">#REF!</definedName>
    <definedName name="_P2.FTNCCAN1114001">#REF!</definedName>
    <definedName name="_P2.FTNCCAN1114002">#REF!</definedName>
    <definedName name="_P2.FTNCCAN1114017">#REF!</definedName>
    <definedName name="_P2.FTNCCAN1115001">#REF!</definedName>
    <definedName name="_P2.FTNCCAN1115002">#REF!</definedName>
    <definedName name="_P2.FTNCCAN1115017">#REF!</definedName>
    <definedName name="_P2.FTNCCAN1116001">#REF!</definedName>
    <definedName name="_P2.FTNCCAN1116002">#REF!</definedName>
    <definedName name="_P2.FTNCCAN1116017">#REF!</definedName>
    <definedName name="_P2.FTNCCAN1117001">#REF!</definedName>
    <definedName name="_P2.FTNCCAN1117002">#REF!</definedName>
    <definedName name="_P2.FTNCCAN1117017">#REF!</definedName>
    <definedName name="_P2.FTNCCAN1118001">#REF!</definedName>
    <definedName name="_P2.FTNCCAN1118002">#REF!</definedName>
    <definedName name="_P2.FTNCCAN1118017">#REF!</definedName>
    <definedName name="_P2.FTNCCAN1119001">#REF!</definedName>
    <definedName name="_P2.FTNCCAN1119002">#REF!</definedName>
    <definedName name="_P2.FTNCCAN1119017">#REF!</definedName>
    <definedName name="_P2.FTNCCAN1120001">#REF!</definedName>
    <definedName name="_P2.FTNCCAN1120002">#REF!</definedName>
    <definedName name="_P2.FTNCCAN1120017">#REF!</definedName>
    <definedName name="_P2.FTNCCAN1121001">#REF!</definedName>
    <definedName name="_P2.FTNCCAN1121002">#REF!</definedName>
    <definedName name="_P2.FTNCCAN1121017">#REF!</definedName>
    <definedName name="_P2.FTNCCAN1122001">#REF!</definedName>
    <definedName name="_P2.FTNCCAN1122002">#REF!</definedName>
    <definedName name="_P2.FTNCCAN1122017">#REF!</definedName>
    <definedName name="_P2.FTNCCAN1123001">#REF!</definedName>
    <definedName name="_P2.FTNCCAN1123002">#REF!</definedName>
    <definedName name="_P2.FTNCCAN1123017">#REF!</definedName>
    <definedName name="_P2.FTNCCAN1124001">#REF!</definedName>
    <definedName name="_P2.FTNCCAN1124002">#REF!</definedName>
    <definedName name="_P2.FTNCCAN1124017">#REF!</definedName>
    <definedName name="_P2.FTNCCAN1125001">#REF!</definedName>
    <definedName name="_P2.FTNCCAN1125002">#REF!</definedName>
    <definedName name="_P2.FTNCCAN1125017">#REF!</definedName>
    <definedName name="_P2.FTNCCAN1126001">#REF!</definedName>
    <definedName name="_P2.FTNCCAN1126002">#REF!</definedName>
    <definedName name="_P2.FTNCCAN1126017">#REF!</definedName>
    <definedName name="_P2.FTNCCAN1127001">#REF!</definedName>
    <definedName name="_P2.FTNCCAN1127002">#REF!</definedName>
    <definedName name="_P2.FTNCCAN1127017">#REF!</definedName>
    <definedName name="_P2.FTNCCAN1128001">#REF!</definedName>
    <definedName name="_P2.FTNCCAN1128002">#REF!</definedName>
    <definedName name="_P2.FTNCCAN1128017">#REF!</definedName>
    <definedName name="_P2.FTNCCAN1129001">#REF!</definedName>
    <definedName name="_P2.FTNCCAN1129002">#REF!</definedName>
    <definedName name="_P2.FTNCCAN1129017">#REF!</definedName>
    <definedName name="_P2.FTNCCAN1130001">#REF!</definedName>
    <definedName name="_P2.FTNCCAN1130002">#REF!</definedName>
    <definedName name="_P2.FTNCCAN1130017">#REF!</definedName>
    <definedName name="_P2.FTNCCAN1131001">#REF!</definedName>
    <definedName name="_P2.FTNCCAN1131002">#REF!</definedName>
    <definedName name="_P2.FTNCCAN1131017">#REF!</definedName>
    <definedName name="_P2.FTNCCAN1132001">#REF!</definedName>
    <definedName name="_P2.FTNCCAN1132002">#REF!</definedName>
    <definedName name="_P2.FTNCCAN1132017">#REF!</definedName>
    <definedName name="_P2.FTNCCAN1133001">#REF!</definedName>
    <definedName name="_P2.FTNCCAN1133002">#REF!</definedName>
    <definedName name="_P2.FTNCCAN1133017">#REF!</definedName>
    <definedName name="_P2.FTNCCAN1134001">#REF!</definedName>
    <definedName name="_P2.FTNCCAN1134002">#REF!</definedName>
    <definedName name="_P2.FTNCCAN1134017">#REF!</definedName>
    <definedName name="_P2.FTNCCAN1135001">#REF!</definedName>
    <definedName name="_P2.FTNCCAN1135002">#REF!</definedName>
    <definedName name="_P2.FTNCCAN1135017">#REF!</definedName>
    <definedName name="_P2.FTNCCAN1136001">#REF!</definedName>
    <definedName name="_P2.FTNCCAN1136002">#REF!</definedName>
    <definedName name="_P2.FTNCCAN1136017">#REF!</definedName>
    <definedName name="_P2.FTNCCAN1137001">#REF!</definedName>
    <definedName name="_P2.FTNCCAN1137002">#REF!</definedName>
    <definedName name="_P2.FTNCCAN1137017">#REF!</definedName>
    <definedName name="_P2.FTNCCAN1138001">#REF!</definedName>
    <definedName name="_P2.FTNCCAN1138002">#REF!</definedName>
    <definedName name="_P2.FTNCCAN1138017">#REF!</definedName>
    <definedName name="_P2.FTNCCAN1139001">#REF!</definedName>
    <definedName name="_P2.FTNCCAN1139002">#REF!</definedName>
    <definedName name="_P2.FTNCCAN1139017">#REF!</definedName>
    <definedName name="_P2.FTNCCAN1140001">#REF!</definedName>
    <definedName name="_P2.FTNCCAN1140002">#REF!</definedName>
    <definedName name="_P2.FTNCCAN1140017">#REF!</definedName>
    <definedName name="_P2.FTNCCAN1141001">#REF!</definedName>
    <definedName name="_P2.FTNCCAN1141002">#REF!</definedName>
    <definedName name="_P2.FTNCCAN1141017">#REF!</definedName>
    <definedName name="_P2.FTNCCAN1142001">#REF!</definedName>
    <definedName name="_P2.FTNCCAN1142002">#REF!</definedName>
    <definedName name="_P2.FTNCCAN1142017">#REF!</definedName>
    <definedName name="_P2.FTNCCAN1143001">#REF!</definedName>
    <definedName name="_P2.FTNCCAN1143002">#REF!</definedName>
    <definedName name="_P2.FTNCCAN1143017">#REF!</definedName>
    <definedName name="_P2.FTNCCAN1144001">#REF!</definedName>
    <definedName name="_P2.FTNCCAN1144002">#REF!</definedName>
    <definedName name="_P2.FTNCCAN1144017">#REF!</definedName>
    <definedName name="_P2.FTNCCAN1145001">#REF!</definedName>
    <definedName name="_P2.FTNCCAN1145002">#REF!</definedName>
    <definedName name="_P2.FTNCCAN1145017">#REF!</definedName>
    <definedName name="_P2.FTNCCAN1146001">#REF!</definedName>
    <definedName name="_P2.FTNCCAN1146002">#REF!</definedName>
    <definedName name="_P2.FTNCCAN1146017">#REF!</definedName>
    <definedName name="_P2.FTNCCAN1147001">#REF!</definedName>
    <definedName name="_P2.FTNCCAN1147002">#REF!</definedName>
    <definedName name="_P2.FTNCCAN1147017">#REF!</definedName>
    <definedName name="_P2.FTNCCAN1148001">#REF!</definedName>
    <definedName name="_P2.FTNCCAN1148002">#REF!</definedName>
    <definedName name="_P2.FTNCCAN1148017">#REF!</definedName>
    <definedName name="_P2.FTNCCAN1149001">#REF!</definedName>
    <definedName name="_P2.FTNCCAN1149002">#REF!</definedName>
    <definedName name="_P2.FTNCCAN1149017">#REF!</definedName>
    <definedName name="_P2.FTNCCAN1150001">#REF!</definedName>
    <definedName name="_P2.FTNCCAN1150002">#REF!</definedName>
    <definedName name="_P2.FTNCCAN1150003">#REF!</definedName>
    <definedName name="_P2.FTNCCAN1150004">#REF!</definedName>
    <definedName name="_P2.FTNCCAN1150005">#REF!</definedName>
    <definedName name="_P2.FTNCCAN1150006">#REF!</definedName>
    <definedName name="_P2.FTNCCAN1150007">#REF!</definedName>
    <definedName name="_P2.FTNCCAN1150008">#REF!</definedName>
    <definedName name="_P2.FTNCCAN1150009">#REF!</definedName>
    <definedName name="_P2.FTNCCAN1150010">#REF!</definedName>
    <definedName name="_P2.FTNCCAN1150011">#REF!</definedName>
    <definedName name="_P2.FTNCCAN1150012">#REF!</definedName>
    <definedName name="_P2.FTNCCAN1150013">#REF!</definedName>
    <definedName name="_P2.FTNCCAN1150014">#REF!</definedName>
    <definedName name="_P2.FTNCCAN1150015">#REF!</definedName>
    <definedName name="_P2.FTNCCAN1150016">#REF!</definedName>
    <definedName name="_P2.FTNCCAN1150017">#REF!</definedName>
    <definedName name="_P2.FTNCCAN1151001">#REF!</definedName>
    <definedName name="_P2.FTNCCAN1151017">#REF!</definedName>
    <definedName name="_P2.FTNCCAN1152001">#REF!</definedName>
    <definedName name="_P2.FTNCCAN1152002">#REF!</definedName>
    <definedName name="_P2.FTNCCAN1152003">#REF!</definedName>
    <definedName name="_P2.FTNCCAN1152004">#REF!</definedName>
    <definedName name="_P2.FTNCCAN1152005">#REF!</definedName>
    <definedName name="_P2.FTNCCAN1152006">#REF!</definedName>
    <definedName name="_P2.FTNCCAN1152007">#REF!</definedName>
    <definedName name="_P2.FTNCCAN1152008">#REF!</definedName>
    <definedName name="_P2.FTNCCAN1152009">#REF!</definedName>
    <definedName name="_P2.FTNCCAN1152010">#REF!</definedName>
    <definedName name="_P2.FTNCCAN1152011">#REF!</definedName>
    <definedName name="_P2.FTNCCAN1152012">#REF!</definedName>
    <definedName name="_P2.FTNCCAN1152013">#REF!</definedName>
    <definedName name="_P2.FTNCCAN1152014">#REF!</definedName>
    <definedName name="_P2.FTNCCAN1152015">#REF!</definedName>
    <definedName name="_P2.FTNCCAN1152016">#REF!</definedName>
    <definedName name="_P2.FTNCCAN1152017">#REF!</definedName>
    <definedName name="_P2.FTNCCAN1153001">#REF!</definedName>
    <definedName name="_P2.FTNCCAN1153002">#REF!</definedName>
    <definedName name="_P2.FTNCCAN1153003">#REF!</definedName>
    <definedName name="_P2.FTNCCAN1153004">#REF!</definedName>
    <definedName name="_P2.FTNCCAN1153005">#REF!</definedName>
    <definedName name="_P2.FTNCCAN1153006">#REF!</definedName>
    <definedName name="_P2.FTNCCAN1153007">#REF!</definedName>
    <definedName name="_P2.FTNCCAN1153008">#REF!</definedName>
    <definedName name="_P2.FTNCCAN1153009">#REF!</definedName>
    <definedName name="_P2.FTNCCAN1153010">#REF!</definedName>
    <definedName name="_P2.FTNCCAN1153011">#REF!</definedName>
    <definedName name="_P2.FTNCCAN1153012">#REF!</definedName>
    <definedName name="_P2.FTNCCAN1153013">#REF!</definedName>
    <definedName name="_P2.FTNCCAN1153014">#REF!</definedName>
    <definedName name="_P2.FTNCCAN1153015">#REF!</definedName>
    <definedName name="_P2.FTNCCAN1153016">#REF!</definedName>
    <definedName name="_P2.FTNCCAN1153017">#REF!</definedName>
    <definedName name="_P2.FTNCCAN1154001">#REF!</definedName>
    <definedName name="_P2.FTNCCAN1154002">#REF!</definedName>
    <definedName name="_P2.FTNCCAN1154003">#REF!</definedName>
    <definedName name="_P2.FTNCCAN1154004">#REF!</definedName>
    <definedName name="_P2.FTNCCAN1154005">#REF!</definedName>
    <definedName name="_P2.FTNCCAN1154006">#REF!</definedName>
    <definedName name="_P2.FTNCCAN1154007">#REF!</definedName>
    <definedName name="_P2.FTNCCAN1154008">#REF!</definedName>
    <definedName name="_P2.FTNCCAN1154009">#REF!</definedName>
    <definedName name="_P2.FTNCCAN1154010">#REF!</definedName>
    <definedName name="_P2.FTNCCAN1154011">#REF!</definedName>
    <definedName name="_P2.FTNCCAN1154012">#REF!</definedName>
    <definedName name="_P2.FTNCCAN1154013">#REF!</definedName>
    <definedName name="_P2.FTNCCAN1154014">#REF!</definedName>
    <definedName name="_P2.FTNCCAN1154015">#REF!</definedName>
    <definedName name="_P2.FTNCCAN1154016">#REF!</definedName>
    <definedName name="_P2.FTNCCAN1154017">#REF!</definedName>
    <definedName name="_P2.FTNCCAN1155001">#REF!</definedName>
    <definedName name="_P2.FTNCCAN1155002">#REF!</definedName>
    <definedName name="_P2.FTNCCAN1155003">#REF!</definedName>
    <definedName name="_P2.FTNCCAN1155004">#REF!</definedName>
    <definedName name="_P2.FTNCCAN1155005">#REF!</definedName>
    <definedName name="_P2.FTNCCAN1155006">#REF!</definedName>
    <definedName name="_P2.FTNCCAN1155007">#REF!</definedName>
    <definedName name="_P2.FTNCCAN1155008">#REF!</definedName>
    <definedName name="_P2.FTNCCAN1155009">#REF!</definedName>
    <definedName name="_P2.FTNCCAN1155010">#REF!</definedName>
    <definedName name="_P2.FTNCCAN1155011">#REF!</definedName>
    <definedName name="_P2.FTNCCAN1155012">#REF!</definedName>
    <definedName name="_P2.FTNCCAN1155013">#REF!</definedName>
    <definedName name="_P2.FTNCCAN1155014">#REF!</definedName>
    <definedName name="_P2.FTNCCAN1155015">#REF!</definedName>
    <definedName name="_P2.FTNCCAN1155016">#REF!</definedName>
    <definedName name="_P2.FTNCCAN1155017">#REF!</definedName>
    <definedName name="_P2.FTNCCAN1156001">#REF!</definedName>
    <definedName name="_P2.FTNCCAN1156017">#REF!</definedName>
    <definedName name="_P2.FTNCCAN1157001">#REF!</definedName>
    <definedName name="_P2.FTNCCAN1157017">#REF!</definedName>
    <definedName name="_P2.FTNCCAN1158001">#REF!</definedName>
    <definedName name="_P2.FTNCCAN1158017">#REF!</definedName>
    <definedName name="_P2.FTNCCAN1159001">#REF!</definedName>
    <definedName name="_P2.FTNCCAN1159017">#REF!</definedName>
    <definedName name="_P2.FTNCCAN1160001">#REF!</definedName>
    <definedName name="_P2.FTNCCAN1160017">#REF!</definedName>
    <definedName name="_P2.FTNCCAN1161001">#REF!</definedName>
    <definedName name="_P2.FTNCCAN1161017">#REF!</definedName>
    <definedName name="_P2.FTNCCAN1162001">#REF!</definedName>
    <definedName name="_P2.FTNCCAN1162017">#REF!</definedName>
    <definedName name="_P2.FTNCCAN1163001">#REF!</definedName>
    <definedName name="_P2.FTNCCAN1163002">#REF!</definedName>
    <definedName name="_P2.FTNCCAN1163003">#REF!</definedName>
    <definedName name="_P2.FTNCCAN1163004">#REF!</definedName>
    <definedName name="_P2.FTNCCAN1163005">#REF!</definedName>
    <definedName name="_P2.FTNCCAN1163006">#REF!</definedName>
    <definedName name="_P2.FTNCCAN1163007">#REF!</definedName>
    <definedName name="_P2.FTNCCAN1163008">#REF!</definedName>
    <definedName name="_P2.FTNCCAN1163009">#REF!</definedName>
    <definedName name="_P2.FTNCCAN1163010">#REF!</definedName>
    <definedName name="_P2.FTNCCAN1163011">#REF!</definedName>
    <definedName name="_P2.FTNCCAN1163012">#REF!</definedName>
    <definedName name="_P2.FTNCCAN1163013">#REF!</definedName>
    <definedName name="_P2.FTNCCAN1163014">#REF!</definedName>
    <definedName name="_P2.FTNCCAN1163015">#REF!</definedName>
    <definedName name="_P2.FTNCCAN1163016">#REF!</definedName>
    <definedName name="_P2.FTNCCAN1163017">#REF!</definedName>
    <definedName name="_P2.FTNCCAN1164001">#REF!</definedName>
    <definedName name="_P2.FTNCCAN1164017">#REF!</definedName>
    <definedName name="_P2.FTNCCAN1165001">#REF!</definedName>
    <definedName name="_P2.FTNCCAN1165002">#REF!</definedName>
    <definedName name="_P2.FTNCCAN1165003">#REF!</definedName>
    <definedName name="_P2.FTNCCAN1165004">#REF!</definedName>
    <definedName name="_P2.FTNCCAN1165005">#REF!</definedName>
    <definedName name="_P2.FTNCCAN1165006">#REF!</definedName>
    <definedName name="_P2.FTNCCAN1165007">#REF!</definedName>
    <definedName name="_P2.FTNCCAN1165008">#REF!</definedName>
    <definedName name="_P2.FTNCCAN1165009">#REF!</definedName>
    <definedName name="_P2.FTNCCAN1165010">#REF!</definedName>
    <definedName name="_P2.FTNCCAN1165011">#REF!</definedName>
    <definedName name="_P2.FTNCCAN1165012">#REF!</definedName>
    <definedName name="_P2.FTNCCAN1165013">#REF!</definedName>
    <definedName name="_P2.FTNCCAN1165014">#REF!</definedName>
    <definedName name="_P2.FTNCCAN1165015">#REF!</definedName>
    <definedName name="_P2.FTNCCAN1165016">#REF!</definedName>
    <definedName name="_P2.FTNCCAN1165017">#REF!</definedName>
    <definedName name="_P2.FTNCCAN1166001">#REF!</definedName>
    <definedName name="_P2.FTNCCAN1166002">#REF!</definedName>
    <definedName name="_P2.FTNCCAN1166003">#REF!</definedName>
    <definedName name="_P2.FTNCCAN1166004">#REF!</definedName>
    <definedName name="_P2.FTNCCAN1166005">#REF!</definedName>
    <definedName name="_P2.FTNCCAN1166006">#REF!</definedName>
    <definedName name="_P2.FTNCCAN1166007">#REF!</definedName>
    <definedName name="_P2.FTNCCAN1166008">#REF!</definedName>
    <definedName name="_P2.FTNCCAN1166009">#REF!</definedName>
    <definedName name="_P2.FTNCCAN1166010">#REF!</definedName>
    <definedName name="_P2.FTNCCAN1166011">#REF!</definedName>
    <definedName name="_P2.FTNCCAN1166012">#REF!</definedName>
    <definedName name="_P2.FTNCCAN1166013">#REF!</definedName>
    <definedName name="_P2.FTNCCAN1166014">#REF!</definedName>
    <definedName name="_P2.FTNCCAN1166015">#REF!</definedName>
    <definedName name="_P2.FTNCCAN1166016">#REF!</definedName>
    <definedName name="_P2.FTNCCAN1166017">#REF!</definedName>
    <definedName name="_P2.FTNCCAN1167001">#REF!</definedName>
    <definedName name="_P2.FTNCCAN1167002">#REF!</definedName>
    <definedName name="_P2.FTNCCAN1167003">#REF!</definedName>
    <definedName name="_P2.FTNCCAN1167004">#REF!</definedName>
    <definedName name="_P2.FTNCCAN1167005">#REF!</definedName>
    <definedName name="_P2.FTNCCAN1167006">#REF!</definedName>
    <definedName name="_P2.FTNCCAN1167007">#REF!</definedName>
    <definedName name="_P2.FTNCCAN1167008">#REF!</definedName>
    <definedName name="_P2.FTNCCAN1167009">#REF!</definedName>
    <definedName name="_P2.FTNCCAN1167010">#REF!</definedName>
    <definedName name="_P2.FTNCCAN1167011">#REF!</definedName>
    <definedName name="_P2.FTNCCAN1167012">#REF!</definedName>
    <definedName name="_P2.FTNCCAN1167013">#REF!</definedName>
    <definedName name="_P2.FTNCCAN1167014">#REF!</definedName>
    <definedName name="_P2.FTNCCAN1167015">#REF!</definedName>
    <definedName name="_P2.FTNCCAN1167016">#REF!</definedName>
    <definedName name="_P2.FTNCCAN1167017">#REF!</definedName>
    <definedName name="_P2.FTNCCAN1168001">#REF!</definedName>
    <definedName name="_P2.FTNCCAN1168002">#REF!</definedName>
    <definedName name="_P2.FTNCCAN1168003">#REF!</definedName>
    <definedName name="_P2.FTNCCAN1168004">#REF!</definedName>
    <definedName name="_P2.FTNCCAN1168005">#REF!</definedName>
    <definedName name="_P2.FTNCCAN1168006">#REF!</definedName>
    <definedName name="_P2.FTNCCAN1168007">#REF!</definedName>
    <definedName name="_P2.FTNCCAN1168008">#REF!</definedName>
    <definedName name="_P2.FTNCCAN1168009">#REF!</definedName>
    <definedName name="_P2.FTNCCAN1168010">#REF!</definedName>
    <definedName name="_P2.FTNCCAN1168011">#REF!</definedName>
    <definedName name="_P2.FTNCCAN1168012">#REF!</definedName>
    <definedName name="_P2.FTNCCAN1168013">#REF!</definedName>
    <definedName name="_P2.FTNCCAN1168014">#REF!</definedName>
    <definedName name="_P2.FTNCCAN1168015">#REF!</definedName>
    <definedName name="_P2.FTNCCAN1168016">#REF!</definedName>
    <definedName name="_P2.FTNCCAN1168017">#REF!</definedName>
    <definedName name="_P2.FTNCCAN1169001">#REF!</definedName>
    <definedName name="_P2.FTNCCAN1169002">#REF!</definedName>
    <definedName name="_P2.FTNCCAN1169003">#REF!</definedName>
    <definedName name="_P2.FTNCCAN1169004">#REF!</definedName>
    <definedName name="_P2.FTNCCAN1169005">#REF!</definedName>
    <definedName name="_P2.FTNCCAN1169006">#REF!</definedName>
    <definedName name="_P2.FTNCCAN1169007">#REF!</definedName>
    <definedName name="_P2.FTNCCAN1169008">#REF!</definedName>
    <definedName name="_P2.FTNCCAN1169009">#REF!</definedName>
    <definedName name="_P2.FTNCCAN1169010">#REF!</definedName>
    <definedName name="_P2.FTNCCAN1169011">#REF!</definedName>
    <definedName name="_P2.FTNCCAN1169012">#REF!</definedName>
    <definedName name="_P2.FTNCCAN1169013">#REF!</definedName>
    <definedName name="_P2.FTNCCAN1169014">#REF!</definedName>
    <definedName name="_P2.FTNCCAN1169015">#REF!</definedName>
    <definedName name="_P2.FTNCCAN1169016">#REF!</definedName>
    <definedName name="_P2.FTNCCAN1169017">#REF!</definedName>
    <definedName name="_P2.FTNCCAN1170001">#REF!</definedName>
    <definedName name="_P2.FTNCCAN1170002">#REF!</definedName>
    <definedName name="_P2.FTNCCAN1170003">#REF!</definedName>
    <definedName name="_P2.FTNCCAN1170004">#REF!</definedName>
    <definedName name="_P2.FTNCCAN1170005">#REF!</definedName>
    <definedName name="_P2.FTNCCAN1170006">#REF!</definedName>
    <definedName name="_P2.FTNCCAN1170007">#REF!</definedName>
    <definedName name="_P2.FTNCCAN1170008">#REF!</definedName>
    <definedName name="_P2.FTNCCAN1170009">#REF!</definedName>
    <definedName name="_P2.FTNCCAN1170010">#REF!</definedName>
    <definedName name="_P2.FTNCCAN1170011">#REF!</definedName>
    <definedName name="_P2.FTNCCAN1170012">#REF!</definedName>
    <definedName name="_P2.FTNCCAN1170013">#REF!</definedName>
    <definedName name="_P2.FTNCCAN1170014">#REF!</definedName>
    <definedName name="_P2.FTNCCAN1170015">#REF!</definedName>
    <definedName name="_P2.FTNCCAN1170016">#REF!</definedName>
    <definedName name="_P2.FTNCCAN1170017">#REF!</definedName>
    <definedName name="_P2.FTNCCAN1171001">#REF!</definedName>
    <definedName name="_P2.FTNCCAN1171002">#REF!</definedName>
    <definedName name="_P2.FTNCCAN1171003">#REF!</definedName>
    <definedName name="_P2.FTNCCAN1171004">#REF!</definedName>
    <definedName name="_P2.FTNCCAN1171005">#REF!</definedName>
    <definedName name="_P2.FTNCCAN1171006">#REF!</definedName>
    <definedName name="_P2.FTNCCAN1171007">#REF!</definedName>
    <definedName name="_P2.FTNCCAN1171008">#REF!</definedName>
    <definedName name="_P2.FTNCCAN1171009">#REF!</definedName>
    <definedName name="_P2.FTNCCAN1171010">#REF!</definedName>
    <definedName name="_P2.FTNCCAN1171011">#REF!</definedName>
    <definedName name="_P2.FTNCCAN1171012">#REF!</definedName>
    <definedName name="_P2.FTNCCAN1171013">#REF!</definedName>
    <definedName name="_P2.FTNCCAN1171014">#REF!</definedName>
    <definedName name="_P2.FTNCCAN1171015">#REF!</definedName>
    <definedName name="_P2.FTNCCAN1171016">#REF!</definedName>
    <definedName name="_P2.FTNCCAN1171017">#REF!</definedName>
    <definedName name="_P2.FTNCCAN1172001">#REF!</definedName>
    <definedName name="_P2.FTNCCAN1172002">#REF!</definedName>
    <definedName name="_P2.FTNCCAN1172003">#REF!</definedName>
    <definedName name="_P2.FTNCCAN1172004">#REF!</definedName>
    <definedName name="_P2.FTNCCAN1172005">#REF!</definedName>
    <definedName name="_P2.FTNCCAN1172006">#REF!</definedName>
    <definedName name="_P2.FTNCCAN1172007">#REF!</definedName>
    <definedName name="_P2.FTNCCAN1172008">#REF!</definedName>
    <definedName name="_P2.FTNCCAN1172009">#REF!</definedName>
    <definedName name="_P2.FTNCCAN1172010">#REF!</definedName>
    <definedName name="_P2.FTNCCAN1172011">#REF!</definedName>
    <definedName name="_P2.FTNCCAN1172012">#REF!</definedName>
    <definedName name="_P2.FTNCCAN1172013">#REF!</definedName>
    <definedName name="_P2.FTNCCAN1172014">#REF!</definedName>
    <definedName name="_P2.FTNCCAN1172015">#REF!</definedName>
    <definedName name="_P2.FTNCCAN1172016">#REF!</definedName>
    <definedName name="_P2.FTNCCAN1172017">#REF!</definedName>
    <definedName name="_P2.FTNCCAN1173001">#REF!</definedName>
    <definedName name="_P2.FTNCCAN1173002">#REF!</definedName>
    <definedName name="_P2.FTNCCAN1173003">#REF!</definedName>
    <definedName name="_P2.FTNCCAN1173004">#REF!</definedName>
    <definedName name="_P2.FTNCCAN1173005">#REF!</definedName>
    <definedName name="_P2.FTNCCAN1173006">#REF!</definedName>
    <definedName name="_P2.FTNCCAN1173007">#REF!</definedName>
    <definedName name="_P2.FTNCCAN1173008">#REF!</definedName>
    <definedName name="_P2.FTNCCAN1173009">#REF!</definedName>
    <definedName name="_P2.FTNCCAN1173010">#REF!</definedName>
    <definedName name="_P2.FTNCCAN1173011">#REF!</definedName>
    <definedName name="_P2.FTNCCAN1173012">#REF!</definedName>
    <definedName name="_P2.FTNCCAN1173013">#REF!</definedName>
    <definedName name="_P2.FTNCCAN1173014">#REF!</definedName>
    <definedName name="_P2.FTNCCAN1173015">#REF!</definedName>
    <definedName name="_P2.FTNCCAN1173016">#REF!</definedName>
    <definedName name="_P2.FTNCCAN1173017">#REF!</definedName>
    <definedName name="_P2.FTNCCAN1174001">#REF!</definedName>
    <definedName name="_P2.FTNCCAN1174002">#REF!</definedName>
    <definedName name="_P2.FTNCCAN1174003">#REF!</definedName>
    <definedName name="_P2.FTNCCAN1174004">#REF!</definedName>
    <definedName name="_P2.FTNCCAN1174005">#REF!</definedName>
    <definedName name="_P2.FTNCCAN1174006">#REF!</definedName>
    <definedName name="_P2.FTNCCAN1174007">#REF!</definedName>
    <definedName name="_P2.FTNCCAN1174008">#REF!</definedName>
    <definedName name="_P2.FTNCCAN1174009">#REF!</definedName>
    <definedName name="_P2.FTNCCAN1174010">#REF!</definedName>
    <definedName name="_P2.FTNCCAN1174011">#REF!</definedName>
    <definedName name="_P2.FTNCCAN1174012">#REF!</definedName>
    <definedName name="_P2.FTNCCAN1174013">#REF!</definedName>
    <definedName name="_P2.FTNCCAN1174014">#REF!</definedName>
    <definedName name="_P2.FTNCCAN1174015">#REF!</definedName>
    <definedName name="_P2.FTNCCAN1174016">#REF!</definedName>
    <definedName name="_P2.FTNCCAN1174017">#REF!</definedName>
    <definedName name="_P2.FTNCCAN1175001">#REF!</definedName>
    <definedName name="_P2.FTNCCAN1175002">#REF!</definedName>
    <definedName name="_P2.FTNCCAN1175003">#REF!</definedName>
    <definedName name="_P2.FTNCCAN1175004">#REF!</definedName>
    <definedName name="_P2.FTNCCAN1175005">#REF!</definedName>
    <definedName name="_P2.FTNCCAN1175006">#REF!</definedName>
    <definedName name="_P2.FTNCCAN1175007">#REF!</definedName>
    <definedName name="_P2.FTNCCAN1175008">#REF!</definedName>
    <definedName name="_P2.FTNCCAN1175009">#REF!</definedName>
    <definedName name="_P2.FTNCCAN1175010">#REF!</definedName>
    <definedName name="_P2.FTNCCAN1175011">#REF!</definedName>
    <definedName name="_P2.FTNCCAN1175012">#REF!</definedName>
    <definedName name="_P2.FTNCCAN1175013">#REF!</definedName>
    <definedName name="_P2.FTNCCAN1175014">#REF!</definedName>
    <definedName name="_P2.FTNCCAN1175015">#REF!</definedName>
    <definedName name="_P2.FTNCCAN1175016">#REF!</definedName>
    <definedName name="_P2.FTNCCAN1175017">#REF!</definedName>
    <definedName name="_P2.FTNCCAN1176001">#REF!</definedName>
    <definedName name="_P2.FTNCCAN1176002">#REF!</definedName>
    <definedName name="_P2.FTNCCAN1176003">#REF!</definedName>
    <definedName name="_P2.FTNCCAN1176004">#REF!</definedName>
    <definedName name="_P2.FTNCCAN1176005">#REF!</definedName>
    <definedName name="_P2.FTNCCAN1176006">#REF!</definedName>
    <definedName name="_P2.FTNCCAN1176007">#REF!</definedName>
    <definedName name="_P2.FTNCCAN1176008">#REF!</definedName>
    <definedName name="_P2.FTNCCAN1176009">#REF!</definedName>
    <definedName name="_P2.FTNCCAN1176010">#REF!</definedName>
    <definedName name="_P2.FTNCCAN1176011">#REF!</definedName>
    <definedName name="_P2.FTNCCAN1176012">#REF!</definedName>
    <definedName name="_P2.FTNCCAN1176013">#REF!</definedName>
    <definedName name="_P2.FTNCCAN1176014">#REF!</definedName>
    <definedName name="_P2.FTNCCAN1176015">#REF!</definedName>
    <definedName name="_P2.FTNCCAN1176016">#REF!</definedName>
    <definedName name="_P2.FTNCCAN1176017">#REF!</definedName>
    <definedName name="_P2.FTNCCAN1177001">#REF!</definedName>
    <definedName name="_P2.FTNCCAN1177002">#REF!</definedName>
    <definedName name="_P2.FTNCCAN1177003">#REF!</definedName>
    <definedName name="_P2.FTNCCAN1177004">#REF!</definedName>
    <definedName name="_P2.FTNCCAN1177005">#REF!</definedName>
    <definedName name="_P2.FTNCCAN1177006">#REF!</definedName>
    <definedName name="_P2.FTNCCAN1177007">#REF!</definedName>
    <definedName name="_P2.FTNCCAN1177008">#REF!</definedName>
    <definedName name="_P2.FTNCCAN1177009">#REF!</definedName>
    <definedName name="_P2.FTNCCAN1177010">#REF!</definedName>
    <definedName name="_P2.FTNCCAN1177011">#REF!</definedName>
    <definedName name="_P2.FTNCCAN1177012">#REF!</definedName>
    <definedName name="_P2.FTNCCAN1177013">#REF!</definedName>
    <definedName name="_P2.FTNCCAN1177014">#REF!</definedName>
    <definedName name="_P2.FTNCCAN1177015">#REF!</definedName>
    <definedName name="_P2.FTNCCAN1177016">#REF!</definedName>
    <definedName name="_P2.FTNCCAN1177017">#REF!</definedName>
    <definedName name="_P2.FTNCCAN1178001">#REF!</definedName>
    <definedName name="_P2.FTNCCAN1178002">#REF!</definedName>
    <definedName name="_P2.FTNCCAN1178003">#REF!</definedName>
    <definedName name="_P2.FTNCCAN1178004">#REF!</definedName>
    <definedName name="_P2.FTNCCAN1178005">#REF!</definedName>
    <definedName name="_P2.FTNCCAN1178006">#REF!</definedName>
    <definedName name="_P2.FTNCCAN1178007">#REF!</definedName>
    <definedName name="_P2.FTNCCAN1178008">#REF!</definedName>
    <definedName name="_P2.FTNCCAN1178009">#REF!</definedName>
    <definedName name="_P2.FTNCCAN1178010">#REF!</definedName>
    <definedName name="_P2.FTNCCAN1178011">#REF!</definedName>
    <definedName name="_P2.FTNCCAN1178012">#REF!</definedName>
    <definedName name="_P2.FTNCCAN1178013">#REF!</definedName>
    <definedName name="_P2.FTNCCAN1178014">#REF!</definedName>
    <definedName name="_P2.FTNCCAN1178015">#REF!</definedName>
    <definedName name="_P2.FTNCCAN1178016">#REF!</definedName>
    <definedName name="_P2.FTNCCAN1178017">#REF!</definedName>
    <definedName name="_P2.FTNCCAN1179001">#REF!</definedName>
    <definedName name="_P2.FTNCCAN1179002">#REF!</definedName>
    <definedName name="_P2.FTNCCAN1179003">#REF!</definedName>
    <definedName name="_P2.FTNCCAN1179004">#REF!</definedName>
    <definedName name="_P2.FTNCCAN1179005">#REF!</definedName>
    <definedName name="_P2.FTNCCAN1179006">#REF!</definedName>
    <definedName name="_P2.FTNCCAN1179007">#REF!</definedName>
    <definedName name="_P2.FTNCCAN1179008">#REF!</definedName>
    <definedName name="_P2.FTNCCAN1179009">#REF!</definedName>
    <definedName name="_P2.FTNCCAN1179010">#REF!</definedName>
    <definedName name="_P2.FTNCCAN1179011">#REF!</definedName>
    <definedName name="_P2.FTNCCAN1179012">#REF!</definedName>
    <definedName name="_P2.FTNCCAN1179013">#REF!</definedName>
    <definedName name="_P2.FTNCCAN1179014">#REF!</definedName>
    <definedName name="_P2.FTNCCAN1179015">#REF!</definedName>
    <definedName name="_P2.FTNCCAN1179016">#REF!</definedName>
    <definedName name="_P2.FTNCCAN1179017">#REF!</definedName>
    <definedName name="_P2.FTNCCAN1180001">#REF!</definedName>
    <definedName name="_P2.FTNCCAN1180002">#REF!</definedName>
    <definedName name="_P2.FTNCCAN1180003">#REF!</definedName>
    <definedName name="_P2.FTNCCAN1180004">#REF!</definedName>
    <definedName name="_P2.FTNCCAN1180005">#REF!</definedName>
    <definedName name="_P2.FTNCCAN1180006">#REF!</definedName>
    <definedName name="_P2.FTNCCAN1180007">#REF!</definedName>
    <definedName name="_P2.FTNCCAN1180008">#REF!</definedName>
    <definedName name="_P2.FTNCCAN1180009">#REF!</definedName>
    <definedName name="_P2.FTNCCAN1180010">#REF!</definedName>
    <definedName name="_P2.FTNCCAN1180011">#REF!</definedName>
    <definedName name="_P2.FTNCCAN1180012">#REF!</definedName>
    <definedName name="_P2.FTNCCAN1180013">#REF!</definedName>
    <definedName name="_P2.FTNCCAN1180014">#REF!</definedName>
    <definedName name="_P2.FTNCCAN1180015">#REF!</definedName>
    <definedName name="_P2.FTNCCAN1180016">#REF!</definedName>
    <definedName name="_P2.FTNCCAN1180017">#REF!</definedName>
    <definedName name="_P2.FTNCCAN1181001">#REF!</definedName>
    <definedName name="_P2.FTNCCAN1181002">#REF!</definedName>
    <definedName name="_P2.FTNCCAN1181003">#REF!</definedName>
    <definedName name="_P2.FTNCCAN1181004">#REF!</definedName>
    <definedName name="_P2.FTNCCAN1181005">#REF!</definedName>
    <definedName name="_P2.FTNCCAN1181006">#REF!</definedName>
    <definedName name="_P2.FTNCCAN1181007">#REF!</definedName>
    <definedName name="_P2.FTNCCAN1181008">#REF!</definedName>
    <definedName name="_P2.FTNCCAN1181009">#REF!</definedName>
    <definedName name="_P2.FTNCCAN1181010">#REF!</definedName>
    <definedName name="_P2.FTNCCAN1181011">#REF!</definedName>
    <definedName name="_P2.FTNCCAN1181012">#REF!</definedName>
    <definedName name="_P2.FTNCCAN1181013">#REF!</definedName>
    <definedName name="_P2.FTNCCAN1181014">#REF!</definedName>
    <definedName name="_P2.FTNCCAN1181015">#REF!</definedName>
    <definedName name="_P2.FTNCCAN1181016">#REF!</definedName>
    <definedName name="_P2.FTNCCAN1181017">#REF!</definedName>
    <definedName name="_P2.FTNCCAN1182001">#REF!</definedName>
    <definedName name="_P2.FTNCCAN1182002">#REF!</definedName>
    <definedName name="_P2.FTNCCAN1182003">#REF!</definedName>
    <definedName name="_P2.FTNCCAN1182004">#REF!</definedName>
    <definedName name="_P2.FTNCCAN1182005">#REF!</definedName>
    <definedName name="_P2.FTNCCAN1182006">#REF!</definedName>
    <definedName name="_P2.FTNCCAN1182007">#REF!</definedName>
    <definedName name="_P2.FTNCCAN1182008">#REF!</definedName>
    <definedName name="_P2.FTNCCAN1182009">#REF!</definedName>
    <definedName name="_P2.FTNCCAN1182010">#REF!</definedName>
    <definedName name="_P2.FTNCCAN1182011">#REF!</definedName>
    <definedName name="_P2.FTNCCAN1182012">#REF!</definedName>
    <definedName name="_P2.FTNCCAN1182013">#REF!</definedName>
    <definedName name="_P2.FTNCCAN1182014">#REF!</definedName>
    <definedName name="_P2.FTNCCAN1182015">#REF!</definedName>
    <definedName name="_P2.FTNCCAN1182016">#REF!</definedName>
    <definedName name="_P2.FTNCCAN1182017">#REF!</definedName>
    <definedName name="_P2.FTNCCAN1183001">#REF!</definedName>
    <definedName name="_P2.FTNCCAN1183002">#REF!</definedName>
    <definedName name="_P2.FTNCCAN1183003">#REF!</definedName>
    <definedName name="_P2.FTNCCAN1183004">#REF!</definedName>
    <definedName name="_P2.FTNCCAN1183005">#REF!</definedName>
    <definedName name="_P2.FTNCCAN1183006">#REF!</definedName>
    <definedName name="_P2.FTNCCAN1183007">#REF!</definedName>
    <definedName name="_P2.FTNCCAN1183008">#REF!</definedName>
    <definedName name="_P2.FTNCCAN1183009">#REF!</definedName>
    <definedName name="_P2.FTNCCAN1183010">#REF!</definedName>
    <definedName name="_P2.FTNCCAN1183011">#REF!</definedName>
    <definedName name="_P2.FTNCCAN1183012">#REF!</definedName>
    <definedName name="_P2.FTNCCAN1183013">#REF!</definedName>
    <definedName name="_P2.FTNCCAN1183014">#REF!</definedName>
    <definedName name="_P2.FTNCCAN1183015">#REF!</definedName>
    <definedName name="_P2.FTNCCAN1183016">#REF!</definedName>
    <definedName name="_P2.FTNCCAN1183017">#REF!</definedName>
    <definedName name="_P2.FTNCCAN1184001">#REF!</definedName>
    <definedName name="_P2.FTNCCAN1184002">#REF!</definedName>
    <definedName name="_P2.FTNCCAN1184003">#REF!</definedName>
    <definedName name="_P2.FTNCCAN1184004">#REF!</definedName>
    <definedName name="_P2.FTNCCAN1184005">#REF!</definedName>
    <definedName name="_P2.FTNCCAN1184006">#REF!</definedName>
    <definedName name="_P2.FTNCCAN1184007">#REF!</definedName>
    <definedName name="_P2.FTNCCAN1184008">#REF!</definedName>
    <definedName name="_P2.FTNCCAN1184009">#REF!</definedName>
    <definedName name="_P2.FTNCCAN1184010">#REF!</definedName>
    <definedName name="_P2.FTNCCAN1184011">#REF!</definedName>
    <definedName name="_P2.FTNCCAN1184012">#REF!</definedName>
    <definedName name="_P2.FTNCCAN1184013">#REF!</definedName>
    <definedName name="_P2.FTNCCAN1184014">#REF!</definedName>
    <definedName name="_P2.FTNCCAN1184015">#REF!</definedName>
    <definedName name="_P2.FTNCCAN1184016">#REF!</definedName>
    <definedName name="_P2.FTNCCAN1184017">#REF!</definedName>
    <definedName name="_P2.FTNCCAN1185001">#REF!</definedName>
    <definedName name="_P2.FTNCCAN1185002">#REF!</definedName>
    <definedName name="_P2.FTNCCAN1185003">#REF!</definedName>
    <definedName name="_P2.FTNCCAN1185004">#REF!</definedName>
    <definedName name="_P2.FTNCCAN1185005">#REF!</definedName>
    <definedName name="_P2.FTNCCAN1185006">#REF!</definedName>
    <definedName name="_P2.FTNCCAN1185007">#REF!</definedName>
    <definedName name="_P2.FTNCCAN1185008">#REF!</definedName>
    <definedName name="_P2.FTNCCAN1185009">#REF!</definedName>
    <definedName name="_P2.FTNCCAN1185010">#REF!</definedName>
    <definedName name="_P2.FTNCCAN1185011">#REF!</definedName>
    <definedName name="_P2.FTNCCAN1185012">#REF!</definedName>
    <definedName name="_P2.FTNCCAN1185013">#REF!</definedName>
    <definedName name="_P2.FTNCCAN1185014">#REF!</definedName>
    <definedName name="_P2.FTNCCAN1185015">#REF!</definedName>
    <definedName name="_P2.FTNCCAN1185016">#REF!</definedName>
    <definedName name="_P2.FTNCCAN1185017">#REF!</definedName>
    <definedName name="_P2.FTNCCAN1186001">#REF!</definedName>
    <definedName name="_P2.FTNCCAN1186002">#REF!</definedName>
    <definedName name="_P2.FTNCCAN1186003">#REF!</definedName>
    <definedName name="_P2.FTNCCAN1186004">#REF!</definedName>
    <definedName name="_P2.FTNCCAN1186005">#REF!</definedName>
    <definedName name="_P2.FTNCCAN1186006">#REF!</definedName>
    <definedName name="_P2.FTNCCAN1186007">#REF!</definedName>
    <definedName name="_P2.FTNCCAN1186008">#REF!</definedName>
    <definedName name="_P2.FTNCCAN1186009">#REF!</definedName>
    <definedName name="_P2.FTNCCAN1186010">#REF!</definedName>
    <definedName name="_P2.FTNCCAN1186011">#REF!</definedName>
    <definedName name="_P2.FTNCCAN1186012">#REF!</definedName>
    <definedName name="_P2.FTNCCAN1186013">#REF!</definedName>
    <definedName name="_P2.FTNCCAN1186014">#REF!</definedName>
    <definedName name="_P2.FTNCCAN1186015">#REF!</definedName>
    <definedName name="_P2.FTNCCAN1186016">#REF!</definedName>
    <definedName name="_P2.FTNCCAN1186017">#REF!</definedName>
    <definedName name="_P2.FTNCCAN1187001">#REF!</definedName>
    <definedName name="_P2.FTNCCAN1187002">#REF!</definedName>
    <definedName name="_P2.FTNCCAN1187003">#REF!</definedName>
    <definedName name="_P2.FTNCCAN1187004">#REF!</definedName>
    <definedName name="_P2.FTNCCAN1187005">#REF!</definedName>
    <definedName name="_P2.FTNCCAN1187006">#REF!</definedName>
    <definedName name="_P2.FTNCCAN1187007">#REF!</definedName>
    <definedName name="_P2.FTNCCAN1187008">#REF!</definedName>
    <definedName name="_P2.FTNCCAN1187009">#REF!</definedName>
    <definedName name="_P2.FTNCCAN1187010">#REF!</definedName>
    <definedName name="_P2.FTNCCAN1187011">#REF!</definedName>
    <definedName name="_P2.FTNCCAN1187012">#REF!</definedName>
    <definedName name="_P2.FTNCCAN1187013">#REF!</definedName>
    <definedName name="_P2.FTNCCAN1187014">#REF!</definedName>
    <definedName name="_P2.FTNCCAN1187015">#REF!</definedName>
    <definedName name="_P2.FTNCCAN1187016">#REF!</definedName>
    <definedName name="_P2.FTNCCAN1187017">#REF!</definedName>
    <definedName name="_P2.FTNCCAN1188001">#REF!</definedName>
    <definedName name="_P2.FTNCCAN1188002">#REF!</definedName>
    <definedName name="_P2.FTNCCAN1188003">#REF!</definedName>
    <definedName name="_P2.FTNCCAN1188004">#REF!</definedName>
    <definedName name="_P2.FTNCCAN1188005">#REF!</definedName>
    <definedName name="_P2.FTNCCAN1188006">#REF!</definedName>
    <definedName name="_P2.FTNCCAN1188007">#REF!</definedName>
    <definedName name="_P2.FTNCCAN1188008">#REF!</definedName>
    <definedName name="_P2.FTNCCAN1188009">#REF!</definedName>
    <definedName name="_P2.FTNCCAN1188010">#REF!</definedName>
    <definedName name="_P2.FTNCCAN1188011">#REF!</definedName>
    <definedName name="_P2.FTNCCAN1188012">#REF!</definedName>
    <definedName name="_P2.FTNCCAN1188013">#REF!</definedName>
    <definedName name="_P2.FTNCCAN1188014">#REF!</definedName>
    <definedName name="_P2.FTNCCAN1188015">#REF!</definedName>
    <definedName name="_P2.FTNCCAN1188016">#REF!</definedName>
    <definedName name="_P2.FTNCCAN1188017">#REF!</definedName>
    <definedName name="_P2.FTNCCAN1189001">#REF!</definedName>
    <definedName name="_P2.FTNCCAN1189002">#REF!</definedName>
    <definedName name="_P2.FTNCCAN1189003">#REF!</definedName>
    <definedName name="_P2.FTNCCAN1189004">#REF!</definedName>
    <definedName name="_P2.FTNCCAN1189005">#REF!</definedName>
    <definedName name="_P2.FTNCCAN1189006">#REF!</definedName>
    <definedName name="_P2.FTNCCAN1189007">#REF!</definedName>
    <definedName name="_P2.FTNCCAN1189008">#REF!</definedName>
    <definedName name="_P2.FTNCCAN1189009">#REF!</definedName>
    <definedName name="_P2.FTNCCAN1189010">#REF!</definedName>
    <definedName name="_P2.FTNCCAN1189011">#REF!</definedName>
    <definedName name="_P2.FTNCCAN1189012">#REF!</definedName>
    <definedName name="_P2.FTNCCAN1189013">#REF!</definedName>
    <definedName name="_P2.FTNCCAN1189014">#REF!</definedName>
    <definedName name="_P2.FTNCCAN1189015">#REF!</definedName>
    <definedName name="_P2.FTNCCAN1189016">#REF!</definedName>
    <definedName name="_P2.FTNCCAN1189017">#REF!</definedName>
    <definedName name="_P2.FTNCCAN1190001">#REF!</definedName>
    <definedName name="_P2.FTNCCAN1190002">#REF!</definedName>
    <definedName name="_P2.FTNCCAN1190003">#REF!</definedName>
    <definedName name="_P2.FTNCCAN1190004">#REF!</definedName>
    <definedName name="_P2.FTNCCAN1190005">#REF!</definedName>
    <definedName name="_P2.FTNCCAN1190006">#REF!</definedName>
    <definedName name="_P2.FTNCCAN1190007">#REF!</definedName>
    <definedName name="_P2.FTNCCAN1190008">#REF!</definedName>
    <definedName name="_P2.FTNCCAN1190009">#REF!</definedName>
    <definedName name="_P2.FTNCCAN1190010">#REF!</definedName>
    <definedName name="_P2.FTNCCAN1190011">#REF!</definedName>
    <definedName name="_P2.FTNCCAN1190012">#REF!</definedName>
    <definedName name="_P2.FTNCCAN1190013">#REF!</definedName>
    <definedName name="_P2.FTNCCAN1190014">#REF!</definedName>
    <definedName name="_P2.FTNCCAN1190015">#REF!</definedName>
    <definedName name="_P2.FTNCCAN1190016">#REF!</definedName>
    <definedName name="_P2.FTNCCAN1190017">#REF!</definedName>
    <definedName name="_P2.FTNCCAN1191001">#REF!</definedName>
    <definedName name="_P2.FTNCCAN1191002">#REF!</definedName>
    <definedName name="_P2.FTNCCAN1191003">#REF!</definedName>
    <definedName name="_P2.FTNCCAN1191004">#REF!</definedName>
    <definedName name="_P2.FTNCCAN1191005">#REF!</definedName>
    <definedName name="_P2.FTNCCAN1191006">#REF!</definedName>
    <definedName name="_P2.FTNCCAN1191007">#REF!</definedName>
    <definedName name="_P2.FTNCCAN1191008">#REF!</definedName>
    <definedName name="_P2.FTNCCAN1191009">#REF!</definedName>
    <definedName name="_P2.FTNCCAN1191010">#REF!</definedName>
    <definedName name="_P2.FTNCCAN1191011">#REF!</definedName>
    <definedName name="_P2.FTNCCAN1191012">#REF!</definedName>
    <definedName name="_P2.FTNCCAN1191013">#REF!</definedName>
    <definedName name="_P2.FTNCCAN1191014">#REF!</definedName>
    <definedName name="_P2.FTNCCAN1191015">#REF!</definedName>
    <definedName name="_P2.FTNCCAN1191016">#REF!</definedName>
    <definedName name="_P2.FTNCCAN1191017">#REF!</definedName>
    <definedName name="_P2.FTNCCAN1192001">#REF!</definedName>
    <definedName name="_P2.FTNCCAN1192002">#REF!</definedName>
    <definedName name="_P2.FTNCCAN1192003">#REF!</definedName>
    <definedName name="_P2.FTNCCAN1192004">#REF!</definedName>
    <definedName name="_P2.FTNCCAN1192005">#REF!</definedName>
    <definedName name="_P2.FTNCCAN1192006">#REF!</definedName>
    <definedName name="_P2.FTNCCAN1192007">#REF!</definedName>
    <definedName name="_P2.FTNCCAN1192008">#REF!</definedName>
    <definedName name="_P2.FTNCCAN1192009">#REF!</definedName>
    <definedName name="_P2.FTNCCAN1192010">#REF!</definedName>
    <definedName name="_P2.FTNCCAN1192011">#REF!</definedName>
    <definedName name="_P2.FTNCCAN1192012">#REF!</definedName>
    <definedName name="_P2.FTNCCAN1192013">#REF!</definedName>
    <definedName name="_P2.FTNCCAN1192014">#REF!</definedName>
    <definedName name="_P2.FTNCCAN1192015">#REF!</definedName>
    <definedName name="_P2.FTNCCAN1192016">#REF!</definedName>
    <definedName name="_P2.FTNCCAN1192017">#REF!</definedName>
    <definedName name="_P2.FTNCCAN1193001">#REF!</definedName>
    <definedName name="_P2.FTNCCAN1193002">#REF!</definedName>
    <definedName name="_P2.FTNCCAN1193003">#REF!</definedName>
    <definedName name="_P2.FTNCCAN1193004">#REF!</definedName>
    <definedName name="_P2.FTNCCAN1193005">#REF!</definedName>
    <definedName name="_P2.FTNCCAN1193006">#REF!</definedName>
    <definedName name="_P2.FTNCCAN1193007">#REF!</definedName>
    <definedName name="_P2.FTNCCAN1193008">#REF!</definedName>
    <definedName name="_P2.FTNCCAN1193009">#REF!</definedName>
    <definedName name="_P2.FTNCCAN1193010">#REF!</definedName>
    <definedName name="_P2.FTNCCAN1193011">#REF!</definedName>
    <definedName name="_P2.FTNCCAN1193012">#REF!</definedName>
    <definedName name="_P2.FTNCCAN1193013">#REF!</definedName>
    <definedName name="_P2.FTNCCAN1193014">#REF!</definedName>
    <definedName name="_P2.FTNCCAN1193015">#REF!</definedName>
    <definedName name="_P2.FTNCCAN1193016">#REF!</definedName>
    <definedName name="_P2.FTNCCAN1193017">#REF!</definedName>
    <definedName name="_P2.FTNCCAN1194001">#REF!</definedName>
    <definedName name="_P2.FTNCCAN1194002">#REF!</definedName>
    <definedName name="_P2.FTNCCAN1194003">#REF!</definedName>
    <definedName name="_P2.FTNCCAN1194004">#REF!</definedName>
    <definedName name="_P2.FTNCCAN1194005">#REF!</definedName>
    <definedName name="_P2.FTNCCAN1194006">#REF!</definedName>
    <definedName name="_P2.FTNCCAN1194007">#REF!</definedName>
    <definedName name="_P2.FTNCCAN1194008">#REF!</definedName>
    <definedName name="_P2.FTNCCAN1194009">#REF!</definedName>
    <definedName name="_P2.FTNCCAN1194010">#REF!</definedName>
    <definedName name="_P2.FTNCCAN1194011">#REF!</definedName>
    <definedName name="_P2.FTNCCAN1194012">#REF!</definedName>
    <definedName name="_P2.FTNCCAN1194013">#REF!</definedName>
    <definedName name="_P2.FTNCCAN1194014">#REF!</definedName>
    <definedName name="_P2.FTNCCAN1194015">#REF!</definedName>
    <definedName name="_P2.FTNCCAN1194016">#REF!</definedName>
    <definedName name="_P2.FTNCCAN1194017">#REF!</definedName>
    <definedName name="_P2.FTNCCAN1195001">#REF!</definedName>
    <definedName name="_P2.FTNCCAN1195002">#REF!</definedName>
    <definedName name="_P2.FTNCCAN1195003">#REF!</definedName>
    <definedName name="_P2.FTNCCAN1195004">#REF!</definedName>
    <definedName name="_P2.FTNCCAN1195005">#REF!</definedName>
    <definedName name="_P2.FTNCCAN1195006">#REF!</definedName>
    <definedName name="_P2.FTNCCAN1195007">#REF!</definedName>
    <definedName name="_P2.FTNCCAN1195008">#REF!</definedName>
    <definedName name="_P2.FTNCCAN1195009">#REF!</definedName>
    <definedName name="_P2.FTNCCAN1195010">#REF!</definedName>
    <definedName name="_P2.FTNCCAN1195011">#REF!</definedName>
    <definedName name="_P2.FTNCCAN1195012">#REF!</definedName>
    <definedName name="_P2.FTNCCAN1195013">#REF!</definedName>
    <definedName name="_P2.FTNCCAN1195014">#REF!</definedName>
    <definedName name="_P2.FTNCCAN1195015">#REF!</definedName>
    <definedName name="_P2.FTNCCAN1195016">#REF!</definedName>
    <definedName name="_P2.FTNCCAN1195017">#REF!</definedName>
    <definedName name="_P2.FTNCCAN1196001">#REF!</definedName>
    <definedName name="_P2.FTNCCAN1196002">#REF!</definedName>
    <definedName name="_P2.FTNCCAN1196003">#REF!</definedName>
    <definedName name="_P2.FTNCCAN1196004">#REF!</definedName>
    <definedName name="_P2.FTNCCAN1196005">#REF!</definedName>
    <definedName name="_P2.FTNCCAN1196006">#REF!</definedName>
    <definedName name="_P2.FTNCCAN1196007">#REF!</definedName>
    <definedName name="_P2.FTNCCAN1196008">#REF!</definedName>
    <definedName name="_P2.FTNCCAN1196009">#REF!</definedName>
    <definedName name="_P2.FTNCCAN1196010">#REF!</definedName>
    <definedName name="_P2.FTNCCAN1196011">#REF!</definedName>
    <definedName name="_P2.FTNCCAN1196012">#REF!</definedName>
    <definedName name="_P2.FTNCCAN1196013">#REF!</definedName>
    <definedName name="_P2.FTNCCAN1196014">#REF!</definedName>
    <definedName name="_P2.FTNCCAN1196015">#REF!</definedName>
    <definedName name="_P2.FTNCCAN1196016">#REF!</definedName>
    <definedName name="_P2.FTNCCAN1196017">#REF!</definedName>
    <definedName name="_P2.FTNCCAN1197001">#REF!</definedName>
    <definedName name="_P2.FTNCCAN1197002">#REF!</definedName>
    <definedName name="_P2.FTNCCAN1197003">#REF!</definedName>
    <definedName name="_P2.FTNCCAN1197004">#REF!</definedName>
    <definedName name="_P2.FTNCCAN1197005">#REF!</definedName>
    <definedName name="_P2.FTNCCAN1197006">#REF!</definedName>
    <definedName name="_P2.FTNCCAN1197007">#REF!</definedName>
    <definedName name="_P2.FTNCCAN1197008">#REF!</definedName>
    <definedName name="_P2.FTNCCAN1197009">#REF!</definedName>
    <definedName name="_P2.FTNCCAN1197010">#REF!</definedName>
    <definedName name="_P2.FTNCCAN1197011">#REF!</definedName>
    <definedName name="_P2.FTNCCAN1197012">#REF!</definedName>
    <definedName name="_P2.FTNCCAN1197013">#REF!</definedName>
    <definedName name="_P2.FTNCCAN1197014">#REF!</definedName>
    <definedName name="_P2.FTNCCAN1197015">#REF!</definedName>
    <definedName name="_P2.FTNCCAN1197016">#REF!</definedName>
    <definedName name="_P2.FTNCCAN1197017">#REF!</definedName>
    <definedName name="_P2.FTNCCAN1198001">#REF!</definedName>
    <definedName name="_P2.FTNCCAN1198002">#REF!</definedName>
    <definedName name="_P2.FTNCCAN1198003">#REF!</definedName>
    <definedName name="_P2.FTNCCAN1198004">#REF!</definedName>
    <definedName name="_P2.FTNCCAN1198005">#REF!</definedName>
    <definedName name="_P2.FTNCCAN1198006">#REF!</definedName>
    <definedName name="_P2.FTNCCAN1198007">#REF!</definedName>
    <definedName name="_P2.FTNCCAN1198008">#REF!</definedName>
    <definedName name="_P2.FTNCCAN1198009">#REF!</definedName>
    <definedName name="_P2.FTNCCAN1198010">#REF!</definedName>
    <definedName name="_P2.FTNCCAN1198011">#REF!</definedName>
    <definedName name="_P2.FTNCCAN1198012">#REF!</definedName>
    <definedName name="_P2.FTNCCAN1198013">#REF!</definedName>
    <definedName name="_P2.FTNCCAN1198014">#REF!</definedName>
    <definedName name="_P2.FTNCCAN1198015">#REF!</definedName>
    <definedName name="_P2.FTNCCAN1198016">#REF!</definedName>
    <definedName name="_P2.FTNCCAN1198017">#REF!</definedName>
    <definedName name="_P2.FTNCCAN1199001">#REF!</definedName>
    <definedName name="_P2.FTNCCAN1199002">#REF!</definedName>
    <definedName name="_P2.FTNCCAN1199003">#REF!</definedName>
    <definedName name="_P2.FTNCCAN1199004">#REF!</definedName>
    <definedName name="_P2.FTNCCAN1199005">#REF!</definedName>
    <definedName name="_P2.FTNCCAN1199006">#REF!</definedName>
    <definedName name="_P2.FTNCCAN1199007">#REF!</definedName>
    <definedName name="_P2.FTNCCAN1199008">#REF!</definedName>
    <definedName name="_P2.FTNCCAN1199009">#REF!</definedName>
    <definedName name="_P2.FTNCCAN1199010">#REF!</definedName>
    <definedName name="_P2.FTNCCAN1199011">#REF!</definedName>
    <definedName name="_P2.FTNCCAN1199012">#REF!</definedName>
    <definedName name="_P2.FTNCCAN1199013">#REF!</definedName>
    <definedName name="_P2.FTNCCAN1199014">#REF!</definedName>
    <definedName name="_P2.FTNCCAN1199015">#REF!</definedName>
    <definedName name="_P2.FTNCCAN1199016">#REF!</definedName>
    <definedName name="_P2.FTNCCAN1199017">#REF!</definedName>
    <definedName name="_P2.FTNCCAN1200001">#REF!</definedName>
    <definedName name="_P2.FTNCCAN1200002">#REF!</definedName>
    <definedName name="_P2.FTNCCAN1200003">#REF!</definedName>
    <definedName name="_P2.FTNCCAN1200004">#REF!</definedName>
    <definedName name="_P2.FTNCCAN1200005">#REF!</definedName>
    <definedName name="_P2.FTNCCAN1200006">#REF!</definedName>
    <definedName name="_P2.FTNCCAN1200007">#REF!</definedName>
    <definedName name="_P2.FTNCCAN1200008">#REF!</definedName>
    <definedName name="_P2.FTNCCAN1200009">#REF!</definedName>
    <definedName name="_P2.FTNCCAN1200010">#REF!</definedName>
    <definedName name="_P2.FTNCCAN1200011">#REF!</definedName>
    <definedName name="_P2.FTNCCAN1200012">#REF!</definedName>
    <definedName name="_P2.FTNCCAN1200013">#REF!</definedName>
    <definedName name="_P2.FTNCCAN1200014">#REF!</definedName>
    <definedName name="_P2.FTNCCAN1200015">#REF!</definedName>
    <definedName name="_P2.FTNCCAN1200016">#REF!</definedName>
    <definedName name="_P2.FTNCCAN1200017">#REF!</definedName>
    <definedName name="_P2.FTNCCAN1201001">#REF!</definedName>
    <definedName name="_P2.FTNCCAN1201002">#REF!</definedName>
    <definedName name="_P2.FTNCCAN1201003">#REF!</definedName>
    <definedName name="_P2.FTNCCAN1201004">#REF!</definedName>
    <definedName name="_P2.FTNCCAN1201005">#REF!</definedName>
    <definedName name="_P2.FTNCCAN1201006">#REF!</definedName>
    <definedName name="_P2.FTNCCAN1201007">#REF!</definedName>
    <definedName name="_P2.FTNCCAN1201008">#REF!</definedName>
    <definedName name="_P2.FTNCCAN1201009">#REF!</definedName>
    <definedName name="_P2.FTNCCAN1201010">#REF!</definedName>
    <definedName name="_P2.FTNCCAN1201011">#REF!</definedName>
    <definedName name="_P2.FTNCCAN1201012">#REF!</definedName>
    <definedName name="_P2.FTNCCAN1201013">#REF!</definedName>
    <definedName name="_P2.FTNCCAN1201014">#REF!</definedName>
    <definedName name="_P2.FTNCCAN1201015">#REF!</definedName>
    <definedName name="_P2.FTNCCAN1201016">#REF!</definedName>
    <definedName name="_P2.FTNCCAN1201017">#REF!</definedName>
    <definedName name="_P2.FTNCCAN1202001">#REF!</definedName>
    <definedName name="_P2.FTNCCAN1202002">#REF!</definedName>
    <definedName name="_P2.FTNCCAN1202003">#REF!</definedName>
    <definedName name="_P2.FTNCCAN1202004">#REF!</definedName>
    <definedName name="_P2.FTNCCAN1202005">#REF!</definedName>
    <definedName name="_P2.FTNCCAN1202006">#REF!</definedName>
    <definedName name="_P2.FTNCCAN1202007">#REF!</definedName>
    <definedName name="_P2.FTNCCAN1202008">#REF!</definedName>
    <definedName name="_P2.FTNCCAN1202009">#REF!</definedName>
    <definedName name="_P2.FTNCCAN1202010">#REF!</definedName>
    <definedName name="_P2.FTNCCAN1202011">#REF!</definedName>
    <definedName name="_P2.FTNCCAN1202012">#REF!</definedName>
    <definedName name="_P2.FTNCCAN1202013">#REF!</definedName>
    <definedName name="_P2.FTNCCAN1202014">#REF!</definedName>
    <definedName name="_P2.FTNCCAN1202015">#REF!</definedName>
    <definedName name="_P2.FTNCCAN1202016">#REF!</definedName>
    <definedName name="_P2.FTNCCAN1202017">#REF!</definedName>
    <definedName name="_P2.FTNCCAN1203001">#REF!</definedName>
    <definedName name="_P2.FTNCCAN1203002">#REF!</definedName>
    <definedName name="_P2.FTNCCAN1203003">#REF!</definedName>
    <definedName name="_P2.FTNCCAN1203004">#REF!</definedName>
    <definedName name="_P2.FTNCCAN1203005">#REF!</definedName>
    <definedName name="_P2.FTNCCAN1203006">#REF!</definedName>
    <definedName name="_P2.FTNCCAN1203007">#REF!</definedName>
    <definedName name="_P2.FTNCCAN1203008">#REF!</definedName>
    <definedName name="_P2.FTNCCAN1203009">#REF!</definedName>
    <definedName name="_P2.FTNCCAN1203010">#REF!</definedName>
    <definedName name="_P2.FTNCCAN1203011">#REF!</definedName>
    <definedName name="_P2.FTNCCAN1203012">#REF!</definedName>
    <definedName name="_P2.FTNCCAN1203013">#REF!</definedName>
    <definedName name="_P2.FTNCCAN1203014">#REF!</definedName>
    <definedName name="_P2.FTNCCAN1203015">#REF!</definedName>
    <definedName name="_P2.FTNCCAN1203016">#REF!</definedName>
    <definedName name="_P2.FTNCCAN1203017">#REF!</definedName>
    <definedName name="_P2.FTNCCAN1204001">#REF!</definedName>
    <definedName name="_P2.FTNCCAN1204002">#REF!</definedName>
    <definedName name="_P2.FTNCCAN1204003">#REF!</definedName>
    <definedName name="_P2.FTNCCAN1204004">#REF!</definedName>
    <definedName name="_P2.FTNCCAN1204005">#REF!</definedName>
    <definedName name="_P2.FTNCCAN1204006">#REF!</definedName>
    <definedName name="_P2.FTNCCAN1204007">#REF!</definedName>
    <definedName name="_P2.FTNCCAN1204008">#REF!</definedName>
    <definedName name="_P2.FTNCCAN1204009">#REF!</definedName>
    <definedName name="_P2.FTNCCAN1204010">#REF!</definedName>
    <definedName name="_P2.FTNCCAN1204011">#REF!</definedName>
    <definedName name="_P2.FTNCCAN1204012">#REF!</definedName>
    <definedName name="_P2.FTNCCAN1204013">#REF!</definedName>
    <definedName name="_P2.FTNCCAN1204014">#REF!</definedName>
    <definedName name="_P2.FTNCCAN1204015">#REF!</definedName>
    <definedName name="_P2.FTNCCAN1204016">#REF!</definedName>
    <definedName name="_P2.FTNCCAN1204017">#REF!</definedName>
    <definedName name="_P2.FTNCCAN1205001">#REF!</definedName>
    <definedName name="_P2.FTNCCAN1205002">#REF!</definedName>
    <definedName name="_P2.FTNCCAN1205003">#REF!</definedName>
    <definedName name="_P2.FTNCCAN1205004">#REF!</definedName>
    <definedName name="_P2.FTNCCAN1205005">#REF!</definedName>
    <definedName name="_P2.FTNCCAN1205006">#REF!</definedName>
    <definedName name="_P2.FTNCCAN1205007">#REF!</definedName>
    <definedName name="_P2.FTNCCAN1205008">#REF!</definedName>
    <definedName name="_P2.FTNCCAN1205009">#REF!</definedName>
    <definedName name="_P2.FTNCCAN1205010">#REF!</definedName>
    <definedName name="_P2.FTNCCAN1205011">#REF!</definedName>
    <definedName name="_P2.FTNCCAN1205012">#REF!</definedName>
    <definedName name="_P2.FTNCCAN1205013">#REF!</definedName>
    <definedName name="_P2.FTNCCAN1205014">#REF!</definedName>
    <definedName name="_P2.FTNCCAN1205015">#REF!</definedName>
    <definedName name="_P2.FTNCCAN1205016">#REF!</definedName>
    <definedName name="_P2.FTNCCAN1205017">#REF!</definedName>
    <definedName name="_P2.FTNCCAN1206001">#REF!</definedName>
    <definedName name="_P2.FTNCCAN1206002">#REF!</definedName>
    <definedName name="_P2.FTNCCAN1206003">#REF!</definedName>
    <definedName name="_P2.FTNCCAN1206004">#REF!</definedName>
    <definedName name="_P2.FTNCCAN1206005">#REF!</definedName>
    <definedName name="_P2.FTNCCAN1206006">#REF!</definedName>
    <definedName name="_P2.FTNCCAN1206007">#REF!</definedName>
    <definedName name="_P2.FTNCCAN1206008">#REF!</definedName>
    <definedName name="_P2.FTNCCAN1206009">#REF!</definedName>
    <definedName name="_P2.FTNCCAN1206010">#REF!</definedName>
    <definedName name="_P2.FTNCCAN1206011">#REF!</definedName>
    <definedName name="_P2.FTNCCAN1206012">#REF!</definedName>
    <definedName name="_P2.FTNCCAN1206013">#REF!</definedName>
    <definedName name="_P2.FTNCCAN1206014">#REF!</definedName>
    <definedName name="_P2.FTNCCAN1206015">#REF!</definedName>
    <definedName name="_P2.FTNCCAN1206016">#REF!</definedName>
    <definedName name="_P2.FTNCCAN1206017">#REF!</definedName>
    <definedName name="_P2.FTNCCAN1207001">#REF!</definedName>
    <definedName name="_P2.FTNCCAN1207002">#REF!</definedName>
    <definedName name="_P2.FTNCCAN1207003">#REF!</definedName>
    <definedName name="_P2.FTNCCAN1207004">#REF!</definedName>
    <definedName name="_P2.FTNCCAN1207005">#REF!</definedName>
    <definedName name="_P2.FTNCCAN1207006">#REF!</definedName>
    <definedName name="_P2.FTNCCAN1207007">#REF!</definedName>
    <definedName name="_P2.FTNCCAN1207008">#REF!</definedName>
    <definedName name="_P2.FTNCCAN1207009">#REF!</definedName>
    <definedName name="_P2.FTNCCAN1207010">#REF!</definedName>
    <definedName name="_P2.FTNCCAN1207011">#REF!</definedName>
    <definedName name="_P2.FTNCCAN1207012">#REF!</definedName>
    <definedName name="_P2.FTNCCAN1207013">#REF!</definedName>
    <definedName name="_P2.FTNCCAN1207014">#REF!</definedName>
    <definedName name="_P2.FTNCCAN1207015">#REF!</definedName>
    <definedName name="_P2.FTNCCAN1207016">#REF!</definedName>
    <definedName name="_P2.FTNCCAN1207017">#REF!</definedName>
    <definedName name="_P2.FTNCCAN1208001">#REF!</definedName>
    <definedName name="_P2.FTNCCAN1208002">#REF!</definedName>
    <definedName name="_P2.FTNCCAN1208003">#REF!</definedName>
    <definedName name="_P2.FTNCCAN1208004">#REF!</definedName>
    <definedName name="_P2.FTNCCAN1208005">#REF!</definedName>
    <definedName name="_P2.FTNCCAN1208006">#REF!</definedName>
    <definedName name="_P2.FTNCCAN1208007">#REF!</definedName>
    <definedName name="_P2.FTNCCAN1208008">#REF!</definedName>
    <definedName name="_P2.FTNCCAN1208009">#REF!</definedName>
    <definedName name="_P2.FTNCCAN1208010">#REF!</definedName>
    <definedName name="_P2.FTNCCAN1208011">#REF!</definedName>
    <definedName name="_P2.FTNCCAN1208012">#REF!</definedName>
    <definedName name="_P2.FTNCCAN1208013">#REF!</definedName>
    <definedName name="_P2.FTNCCAN1208014">#REF!</definedName>
    <definedName name="_P2.FTNCCAN1208015">#REF!</definedName>
    <definedName name="_P2.FTNCCAN1208016">#REF!</definedName>
    <definedName name="_P2.FTNCCAN1208017">#REF!</definedName>
    <definedName name="_P2.FTNCCAN1209001">#REF!</definedName>
    <definedName name="_P2.FTNCCAN1209002">#REF!</definedName>
    <definedName name="_P2.FTNCCAN1209003">#REF!</definedName>
    <definedName name="_P2.FTNCCAN1209004">#REF!</definedName>
    <definedName name="_P2.FTNCCAN1209005">#REF!</definedName>
    <definedName name="_P2.FTNCCAN1209006">#REF!</definedName>
    <definedName name="_P2.FTNCCAN1209007">#REF!</definedName>
    <definedName name="_P2.FTNCCAN1209008">#REF!</definedName>
    <definedName name="_P2.FTNCCAN1209009">#REF!</definedName>
    <definedName name="_P2.FTNCCAN1209010">#REF!</definedName>
    <definedName name="_P2.FTNCCAN1209011">#REF!</definedName>
    <definedName name="_P2.FTNCCAN1209012">#REF!</definedName>
    <definedName name="_P2.FTNCCAN1209013">#REF!</definedName>
    <definedName name="_P2.FTNCCAN1209014">#REF!</definedName>
    <definedName name="_P2.FTNCCAN1209015">#REF!</definedName>
    <definedName name="_P2.FTNCCAN1209016">#REF!</definedName>
    <definedName name="_P2.FTNCCAN1209017">#REF!</definedName>
    <definedName name="_P2.FTNCCAN1210001">#REF!</definedName>
    <definedName name="_P2.FTNCCAN1210002">#REF!</definedName>
    <definedName name="_P2.FTNCCAN1210003">#REF!</definedName>
    <definedName name="_P2.FTNCCAN1210004">#REF!</definedName>
    <definedName name="_P2.FTNCCAN1210005">#REF!</definedName>
    <definedName name="_P2.FTNCCAN1210006">#REF!</definedName>
    <definedName name="_P2.FTNCCAN1210007">#REF!</definedName>
    <definedName name="_P2.FTNCCAN1210008">#REF!</definedName>
    <definedName name="_P2.FTNCCAN1210009">#REF!</definedName>
    <definedName name="_P2.FTNCCAN1210010">#REF!</definedName>
    <definedName name="_P2.FTNCCAN1210011">#REF!</definedName>
    <definedName name="_P2.FTNCCAN1210012">#REF!</definedName>
    <definedName name="_P2.FTNCCAN1210013">#REF!</definedName>
    <definedName name="_P2.FTNCCAN1210014">#REF!</definedName>
    <definedName name="_P2.FTNCCAN1210015">#REF!</definedName>
    <definedName name="_P2.FTNCCAN1210016">#REF!</definedName>
    <definedName name="_P2.FTNCCAN1210017">#REF!</definedName>
    <definedName name="_P2.FTNCCAN1211001">#REF!</definedName>
    <definedName name="_P2.FTNCCAN1211002">#REF!</definedName>
    <definedName name="_P2.FTNCCAN1211003">#REF!</definedName>
    <definedName name="_P2.FTNCCAN1211004">#REF!</definedName>
    <definedName name="_P2.FTNCCAN1211005">#REF!</definedName>
    <definedName name="_P2.FTNCCAN1211006">#REF!</definedName>
    <definedName name="_P2.FTNCCAN1211007">#REF!</definedName>
    <definedName name="_P2.FTNCCAN1211008">#REF!</definedName>
    <definedName name="_P2.FTNCCAN1211009">#REF!</definedName>
    <definedName name="_P2.FTNCCAN1211010">#REF!</definedName>
    <definedName name="_P2.FTNCCAN1211011">#REF!</definedName>
    <definedName name="_P2.FTNCCAN1211012">#REF!</definedName>
    <definedName name="_P2.FTNCCAN1211013">#REF!</definedName>
    <definedName name="_P2.FTNCCAN1211014">#REF!</definedName>
    <definedName name="_P2.FTNCCAN1211015">#REF!</definedName>
    <definedName name="_P2.FTNCCAN1211016">#REF!</definedName>
    <definedName name="_P2.FTNCCAN1211017">#REF!</definedName>
    <definedName name="_P2.FTNCCAN1212001">#REF!</definedName>
    <definedName name="_P2.FTNCCAN1212002">#REF!</definedName>
    <definedName name="_P2.FTNCCAN1212003">#REF!</definedName>
    <definedName name="_P2.FTNCCAN1212004">#REF!</definedName>
    <definedName name="_P2.FTNCCAN1212005">#REF!</definedName>
    <definedName name="_P2.FTNCCAN1212006">#REF!</definedName>
    <definedName name="_P2.FTNCCAN1212007">#REF!</definedName>
    <definedName name="_P2.FTNCCAN1212008">#REF!</definedName>
    <definedName name="_P2.FTNCCAN1212009">#REF!</definedName>
    <definedName name="_P2.FTNCCAN1212010">#REF!</definedName>
    <definedName name="_P2.FTNCCAN1212011">#REF!</definedName>
    <definedName name="_P2.FTNCCAN1212012">#REF!</definedName>
    <definedName name="_P2.FTNCCAN1212013">#REF!</definedName>
    <definedName name="_P2.FTNCCAN1212014">#REF!</definedName>
    <definedName name="_P2.FTNCCAN1212015">#REF!</definedName>
    <definedName name="_P2.FTNCCAN1212016">#REF!</definedName>
    <definedName name="_P2.FTNCCAN1212017">#REF!</definedName>
    <definedName name="_P2.FTNCCAN1213001">#REF!</definedName>
    <definedName name="_P2.FTNCCAN1213002">#REF!</definedName>
    <definedName name="_P2.FTNCCAN1213003">#REF!</definedName>
    <definedName name="_P2.FTNCCAN1213004">#REF!</definedName>
    <definedName name="_P2.FTNCCAN1213005">#REF!</definedName>
    <definedName name="_P2.FTNCCAN1213006">#REF!</definedName>
    <definedName name="_P2.FTNCCAN1213007">#REF!</definedName>
    <definedName name="_P2.FTNCCAN1213008">#REF!</definedName>
    <definedName name="_P2.FTNCCAN1213009">#REF!</definedName>
    <definedName name="_P2.FTNCCAN1213010">#REF!</definedName>
    <definedName name="_P2.FTNCCAN1213011">#REF!</definedName>
    <definedName name="_P2.FTNCCAN1213012">#REF!</definedName>
    <definedName name="_P2.FTNCCAN1213013">#REF!</definedName>
    <definedName name="_P2.FTNCCAN1213014">#REF!</definedName>
    <definedName name="_P2.FTNCCAN1213015">#REF!</definedName>
    <definedName name="_P2.FTNCCAN1213016">#REF!</definedName>
    <definedName name="_P2.FTNCCAN1213017">#REF!</definedName>
    <definedName name="_P2.FTNCCAN1214001">#REF!</definedName>
    <definedName name="_P2.FTNCCAN1214002">#REF!</definedName>
    <definedName name="_P2.FTNCCAN1214003">#REF!</definedName>
    <definedName name="_P2.FTNCCAN1214004">#REF!</definedName>
    <definedName name="_P2.FTNCCAN1214005">#REF!</definedName>
    <definedName name="_P2.FTNCCAN1214006">#REF!</definedName>
    <definedName name="_P2.FTNCCAN1214007">#REF!</definedName>
    <definedName name="_P2.FTNCCAN1214008">#REF!</definedName>
    <definedName name="_P2.FTNCCAN1214009">#REF!</definedName>
    <definedName name="_P2.FTNCCAN1214010">#REF!</definedName>
    <definedName name="_P2.FTNCCAN1214011">#REF!</definedName>
    <definedName name="_P2.FTNCCAN1214012">#REF!</definedName>
    <definedName name="_P2.FTNCCAN1214013">#REF!</definedName>
    <definedName name="_P2.FTNCCAN1214014">#REF!</definedName>
    <definedName name="_P2.FTNCCAN1214015">#REF!</definedName>
    <definedName name="_P2.FTNCCAN1214016">#REF!</definedName>
    <definedName name="_P2.FTNCCAN1214017">#REF!</definedName>
    <definedName name="_P2.FTNCCAN1215001">#REF!</definedName>
    <definedName name="_P2.FTNCCAN1215002">#REF!</definedName>
    <definedName name="_P2.FTNCCAN1215003">#REF!</definedName>
    <definedName name="_P2.FTNCCAN1215004">#REF!</definedName>
    <definedName name="_P2.FTNCCAN1215005">#REF!</definedName>
    <definedName name="_P2.FTNCCAN1215006">#REF!</definedName>
    <definedName name="_P2.FTNCCAN1215007">#REF!</definedName>
    <definedName name="_P2.FTNCCAN1215008">#REF!</definedName>
    <definedName name="_P2.FTNCCAN1215009">#REF!</definedName>
    <definedName name="_P2.FTNCCAN1215010">#REF!</definedName>
    <definedName name="_P2.FTNCCAN1215011">#REF!</definedName>
    <definedName name="_P2.FTNCCAN1215012">#REF!</definedName>
    <definedName name="_P2.FTNCCAN1215013">#REF!</definedName>
    <definedName name="_P2.FTNCCAN1215014">#REF!</definedName>
    <definedName name="_P2.FTNCCAN1215015">#REF!</definedName>
    <definedName name="_P2.FTNCCAN1215016">#REF!</definedName>
    <definedName name="_P2.FTNCCAN1215017">#REF!</definedName>
    <definedName name="_P2.FTNCCAN1216001">#REF!</definedName>
    <definedName name="_P2.FTNCCAN1216002">#REF!</definedName>
    <definedName name="_P2.FTNCCAN1216003">#REF!</definedName>
    <definedName name="_P2.FTNCCAN1216004">#REF!</definedName>
    <definedName name="_P2.FTNCCAN1216005">#REF!</definedName>
    <definedName name="_P2.FTNCCAN1216006">#REF!</definedName>
    <definedName name="_P2.FTNCCAN1216007">#REF!</definedName>
    <definedName name="_P2.FTNCCAN1216008">#REF!</definedName>
    <definedName name="_P2.FTNCCAN1216009">#REF!</definedName>
    <definedName name="_P2.FTNCCAN1216010">#REF!</definedName>
    <definedName name="_P2.FTNCCAN1216011">#REF!</definedName>
    <definedName name="_P2.FTNCCAN1216012">#REF!</definedName>
    <definedName name="_P2.FTNCCAN1216013">#REF!</definedName>
    <definedName name="_P2.FTNCCAN1216014">#REF!</definedName>
    <definedName name="_P2.FTNCCAN1216015">#REF!</definedName>
    <definedName name="_P2.FTNCCAN1216016">#REF!</definedName>
    <definedName name="_P2.FTNCCAN1216017">#REF!</definedName>
    <definedName name="_P2.FTNCCAN1217001">#REF!</definedName>
    <definedName name="_P2.FTNCCAN1217002">#REF!</definedName>
    <definedName name="_P2.FTNCCAN1217003">#REF!</definedName>
    <definedName name="_P2.FTNCCAN1217004">#REF!</definedName>
    <definedName name="_P2.FTNCCAN1217005">#REF!</definedName>
    <definedName name="_P2.FTNCCAN1217006">#REF!</definedName>
    <definedName name="_P2.FTNCCAN1217007">#REF!</definedName>
    <definedName name="_P2.FTNCCAN1217008">#REF!</definedName>
    <definedName name="_P2.FTNCCAN1217009">#REF!</definedName>
    <definedName name="_P2.FTNCCAN1217010">#REF!</definedName>
    <definedName name="_P2.FTNCCAN1217011">#REF!</definedName>
    <definedName name="_P2.FTNCCAN1217012">#REF!</definedName>
    <definedName name="_P2.FTNCCAN1217013">#REF!</definedName>
    <definedName name="_P2.FTNCCAN1217014">#REF!</definedName>
    <definedName name="_P2.FTNCCAN1217015">#REF!</definedName>
    <definedName name="_P2.FTNCCAN1217016">#REF!</definedName>
    <definedName name="_P2.FTNCCAN1217017">#REF!</definedName>
    <definedName name="_P2.FTNCCAN1218001">#REF!</definedName>
    <definedName name="_P2.FTNCCAN1218002">#REF!</definedName>
    <definedName name="_P2.FTNCCAN1218003">#REF!</definedName>
    <definedName name="_P2.FTNCCAN1218004">#REF!</definedName>
    <definedName name="_P2.FTNCCAN1218005">#REF!</definedName>
    <definedName name="_P2.FTNCCAN1218006">#REF!</definedName>
    <definedName name="_P2.FTNCCAN1218007">#REF!</definedName>
    <definedName name="_P2.FTNCCAN1218008">#REF!</definedName>
    <definedName name="_P2.FTNCCAN1218009">#REF!</definedName>
    <definedName name="_P2.FTNCCAN1218010">#REF!</definedName>
    <definedName name="_P2.FTNCCAN1218011">#REF!</definedName>
    <definedName name="_P2.FTNCCAN1218012">#REF!</definedName>
    <definedName name="_P2.FTNCCAN1218013">#REF!</definedName>
    <definedName name="_P2.FTNCCAN1218014">#REF!</definedName>
    <definedName name="_P2.FTNCCAN1218015">#REF!</definedName>
    <definedName name="_P2.FTNCCAN1218016">#REF!</definedName>
    <definedName name="_P2.FTNCCAN1218017">#REF!</definedName>
    <definedName name="_P2.FTNCCAN1219001">#REF!</definedName>
    <definedName name="_P2.FTNCCAN1219002">#REF!</definedName>
    <definedName name="_P2.FTNCCAN1219003">#REF!</definedName>
    <definedName name="_P2.FTNCCAN1219004">#REF!</definedName>
    <definedName name="_P2.FTNCCAN1219005">#REF!</definedName>
    <definedName name="_P2.FTNCCAN1219006">#REF!</definedName>
    <definedName name="_P2.FTNCCAN1219007">#REF!</definedName>
    <definedName name="_P2.FTNCCAN1219008">#REF!</definedName>
    <definedName name="_P2.FTNCCAN1219009">#REF!</definedName>
    <definedName name="_P2.FTNCCAN1219010">#REF!</definedName>
    <definedName name="_P2.FTNCCAN1219011">#REF!</definedName>
    <definedName name="_P2.FTNCCAN1219012">#REF!</definedName>
    <definedName name="_P2.FTNCCAN1219013">#REF!</definedName>
    <definedName name="_P2.FTNCCAN1219014">#REF!</definedName>
    <definedName name="_P2.FTNCCAN1219015">#REF!</definedName>
    <definedName name="_P2.FTNCCAN1219016">#REF!</definedName>
    <definedName name="_P2.FTNCCAN1219017">#REF!</definedName>
    <definedName name="_P2.FTNCCAN1220001">#REF!</definedName>
    <definedName name="_P2.FTNCCAN1220002">#REF!</definedName>
    <definedName name="_P2.FTNCCAN1220003">#REF!</definedName>
    <definedName name="_P2.FTNCCAN1220004">#REF!</definedName>
    <definedName name="_P2.FTNCCAN1220005">#REF!</definedName>
    <definedName name="_P2.FTNCCAN1220006">#REF!</definedName>
    <definedName name="_P2.FTNCCAN1220007">#REF!</definedName>
    <definedName name="_P2.FTNCCAN1220008">#REF!</definedName>
    <definedName name="_P2.FTNCCAN1220009">#REF!</definedName>
    <definedName name="_P2.FTNCCAN1220010">#REF!</definedName>
    <definedName name="_P2.FTNCCAN1220011">#REF!</definedName>
    <definedName name="_P2.FTNCCAN1220012">#REF!</definedName>
    <definedName name="_P2.FTNCCAN1220013">#REF!</definedName>
    <definedName name="_P2.FTNCCAN1220014">#REF!</definedName>
    <definedName name="_P2.FTNCCAN1220015">#REF!</definedName>
    <definedName name="_P2.FTNCCAN1220016">#REF!</definedName>
    <definedName name="_P2.FTNCCAN1220017">#REF!</definedName>
    <definedName name="_P2.FTNCCAN1221001">#REF!</definedName>
    <definedName name="_P2.FTNCCAN1221002">#REF!</definedName>
    <definedName name="_P2.FTNCCAN1221003">#REF!</definedName>
    <definedName name="_P2.FTNCCAN1221004">#REF!</definedName>
    <definedName name="_P2.FTNCCAN1221005">#REF!</definedName>
    <definedName name="_P2.FTNCCAN1221006">#REF!</definedName>
    <definedName name="_P2.FTNCCAN1221007">#REF!</definedName>
    <definedName name="_P2.FTNCCAN1221008">#REF!</definedName>
    <definedName name="_P2.FTNCCAN1221009">#REF!</definedName>
    <definedName name="_P2.FTNCCAN1221010">#REF!</definedName>
    <definedName name="_P2.FTNCCAN1221011">#REF!</definedName>
    <definedName name="_P2.FTNCCAN1221012">#REF!</definedName>
    <definedName name="_P2.FTNCCAN1221013">#REF!</definedName>
    <definedName name="_P2.FTNCCAN1221014">#REF!</definedName>
    <definedName name="_P2.FTNCCAN1221015">#REF!</definedName>
    <definedName name="_P2.FTNCCAN1221016">#REF!</definedName>
    <definedName name="_P2.FTNCCAN1221017">#REF!</definedName>
    <definedName name="_P2.FTNCCAN1222001">#REF!</definedName>
    <definedName name="_P2.FTNCCAN1222002">#REF!</definedName>
    <definedName name="_P2.FTNCCAN1222003">#REF!</definedName>
    <definedName name="_P2.FTNCCAN1222004">#REF!</definedName>
    <definedName name="_P2.FTNCCAN1222005">#REF!</definedName>
    <definedName name="_P2.FTNCCAN1222006">#REF!</definedName>
    <definedName name="_P2.FTNCCAN1222007">#REF!</definedName>
    <definedName name="_P2.FTNCCAN1222008">#REF!</definedName>
    <definedName name="_P2.FTNCCAN1222009">#REF!</definedName>
    <definedName name="_P2.FTNCCAN1222010">#REF!</definedName>
    <definedName name="_P2.FTNCCAN1222011">#REF!</definedName>
    <definedName name="_P2.FTNCCAN1222012">#REF!</definedName>
    <definedName name="_P2.FTNCCAN1222013">#REF!</definedName>
    <definedName name="_P2.FTNCCAN1222014">#REF!</definedName>
    <definedName name="_P2.FTNCCAN1222015">#REF!</definedName>
    <definedName name="_P2.FTNCCAN1222016">#REF!</definedName>
    <definedName name="_P2.FTNCCAN1222017">#REF!</definedName>
    <definedName name="_P2.FTNCCAN1223001">#REF!</definedName>
    <definedName name="_P2.FTNCCAN1223002">#REF!</definedName>
    <definedName name="_P2.FTNCCAN1223003">#REF!</definedName>
    <definedName name="_P2.FTNCCAN1223004">#REF!</definedName>
    <definedName name="_P2.FTNCCAN1223005">#REF!</definedName>
    <definedName name="_P2.FTNCCAN1223006">#REF!</definedName>
    <definedName name="_P2.FTNCCAN1223007">#REF!</definedName>
    <definedName name="_P2.FTNCCAN1223008">#REF!</definedName>
    <definedName name="_P2.FTNCCAN1223009">#REF!</definedName>
    <definedName name="_P2.FTNCCAN1223010">#REF!</definedName>
    <definedName name="_P2.FTNCCAN1223011">#REF!</definedName>
    <definedName name="_P2.FTNCCAN1223012">#REF!</definedName>
    <definedName name="_P2.FTNCCAN1223013">#REF!</definedName>
    <definedName name="_P2.FTNCCAN1223014">#REF!</definedName>
    <definedName name="_P2.FTNCCAN1223015">#REF!</definedName>
    <definedName name="_P2.FTNCCAN1223016">#REF!</definedName>
    <definedName name="_P2.FTNCCAN1223017">#REF!</definedName>
    <definedName name="_P2.FTNCCAN1224001">#REF!</definedName>
    <definedName name="_P2.FTNCCAN1224002">#REF!</definedName>
    <definedName name="_P2.FTNCCAN1224003">#REF!</definedName>
    <definedName name="_P2.FTNCCAN1224004">#REF!</definedName>
    <definedName name="_P2.FTNCCAN1224005">#REF!</definedName>
    <definedName name="_P2.FTNCCAN1224006">#REF!</definedName>
    <definedName name="_P2.FTNCCAN1224007">#REF!</definedName>
    <definedName name="_P2.FTNCCAN1224008">#REF!</definedName>
    <definedName name="_P2.FTNCCAN1224009">#REF!</definedName>
    <definedName name="_P2.FTNCCAN1224010">#REF!</definedName>
    <definedName name="_P2.FTNCCAN1224011">#REF!</definedName>
    <definedName name="_P2.FTNCCAN1224012">#REF!</definedName>
    <definedName name="_P2.FTNCCAN1224013">#REF!</definedName>
    <definedName name="_P2.FTNCCAN1224014">#REF!</definedName>
    <definedName name="_P2.FTNCCAN1224015">#REF!</definedName>
    <definedName name="_P2.FTNCCAN1224016">#REF!</definedName>
    <definedName name="_P2.FTNCCAN1224017">#REF!</definedName>
    <definedName name="_P2.FTNCCAN1225001">#REF!</definedName>
    <definedName name="_P2.FTNCCAN1225002">#REF!</definedName>
    <definedName name="_P2.FTNCCAN1225003">#REF!</definedName>
    <definedName name="_P2.FTNCCAN1225004">#REF!</definedName>
    <definedName name="_P2.FTNCCAN1225005">#REF!</definedName>
    <definedName name="_P2.FTNCCAN1225006">#REF!</definedName>
    <definedName name="_P2.FTNCCAN1225007">#REF!</definedName>
    <definedName name="_P2.FTNCCAN1225008">#REF!</definedName>
    <definedName name="_P2.FTNCCAN1225009">#REF!</definedName>
    <definedName name="_P2.FTNCCAN1225010">#REF!</definedName>
    <definedName name="_P2.FTNCCAN1225011">#REF!</definedName>
    <definedName name="_P2.FTNCCAN1225012">#REF!</definedName>
    <definedName name="_P2.FTNCCAN1225013">#REF!</definedName>
    <definedName name="_P2.FTNCCAN1225014">#REF!</definedName>
    <definedName name="_P2.FTNCCAN1225015">#REF!</definedName>
    <definedName name="_P2.FTNCCAN1225016">#REF!</definedName>
    <definedName name="_P2.FTNCCAN1225017">#REF!</definedName>
    <definedName name="_P2.FTNCCAN1226001">#REF!</definedName>
    <definedName name="_P2.FTNCCAN1226002">#REF!</definedName>
    <definedName name="_P2.FTNCCAN1226003">#REF!</definedName>
    <definedName name="_P2.FTNCCAN1226004">#REF!</definedName>
    <definedName name="_P2.FTNCCAN1226005">#REF!</definedName>
    <definedName name="_P2.FTNCCAN1226006">#REF!</definedName>
    <definedName name="_P2.FTNCCAN1226007">#REF!</definedName>
    <definedName name="_P2.FTNCCAN1226008">#REF!</definedName>
    <definedName name="_P2.FTNCCAN1226009">#REF!</definedName>
    <definedName name="_P2.FTNCCAN1226010">#REF!</definedName>
    <definedName name="_P2.FTNCCAN1226011">#REF!</definedName>
    <definedName name="_P2.FTNCCAN1226012">#REF!</definedName>
    <definedName name="_P2.FTNCCAN1226013">#REF!</definedName>
    <definedName name="_P2.FTNCCAN1226014">#REF!</definedName>
    <definedName name="_P2.FTNCCAN1226015">#REF!</definedName>
    <definedName name="_P2.FTNCCAN1226016">#REF!</definedName>
    <definedName name="_P2.FTNCCAN1226017">#REF!</definedName>
    <definedName name="_P2.FTNCCAN1227001">#REF!</definedName>
    <definedName name="_P2.FTNCCAN1227002">#REF!</definedName>
    <definedName name="_P2.FTNCCAN1227003">#REF!</definedName>
    <definedName name="_P2.FTNCCAN1227004">#REF!</definedName>
    <definedName name="_P2.FTNCCAN1227005">#REF!</definedName>
    <definedName name="_P2.FTNCCAN1227006">#REF!</definedName>
    <definedName name="_P2.FTNCCAN1227007">#REF!</definedName>
    <definedName name="_P2.FTNCCAN1227008">#REF!</definedName>
    <definedName name="_P2.FTNCCAN1227009">#REF!</definedName>
    <definedName name="_P2.FTNCCAN1227010">#REF!</definedName>
    <definedName name="_P2.FTNCCAN1227011">#REF!</definedName>
    <definedName name="_P2.FTNCCAN1227012">#REF!</definedName>
    <definedName name="_P2.FTNCCAN1227013">#REF!</definedName>
    <definedName name="_P2.FTNCCAN1227014">#REF!</definedName>
    <definedName name="_P2.FTNCCAN1227015">#REF!</definedName>
    <definedName name="_P2.FTNCCAN1227016">#REF!</definedName>
    <definedName name="_P2.FTNCCAN1227017">#REF!</definedName>
    <definedName name="_P2.FTNCCAN1228001">#REF!</definedName>
    <definedName name="_P2.FTNCCAN1228002">#REF!</definedName>
    <definedName name="_P2.FTNCCAN1228003">#REF!</definedName>
    <definedName name="_P2.FTNCCAN1228004">#REF!</definedName>
    <definedName name="_P2.FTNCCAN1228005">#REF!</definedName>
    <definedName name="_P2.FTNCCAN1228006">#REF!</definedName>
    <definedName name="_P2.FTNCCAN1228007">#REF!</definedName>
    <definedName name="_P2.FTNCCAN1228008">#REF!</definedName>
    <definedName name="_P2.FTNCCAN1228009">#REF!</definedName>
    <definedName name="_P2.FTNCCAN1228010">#REF!</definedName>
    <definedName name="_P2.FTNCCAN1228011">#REF!</definedName>
    <definedName name="_P2.FTNCCAN1228012">#REF!</definedName>
    <definedName name="_P2.FTNCCAN1228013">#REF!</definedName>
    <definedName name="_P2.FTNCCAN1228014">#REF!</definedName>
    <definedName name="_P2.FTNCCAN1228015">#REF!</definedName>
    <definedName name="_P2.FTNCCAN1228016">#REF!</definedName>
    <definedName name="_P2.FTNCCAN1228017">#REF!</definedName>
    <definedName name="_P2.FTNCCAN1229001">#REF!</definedName>
    <definedName name="_P2.FTNCCAN1229002">#REF!</definedName>
    <definedName name="_P2.FTNCCAN1229003">#REF!</definedName>
    <definedName name="_P2.FTNCCAN1229004">#REF!</definedName>
    <definedName name="_P2.FTNCCAN1229005">#REF!</definedName>
    <definedName name="_P2.FTNCCAN1229006">#REF!</definedName>
    <definedName name="_P2.FTNCCAN1229007">#REF!</definedName>
    <definedName name="_P2.FTNCCAN1229008">#REF!</definedName>
    <definedName name="_P2.FTNCCAN1229009">#REF!</definedName>
    <definedName name="_P2.FTNCCAN1229010">#REF!</definedName>
    <definedName name="_P2.FTNCCAN1229011">#REF!</definedName>
    <definedName name="_P2.FTNCCAN1229012">#REF!</definedName>
    <definedName name="_P2.FTNCCAN1229013">#REF!</definedName>
    <definedName name="_P2.FTNCCAN1229014">#REF!</definedName>
    <definedName name="_P2.FTNCCAN1229015">#REF!</definedName>
    <definedName name="_P2.FTNCCAN1229016">#REF!</definedName>
    <definedName name="_P2.FTNCCAN1229017">#REF!</definedName>
    <definedName name="_P2.FTNCCAN1230001">#REF!</definedName>
    <definedName name="_P2.FTNCCAN1230002">#REF!</definedName>
    <definedName name="_P2.FTNCCAN1230003">#REF!</definedName>
    <definedName name="_P2.FTNCCAN1230004">#REF!</definedName>
    <definedName name="_P2.FTNCCAN1230005">#REF!</definedName>
    <definedName name="_P2.FTNCCAN1230006">#REF!</definedName>
    <definedName name="_P2.FTNCCAN1230007">#REF!</definedName>
    <definedName name="_P2.FTNCCAN1230008">#REF!</definedName>
    <definedName name="_P2.FTNCCAN1230009">#REF!</definedName>
    <definedName name="_P2.FTNCCAN1230010">#REF!</definedName>
    <definedName name="_P2.FTNCCAN1230011">#REF!</definedName>
    <definedName name="_P2.FTNCCAN1230012">#REF!</definedName>
    <definedName name="_P2.FTNCCAN1230013">#REF!</definedName>
    <definedName name="_P2.FTNCCAN1230014">#REF!</definedName>
    <definedName name="_P2.FTNCCAN1230015">#REF!</definedName>
    <definedName name="_P2.FTNCCAN1230016">#REF!</definedName>
    <definedName name="_P2.FTNCCAN1230017">#REF!</definedName>
    <definedName name="_P2.FTNCCAN1231001">#REF!</definedName>
    <definedName name="_P2.FTNCCAN1231002">#REF!</definedName>
    <definedName name="_P2.FTNCCAN1231003">#REF!</definedName>
    <definedName name="_P2.FTNCCAN1231004">#REF!</definedName>
    <definedName name="_P2.FTNCCAN1231005">#REF!</definedName>
    <definedName name="_P2.FTNCCAN1231006">#REF!</definedName>
    <definedName name="_P2.FTNCCAN1231007">#REF!</definedName>
    <definedName name="_P2.FTNCCAN1231008">#REF!</definedName>
    <definedName name="_P2.FTNCCAN1231009">#REF!</definedName>
    <definedName name="_P2.FTNCCAN1231010">#REF!</definedName>
    <definedName name="_P2.FTNCCAN1231011">#REF!</definedName>
    <definedName name="_P2.FTNCCAN1231012">#REF!</definedName>
    <definedName name="_P2.FTNCCAN1231013">#REF!</definedName>
    <definedName name="_P2.FTNCCAN1231014">#REF!</definedName>
    <definedName name="_P2.FTNCCAN1231015">#REF!</definedName>
    <definedName name="_P2.FTNCCAN1231016">#REF!</definedName>
    <definedName name="_P2.FTNCCAN1231017">#REF!</definedName>
    <definedName name="_P2.FTNCCAN1232001">#REF!</definedName>
    <definedName name="_P2.FTNCCAN1232005">#REF!</definedName>
    <definedName name="_P2.FTNCCAN1232006">#REF!</definedName>
    <definedName name="_P2.FTNCCAN1232007">#REF!</definedName>
    <definedName name="_P2.FTNCCAN1232008">#REF!</definedName>
    <definedName name="_P2.FTNCCAN1232009">#REF!</definedName>
    <definedName name="_P2.FTNCCAN1232010">#REF!</definedName>
    <definedName name="_P2.FTNCCAN1232011">#REF!</definedName>
    <definedName name="_P2.FTNCCAN1232012">#REF!</definedName>
    <definedName name="_P2.FTNCCAN1232013">#REF!</definedName>
    <definedName name="_P2.FTNCCAN1232014">#REF!</definedName>
    <definedName name="_P2.FTNCCAN1232015">#REF!</definedName>
    <definedName name="_P2.FTNCCAN1232016">#REF!</definedName>
    <definedName name="_P2.FTNCCAN1232017">#REF!</definedName>
    <definedName name="_P2.FTNCCAN1233001">#REF!</definedName>
    <definedName name="_P2.FTNCCAN1233005">#REF!</definedName>
    <definedName name="_P2.FTNCCAN1233006">#REF!</definedName>
    <definedName name="_P2.FTNCCAN1233007">#REF!</definedName>
    <definedName name="_P2.FTNCCAN1233008">#REF!</definedName>
    <definedName name="_P2.FTNCCAN1233009">#REF!</definedName>
    <definedName name="_P2.FTNCCAN1233010">#REF!</definedName>
    <definedName name="_P2.FTNCCAN1233011">#REF!</definedName>
    <definedName name="_P2.FTNCCAN1233012">#REF!</definedName>
    <definedName name="_P2.FTNCCAN1233013">#REF!</definedName>
    <definedName name="_P2.FTNCCAN1233014">#REF!</definedName>
    <definedName name="_P2.FTNCCAN1233015">#REF!</definedName>
    <definedName name="_P2.FTNCCAN1233016">#REF!</definedName>
    <definedName name="_P2.FTNCCAN1233017">#REF!</definedName>
    <definedName name="_P2.FTNCCAN1234001">#REF!</definedName>
    <definedName name="_P2.FTNCCAN1234006">#REF!</definedName>
    <definedName name="_P2.FTNCCAN1234007">#REF!</definedName>
    <definedName name="_P2.FTNCCAN1234008">#REF!</definedName>
    <definedName name="_P2.FTNCCAN1234009">#REF!</definedName>
    <definedName name="_P2.FTNCCAN1234010">#REF!</definedName>
    <definedName name="_P2.FTNCCAN1234011">#REF!</definedName>
    <definedName name="_P2.FTNCCAN1234012">#REF!</definedName>
    <definedName name="_P2.FTNCCAN1234013">#REF!</definedName>
    <definedName name="_P2.FTNCCAN1234014">#REF!</definedName>
    <definedName name="_P2.FTNCCAN1234015">#REF!</definedName>
    <definedName name="_P2.FTNCCAN1234016">#REF!</definedName>
    <definedName name="_P2.FTNCCAN1234017">#REF!</definedName>
    <definedName name="_P2.FTNCCAN1235001">#REF!</definedName>
    <definedName name="_P2.FTNCCAN1235017">#REF!</definedName>
    <definedName name="_P2.FTNCCAN1236001">#REF!</definedName>
    <definedName name="_P2.FTNCCAN1237001">#REF!</definedName>
    <definedName name="_P2.FTNCCAN1238001">#REF!</definedName>
    <definedName name="_P2.FTNCCAN1239001">#REF!</definedName>
    <definedName name="_P2.FTNCCAN1239002">#REF!</definedName>
    <definedName name="_P2.FTNCCAN1239003">#REF!</definedName>
    <definedName name="_P2.FTNCCAN1239004">#REF!</definedName>
    <definedName name="_P2.FTNCCAN1239005">#REF!</definedName>
    <definedName name="_P2.FTNCCAN1239006">#REF!</definedName>
    <definedName name="_P2.FTNCCAN1239007">#REF!</definedName>
    <definedName name="_P2.FTNCCAN1239008">#REF!</definedName>
    <definedName name="_P2.FTNCCAN1239009">#REF!</definedName>
    <definedName name="_P2.FTNCCAN1239010">#REF!</definedName>
    <definedName name="_P2.FTNCCAN1239011">#REF!</definedName>
    <definedName name="_P2.FTNCCAN1239012">#REF!</definedName>
    <definedName name="_P2.FTNCCAN1239013">#REF!</definedName>
    <definedName name="_P2.FTNCCAN1239014">#REF!</definedName>
    <definedName name="_P2.FTNCCAN1239015">#REF!</definedName>
    <definedName name="_P2.FTNCCAN1239016">#REF!</definedName>
    <definedName name="_P2.FTNCCAN1239017">#REF!</definedName>
    <definedName name="_P2.FTNCCAN1240001">#REF!</definedName>
    <definedName name="_P2.FTNCCAN1240002">#REF!</definedName>
    <definedName name="_P2.FTNCCAN1240003">#REF!</definedName>
    <definedName name="_P2.FTNCCAN1240004">#REF!</definedName>
    <definedName name="_P2.FTNCCAN1240005">#REF!</definedName>
    <definedName name="_P2.FTNCCAN1240006">#REF!</definedName>
    <definedName name="_P2.FTNCCAN1240007">#REF!</definedName>
    <definedName name="_P2.FTNCCAN1240008">#REF!</definedName>
    <definedName name="_P2.FTNCCAN1240009">#REF!</definedName>
    <definedName name="_P2.FTNCCAN1240010">#REF!</definedName>
    <definedName name="_P2.FTNCCAN1240011">#REF!</definedName>
    <definedName name="_P2.FTNCCAN1240012">#REF!</definedName>
    <definedName name="_P2.FTNCCAN1240013">#REF!</definedName>
    <definedName name="_P2.FTNCCAN1240014">#REF!</definedName>
    <definedName name="_P2.FTNCCAN1240015">#REF!</definedName>
    <definedName name="_P2.FTNCCAN1240016">#REF!</definedName>
    <definedName name="_P2.FTNCCAN1240017">#REF!</definedName>
    <definedName name="_P2.FTNCCAN1241001">#REF!</definedName>
    <definedName name="_P2.FTNCCAN1241002">#REF!</definedName>
    <definedName name="_P2.FTNCCAN1241003">#REF!</definedName>
    <definedName name="_P2.FTNCCAN1241004">#REF!</definedName>
    <definedName name="_P2.FTNCCAN1241005">#REF!</definedName>
    <definedName name="_P2.FTNCCAN1241006">#REF!</definedName>
    <definedName name="_P2.FTNCCAN1241007">#REF!</definedName>
    <definedName name="_P2.FTNCCAN1241008">#REF!</definedName>
    <definedName name="_P2.FTNCCAN1241009">#REF!</definedName>
    <definedName name="_P2.FTNCCAN1241010">#REF!</definedName>
    <definedName name="_P2.FTNCCAN1241011">#REF!</definedName>
    <definedName name="_P2.FTNCCAN1241012">#REF!</definedName>
    <definedName name="_P2.FTNCCAN1241013">#REF!</definedName>
    <definedName name="_P2.FTNCCAN1241014">#REF!</definedName>
    <definedName name="_P2.FTNCCAN1241015">#REF!</definedName>
    <definedName name="_P2.FTNCCAN1241016">#REF!</definedName>
    <definedName name="_P2.FTNCCAN1241017">#REF!</definedName>
    <definedName name="_P2.FTNCCAN1242001">#REF!</definedName>
    <definedName name="_P2.FTNCCAN1242002">#REF!</definedName>
    <definedName name="_P2.FTNCCAN1242003">#REF!</definedName>
    <definedName name="_P2.FTNCCAN1242004">#REF!</definedName>
    <definedName name="_P2.FTNCCAN1242005">#REF!</definedName>
    <definedName name="_P2.FTNCCAN1242006">#REF!</definedName>
    <definedName name="_P2.FTNCCAN1242007">#REF!</definedName>
    <definedName name="_P2.FTNCCAN1242008">#REF!</definedName>
    <definedName name="_P2.FTNCCAN1242009">#REF!</definedName>
    <definedName name="_P2.FTNCCAN1242010">#REF!</definedName>
    <definedName name="_P2.FTNCCAN1242011">#REF!</definedName>
    <definedName name="_P2.FTNCCAN1242012">#REF!</definedName>
    <definedName name="_P2.FTNCCAN1242013">#REF!</definedName>
    <definedName name="_P2.FTNCCAN1242014">#REF!</definedName>
    <definedName name="_P2.FTNCCAN1242015">#REF!</definedName>
    <definedName name="_P2.FTNCCAN1242016">#REF!</definedName>
    <definedName name="_P2.FTNCCAN1242017">#REF!</definedName>
    <definedName name="_P2.FTNCCAN1243001">#REF!</definedName>
    <definedName name="_P2.FTNCCAN1243002">#REF!</definedName>
    <definedName name="_P2.FTNCCAN1243003">#REF!</definedName>
    <definedName name="_P2.FTNCCAN1243004">#REF!</definedName>
    <definedName name="_P2.FTNCCAN1243005">#REF!</definedName>
    <definedName name="_P2.FTNCCAN1243006">#REF!</definedName>
    <definedName name="_P2.FTNCCAN1243007">#REF!</definedName>
    <definedName name="_P2.FTNCCAN1243008">#REF!</definedName>
    <definedName name="_P2.FTNCCAN1243009">#REF!</definedName>
    <definedName name="_P2.FTNCCAN1243010">#REF!</definedName>
    <definedName name="_P2.FTNCCAN1243011">#REF!</definedName>
    <definedName name="_P2.FTNCCAN1243012">#REF!</definedName>
    <definedName name="_P2.FTNCCAN1243013">#REF!</definedName>
    <definedName name="_P2.FTNCCAN1243014">#REF!</definedName>
    <definedName name="_P2.FTNCCAN1243015">#REF!</definedName>
    <definedName name="_P2.FTNCCAN1243016">#REF!</definedName>
    <definedName name="_P2.FTNCCAN1243017">#REF!</definedName>
    <definedName name="_P2.FTNCCAN1244001">#REF!</definedName>
    <definedName name="_P2.FTNCCAN1244002">#REF!</definedName>
    <definedName name="_P2.FTNCCAN1244003">#REF!</definedName>
    <definedName name="_P2.FTNCCAN1244004">#REF!</definedName>
    <definedName name="_P2.FTNCCAN1244005">#REF!</definedName>
    <definedName name="_P2.FTNCCAN1244006">#REF!</definedName>
    <definedName name="_P2.FTNCCAN1244007">#REF!</definedName>
    <definedName name="_P2.FTNCCAN1244008">#REF!</definedName>
    <definedName name="_P2.FTNCCAN1244009">#REF!</definedName>
    <definedName name="_P2.FTNCCAN1244010">#REF!</definedName>
    <definedName name="_P2.FTNCCAN1244011">#REF!</definedName>
    <definedName name="_P2.FTNCCAN1244012">#REF!</definedName>
    <definedName name="_P2.FTNCCAN1244013">#REF!</definedName>
    <definedName name="_P2.FTNCCAN1244014">#REF!</definedName>
    <definedName name="_P2.FTNCCAN1244015">#REF!</definedName>
    <definedName name="_P2.FTNCCAN1244016">#REF!</definedName>
    <definedName name="_P2.FTNCCAN1244017">#REF!</definedName>
    <definedName name="_P2.FTNCCAN1245001">#REF!</definedName>
    <definedName name="_P2.FTNCCAN1245002">#REF!</definedName>
    <definedName name="_P2.FTNCCAN1245003">#REF!</definedName>
    <definedName name="_P2.FTNCCAN1245004">#REF!</definedName>
    <definedName name="_P2.FTNCCAN1245005">#REF!</definedName>
    <definedName name="_P2.FTNCCAN1245006">#REF!</definedName>
    <definedName name="_P2.FTNCCAN1245007">#REF!</definedName>
    <definedName name="_P2.FTNCCAN1245008">#REF!</definedName>
    <definedName name="_P2.FTNCCAN1245009">#REF!</definedName>
    <definedName name="_P2.FTNCCAN1245010">#REF!</definedName>
    <definedName name="_P2.FTNCCAN1245011">#REF!</definedName>
    <definedName name="_P2.FTNCCAN1245012">#REF!</definedName>
    <definedName name="_P2.FTNCCAN1245013">#REF!</definedName>
    <definedName name="_P2.FTNCCAN1245014">#REF!</definedName>
    <definedName name="_P2.FTNCCAN1245015">#REF!</definedName>
    <definedName name="_P2.FTNCCAN1245016">#REF!</definedName>
    <definedName name="_P2.FTNCCAN1245017">#REF!</definedName>
    <definedName name="_P2.FTNCCAN1246001">#REF!</definedName>
    <definedName name="_P2.FTNCCAN1246002">#REF!</definedName>
    <definedName name="_P2.FTNCCAN1246003">#REF!</definedName>
    <definedName name="_P2.FTNCCAN1246004">#REF!</definedName>
    <definedName name="_P2.FTNCCAN1246005">#REF!</definedName>
    <definedName name="_P2.FTNCCAN1246006">#REF!</definedName>
    <definedName name="_P2.FTNCCAN1246007">#REF!</definedName>
    <definedName name="_P2.FTNCCAN1246008">#REF!</definedName>
    <definedName name="_P2.FTNCCAN1246009">#REF!</definedName>
    <definedName name="_P2.FTNCCAN1246010">#REF!</definedName>
    <definedName name="_P2.FTNCCAN1246011">#REF!</definedName>
    <definedName name="_P2.FTNCCAN1246012">#REF!</definedName>
    <definedName name="_P2.FTNCCAN1246013">#REF!</definedName>
    <definedName name="_P2.FTNCCAN1246014">#REF!</definedName>
    <definedName name="_P2.FTNCCAN1246015">#REF!</definedName>
    <definedName name="_P2.FTNCCAN1246016">#REF!</definedName>
    <definedName name="_P2.FTNCCAN1246017">#REF!</definedName>
    <definedName name="_P2.FTNCCAN1247001">#REF!</definedName>
    <definedName name="_P2.FTNCCAN1247002">#REF!</definedName>
    <definedName name="_P2.FTNCCAN1247003">#REF!</definedName>
    <definedName name="_P2.FTNCCAN1247004">#REF!</definedName>
    <definedName name="_P2.FTNCCAN1247005">#REF!</definedName>
    <definedName name="_P2.FTNCCAN1247006">#REF!</definedName>
    <definedName name="_P2.FTNCCAN1247007">#REF!</definedName>
    <definedName name="_P2.FTNCCAN1247008">#REF!</definedName>
    <definedName name="_P2.FTNCCAN1247009">#REF!</definedName>
    <definedName name="_P2.FTNCCAN1247010">#REF!</definedName>
    <definedName name="_P2.FTNCCAN1247011">#REF!</definedName>
    <definedName name="_P2.FTNCCAN1247012">#REF!</definedName>
    <definedName name="_P2.FTNCCAN1247013">#REF!</definedName>
    <definedName name="_P2.FTNCCAN1247014">#REF!</definedName>
    <definedName name="_P2.FTNCCAN1247015">#REF!</definedName>
    <definedName name="_P2.FTNCCAN1247016">#REF!</definedName>
    <definedName name="_P2.FTNCCAN1247017">#REF!</definedName>
    <definedName name="_P2.FTNCCAN1248001">#REF!</definedName>
    <definedName name="_P2.FTNCCAN1248002">#REF!</definedName>
    <definedName name="_P2.FTNCCAN1248003">#REF!</definedName>
    <definedName name="_P2.FTNCCAN1248004">#REF!</definedName>
    <definedName name="_P2.FTNCCAN1248005">#REF!</definedName>
    <definedName name="_P2.FTNCCAN1248006">#REF!</definedName>
    <definedName name="_P2.FTNCCAN1248007">#REF!</definedName>
    <definedName name="_P2.FTNCCAN1248008">#REF!</definedName>
    <definedName name="_P2.FTNCCAN1248009">#REF!</definedName>
    <definedName name="_P2.FTNCCAN1248010">#REF!</definedName>
    <definedName name="_P2.FTNCCAN1248011">#REF!</definedName>
    <definedName name="_P2.FTNCCAN1248012">#REF!</definedName>
    <definedName name="_P2.FTNCCAN1248013">#REF!</definedName>
    <definedName name="_P2.FTNCCAN1248014">#REF!</definedName>
    <definedName name="_P2.FTNCCAN1248015">#REF!</definedName>
    <definedName name="_P2.FTNCCAN1248016">#REF!</definedName>
    <definedName name="_P2.FTNCCAN1248017">#REF!</definedName>
    <definedName name="_P2.FTNCCAN1249001">#REF!</definedName>
    <definedName name="_P2.FTNCCAN1249002">#REF!</definedName>
    <definedName name="_P2.FTNCCAN1249003">#REF!</definedName>
    <definedName name="_P2.FTNCCAN1249004">#REF!</definedName>
    <definedName name="_P2.FTNCCAN1249005">#REF!</definedName>
    <definedName name="_P2.FTNCCAN1249006">#REF!</definedName>
    <definedName name="_P2.FTNCCAN1249007">#REF!</definedName>
    <definedName name="_P2.FTNCCAN1249008">#REF!</definedName>
    <definedName name="_P2.FTNCCAN1249009">#REF!</definedName>
    <definedName name="_P2.FTNCCAN1249010">#REF!</definedName>
    <definedName name="_P2.FTNCCAN1249011">#REF!</definedName>
    <definedName name="_P2.FTNCCAN1249012">#REF!</definedName>
    <definedName name="_P2.FTNCCAN1249013">#REF!</definedName>
    <definedName name="_P2.FTNCCAN1249014">#REF!</definedName>
    <definedName name="_P2.FTNCCAN1249015">#REF!</definedName>
    <definedName name="_P2.FTNCCAN1249016">#REF!</definedName>
    <definedName name="_P2.FTNCCAN1249017">#REF!</definedName>
    <definedName name="_P2.FTNCCAN1250001">#REF!</definedName>
    <definedName name="_P2.FTNCCAN1250002">#REF!</definedName>
    <definedName name="_P2.FTNCCAN1250003">#REF!</definedName>
    <definedName name="_P2.FTNCCAN1250004">#REF!</definedName>
    <definedName name="_P2.FTNCCAN1250005">#REF!</definedName>
    <definedName name="_P2.FTNCCAN1250006">#REF!</definedName>
    <definedName name="_P2.FTNCCAN1250007">#REF!</definedName>
    <definedName name="_P2.FTNCCAN1250008">#REF!</definedName>
    <definedName name="_P2.FTNCCAN1250009">#REF!</definedName>
    <definedName name="_P2.FTNCCAN1250010">#REF!</definedName>
    <definedName name="_P2.FTNCCAN1250011">#REF!</definedName>
    <definedName name="_P2.FTNCCAN1250012">#REF!</definedName>
    <definedName name="_P2.FTNCCAN1250013">#REF!</definedName>
    <definedName name="_P2.FTNCCAN1250014">#REF!</definedName>
    <definedName name="_P2.FTNCCAN1250015">#REF!</definedName>
    <definedName name="_P2.FTNCCAN1250016">#REF!</definedName>
    <definedName name="_P2.FTNCCAN1250017">#REF!</definedName>
    <definedName name="_P2.FTNCCAN1251001">#REF!</definedName>
    <definedName name="_P2.FTNCCAN1251002">#REF!</definedName>
    <definedName name="_P2.FTNCCAN1251003">#REF!</definedName>
    <definedName name="_P2.FTNCCAN1251004">#REF!</definedName>
    <definedName name="_P2.FTNCCAN1251005">#REF!</definedName>
    <definedName name="_P2.FTNCCAN1251006">#REF!</definedName>
    <definedName name="_P2.FTNCCAN1251007">#REF!</definedName>
    <definedName name="_P2.FTNCCAN1251008">#REF!</definedName>
    <definedName name="_P2.FTNCCAN1251009">#REF!</definedName>
    <definedName name="_P2.FTNCCAN1251010">#REF!</definedName>
    <definedName name="_P2.FTNCCAN1251011">#REF!</definedName>
    <definedName name="_P2.FTNCCAN1251012">#REF!</definedName>
    <definedName name="_P2.FTNCCAN1251013">#REF!</definedName>
    <definedName name="_P2.FTNCCAN1251014">#REF!</definedName>
    <definedName name="_P2.FTNCCAN1251015">#REF!</definedName>
    <definedName name="_P2.FTNCCAN1251016">#REF!</definedName>
    <definedName name="_P2.FTNCCAN1251017">#REF!</definedName>
    <definedName name="_P2.FTNCCAN1252001">#REF!</definedName>
    <definedName name="_P2.FTNCCAN1252002">#REF!</definedName>
    <definedName name="_P2.FTNCCAN1252003">#REF!</definedName>
    <definedName name="_P2.FTNCCAN1252004">#REF!</definedName>
    <definedName name="_P2.FTNCCAN1252005">#REF!</definedName>
    <definedName name="_P2.FTNCCAN1252006">#REF!</definedName>
    <definedName name="_P2.FTNCCAN1252007">#REF!</definedName>
    <definedName name="_P2.FTNCCAN1252008">#REF!</definedName>
    <definedName name="_P2.FTNCCAN1252009">#REF!</definedName>
    <definedName name="_P2.FTNCCAN1252010">#REF!</definedName>
    <definedName name="_P2.FTNCCAN1252011">#REF!</definedName>
    <definedName name="_P2.FTNCCAN1252012">#REF!</definedName>
    <definedName name="_P2.FTNCCAN1252013">#REF!</definedName>
    <definedName name="_P2.FTNCCAN1252014">#REF!</definedName>
    <definedName name="_P2.FTNCCAN1252015">#REF!</definedName>
    <definedName name="_P2.FTNCCAN1252016">#REF!</definedName>
    <definedName name="_P2.FTNCCAN1252017">#REF!</definedName>
    <definedName name="_P2.FTNCCAN1253001">#REF!</definedName>
    <definedName name="_P2.FTNCCAN1253002">#REF!</definedName>
    <definedName name="_P2.FTNCCAN1253003">#REF!</definedName>
    <definedName name="_P2.FTNCCAN1253004">#REF!</definedName>
    <definedName name="_P2.FTNCCAN1253005">#REF!</definedName>
    <definedName name="_P2.FTNCCAN1253006">#REF!</definedName>
    <definedName name="_P2.FTNCCAN1253007">#REF!</definedName>
    <definedName name="_P2.FTNCCAN1253008">#REF!</definedName>
    <definedName name="_P2.FTNCCAN1253009">#REF!</definedName>
    <definedName name="_P2.FTNCCAN1253010">#REF!</definedName>
    <definedName name="_P2.FTNCCAN1253011">#REF!</definedName>
    <definedName name="_P2.FTNCCAN1253012">#REF!</definedName>
    <definedName name="_P2.FTNCCAN1253013">#REF!</definedName>
    <definedName name="_P2.FTNCCAN1253014">#REF!</definedName>
    <definedName name="_P2.FTNCCAN1253015">#REF!</definedName>
    <definedName name="_P2.FTNCCAN1253016">#REF!</definedName>
    <definedName name="_P2.FTNCCAN1253017">#REF!</definedName>
    <definedName name="_P2.FTNCCAN1254001">#REF!</definedName>
    <definedName name="_P2.FTNCCAN1254002">#REF!</definedName>
    <definedName name="_P2.FTNCCAN1254003">#REF!</definedName>
    <definedName name="_P2.FTNCCAN1254004">#REF!</definedName>
    <definedName name="_P2.FTNCCAN1254005">#REF!</definedName>
    <definedName name="_P2.FTNCCAN1254006">#REF!</definedName>
    <definedName name="_P2.FTNCCAN1254007">#REF!</definedName>
    <definedName name="_P2.FTNCCAN1254008">#REF!</definedName>
    <definedName name="_P2.FTNCCAN1254009">#REF!</definedName>
    <definedName name="_P2.FTNCCAN1254010">#REF!</definedName>
    <definedName name="_P2.FTNCCAN1254011">#REF!</definedName>
    <definedName name="_P2.FTNCCAN1254012">#REF!</definedName>
    <definedName name="_P2.FTNCCAN1254013">#REF!</definedName>
    <definedName name="_P2.FTNCCAN1254014">#REF!</definedName>
    <definedName name="_P2.FTNCCAN1254015">#REF!</definedName>
    <definedName name="_P2.FTNCCAN1254016">#REF!</definedName>
    <definedName name="_P2.FTNCCAN1254017">#REF!</definedName>
    <definedName name="_P2.FTNCCAN1255001">#REF!</definedName>
    <definedName name="_P2.FTNCCAN1255002">#REF!</definedName>
    <definedName name="_P2.FTNCCAN1255003">#REF!</definedName>
    <definedName name="_P2.FTNCCAN1255004">#REF!</definedName>
    <definedName name="_P2.FTNCCAN1255005">#REF!</definedName>
    <definedName name="_P2.FTNCCAN1255006">#REF!</definedName>
    <definedName name="_P2.FTNCCAN1255007">#REF!</definedName>
    <definedName name="_P2.FTNCCAN1255008">#REF!</definedName>
    <definedName name="_P2.FTNCCAN1255009">#REF!</definedName>
    <definedName name="_P2.FTNCCAN1255010">#REF!</definedName>
    <definedName name="_P2.FTNCCAN1255011">#REF!</definedName>
    <definedName name="_P2.FTNCCAN1255012">#REF!</definedName>
    <definedName name="_P2.FTNCCAN1255013">#REF!</definedName>
    <definedName name="_P2.FTNCCAN1255014">#REF!</definedName>
    <definedName name="_P2.FTNCCAN1255015">#REF!</definedName>
    <definedName name="_P2.FTNCCAN1255016">#REF!</definedName>
    <definedName name="_P2.FTNCCAN1255017">#REF!</definedName>
    <definedName name="_P2.FTNCCAN1256001">#REF!</definedName>
    <definedName name="_P2.FTNCCAN1256002">#REF!</definedName>
    <definedName name="_P2.FTNCCAN1256003">#REF!</definedName>
    <definedName name="_P2.FTNCCAN1256004">#REF!</definedName>
    <definedName name="_P2.FTNCCAN1256005">#REF!</definedName>
    <definedName name="_P2.FTNCCAN1256006">#REF!</definedName>
    <definedName name="_P2.FTNCCAN1256007">#REF!</definedName>
    <definedName name="_P2.FTNCCAN1256008">#REF!</definedName>
    <definedName name="_P2.FTNCCAN1256009">#REF!</definedName>
    <definedName name="_P2.FTNCCAN1256010">#REF!</definedName>
    <definedName name="_P2.FTNCCAN1256011">#REF!</definedName>
    <definedName name="_P2.FTNCCAN1256012">#REF!</definedName>
    <definedName name="_P2.FTNCCAN1256013">#REF!</definedName>
    <definedName name="_P2.FTNCCAN1256014">#REF!</definedName>
    <definedName name="_P2.FTNCCAN1256015">#REF!</definedName>
    <definedName name="_P2.FTNCCAN1256016">#REF!</definedName>
    <definedName name="_P2.FTNCCAN1256017">#REF!</definedName>
    <definedName name="_P2.FTNCCAN1257001">#REF!</definedName>
    <definedName name="_P2.FTNCCAN1257002">#REF!</definedName>
    <definedName name="_P2.FTNCCAN1257003">#REF!</definedName>
    <definedName name="_P2.FTNCCAN1257004">#REF!</definedName>
    <definedName name="_P2.FTNCCAN1257005">#REF!</definedName>
    <definedName name="_P2.FTNCCAN1257006">#REF!</definedName>
    <definedName name="_P2.FTNCCAN1257007">#REF!</definedName>
    <definedName name="_P2.FTNCCAN1257008">#REF!</definedName>
    <definedName name="_P2.FTNCCAN1257009">#REF!</definedName>
    <definedName name="_P2.FTNCCAN1257010">#REF!</definedName>
    <definedName name="_P2.FTNCCAN1257011">#REF!</definedName>
    <definedName name="_P2.FTNCCAN1257012">#REF!</definedName>
    <definedName name="_P2.FTNCCAN1257013">#REF!</definedName>
    <definedName name="_P2.FTNCCAN1257014">#REF!</definedName>
    <definedName name="_P2.FTNCCAN1257015">#REF!</definedName>
    <definedName name="_P2.FTNCCAN1257016">#REF!</definedName>
    <definedName name="_P2.FTNCCAN1257017">#REF!</definedName>
    <definedName name="_P2.FTNCCAN1258001">#REF!</definedName>
    <definedName name="_P2.FTNCCAN1258002">#REF!</definedName>
    <definedName name="_P2.FTNCCAN1258003">#REF!</definedName>
    <definedName name="_P2.FTNCCAN1258004">#REF!</definedName>
    <definedName name="_P2.FTNCCAN1258005">#REF!</definedName>
    <definedName name="_P2.FTNCCAN1258006">#REF!</definedName>
    <definedName name="_P2.FTNCCAN1258007">#REF!</definedName>
    <definedName name="_P2.FTNCCAN1258008">#REF!</definedName>
    <definedName name="_P2.FTNCCAN1258009">#REF!</definedName>
    <definedName name="_P2.FTNCCAN1258010">#REF!</definedName>
    <definedName name="_P2.FTNCCAN1258011">#REF!</definedName>
    <definedName name="_P2.FTNCCAN1258012">#REF!</definedName>
    <definedName name="_P2.FTNCCAN1258013">#REF!</definedName>
    <definedName name="_P2.FTNCCAN1258014">#REF!</definedName>
    <definedName name="_P2.FTNCCAN1258015">#REF!</definedName>
    <definedName name="_P2.FTNCCAN1258016">#REF!</definedName>
    <definedName name="_P2.FTNCCAN1258017">#REF!</definedName>
    <definedName name="_P2.FTNCCAN1259001">#REF!</definedName>
    <definedName name="_P2.FTNCCAN1259002">#REF!</definedName>
    <definedName name="_P2.FTNCCAN1259003">#REF!</definedName>
    <definedName name="_P2.FTNCCAN1259004">#REF!</definedName>
    <definedName name="_P2.FTNCCAN1259005">#REF!</definedName>
    <definedName name="_P2.FTNCCAN1259006">#REF!</definedName>
    <definedName name="_P2.FTNCCAN1259007">#REF!</definedName>
    <definedName name="_P2.FTNCCAN1259008">#REF!</definedName>
    <definedName name="_P2.FTNCCAN1259009">#REF!</definedName>
    <definedName name="_P2.FTNCCAN1259010">#REF!</definedName>
    <definedName name="_P2.FTNCCAN1259011">#REF!</definedName>
    <definedName name="_P2.FTNCCAN1259012">#REF!</definedName>
    <definedName name="_P2.FTNCCAN1259013">#REF!</definedName>
    <definedName name="_P2.FTNCCAN1259014">#REF!</definedName>
    <definedName name="_P2.FTNCCAN1259015">#REF!</definedName>
    <definedName name="_P2.FTNCCAN1259016">#REF!</definedName>
    <definedName name="_P2.FTNCCAN1259017">#REF!</definedName>
    <definedName name="_P2.FTNCCAN1260001">#REF!</definedName>
    <definedName name="_P2.FTNCCAN1260002">#REF!</definedName>
    <definedName name="_P2.FTNCCAN1260003">#REF!</definedName>
    <definedName name="_P2.FTNCCAN1260004">#REF!</definedName>
    <definedName name="_P2.FTNCCAN1260005">#REF!</definedName>
    <definedName name="_P2.FTNCCAN1260006">#REF!</definedName>
    <definedName name="_P2.FTNCCAN1260007">#REF!</definedName>
    <definedName name="_P2.FTNCCAN1260008">#REF!</definedName>
    <definedName name="_P2.FTNCCAN1260009">#REF!</definedName>
    <definedName name="_P2.FTNCCAN1260010">#REF!</definedName>
    <definedName name="_P2.FTNCCAN1260011">#REF!</definedName>
    <definedName name="_P2.FTNCCAN1260012">#REF!</definedName>
    <definedName name="_P2.FTNCCAN1260013">#REF!</definedName>
    <definedName name="_P2.FTNCCAN1260014">#REF!</definedName>
    <definedName name="_P2.FTNCCAN1260015">#REF!</definedName>
    <definedName name="_P2.FTNCCAN1260016">#REF!</definedName>
    <definedName name="_P2.FTNCCAN1260017">#REF!</definedName>
    <definedName name="_P2.FTNCCAN1261001">#REF!</definedName>
    <definedName name="_P2.FTNCCAN1261002">#REF!</definedName>
    <definedName name="_P2.FTNCCAN1261003">#REF!</definedName>
    <definedName name="_P2.FTNCCAN1261004">#REF!</definedName>
    <definedName name="_P2.FTNCCAN1261005">#REF!</definedName>
    <definedName name="_P2.FTNCCAN1261006">#REF!</definedName>
    <definedName name="_P2.FTNCCAN1261007">#REF!</definedName>
    <definedName name="_P2.FTNCCAN1261008">#REF!</definedName>
    <definedName name="_P2.FTNCCAN1261009">#REF!</definedName>
    <definedName name="_P2.FTNCCAN1261010">#REF!</definedName>
    <definedName name="_P2.FTNCCAN1261011">#REF!</definedName>
    <definedName name="_P2.FTNCCAN1261012">#REF!</definedName>
    <definedName name="_P2.FTNCCAN1261013">#REF!</definedName>
    <definedName name="_P2.FTNCCAN1261014">#REF!</definedName>
    <definedName name="_P2.FTNCCAN1261015">#REF!</definedName>
    <definedName name="_P2.FTNCCAN1261016">#REF!</definedName>
    <definedName name="_P2.FTNCCAN1261017">#REF!</definedName>
    <definedName name="_P2.FTNCCAN1262001">#REF!</definedName>
    <definedName name="_P2.FTNCCAN1262002">#REF!</definedName>
    <definedName name="_P2.FTNCCAN1262003">#REF!</definedName>
    <definedName name="_P2.FTNCCAN1262004">#REF!</definedName>
    <definedName name="_P2.FTNCCAN1262005">#REF!</definedName>
    <definedName name="_P2.FTNCCAN1262006">#REF!</definedName>
    <definedName name="_P2.FTNCCAN1262007">#REF!</definedName>
    <definedName name="_P2.FTNCCAN1262008">#REF!</definedName>
    <definedName name="_P2.FTNCCAN1262009">#REF!</definedName>
    <definedName name="_P2.FTNCCAN1262010">#REF!</definedName>
    <definedName name="_P2.FTNCCAN1262011">#REF!</definedName>
    <definedName name="_P2.FTNCCAN1262012">#REF!</definedName>
    <definedName name="_P2.FTNCCAN1262013">#REF!</definedName>
    <definedName name="_P2.FTNCCAN1262014">#REF!</definedName>
    <definedName name="_P2.FTNCCAN1262015">#REF!</definedName>
    <definedName name="_P2.FTNCCAN1262016">#REF!</definedName>
    <definedName name="_P2.FTNCCAN1262017">#REF!</definedName>
    <definedName name="_P2.FTNCCAN1263001">#REF!</definedName>
    <definedName name="_P2.FTNCCAN1263002">#REF!</definedName>
    <definedName name="_P2.FTNCCAN1263003">#REF!</definedName>
    <definedName name="_P2.FTNCCAN1263004">#REF!</definedName>
    <definedName name="_P2.FTNCCAN1263005">#REF!</definedName>
    <definedName name="_P2.FTNCCAN1263006">#REF!</definedName>
    <definedName name="_P2.FTNCCAN1263007">#REF!</definedName>
    <definedName name="_P2.FTNCCAN1263008">#REF!</definedName>
    <definedName name="_P2.FTNCCAN1263009">#REF!</definedName>
    <definedName name="_P2.FTNCCAN1263010">#REF!</definedName>
    <definedName name="_P2.FTNCCAN1263011">#REF!</definedName>
    <definedName name="_P2.FTNCCAN1263012">#REF!</definedName>
    <definedName name="_P2.FTNCCAN1263013">#REF!</definedName>
    <definedName name="_P2.FTNCCAN1263014">#REF!</definedName>
    <definedName name="_P2.FTNCCAN1263015">#REF!</definedName>
    <definedName name="_P2.FTNCCAN1263016">#REF!</definedName>
    <definedName name="_P2.FTNCCAN1263017">#REF!</definedName>
    <definedName name="_P2.FTNCCAN1264001">#REF!</definedName>
    <definedName name="_P2.FTNCCAN1264002">#REF!</definedName>
    <definedName name="_P2.FTNCCAN1264003">#REF!</definedName>
    <definedName name="_P2.FTNCCAN1264004">#REF!</definedName>
    <definedName name="_P2.FTNCCAN1264005">#REF!</definedName>
    <definedName name="_P2.FTNCCAN1264006">#REF!</definedName>
    <definedName name="_P2.FTNCCAN1264007">#REF!</definedName>
    <definedName name="_P2.FTNCCAN1264008">#REF!</definedName>
    <definedName name="_P2.FTNCCAN1264009">#REF!</definedName>
    <definedName name="_P2.FTNCCAN1264010">#REF!</definedName>
    <definedName name="_P2.FTNCCAN1264011">#REF!</definedName>
    <definedName name="_P2.FTNCCAN1264012">#REF!</definedName>
    <definedName name="_P2.FTNCCAN1264013">#REF!</definedName>
    <definedName name="_P2.FTNCCAN1264014">#REF!</definedName>
    <definedName name="_P2.FTNCCAN1264015">#REF!</definedName>
    <definedName name="_P2.FTNCCAN1264016">#REF!</definedName>
    <definedName name="_P2.FTNCCAN1264017">#REF!</definedName>
    <definedName name="_P2.FTNCCAN1265001">#REF!</definedName>
    <definedName name="_P2.FTNCCAN1265002">#REF!</definedName>
    <definedName name="_P2.FTNCCAN1265003">#REF!</definedName>
    <definedName name="_P2.FTNCCAN1265004">#REF!</definedName>
    <definedName name="_P2.FTNCCAN1265005">#REF!</definedName>
    <definedName name="_P2.FTNCCAN1265006">#REF!</definedName>
    <definedName name="_P2.FTNCCAN1265007">#REF!</definedName>
    <definedName name="_P2.FTNCCAN1265008">#REF!</definedName>
    <definedName name="_P2.FTNCCAN1265009">#REF!</definedName>
    <definedName name="_P2.FTNCCAN1265010">#REF!</definedName>
    <definedName name="_P2.FTNCCAN1265011">#REF!</definedName>
    <definedName name="_P2.FTNCCAN1265012">#REF!</definedName>
    <definedName name="_P2.FTNCCAN1265013">#REF!</definedName>
    <definedName name="_P2.FTNCCAN1265014">#REF!</definedName>
    <definedName name="_P2.FTNCCAN1265015">#REF!</definedName>
    <definedName name="_P2.FTNCCAN1265016">#REF!</definedName>
    <definedName name="_P2.FTNCCAN1265017">#REF!</definedName>
    <definedName name="_P2.FTNCCAN1266001">#REF!</definedName>
    <definedName name="_P2.FTNCCAN1266002">#REF!</definedName>
    <definedName name="_P2.FTNCCAN1266003">#REF!</definedName>
    <definedName name="_P2.FTNCCAN1266004">#REF!</definedName>
    <definedName name="_P2.FTNCCAN1266005">#REF!</definedName>
    <definedName name="_P2.FTNCCAN1266006">#REF!</definedName>
    <definedName name="_P2.FTNCCAN1266007">#REF!</definedName>
    <definedName name="_P2.FTNCCAN1266008">#REF!</definedName>
    <definedName name="_P2.FTNCCAN1266009">#REF!</definedName>
    <definedName name="_P2.FTNCCAN1266010">#REF!</definedName>
    <definedName name="_P2.FTNCCAN1266011">#REF!</definedName>
    <definedName name="_P2.FTNCCAN1266012">#REF!</definedName>
    <definedName name="_P2.FTNCCAN1266013">#REF!</definedName>
    <definedName name="_P2.FTNCCAN1266014">#REF!</definedName>
    <definedName name="_P2.FTNCCAN1266015">#REF!</definedName>
    <definedName name="_P2.FTNCCAN1266016">#REF!</definedName>
    <definedName name="_P2.FTNCCAN1266017">#REF!</definedName>
    <definedName name="_P2.FTNCCAN1267001">#REF!</definedName>
    <definedName name="_P2.FTNCCAN1267002">#REF!</definedName>
    <definedName name="_P2.FTNCCAN1267003">#REF!</definedName>
    <definedName name="_P2.FTNCCAN1267004">#REF!</definedName>
    <definedName name="_P2.FTNCCAN1267005">#REF!</definedName>
    <definedName name="_P2.FTNCCAN1267006">#REF!</definedName>
    <definedName name="_P2.FTNCCAN1267007">#REF!</definedName>
    <definedName name="_P2.FTNCCAN1267008">#REF!</definedName>
    <definedName name="_P2.FTNCCAN1267009">#REF!</definedName>
    <definedName name="_P2.FTNCCAN1267010">#REF!</definedName>
    <definedName name="_P2.FTNCCAN1267011">#REF!</definedName>
    <definedName name="_P2.FTNCCAN1267012">#REF!</definedName>
    <definedName name="_P2.FTNCCAN1267013">#REF!</definedName>
    <definedName name="_P2.FTNCCAN1267014">#REF!</definedName>
    <definedName name="_P2.FTNCCAN1267015">#REF!</definedName>
    <definedName name="_P2.FTNCCAN1267016">#REF!</definedName>
    <definedName name="_P2.FTNCCAN1267017">#REF!</definedName>
    <definedName name="_P2.FTNCCAN1268001">#REF!</definedName>
    <definedName name="_P2.FTNCCAN1268002">#REF!</definedName>
    <definedName name="_P2.FTNCCAN1268003">#REF!</definedName>
    <definedName name="_P2.FTNCCAN1268004">#REF!</definedName>
    <definedName name="_P2.FTNCCAN1268005">#REF!</definedName>
    <definedName name="_P2.FTNCCAN1268006">#REF!</definedName>
    <definedName name="_P2.FTNCCAN1268007">#REF!</definedName>
    <definedName name="_P2.FTNCCAN1268008">#REF!</definedName>
    <definedName name="_P2.FTNCCAN1268009">#REF!</definedName>
    <definedName name="_P2.FTNCCAN1268010">#REF!</definedName>
    <definedName name="_P2.FTNCCAN1268011">#REF!</definedName>
    <definedName name="_P2.FTNCCAN1268012">#REF!</definedName>
    <definedName name="_P2.FTNCCAN1268013">#REF!</definedName>
    <definedName name="_P2.FTNCCAN1268014">#REF!</definedName>
    <definedName name="_P2.FTNCCAN1268015">#REF!</definedName>
    <definedName name="_P2.FTNCCAN1268016">#REF!</definedName>
    <definedName name="_P2.FTNCCAN1268017">#REF!</definedName>
    <definedName name="_P2.FTNCCAN1269001">#REF!</definedName>
    <definedName name="_P2.FTNCCAN1269002">#REF!</definedName>
    <definedName name="_P2.FTNCCAN1269003">#REF!</definedName>
    <definedName name="_P2.FTNCCAN1269004">#REF!</definedName>
    <definedName name="_P2.FTNCCAN1269005">#REF!</definedName>
    <definedName name="_P2.FTNCCAN1269006">#REF!</definedName>
    <definedName name="_P2.FTNCCAN1269007">#REF!</definedName>
    <definedName name="_P2.FTNCCAN1269008">#REF!</definedName>
    <definedName name="_P2.FTNCCAN1269009">#REF!</definedName>
    <definedName name="_P2.FTNCCAN1269010">#REF!</definedName>
    <definedName name="_P2.FTNCCAN1269011">#REF!</definedName>
    <definedName name="_P2.FTNCCAN1269012">#REF!</definedName>
    <definedName name="_P2.FTNCCAN1269013">#REF!</definedName>
    <definedName name="_P2.FTNCCAN1269014">#REF!</definedName>
    <definedName name="_P2.FTNCCAN1269015">#REF!</definedName>
    <definedName name="_P2.FTNCCAN1269016">#REF!</definedName>
    <definedName name="_P2.FTNCCAN1269017">#REF!</definedName>
    <definedName name="_P2.FTNCCAN1270001">#REF!</definedName>
    <definedName name="_P2.FTNCCAN1270002">#REF!</definedName>
    <definedName name="_P2.FTNCCAN1270003">#REF!</definedName>
    <definedName name="_P2.FTNCCAN1270004">#REF!</definedName>
    <definedName name="_P2.FTNCCAN1270005">#REF!</definedName>
    <definedName name="_P2.FTNCCAN1270006">#REF!</definedName>
    <definedName name="_P2.FTNCCAN1270007">#REF!</definedName>
    <definedName name="_P2.FTNCCAN1270008">#REF!</definedName>
    <definedName name="_P2.FTNCCAN1270009">#REF!</definedName>
    <definedName name="_P2.FTNCCAN1270010">#REF!</definedName>
    <definedName name="_P2.FTNCCAN1270011">#REF!</definedName>
    <definedName name="_P2.FTNCCAN1270012">#REF!</definedName>
    <definedName name="_P2.FTNCCAN1270013">#REF!</definedName>
    <definedName name="_P2.FTNCCAN1270014">#REF!</definedName>
    <definedName name="_P2.FTNCCAN1270015">#REF!</definedName>
    <definedName name="_P2.FTNCCAN1270016">#REF!</definedName>
    <definedName name="_P2.FTNCCAN1270017">#REF!</definedName>
    <definedName name="_P2.FTNCCAN1271001">#REF!</definedName>
    <definedName name="_P2.FTNCCAN1271002">#REF!</definedName>
    <definedName name="_P2.FTNCCAN1271003">#REF!</definedName>
    <definedName name="_P2.FTNCCAN1271004">#REF!</definedName>
    <definedName name="_P2.FTNCCAN1271005">#REF!</definedName>
    <definedName name="_P2.FTNCCAN1271006">#REF!</definedName>
    <definedName name="_P2.FTNCCAN1271007">#REF!</definedName>
    <definedName name="_P2.FTNCCAN1271008">#REF!</definedName>
    <definedName name="_P2.FTNCCAN1271009">#REF!</definedName>
    <definedName name="_P2.FTNCCAN1271010">#REF!</definedName>
    <definedName name="_P2.FTNCCAN1271011">#REF!</definedName>
    <definedName name="_P2.FTNCCAN1271012">#REF!</definedName>
    <definedName name="_P2.FTNCCAN1271013">#REF!</definedName>
    <definedName name="_P2.FTNCCAN1271014">#REF!</definedName>
    <definedName name="_P2.FTNCCAN1271015">#REF!</definedName>
    <definedName name="_P2.FTNCCAN1271016">#REF!</definedName>
    <definedName name="_P2.FTNCCAN1271017">#REF!</definedName>
    <definedName name="_P2.FTNCCAN1272001">#REF!</definedName>
    <definedName name="_P2.FTNCCAN1272002">#REF!</definedName>
    <definedName name="_P2.FTNCCAN1272003">#REF!</definedName>
    <definedName name="_P2.FTNCCAN1272004">#REF!</definedName>
    <definedName name="_P2.FTNCCAN1272005">#REF!</definedName>
    <definedName name="_P2.FTNCCAN1272006">#REF!</definedName>
    <definedName name="_P2.FTNCCAN1272007">#REF!</definedName>
    <definedName name="_P2.FTNCCAN1272008">#REF!</definedName>
    <definedName name="_P2.FTNCCAN1272009">#REF!</definedName>
    <definedName name="_P2.FTNCCAN1272010">#REF!</definedName>
    <definedName name="_P2.FTNCCAN1272011">#REF!</definedName>
    <definedName name="_P2.FTNCCAN1272012">#REF!</definedName>
    <definedName name="_P2.FTNCCAN1272013">#REF!</definedName>
    <definedName name="_P2.FTNCCAN1272014">#REF!</definedName>
    <definedName name="_P2.FTNCCAN1272015">#REF!</definedName>
    <definedName name="_P2.FTNCCAN1272016">#REF!</definedName>
    <definedName name="_P2.FTNCCAN1272017">#REF!</definedName>
    <definedName name="_P2.FTNCCAN1273001">#REF!</definedName>
    <definedName name="_P2.FTNCCAN1273002">#REF!</definedName>
    <definedName name="_P2.FTNCCAN1273003">#REF!</definedName>
    <definedName name="_P2.FTNCCAN1273004">#REF!</definedName>
    <definedName name="_P2.FTNCCAN1273005">#REF!</definedName>
    <definedName name="_P2.FTNCCAN1273006">#REF!</definedName>
    <definedName name="_P2.FTNCCAN1273007">#REF!</definedName>
    <definedName name="_P2.FTNCCAN1273008">#REF!</definedName>
    <definedName name="_P2.FTNCCAN1273009">#REF!</definedName>
    <definedName name="_P2.FTNCCAN1273010">#REF!</definedName>
    <definedName name="_P2.FTNCCAN1273011">#REF!</definedName>
    <definedName name="_P2.FTNCCAN1273012">#REF!</definedName>
    <definedName name="_P2.FTNCCAN1273013">#REF!</definedName>
    <definedName name="_P2.FTNCCAN1273014">#REF!</definedName>
    <definedName name="_P2.FTNCCAN1273015">#REF!</definedName>
    <definedName name="_P2.FTNCCAN1273016">#REF!</definedName>
    <definedName name="_P2.FTNCCAN1273017">#REF!</definedName>
    <definedName name="_P2.FTNCCAN1274001">#REF!</definedName>
    <definedName name="_P2.FTNCCAN1274002">#REF!</definedName>
    <definedName name="_P2.FTNCCAN1274003">#REF!</definedName>
    <definedName name="_P2.FTNCCAN1274004">#REF!</definedName>
    <definedName name="_P2.FTNCCAN1274005">#REF!</definedName>
    <definedName name="_P2.FTNCCAN1274006">#REF!</definedName>
    <definedName name="_P2.FTNCCAN1274007">#REF!</definedName>
    <definedName name="_P2.FTNCCAN1274008">#REF!</definedName>
    <definedName name="_P2.FTNCCAN1274009">#REF!</definedName>
    <definedName name="_P2.FTNCCAN1274010">#REF!</definedName>
    <definedName name="_P2.FTNCCAN1274011">#REF!</definedName>
    <definedName name="_P2.FTNCCAN1274012">#REF!</definedName>
    <definedName name="_P2.FTNCCAN1274013">#REF!</definedName>
    <definedName name="_P2.FTNCCAN1274014">#REF!</definedName>
    <definedName name="_P2.FTNCCAN1274015">#REF!</definedName>
    <definedName name="_P2.FTNCCAN1274016">#REF!</definedName>
    <definedName name="_P2.FTNCCAN1274017">#REF!</definedName>
    <definedName name="_P2.FTNCCAN1275001">#REF!</definedName>
    <definedName name="_P2.FTNCCAN1275002">#REF!</definedName>
    <definedName name="_P2.FTNCCAN1275003">#REF!</definedName>
    <definedName name="_P2.FTNCCAN1275004">#REF!</definedName>
    <definedName name="_P2.FTNCCAN1275005">#REF!</definedName>
    <definedName name="_P2.FTNCCAN1275006">#REF!</definedName>
    <definedName name="_P2.FTNCCAN1275007">#REF!</definedName>
    <definedName name="_P2.FTNCCAN1275008">#REF!</definedName>
    <definedName name="_P2.FTNCCAN1275009">#REF!</definedName>
    <definedName name="_P2.FTNCCAN1275010">#REF!</definedName>
    <definedName name="_P2.FTNCCAN1275011">#REF!</definedName>
    <definedName name="_P2.FTNCCAN1275012">#REF!</definedName>
    <definedName name="_P2.FTNCCAN1275013">#REF!</definedName>
    <definedName name="_P2.FTNCCAN1275014">#REF!</definedName>
    <definedName name="_P2.FTNCCAN1275015">#REF!</definedName>
    <definedName name="_P2.FTNCCAN1275016">#REF!</definedName>
    <definedName name="_P2.FTNCCAN1275017">#REF!</definedName>
    <definedName name="_P2.FTNCCAN1276001">#REF!</definedName>
    <definedName name="_P2.FTNCCAN1276002">#REF!</definedName>
    <definedName name="_P2.FTNCCAN1276003">#REF!</definedName>
    <definedName name="_P2.FTNCCAN1276004">#REF!</definedName>
    <definedName name="_P2.FTNCCAN1276005">#REF!</definedName>
    <definedName name="_P2.FTNCCAN1276006">#REF!</definedName>
    <definedName name="_P2.FTNCCAN1276007">#REF!</definedName>
    <definedName name="_P2.FTNCCAN1276008">#REF!</definedName>
    <definedName name="_P2.FTNCCAN1276009">#REF!</definedName>
    <definedName name="_P2.FTNCCAN1276010">#REF!</definedName>
    <definedName name="_P2.FTNCCAN1276011">#REF!</definedName>
    <definedName name="_P2.FTNCCAN1276012">#REF!</definedName>
    <definedName name="_P2.FTNCCAN1276013">#REF!</definedName>
    <definedName name="_P2.FTNCCAN1276014">#REF!</definedName>
    <definedName name="_P2.FTNCCAN1276015">#REF!</definedName>
    <definedName name="_P2.FTNCCAN1276016">#REF!</definedName>
    <definedName name="_P2.FTNCCAN1276017">#REF!</definedName>
    <definedName name="_P2.FTNCCAN1277001">#REF!</definedName>
    <definedName name="_P2.FTNCCAN1277002">#REF!</definedName>
    <definedName name="_P2.FTNCCAN1277003">#REF!</definedName>
    <definedName name="_P2.FTNCCAN1277004">#REF!</definedName>
    <definedName name="_P2.FTNCCAN1277005">#REF!</definedName>
    <definedName name="_P2.FTNCCAN1277006">#REF!</definedName>
    <definedName name="_P2.FTNCCAN1277007">#REF!</definedName>
    <definedName name="_P2.FTNCCAN1277008">#REF!</definedName>
    <definedName name="_P2.FTNCCAN1277009">#REF!</definedName>
    <definedName name="_P2.FTNCCAN1277010">#REF!</definedName>
    <definedName name="_P2.FTNCCAN1277011">#REF!</definedName>
    <definedName name="_P2.FTNCCAN1277012">#REF!</definedName>
    <definedName name="_P2.FTNCCAN1277013">#REF!</definedName>
    <definedName name="_P2.FTNCCAN1277014">#REF!</definedName>
    <definedName name="_P2.FTNCCAN1277015">#REF!</definedName>
    <definedName name="_P2.FTNCCAN1277016">#REF!</definedName>
    <definedName name="_P2.FTNCCAN1277017">#REF!</definedName>
    <definedName name="_P2.FTNCCAN1278001">#REF!</definedName>
    <definedName name="_P2.FTNCCAN1278002">#REF!</definedName>
    <definedName name="_P2.FTNCCAN1278003">#REF!</definedName>
    <definedName name="_P2.FTNCCAN1278004">#REF!</definedName>
    <definedName name="_P2.FTNCCAN1278005">#REF!</definedName>
    <definedName name="_P2.FTNCCAN1278006">#REF!</definedName>
    <definedName name="_P2.FTNCCAN1278007">#REF!</definedName>
    <definedName name="_P2.FTNCCAN1278008">#REF!</definedName>
    <definedName name="_P2.FTNCCAN1278009">#REF!</definedName>
    <definedName name="_P2.FTNCCAN1278010">#REF!</definedName>
    <definedName name="_P2.FTNCCAN1278011">#REF!</definedName>
    <definedName name="_P2.FTNCCAN1278012">#REF!</definedName>
    <definedName name="_P2.FTNCCAN1278013">#REF!</definedName>
    <definedName name="_P2.FTNCCAN1278014">#REF!</definedName>
    <definedName name="_P2.FTNCCAN1278015">#REF!</definedName>
    <definedName name="_P2.FTNCCAN1278016">#REF!</definedName>
    <definedName name="_P2.FTNCCAN1278017">#REF!</definedName>
    <definedName name="_P2.FTNCCAN1279001">#REF!</definedName>
    <definedName name="_P2.FTNCCAN1279002">#REF!</definedName>
    <definedName name="_P2.FTNCCAN1279003">#REF!</definedName>
    <definedName name="_P2.FTNCCAN1279004">#REF!</definedName>
    <definedName name="_P2.FTNCCAN1279005">#REF!</definedName>
    <definedName name="_P2.FTNCCAN1279006">#REF!</definedName>
    <definedName name="_P2.FTNCCAN1279007">#REF!</definedName>
    <definedName name="_P2.FTNCCAN1279008">#REF!</definedName>
    <definedName name="_P2.FTNCCAN1279009">#REF!</definedName>
    <definedName name="_P2.FTNCCAN1279010">#REF!</definedName>
    <definedName name="_P2.FTNCCAN1279011">#REF!</definedName>
    <definedName name="_P2.FTNCCAN1279012">#REF!</definedName>
    <definedName name="_P2.FTNCCAN1279013">#REF!</definedName>
    <definedName name="_P2.FTNCCAN1279014">#REF!</definedName>
    <definedName name="_P2.FTNCCAN1279015">#REF!</definedName>
    <definedName name="_P2.FTNCCAN1279016">#REF!</definedName>
    <definedName name="_P2.FTNCCAN1279017">#REF!</definedName>
    <definedName name="_P2.FTNCCAN1280001">#REF!</definedName>
    <definedName name="_P2.FTNCCAN1280002">#REF!</definedName>
    <definedName name="_P2.FTNCCAN1280003">#REF!</definedName>
    <definedName name="_P2.FTNCCAN1280004">#REF!</definedName>
    <definedName name="_P2.FTNCCAN1280005">#REF!</definedName>
    <definedName name="_P2.FTNCCAN1280006">#REF!</definedName>
    <definedName name="_P2.FTNCCAN1280007">#REF!</definedName>
    <definedName name="_P2.FTNCCAN1280008">#REF!</definedName>
    <definedName name="_P2.FTNCCAN1280009">#REF!</definedName>
    <definedName name="_P2.FTNCCAN1280010">#REF!</definedName>
    <definedName name="_P2.FTNCCAN1280011">#REF!</definedName>
    <definedName name="_P2.FTNCCAN1280012">#REF!</definedName>
    <definedName name="_P2.FTNCCAN1280013">#REF!</definedName>
    <definedName name="_P2.FTNCCAN1280014">#REF!</definedName>
    <definedName name="_P2.FTNCCAN1280015">#REF!</definedName>
    <definedName name="_P2.FTNCCAN1280016">#REF!</definedName>
    <definedName name="_P2.FTNCCAN1280017">#REF!</definedName>
    <definedName name="_P2.FTNCCAN1281001">#REF!</definedName>
    <definedName name="_P2.FTNCCAN1281002">#REF!</definedName>
    <definedName name="_P2.FTNCCAN1281003">#REF!</definedName>
    <definedName name="_P2.FTNCCAN1281004">#REF!</definedName>
    <definedName name="_P2.FTNCCAN1281005">#REF!</definedName>
    <definedName name="_P2.FTNCCAN1281006">#REF!</definedName>
    <definedName name="_P2.FTNCCAN1281007">#REF!</definedName>
    <definedName name="_P2.FTNCCAN1281008">#REF!</definedName>
    <definedName name="_P2.FTNCCAN1281009">#REF!</definedName>
    <definedName name="_P2.FTNCCAN1281010">#REF!</definedName>
    <definedName name="_P2.FTNCCAN1281011">#REF!</definedName>
    <definedName name="_P2.FTNCCAN1281012">#REF!</definedName>
    <definedName name="_P2.FTNCCAN1281013">#REF!</definedName>
    <definedName name="_P2.FTNCCAN1281014">#REF!</definedName>
    <definedName name="_P2.FTNCCAN1281015">#REF!</definedName>
    <definedName name="_P2.FTNCCAN1281016">#REF!</definedName>
    <definedName name="_P2.FTNCCAN1281017">#REF!</definedName>
    <definedName name="_P2.FTNCCAN1282001">#REF!</definedName>
    <definedName name="_P2.FTNCCAN1282002">#REF!</definedName>
    <definedName name="_P2.FTNCCAN1282003">#REF!</definedName>
    <definedName name="_P2.FTNCCAN1282004">#REF!</definedName>
    <definedName name="_P2.FTNCCAN1282005">#REF!</definedName>
    <definedName name="_P2.FTNCCAN1282006">#REF!</definedName>
    <definedName name="_P2.FTNCCAN1282007">#REF!</definedName>
    <definedName name="_P2.FTNCCAN1282008">#REF!</definedName>
    <definedName name="_P2.FTNCCAN1282009">#REF!</definedName>
    <definedName name="_P2.FTNCCAN1282010">#REF!</definedName>
    <definedName name="_P2.FTNCCAN1282011">#REF!</definedName>
    <definedName name="_P2.FTNCCAN1282012">#REF!</definedName>
    <definedName name="_P2.FTNCCAN1282013">#REF!</definedName>
    <definedName name="_P2.FTNCCAN1282014">#REF!</definedName>
    <definedName name="_P2.FTNCCAN1282015">#REF!</definedName>
    <definedName name="_P2.FTNCCAN1282016">#REF!</definedName>
    <definedName name="_P2.FTNCCAN1282017">#REF!</definedName>
    <definedName name="_P2.FTNCCAN1283001">#REF!</definedName>
    <definedName name="_P2.FTNCCAN1283002">#REF!</definedName>
    <definedName name="_P2.FTNCCAN1283003">#REF!</definedName>
    <definedName name="_P2.FTNCCAN1283004">#REF!</definedName>
    <definedName name="_P2.FTNCCAN1283005">#REF!</definedName>
    <definedName name="_P2.FTNCCAN1283006">#REF!</definedName>
    <definedName name="_P2.FTNCCAN1283007">#REF!</definedName>
    <definedName name="_P2.FTNCCAN1283008">#REF!</definedName>
    <definedName name="_P2.FTNCCAN1283009">#REF!</definedName>
    <definedName name="_P2.FTNCCAN1283010">#REF!</definedName>
    <definedName name="_P2.FTNCCAN1283011">#REF!</definedName>
    <definedName name="_P2.FTNCCAN1283012">#REF!</definedName>
    <definedName name="_P2.FTNCCAN1283013">#REF!</definedName>
    <definedName name="_P2.FTNCCAN1283014">#REF!</definedName>
    <definedName name="_P2.FTNCCAN1283015">#REF!</definedName>
    <definedName name="_P2.FTNCCAN1283016">#REF!</definedName>
    <definedName name="_P2.FTNCCAN1283017">#REF!</definedName>
    <definedName name="_P2.FTNCCAN1284001">#REF!</definedName>
    <definedName name="_P2.FTNCCAN1284002">#REF!</definedName>
    <definedName name="_P2.FTNCCAN1284003">#REF!</definedName>
    <definedName name="_P2.FTNCCAN1284004">#REF!</definedName>
    <definedName name="_P2.FTNCCAN1284005">#REF!</definedName>
    <definedName name="_P2.FTNCCAN1284006">#REF!</definedName>
    <definedName name="_P2.FTNCCAN1284007">#REF!</definedName>
    <definedName name="_P2.FTNCCAN1284008">#REF!</definedName>
    <definedName name="_P2.FTNCCAN1284009">#REF!</definedName>
    <definedName name="_P2.FTNCCAN1284010">#REF!</definedName>
    <definedName name="_P2.FTNCCAN1284011">#REF!</definedName>
    <definedName name="_P2.FTNCCAN1284012">#REF!</definedName>
    <definedName name="_P2.FTNCCAN1284013">#REF!</definedName>
    <definedName name="_P2.FTNCCAN1284014">#REF!</definedName>
    <definedName name="_P2.FTNCCAN1284015">#REF!</definedName>
    <definedName name="_P2.FTNCCAN1284016">#REF!</definedName>
    <definedName name="_P2.FTNCCAN1284017">#REF!</definedName>
    <definedName name="_P2.FTNCCAN1285001">#REF!</definedName>
    <definedName name="_P2.FTNCCAN1285002">#REF!</definedName>
    <definedName name="_P2.FTNCCAN1285003">#REF!</definedName>
    <definedName name="_P2.FTNCCAN1285004">#REF!</definedName>
    <definedName name="_P2.FTNCCAN1285005">#REF!</definedName>
    <definedName name="_P2.FTNCCAN1285006">#REF!</definedName>
    <definedName name="_P2.FTNCCAN1285007">#REF!</definedName>
    <definedName name="_P2.FTNCCAN1285008">#REF!</definedName>
    <definedName name="_P2.FTNCCAN1285009">#REF!</definedName>
    <definedName name="_P2.FTNCCAN1285010">#REF!</definedName>
    <definedName name="_P2.FTNCCAN1285011">#REF!</definedName>
    <definedName name="_P2.FTNCCAN1285012">#REF!</definedName>
    <definedName name="_P2.FTNCCAN1285013">#REF!</definedName>
    <definedName name="_P2.FTNCCAN1285014">#REF!</definedName>
    <definedName name="_P2.FTNCCAN1285015">#REF!</definedName>
    <definedName name="_P2.FTNCCAN1285016">#REF!</definedName>
    <definedName name="_P2.FTNCCAN1285017">#REF!</definedName>
    <definedName name="_P2.FTNCCAN1286001">#REF!</definedName>
    <definedName name="_P2.FTNCCAN1286002">#REF!</definedName>
    <definedName name="_P2.FTNCCAN1286003">#REF!</definedName>
    <definedName name="_P2.FTNCCAN1286004">#REF!</definedName>
    <definedName name="_P2.FTNCCAN1286005">#REF!</definedName>
    <definedName name="_P2.FTNCCAN1286006">#REF!</definedName>
    <definedName name="_P2.FTNCCAN1286007">#REF!</definedName>
    <definedName name="_P2.FTNCCAN1286008">#REF!</definedName>
    <definedName name="_P2.FTNCCAN1286009">#REF!</definedName>
    <definedName name="_P2.FTNCCAN1286010">#REF!</definedName>
    <definedName name="_P2.FTNCCAN1286011">#REF!</definedName>
    <definedName name="_P2.FTNCCAN1286012">#REF!</definedName>
    <definedName name="_P2.FTNCCAN1286013">#REF!</definedName>
    <definedName name="_P2.FTNCCAN1286014">#REF!</definedName>
    <definedName name="_P2.FTNCCAN1286015">#REF!</definedName>
    <definedName name="_P2.FTNCCAN1286016">#REF!</definedName>
    <definedName name="_P2.FTNCCAN1286017">#REF!</definedName>
    <definedName name="_P2.FTNCCAN1287001">#REF!</definedName>
    <definedName name="_P2.FTNCCAN1287002">#REF!</definedName>
    <definedName name="_P2.FTNCCAN1287003">#REF!</definedName>
    <definedName name="_P2.FTNCCAN1287004">#REF!</definedName>
    <definedName name="_P2.FTNCCAN1287005">#REF!</definedName>
    <definedName name="_P2.FTNCCAN1287006">#REF!</definedName>
    <definedName name="_P2.FTNCCAN1287007">#REF!</definedName>
    <definedName name="_P2.FTNCCAN1287008">#REF!</definedName>
    <definedName name="_P2.FTNCCAN1287009">#REF!</definedName>
    <definedName name="_P2.FTNCCAN1287010">#REF!</definedName>
    <definedName name="_P2.FTNCCAN1287011">#REF!</definedName>
    <definedName name="_P2.FTNCCAN1287012">#REF!</definedName>
    <definedName name="_P2.FTNCCAN1287013">#REF!</definedName>
    <definedName name="_P2.FTNCCAN1287014">#REF!</definedName>
    <definedName name="_P2.FTNCCAN1287015">#REF!</definedName>
    <definedName name="_P2.FTNCCAN1287016">#REF!</definedName>
    <definedName name="_P2.FTNCCAN1287017">#REF!</definedName>
    <definedName name="_P2.FTNCCAN1288001">#REF!</definedName>
    <definedName name="_P2.FTNCCAN1288002">#REF!</definedName>
    <definedName name="_P2.FTNCCAN1288003">#REF!</definedName>
    <definedName name="_P2.FTNCCAN1288004">#REF!</definedName>
    <definedName name="_P2.FTNCCAN1288005">#REF!</definedName>
    <definedName name="_P2.FTNCCAN1288006">#REF!</definedName>
    <definedName name="_P2.FTNCCAN1288007">#REF!</definedName>
    <definedName name="_P2.FTNCCAN1288008">#REF!</definedName>
    <definedName name="_P2.FTNCCAN1288009">#REF!</definedName>
    <definedName name="_P2.FTNCCAN1288010">#REF!</definedName>
    <definedName name="_P2.FTNCCAN1288011">#REF!</definedName>
    <definedName name="_P2.FTNCCAN1288012">#REF!</definedName>
    <definedName name="_P2.FTNCCAN1288013">#REF!</definedName>
    <definedName name="_P2.FTNCCAN1288014">#REF!</definedName>
    <definedName name="_P2.FTNCCAN1288015">#REF!</definedName>
    <definedName name="_P2.FTNCCAN1288016">#REF!</definedName>
    <definedName name="_P2.FTNCCAN1288017">#REF!</definedName>
    <definedName name="_P2.FTNCCAN1289001">#REF!</definedName>
    <definedName name="_P2.FTNCCAN1289002">#REF!</definedName>
    <definedName name="_P2.FTNCCAN1289003">#REF!</definedName>
    <definedName name="_P2.FTNCCAN1289004">#REF!</definedName>
    <definedName name="_P2.FTNCCAN1289005">#REF!</definedName>
    <definedName name="_P2.FTNCCAN1289006">#REF!</definedName>
    <definedName name="_P2.FTNCCAN1289007">#REF!</definedName>
    <definedName name="_P2.FTNCCAN1289008">#REF!</definedName>
    <definedName name="_P2.FTNCCAN1289009">#REF!</definedName>
    <definedName name="_P2.FTNCCAN1289010">#REF!</definedName>
    <definedName name="_P2.FTNCCAN1289011">#REF!</definedName>
    <definedName name="_P2.FTNCCAN1289012">#REF!</definedName>
    <definedName name="_P2.FTNCCAN1289013">#REF!</definedName>
    <definedName name="_P2.FTNCCAN1289014">#REF!</definedName>
    <definedName name="_P2.FTNCCAN1289015">#REF!</definedName>
    <definedName name="_P2.FTNCCAN1289016">#REF!</definedName>
    <definedName name="_P2.FTNCCAN1289017">#REF!</definedName>
    <definedName name="_P2.FTNCCAN1290001">#REF!</definedName>
    <definedName name="_P2.FTNCCAN1290002">#REF!</definedName>
    <definedName name="_P2.FTNCCAN1290003">#REF!</definedName>
    <definedName name="_P2.FTNCCAN1290004">#REF!</definedName>
    <definedName name="_P2.FTNCCAN1290005">#REF!</definedName>
    <definedName name="_P2.FTNCCAN1290006">#REF!</definedName>
    <definedName name="_P2.FTNCCAN1290007">#REF!</definedName>
    <definedName name="_P2.FTNCCAN1290008">#REF!</definedName>
    <definedName name="_P2.FTNCCAN1290009">#REF!</definedName>
    <definedName name="_P2.FTNCCAN1290010">#REF!</definedName>
    <definedName name="_P2.FTNCCAN1290011">#REF!</definedName>
    <definedName name="_P2.FTNCCAN1290012">#REF!</definedName>
    <definedName name="_P2.FTNCCAN1290013">#REF!</definedName>
    <definedName name="_P2.FTNCCAN1290014">#REF!</definedName>
    <definedName name="_P2.FTNCCAN1290015">#REF!</definedName>
    <definedName name="_P2.FTNCCAN1290016">#REF!</definedName>
    <definedName name="_P2.FTNCCAN1290017">#REF!</definedName>
    <definedName name="_P2.FTNCCAN1291001">#REF!</definedName>
    <definedName name="_P2.FTNCCAN1291002">#REF!</definedName>
    <definedName name="_P2.FTNCCAN1291003">#REF!</definedName>
    <definedName name="_P2.FTNCCAN1291004">#REF!</definedName>
    <definedName name="_P2.FTNCCAN1291005">#REF!</definedName>
    <definedName name="_P2.FTNCCAN1291006">#REF!</definedName>
    <definedName name="_P2.FTNCCAN1291007">#REF!</definedName>
    <definedName name="_P2.FTNCCAN1291008">#REF!</definedName>
    <definedName name="_P2.FTNCCAN1291009">#REF!</definedName>
    <definedName name="_P2.FTNCCAN1291010">#REF!</definedName>
    <definedName name="_P2.FTNCCAN1291011">#REF!</definedName>
    <definedName name="_P2.FTNCCAN1291012">#REF!</definedName>
    <definedName name="_P2.FTNCCAN1291013">#REF!</definedName>
    <definedName name="_P2.FTNCCAN1291014">#REF!</definedName>
    <definedName name="_P2.FTNCCAN1291015">#REF!</definedName>
    <definedName name="_P2.FTNCCAN1291016">#REF!</definedName>
    <definedName name="_P2.FTNCCAN1291017">#REF!</definedName>
    <definedName name="_P2.FTNCCAN1292001">#REF!</definedName>
    <definedName name="_P2.FTNCCAN1292002">#REF!</definedName>
    <definedName name="_P2.FTNCCAN1292003">#REF!</definedName>
    <definedName name="_P2.FTNCCAN1292004">#REF!</definedName>
    <definedName name="_P2.FTNCCAN1292005">#REF!</definedName>
    <definedName name="_P2.FTNCCAN1292006">#REF!</definedName>
    <definedName name="_P2.FTNCCAN1292007">#REF!</definedName>
    <definedName name="_P2.FTNCCAN1292008">#REF!</definedName>
    <definedName name="_P2.FTNCCAN1292009">#REF!</definedName>
    <definedName name="_P2.FTNCCAN1292010">#REF!</definedName>
    <definedName name="_P2.FTNCCAN1292011">#REF!</definedName>
    <definedName name="_P2.FTNCCAN1292012">#REF!</definedName>
    <definedName name="_P2.FTNCCAN1292013">#REF!</definedName>
    <definedName name="_P2.FTNCCAN1292014">#REF!</definedName>
    <definedName name="_P2.FTNCCAN1292015">#REF!</definedName>
    <definedName name="_P2.FTNCCAN1292016">#REF!</definedName>
    <definedName name="_P2.FTNCCAN1292017">#REF!</definedName>
    <definedName name="_P2.FTNCCAN1293001">#REF!</definedName>
    <definedName name="_P2.FTNCCAN1293002">#REF!</definedName>
    <definedName name="_P2.FTNCCAN1293003">#REF!</definedName>
    <definedName name="_P2.FTNCCAN1293004">#REF!</definedName>
    <definedName name="_P2.FTNCCAN1293005">#REF!</definedName>
    <definedName name="_P2.FTNCCAN1293006">#REF!</definedName>
    <definedName name="_P2.FTNCCAN1293007">#REF!</definedName>
    <definedName name="_P2.FTNCCAN1293008">#REF!</definedName>
    <definedName name="_P2.FTNCCAN1293009">#REF!</definedName>
    <definedName name="_P2.FTNCCAN1293010">#REF!</definedName>
    <definedName name="_P2.FTNCCAN1293011">#REF!</definedName>
    <definedName name="_P2.FTNCCAN1293012">#REF!</definedName>
    <definedName name="_P2.FTNCCAN1293013">#REF!</definedName>
    <definedName name="_P2.FTNCCAN1293014">#REF!</definedName>
    <definedName name="_P2.FTNCCAN1293015">#REF!</definedName>
    <definedName name="_P2.FTNCCAN1293016">#REF!</definedName>
    <definedName name="_P2.FTNCCAN1293017">#REF!</definedName>
    <definedName name="_P2.FTNCCAN1294001">#REF!</definedName>
    <definedName name="_P2.FTNCCAN1294002">#REF!</definedName>
    <definedName name="_P2.FTNCCAN1294003">#REF!</definedName>
    <definedName name="_P2.FTNCCAN1294004">#REF!</definedName>
    <definedName name="_P2.FTNCCAN1294005">#REF!</definedName>
    <definedName name="_P2.FTNCCAN1294006">#REF!</definedName>
    <definedName name="_P2.FTNCCAN1294007">#REF!</definedName>
    <definedName name="_P2.FTNCCAN1294008">#REF!</definedName>
    <definedName name="_P2.FTNCCAN1294009">#REF!</definedName>
    <definedName name="_P2.FTNCCAN1294010">#REF!</definedName>
    <definedName name="_P2.FTNCCAN1294011">#REF!</definedName>
    <definedName name="_P2.FTNCCAN1294012">#REF!</definedName>
    <definedName name="_P2.FTNCCAN1294013">#REF!</definedName>
    <definedName name="_P2.FTNCCAN1294014">#REF!</definedName>
    <definedName name="_P2.FTNCCAN1294015">#REF!</definedName>
    <definedName name="_P2.FTNCCAN1294016">#REF!</definedName>
    <definedName name="_P2.FTNCCAN1294017">#REF!</definedName>
    <definedName name="_P2.FTNCCAN1295001">#REF!</definedName>
    <definedName name="_P2.FTNCCAN1295002">#REF!</definedName>
    <definedName name="_P2.FTNCCAN1295003">#REF!</definedName>
    <definedName name="_P2.FTNCCAN1295004">#REF!</definedName>
    <definedName name="_P2.FTNCCAN1295005">#REF!</definedName>
    <definedName name="_P2.FTNCCAN1295006">#REF!</definedName>
    <definedName name="_P2.FTNCCAN1295007">#REF!</definedName>
    <definedName name="_P2.FTNCCAN1295008">#REF!</definedName>
    <definedName name="_P2.FTNCCAN1295009">#REF!</definedName>
    <definedName name="_P2.FTNCCAN1295010">#REF!</definedName>
    <definedName name="_P2.FTNCCAN1295011">#REF!</definedName>
    <definedName name="_P2.FTNCCAN1295012">#REF!</definedName>
    <definedName name="_P2.FTNCCAN1295013">#REF!</definedName>
    <definedName name="_P2.FTNCCAN1295014">#REF!</definedName>
    <definedName name="_P2.FTNCCAN1295015">#REF!</definedName>
    <definedName name="_P2.FTNCCAN1295016">#REF!</definedName>
    <definedName name="_P2.FTNCCAN1295017">#REF!</definedName>
    <definedName name="_P2.FTNCCAN1296001">#REF!</definedName>
    <definedName name="_P2.FTNCCAN1296002">#REF!</definedName>
    <definedName name="_P2.FTNCCAN1296003">#REF!</definedName>
    <definedName name="_P2.FTNCCAN1296004">#REF!</definedName>
    <definedName name="_P2.FTNCCAN1296005">#REF!</definedName>
    <definedName name="_P2.FTNCCAN1296006">#REF!</definedName>
    <definedName name="_P2.FTNCCAN1296007">#REF!</definedName>
    <definedName name="_P2.FTNCCAN1296008">#REF!</definedName>
    <definedName name="_P2.FTNCCAN1296009">#REF!</definedName>
    <definedName name="_P2.FTNCCAN1296010">#REF!</definedName>
    <definedName name="_P2.FTNCCAN1296011">#REF!</definedName>
    <definedName name="_P2.FTNCCAN1296012">#REF!</definedName>
    <definedName name="_P2.FTNCCAN1296013">#REF!</definedName>
    <definedName name="_P2.FTNCCAN1296014">#REF!</definedName>
    <definedName name="_P2.FTNCCAN1296015">#REF!</definedName>
    <definedName name="_P2.FTNCCAN1296016">#REF!</definedName>
    <definedName name="_P2.FTNCCAN1296017">#REF!</definedName>
    <definedName name="_P2.FTNCCAN1297001">#REF!</definedName>
    <definedName name="_P2.FTNCCAN1297002">#REF!</definedName>
    <definedName name="_P2.FTNCCAN1297003">#REF!</definedName>
    <definedName name="_P2.FTNCCAN1297004">#REF!</definedName>
    <definedName name="_P2.FTNCCAN1297005">#REF!</definedName>
    <definedName name="_P2.FTNCCAN1297006">#REF!</definedName>
    <definedName name="_P2.FTNCCAN1297007">#REF!</definedName>
    <definedName name="_P2.FTNCCAN1297008">#REF!</definedName>
    <definedName name="_P2.FTNCCAN1297009">#REF!</definedName>
    <definedName name="_P2.FTNCCAN1297010">#REF!</definedName>
    <definedName name="_P2.FTNCCAN1297011">#REF!</definedName>
    <definedName name="_P2.FTNCCAN1297012">#REF!</definedName>
    <definedName name="_P2.FTNCCAN1297013">#REF!</definedName>
    <definedName name="_P2.FTNCCAN1297014">#REF!</definedName>
    <definedName name="_P2.FTNCCAN1297015">#REF!</definedName>
    <definedName name="_P2.FTNCCAN1297016">#REF!</definedName>
    <definedName name="_P2.FTNCCAN1297017">#REF!</definedName>
    <definedName name="_P2.FTNCCAN1298001">#REF!</definedName>
    <definedName name="_P2.FTNCCAN1298002">#REF!</definedName>
    <definedName name="_P2.FTNCCAN1298003">#REF!</definedName>
    <definedName name="_P2.FTNCCAN1298004">#REF!</definedName>
    <definedName name="_P2.FTNCCAN1298005">#REF!</definedName>
    <definedName name="_P2.FTNCCAN1298006">#REF!</definedName>
    <definedName name="_P2.FTNCCAN1298007">#REF!</definedName>
    <definedName name="_P2.FTNCCAN1298008">#REF!</definedName>
    <definedName name="_P2.FTNCCAN1298009">#REF!</definedName>
    <definedName name="_P2.FTNCCAN1298010">#REF!</definedName>
    <definedName name="_P2.FTNCCAN1298011">#REF!</definedName>
    <definedName name="_P2.FTNCCAN1298012">#REF!</definedName>
    <definedName name="_P2.FTNCCAN1298013">#REF!</definedName>
    <definedName name="_P2.FTNCCAN1298014">#REF!</definedName>
    <definedName name="_P2.FTNCCAN1298015">#REF!</definedName>
    <definedName name="_P2.FTNCCAN1298016">#REF!</definedName>
    <definedName name="_P2.FTNCCAN1298017">#REF!</definedName>
    <definedName name="_P2.FTNCCAN1299001">#REF!</definedName>
    <definedName name="_P2.FTNCCAN1299002">#REF!</definedName>
    <definedName name="_P2.FTNCCAN1299003">#REF!</definedName>
    <definedName name="_P2.FTNCCAN1299004">#REF!</definedName>
    <definedName name="_P2.FTNCCAN1299005">#REF!</definedName>
    <definedName name="_P2.FTNCCAN1299006">#REF!</definedName>
    <definedName name="_P2.FTNCCAN1299007">#REF!</definedName>
    <definedName name="_P2.FTNCCAN1299008">#REF!</definedName>
    <definedName name="_P2.FTNCCAN1299009">#REF!</definedName>
    <definedName name="_P2.FTNCCAN1299010">#REF!</definedName>
    <definedName name="_P2.FTNCCAN1299011">#REF!</definedName>
    <definedName name="_P2.FTNCCAN1299012">#REF!</definedName>
    <definedName name="_P2.FTNCCAN1299013">#REF!</definedName>
    <definedName name="_P2.FTNCCAN1299014">#REF!</definedName>
    <definedName name="_P2.FTNCCAN1299015">#REF!</definedName>
    <definedName name="_P2.FTNCCAN1299016">#REF!</definedName>
    <definedName name="_P2.FTNCCAN1299017">#REF!</definedName>
    <definedName name="_P2.FTNCCAN1300001">#REF!</definedName>
    <definedName name="_P2.FTNCCAN1300002">#REF!</definedName>
    <definedName name="_P2.FTNCCAN1300003">#REF!</definedName>
    <definedName name="_P2.FTNCCAN1300004">#REF!</definedName>
    <definedName name="_P2.FTNCCAN1300005">#REF!</definedName>
    <definedName name="_P2.FTNCCAN1300006">#REF!</definedName>
    <definedName name="_P2.FTNCCAN1300007">#REF!</definedName>
    <definedName name="_P2.FTNCCAN1300008">#REF!</definedName>
    <definedName name="_P2.FTNCCAN1300009">#REF!</definedName>
    <definedName name="_P2.FTNCCAN1300010">#REF!</definedName>
    <definedName name="_P2.FTNCCAN1300011">#REF!</definedName>
    <definedName name="_P2.FTNCCAN1300012">#REF!</definedName>
    <definedName name="_P2.FTNCCAN1300013">#REF!</definedName>
    <definedName name="_P2.FTNCCAN1300014">#REF!</definedName>
    <definedName name="_P2.FTNCCAN1300015">#REF!</definedName>
    <definedName name="_P2.FTNCCAN1300016">#REF!</definedName>
    <definedName name="_P2.FTNCCAN1300017">#REF!</definedName>
    <definedName name="_P2.FTNCCAN1301001">#REF!</definedName>
    <definedName name="_P2.FTNCCAN1301002">#REF!</definedName>
    <definedName name="_P2.FTNCCAN1301003">#REF!</definedName>
    <definedName name="_P2.FTNCCAN1301004">#REF!</definedName>
    <definedName name="_P2.FTNCCAN1301005">#REF!</definedName>
    <definedName name="_P2.FTNCCAN1301006">#REF!</definedName>
    <definedName name="_P2.FTNCCAN1301007">#REF!</definedName>
    <definedName name="_P2.FTNCCAN1301008">#REF!</definedName>
    <definedName name="_P2.FTNCCAN1301009">#REF!</definedName>
    <definedName name="_P2.FTNCCAN1301010">#REF!</definedName>
    <definedName name="_P2.FTNCCAN1301011">#REF!</definedName>
    <definedName name="_P2.FTNCCAN1301012">#REF!</definedName>
    <definedName name="_P2.FTNCCAN1301013">#REF!</definedName>
    <definedName name="_P2.FTNCCAN1301014">#REF!</definedName>
    <definedName name="_P2.FTNCCAN1301015">#REF!</definedName>
    <definedName name="_P2.FTNCCAN1301016">#REF!</definedName>
    <definedName name="_P2.FTNCCAN1301017">#REF!</definedName>
    <definedName name="_P2.FTNCCAN1302001">#REF!</definedName>
    <definedName name="_P2.FTNCCAN1302002">#REF!</definedName>
    <definedName name="_P2.FTNCCAN1302003">#REF!</definedName>
    <definedName name="_P2.FTNCCAN1302004">#REF!</definedName>
    <definedName name="_P2.FTNCCAN1302005">#REF!</definedName>
    <definedName name="_P2.FTNCCAN1302006">#REF!</definedName>
    <definedName name="_P2.FTNCCAN1302007">#REF!</definedName>
    <definedName name="_P2.FTNCCAN1302008">#REF!</definedName>
    <definedName name="_P2.FTNCCAN1302009">#REF!</definedName>
    <definedName name="_P2.FTNCCAN1302010">#REF!</definedName>
    <definedName name="_P2.FTNCCAN1302011">#REF!</definedName>
    <definedName name="_P2.FTNCCAN1302012">#REF!</definedName>
    <definedName name="_P2.FTNCCAN1302013">#REF!</definedName>
    <definedName name="_P2.FTNCCAN1302014">#REF!</definedName>
    <definedName name="_P2.FTNCCAN1302015">#REF!</definedName>
    <definedName name="_P2.FTNCCAN1302016">#REF!</definedName>
    <definedName name="_P2.FTNCCAN1302017">#REF!</definedName>
    <definedName name="_P2.FTNCCAN1303001">#REF!</definedName>
    <definedName name="_P2.FTNCCAN1303002">#REF!</definedName>
    <definedName name="_P2.FTNCCAN1303003">#REF!</definedName>
    <definedName name="_P2.FTNCCAN1303004">#REF!</definedName>
    <definedName name="_P2.FTNCCAN1303005">#REF!</definedName>
    <definedName name="_P2.FTNCCAN1303006">#REF!</definedName>
    <definedName name="_P2.FTNCCAN1303007">#REF!</definedName>
    <definedName name="_P2.FTNCCAN1303008">#REF!</definedName>
    <definedName name="_P2.FTNCCAN1303009">#REF!</definedName>
    <definedName name="_P2.FTNCCAN1303010">#REF!</definedName>
    <definedName name="_P2.FTNCCAN1303011">#REF!</definedName>
    <definedName name="_P2.FTNCCAN1303012">#REF!</definedName>
    <definedName name="_P2.FTNCCAN1303013">#REF!</definedName>
    <definedName name="_P2.FTNCCAN1303014">#REF!</definedName>
    <definedName name="_P2.FTNCCAN1303015">#REF!</definedName>
    <definedName name="_P2.FTNCCAN1303016">#REF!</definedName>
    <definedName name="_P2.FTNCCAN1303017">#REF!</definedName>
    <definedName name="_P2.FTNCCAN1304001">#REF!</definedName>
    <definedName name="_P2.FTNCCAN1304002">#REF!</definedName>
    <definedName name="_P2.FTNCCAN1304003">#REF!</definedName>
    <definedName name="_P2.FTNCCAN1304004">#REF!</definedName>
    <definedName name="_P2.FTNCCAN1304005">#REF!</definedName>
    <definedName name="_P2.FTNCCAN1304006">#REF!</definedName>
    <definedName name="_P2.FTNCCAN1304007">#REF!</definedName>
    <definedName name="_P2.FTNCCAN1304008">#REF!</definedName>
    <definedName name="_P2.FTNCCAN1304009">#REF!</definedName>
    <definedName name="_P2.FTNCCAN1304010">#REF!</definedName>
    <definedName name="_P2.FTNCCAN1304011">#REF!</definedName>
    <definedName name="_P2.FTNCCAN1304012">#REF!</definedName>
    <definedName name="_P2.FTNCCAN1304013">#REF!</definedName>
    <definedName name="_P2.FTNCCAN1304014">#REF!</definedName>
    <definedName name="_P2.FTNCCAN1304015">#REF!</definedName>
    <definedName name="_P2.FTNCCAN1304016">#REF!</definedName>
    <definedName name="_P2.FTNCCAN1304017">#REF!</definedName>
    <definedName name="_P2.FTNCCAN1305001">#REF!</definedName>
    <definedName name="_P2.FTNCCAN1305005">#REF!</definedName>
    <definedName name="_P2.FTNCCAN1305006">#REF!</definedName>
    <definedName name="_P2.FTNCCAN1305007">#REF!</definedName>
    <definedName name="_P2.FTNCCAN1305008">#REF!</definedName>
    <definedName name="_P2.FTNCCAN1305009">#REF!</definedName>
    <definedName name="_P2.FTNCCAN1305010">#REF!</definedName>
    <definedName name="_P2.FTNCCAN1305011">#REF!</definedName>
    <definedName name="_P2.FTNCCAN1305012">#REF!</definedName>
    <definedName name="_P2.FTNCCAN1305013">#REF!</definedName>
    <definedName name="_P2.FTNCCAN1305014">#REF!</definedName>
    <definedName name="_P2.FTNCCAN1305015">#REF!</definedName>
    <definedName name="_P2.FTNCCAN1305016">#REF!</definedName>
    <definedName name="_P2.FTNCCAN1305017">#REF!</definedName>
    <definedName name="_P2.FTNCCAN1306001">#REF!</definedName>
    <definedName name="_P2.FTNCCAN1306005">#REF!</definedName>
    <definedName name="_P2.FTNCCAN1306006">#REF!</definedName>
    <definedName name="_P2.FTNCCAN1306007">#REF!</definedName>
    <definedName name="_P2.FTNCCAN1306008">#REF!</definedName>
    <definedName name="_P2.FTNCCAN1306009">#REF!</definedName>
    <definedName name="_P2.FTNCCAN1306010">#REF!</definedName>
    <definedName name="_P2.FTNCCAN1306011">#REF!</definedName>
    <definedName name="_P2.FTNCCAN1306012">#REF!</definedName>
    <definedName name="_P2.FTNCCAN1306013">#REF!</definedName>
    <definedName name="_P2.FTNCCAN1306014">#REF!</definedName>
    <definedName name="_P2.FTNCCAN1306015">#REF!</definedName>
    <definedName name="_P2.FTNCCAN1306016">#REF!</definedName>
    <definedName name="_P2.FTNCCAN1306017">#REF!</definedName>
    <definedName name="_P2.FTNCCAN1307001">#REF!</definedName>
    <definedName name="_P2.FTNCCAN1307006">#REF!</definedName>
    <definedName name="_P2.FTNCCAN1307007">#REF!</definedName>
    <definedName name="_P2.FTNCCAN1307008">#REF!</definedName>
    <definedName name="_P2.FTNCCAN1307009">#REF!</definedName>
    <definedName name="_P2.FTNCCAN1307010">#REF!</definedName>
    <definedName name="_P2.FTNCCAN1307011">#REF!</definedName>
    <definedName name="_P2.FTNCCAN1307012">#REF!</definedName>
    <definedName name="_P2.FTNCCAN1307013">#REF!</definedName>
    <definedName name="_P2.FTNCCAN1307014">#REF!</definedName>
    <definedName name="_P2.FTNCCAN1307015">#REF!</definedName>
    <definedName name="_P2.FTNCCAN1307016">#REF!</definedName>
    <definedName name="_P2.FTNCCAN1307017">#REF!</definedName>
    <definedName name="_P2.FTNCCAN1308001">#REF!</definedName>
    <definedName name="_P2.FTNCCAN1308017">#REF!</definedName>
    <definedName name="_P2.FTNCCAN1309001">#REF!</definedName>
    <definedName name="_P2.FTNCCAN1310001">#REF!</definedName>
    <definedName name="_P2.FTNCCAN1311001">#REF!</definedName>
    <definedName name="_P2.FTNCCAN1312001">#REF!</definedName>
    <definedName name="_P2.FTNCCAN1312002">#REF!</definedName>
    <definedName name="_P2.FTNCCAN1312003">#REF!</definedName>
    <definedName name="_P2.FTNCCAN1312004">#REF!</definedName>
    <definedName name="_P2.FTNCCAN1312005">#REF!</definedName>
    <definedName name="_P2.FTNCCAN1312006">#REF!</definedName>
    <definedName name="_P2.FTNCCAN1312007">#REF!</definedName>
    <definedName name="_P2.FTNCCAN1312008">#REF!</definedName>
    <definedName name="_P2.FTNCCAN1312009">#REF!</definedName>
    <definedName name="_P2.FTNCCAN1312010">#REF!</definedName>
    <definedName name="_P2.FTNCCAN1312011">#REF!</definedName>
    <definedName name="_P2.FTNCCAN1312012">#REF!</definedName>
    <definedName name="_P2.FTNCCAN1312013">#REF!</definedName>
    <definedName name="_P2.FTNCCAN1312014">#REF!</definedName>
    <definedName name="_P2.FTNCCAN1312015">#REF!</definedName>
    <definedName name="_P2.FTNCCAN1312016">#REF!</definedName>
    <definedName name="_P2.FTNCCAN1312017">#REF!</definedName>
    <definedName name="_P2.FTNCCAN1313001">#REF!</definedName>
    <definedName name="_P2.FTNCCAN1313002">#REF!</definedName>
    <definedName name="_P2.FTNCCAN1313003">#REF!</definedName>
    <definedName name="_P2.FTNCCAN1313004">#REF!</definedName>
    <definedName name="_P2.FTNCCAN1313005">#REF!</definedName>
    <definedName name="_P2.FTNCCAN1313006">#REF!</definedName>
    <definedName name="_P2.FTNCCAN1313007">#REF!</definedName>
    <definedName name="_P2.FTNCCAN1313008">#REF!</definedName>
    <definedName name="_P2.FTNCCAN1313009">#REF!</definedName>
    <definedName name="_P2.FTNCCAN1313010">#REF!</definedName>
    <definedName name="_P2.FTNCCAN1313011">#REF!</definedName>
    <definedName name="_P2.FTNCCAN1313012">#REF!</definedName>
    <definedName name="_P2.FTNCCAN1313013">#REF!</definedName>
    <definedName name="_P2.FTNCCAN1313014">#REF!</definedName>
    <definedName name="_P2.FTNCCAN1313015">#REF!</definedName>
    <definedName name="_P2.FTNCCAN1313016">#REF!</definedName>
    <definedName name="_P2.FTNCCAN1313017">#REF!</definedName>
    <definedName name="_P2.FTNCCAN1314001">#REF!</definedName>
    <definedName name="_P2.FTNCCAN1314002">#REF!</definedName>
    <definedName name="_P2.FTNCCAN1314003">#REF!</definedName>
    <definedName name="_P2.FTNCCAN1314004">#REF!</definedName>
    <definedName name="_P2.FTNCCAN1314005">#REF!</definedName>
    <definedName name="_P2.FTNCCAN1314006">#REF!</definedName>
    <definedName name="_P2.FTNCCAN1314007">#REF!</definedName>
    <definedName name="_P2.FTNCCAN1314008">#REF!</definedName>
    <definedName name="_P2.FTNCCAN1314009">#REF!</definedName>
    <definedName name="_P2.FTNCCAN1314010">#REF!</definedName>
    <definedName name="_P2.FTNCCAN1314011">#REF!</definedName>
    <definedName name="_P2.FTNCCAN1314012">#REF!</definedName>
    <definedName name="_P2.FTNCCAN1314013">#REF!</definedName>
    <definedName name="_P2.FTNCCAN1314014">#REF!</definedName>
    <definedName name="_P2.FTNCCAN1314015">#REF!</definedName>
    <definedName name="_P2.FTNCCAN1314016">#REF!</definedName>
    <definedName name="_P2.FTNCCAN1314017">#REF!</definedName>
    <definedName name="_P2.FTNCCAN1315001">#REF!</definedName>
    <definedName name="_P2.FTNCCAN1315002">#REF!</definedName>
    <definedName name="_P2.FTNCCAN1315003">#REF!</definedName>
    <definedName name="_P2.FTNCCAN1315004">#REF!</definedName>
    <definedName name="_P2.FTNCCAN1315005">#REF!</definedName>
    <definedName name="_P2.FTNCCAN1315006">#REF!</definedName>
    <definedName name="_P2.FTNCCAN1315007">#REF!</definedName>
    <definedName name="_P2.FTNCCAN1315008">#REF!</definedName>
    <definedName name="_P2.FTNCCAN1315009">#REF!</definedName>
    <definedName name="_P2.FTNCCAN1315010">#REF!</definedName>
    <definedName name="_P2.FTNCCAN1315011">#REF!</definedName>
    <definedName name="_P2.FTNCCAN1315012">#REF!</definedName>
    <definedName name="_P2.FTNCCAN1315013">#REF!</definedName>
    <definedName name="_P2.FTNCCAN1315014">#REF!</definedName>
    <definedName name="_P2.FTNCCAN1315015">#REF!</definedName>
    <definedName name="_P2.FTNCCAN1315016">#REF!</definedName>
    <definedName name="_P2.FTNCCAN1315017">#REF!</definedName>
    <definedName name="_P2.FTNCCAN1316001">#REF!</definedName>
    <definedName name="_P2.FTNCCAN1316002">#REF!</definedName>
    <definedName name="_P2.FTNCCAN1316003">#REF!</definedName>
    <definedName name="_P2.FTNCCAN1316004">#REF!</definedName>
    <definedName name="_P2.FTNCCAN1316005">#REF!</definedName>
    <definedName name="_P2.FTNCCAN1316006">#REF!</definedName>
    <definedName name="_P2.FTNCCAN1316007">#REF!</definedName>
    <definedName name="_P2.FTNCCAN1316008">#REF!</definedName>
    <definedName name="_P2.FTNCCAN1316009">#REF!</definedName>
    <definedName name="_P2.FTNCCAN1316010">#REF!</definedName>
    <definedName name="_P2.FTNCCAN1316011">#REF!</definedName>
    <definedName name="_P2.FTNCCAN1316012">#REF!</definedName>
    <definedName name="_P2.FTNCCAN1316013">#REF!</definedName>
    <definedName name="_P2.FTNCCAN1316014">#REF!</definedName>
    <definedName name="_P2.FTNCCAN1316015">#REF!</definedName>
    <definedName name="_P2.FTNCCAN1316016">#REF!</definedName>
    <definedName name="_P2.FTNCCAN1316017">#REF!</definedName>
    <definedName name="_P2.FTNCCAN1317001">#REF!</definedName>
    <definedName name="_P2.FTNCCAN1317002">#REF!</definedName>
    <definedName name="_P2.FTNCCAN1317003">#REF!</definedName>
    <definedName name="_P2.FTNCCAN1317004">#REF!</definedName>
    <definedName name="_P2.FTNCCAN1317005">#REF!</definedName>
    <definedName name="_P2.FTNCCAN1317006">#REF!</definedName>
    <definedName name="_P2.FTNCCAN1317007">#REF!</definedName>
    <definedName name="_P2.FTNCCAN1317008">#REF!</definedName>
    <definedName name="_P2.FTNCCAN1317009">#REF!</definedName>
    <definedName name="_P2.FTNCCAN1317010">#REF!</definedName>
    <definedName name="_P2.FTNCCAN1317011">#REF!</definedName>
    <definedName name="_P2.FTNCCAN1317012">#REF!</definedName>
    <definedName name="_P2.FTNCCAN1317013">#REF!</definedName>
    <definedName name="_P2.FTNCCAN1317014">#REF!</definedName>
    <definedName name="_P2.FTNCCAN1317015">#REF!</definedName>
    <definedName name="_P2.FTNCCAN1317016">#REF!</definedName>
    <definedName name="_P2.FTNCCAN1317017">#REF!</definedName>
    <definedName name="_P2.FTNCCAN1318001">#REF!</definedName>
    <definedName name="_P2.FTNCCAN1318002">#REF!</definedName>
    <definedName name="_P2.FTNCCAN1318003">#REF!</definedName>
    <definedName name="_P2.FTNCCAN1318004">#REF!</definedName>
    <definedName name="_P2.FTNCCAN1318005">#REF!</definedName>
    <definedName name="_P2.FTNCCAN1318006">#REF!</definedName>
    <definedName name="_P2.FTNCCAN1318007">#REF!</definedName>
    <definedName name="_P2.FTNCCAN1318008">#REF!</definedName>
    <definedName name="_P2.FTNCCAN1318009">#REF!</definedName>
    <definedName name="_P2.FTNCCAN1318010">#REF!</definedName>
    <definedName name="_P2.FTNCCAN1318011">#REF!</definedName>
    <definedName name="_P2.FTNCCAN1318012">#REF!</definedName>
    <definedName name="_P2.FTNCCAN1318013">#REF!</definedName>
    <definedName name="_P2.FTNCCAN1318014">#REF!</definedName>
    <definedName name="_P2.FTNCCAN1318015">#REF!</definedName>
    <definedName name="_P2.FTNCCAN1318016">#REF!</definedName>
    <definedName name="_P2.FTNCCAN1318017">#REF!</definedName>
    <definedName name="_P2.FTNCCAN1319001">#REF!</definedName>
    <definedName name="_P2.FTNCCAN1319002">#REF!</definedName>
    <definedName name="_P2.FTNCCAN1319003">#REF!</definedName>
    <definedName name="_P2.FTNCCAN1319004">#REF!</definedName>
    <definedName name="_P2.FTNCCAN1319005">#REF!</definedName>
    <definedName name="_P2.FTNCCAN1319006">#REF!</definedName>
    <definedName name="_P2.FTNCCAN1319007">#REF!</definedName>
    <definedName name="_P2.FTNCCAN1319008">#REF!</definedName>
    <definedName name="_P2.FTNCCAN1319009">#REF!</definedName>
    <definedName name="_P2.FTNCCAN1319010">#REF!</definedName>
    <definedName name="_P2.FTNCCAN1319011">#REF!</definedName>
    <definedName name="_P2.FTNCCAN1319012">#REF!</definedName>
    <definedName name="_P2.FTNCCAN1319013">#REF!</definedName>
    <definedName name="_P2.FTNCCAN1319014">#REF!</definedName>
    <definedName name="_P2.FTNCCAN1319015">#REF!</definedName>
    <definedName name="_P2.FTNCCAN1319016">#REF!</definedName>
    <definedName name="_P2.FTNCCAN1319017">#REF!</definedName>
    <definedName name="_P2.FTNCCAN1320001">#REF!</definedName>
    <definedName name="_P2.FTNCCAN1320002">#REF!</definedName>
    <definedName name="_P2.FTNCCAN1320003">#REF!</definedName>
    <definedName name="_P2.FTNCCAN1320004">#REF!</definedName>
    <definedName name="_P2.FTNCCAN1320005">#REF!</definedName>
    <definedName name="_P2.FTNCCAN1320006">#REF!</definedName>
    <definedName name="_P2.FTNCCAN1320007">#REF!</definedName>
    <definedName name="_P2.FTNCCAN1320008">#REF!</definedName>
    <definedName name="_P2.FTNCCAN1320009">#REF!</definedName>
    <definedName name="_P2.FTNCCAN1320010">#REF!</definedName>
    <definedName name="_P2.FTNCCAN1320011">#REF!</definedName>
    <definedName name="_P2.FTNCCAN1320012">#REF!</definedName>
    <definedName name="_P2.FTNCCAN1320013">#REF!</definedName>
    <definedName name="_P2.FTNCCAN1320014">#REF!</definedName>
    <definedName name="_P2.FTNCCAN1320015">#REF!</definedName>
    <definedName name="_P2.FTNCCAN1320016">#REF!</definedName>
    <definedName name="_P2.FTNCCAN1320017">#REF!</definedName>
    <definedName name="_P2.FTNCCAN1321001">#REF!</definedName>
    <definedName name="_P2.FTNCCAN1321002">#REF!</definedName>
    <definedName name="_P2.FTNCCAN1321003">#REF!</definedName>
    <definedName name="_P2.FTNCCAN1321004">#REF!</definedName>
    <definedName name="_P2.FTNCCAN1321005">#REF!</definedName>
    <definedName name="_P2.FTNCCAN1321006">#REF!</definedName>
    <definedName name="_P2.FTNCCAN1321007">#REF!</definedName>
    <definedName name="_P2.FTNCCAN1321008">#REF!</definedName>
    <definedName name="_P2.FTNCCAN1321009">#REF!</definedName>
    <definedName name="_P2.FTNCCAN1321010">#REF!</definedName>
    <definedName name="_P2.FTNCCAN1321011">#REF!</definedName>
    <definedName name="_P2.FTNCCAN1321012">#REF!</definedName>
    <definedName name="_P2.FTNCCAN1321013">#REF!</definedName>
    <definedName name="_P2.FTNCCAN1321014">#REF!</definedName>
    <definedName name="_P2.FTNCCAN1321015">#REF!</definedName>
    <definedName name="_P2.FTNCCAN1321016">#REF!</definedName>
    <definedName name="_P2.FTNCCAN1321017">#REF!</definedName>
    <definedName name="_P2.FTNCCAN1322001">#REF!</definedName>
    <definedName name="_P2.FTNCCAN1322002">#REF!</definedName>
    <definedName name="_P2.FTNCCAN1322003">#REF!</definedName>
    <definedName name="_P2.FTNCCAN1322004">#REF!</definedName>
    <definedName name="_P2.FTNCCAN1322005">#REF!</definedName>
    <definedName name="_P2.FTNCCAN1322006">#REF!</definedName>
    <definedName name="_P2.FTNCCAN1322007">#REF!</definedName>
    <definedName name="_P2.FTNCCAN1322008">#REF!</definedName>
    <definedName name="_P2.FTNCCAN1322009">#REF!</definedName>
    <definedName name="_P2.FTNCCAN1322010">#REF!</definedName>
    <definedName name="_P2.FTNCCAN1322011">#REF!</definedName>
    <definedName name="_P2.FTNCCAN1322012">#REF!</definedName>
    <definedName name="_P2.FTNCCAN1322013">#REF!</definedName>
    <definedName name="_P2.FTNCCAN1322014">#REF!</definedName>
    <definedName name="_P2.FTNCCAN1322015">#REF!</definedName>
    <definedName name="_P2.FTNCCAN1322016">#REF!</definedName>
    <definedName name="_P2.FTNCCAN1322017">#REF!</definedName>
    <definedName name="_P2.FTNCCAN1323001">#REF!</definedName>
    <definedName name="_P2.FTNCCAN1323002">#REF!</definedName>
    <definedName name="_P2.FTNCCAN1323003">#REF!</definedName>
    <definedName name="_P2.FTNCCAN1323004">#REF!</definedName>
    <definedName name="_P2.FTNCCAN1323005">#REF!</definedName>
    <definedName name="_P2.FTNCCAN1323006">#REF!</definedName>
    <definedName name="_P2.FTNCCAN1323007">#REF!</definedName>
    <definedName name="_P2.FTNCCAN1323008">#REF!</definedName>
    <definedName name="_P2.FTNCCAN1323009">#REF!</definedName>
    <definedName name="_P2.FTNCCAN1323010">#REF!</definedName>
    <definedName name="_P2.FTNCCAN1323011">#REF!</definedName>
    <definedName name="_P2.FTNCCAN1323012">#REF!</definedName>
    <definedName name="_P2.FTNCCAN1323013">#REF!</definedName>
    <definedName name="_P2.FTNCCAN1323014">#REF!</definedName>
    <definedName name="_P2.FTNCCAN1323015">#REF!</definedName>
    <definedName name="_P2.FTNCCAN1323016">#REF!</definedName>
    <definedName name="_P2.FTNCCAN1323017">#REF!</definedName>
    <definedName name="_P2.FTNCCAN1324001">#REF!</definedName>
    <definedName name="_P2.FTNCCAN1324002">#REF!</definedName>
    <definedName name="_P2.FTNCCAN1324003">#REF!</definedName>
    <definedName name="_P2.FTNCCAN1324004">#REF!</definedName>
    <definedName name="_P2.FTNCCAN1324005">#REF!</definedName>
    <definedName name="_P2.FTNCCAN1324006">#REF!</definedName>
    <definedName name="_P2.FTNCCAN1324007">#REF!</definedName>
    <definedName name="_P2.FTNCCAN1324008">#REF!</definedName>
    <definedName name="_P2.FTNCCAN1324009">#REF!</definedName>
    <definedName name="_P2.FTNCCAN1324010">#REF!</definedName>
    <definedName name="_P2.FTNCCAN1324011">#REF!</definedName>
    <definedName name="_P2.FTNCCAN1324012">#REF!</definedName>
    <definedName name="_P2.FTNCCAN1324013">#REF!</definedName>
    <definedName name="_P2.FTNCCAN1324014">#REF!</definedName>
    <definedName name="_P2.FTNCCAN1324015">#REF!</definedName>
    <definedName name="_P2.FTNCCAN1324016">#REF!</definedName>
    <definedName name="_P2.FTNCCAN1324017">#REF!</definedName>
    <definedName name="_P2.FTNCCAN1325001">#REF!</definedName>
    <definedName name="_P2.FTNCCAN1325002">#REF!</definedName>
    <definedName name="_P2.FTNCCAN1325003">#REF!</definedName>
    <definedName name="_P2.FTNCCAN1325004">#REF!</definedName>
    <definedName name="_P2.FTNCCAN1325005">#REF!</definedName>
    <definedName name="_P2.FTNCCAN1325006">#REF!</definedName>
    <definedName name="_P2.FTNCCAN1325007">#REF!</definedName>
    <definedName name="_P2.FTNCCAN1325008">#REF!</definedName>
    <definedName name="_P2.FTNCCAN1325009">#REF!</definedName>
    <definedName name="_P2.FTNCCAN1325010">#REF!</definedName>
    <definedName name="_P2.FTNCCAN1325011">#REF!</definedName>
    <definedName name="_P2.FTNCCAN1325012">#REF!</definedName>
    <definedName name="_P2.FTNCCAN1325013">#REF!</definedName>
    <definedName name="_P2.FTNCCAN1325014">#REF!</definedName>
    <definedName name="_P2.FTNCCAN1325015">#REF!</definedName>
    <definedName name="_P2.FTNCCAN1325016">#REF!</definedName>
    <definedName name="_P2.FTNCCAN1325017">#REF!</definedName>
    <definedName name="_P2.FTNCCAN1326001">#REF!</definedName>
    <definedName name="_P2.FTNCCAN1326002">#REF!</definedName>
    <definedName name="_P2.FTNCCAN1326003">#REF!</definedName>
    <definedName name="_P2.FTNCCAN1326004">#REF!</definedName>
    <definedName name="_P2.FTNCCAN1326005">#REF!</definedName>
    <definedName name="_P2.FTNCCAN1326006">#REF!</definedName>
    <definedName name="_P2.FTNCCAN1326007">#REF!</definedName>
    <definedName name="_P2.FTNCCAN1326008">#REF!</definedName>
    <definedName name="_P2.FTNCCAN1326009">#REF!</definedName>
    <definedName name="_P2.FTNCCAN1326010">#REF!</definedName>
    <definedName name="_P2.FTNCCAN1326011">#REF!</definedName>
    <definedName name="_P2.FTNCCAN1326012">#REF!</definedName>
    <definedName name="_P2.FTNCCAN1326013">#REF!</definedName>
    <definedName name="_P2.FTNCCAN1326014">#REF!</definedName>
    <definedName name="_P2.FTNCCAN1326015">#REF!</definedName>
    <definedName name="_P2.FTNCCAN1326016">#REF!</definedName>
    <definedName name="_P2.FTNCCAN1326017">#REF!</definedName>
    <definedName name="_P2.FTNCCAN1327001">#REF!</definedName>
    <definedName name="_P2.FTNCCAN1327002">#REF!</definedName>
    <definedName name="_P2.FTNCCAN1327003">#REF!</definedName>
    <definedName name="_P2.FTNCCAN1327004">#REF!</definedName>
    <definedName name="_P2.FTNCCAN1327005">#REF!</definedName>
    <definedName name="_P2.FTNCCAN1327006">#REF!</definedName>
    <definedName name="_P2.FTNCCAN1327007">#REF!</definedName>
    <definedName name="_P2.FTNCCAN1327008">#REF!</definedName>
    <definedName name="_P2.FTNCCAN1327009">#REF!</definedName>
    <definedName name="_P2.FTNCCAN1327010">#REF!</definedName>
    <definedName name="_P2.FTNCCAN1327011">#REF!</definedName>
    <definedName name="_P2.FTNCCAN1327012">#REF!</definedName>
    <definedName name="_P2.FTNCCAN1327013">#REF!</definedName>
    <definedName name="_P2.FTNCCAN1327014">#REF!</definedName>
    <definedName name="_P2.FTNCCAN1327015">#REF!</definedName>
    <definedName name="_P2.FTNCCAN1327016">#REF!</definedName>
    <definedName name="_P2.FTNCCAN1327017">#REF!</definedName>
    <definedName name="_P2.FTNCCAN1328001">#REF!</definedName>
    <definedName name="_P2.FTNCCAN1328002">#REF!</definedName>
    <definedName name="_P2.FTNCCAN1328003">#REF!</definedName>
    <definedName name="_P2.FTNCCAN1328004">#REF!</definedName>
    <definedName name="_P2.FTNCCAN1328005">#REF!</definedName>
    <definedName name="_P2.FTNCCAN1328006">#REF!</definedName>
    <definedName name="_P2.FTNCCAN1328007">#REF!</definedName>
    <definedName name="_P2.FTNCCAN1328008">#REF!</definedName>
    <definedName name="_P2.FTNCCAN1328009">#REF!</definedName>
    <definedName name="_P2.FTNCCAN1328010">#REF!</definedName>
    <definedName name="_P2.FTNCCAN1328011">#REF!</definedName>
    <definedName name="_P2.FTNCCAN1328012">#REF!</definedName>
    <definedName name="_P2.FTNCCAN1328013">#REF!</definedName>
    <definedName name="_P2.FTNCCAN1328014">#REF!</definedName>
    <definedName name="_P2.FTNCCAN1328015">#REF!</definedName>
    <definedName name="_P2.FTNCCAN1328016">#REF!</definedName>
    <definedName name="_P2.FTNCCAN1328017">#REF!</definedName>
    <definedName name="_P2.FTNCCAN1329001">#REF!</definedName>
    <definedName name="_P2.FTNCCAN1329002">#REF!</definedName>
    <definedName name="_P2.FTNCCAN1329003">#REF!</definedName>
    <definedName name="_P2.FTNCCAN1329004">#REF!</definedName>
    <definedName name="_P2.FTNCCAN1329005">#REF!</definedName>
    <definedName name="_P2.FTNCCAN1329006">#REF!</definedName>
    <definedName name="_P2.FTNCCAN1329007">#REF!</definedName>
    <definedName name="_P2.FTNCCAN1329008">#REF!</definedName>
    <definedName name="_P2.FTNCCAN1329009">#REF!</definedName>
    <definedName name="_P2.FTNCCAN1329010">#REF!</definedName>
    <definedName name="_P2.FTNCCAN1329011">#REF!</definedName>
    <definedName name="_P2.FTNCCAN1329012">#REF!</definedName>
    <definedName name="_P2.FTNCCAN1329013">#REF!</definedName>
    <definedName name="_P2.FTNCCAN1329014">#REF!</definedName>
    <definedName name="_P2.FTNCCAN1329015">#REF!</definedName>
    <definedName name="_P2.FTNCCAN1329016">#REF!</definedName>
    <definedName name="_P2.FTNCCAN1329017">#REF!</definedName>
    <definedName name="_P2.FTNCCAN1330001">#REF!</definedName>
    <definedName name="_P2.FTNCCAN1330002">#REF!</definedName>
    <definedName name="_P2.FTNCCAN1330003">#REF!</definedName>
    <definedName name="_P2.FTNCCAN1330004">#REF!</definedName>
    <definedName name="_P2.FTNCCAN1330005">#REF!</definedName>
    <definedName name="_P2.FTNCCAN1330006">#REF!</definedName>
    <definedName name="_P2.FTNCCAN1330007">#REF!</definedName>
    <definedName name="_P2.FTNCCAN1330008">#REF!</definedName>
    <definedName name="_P2.FTNCCAN1330009">#REF!</definedName>
    <definedName name="_P2.FTNCCAN1330010">#REF!</definedName>
    <definedName name="_P2.FTNCCAN1330011">#REF!</definedName>
    <definedName name="_P2.FTNCCAN1330012">#REF!</definedName>
    <definedName name="_P2.FTNCCAN1330013">#REF!</definedName>
    <definedName name="_P2.FTNCCAN1330014">#REF!</definedName>
    <definedName name="_P2.FTNCCAN1330015">#REF!</definedName>
    <definedName name="_P2.FTNCCAN1330016">#REF!</definedName>
    <definedName name="_P2.FTNCCAN1330017">#REF!</definedName>
    <definedName name="_P2.FTNCCAN1331001">#REF!</definedName>
    <definedName name="_P2.FTNCCAN1331002">#REF!</definedName>
    <definedName name="_P2.FTNCCAN1331003">#REF!</definedName>
    <definedName name="_P2.FTNCCAN1331004">#REF!</definedName>
    <definedName name="_P2.FTNCCAN1331005">#REF!</definedName>
    <definedName name="_P2.FTNCCAN1331006">#REF!</definedName>
    <definedName name="_P2.FTNCCAN1331007">#REF!</definedName>
    <definedName name="_P2.FTNCCAN1331008">#REF!</definedName>
    <definedName name="_P2.FTNCCAN1331009">#REF!</definedName>
    <definedName name="_P2.FTNCCAN1331010">#REF!</definedName>
    <definedName name="_P2.FTNCCAN1331011">#REF!</definedName>
    <definedName name="_P2.FTNCCAN1331012">#REF!</definedName>
    <definedName name="_P2.FTNCCAN1331013">#REF!</definedName>
    <definedName name="_P2.FTNCCAN1331014">#REF!</definedName>
    <definedName name="_P2.FTNCCAN1331015">#REF!</definedName>
    <definedName name="_P2.FTNCCAN1331016">#REF!</definedName>
    <definedName name="_P2.FTNCCAN1331017">#REF!</definedName>
    <definedName name="_P2.FTNCCAN1332001">#REF!</definedName>
    <definedName name="_P2.FTNCCAN1332002">#REF!</definedName>
    <definedName name="_P2.FTNCCAN1332003">#REF!</definedName>
    <definedName name="_P2.FTNCCAN1332004">#REF!</definedName>
    <definedName name="_P2.FTNCCAN1332005">#REF!</definedName>
    <definedName name="_P2.FTNCCAN1332006">#REF!</definedName>
    <definedName name="_P2.FTNCCAN1332007">#REF!</definedName>
    <definedName name="_P2.FTNCCAN1332008">#REF!</definedName>
    <definedName name="_P2.FTNCCAN1332009">#REF!</definedName>
    <definedName name="_P2.FTNCCAN1332010">#REF!</definedName>
    <definedName name="_P2.FTNCCAN1332011">#REF!</definedName>
    <definedName name="_P2.FTNCCAN1332012">#REF!</definedName>
    <definedName name="_P2.FTNCCAN1332013">#REF!</definedName>
    <definedName name="_P2.FTNCCAN1332014">#REF!</definedName>
    <definedName name="_P2.FTNCCAN1332015">#REF!</definedName>
    <definedName name="_P2.FTNCCAN1332016">#REF!</definedName>
    <definedName name="_P2.FTNCCAN1332017">#REF!</definedName>
    <definedName name="_P2.FTNCCAN1333001">#REF!</definedName>
    <definedName name="_P2.FTNCCAN1333002">#REF!</definedName>
    <definedName name="_P2.FTNCCAN1333003">#REF!</definedName>
    <definedName name="_P2.FTNCCAN1333004">#REF!</definedName>
    <definedName name="_P2.FTNCCAN1333005">#REF!</definedName>
    <definedName name="_P2.FTNCCAN1333006">#REF!</definedName>
    <definedName name="_P2.FTNCCAN1333007">#REF!</definedName>
    <definedName name="_P2.FTNCCAN1333008">#REF!</definedName>
    <definedName name="_P2.FTNCCAN1333009">#REF!</definedName>
    <definedName name="_P2.FTNCCAN1333010">#REF!</definedName>
    <definedName name="_P2.FTNCCAN1333011">#REF!</definedName>
    <definedName name="_P2.FTNCCAN1333012">#REF!</definedName>
    <definedName name="_P2.FTNCCAN1333013">#REF!</definedName>
    <definedName name="_P2.FTNCCAN1333014">#REF!</definedName>
    <definedName name="_P2.FTNCCAN1333015">#REF!</definedName>
    <definedName name="_P2.FTNCCAN1333016">#REF!</definedName>
    <definedName name="_P2.FTNCCAN1333017">#REF!</definedName>
    <definedName name="_P2.FTNCCAN1334001">#REF!</definedName>
    <definedName name="_P2.FTNCCAN1334002">#REF!</definedName>
    <definedName name="_P2.FTNCCAN1334003">#REF!</definedName>
    <definedName name="_P2.FTNCCAN1334004">#REF!</definedName>
    <definedName name="_P2.FTNCCAN1334005">#REF!</definedName>
    <definedName name="_P2.FTNCCAN1334006">#REF!</definedName>
    <definedName name="_P2.FTNCCAN1334007">#REF!</definedName>
    <definedName name="_P2.FTNCCAN1334008">#REF!</definedName>
    <definedName name="_P2.FTNCCAN1334009">#REF!</definedName>
    <definedName name="_P2.FTNCCAN1334010">#REF!</definedName>
    <definedName name="_P2.FTNCCAN1334011">#REF!</definedName>
    <definedName name="_P2.FTNCCAN1334012">#REF!</definedName>
    <definedName name="_P2.FTNCCAN1334013">#REF!</definedName>
    <definedName name="_P2.FTNCCAN1334014">#REF!</definedName>
    <definedName name="_P2.FTNCCAN1334015">#REF!</definedName>
    <definedName name="_P2.FTNCCAN1334016">#REF!</definedName>
    <definedName name="_P2.FTNCCAN1334017">#REF!</definedName>
    <definedName name="_P2.FTNCCAN1335001">#REF!</definedName>
    <definedName name="_P2.FTNCCAN1335002">#REF!</definedName>
    <definedName name="_P2.FTNCCAN1335003">#REF!</definedName>
    <definedName name="_P2.FTNCCAN1335004">#REF!</definedName>
    <definedName name="_P2.FTNCCAN1335005">#REF!</definedName>
    <definedName name="_P2.FTNCCAN1335006">#REF!</definedName>
    <definedName name="_P2.FTNCCAN1335007">#REF!</definedName>
    <definedName name="_P2.FTNCCAN1335008">#REF!</definedName>
    <definedName name="_P2.FTNCCAN1335009">#REF!</definedName>
    <definedName name="_P2.FTNCCAN1335010">#REF!</definedName>
    <definedName name="_P2.FTNCCAN1335011">#REF!</definedName>
    <definedName name="_P2.FTNCCAN1335012">#REF!</definedName>
    <definedName name="_P2.FTNCCAN1335013">#REF!</definedName>
    <definedName name="_P2.FTNCCAN1335014">#REF!</definedName>
    <definedName name="_P2.FTNCCAN1335015">#REF!</definedName>
    <definedName name="_P2.FTNCCAN1335016">#REF!</definedName>
    <definedName name="_P2.FTNCCAN1335017">#REF!</definedName>
    <definedName name="_P2.FTNCCAN1336001">#REF!</definedName>
    <definedName name="_P2.FTNCCAN1336002">#REF!</definedName>
    <definedName name="_P2.FTNCCAN1336003">#REF!</definedName>
    <definedName name="_P2.FTNCCAN1336004">#REF!</definedName>
    <definedName name="_P2.FTNCCAN1336005">#REF!</definedName>
    <definedName name="_P2.FTNCCAN1336006">#REF!</definedName>
    <definedName name="_P2.FTNCCAN1336007">#REF!</definedName>
    <definedName name="_P2.FTNCCAN1336008">#REF!</definedName>
    <definedName name="_P2.FTNCCAN1336009">#REF!</definedName>
    <definedName name="_P2.FTNCCAN1336010">#REF!</definedName>
    <definedName name="_P2.FTNCCAN1336011">#REF!</definedName>
    <definedName name="_P2.FTNCCAN1336012">#REF!</definedName>
    <definedName name="_P2.FTNCCAN1336013">#REF!</definedName>
    <definedName name="_P2.FTNCCAN1336014">#REF!</definedName>
    <definedName name="_P2.FTNCCAN1336015">#REF!</definedName>
    <definedName name="_P2.FTNCCAN1336016">#REF!</definedName>
    <definedName name="_P2.FTNCCAN1336017">#REF!</definedName>
    <definedName name="_P2.FTNCCAN1337001">#REF!</definedName>
    <definedName name="_P2.FTNCCAN1337002">#REF!</definedName>
    <definedName name="_P2.FTNCCAN1337003">#REF!</definedName>
    <definedName name="_P2.FTNCCAN1337004">#REF!</definedName>
    <definedName name="_P2.FTNCCAN1337005">#REF!</definedName>
    <definedName name="_P2.FTNCCAN1337006">#REF!</definedName>
    <definedName name="_P2.FTNCCAN1337007">#REF!</definedName>
    <definedName name="_P2.FTNCCAN1337008">#REF!</definedName>
    <definedName name="_P2.FTNCCAN1337009">#REF!</definedName>
    <definedName name="_P2.FTNCCAN1337010">#REF!</definedName>
    <definedName name="_P2.FTNCCAN1337011">#REF!</definedName>
    <definedName name="_P2.FTNCCAN1337012">#REF!</definedName>
    <definedName name="_P2.FTNCCAN1337013">#REF!</definedName>
    <definedName name="_P2.FTNCCAN1337014">#REF!</definedName>
    <definedName name="_P2.FTNCCAN1337015">#REF!</definedName>
    <definedName name="_P2.FTNCCAN1337016">#REF!</definedName>
    <definedName name="_P2.FTNCCAN1337017">#REF!</definedName>
    <definedName name="_P2.FTNCCAN1338001">#REF!</definedName>
    <definedName name="_P2.FTNCCAN1338002">#REF!</definedName>
    <definedName name="_P2.FTNCCAN1338003">#REF!</definedName>
    <definedName name="_P2.FTNCCAN1338004">#REF!</definedName>
    <definedName name="_P2.FTNCCAN1338005">#REF!</definedName>
    <definedName name="_P2.FTNCCAN1338006">#REF!</definedName>
    <definedName name="_P2.FTNCCAN1338007">#REF!</definedName>
    <definedName name="_P2.FTNCCAN1338008">#REF!</definedName>
    <definedName name="_P2.FTNCCAN1338009">#REF!</definedName>
    <definedName name="_P2.FTNCCAN1338010">#REF!</definedName>
    <definedName name="_P2.FTNCCAN1338011">#REF!</definedName>
    <definedName name="_P2.FTNCCAN1338012">#REF!</definedName>
    <definedName name="_P2.FTNCCAN1338013">#REF!</definedName>
    <definedName name="_P2.FTNCCAN1338014">#REF!</definedName>
    <definedName name="_P2.FTNCCAN1338015">#REF!</definedName>
    <definedName name="_P2.FTNCCAN1338016">#REF!</definedName>
    <definedName name="_P2.FTNCCAN1338017">#REF!</definedName>
    <definedName name="_P2.FTNCCAN1339001">#REF!</definedName>
    <definedName name="_P2.FTNCCAN1339002">#REF!</definedName>
    <definedName name="_P2.FTNCCAN1339003">#REF!</definedName>
    <definedName name="_P2.FTNCCAN1339004">#REF!</definedName>
    <definedName name="_P2.FTNCCAN1339005">#REF!</definedName>
    <definedName name="_P2.FTNCCAN1339006">#REF!</definedName>
    <definedName name="_P2.FTNCCAN1339007">#REF!</definedName>
    <definedName name="_P2.FTNCCAN1339008">#REF!</definedName>
    <definedName name="_P2.FTNCCAN1339009">#REF!</definedName>
    <definedName name="_P2.FTNCCAN1339010">#REF!</definedName>
    <definedName name="_P2.FTNCCAN1339011">#REF!</definedName>
    <definedName name="_P2.FTNCCAN1339012">#REF!</definedName>
    <definedName name="_P2.FTNCCAN1339013">#REF!</definedName>
    <definedName name="_P2.FTNCCAN1339014">#REF!</definedName>
    <definedName name="_P2.FTNCCAN1339015">#REF!</definedName>
    <definedName name="_P2.FTNCCAN1339016">#REF!</definedName>
    <definedName name="_P2.FTNCCAN1339017">#REF!</definedName>
    <definedName name="_P2.FTNCCAN1340001">#REF!</definedName>
    <definedName name="_P2.FTNCCAN1340002">#REF!</definedName>
    <definedName name="_P2.FTNCCAN1340003">#REF!</definedName>
    <definedName name="_P2.FTNCCAN1340004">#REF!</definedName>
    <definedName name="_P2.FTNCCAN1340005">#REF!</definedName>
    <definedName name="_P2.FTNCCAN1340006">#REF!</definedName>
    <definedName name="_P2.FTNCCAN1340007">#REF!</definedName>
    <definedName name="_P2.FTNCCAN1340008">#REF!</definedName>
    <definedName name="_P2.FTNCCAN1340009">#REF!</definedName>
    <definedName name="_P2.FTNCCAN1340010">#REF!</definedName>
    <definedName name="_P2.FTNCCAN1340011">#REF!</definedName>
    <definedName name="_P2.FTNCCAN1340012">#REF!</definedName>
    <definedName name="_P2.FTNCCAN1340013">#REF!</definedName>
    <definedName name="_P2.FTNCCAN1340014">#REF!</definedName>
    <definedName name="_P2.FTNCCAN1340015">#REF!</definedName>
    <definedName name="_P2.FTNCCAN1340016">#REF!</definedName>
    <definedName name="_P2.FTNCCAN1340017">#REF!</definedName>
    <definedName name="_P2.FTNCCAN1341001">#REF!</definedName>
    <definedName name="_P2.FTNCCAN1341002">#REF!</definedName>
    <definedName name="_P2.FTNCCAN1341003">#REF!</definedName>
    <definedName name="_P2.FTNCCAN1341004">#REF!</definedName>
    <definedName name="_P2.FTNCCAN1341005">#REF!</definedName>
    <definedName name="_P2.FTNCCAN1341006">#REF!</definedName>
    <definedName name="_P2.FTNCCAN1341007">#REF!</definedName>
    <definedName name="_P2.FTNCCAN1341008">#REF!</definedName>
    <definedName name="_P2.FTNCCAN1341009">#REF!</definedName>
    <definedName name="_P2.FTNCCAN1341010">#REF!</definedName>
    <definedName name="_P2.FTNCCAN1341011">#REF!</definedName>
    <definedName name="_P2.FTNCCAN1341012">#REF!</definedName>
    <definedName name="_P2.FTNCCAN1341013">#REF!</definedName>
    <definedName name="_P2.FTNCCAN1341014">#REF!</definedName>
    <definedName name="_P2.FTNCCAN1341015">#REF!</definedName>
    <definedName name="_P2.FTNCCAN1341016">#REF!</definedName>
    <definedName name="_P2.FTNCCAN1341017">#REF!</definedName>
    <definedName name="_P2.FTNCCAN1342001">#REF!</definedName>
    <definedName name="_P2.FTNCCAN1342002">#REF!</definedName>
    <definedName name="_P2.FTNCCAN1342003">#REF!</definedName>
    <definedName name="_P2.FTNCCAN1342004">#REF!</definedName>
    <definedName name="_P2.FTNCCAN1342005">#REF!</definedName>
    <definedName name="_P2.FTNCCAN1342006">#REF!</definedName>
    <definedName name="_P2.FTNCCAN1342007">#REF!</definedName>
    <definedName name="_P2.FTNCCAN1342008">#REF!</definedName>
    <definedName name="_P2.FTNCCAN1342009">#REF!</definedName>
    <definedName name="_P2.FTNCCAN1342010">#REF!</definedName>
    <definedName name="_P2.FTNCCAN1342011">#REF!</definedName>
    <definedName name="_P2.FTNCCAN1342012">#REF!</definedName>
    <definedName name="_P2.FTNCCAN1342013">#REF!</definedName>
    <definedName name="_P2.FTNCCAN1342014">#REF!</definedName>
    <definedName name="_P2.FTNCCAN1342015">#REF!</definedName>
    <definedName name="_P2.FTNCCAN1342016">#REF!</definedName>
    <definedName name="_P2.FTNCCAN1342017">#REF!</definedName>
    <definedName name="_P2.FTNCCAN1343001">#REF!</definedName>
    <definedName name="_P2.FTNCCAN1343002">#REF!</definedName>
    <definedName name="_P2.FTNCCAN1343003">#REF!</definedName>
    <definedName name="_P2.FTNCCAN1343004">#REF!</definedName>
    <definedName name="_P2.FTNCCAN1343005">#REF!</definedName>
    <definedName name="_P2.FTNCCAN1343006">#REF!</definedName>
    <definedName name="_P2.FTNCCAN1343007">#REF!</definedName>
    <definedName name="_P2.FTNCCAN1343008">#REF!</definedName>
    <definedName name="_P2.FTNCCAN1343009">#REF!</definedName>
    <definedName name="_P2.FTNCCAN1343010">#REF!</definedName>
    <definedName name="_P2.FTNCCAN1343011">#REF!</definedName>
    <definedName name="_P2.FTNCCAN1343012">#REF!</definedName>
    <definedName name="_P2.FTNCCAN1343013">#REF!</definedName>
    <definedName name="_P2.FTNCCAN1343014">#REF!</definedName>
    <definedName name="_P2.FTNCCAN1343015">#REF!</definedName>
    <definedName name="_P2.FTNCCAN1343016">#REF!</definedName>
    <definedName name="_P2.FTNCCAN1343017">#REF!</definedName>
    <definedName name="_P2.FTNCCAN1344001">#REF!</definedName>
    <definedName name="_P2.FTNCCAN1344002">#REF!</definedName>
    <definedName name="_P2.FTNCCAN1344003">#REF!</definedName>
    <definedName name="_P2.FTNCCAN1344004">#REF!</definedName>
    <definedName name="_P2.FTNCCAN1344005">#REF!</definedName>
    <definedName name="_P2.FTNCCAN1344006">#REF!</definedName>
    <definedName name="_P2.FTNCCAN1344007">#REF!</definedName>
    <definedName name="_P2.FTNCCAN1344008">#REF!</definedName>
    <definedName name="_P2.FTNCCAN1344009">#REF!</definedName>
    <definedName name="_P2.FTNCCAN1344010">#REF!</definedName>
    <definedName name="_P2.FTNCCAN1344011">#REF!</definedName>
    <definedName name="_P2.FTNCCAN1344012">#REF!</definedName>
    <definedName name="_P2.FTNCCAN1344013">#REF!</definedName>
    <definedName name="_P2.FTNCCAN1344014">#REF!</definedName>
    <definedName name="_P2.FTNCCAN1344015">#REF!</definedName>
    <definedName name="_P2.FTNCCAN1344016">#REF!</definedName>
    <definedName name="_P2.FTNCCAN1344017">#REF!</definedName>
    <definedName name="_P2.FTNCCAN1345001">#REF!</definedName>
    <definedName name="_P2.FTNCCAN1345002">#REF!</definedName>
    <definedName name="_P2.FTNCCAN1345003">#REF!</definedName>
    <definedName name="_P2.FTNCCAN1345004">#REF!</definedName>
    <definedName name="_P2.FTNCCAN1345005">#REF!</definedName>
    <definedName name="_P2.FTNCCAN1345006">#REF!</definedName>
    <definedName name="_P2.FTNCCAN1345007">#REF!</definedName>
    <definedName name="_P2.FTNCCAN1345008">#REF!</definedName>
    <definedName name="_P2.FTNCCAN1345009">#REF!</definedName>
    <definedName name="_P2.FTNCCAN1345010">#REF!</definedName>
    <definedName name="_P2.FTNCCAN1345011">#REF!</definedName>
    <definedName name="_P2.FTNCCAN1345012">#REF!</definedName>
    <definedName name="_P2.FTNCCAN1345013">#REF!</definedName>
    <definedName name="_P2.FTNCCAN1345014">#REF!</definedName>
    <definedName name="_P2.FTNCCAN1345015">#REF!</definedName>
    <definedName name="_P2.FTNCCAN1345016">#REF!</definedName>
    <definedName name="_P2.FTNCCAN1345017">#REF!</definedName>
    <definedName name="_P2.FTNCCAN1346001">#REF!</definedName>
    <definedName name="_P2.FTNCCAN1346002">#REF!</definedName>
    <definedName name="_P2.FTNCCAN1346003">#REF!</definedName>
    <definedName name="_P2.FTNCCAN1346004">#REF!</definedName>
    <definedName name="_P2.FTNCCAN1346005">#REF!</definedName>
    <definedName name="_P2.FTNCCAN1346006">#REF!</definedName>
    <definedName name="_P2.FTNCCAN1346007">#REF!</definedName>
    <definedName name="_P2.FTNCCAN1346008">#REF!</definedName>
    <definedName name="_P2.FTNCCAN1346009">#REF!</definedName>
    <definedName name="_P2.FTNCCAN1346010">#REF!</definedName>
    <definedName name="_P2.FTNCCAN1346011">#REF!</definedName>
    <definedName name="_P2.FTNCCAN1346012">#REF!</definedName>
    <definedName name="_P2.FTNCCAN1346013">#REF!</definedName>
    <definedName name="_P2.FTNCCAN1346014">#REF!</definedName>
    <definedName name="_P2.FTNCCAN1346015">#REF!</definedName>
    <definedName name="_P2.FTNCCAN1346016">#REF!</definedName>
    <definedName name="_P2.FTNCCAN1346017">#REF!</definedName>
    <definedName name="_P2.FTNCCAN1347001">#REF!</definedName>
    <definedName name="_P2.FTNCCAN1347002">#REF!</definedName>
    <definedName name="_P2.FTNCCAN1347003">#REF!</definedName>
    <definedName name="_P2.FTNCCAN1347004">#REF!</definedName>
    <definedName name="_P2.FTNCCAN1347005">#REF!</definedName>
    <definedName name="_P2.FTNCCAN1347006">#REF!</definedName>
    <definedName name="_P2.FTNCCAN1347007">#REF!</definedName>
    <definedName name="_P2.FTNCCAN1347008">#REF!</definedName>
    <definedName name="_P2.FTNCCAN1347009">#REF!</definedName>
    <definedName name="_P2.FTNCCAN1347010">#REF!</definedName>
    <definedName name="_P2.FTNCCAN1347011">#REF!</definedName>
    <definedName name="_P2.FTNCCAN1347012">#REF!</definedName>
    <definedName name="_P2.FTNCCAN1347013">#REF!</definedName>
    <definedName name="_P2.FTNCCAN1347014">#REF!</definedName>
    <definedName name="_P2.FTNCCAN1347015">#REF!</definedName>
    <definedName name="_P2.FTNCCAN1347016">#REF!</definedName>
    <definedName name="_P2.FTNCCAN1347017">#REF!</definedName>
    <definedName name="_P2.FTNCCAN1348001">#REF!</definedName>
    <definedName name="_P2.FTNCCAN1348002">#REF!</definedName>
    <definedName name="_P2.FTNCCAN1348003">#REF!</definedName>
    <definedName name="_P2.FTNCCAN1348004">#REF!</definedName>
    <definedName name="_P2.FTNCCAN1348005">#REF!</definedName>
    <definedName name="_P2.FTNCCAN1348006">#REF!</definedName>
    <definedName name="_P2.FTNCCAN1348007">#REF!</definedName>
    <definedName name="_P2.FTNCCAN1348008">#REF!</definedName>
    <definedName name="_P2.FTNCCAN1348009">#REF!</definedName>
    <definedName name="_P2.FTNCCAN1348010">#REF!</definedName>
    <definedName name="_P2.FTNCCAN1348011">#REF!</definedName>
    <definedName name="_P2.FTNCCAN1348012">#REF!</definedName>
    <definedName name="_P2.FTNCCAN1348013">#REF!</definedName>
    <definedName name="_P2.FTNCCAN1348014">#REF!</definedName>
    <definedName name="_P2.FTNCCAN1348015">#REF!</definedName>
    <definedName name="_P2.FTNCCAN1348016">#REF!</definedName>
    <definedName name="_P2.FTNCCAN1348017">#REF!</definedName>
    <definedName name="_P2.FTNCCAN1349001">#REF!</definedName>
    <definedName name="_P2.FTNCCAN1349002">#REF!</definedName>
    <definedName name="_P2.FTNCCAN1349003">#REF!</definedName>
    <definedName name="_P2.FTNCCAN1349004">#REF!</definedName>
    <definedName name="_P2.FTNCCAN1349005">#REF!</definedName>
    <definedName name="_P2.FTNCCAN1349006">#REF!</definedName>
    <definedName name="_P2.FTNCCAN1349007">#REF!</definedName>
    <definedName name="_P2.FTNCCAN1349008">#REF!</definedName>
    <definedName name="_P2.FTNCCAN1349009">#REF!</definedName>
    <definedName name="_P2.FTNCCAN1349010">#REF!</definedName>
    <definedName name="_P2.FTNCCAN1349011">#REF!</definedName>
    <definedName name="_P2.FTNCCAN1349012">#REF!</definedName>
    <definedName name="_P2.FTNCCAN1349013">#REF!</definedName>
    <definedName name="_P2.FTNCCAN1349014">#REF!</definedName>
    <definedName name="_P2.FTNCCAN1349015">#REF!</definedName>
    <definedName name="_P2.FTNCCAN1349016">#REF!</definedName>
    <definedName name="_P2.FTNCCAN1349017">#REF!</definedName>
    <definedName name="_P2.FTNCCAN1350001">#REF!</definedName>
    <definedName name="_P2.FTNCCAN1350002">#REF!</definedName>
    <definedName name="_P2.FTNCCAN1350003">#REF!</definedName>
    <definedName name="_P2.FTNCCAN1350004">#REF!</definedName>
    <definedName name="_P2.FTNCCAN1350005">#REF!</definedName>
    <definedName name="_P2.FTNCCAN1350006">#REF!</definedName>
    <definedName name="_P2.FTNCCAN1350007">#REF!</definedName>
    <definedName name="_P2.FTNCCAN1350008">#REF!</definedName>
    <definedName name="_P2.FTNCCAN1350009">#REF!</definedName>
    <definedName name="_P2.FTNCCAN1350010">#REF!</definedName>
    <definedName name="_P2.FTNCCAN1350011">#REF!</definedName>
    <definedName name="_P2.FTNCCAN1350012">#REF!</definedName>
    <definedName name="_P2.FTNCCAN1350013">#REF!</definedName>
    <definedName name="_P2.FTNCCAN1350014">#REF!</definedName>
    <definedName name="_P2.FTNCCAN1350015">#REF!</definedName>
    <definedName name="_P2.FTNCCAN1350016">#REF!</definedName>
    <definedName name="_P2.FTNCCAN1350017">#REF!</definedName>
    <definedName name="_P2.FTNCCAN1351001">#REF!</definedName>
    <definedName name="_P2.FTNCCAN1351002">#REF!</definedName>
    <definedName name="_P2.FTNCCAN1351003">#REF!</definedName>
    <definedName name="_P2.FTNCCAN1351004">#REF!</definedName>
    <definedName name="_P2.FTNCCAN1351005">#REF!</definedName>
    <definedName name="_P2.FTNCCAN1351006">#REF!</definedName>
    <definedName name="_P2.FTNCCAN1351007">#REF!</definedName>
    <definedName name="_P2.FTNCCAN1351008">#REF!</definedName>
    <definedName name="_P2.FTNCCAN1351009">#REF!</definedName>
    <definedName name="_P2.FTNCCAN1351010">#REF!</definedName>
    <definedName name="_P2.FTNCCAN1351011">#REF!</definedName>
    <definedName name="_P2.FTNCCAN1351012">#REF!</definedName>
    <definedName name="_P2.FTNCCAN1351013">#REF!</definedName>
    <definedName name="_P2.FTNCCAN1351014">#REF!</definedName>
    <definedName name="_P2.FTNCCAN1351015">#REF!</definedName>
    <definedName name="_P2.FTNCCAN1351016">#REF!</definedName>
    <definedName name="_P2.FTNCCAN1351017">#REF!</definedName>
    <definedName name="_P2.FTNCCAN1352001">#REF!</definedName>
    <definedName name="_P2.FTNCCAN1352002">#REF!</definedName>
    <definedName name="_P2.FTNCCAN1352003">#REF!</definedName>
    <definedName name="_P2.FTNCCAN1352004">#REF!</definedName>
    <definedName name="_P2.FTNCCAN1352005">#REF!</definedName>
    <definedName name="_P2.FTNCCAN1352006">#REF!</definedName>
    <definedName name="_P2.FTNCCAN1352007">#REF!</definedName>
    <definedName name="_P2.FTNCCAN1352008">#REF!</definedName>
    <definedName name="_P2.FTNCCAN1352009">#REF!</definedName>
    <definedName name="_P2.FTNCCAN1352010">#REF!</definedName>
    <definedName name="_P2.FTNCCAN1352011">#REF!</definedName>
    <definedName name="_P2.FTNCCAN1352012">#REF!</definedName>
    <definedName name="_P2.FTNCCAN1352013">#REF!</definedName>
    <definedName name="_P2.FTNCCAN1352014">#REF!</definedName>
    <definedName name="_P2.FTNCCAN1352015">#REF!</definedName>
    <definedName name="_P2.FTNCCAN1352016">#REF!</definedName>
    <definedName name="_P2.FTNCCAN1352017">#REF!</definedName>
    <definedName name="_P2.FTNCCAN1353001">#REF!</definedName>
    <definedName name="_P2.FTNCCAN1353002">#REF!</definedName>
    <definedName name="_P2.FTNCCAN1353003">#REF!</definedName>
    <definedName name="_P2.FTNCCAN1353004">#REF!</definedName>
    <definedName name="_P2.FTNCCAN1353005">#REF!</definedName>
    <definedName name="_P2.FTNCCAN1353006">#REF!</definedName>
    <definedName name="_P2.FTNCCAN1353007">#REF!</definedName>
    <definedName name="_P2.FTNCCAN1353008">#REF!</definedName>
    <definedName name="_P2.FTNCCAN1353009">#REF!</definedName>
    <definedName name="_P2.FTNCCAN1353010">#REF!</definedName>
    <definedName name="_P2.FTNCCAN1353011">#REF!</definedName>
    <definedName name="_P2.FTNCCAN1353012">#REF!</definedName>
    <definedName name="_P2.FTNCCAN1353013">#REF!</definedName>
    <definedName name="_P2.FTNCCAN1353014">#REF!</definedName>
    <definedName name="_P2.FTNCCAN1353015">#REF!</definedName>
    <definedName name="_P2.FTNCCAN1353016">#REF!</definedName>
    <definedName name="_P2.FTNCCAN1353017">#REF!</definedName>
    <definedName name="_P2.FTNCCAN1354001">#REF!</definedName>
    <definedName name="_P2.FTNCCAN1354002">#REF!</definedName>
    <definedName name="_P2.FTNCCAN1354003">#REF!</definedName>
    <definedName name="_P2.FTNCCAN1354004">#REF!</definedName>
    <definedName name="_P2.FTNCCAN1354005">#REF!</definedName>
    <definedName name="_P2.FTNCCAN1354006">#REF!</definedName>
    <definedName name="_P2.FTNCCAN1354007">#REF!</definedName>
    <definedName name="_P2.FTNCCAN1354008">#REF!</definedName>
    <definedName name="_P2.FTNCCAN1354009">#REF!</definedName>
    <definedName name="_P2.FTNCCAN1354010">#REF!</definedName>
    <definedName name="_P2.FTNCCAN1354011">#REF!</definedName>
    <definedName name="_P2.FTNCCAN1354012">#REF!</definedName>
    <definedName name="_P2.FTNCCAN1354013">#REF!</definedName>
    <definedName name="_P2.FTNCCAN1354014">#REF!</definedName>
    <definedName name="_P2.FTNCCAN1354015">#REF!</definedName>
    <definedName name="_P2.FTNCCAN1354016">#REF!</definedName>
    <definedName name="_P2.FTNCCAN1354017">#REF!</definedName>
    <definedName name="_P2.FTNCCAN1355001">#REF!</definedName>
    <definedName name="_P2.FTNCCAN1355002">#REF!</definedName>
    <definedName name="_P2.FTNCCAN1355003">#REF!</definedName>
    <definedName name="_P2.FTNCCAN1355004">#REF!</definedName>
    <definedName name="_P2.FTNCCAN1355005">#REF!</definedName>
    <definedName name="_P2.FTNCCAN1355006">#REF!</definedName>
    <definedName name="_P2.FTNCCAN1355007">#REF!</definedName>
    <definedName name="_P2.FTNCCAN1355008">#REF!</definedName>
    <definedName name="_P2.FTNCCAN1355009">#REF!</definedName>
    <definedName name="_P2.FTNCCAN1355010">#REF!</definedName>
    <definedName name="_P2.FTNCCAN1355011">#REF!</definedName>
    <definedName name="_P2.FTNCCAN1355012">#REF!</definedName>
    <definedName name="_P2.FTNCCAN1355013">#REF!</definedName>
    <definedName name="_P2.FTNCCAN1355014">#REF!</definedName>
    <definedName name="_P2.FTNCCAN1355015">#REF!</definedName>
    <definedName name="_P2.FTNCCAN1355016">#REF!</definedName>
    <definedName name="_P2.FTNCCAN1355017">#REF!</definedName>
    <definedName name="_P2.FTNCCAN1356001">#REF!</definedName>
    <definedName name="_P2.FTNCCAN1356002">#REF!</definedName>
    <definedName name="_P2.FTNCCAN1356003">#REF!</definedName>
    <definedName name="_P2.FTNCCAN1356004">#REF!</definedName>
    <definedName name="_P2.FTNCCAN1356005">#REF!</definedName>
    <definedName name="_P2.FTNCCAN1356006">#REF!</definedName>
    <definedName name="_P2.FTNCCAN1356007">#REF!</definedName>
    <definedName name="_P2.FTNCCAN1356008">#REF!</definedName>
    <definedName name="_P2.FTNCCAN1356009">#REF!</definedName>
    <definedName name="_P2.FTNCCAN1356010">#REF!</definedName>
    <definedName name="_P2.FTNCCAN1356011">#REF!</definedName>
    <definedName name="_P2.FTNCCAN1356012">#REF!</definedName>
    <definedName name="_P2.FTNCCAN1356013">#REF!</definedName>
    <definedName name="_P2.FTNCCAN1356014">#REF!</definedName>
    <definedName name="_P2.FTNCCAN1356015">#REF!</definedName>
    <definedName name="_P2.FTNCCAN1356016">#REF!</definedName>
    <definedName name="_P2.FTNCCAN1356017">#REF!</definedName>
    <definedName name="_P2.FTNCCAN1357001">#REF!</definedName>
    <definedName name="_P2.FTNCCAN1357002">#REF!</definedName>
    <definedName name="_P2.FTNCCAN1357003">#REF!</definedName>
    <definedName name="_P2.FTNCCAN1357004">#REF!</definedName>
    <definedName name="_P2.FTNCCAN1357005">#REF!</definedName>
    <definedName name="_P2.FTNCCAN1357006">#REF!</definedName>
    <definedName name="_P2.FTNCCAN1357007">#REF!</definedName>
    <definedName name="_P2.FTNCCAN1357008">#REF!</definedName>
    <definedName name="_P2.FTNCCAN1357009">#REF!</definedName>
    <definedName name="_P2.FTNCCAN1357010">#REF!</definedName>
    <definedName name="_P2.FTNCCAN1357011">#REF!</definedName>
    <definedName name="_P2.FTNCCAN1357012">#REF!</definedName>
    <definedName name="_P2.FTNCCAN1357013">#REF!</definedName>
    <definedName name="_P2.FTNCCAN1357014">#REF!</definedName>
    <definedName name="_P2.FTNCCAN1357015">#REF!</definedName>
    <definedName name="_P2.FTNCCAN1357016">#REF!</definedName>
    <definedName name="_P2.FTNCCAN1357017">#REF!</definedName>
    <definedName name="_P2.FTNCCAN1358001">#REF!</definedName>
    <definedName name="_P2.FTNCCAN1358002">#REF!</definedName>
    <definedName name="_P2.FTNCCAN1358003">#REF!</definedName>
    <definedName name="_P2.FTNCCAN1358004">#REF!</definedName>
    <definedName name="_P2.FTNCCAN1358005">#REF!</definedName>
    <definedName name="_P2.FTNCCAN1358006">#REF!</definedName>
    <definedName name="_P2.FTNCCAN1358007">#REF!</definedName>
    <definedName name="_P2.FTNCCAN1358008">#REF!</definedName>
    <definedName name="_P2.FTNCCAN1358009">#REF!</definedName>
    <definedName name="_P2.FTNCCAN1358010">#REF!</definedName>
    <definedName name="_P2.FTNCCAN1358011">#REF!</definedName>
    <definedName name="_P2.FTNCCAN1358012">#REF!</definedName>
    <definedName name="_P2.FTNCCAN1358013">#REF!</definedName>
    <definedName name="_P2.FTNCCAN1358014">#REF!</definedName>
    <definedName name="_P2.FTNCCAN1358015">#REF!</definedName>
    <definedName name="_P2.FTNCCAN1358016">#REF!</definedName>
    <definedName name="_P2.FTNCCAN1358017">#REF!</definedName>
    <definedName name="_P2.FTNCCAN1359001">#REF!</definedName>
    <definedName name="_P2.FTNCCAN1359002">#REF!</definedName>
    <definedName name="_P2.FTNCCAN1359003">#REF!</definedName>
    <definedName name="_P2.FTNCCAN1359004">#REF!</definedName>
    <definedName name="_P2.FTNCCAN1359005">#REF!</definedName>
    <definedName name="_P2.FTNCCAN1359006">#REF!</definedName>
    <definedName name="_P2.FTNCCAN1359007">#REF!</definedName>
    <definedName name="_P2.FTNCCAN1359008">#REF!</definedName>
    <definedName name="_P2.FTNCCAN1359009">#REF!</definedName>
    <definedName name="_P2.FTNCCAN1359010">#REF!</definedName>
    <definedName name="_P2.FTNCCAN1359011">#REF!</definedName>
    <definedName name="_P2.FTNCCAN1359012">#REF!</definedName>
    <definedName name="_P2.FTNCCAN1359013">#REF!</definedName>
    <definedName name="_P2.FTNCCAN1359014">#REF!</definedName>
    <definedName name="_P2.FTNCCAN1359015">#REF!</definedName>
    <definedName name="_P2.FTNCCAN1359016">#REF!</definedName>
    <definedName name="_P2.FTNCCAN1359017">#REF!</definedName>
    <definedName name="_P2.FTNCCAN1360001">#REF!</definedName>
    <definedName name="_P2.FTNCCAN1360002">#REF!</definedName>
    <definedName name="_P2.FTNCCAN1360003">#REF!</definedName>
    <definedName name="_P2.FTNCCAN1360004">#REF!</definedName>
    <definedName name="_P2.FTNCCAN1360005">#REF!</definedName>
    <definedName name="_P2.FTNCCAN1360006">#REF!</definedName>
    <definedName name="_P2.FTNCCAN1360007">#REF!</definedName>
    <definedName name="_P2.FTNCCAN1360008">#REF!</definedName>
    <definedName name="_P2.FTNCCAN1360009">#REF!</definedName>
    <definedName name="_P2.FTNCCAN1360010">#REF!</definedName>
    <definedName name="_P2.FTNCCAN1360011">#REF!</definedName>
    <definedName name="_P2.FTNCCAN1360012">#REF!</definedName>
    <definedName name="_P2.FTNCCAN1360013">#REF!</definedName>
    <definedName name="_P2.FTNCCAN1360014">#REF!</definedName>
    <definedName name="_P2.FTNCCAN1360015">#REF!</definedName>
    <definedName name="_P2.FTNCCAN1360016">#REF!</definedName>
    <definedName name="_P2.FTNCCAN1360017">#REF!</definedName>
    <definedName name="_P2.FTNCCAN1361001">#REF!</definedName>
    <definedName name="_P2.FTNCCAN1361002">#REF!</definedName>
    <definedName name="_P2.FTNCCAN1361003">#REF!</definedName>
    <definedName name="_P2.FTNCCAN1361004">#REF!</definedName>
    <definedName name="_P2.FTNCCAN1361005">#REF!</definedName>
    <definedName name="_P2.FTNCCAN1361006">#REF!</definedName>
    <definedName name="_P2.FTNCCAN1361007">#REF!</definedName>
    <definedName name="_P2.FTNCCAN1361008">#REF!</definedName>
    <definedName name="_P2.FTNCCAN1361009">#REF!</definedName>
    <definedName name="_P2.FTNCCAN1361010">#REF!</definedName>
    <definedName name="_P2.FTNCCAN1361011">#REF!</definedName>
    <definedName name="_P2.FTNCCAN1361012">#REF!</definedName>
    <definedName name="_P2.FTNCCAN1361013">#REF!</definedName>
    <definedName name="_P2.FTNCCAN1361014">#REF!</definedName>
    <definedName name="_P2.FTNCCAN1361015">#REF!</definedName>
    <definedName name="_P2.FTNCCAN1361016">#REF!</definedName>
    <definedName name="_P2.FTNCCAN1361017">#REF!</definedName>
    <definedName name="_P2.FTNCCAN1362001">#REF!</definedName>
    <definedName name="_P2.FTNCCAN1362002">#REF!</definedName>
    <definedName name="_P2.FTNCCAN1362003">#REF!</definedName>
    <definedName name="_P2.FTNCCAN1362004">#REF!</definedName>
    <definedName name="_P2.FTNCCAN1362005">#REF!</definedName>
    <definedName name="_P2.FTNCCAN1362006">#REF!</definedName>
    <definedName name="_P2.FTNCCAN1362007">#REF!</definedName>
    <definedName name="_P2.FTNCCAN1362008">#REF!</definedName>
    <definedName name="_P2.FTNCCAN1362009">#REF!</definedName>
    <definedName name="_P2.FTNCCAN1362010">#REF!</definedName>
    <definedName name="_P2.FTNCCAN1362011">#REF!</definedName>
    <definedName name="_P2.FTNCCAN1362012">#REF!</definedName>
    <definedName name="_P2.FTNCCAN1362013">#REF!</definedName>
    <definedName name="_P2.FTNCCAN1362014">#REF!</definedName>
    <definedName name="_P2.FTNCCAN1362015">#REF!</definedName>
    <definedName name="_P2.FTNCCAN1362016">#REF!</definedName>
    <definedName name="_P2.FTNCCAN1362017">#REF!</definedName>
    <definedName name="_P2.FTNCCAN1363001">#REF!</definedName>
    <definedName name="_P2.FTNCCAN1363002">#REF!</definedName>
    <definedName name="_P2.FTNCCAN1363003">#REF!</definedName>
    <definedName name="_P2.FTNCCAN1363004">#REF!</definedName>
    <definedName name="_P2.FTNCCAN1363005">#REF!</definedName>
    <definedName name="_P2.FTNCCAN1363006">#REF!</definedName>
    <definedName name="_P2.FTNCCAN1363007">#REF!</definedName>
    <definedName name="_P2.FTNCCAN1363008">#REF!</definedName>
    <definedName name="_P2.FTNCCAN1363009">#REF!</definedName>
    <definedName name="_P2.FTNCCAN1363010">#REF!</definedName>
    <definedName name="_P2.FTNCCAN1363011">#REF!</definedName>
    <definedName name="_P2.FTNCCAN1363012">#REF!</definedName>
    <definedName name="_P2.FTNCCAN1363013">#REF!</definedName>
    <definedName name="_P2.FTNCCAN1363014">#REF!</definedName>
    <definedName name="_P2.FTNCCAN1363015">#REF!</definedName>
    <definedName name="_P2.FTNCCAN1363016">#REF!</definedName>
    <definedName name="_P2.FTNCCAN1363017">#REF!</definedName>
    <definedName name="_P2.FTNCCAN1364001">#REF!</definedName>
    <definedName name="_P2.FTNCCAN1364002">#REF!</definedName>
    <definedName name="_P2.FTNCCAN1364003">#REF!</definedName>
    <definedName name="_P2.FTNCCAN1364004">#REF!</definedName>
    <definedName name="_P2.FTNCCAN1364005">#REF!</definedName>
    <definedName name="_P2.FTNCCAN1364006">#REF!</definedName>
    <definedName name="_P2.FTNCCAN1364007">#REF!</definedName>
    <definedName name="_P2.FTNCCAN1364008">#REF!</definedName>
    <definedName name="_P2.FTNCCAN1364009">#REF!</definedName>
    <definedName name="_P2.FTNCCAN1364010">#REF!</definedName>
    <definedName name="_P2.FTNCCAN1364011">#REF!</definedName>
    <definedName name="_P2.FTNCCAN1364012">#REF!</definedName>
    <definedName name="_P2.FTNCCAN1364013">#REF!</definedName>
    <definedName name="_P2.FTNCCAN1364014">#REF!</definedName>
    <definedName name="_P2.FTNCCAN1364015">#REF!</definedName>
    <definedName name="_P2.FTNCCAN1364016">#REF!</definedName>
    <definedName name="_P2.FTNCCAN1364017">#REF!</definedName>
    <definedName name="_P2.FTNCCAN1365001">#REF!</definedName>
    <definedName name="_P2.FTNCCAN1365002">#REF!</definedName>
    <definedName name="_P2.FTNCCAN1365003">#REF!</definedName>
    <definedName name="_P2.FTNCCAN1365004">#REF!</definedName>
    <definedName name="_P2.FTNCCAN1365005">#REF!</definedName>
    <definedName name="_P2.FTNCCAN1365006">#REF!</definedName>
    <definedName name="_P2.FTNCCAN1365007">#REF!</definedName>
    <definedName name="_P2.FTNCCAN1365008">#REF!</definedName>
    <definedName name="_P2.FTNCCAN1365009">#REF!</definedName>
    <definedName name="_P2.FTNCCAN1365010">#REF!</definedName>
    <definedName name="_P2.FTNCCAN1365011">#REF!</definedName>
    <definedName name="_P2.FTNCCAN1365012">#REF!</definedName>
    <definedName name="_P2.FTNCCAN1365013">#REF!</definedName>
    <definedName name="_P2.FTNCCAN1365014">#REF!</definedName>
    <definedName name="_P2.FTNCCAN1365015">#REF!</definedName>
    <definedName name="_P2.FTNCCAN1365016">#REF!</definedName>
    <definedName name="_P2.FTNCCAN1365017">#REF!</definedName>
    <definedName name="_P2.FTNCCAN1366001">#REF!</definedName>
    <definedName name="_P2.FTNCCAN1366002">#REF!</definedName>
    <definedName name="_P2.FTNCCAN1366003">#REF!</definedName>
    <definedName name="_P2.FTNCCAN1366004">#REF!</definedName>
    <definedName name="_P2.FTNCCAN1366005">#REF!</definedName>
    <definedName name="_P2.FTNCCAN1366006">#REF!</definedName>
    <definedName name="_P2.FTNCCAN1366007">#REF!</definedName>
    <definedName name="_P2.FTNCCAN1366008">#REF!</definedName>
    <definedName name="_P2.FTNCCAN1366009">#REF!</definedName>
    <definedName name="_P2.FTNCCAN1366010">#REF!</definedName>
    <definedName name="_P2.FTNCCAN1366011">#REF!</definedName>
    <definedName name="_P2.FTNCCAN1366012">#REF!</definedName>
    <definedName name="_P2.FTNCCAN1366013">#REF!</definedName>
    <definedName name="_P2.FTNCCAN1366014">#REF!</definedName>
    <definedName name="_P2.FTNCCAN1366015">#REF!</definedName>
    <definedName name="_P2.FTNCCAN1366016">#REF!</definedName>
    <definedName name="_P2.FTNCCAN1366017">#REF!</definedName>
    <definedName name="_P2.FTNCCAN1367001">#REF!</definedName>
    <definedName name="_P2.FTNCCAN1367002">#REF!</definedName>
    <definedName name="_P2.FTNCCAN1367003">#REF!</definedName>
    <definedName name="_P2.FTNCCAN1367004">#REF!</definedName>
    <definedName name="_P2.FTNCCAN1367005">#REF!</definedName>
    <definedName name="_P2.FTNCCAN1367006">#REF!</definedName>
    <definedName name="_P2.FTNCCAN1367007">#REF!</definedName>
    <definedName name="_P2.FTNCCAN1367008">#REF!</definedName>
    <definedName name="_P2.FTNCCAN1367009">#REF!</definedName>
    <definedName name="_P2.FTNCCAN1367010">#REF!</definedName>
    <definedName name="_P2.FTNCCAN1367011">#REF!</definedName>
    <definedName name="_P2.FTNCCAN1367012">#REF!</definedName>
    <definedName name="_P2.FTNCCAN1367013">#REF!</definedName>
    <definedName name="_P2.FTNCCAN1367014">#REF!</definedName>
    <definedName name="_P2.FTNCCAN1367015">#REF!</definedName>
    <definedName name="_P2.FTNCCAN1367016">#REF!</definedName>
    <definedName name="_P2.FTNCCAN1367017">#REF!</definedName>
    <definedName name="_P2.FTNCCAN1368001">#REF!</definedName>
    <definedName name="_P2.FTNCCAN1368002">#REF!</definedName>
    <definedName name="_P2.FTNCCAN1368003">#REF!</definedName>
    <definedName name="_P2.FTNCCAN1368004">#REF!</definedName>
    <definedName name="_P2.FTNCCAN1368005">#REF!</definedName>
    <definedName name="_P2.FTNCCAN1368006">#REF!</definedName>
    <definedName name="_P2.FTNCCAN1368007">#REF!</definedName>
    <definedName name="_P2.FTNCCAN1368008">#REF!</definedName>
    <definedName name="_P2.FTNCCAN1368009">#REF!</definedName>
    <definedName name="_P2.FTNCCAN1368010">#REF!</definedName>
    <definedName name="_P2.FTNCCAN1368011">#REF!</definedName>
    <definedName name="_P2.FTNCCAN1368012">#REF!</definedName>
    <definedName name="_P2.FTNCCAN1368013">#REF!</definedName>
    <definedName name="_P2.FTNCCAN1368014">#REF!</definedName>
    <definedName name="_P2.FTNCCAN1368015">#REF!</definedName>
    <definedName name="_P2.FTNCCAN1368016">#REF!</definedName>
    <definedName name="_P2.FTNCCAN1368017">#REF!</definedName>
    <definedName name="_P2.FTNCCAN1369001">#REF!</definedName>
    <definedName name="_P2.FTNCCAN1369002">#REF!</definedName>
    <definedName name="_P2.FTNCCAN1369003">#REF!</definedName>
    <definedName name="_P2.FTNCCAN1369004">#REF!</definedName>
    <definedName name="_P2.FTNCCAN1369005">#REF!</definedName>
    <definedName name="_P2.FTNCCAN1369006">#REF!</definedName>
    <definedName name="_P2.FTNCCAN1369007">#REF!</definedName>
    <definedName name="_P2.FTNCCAN1369008">#REF!</definedName>
    <definedName name="_P2.FTNCCAN1369009">#REF!</definedName>
    <definedName name="_P2.FTNCCAN1369010">#REF!</definedName>
    <definedName name="_P2.FTNCCAN1369011">#REF!</definedName>
    <definedName name="_P2.FTNCCAN1369012">#REF!</definedName>
    <definedName name="_P2.FTNCCAN1369013">#REF!</definedName>
    <definedName name="_P2.FTNCCAN1369014">#REF!</definedName>
    <definedName name="_P2.FTNCCAN1369015">#REF!</definedName>
    <definedName name="_P2.FTNCCAN1369016">#REF!</definedName>
    <definedName name="_P2.FTNCCAN1369017">#REF!</definedName>
    <definedName name="_P2.FTNCCAN1370001">#REF!</definedName>
    <definedName name="_P2.FTNCCAN1370002">#REF!</definedName>
    <definedName name="_P2.FTNCCAN1370003">#REF!</definedName>
    <definedName name="_P2.FTNCCAN1370004">#REF!</definedName>
    <definedName name="_P2.FTNCCAN1370005">#REF!</definedName>
    <definedName name="_P2.FTNCCAN1370006">#REF!</definedName>
    <definedName name="_P2.FTNCCAN1370007">#REF!</definedName>
    <definedName name="_P2.FTNCCAN1370008">#REF!</definedName>
    <definedName name="_P2.FTNCCAN1370009">#REF!</definedName>
    <definedName name="_P2.FTNCCAN1370010">#REF!</definedName>
    <definedName name="_P2.FTNCCAN1370011">#REF!</definedName>
    <definedName name="_P2.FTNCCAN1370012">#REF!</definedName>
    <definedName name="_P2.FTNCCAN1370013">#REF!</definedName>
    <definedName name="_P2.FTNCCAN1370014">#REF!</definedName>
    <definedName name="_P2.FTNCCAN1370015">#REF!</definedName>
    <definedName name="_P2.FTNCCAN1370016">#REF!</definedName>
    <definedName name="_P2.FTNCCAN1370017">#REF!</definedName>
    <definedName name="_P2.FTNCCAN1371001">#REF!</definedName>
    <definedName name="_P2.FTNCCAN1371002">#REF!</definedName>
    <definedName name="_P2.FTNCCAN1371003">#REF!</definedName>
    <definedName name="_P2.FTNCCAN1371004">#REF!</definedName>
    <definedName name="_P2.FTNCCAN1371005">#REF!</definedName>
    <definedName name="_P2.FTNCCAN1371006">#REF!</definedName>
    <definedName name="_P2.FTNCCAN1371007">#REF!</definedName>
    <definedName name="_P2.FTNCCAN1371008">#REF!</definedName>
    <definedName name="_P2.FTNCCAN1371009">#REF!</definedName>
    <definedName name="_P2.FTNCCAN1371010">#REF!</definedName>
    <definedName name="_P2.FTNCCAN1371011">#REF!</definedName>
    <definedName name="_P2.FTNCCAN1371012">#REF!</definedName>
    <definedName name="_P2.FTNCCAN1371013">#REF!</definedName>
    <definedName name="_P2.FTNCCAN1371014">#REF!</definedName>
    <definedName name="_P2.FTNCCAN1371015">#REF!</definedName>
    <definedName name="_P2.FTNCCAN1371016">#REF!</definedName>
    <definedName name="_P2.FTNCCAN1371017">#REF!</definedName>
    <definedName name="_P2.FTNCCAN1372001">#REF!</definedName>
    <definedName name="_P2.FTNCCAN1372002">#REF!</definedName>
    <definedName name="_P2.FTNCCAN1372003">#REF!</definedName>
    <definedName name="_P2.FTNCCAN1372004">#REF!</definedName>
    <definedName name="_P2.FTNCCAN1372005">#REF!</definedName>
    <definedName name="_P2.FTNCCAN1372006">#REF!</definedName>
    <definedName name="_P2.FTNCCAN1372007">#REF!</definedName>
    <definedName name="_P2.FTNCCAN1372008">#REF!</definedName>
    <definedName name="_P2.FTNCCAN1372009">#REF!</definedName>
    <definedName name="_P2.FTNCCAN1372010">#REF!</definedName>
    <definedName name="_P2.FTNCCAN1372011">#REF!</definedName>
    <definedName name="_P2.FTNCCAN1372012">#REF!</definedName>
    <definedName name="_P2.FTNCCAN1372013">#REF!</definedName>
    <definedName name="_P2.FTNCCAN1372014">#REF!</definedName>
    <definedName name="_P2.FTNCCAN1372015">#REF!</definedName>
    <definedName name="_P2.FTNCCAN1372016">#REF!</definedName>
    <definedName name="_P2.FTNCCAN1372017">#REF!</definedName>
    <definedName name="_P2.FTNCCAN1373001">#REF!</definedName>
    <definedName name="_P2.FTNCCAN1373002">#REF!</definedName>
    <definedName name="_P2.FTNCCAN1373003">#REF!</definedName>
    <definedName name="_P2.FTNCCAN1373004">#REF!</definedName>
    <definedName name="_P2.FTNCCAN1373005">#REF!</definedName>
    <definedName name="_P2.FTNCCAN1373006">#REF!</definedName>
    <definedName name="_P2.FTNCCAN1373007">#REF!</definedName>
    <definedName name="_P2.FTNCCAN1373008">#REF!</definedName>
    <definedName name="_P2.FTNCCAN1373009">#REF!</definedName>
    <definedName name="_P2.FTNCCAN1373010">#REF!</definedName>
    <definedName name="_P2.FTNCCAN1373011">#REF!</definedName>
    <definedName name="_P2.FTNCCAN1373012">#REF!</definedName>
    <definedName name="_P2.FTNCCAN1373013">#REF!</definedName>
    <definedName name="_P2.FTNCCAN1373014">#REF!</definedName>
    <definedName name="_P2.FTNCCAN1373015">#REF!</definedName>
    <definedName name="_P2.FTNCCAN1373016">#REF!</definedName>
    <definedName name="_P2.FTNCCAN1373017">#REF!</definedName>
    <definedName name="_P2.FTNCCAN1374001">#REF!</definedName>
    <definedName name="_P2.FTNCCAN1374002">#REF!</definedName>
    <definedName name="_P2.FTNCCAN1374003">#REF!</definedName>
    <definedName name="_P2.FTNCCAN1374004">#REF!</definedName>
    <definedName name="_P2.FTNCCAN1374005">#REF!</definedName>
    <definedName name="_P2.FTNCCAN1374006">#REF!</definedName>
    <definedName name="_P2.FTNCCAN1374007">#REF!</definedName>
    <definedName name="_P2.FTNCCAN1374008">#REF!</definedName>
    <definedName name="_P2.FTNCCAN1374009">#REF!</definedName>
    <definedName name="_P2.FTNCCAN1374010">#REF!</definedName>
    <definedName name="_P2.FTNCCAN1374011">#REF!</definedName>
    <definedName name="_P2.FTNCCAN1374012">#REF!</definedName>
    <definedName name="_P2.FTNCCAN1374013">#REF!</definedName>
    <definedName name="_P2.FTNCCAN1374014">#REF!</definedName>
    <definedName name="_P2.FTNCCAN1374015">#REF!</definedName>
    <definedName name="_P2.FTNCCAN1374016">#REF!</definedName>
    <definedName name="_P2.FTNCCAN1374017">#REF!</definedName>
    <definedName name="_P2.FTNCCAN1375001">#REF!</definedName>
    <definedName name="_P2.FTNCCAN1375002">#REF!</definedName>
    <definedName name="_P2.FTNCCAN1375003">#REF!</definedName>
    <definedName name="_P2.FTNCCAN1375004">#REF!</definedName>
    <definedName name="_P2.FTNCCAN1375005">#REF!</definedName>
    <definedName name="_P2.FTNCCAN1375006">#REF!</definedName>
    <definedName name="_P2.FTNCCAN1375007">#REF!</definedName>
    <definedName name="_P2.FTNCCAN1375008">#REF!</definedName>
    <definedName name="_P2.FTNCCAN1375009">#REF!</definedName>
    <definedName name="_P2.FTNCCAN1375010">#REF!</definedName>
    <definedName name="_P2.FTNCCAN1375011">#REF!</definedName>
    <definedName name="_P2.FTNCCAN1375012">#REF!</definedName>
    <definedName name="_P2.FTNCCAN1375013">#REF!</definedName>
    <definedName name="_P2.FTNCCAN1375014">#REF!</definedName>
    <definedName name="_P2.FTNCCAN1375015">#REF!</definedName>
    <definedName name="_P2.FTNCCAN1375016">#REF!</definedName>
    <definedName name="_P2.FTNCCAN1375017">#REF!</definedName>
    <definedName name="_P2.FTNCCAN1376001">#REF!</definedName>
    <definedName name="_P2.FTNCCAN1376002">#REF!</definedName>
    <definedName name="_P2.FTNCCAN1376003">#REF!</definedName>
    <definedName name="_P2.FTNCCAN1376004">#REF!</definedName>
    <definedName name="_P2.FTNCCAN1376005">#REF!</definedName>
    <definedName name="_P2.FTNCCAN1376006">#REF!</definedName>
    <definedName name="_P2.FTNCCAN1376007">#REF!</definedName>
    <definedName name="_P2.FTNCCAN1376008">#REF!</definedName>
    <definedName name="_P2.FTNCCAN1376009">#REF!</definedName>
    <definedName name="_P2.FTNCCAN1376010">#REF!</definedName>
    <definedName name="_P2.FTNCCAN1376011">#REF!</definedName>
    <definedName name="_P2.FTNCCAN1376012">#REF!</definedName>
    <definedName name="_P2.FTNCCAN1376013">#REF!</definedName>
    <definedName name="_P2.FTNCCAN1376014">#REF!</definedName>
    <definedName name="_P2.FTNCCAN1376015">#REF!</definedName>
    <definedName name="_P2.FTNCCAN1376016">#REF!</definedName>
    <definedName name="_P2.FTNCCAN1376017">#REF!</definedName>
    <definedName name="_P2.FTNCCAN1377001">#REF!</definedName>
    <definedName name="_P2.FTNCCAN1377002">#REF!</definedName>
    <definedName name="_P2.FTNCCAN1377003">#REF!</definedName>
    <definedName name="_P2.FTNCCAN1377004">#REF!</definedName>
    <definedName name="_P2.FTNCCAN1377005">#REF!</definedName>
    <definedName name="_P2.FTNCCAN1377006">#REF!</definedName>
    <definedName name="_P2.FTNCCAN1377007">#REF!</definedName>
    <definedName name="_P2.FTNCCAN1377008">#REF!</definedName>
    <definedName name="_P2.FTNCCAN1377009">#REF!</definedName>
    <definedName name="_P2.FTNCCAN1377010">#REF!</definedName>
    <definedName name="_P2.FTNCCAN1377011">#REF!</definedName>
    <definedName name="_P2.FTNCCAN1377012">#REF!</definedName>
    <definedName name="_P2.FTNCCAN1377013">#REF!</definedName>
    <definedName name="_P2.FTNCCAN1377014">#REF!</definedName>
    <definedName name="_P2.FTNCCAN1377015">#REF!</definedName>
    <definedName name="_P2.FTNCCAN1377016">#REF!</definedName>
    <definedName name="_P2.FTNCCAN1377017">#REF!</definedName>
    <definedName name="_P2.FTNCCAN1378001">#REF!</definedName>
    <definedName name="_P2.FTNCCAN1378005">#REF!</definedName>
    <definedName name="_P2.FTNCCAN1378006">#REF!</definedName>
    <definedName name="_P2.FTNCCAN1378007">#REF!</definedName>
    <definedName name="_P2.FTNCCAN1378008">#REF!</definedName>
    <definedName name="_P2.FTNCCAN1378009">#REF!</definedName>
    <definedName name="_P2.FTNCCAN1378010">#REF!</definedName>
    <definedName name="_P2.FTNCCAN1378011">#REF!</definedName>
    <definedName name="_P2.FTNCCAN1378012">#REF!</definedName>
    <definedName name="_P2.FTNCCAN1378013">#REF!</definedName>
    <definedName name="_P2.FTNCCAN1378014">#REF!</definedName>
    <definedName name="_P2.FTNCCAN1378015">#REF!</definedName>
    <definedName name="_P2.FTNCCAN1378016">#REF!</definedName>
    <definedName name="_P2.FTNCCAN1378017">#REF!</definedName>
    <definedName name="_P2.FTNCCAN1379001">#REF!</definedName>
    <definedName name="_P2.FTNCCAN1379005">#REF!</definedName>
    <definedName name="_P2.FTNCCAN1379006">#REF!</definedName>
    <definedName name="_P2.FTNCCAN1379007">#REF!</definedName>
    <definedName name="_P2.FTNCCAN1379008">#REF!</definedName>
    <definedName name="_P2.FTNCCAN1379009">#REF!</definedName>
    <definedName name="_P2.FTNCCAN1379010">#REF!</definedName>
    <definedName name="_P2.FTNCCAN1379011">#REF!</definedName>
    <definedName name="_P2.FTNCCAN1379012">#REF!</definedName>
    <definedName name="_P2.FTNCCAN1379013">#REF!</definedName>
    <definedName name="_P2.FTNCCAN1379014">#REF!</definedName>
    <definedName name="_P2.FTNCCAN1379015">#REF!</definedName>
    <definedName name="_P2.FTNCCAN1379016">#REF!</definedName>
    <definedName name="_P2.FTNCCAN1379017">#REF!</definedName>
    <definedName name="_P2.FTNCCAN1380001">#REF!</definedName>
    <definedName name="_P2.FTNCCAN1380006">#REF!</definedName>
    <definedName name="_P2.FTNCCAN1380007">#REF!</definedName>
    <definedName name="_P2.FTNCCAN1380008">#REF!</definedName>
    <definedName name="_P2.FTNCCAN1380009">#REF!</definedName>
    <definedName name="_P2.FTNCCAN1380010">#REF!</definedName>
    <definedName name="_P2.FTNCCAN1380011">#REF!</definedName>
    <definedName name="_P2.FTNCCAN1380012">#REF!</definedName>
    <definedName name="_P2.FTNCCAN1380013">#REF!</definedName>
    <definedName name="_P2.FTNCCAN1380014">#REF!</definedName>
    <definedName name="_P2.FTNCCAN1380015">#REF!</definedName>
    <definedName name="_P2.FTNCCAN1380016">#REF!</definedName>
    <definedName name="_P2.FTNCCAN1380017">#REF!</definedName>
    <definedName name="_P2.FTNCCAN1381001">#REF!</definedName>
    <definedName name="_P2.FTNCCAN1381017">#REF!</definedName>
    <definedName name="_P2.FTNCCAN1382001">#REF!</definedName>
    <definedName name="_P2.FTNCCAN1383001">#REF!</definedName>
    <definedName name="_P2.FTNCCAN1384001">#REF!</definedName>
    <definedName name="_P2.FTNCCAN1385001">#REF!</definedName>
    <definedName name="_P2.FTNCCAN1385002">#REF!</definedName>
    <definedName name="_P2.FTNCCAN1385003">#REF!</definedName>
    <definedName name="_P2.FTNCCAN1385004">#REF!</definedName>
    <definedName name="_P2.FTNCCAN1385005">#REF!</definedName>
    <definedName name="_P2.FTNCCAN1385006">#REF!</definedName>
    <definedName name="_P2.FTNCCAN1385007">#REF!</definedName>
    <definedName name="_P2.FTNCCAN1385008">#REF!</definedName>
    <definedName name="_P2.FTNCCAN1385009">#REF!</definedName>
    <definedName name="_P2.FTNCCAN1385010">#REF!</definedName>
    <definedName name="_P2.FTNCCAN1385011">#REF!</definedName>
    <definedName name="_P2.FTNCCAN1385012">#REF!</definedName>
    <definedName name="_P2.FTNCCAN1385013">#REF!</definedName>
    <definedName name="_P2.FTNCCAN1385014">#REF!</definedName>
    <definedName name="_P2.FTNCCAN1385015">#REF!</definedName>
    <definedName name="_P2.FTNCCAN1385016">#REF!</definedName>
    <definedName name="_P2.FTNCCAN1385017">#REF!</definedName>
    <definedName name="_P2.FTNCCAN1386001">#REF!</definedName>
    <definedName name="_P2.FTNCCAN1386002">#REF!</definedName>
    <definedName name="_P2.FTNCCAN1386017">#REF!</definedName>
    <definedName name="_P2.FTNCCAN1387001">#REF!</definedName>
    <definedName name="_P2.FTNCCAN1387017">#REF!</definedName>
    <definedName name="_P2.FTNCCAN1388001">#REF!</definedName>
    <definedName name="_P2.FTNCCAN1388017">#REF!</definedName>
    <definedName name="_P2.FTNCCAN1389001">#REF!</definedName>
    <definedName name="_P2.FTNCCAN1389017">#REF!</definedName>
    <definedName name="_P2.FTNCCAN1390001">#REF!</definedName>
    <definedName name="_P2.FTNCCAN1390017">#REF!</definedName>
    <definedName name="_P2.FTNCCAN1391001">#REF!</definedName>
    <definedName name="_P2.FTNCCAN1391017">#REF!</definedName>
    <definedName name="_P2.FTNCCAN1392001">#REF!</definedName>
    <definedName name="_P2.FTNCCAN1392017">#REF!</definedName>
    <definedName name="_P2.FTNCCAN1393001">#REF!</definedName>
    <definedName name="_P2.FTNCCAN1393017">#REF!</definedName>
    <definedName name="_P2.FTNCCAN1394001">#REF!</definedName>
    <definedName name="_P2.FTNCCAN1394017">#REF!</definedName>
    <definedName name="_P2.FTNCCAN1395001">#REF!</definedName>
    <definedName name="_P2.FTNCCAN1395017">#REF!</definedName>
    <definedName name="_P2.FTNCCAN1396001">#REF!</definedName>
    <definedName name="_P2.FTNCCAN1396017">#REF!</definedName>
    <definedName name="_P2.FTNCCAN1397001">#REF!</definedName>
    <definedName name="_P2.FTNCCAN1397017">#REF!</definedName>
    <definedName name="_P2.FTNCCAN1398001">#REF!</definedName>
    <definedName name="_P2.FTNCCAN1398017">#REF!</definedName>
    <definedName name="_P2.FTNCCAN1399001">#REF!</definedName>
    <definedName name="_P2.FTNCCAN1399017">#REF!</definedName>
    <definedName name="_P2.FTNCCAN1400001">#REF!</definedName>
    <definedName name="_P2.FTNCCAN1400017">#REF!</definedName>
    <definedName name="_P2.FTNCCAN1401001">#REF!</definedName>
    <definedName name="_P2.FTNCCAN1401017">#REF!</definedName>
    <definedName name="_P2.FTNCCAN1402001">#REF!</definedName>
    <definedName name="_P2.FTNCCAN1402017">#REF!</definedName>
    <definedName name="_P2.FTNCCAN1403001">#REF!</definedName>
    <definedName name="_P2.FTNCCAN1403017">#REF!</definedName>
    <definedName name="_P2.FTNCCAN1404001">#REF!</definedName>
    <definedName name="_P2.FTNCCAN1404017">#REF!</definedName>
    <definedName name="_P2.FTNCCAN1405001">#REF!</definedName>
    <definedName name="_P2.FTNCCAN1405017">#REF!</definedName>
    <definedName name="_P2.FTNCCAN1406001">#REF!</definedName>
    <definedName name="_P2.FTNCCAN1406017">#REF!</definedName>
    <definedName name="_P2.FTNCCAN1407001">#REF!</definedName>
    <definedName name="_P2.FTNCCAN1407017">#REF!</definedName>
    <definedName name="_P2.FTNCCAN1408001">#REF!</definedName>
    <definedName name="_P2.FTNCCAN1408017">#REF!</definedName>
    <definedName name="_P2.FTNCCAN1409001">#REF!</definedName>
    <definedName name="_P2.FTNCCAN1409017">#REF!</definedName>
    <definedName name="_P2.FTNCCAN1410001">#REF!</definedName>
    <definedName name="_P2.FTNCCAN1410017">#REF!</definedName>
    <definedName name="_P2.FTNCCAN1411001">#REF!</definedName>
    <definedName name="_P2.FTNCCAN1411002">#REF!</definedName>
    <definedName name="_P2.FTNCCAN1411003">#REF!</definedName>
    <definedName name="_P2.FTNCCAN1411004">#REF!</definedName>
    <definedName name="_P2.FTNCCAN1411005">#REF!</definedName>
    <definedName name="_P2.FTNCCAN1411006">#REF!</definedName>
    <definedName name="_P2.FTNCCAN1411007">#REF!</definedName>
    <definedName name="_P2.FTNCCAN1411008">#REF!</definedName>
    <definedName name="_P2.FTNCCAN1411009">#REF!</definedName>
    <definedName name="_P2.FTNCCAN1411010">#REF!</definedName>
    <definedName name="_P2.FTNCCAN1411011">#REF!</definedName>
    <definedName name="_P2.FTNCCAN1411012">#REF!</definedName>
    <definedName name="_P2.FTNCCAN1411013">#REF!</definedName>
    <definedName name="_P2.FTNCCAN1411014">#REF!</definedName>
    <definedName name="_P2.FTNCCAN1411015">#REF!</definedName>
    <definedName name="_P2.FTNCCAN1411016">#REF!</definedName>
    <definedName name="_P2.FTNCCAN1411017">#REF!</definedName>
    <definedName name="_P2.FTNCCAN1412002">#REF!</definedName>
    <definedName name="_P2.FTNCCAN1412003">#REF!</definedName>
    <definedName name="_P2.FTNCCAN1412004">#REF!</definedName>
    <definedName name="_P2.FTNCCAN1412005">#REF!</definedName>
    <definedName name="_P2.FTNCCAN1412006">#REF!</definedName>
    <definedName name="_P2.FTNCCAN1412007">#REF!</definedName>
    <definedName name="_P2.FTNCCAN1412008">#REF!</definedName>
    <definedName name="_P2.FTNCCAN1412009">#REF!</definedName>
    <definedName name="_P2.FTNCCAN1412010">#REF!</definedName>
    <definedName name="_P2.FTNCCAN1412011">#REF!</definedName>
    <definedName name="_P2.FTNCCAN1412012">#REF!</definedName>
    <definedName name="_P2.FTNCCAN1412013">#REF!</definedName>
    <definedName name="_P2.FTNCCAN1412014">#REF!</definedName>
    <definedName name="_P2.FTNCCAN1412015">#REF!</definedName>
    <definedName name="_P2.FTNCCAN1412016">#REF!</definedName>
    <definedName name="_P2.FTNCCAN1412017">#REF!</definedName>
    <definedName name="_P2.FTNCCAN1413002">#REF!</definedName>
    <definedName name="_P2.FTNCCAN1413003">#REF!</definedName>
    <definedName name="_P2.FTNCCAN1413004">#REF!</definedName>
    <definedName name="_P2.FTNCCAN1413005">#REF!</definedName>
    <definedName name="_P2.FTNCCAN1413006">#REF!</definedName>
    <definedName name="_P2.FTNCCAN1413007">#REF!</definedName>
    <definedName name="_P2.FTNCCAN1413008">#REF!</definedName>
    <definedName name="_P2.FTNCCAN1413009">#REF!</definedName>
    <definedName name="_P2.FTNCCAN1413010">#REF!</definedName>
    <definedName name="_P2.FTNCCAN1413011">#REF!</definedName>
    <definedName name="_P2.FTNCCAN1413012">#REF!</definedName>
    <definedName name="_P2.FTNCCAN1413013">#REF!</definedName>
    <definedName name="_P2.FTNCCAN1413014">#REF!</definedName>
    <definedName name="_P2.FTNCCAN1413015">#REF!</definedName>
    <definedName name="_P2.FTNCCAN1413016">#REF!</definedName>
    <definedName name="_P2.FTNCCAN1413017">#REF!</definedName>
    <definedName name="_P2.FTNCCAN1414002">#REF!</definedName>
    <definedName name="_P2.FTNCCAN1414003">#REF!</definedName>
    <definedName name="_P2.FTNCCAN1414004">#REF!</definedName>
    <definedName name="_P2.FTNCCAN1414005">#REF!</definedName>
    <definedName name="_P2.FTNCCAN1414006">#REF!</definedName>
    <definedName name="_P2.FTNCCAN1414007">#REF!</definedName>
    <definedName name="_P2.FTNCCAN1414008">#REF!</definedName>
    <definedName name="_P2.FTNCCAN1414009">#REF!</definedName>
    <definedName name="_P2.FTNCCAN1414010">#REF!</definedName>
    <definedName name="_P2.FTNCCAN1414011">#REF!</definedName>
    <definedName name="_P2.FTNCCAN1414012">#REF!</definedName>
    <definedName name="_P2.FTNCCAN1414013">#REF!</definedName>
    <definedName name="_P2.FTNCCAN1414014">#REF!</definedName>
    <definedName name="_P2.FTNCCAN1414015">#REF!</definedName>
    <definedName name="_P2.FTNCCAN1414016">#REF!</definedName>
    <definedName name="_P2.FTNCCAN1414017">#REF!</definedName>
    <definedName name="_P2.FTNCCAN1415002">#REF!</definedName>
    <definedName name="_P2.FTNCCAN1415003">#REF!</definedName>
    <definedName name="_P2.FTNCCAN1415004">#REF!</definedName>
    <definedName name="_P2.FTNCCAN1415005">#REF!</definedName>
    <definedName name="_P2.FTNCCAN1415006">#REF!</definedName>
    <definedName name="_P2.FTNCCAN1415007">#REF!</definedName>
    <definedName name="_P2.FTNCCAN1415008">#REF!</definedName>
    <definedName name="_P2.FTNCCAN1415009">#REF!</definedName>
    <definedName name="_P2.FTNCCAN1415010">#REF!</definedName>
    <definedName name="_P2.FTNCCAN1415011">#REF!</definedName>
    <definedName name="_P2.FTNCCAN1415012">#REF!</definedName>
    <definedName name="_P2.FTNCCAN1415013">#REF!</definedName>
    <definedName name="_P2.FTNCCAN1415014">#REF!</definedName>
    <definedName name="_P2.FTNCCAN1415015">#REF!</definedName>
    <definedName name="_P2.FTNCCAN1415016">#REF!</definedName>
    <definedName name="_P2.FTNCCAN1415017">#REF!</definedName>
    <definedName name="_P2.FTNCCAN2000001">#REF!</definedName>
    <definedName name="_P2.FTNCCAN2000018">#REF!</definedName>
    <definedName name="_P2.FTNCCAN2001001">#REF!</definedName>
    <definedName name="_P2.FTNCCAN2001018">#REF!</definedName>
    <definedName name="_P2.FTNCCAN2002001">#REF!</definedName>
    <definedName name="_P2.FTNCCAN2002018">#REF!</definedName>
    <definedName name="_P2.FTNCCAN2003001">#REF!</definedName>
    <definedName name="_P2.FTNCCAN2003002">#REF!</definedName>
    <definedName name="_P2.FTNCCAN2003003">#REF!</definedName>
    <definedName name="_P2.FTNCCAN2003004">#REF!</definedName>
    <definedName name="_P2.FTNCCAN2003005">#REF!</definedName>
    <definedName name="_P2.FTNCCAN2003006">#REF!</definedName>
    <definedName name="_P2.FTNCCAN2003007">#REF!</definedName>
    <definedName name="_P2.FTNCCAN2003008">#REF!</definedName>
    <definedName name="_P2.FTNCCAN2003009">#REF!</definedName>
    <definedName name="_P2.FTNCCAN2003010">#REF!</definedName>
    <definedName name="_P2.FTNCCAN2003011">#REF!</definedName>
    <definedName name="_P2.FTNCCAN2003012">#REF!</definedName>
    <definedName name="_P2.FTNCCAN2003013">#REF!</definedName>
    <definedName name="_P2.FTNCCAN2003014">#REF!</definedName>
    <definedName name="_P2.FTNCCAN2003015">#REF!</definedName>
    <definedName name="_P2.FTNCCAN2003016">#REF!</definedName>
    <definedName name="_P2.FTNCCAN2003017">#REF!</definedName>
    <definedName name="_P2.FTNCCAN2003018">#REF!</definedName>
    <definedName name="_P2.FTNCCAN2004001">#REF!</definedName>
    <definedName name="_P2.FTNCCAN2004002">#REF!</definedName>
    <definedName name="_P2.FTNCCAN2004003">#REF!</definedName>
    <definedName name="_P2.FTNCCAN2004004">#REF!</definedName>
    <definedName name="_P2.FTNCCAN2004005">#REF!</definedName>
    <definedName name="_P2.FTNCCAN2004006">#REF!</definedName>
    <definedName name="_P2.FTNCCAN2004007">#REF!</definedName>
    <definedName name="_P2.FTNCCAN2004008">#REF!</definedName>
    <definedName name="_P2.FTNCCAN2004009">#REF!</definedName>
    <definedName name="_P2.FTNCCAN2004010">#REF!</definedName>
    <definedName name="_P2.FTNCCAN2004011">#REF!</definedName>
    <definedName name="_P2.FTNCCAN2004012">#REF!</definedName>
    <definedName name="_P2.FTNCCAN2004013">#REF!</definedName>
    <definedName name="_P2.FTNCCAN2004014">#REF!</definedName>
    <definedName name="_P2.FTNCCAN2004015">#REF!</definedName>
    <definedName name="_P2.FTNCCAN2004016">#REF!</definedName>
    <definedName name="_P2.FTNCCAN2004017">#REF!</definedName>
    <definedName name="_P2.FTNCCAN2004018">#REF!</definedName>
    <definedName name="_P2.FTNCCAN2005001">#REF!</definedName>
    <definedName name="_P2.FTNCCAN2005002">#REF!</definedName>
    <definedName name="_P2.FTNCCAN2005003">#REF!</definedName>
    <definedName name="_P2.FTNCCAN2005004">#REF!</definedName>
    <definedName name="_P2.FTNCCAN2005005">#REF!</definedName>
    <definedName name="_P2.FTNCCAN2005006">#REF!</definedName>
    <definedName name="_P2.FTNCCAN2005007">#REF!</definedName>
    <definedName name="_P2.FTNCCAN2005008">#REF!</definedName>
    <definedName name="_P2.FTNCCAN2005009">#REF!</definedName>
    <definedName name="_P2.FTNCCAN2005010">#REF!</definedName>
    <definedName name="_P2.FTNCCAN2005011">#REF!</definedName>
    <definedName name="_P2.FTNCCAN2005012">#REF!</definedName>
    <definedName name="_P2.FTNCCAN2005013">#REF!</definedName>
    <definedName name="_P2.FTNCCAN2005014">#REF!</definedName>
    <definedName name="_P2.FTNCCAN2005015">#REF!</definedName>
    <definedName name="_P2.FTNCCAN2005016">#REF!</definedName>
    <definedName name="_P2.FTNCCAN2005017">#REF!</definedName>
    <definedName name="_P2.FTNCCAN2005018">#REF!</definedName>
    <definedName name="_P2.FTNCCAN2006001">#REF!</definedName>
    <definedName name="_P2.FTNCCAN2006002">#REF!</definedName>
    <definedName name="_P2.FTNCCAN2006003">#REF!</definedName>
    <definedName name="_P2.FTNCCAN2006004">#REF!</definedName>
    <definedName name="_P2.FTNCCAN2006005">#REF!</definedName>
    <definedName name="_P2.FTNCCAN2006006">#REF!</definedName>
    <definedName name="_P2.FTNCCAN2006007">#REF!</definedName>
    <definedName name="_P2.FTNCCAN2006008">#REF!</definedName>
    <definedName name="_P2.FTNCCAN2006009">#REF!</definedName>
    <definedName name="_P2.FTNCCAN2006010">#REF!</definedName>
    <definedName name="_P2.FTNCCAN2006011">#REF!</definedName>
    <definedName name="_P2.FTNCCAN2006012">#REF!</definedName>
    <definedName name="_P2.FTNCCAN2006013">#REF!</definedName>
    <definedName name="_P2.FTNCCAN2006014">#REF!</definedName>
    <definedName name="_P2.FTNCCAN2006015">#REF!</definedName>
    <definedName name="_P2.FTNCCAN2006016">#REF!</definedName>
    <definedName name="_P2.FTNCCAN2006017">#REF!</definedName>
    <definedName name="_P2.FTNCCAN2006018">#REF!</definedName>
    <definedName name="_P2.FTNCCAN2007001">#REF!</definedName>
    <definedName name="_P2.FTNCCAN2007002">#REF!</definedName>
    <definedName name="_P2.FTNCCAN2007003">#REF!</definedName>
    <definedName name="_P2.FTNCCAN2007004">#REF!</definedName>
    <definedName name="_P2.FTNCCAN2007005">#REF!</definedName>
    <definedName name="_P2.FTNCCAN2007006">#REF!</definedName>
    <definedName name="_P2.FTNCCAN2007007">#REF!</definedName>
    <definedName name="_P2.FTNCCAN2007008">#REF!</definedName>
    <definedName name="_P2.FTNCCAN2007009">#REF!</definedName>
    <definedName name="_P2.FTNCCAN2007010">#REF!</definedName>
    <definedName name="_P2.FTNCCAN2007011">#REF!</definedName>
    <definedName name="_P2.FTNCCAN2007012">#REF!</definedName>
    <definedName name="_P2.FTNCCAN2007013">#REF!</definedName>
    <definedName name="_P2.FTNCCAN2007014">#REF!</definedName>
    <definedName name="_P2.FTNCCAN2007015">#REF!</definedName>
    <definedName name="_P2.FTNCCAN2007016">#REF!</definedName>
    <definedName name="_P2.FTNCCAN2007017">#REF!</definedName>
    <definedName name="_P2.FTNCCAN2007018">#REF!</definedName>
    <definedName name="_P2.FTNCCAN2008001">#REF!</definedName>
    <definedName name="_P2.FTNCCAN2008002">#REF!</definedName>
    <definedName name="_P2.FTNCCAN2008003">#REF!</definedName>
    <definedName name="_P2.FTNCCAN2008004">#REF!</definedName>
    <definedName name="_P2.FTNCCAN2008005">#REF!</definedName>
    <definedName name="_P2.FTNCCAN2008006">#REF!</definedName>
    <definedName name="_P2.FTNCCAN2008007">#REF!</definedName>
    <definedName name="_P2.FTNCCAN2008008">#REF!</definedName>
    <definedName name="_P2.FTNCCAN2008009">#REF!</definedName>
    <definedName name="_P2.FTNCCAN2008010">#REF!</definedName>
    <definedName name="_P2.FTNCCAN2008011">#REF!</definedName>
    <definedName name="_P2.FTNCCAN2008012">#REF!</definedName>
    <definedName name="_P2.FTNCCAN2008013">#REF!</definedName>
    <definedName name="_P2.FTNCCAN2008014">#REF!</definedName>
    <definedName name="_P2.FTNCCAN2008015">#REF!</definedName>
    <definedName name="_P2.FTNCCAN2008016">#REF!</definedName>
    <definedName name="_P2.FTNCCAN2008017">#REF!</definedName>
    <definedName name="_P2.FTNCCAN2008018">#REF!</definedName>
    <definedName name="_P2.FTNCCAN2009001">#REF!</definedName>
    <definedName name="_P2.FTNCCAN2009002">#REF!</definedName>
    <definedName name="_P2.FTNCCAN2009003">#REF!</definedName>
    <definedName name="_P2.FTNCCAN2009004">#REF!</definedName>
    <definedName name="_P2.FTNCCAN2009005">#REF!</definedName>
    <definedName name="_P2.FTNCCAN2009006">#REF!</definedName>
    <definedName name="_P2.FTNCCAN2009007">#REF!</definedName>
    <definedName name="_P2.FTNCCAN2009008">#REF!</definedName>
    <definedName name="_P2.FTNCCAN2009009">#REF!</definedName>
    <definedName name="_P2.FTNCCAN2009010">#REF!</definedName>
    <definedName name="_P2.FTNCCAN2009011">#REF!</definedName>
    <definedName name="_P2.FTNCCAN2009012">#REF!</definedName>
    <definedName name="_P2.FTNCCAN2009013">#REF!</definedName>
    <definedName name="_P2.FTNCCAN2009014">#REF!</definedName>
    <definedName name="_P2.FTNCCAN2009015">#REF!</definedName>
    <definedName name="_P2.FTNCCAN2009016">#REF!</definedName>
    <definedName name="_P2.FTNCCAN2009017">#REF!</definedName>
    <definedName name="_P2.FTNCCAN2009018">#REF!</definedName>
    <definedName name="_P2.FTNCCAN2010001">#REF!</definedName>
    <definedName name="_P2.FTNCCAN2010002">#REF!</definedName>
    <definedName name="_P2.FTNCCAN2010003">#REF!</definedName>
    <definedName name="_P2.FTNCCAN2010004">#REF!</definedName>
    <definedName name="_P2.FTNCCAN2010005">#REF!</definedName>
    <definedName name="_P2.FTNCCAN2010006">#REF!</definedName>
    <definedName name="_P2.FTNCCAN2010007">#REF!</definedName>
    <definedName name="_P2.FTNCCAN2010008">#REF!</definedName>
    <definedName name="_P2.FTNCCAN2010009">#REF!</definedName>
    <definedName name="_P2.FTNCCAN2010010">#REF!</definedName>
    <definedName name="_P2.FTNCCAN2010011">#REF!</definedName>
    <definedName name="_P2.FTNCCAN2010012">#REF!</definedName>
    <definedName name="_P2.FTNCCAN2010013">#REF!</definedName>
    <definedName name="_P2.FTNCCAN2010014">#REF!</definedName>
    <definedName name="_P2.FTNCCAN2010015">#REF!</definedName>
    <definedName name="_P2.FTNCCAN2010016">#REF!</definedName>
    <definedName name="_P2.FTNCCAN2010017">#REF!</definedName>
    <definedName name="_P2.FTNCCAN2010018">#REF!</definedName>
    <definedName name="_P2.FTNCCAN2011001">#REF!</definedName>
    <definedName name="_P2.FTNCCAN2011002">#REF!</definedName>
    <definedName name="_P2.FTNCCAN2011003">#REF!</definedName>
    <definedName name="_P2.FTNCCAN2011004">#REF!</definedName>
    <definedName name="_P2.FTNCCAN2011005">#REF!</definedName>
    <definedName name="_P2.FTNCCAN2011006">#REF!</definedName>
    <definedName name="_P2.FTNCCAN2011007">#REF!</definedName>
    <definedName name="_P2.FTNCCAN2011008">#REF!</definedName>
    <definedName name="_P2.FTNCCAN2011009">#REF!</definedName>
    <definedName name="_P2.FTNCCAN2011010">#REF!</definedName>
    <definedName name="_P2.FTNCCAN2011011">#REF!</definedName>
    <definedName name="_P2.FTNCCAN2011012">#REF!</definedName>
    <definedName name="_P2.FTNCCAN2011013">#REF!</definedName>
    <definedName name="_P2.FTNCCAN2011014">#REF!</definedName>
    <definedName name="_P2.FTNCCAN2011015">#REF!</definedName>
    <definedName name="_P2.FTNCCAN2011016">#REF!</definedName>
    <definedName name="_P2.FTNCCAN2011017">#REF!</definedName>
    <definedName name="_P2.FTNCCAN2011018">#REF!</definedName>
    <definedName name="_P2.FTNCCAN2012001">#REF!</definedName>
    <definedName name="_P2.FTNCCAN2012002">#REF!</definedName>
    <definedName name="_P2.FTNCCAN2012003">#REF!</definedName>
    <definedName name="_P2.FTNCCAN2012004">#REF!</definedName>
    <definedName name="_P2.FTNCCAN2012005">#REF!</definedName>
    <definedName name="_P2.FTNCCAN2012006">#REF!</definedName>
    <definedName name="_P2.FTNCCAN2012007">#REF!</definedName>
    <definedName name="_P2.FTNCCAN2012008">#REF!</definedName>
    <definedName name="_P2.FTNCCAN2012009">#REF!</definedName>
    <definedName name="_P2.FTNCCAN2012010">#REF!</definedName>
    <definedName name="_P2.FTNCCAN2012011">#REF!</definedName>
    <definedName name="_P2.FTNCCAN2012012">#REF!</definedName>
    <definedName name="_P2.FTNCCAN2012013">#REF!</definedName>
    <definedName name="_P2.FTNCCAN2012014">#REF!</definedName>
    <definedName name="_P2.FTNCCAN2012015">#REF!</definedName>
    <definedName name="_P2.FTNCCAN2012016">#REF!</definedName>
    <definedName name="_P2.FTNCCAN2012017">#REF!</definedName>
    <definedName name="_P2.FTNCCAN2012018">#REF!</definedName>
    <definedName name="_P2.FTNCCAN2013001">#REF!</definedName>
    <definedName name="_P2.FTNCCAN2013002">#REF!</definedName>
    <definedName name="_P2.FTNCCAN2013003">#REF!</definedName>
    <definedName name="_P2.FTNCCAN2013004">#REF!</definedName>
    <definedName name="_P2.FTNCCAN2013005">#REF!</definedName>
    <definedName name="_P2.FTNCCAN2013006">#REF!</definedName>
    <definedName name="_P2.FTNCCAN2013007">#REF!</definedName>
    <definedName name="_P2.FTNCCAN2013008">#REF!</definedName>
    <definedName name="_P2.FTNCCAN2013009">#REF!</definedName>
    <definedName name="_P2.FTNCCAN2013010">#REF!</definedName>
    <definedName name="_P2.FTNCCAN2013011">#REF!</definedName>
    <definedName name="_P2.FTNCCAN2013012">#REF!</definedName>
    <definedName name="_P2.FTNCCAN2013013">#REF!</definedName>
    <definedName name="_P2.FTNCCAN2013014">#REF!</definedName>
    <definedName name="_P2.FTNCCAN2013015">#REF!</definedName>
    <definedName name="_P2.FTNCCAN2013016">#REF!</definedName>
    <definedName name="_P2.FTNCCAN2013017">#REF!</definedName>
    <definedName name="_P2.FTNCCAN2013018">#REF!</definedName>
    <definedName name="_P2.FTNCCAN2014001">#REF!</definedName>
    <definedName name="_P2.FTNCCAN2014002">#REF!</definedName>
    <definedName name="_P2.FTNCCAN2014003">#REF!</definedName>
    <definedName name="_P2.FTNCCAN2014004">#REF!</definedName>
    <definedName name="_P2.FTNCCAN2014005">#REF!</definedName>
    <definedName name="_P2.FTNCCAN2014006">#REF!</definedName>
    <definedName name="_P2.FTNCCAN2014007">#REF!</definedName>
    <definedName name="_P2.FTNCCAN2014008">#REF!</definedName>
    <definedName name="_P2.FTNCCAN2014009">#REF!</definedName>
    <definedName name="_P2.FTNCCAN2014010">#REF!</definedName>
    <definedName name="_P2.FTNCCAN2014011">#REF!</definedName>
    <definedName name="_P2.FTNCCAN2014012">#REF!</definedName>
    <definedName name="_P2.FTNCCAN2014013">#REF!</definedName>
    <definedName name="_P2.FTNCCAN2014014">#REF!</definedName>
    <definedName name="_P2.FTNCCAN2014015">#REF!</definedName>
    <definedName name="_P2.FTNCCAN2014016">#REF!</definedName>
    <definedName name="_P2.FTNCCAN2014017">#REF!</definedName>
    <definedName name="_P2.FTNCCAN2014018">#REF!</definedName>
    <definedName name="_P2.FTNCCAN2015001">#REF!</definedName>
    <definedName name="_P2.FTNCCAN2015002">#REF!</definedName>
    <definedName name="_P2.FTNCCAN2015003">#REF!</definedName>
    <definedName name="_P2.FTNCCAN2015004">#REF!</definedName>
    <definedName name="_P2.FTNCCAN2015005">#REF!</definedName>
    <definedName name="_P2.FTNCCAN2015006">#REF!</definedName>
    <definedName name="_P2.FTNCCAN2015007">#REF!</definedName>
    <definedName name="_P2.FTNCCAN2015008">#REF!</definedName>
    <definedName name="_P2.FTNCCAN2015009">#REF!</definedName>
    <definedName name="_P2.FTNCCAN2015010">#REF!</definedName>
    <definedName name="_P2.FTNCCAN2015011">#REF!</definedName>
    <definedName name="_P2.FTNCCAN2015012">#REF!</definedName>
    <definedName name="_P2.FTNCCAN2015013">#REF!</definedName>
    <definedName name="_P2.FTNCCAN2015014">#REF!</definedName>
    <definedName name="_P2.FTNCCAN2015015">#REF!</definedName>
    <definedName name="_P2.FTNCCAN2015016">#REF!</definedName>
    <definedName name="_P2.FTNCCAN2015017">#REF!</definedName>
    <definedName name="_P2.FTNCCAN2015018">#REF!</definedName>
    <definedName name="_P2.FTNCCAN2016001">#REF!</definedName>
    <definedName name="_P2.FTNCCAN2016002">#REF!</definedName>
    <definedName name="_P2.FTNCCAN2016003">#REF!</definedName>
    <definedName name="_P2.FTNCCAN2016004">#REF!</definedName>
    <definedName name="_P2.FTNCCAN2016005">#REF!</definedName>
    <definedName name="_P2.FTNCCAN2016006">#REF!</definedName>
    <definedName name="_P2.FTNCCAN2016007">#REF!</definedName>
    <definedName name="_P2.FTNCCAN2016008">#REF!</definedName>
    <definedName name="_P2.FTNCCAN2016009">#REF!</definedName>
    <definedName name="_P2.FTNCCAN2016010">#REF!</definedName>
    <definedName name="_P2.FTNCCAN2016011">#REF!</definedName>
    <definedName name="_P2.FTNCCAN2016012">#REF!</definedName>
    <definedName name="_P2.FTNCCAN2016013">#REF!</definedName>
    <definedName name="_P2.FTNCCAN2016014">#REF!</definedName>
    <definedName name="_P2.FTNCCAN2016015">#REF!</definedName>
    <definedName name="_P2.FTNCCAN2016016">#REF!</definedName>
    <definedName name="_P2.FTNCCAN2016017">#REF!</definedName>
    <definedName name="_P2.FTNCCAN2016018">#REF!</definedName>
    <definedName name="_P2.FTNCCAN2017001">#REF!</definedName>
    <definedName name="_P2.FTNCCAN2017002">#REF!</definedName>
    <definedName name="_P2.FTNCCAN2017003">#REF!</definedName>
    <definedName name="_P2.FTNCCAN2017004">#REF!</definedName>
    <definedName name="_P2.FTNCCAN2017005">#REF!</definedName>
    <definedName name="_P2.FTNCCAN2017006">#REF!</definedName>
    <definedName name="_P2.FTNCCAN2017007">#REF!</definedName>
    <definedName name="_P2.FTNCCAN2017008">#REF!</definedName>
    <definedName name="_P2.FTNCCAN2017009">#REF!</definedName>
    <definedName name="_P2.FTNCCAN2017010">#REF!</definedName>
    <definedName name="_P2.FTNCCAN2017011">#REF!</definedName>
    <definedName name="_P2.FTNCCAN2017012">#REF!</definedName>
    <definedName name="_P2.FTNCCAN2017013">#REF!</definedName>
    <definedName name="_P2.FTNCCAN2017014">#REF!</definedName>
    <definedName name="_P2.FTNCCAN2017015">#REF!</definedName>
    <definedName name="_P2.FTNCCAN2017016">#REF!</definedName>
    <definedName name="_P2.FTNCCAN2017017">#REF!</definedName>
    <definedName name="_P2.FTNCCAN2017018">#REF!</definedName>
    <definedName name="_P2.FTNCCAN2018001">#REF!</definedName>
    <definedName name="_P2.FTNCCAN2018002">#REF!</definedName>
    <definedName name="_P2.FTNCCAN2018003">#REF!</definedName>
    <definedName name="_P2.FTNCCAN2018004">#REF!</definedName>
    <definedName name="_P2.FTNCCAN2018005">#REF!</definedName>
    <definedName name="_P2.FTNCCAN2018006">#REF!</definedName>
    <definedName name="_P2.FTNCCAN2018007">#REF!</definedName>
    <definedName name="_P2.FTNCCAN2018008">#REF!</definedName>
    <definedName name="_P2.FTNCCAN2018009">#REF!</definedName>
    <definedName name="_P2.FTNCCAN2018010">#REF!</definedName>
    <definedName name="_P2.FTNCCAN2018011">#REF!</definedName>
    <definedName name="_P2.FTNCCAN2018012">#REF!</definedName>
    <definedName name="_P2.FTNCCAN2018013">#REF!</definedName>
    <definedName name="_P2.FTNCCAN2018014">#REF!</definedName>
    <definedName name="_P2.FTNCCAN2018015">#REF!</definedName>
    <definedName name="_P2.FTNCCAN2018016">#REF!</definedName>
    <definedName name="_P2.FTNCCAN2018017">#REF!</definedName>
    <definedName name="_P2.FTNCCAN2018018">#REF!</definedName>
    <definedName name="_P2.FTNCCAN2019001">#REF!</definedName>
    <definedName name="_P2.FTNCCAN2019002">#REF!</definedName>
    <definedName name="_P2.FTNCCAN2019003">#REF!</definedName>
    <definedName name="_P2.FTNCCAN2019004">#REF!</definedName>
    <definedName name="_P2.FTNCCAN2019005">#REF!</definedName>
    <definedName name="_P2.FTNCCAN2019006">#REF!</definedName>
    <definedName name="_P2.FTNCCAN2019007">#REF!</definedName>
    <definedName name="_P2.FTNCCAN2019008">#REF!</definedName>
    <definedName name="_P2.FTNCCAN2019009">#REF!</definedName>
    <definedName name="_P2.FTNCCAN2019010">#REF!</definedName>
    <definedName name="_P2.FTNCCAN2019011">#REF!</definedName>
    <definedName name="_P2.FTNCCAN2019012">#REF!</definedName>
    <definedName name="_P2.FTNCCAN2019013">#REF!</definedName>
    <definedName name="_P2.FTNCCAN2019014">#REF!</definedName>
    <definedName name="_P2.FTNCCAN2019015">#REF!</definedName>
    <definedName name="_P2.FTNCCAN2019016">#REF!</definedName>
    <definedName name="_P2.FTNCCAN2019017">#REF!</definedName>
    <definedName name="_P2.FTNCCAN2019018">#REF!</definedName>
    <definedName name="_P2.FTNCCAN2020001">#REF!</definedName>
    <definedName name="_P2.FTNCCAN2020002">#REF!</definedName>
    <definedName name="_P2.FTNCCAN2020003">#REF!</definedName>
    <definedName name="_P2.FTNCCAN2020004">#REF!</definedName>
    <definedName name="_P2.FTNCCAN2020005">#REF!</definedName>
    <definedName name="_P2.FTNCCAN2020006">#REF!</definedName>
    <definedName name="_P2.FTNCCAN2020007">#REF!</definedName>
    <definedName name="_P2.FTNCCAN2020008">#REF!</definedName>
    <definedName name="_P2.FTNCCAN2020009">#REF!</definedName>
    <definedName name="_P2.FTNCCAN2020010">#REF!</definedName>
    <definedName name="_P2.FTNCCAN2020011">#REF!</definedName>
    <definedName name="_P2.FTNCCAN2020012">#REF!</definedName>
    <definedName name="_P2.FTNCCAN2020013">#REF!</definedName>
    <definedName name="_P2.FTNCCAN2020014">#REF!</definedName>
    <definedName name="_P2.FTNCCAN2020015">#REF!</definedName>
    <definedName name="_P2.FTNCCAN2020016">#REF!</definedName>
    <definedName name="_P2.FTNCCAN2020017">#REF!</definedName>
    <definedName name="_P2.FTNCCAN2020018">#REF!</definedName>
    <definedName name="_P2.FTNCCAN2021001">#REF!</definedName>
    <definedName name="_P2.FTNCCAN2021002">#REF!</definedName>
    <definedName name="_P2.FTNCCAN2021003">#REF!</definedName>
    <definedName name="_P2.FTNCCAN2021004">#REF!</definedName>
    <definedName name="_P2.FTNCCAN2021005">#REF!</definedName>
    <definedName name="_P2.FTNCCAN2021006">#REF!</definedName>
    <definedName name="_P2.FTNCCAN2021007">#REF!</definedName>
    <definedName name="_P2.FTNCCAN2021008">#REF!</definedName>
    <definedName name="_P2.FTNCCAN2021009">#REF!</definedName>
    <definedName name="_P2.FTNCCAN2021010">#REF!</definedName>
    <definedName name="_P2.FTNCCAN2021011">#REF!</definedName>
    <definedName name="_P2.FTNCCAN2021012">#REF!</definedName>
    <definedName name="_P2.FTNCCAN2021013">#REF!</definedName>
    <definedName name="_P2.FTNCCAN2021014">#REF!</definedName>
    <definedName name="_P2.FTNCCAN2021015">#REF!</definedName>
    <definedName name="_P2.FTNCCAN2021016">#REF!</definedName>
    <definedName name="_P2.FTNCCAN2021017">#REF!</definedName>
    <definedName name="_P2.FTNCCAN2021018">#REF!</definedName>
    <definedName name="_P2.FTNCCAN2022001">#REF!</definedName>
    <definedName name="_P2.FTNCCAN2022002">#REF!</definedName>
    <definedName name="_P2.FTNCCAN2022003">#REF!</definedName>
    <definedName name="_P2.FTNCCAN2022004">#REF!</definedName>
    <definedName name="_P2.FTNCCAN2022005">#REF!</definedName>
    <definedName name="_P2.FTNCCAN2022006">#REF!</definedName>
    <definedName name="_P2.FTNCCAN2022007">#REF!</definedName>
    <definedName name="_P2.FTNCCAN2022008">#REF!</definedName>
    <definedName name="_P2.FTNCCAN2022009">#REF!</definedName>
    <definedName name="_P2.FTNCCAN2022010">#REF!</definedName>
    <definedName name="_P2.FTNCCAN2022011">#REF!</definedName>
    <definedName name="_P2.FTNCCAN2022012">#REF!</definedName>
    <definedName name="_P2.FTNCCAN2022013">#REF!</definedName>
    <definedName name="_P2.FTNCCAN2022014">#REF!</definedName>
    <definedName name="_P2.FTNCCAN2022015">#REF!</definedName>
    <definedName name="_P2.FTNCCAN2022016">#REF!</definedName>
    <definedName name="_P2.FTNCCAN2022017">#REF!</definedName>
    <definedName name="_P2.FTNCCAN2022018">#REF!</definedName>
    <definedName name="_P2.FTNCCAN2023001">#REF!</definedName>
    <definedName name="_P2.FTNCCAN2023002">#REF!</definedName>
    <definedName name="_P2.FTNCCAN2023003">#REF!</definedName>
    <definedName name="_P2.FTNCCAN2023004">#REF!</definedName>
    <definedName name="_P2.FTNCCAN2023005">#REF!</definedName>
    <definedName name="_P2.FTNCCAN2023006">#REF!</definedName>
    <definedName name="_P2.FTNCCAN2023007">#REF!</definedName>
    <definedName name="_P2.FTNCCAN2023008">#REF!</definedName>
    <definedName name="_P2.FTNCCAN2023009">#REF!</definedName>
    <definedName name="_P2.FTNCCAN2023010">#REF!</definedName>
    <definedName name="_P2.FTNCCAN2023011">#REF!</definedName>
    <definedName name="_P2.FTNCCAN2023012">#REF!</definedName>
    <definedName name="_P2.FTNCCAN2023013">#REF!</definedName>
    <definedName name="_P2.FTNCCAN2023014">#REF!</definedName>
    <definedName name="_P2.FTNCCAN2023015">#REF!</definedName>
    <definedName name="_P2.FTNCCAN2023016">#REF!</definedName>
    <definedName name="_P2.FTNCCAN2023017">#REF!</definedName>
    <definedName name="_P2.FTNCCAN2023018">#REF!</definedName>
    <definedName name="_P2.FTNCCAN2024001">#REF!</definedName>
    <definedName name="_P2.FTNCCAN2024002">#REF!</definedName>
    <definedName name="_P2.FTNCCAN2024003">#REF!</definedName>
    <definedName name="_P2.FTNCCAN2024004">#REF!</definedName>
    <definedName name="_P2.FTNCCAN2024005">#REF!</definedName>
    <definedName name="_P2.FTNCCAN2024006">#REF!</definedName>
    <definedName name="_P2.FTNCCAN2024007">#REF!</definedName>
    <definedName name="_P2.FTNCCAN2024008">#REF!</definedName>
    <definedName name="_P2.FTNCCAN2024009">#REF!</definedName>
    <definedName name="_P2.FTNCCAN2024010">#REF!</definedName>
    <definedName name="_P2.FTNCCAN2024011">#REF!</definedName>
    <definedName name="_P2.FTNCCAN2024012">#REF!</definedName>
    <definedName name="_P2.FTNCCAN2024013">#REF!</definedName>
    <definedName name="_P2.FTNCCAN2024014">#REF!</definedName>
    <definedName name="_P2.FTNCCAN2024015">#REF!</definedName>
    <definedName name="_P2.FTNCCAN2024016">#REF!</definedName>
    <definedName name="_P2.FTNCCAN2024017">#REF!</definedName>
    <definedName name="_P2.FTNCCAN2024018">#REF!</definedName>
    <definedName name="_P2.FTNCCAN2025001">#REF!</definedName>
    <definedName name="_P2.FTNCCAN2025002">#REF!</definedName>
    <definedName name="_P2.FTNCCAN2025003">#REF!</definedName>
    <definedName name="_P2.FTNCCAN2025004">#REF!</definedName>
    <definedName name="_P2.FTNCCAN2025005">#REF!</definedName>
    <definedName name="_P2.FTNCCAN2025006">#REF!</definedName>
    <definedName name="_P2.FTNCCAN2025007">#REF!</definedName>
    <definedName name="_P2.FTNCCAN2025008">#REF!</definedName>
    <definedName name="_P2.FTNCCAN2025009">#REF!</definedName>
    <definedName name="_P2.FTNCCAN2025010">#REF!</definedName>
    <definedName name="_P2.FTNCCAN2025011">#REF!</definedName>
    <definedName name="_P2.FTNCCAN2025012">#REF!</definedName>
    <definedName name="_P2.FTNCCAN2025013">#REF!</definedName>
    <definedName name="_P2.FTNCCAN2025014">#REF!</definedName>
    <definedName name="_P2.FTNCCAN2025015">#REF!</definedName>
    <definedName name="_P2.FTNCCAN2025016">#REF!</definedName>
    <definedName name="_P2.FTNCCAN2025017">#REF!</definedName>
    <definedName name="_P2.FTNCCAN2025018">#REF!</definedName>
    <definedName name="_P2.FTNCCAN2026001">#REF!</definedName>
    <definedName name="_P2.FTNCCAN2026002">#REF!</definedName>
    <definedName name="_P2.FTNCCAN2026003">#REF!</definedName>
    <definedName name="_P2.FTNCCAN2026004">#REF!</definedName>
    <definedName name="_P2.FTNCCAN2026005">#REF!</definedName>
    <definedName name="_P2.FTNCCAN2026006">#REF!</definedName>
    <definedName name="_P2.FTNCCAN2026007">#REF!</definedName>
    <definedName name="_P2.FTNCCAN2026008">#REF!</definedName>
    <definedName name="_P2.FTNCCAN2026009">#REF!</definedName>
    <definedName name="_P2.FTNCCAN2026010">#REF!</definedName>
    <definedName name="_P2.FTNCCAN2026011">#REF!</definedName>
    <definedName name="_P2.FTNCCAN2026012">#REF!</definedName>
    <definedName name="_P2.FTNCCAN2026013">#REF!</definedName>
    <definedName name="_P2.FTNCCAN2026014">#REF!</definedName>
    <definedName name="_P2.FTNCCAN2026015">#REF!</definedName>
    <definedName name="_P2.FTNCCAN2026016">#REF!</definedName>
    <definedName name="_P2.FTNCCAN2026017">#REF!</definedName>
    <definedName name="_P2.FTNCCAN2026018">#REF!</definedName>
    <definedName name="_P2.FTNCCAN2027001">#REF!</definedName>
    <definedName name="_P2.FTNCCAN2027018">#REF!</definedName>
    <definedName name="_P2.FTNCCAN2028001">#REF!</definedName>
    <definedName name="_P2.FTNCCAN2028018">#REF!</definedName>
    <definedName name="_P2.FTNCCAN2029001">#REF!</definedName>
    <definedName name="_P2.FTNCCAN2029018">#REF!</definedName>
    <definedName name="_P2.FTNCCAN2030001">#REF!</definedName>
    <definedName name="_P2.FTNCCAN2030002">#REF!</definedName>
    <definedName name="_P2.FTNCCAN2030003">#REF!</definedName>
    <definedName name="_P2.FTNCCAN2030004">#REF!</definedName>
    <definedName name="_P2.FTNCCAN2030005">#REF!</definedName>
    <definedName name="_P2.FTNCCAN2030006">#REF!</definedName>
    <definedName name="_P2.FTNCCAN2030007">#REF!</definedName>
    <definedName name="_P2.FTNCCAN2030008">#REF!</definedName>
    <definedName name="_P2.FTNCCAN2030009">#REF!</definedName>
    <definedName name="_P2.FTNCCAN2030010">#REF!</definedName>
    <definedName name="_P2.FTNCCAN2030011">#REF!</definedName>
    <definedName name="_P2.FTNCCAN2030012">#REF!</definedName>
    <definedName name="_P2.FTNCCAN2030013">#REF!</definedName>
    <definedName name="_P2.FTNCCAN2030014">#REF!</definedName>
    <definedName name="_P2.FTNCCAN2030015">#REF!</definedName>
    <definedName name="_P2.FTNCCAN2030016">#REF!</definedName>
    <definedName name="_P2.FTNCCAN2030017">#REF!</definedName>
    <definedName name="_P2.FTNCCAN2030018">#REF!</definedName>
    <definedName name="_P2.FTNCCAN2031001">#REF!</definedName>
    <definedName name="_P2.FTNCCAN2031002">#REF!</definedName>
    <definedName name="_P2.FTNCCAN2031003">#REF!</definedName>
    <definedName name="_P2.FTNCCAN2031004">#REF!</definedName>
    <definedName name="_P2.FTNCCAN2031005">#REF!</definedName>
    <definedName name="_P2.FTNCCAN2031006">#REF!</definedName>
    <definedName name="_P2.FTNCCAN2031007">#REF!</definedName>
    <definedName name="_P2.FTNCCAN2031008">#REF!</definedName>
    <definedName name="_P2.FTNCCAN2031009">#REF!</definedName>
    <definedName name="_P2.FTNCCAN2031010">#REF!</definedName>
    <definedName name="_P2.FTNCCAN2031011">#REF!</definedName>
    <definedName name="_P2.FTNCCAN2031012">#REF!</definedName>
    <definedName name="_P2.FTNCCAN2031013">#REF!</definedName>
    <definedName name="_P2.FTNCCAN2031014">#REF!</definedName>
    <definedName name="_P2.FTNCCAN2031015">#REF!</definedName>
    <definedName name="_P2.FTNCCAN2031016">#REF!</definedName>
    <definedName name="_P2.FTNCCAN2031017">#REF!</definedName>
    <definedName name="_P2.FTNCCAN2031018">#REF!</definedName>
    <definedName name="_P2.FTNCCAN2032001">#REF!</definedName>
    <definedName name="_P2.FTNCCAN2032002">#REF!</definedName>
    <definedName name="_P2.FTNCCAN2032003">#REF!</definedName>
    <definedName name="_P2.FTNCCAN2032004">#REF!</definedName>
    <definedName name="_P2.FTNCCAN2032005">#REF!</definedName>
    <definedName name="_P2.FTNCCAN2032006">#REF!</definedName>
    <definedName name="_P2.FTNCCAN2032007">#REF!</definedName>
    <definedName name="_P2.FTNCCAN2032008">#REF!</definedName>
    <definedName name="_P2.FTNCCAN2032009">#REF!</definedName>
    <definedName name="_P2.FTNCCAN2032010">#REF!</definedName>
    <definedName name="_P2.FTNCCAN2032011">#REF!</definedName>
    <definedName name="_P2.FTNCCAN2032012">#REF!</definedName>
    <definedName name="_P2.FTNCCAN2032013">#REF!</definedName>
    <definedName name="_P2.FTNCCAN2032014">#REF!</definedName>
    <definedName name="_P2.FTNCCAN2032015">#REF!</definedName>
    <definedName name="_P2.FTNCCAN2032016">#REF!</definedName>
    <definedName name="_P2.FTNCCAN2032017">#REF!</definedName>
    <definedName name="_P2.FTNCCAN2032018">#REF!</definedName>
    <definedName name="_P2.FTNCCAN2033001">#REF!</definedName>
    <definedName name="_P2.FTNCCAN2033002">#REF!</definedName>
    <definedName name="_P2.FTNCCAN2033003">#REF!</definedName>
    <definedName name="_P2.FTNCCAN2033004">#REF!</definedName>
    <definedName name="_P2.FTNCCAN2033005">#REF!</definedName>
    <definedName name="_P2.FTNCCAN2033006">#REF!</definedName>
    <definedName name="_P2.FTNCCAN2033007">#REF!</definedName>
    <definedName name="_P2.FTNCCAN2033008">#REF!</definedName>
    <definedName name="_P2.FTNCCAN2033009">#REF!</definedName>
    <definedName name="_P2.FTNCCAN2033010">#REF!</definedName>
    <definedName name="_P2.FTNCCAN2033011">#REF!</definedName>
    <definedName name="_P2.FTNCCAN2033012">#REF!</definedName>
    <definedName name="_P2.FTNCCAN2033013">#REF!</definedName>
    <definedName name="_P2.FTNCCAN2033014">#REF!</definedName>
    <definedName name="_P2.FTNCCAN2033015">#REF!</definedName>
    <definedName name="_P2.FTNCCAN2033016">#REF!</definedName>
    <definedName name="_P2.FTNCCAN2033017">#REF!</definedName>
    <definedName name="_P2.FTNCCAN2033018">#REF!</definedName>
    <definedName name="_P2.FTNCCAN2034001">#REF!</definedName>
    <definedName name="_P2.FTNCCAN2034002">#REF!</definedName>
    <definedName name="_P2.FTNCCAN2034003">#REF!</definedName>
    <definedName name="_P2.FTNCCAN2034004">#REF!</definedName>
    <definedName name="_P2.FTNCCAN2034005">#REF!</definedName>
    <definedName name="_P2.FTNCCAN2034006">#REF!</definedName>
    <definedName name="_P2.FTNCCAN2034007">#REF!</definedName>
    <definedName name="_P2.FTNCCAN2034008">#REF!</definedName>
    <definedName name="_P2.FTNCCAN2034009">#REF!</definedName>
    <definedName name="_P2.FTNCCAN2034010">#REF!</definedName>
    <definedName name="_P2.FTNCCAN2034011">#REF!</definedName>
    <definedName name="_P2.FTNCCAN2034012">#REF!</definedName>
    <definedName name="_P2.FTNCCAN2034013">#REF!</definedName>
    <definedName name="_P2.FTNCCAN2034014">#REF!</definedName>
    <definedName name="_P2.FTNCCAN2034015">#REF!</definedName>
    <definedName name="_P2.FTNCCAN2034016">#REF!</definedName>
    <definedName name="_P2.FTNCCAN2034017">#REF!</definedName>
    <definedName name="_P2.FTNCCAN2034018">#REF!</definedName>
    <definedName name="_P2.FTNCCAN2035001">#REF!</definedName>
    <definedName name="_P2.FTNCCAN2035002">#REF!</definedName>
    <definedName name="_P2.FTNCCAN2035003">#REF!</definedName>
    <definedName name="_P2.FTNCCAN2035004">#REF!</definedName>
    <definedName name="_P2.FTNCCAN2035005">#REF!</definedName>
    <definedName name="_P2.FTNCCAN2035006">#REF!</definedName>
    <definedName name="_P2.FTNCCAN2035007">#REF!</definedName>
    <definedName name="_P2.FTNCCAN2035008">#REF!</definedName>
    <definedName name="_P2.FTNCCAN2035009">#REF!</definedName>
    <definedName name="_P2.FTNCCAN2035010">#REF!</definedName>
    <definedName name="_P2.FTNCCAN2035011">#REF!</definedName>
    <definedName name="_P2.FTNCCAN2035012">#REF!</definedName>
    <definedName name="_P2.FTNCCAN2035013">#REF!</definedName>
    <definedName name="_P2.FTNCCAN2035014">#REF!</definedName>
    <definedName name="_P2.FTNCCAN2035015">#REF!</definedName>
    <definedName name="_P2.FTNCCAN2035016">#REF!</definedName>
    <definedName name="_P2.FTNCCAN2035017">#REF!</definedName>
    <definedName name="_P2.FTNCCAN2035018">#REF!</definedName>
    <definedName name="_P2.FTNCCAN2036001">#REF!</definedName>
    <definedName name="_P2.FTNCCAN2036002">#REF!</definedName>
    <definedName name="_P2.FTNCCAN2036003">#REF!</definedName>
    <definedName name="_P2.FTNCCAN2036004">#REF!</definedName>
    <definedName name="_P2.FTNCCAN2036005">#REF!</definedName>
    <definedName name="_P2.FTNCCAN2036006">#REF!</definedName>
    <definedName name="_P2.FTNCCAN2036007">#REF!</definedName>
    <definedName name="_P2.FTNCCAN2036008">#REF!</definedName>
    <definedName name="_P2.FTNCCAN2036009">#REF!</definedName>
    <definedName name="_P2.FTNCCAN2036010">#REF!</definedName>
    <definedName name="_P2.FTNCCAN2036011">#REF!</definedName>
    <definedName name="_P2.FTNCCAN2036012">#REF!</definedName>
    <definedName name="_P2.FTNCCAN2036013">#REF!</definedName>
    <definedName name="_P2.FTNCCAN2036014">#REF!</definedName>
    <definedName name="_P2.FTNCCAN2036015">#REF!</definedName>
    <definedName name="_P2.FTNCCAN2036016">#REF!</definedName>
    <definedName name="_P2.FTNCCAN2036017">#REF!</definedName>
    <definedName name="_P2.FTNCCAN2036018">#REF!</definedName>
    <definedName name="_P2.FTNCCAN2037001">#REF!</definedName>
    <definedName name="_P2.FTNCCAN2037002">#REF!</definedName>
    <definedName name="_P2.FTNCCAN2037003">#REF!</definedName>
    <definedName name="_P2.FTNCCAN2037004">#REF!</definedName>
    <definedName name="_P2.FTNCCAN2037005">#REF!</definedName>
    <definedName name="_P2.FTNCCAN2037006">#REF!</definedName>
    <definedName name="_P2.FTNCCAN2037007">#REF!</definedName>
    <definedName name="_P2.FTNCCAN2037008">#REF!</definedName>
    <definedName name="_P2.FTNCCAN2037009">#REF!</definedName>
    <definedName name="_P2.FTNCCAN2037010">#REF!</definedName>
    <definedName name="_P2.FTNCCAN2037011">#REF!</definedName>
    <definedName name="_P2.FTNCCAN2037012">#REF!</definedName>
    <definedName name="_P2.FTNCCAN2037013">#REF!</definedName>
    <definedName name="_P2.FTNCCAN2037014">#REF!</definedName>
    <definedName name="_P2.FTNCCAN2037015">#REF!</definedName>
    <definedName name="_P2.FTNCCAN2037016">#REF!</definedName>
    <definedName name="_P2.FTNCCAN2037017">#REF!</definedName>
    <definedName name="_P2.FTNCCAN2037018">#REF!</definedName>
    <definedName name="_P2.FTNCCAN2038001">#REF!</definedName>
    <definedName name="_P2.FTNCCAN2038002">#REF!</definedName>
    <definedName name="_P2.FTNCCAN2038003">#REF!</definedName>
    <definedName name="_P2.FTNCCAN2038004">#REF!</definedName>
    <definedName name="_P2.FTNCCAN2038005">#REF!</definedName>
    <definedName name="_P2.FTNCCAN2038006">#REF!</definedName>
    <definedName name="_P2.FTNCCAN2038007">#REF!</definedName>
    <definedName name="_P2.FTNCCAN2038008">#REF!</definedName>
    <definedName name="_P2.FTNCCAN2038009">#REF!</definedName>
    <definedName name="_P2.FTNCCAN2038010">#REF!</definedName>
    <definedName name="_P2.FTNCCAN2038011">#REF!</definedName>
    <definedName name="_P2.FTNCCAN2038012">#REF!</definedName>
    <definedName name="_P2.FTNCCAN2038013">#REF!</definedName>
    <definedName name="_P2.FTNCCAN2038014">#REF!</definedName>
    <definedName name="_P2.FTNCCAN2038015">#REF!</definedName>
    <definedName name="_P2.FTNCCAN2038016">#REF!</definedName>
    <definedName name="_P2.FTNCCAN2038017">#REF!</definedName>
    <definedName name="_P2.FTNCCAN2038018">#REF!</definedName>
    <definedName name="_P2.FTNCCAN2039001">#REF!</definedName>
    <definedName name="_P2.FTNCCAN2039002">#REF!</definedName>
    <definedName name="_P2.FTNCCAN2039003">#REF!</definedName>
    <definedName name="_P2.FTNCCAN2039004">#REF!</definedName>
    <definedName name="_P2.FTNCCAN2039005">#REF!</definedName>
    <definedName name="_P2.FTNCCAN2039006">#REF!</definedName>
    <definedName name="_P2.FTNCCAN2039007">#REF!</definedName>
    <definedName name="_P2.FTNCCAN2039008">#REF!</definedName>
    <definedName name="_P2.FTNCCAN2039009">#REF!</definedName>
    <definedName name="_P2.FTNCCAN2039010">#REF!</definedName>
    <definedName name="_P2.FTNCCAN2039011">#REF!</definedName>
    <definedName name="_P2.FTNCCAN2039012">#REF!</definedName>
    <definedName name="_P2.FTNCCAN2039013">#REF!</definedName>
    <definedName name="_P2.FTNCCAN2039014">#REF!</definedName>
    <definedName name="_P2.FTNCCAN2039015">#REF!</definedName>
    <definedName name="_P2.FTNCCAN2039016">#REF!</definedName>
    <definedName name="_P2.FTNCCAN2039017">#REF!</definedName>
    <definedName name="_P2.FTNCCAN2039018">#REF!</definedName>
    <definedName name="_P2.FTNCCAN2040001">#REF!</definedName>
    <definedName name="_P2.FTNCCAN2040002">#REF!</definedName>
    <definedName name="_P2.FTNCCAN2040003">#REF!</definedName>
    <definedName name="_P2.FTNCCAN2040004">#REF!</definedName>
    <definedName name="_P2.FTNCCAN2040005">#REF!</definedName>
    <definedName name="_P2.FTNCCAN2040006">#REF!</definedName>
    <definedName name="_P2.FTNCCAN2040007">#REF!</definedName>
    <definedName name="_P2.FTNCCAN2040008">#REF!</definedName>
    <definedName name="_P2.FTNCCAN2040009">#REF!</definedName>
    <definedName name="_P2.FTNCCAN2040010">#REF!</definedName>
    <definedName name="_P2.FTNCCAN2040011">#REF!</definedName>
    <definedName name="_P2.FTNCCAN2040012">#REF!</definedName>
    <definedName name="_P2.FTNCCAN2040013">#REF!</definedName>
    <definedName name="_P2.FTNCCAN2040014">#REF!</definedName>
    <definedName name="_P2.FTNCCAN2040015">#REF!</definedName>
    <definedName name="_P2.FTNCCAN2040016">#REF!</definedName>
    <definedName name="_P2.FTNCCAN2040017">#REF!</definedName>
    <definedName name="_P2.FTNCCAN2040018">#REF!</definedName>
    <definedName name="_P2.FTNCCAN2041001">#REF!</definedName>
    <definedName name="_P2.FTNCCAN2041002">#REF!</definedName>
    <definedName name="_P2.FTNCCAN2041003">#REF!</definedName>
    <definedName name="_P2.FTNCCAN2041004">#REF!</definedName>
    <definedName name="_P2.FTNCCAN2041005">#REF!</definedName>
    <definedName name="_P2.FTNCCAN2041006">#REF!</definedName>
    <definedName name="_P2.FTNCCAN2041007">#REF!</definedName>
    <definedName name="_P2.FTNCCAN2041008">#REF!</definedName>
    <definedName name="_P2.FTNCCAN2041009">#REF!</definedName>
    <definedName name="_P2.FTNCCAN2041010">#REF!</definedName>
    <definedName name="_P2.FTNCCAN2041011">#REF!</definedName>
    <definedName name="_P2.FTNCCAN2041012">#REF!</definedName>
    <definedName name="_P2.FTNCCAN2041013">#REF!</definedName>
    <definedName name="_P2.FTNCCAN2041014">#REF!</definedName>
    <definedName name="_P2.FTNCCAN2041015">#REF!</definedName>
    <definedName name="_P2.FTNCCAN2041016">#REF!</definedName>
    <definedName name="_P2.FTNCCAN2041017">#REF!</definedName>
    <definedName name="_P2.FTNCCAN2041018">#REF!</definedName>
    <definedName name="_P2.FTNCCAN2042001">#REF!</definedName>
    <definedName name="_P2.FTNCCAN2042002">#REF!</definedName>
    <definedName name="_P2.FTNCCAN2042003">#REF!</definedName>
    <definedName name="_P2.FTNCCAN2042004">#REF!</definedName>
    <definedName name="_P2.FTNCCAN2042005">#REF!</definedName>
    <definedName name="_P2.FTNCCAN2042006">#REF!</definedName>
    <definedName name="_P2.FTNCCAN2042007">#REF!</definedName>
    <definedName name="_P2.FTNCCAN2042008">#REF!</definedName>
    <definedName name="_P2.FTNCCAN2042009">#REF!</definedName>
    <definedName name="_P2.FTNCCAN2042010">#REF!</definedName>
    <definedName name="_P2.FTNCCAN2042011">#REF!</definedName>
    <definedName name="_P2.FTNCCAN2042012">#REF!</definedName>
    <definedName name="_P2.FTNCCAN2042013">#REF!</definedName>
    <definedName name="_P2.FTNCCAN2042014">#REF!</definedName>
    <definedName name="_P2.FTNCCAN2042015">#REF!</definedName>
    <definedName name="_P2.FTNCCAN2042016">#REF!</definedName>
    <definedName name="_P2.FTNCCAN2042017">#REF!</definedName>
    <definedName name="_P2.FTNCCAN2042018">#REF!</definedName>
    <definedName name="_P2.FTNCCAN2043001">#REF!</definedName>
    <definedName name="_P2.FTNCCAN2043002">#REF!</definedName>
    <definedName name="_P2.FTNCCAN2043003">#REF!</definedName>
    <definedName name="_P2.FTNCCAN2043004">#REF!</definedName>
    <definedName name="_P2.FTNCCAN2043005">#REF!</definedName>
    <definedName name="_P2.FTNCCAN2043006">#REF!</definedName>
    <definedName name="_P2.FTNCCAN2043007">#REF!</definedName>
    <definedName name="_P2.FTNCCAN2043008">#REF!</definedName>
    <definedName name="_P2.FTNCCAN2043009">#REF!</definedName>
    <definedName name="_P2.FTNCCAN2043010">#REF!</definedName>
    <definedName name="_P2.FTNCCAN2043011">#REF!</definedName>
    <definedName name="_P2.FTNCCAN2043012">#REF!</definedName>
    <definedName name="_P2.FTNCCAN2043013">#REF!</definedName>
    <definedName name="_P2.FTNCCAN2043014">#REF!</definedName>
    <definedName name="_P2.FTNCCAN2043015">#REF!</definedName>
    <definedName name="_P2.FTNCCAN2043016">#REF!</definedName>
    <definedName name="_P2.FTNCCAN2043017">#REF!</definedName>
    <definedName name="_P2.FTNCCAN2043018">#REF!</definedName>
    <definedName name="_P2.FTNCCAN2044001">#REF!</definedName>
    <definedName name="_P2.FTNCCAN2044002">#REF!</definedName>
    <definedName name="_P2.FTNCCAN2044003">#REF!</definedName>
    <definedName name="_P2.FTNCCAN2044004">#REF!</definedName>
    <definedName name="_P2.FTNCCAN2044005">#REF!</definedName>
    <definedName name="_P2.FTNCCAN2044006">#REF!</definedName>
    <definedName name="_P2.FTNCCAN2044007">#REF!</definedName>
    <definedName name="_P2.FTNCCAN2044008">#REF!</definedName>
    <definedName name="_P2.FTNCCAN2044009">#REF!</definedName>
    <definedName name="_P2.FTNCCAN2044010">#REF!</definedName>
    <definedName name="_P2.FTNCCAN2044011">#REF!</definedName>
    <definedName name="_P2.FTNCCAN2044012">#REF!</definedName>
    <definedName name="_P2.FTNCCAN2044013">#REF!</definedName>
    <definedName name="_P2.FTNCCAN2044014">#REF!</definedName>
    <definedName name="_P2.FTNCCAN2044015">#REF!</definedName>
    <definedName name="_P2.FTNCCAN2044016">#REF!</definedName>
    <definedName name="_P2.FTNCCAN2044017">#REF!</definedName>
    <definedName name="_P2.FTNCCAN2044018">#REF!</definedName>
    <definedName name="_P2.FTNCCAN2045001">#REF!</definedName>
    <definedName name="_P2.FTNCCAN2045002">#REF!</definedName>
    <definedName name="_P2.FTNCCAN2045003">#REF!</definedName>
    <definedName name="_P2.FTNCCAN2045004">#REF!</definedName>
    <definedName name="_P2.FTNCCAN2045005">#REF!</definedName>
    <definedName name="_P2.FTNCCAN2045006">#REF!</definedName>
    <definedName name="_P2.FTNCCAN2045007">#REF!</definedName>
    <definedName name="_P2.FTNCCAN2045008">#REF!</definedName>
    <definedName name="_P2.FTNCCAN2045009">#REF!</definedName>
    <definedName name="_P2.FTNCCAN2045010">#REF!</definedName>
    <definedName name="_P2.FTNCCAN2045011">#REF!</definedName>
    <definedName name="_P2.FTNCCAN2045012">#REF!</definedName>
    <definedName name="_P2.FTNCCAN2045013">#REF!</definedName>
    <definedName name="_P2.FTNCCAN2045014">#REF!</definedName>
    <definedName name="_P2.FTNCCAN2045015">#REF!</definedName>
    <definedName name="_P2.FTNCCAN2045016">#REF!</definedName>
    <definedName name="_P2.FTNCCAN2045017">#REF!</definedName>
    <definedName name="_P2.FTNCCAN2045018">#REF!</definedName>
    <definedName name="_P2.FTNCCAN2046001">#REF!</definedName>
    <definedName name="_P2.FTNCCAN2046002">#REF!</definedName>
    <definedName name="_P2.FTNCCAN2046003">#REF!</definedName>
    <definedName name="_P2.FTNCCAN2046004">#REF!</definedName>
    <definedName name="_P2.FTNCCAN2046005">#REF!</definedName>
    <definedName name="_P2.FTNCCAN2046006">#REF!</definedName>
    <definedName name="_P2.FTNCCAN2046007">#REF!</definedName>
    <definedName name="_P2.FTNCCAN2046008">#REF!</definedName>
    <definedName name="_P2.FTNCCAN2046009">#REF!</definedName>
    <definedName name="_P2.FTNCCAN2046010">#REF!</definedName>
    <definedName name="_P2.FTNCCAN2046011">#REF!</definedName>
    <definedName name="_P2.FTNCCAN2046012">#REF!</definedName>
    <definedName name="_P2.FTNCCAN2046013">#REF!</definedName>
    <definedName name="_P2.FTNCCAN2046014">#REF!</definedName>
    <definedName name="_P2.FTNCCAN2046015">#REF!</definedName>
    <definedName name="_P2.FTNCCAN2046016">#REF!</definedName>
    <definedName name="_P2.FTNCCAN2046017">#REF!</definedName>
    <definedName name="_P2.FTNCCAN2046018">#REF!</definedName>
    <definedName name="_P2.FTNCCAN2047001">#REF!</definedName>
    <definedName name="_P2.FTNCCAN2047002">#REF!</definedName>
    <definedName name="_P2.FTNCCAN2047003">#REF!</definedName>
    <definedName name="_P2.FTNCCAN2047004">#REF!</definedName>
    <definedName name="_P2.FTNCCAN2047005">#REF!</definedName>
    <definedName name="_P2.FTNCCAN2047006">#REF!</definedName>
    <definedName name="_P2.FTNCCAN2047007">#REF!</definedName>
    <definedName name="_P2.FTNCCAN2047008">#REF!</definedName>
    <definedName name="_P2.FTNCCAN2047009">#REF!</definedName>
    <definedName name="_P2.FTNCCAN2047010">#REF!</definedName>
    <definedName name="_P2.FTNCCAN2047011">#REF!</definedName>
    <definedName name="_P2.FTNCCAN2047012">#REF!</definedName>
    <definedName name="_P2.FTNCCAN2047013">#REF!</definedName>
    <definedName name="_P2.FTNCCAN2047014">#REF!</definedName>
    <definedName name="_P2.FTNCCAN2047015">#REF!</definedName>
    <definedName name="_P2.FTNCCAN2047016">#REF!</definedName>
    <definedName name="_P2.FTNCCAN2047017">#REF!</definedName>
    <definedName name="_P2.FTNCCAN2047018">#REF!</definedName>
    <definedName name="_P2.FTNCCAN2048001">#REF!</definedName>
    <definedName name="_P2.FTNCCAN2048002">#REF!</definedName>
    <definedName name="_P2.FTNCCAN2048003">#REF!</definedName>
    <definedName name="_P2.FTNCCAN2048004">#REF!</definedName>
    <definedName name="_P2.FTNCCAN2048005">#REF!</definedName>
    <definedName name="_P2.FTNCCAN2048006">#REF!</definedName>
    <definedName name="_P2.FTNCCAN2048007">#REF!</definedName>
    <definedName name="_P2.FTNCCAN2048008">#REF!</definedName>
    <definedName name="_P2.FTNCCAN2048009">#REF!</definedName>
    <definedName name="_P2.FTNCCAN2048010">#REF!</definedName>
    <definedName name="_P2.FTNCCAN2048011">#REF!</definedName>
    <definedName name="_P2.FTNCCAN2048012">#REF!</definedName>
    <definedName name="_P2.FTNCCAN2048013">#REF!</definedName>
    <definedName name="_P2.FTNCCAN2048014">#REF!</definedName>
    <definedName name="_P2.FTNCCAN2048015">#REF!</definedName>
    <definedName name="_P2.FTNCCAN2048016">#REF!</definedName>
    <definedName name="_P2.FTNCCAN2048017">#REF!</definedName>
    <definedName name="_P2.FTNCCAN2048018">#REF!</definedName>
    <definedName name="_P2.FTNCCAN2049001">#REF!</definedName>
    <definedName name="_P2.FTNCCAN2049002">#REF!</definedName>
    <definedName name="_P2.FTNCCAN2049003">#REF!</definedName>
    <definedName name="_P2.FTNCCAN2049004">#REF!</definedName>
    <definedName name="_P2.FTNCCAN2049005">#REF!</definedName>
    <definedName name="_P2.FTNCCAN2049006">#REF!</definedName>
    <definedName name="_P2.FTNCCAN2049007">#REF!</definedName>
    <definedName name="_P2.FTNCCAN2049008">#REF!</definedName>
    <definedName name="_P2.FTNCCAN2049009">#REF!</definedName>
    <definedName name="_P2.FTNCCAN2049010">#REF!</definedName>
    <definedName name="_P2.FTNCCAN2049011">#REF!</definedName>
    <definedName name="_P2.FTNCCAN2049012">#REF!</definedName>
    <definedName name="_P2.FTNCCAN2049013">#REF!</definedName>
    <definedName name="_P2.FTNCCAN2049014">#REF!</definedName>
    <definedName name="_P2.FTNCCAN2049015">#REF!</definedName>
    <definedName name="_P2.FTNCCAN2049016">#REF!</definedName>
    <definedName name="_P2.FTNCCAN2049017">#REF!</definedName>
    <definedName name="_P2.FTNCCAN2049018">#REF!</definedName>
    <definedName name="_P2.FTNCCAN2050001">#REF!</definedName>
    <definedName name="_P2.FTNCCAN2050002">#REF!</definedName>
    <definedName name="_P2.FTNCCAN2050003">#REF!</definedName>
    <definedName name="_P2.FTNCCAN2050004">#REF!</definedName>
    <definedName name="_P2.FTNCCAN2050005">#REF!</definedName>
    <definedName name="_P2.FTNCCAN2050006">#REF!</definedName>
    <definedName name="_P2.FTNCCAN2050007">#REF!</definedName>
    <definedName name="_P2.FTNCCAN2050008">#REF!</definedName>
    <definedName name="_P2.FTNCCAN2050009">#REF!</definedName>
    <definedName name="_P2.FTNCCAN2050010">#REF!</definedName>
    <definedName name="_P2.FTNCCAN2050011">#REF!</definedName>
    <definedName name="_P2.FTNCCAN2050012">#REF!</definedName>
    <definedName name="_P2.FTNCCAN2050013">#REF!</definedName>
    <definedName name="_P2.FTNCCAN2050014">#REF!</definedName>
    <definedName name="_P2.FTNCCAN2050015">#REF!</definedName>
    <definedName name="_P2.FTNCCAN2050016">#REF!</definedName>
    <definedName name="_P2.FTNCCAN2050017">#REF!</definedName>
    <definedName name="_P2.FTNCCAN2050018">#REF!</definedName>
    <definedName name="_P2.FTNCCAN2051001">#REF!</definedName>
    <definedName name="_P2.FTNCCAN2051002">#REF!</definedName>
    <definedName name="_P2.FTNCCAN2051003">#REF!</definedName>
    <definedName name="_P2.FTNCCAN2051004">#REF!</definedName>
    <definedName name="_P2.FTNCCAN2051005">#REF!</definedName>
    <definedName name="_P2.FTNCCAN2051006">#REF!</definedName>
    <definedName name="_P2.FTNCCAN2051007">#REF!</definedName>
    <definedName name="_P2.FTNCCAN2051008">#REF!</definedName>
    <definedName name="_P2.FTNCCAN2051009">#REF!</definedName>
    <definedName name="_P2.FTNCCAN2051010">#REF!</definedName>
    <definedName name="_P2.FTNCCAN2051011">#REF!</definedName>
    <definedName name="_P2.FTNCCAN2051012">#REF!</definedName>
    <definedName name="_P2.FTNCCAN2051013">#REF!</definedName>
    <definedName name="_P2.FTNCCAN2051014">#REF!</definedName>
    <definedName name="_P2.FTNCCAN2051015">#REF!</definedName>
    <definedName name="_P2.FTNCCAN2051016">#REF!</definedName>
    <definedName name="_P2.FTNCCAN2051017">#REF!</definedName>
    <definedName name="_P2.FTNCCAN2051018">#REF!</definedName>
    <definedName name="_P2.FTNCCAN2052001">#REF!</definedName>
    <definedName name="_P2.FTNCCAN2052002">#REF!</definedName>
    <definedName name="_P2.FTNCCAN2052003">#REF!</definedName>
    <definedName name="_P2.FTNCCAN2052004">#REF!</definedName>
    <definedName name="_P2.FTNCCAN2052005">#REF!</definedName>
    <definedName name="_P2.FTNCCAN2052006">#REF!</definedName>
    <definedName name="_P2.FTNCCAN2052007">#REF!</definedName>
    <definedName name="_P2.FTNCCAN2052008">#REF!</definedName>
    <definedName name="_P2.FTNCCAN2052009">#REF!</definedName>
    <definedName name="_P2.FTNCCAN2052010">#REF!</definedName>
    <definedName name="_P2.FTNCCAN2052011">#REF!</definedName>
    <definedName name="_P2.FTNCCAN2052012">#REF!</definedName>
    <definedName name="_P2.FTNCCAN2052013">#REF!</definedName>
    <definedName name="_P2.FTNCCAN2052014">#REF!</definedName>
    <definedName name="_P2.FTNCCAN2052015">#REF!</definedName>
    <definedName name="_P2.FTNCCAN2052016">#REF!</definedName>
    <definedName name="_P2.FTNCCAN2052017">#REF!</definedName>
    <definedName name="_P2.FTNCCAN2052018">#REF!</definedName>
    <definedName name="_P2.FTNCCAN2053001">#REF!</definedName>
    <definedName name="_P2.FTNCCAN2053002">#REF!</definedName>
    <definedName name="_P2.FTNCCAN2053003">#REF!</definedName>
    <definedName name="_P2.FTNCCAN2053004">#REF!</definedName>
    <definedName name="_P2.FTNCCAN2053005">#REF!</definedName>
    <definedName name="_P2.FTNCCAN2053006">#REF!</definedName>
    <definedName name="_P2.FTNCCAN2053007">#REF!</definedName>
    <definedName name="_P2.FTNCCAN2053008">#REF!</definedName>
    <definedName name="_P2.FTNCCAN2053009">#REF!</definedName>
    <definedName name="_P2.FTNCCAN2053010">#REF!</definedName>
    <definedName name="_P2.FTNCCAN2053011">#REF!</definedName>
    <definedName name="_P2.FTNCCAN2053012">#REF!</definedName>
    <definedName name="_P2.FTNCCAN2053013">#REF!</definedName>
    <definedName name="_P2.FTNCCAN2053014">#REF!</definedName>
    <definedName name="_P2.FTNCCAN2053015">#REF!</definedName>
    <definedName name="_P2.FTNCCAN2053016">#REF!</definedName>
    <definedName name="_P2.FTNCCAN2053017">#REF!</definedName>
    <definedName name="_P2.FTNCCAN2053018">#REF!</definedName>
    <definedName name="_P2.FTNCCANL1266C32">#REF!</definedName>
    <definedName name="_P2.FTNCCANL212C2">#REF!</definedName>
    <definedName name="_P2.FTNCCANL212C3">#REF!</definedName>
    <definedName name="_P2.FTNCCANL212C4">#REF!</definedName>
    <definedName name="_P2.FTNCCANL213C2">#REF!</definedName>
    <definedName name="_P2.FTNCCANL213C3">#REF!</definedName>
    <definedName name="_P2.FTNCCANL213C4">#REF!</definedName>
    <definedName name="_P2.FTNCCANL222C31">#REF!</definedName>
    <definedName name="_P2.FTNCCANL5C5">#REF!</definedName>
    <definedName name="_P2.FTNCCANL6C13">#REF!</definedName>
    <definedName name="_P2.FTNCCANL6C14">#REF!</definedName>
    <definedName name="_P2.FTNCCANL6C15">#REF!</definedName>
    <definedName name="_P2.FTNCCANL6C16">#REF!</definedName>
    <definedName name="_P2.FTNCCANL6C17">#REF!</definedName>
    <definedName name="_P2.FTNCCANL6C18">#REF!</definedName>
    <definedName name="_P2.FTNCCANL6C19">#REF!</definedName>
    <definedName name="_P2.FTNCCANL6C20">#REF!</definedName>
    <definedName name="_P2.FTNCCANL6C21">#REF!</definedName>
    <definedName name="_P2.FTNCCANL6C22">#REF!</definedName>
    <definedName name="_P2.FTNCCANL6C23">#REF!</definedName>
    <definedName name="_P2.FTNCCANL6C24">#REF!</definedName>
    <definedName name="_P2.FTNCCANL6C25">#REF!</definedName>
    <definedName name="_P2.FTNCCANL6C26">#REF!</definedName>
    <definedName name="_P2.FTNCCANL6C27">#REF!</definedName>
    <definedName name="_P2.FTNCCANL6C5">#REF!</definedName>
    <definedName name="_P2.FTNCCANL750C12">#REF!</definedName>
    <definedName name="_P2.FTNCCANL750C29">#REF!</definedName>
    <definedName name="_P2.FTNCCANL753C12">#REF!</definedName>
    <definedName name="_P2.FTNCCANL753C29">#REF!</definedName>
    <definedName name="_P2.FTNCCANL756C12">#REF!</definedName>
    <definedName name="_P2.FTNCCANL756C29">#REF!</definedName>
    <definedName name="_P2.FTNCCANL781C5">#REF!</definedName>
    <definedName name="_P2.FTNCCANL782C13">#REF!</definedName>
    <definedName name="_P2.FTNCCANL782C14">#REF!</definedName>
    <definedName name="_P2.FTNCCANL782C15">#REF!</definedName>
    <definedName name="_P2.FTNCCANL782C16">#REF!</definedName>
    <definedName name="_P2.FTNCCANL782C17">#REF!</definedName>
    <definedName name="_P2.FTNCCANL782C18">#REF!</definedName>
    <definedName name="_P2.FTNCCANL782C19">#REF!</definedName>
    <definedName name="_P2.FTNCCANL782C20">#REF!</definedName>
    <definedName name="_P2.FTNCCANL782C21">#REF!</definedName>
    <definedName name="_P2.FTNCCANL782C22">#REF!</definedName>
    <definedName name="_P2.FTNCCANL782C23">#REF!</definedName>
    <definedName name="_P2.FTNCCANL782C24">#REF!</definedName>
    <definedName name="_P2.FTNCCANL782C25">#REF!</definedName>
    <definedName name="_P2.FTNCCANL782C26">#REF!</definedName>
    <definedName name="_P2.FTNCCANL782C27">#REF!</definedName>
    <definedName name="_P2.FTNCCANL782C5">#REF!</definedName>
    <definedName name="_P2.FTNCCANL783C13">#REF!</definedName>
    <definedName name="_P2.FTNCCANL783C14">#REF!</definedName>
    <definedName name="_P2.FTNCCANL783C15">#REF!</definedName>
    <definedName name="_P2.FTNCCANL783C16">#REF!</definedName>
    <definedName name="_P2.FTNCCANL783C17">#REF!</definedName>
    <definedName name="_P2.FTNCCANL783C18">#REF!</definedName>
    <definedName name="_P2.FTNCCANL783C19">#REF!</definedName>
    <definedName name="_P2.FTNCCANL783C20">#REF!</definedName>
    <definedName name="_P2.FTNCCANL783C21">#REF!</definedName>
    <definedName name="_P2.FTNCCANL783C22">#REF!</definedName>
    <definedName name="_P2.FTNCCANL783C23">#REF!</definedName>
    <definedName name="_P2.FTNCCANL783C24">#REF!</definedName>
    <definedName name="_P2.FTNCCANL783C25">#REF!</definedName>
    <definedName name="_P2.FTNCCANL783C26">#REF!</definedName>
    <definedName name="_P2.FTNCCANL783C27">#REF!</definedName>
    <definedName name="_P2.FTNCCANL7C13">#REF!</definedName>
    <definedName name="_P2.FTNCCANL7C14">#REF!</definedName>
    <definedName name="_P2.FTNCCANL7C15">#REF!</definedName>
    <definedName name="_P2.FTNCCANL7C16">#REF!</definedName>
    <definedName name="_P2.FTNCCANL7C17">#REF!</definedName>
    <definedName name="_P2.FTNCCANL7C18">#REF!</definedName>
    <definedName name="_P2.FTNCCANL7C19">#REF!</definedName>
    <definedName name="_P2.FTNCCANL7C20">#REF!</definedName>
    <definedName name="_P2.FTNCCANL7C21">#REF!</definedName>
    <definedName name="_P2.FTNCCANL7C22">#REF!</definedName>
    <definedName name="_P2.FTNCCANL7C23">#REF!</definedName>
    <definedName name="_P2.FTNCCANL7C24">#REF!</definedName>
    <definedName name="_P2.FTNCCANL7C25">#REF!</definedName>
    <definedName name="_P2.FTNCCANL7C26">#REF!</definedName>
    <definedName name="_P2.FTNCCANL7C27">#REF!</definedName>
    <definedName name="_P2.FTNCCANL993C31">#REF!</definedName>
    <definedName name="_P2.InstructL106C7">'Annexe 2. Instructions'!$G$106</definedName>
    <definedName name="_P2.InstructL110C7">'Annexe 2. Instructions'!$G$110</definedName>
    <definedName name="_P2.InstructL111C7">'Annexe 2. Instructions'!$G$111</definedName>
    <definedName name="_P2.InstructL112C6">'Annexe 2. Instructions'!$F$112</definedName>
    <definedName name="_P2.InstructL112C7">'Annexe 2. Instructions'!$G$112</definedName>
    <definedName name="_P2.InstructL113C6">'Annexe 2. Instructions'!$F$113</definedName>
    <definedName name="_P2.InstructL113C7">'Annexe 2. Instructions'!$G$113</definedName>
    <definedName name="_P2.InstructL115C6">'Annexe 2. Instructions'!$F$115</definedName>
    <definedName name="_P2.InstructL115C7">'Annexe 2. Instructions'!$G$115</definedName>
    <definedName name="_P2.InstructL116C6">'Annexe 2. Instructions'!$F$116</definedName>
    <definedName name="_P2.InstructL116C7">'Annexe 2. Instructions'!$G$116</definedName>
    <definedName name="_P2.InstructL118C6">'Annexe 2. Instructions'!$F$118</definedName>
    <definedName name="_P2.InstructL118C7">'Annexe 2. Instructions'!$G$118</definedName>
    <definedName name="_P2.InstructL119C6">'Annexe 2. Instructions'!$F$119</definedName>
    <definedName name="_P2.InstructL125C6">'Annexe 2. Instructions'!$F$125</definedName>
    <definedName name="_P2.InstructL125C7">'Annexe 2. Instructions'!$G$125</definedName>
    <definedName name="_P2.InstructL126C6">'Annexe 2. Instructions'!$F$126</definedName>
    <definedName name="_P2.InstructL126C7">'Annexe 2. Instructions'!$G$126</definedName>
    <definedName name="_P2.InstructL127C6">'Annexe 2. Instructions'!$F$127</definedName>
    <definedName name="_P2.InstructL127C7">'Annexe 2. Instructions'!$G$127</definedName>
    <definedName name="_P2.InstructL129C6">'Annexe 2. Instructions'!$F$129</definedName>
    <definedName name="_P2.InstructL129C7">'Annexe 2. Instructions'!$G$129</definedName>
    <definedName name="_P2.InstructL130C6">'Annexe 2. Instructions'!$F$130</definedName>
    <definedName name="_P2.InstructL130C7">'Annexe 2. Instructions'!$G$130</definedName>
    <definedName name="_P2.InstructL132C6">'Annexe 2. Instructions'!$F$132</definedName>
    <definedName name="_P2.InstructL132C7">'Annexe 2. Instructions'!$G$132</definedName>
    <definedName name="_P2.InstructL13C6">'Annexe 2. Instructions'!$F$13</definedName>
    <definedName name="_P2.InstructL15C6">'Annexe 2. Instructions'!$F$15</definedName>
    <definedName name="_P2.InstructL21C9">'Annexe 2. Instructions'!$I$21</definedName>
    <definedName name="_P2.InstructL220C6">'Annexe 2. Instructions'!$F$220</definedName>
    <definedName name="_P2.InstructL220C7">'Annexe 2. Instructions'!$G$220</definedName>
    <definedName name="_P2.InstructL22C9">'Annexe 2. Instructions'!$I$22</definedName>
    <definedName name="_P2.InstructL23C9">'Annexe 2. Instructions'!$I$23</definedName>
    <definedName name="_P2.InstructL26C9">'Annexe 2. Instructions'!$I$26</definedName>
    <definedName name="_P2.InstructL27C9">'Annexe 2. Instructions'!$I$27</definedName>
    <definedName name="_P2.InstructL28C9">'Annexe 2. Instructions'!$I$28</definedName>
    <definedName name="_P2.InstructL311C7">'Annexe 2. Instructions'!$G$321</definedName>
    <definedName name="_P2.InstructL312C6">'Annexe 2. Instructions'!$F$322</definedName>
    <definedName name="_P2.InstructL312C7">'Annexe 2. Instructions'!$G$322</definedName>
    <definedName name="_P2.InstructL318C7">'Annexe 2. Instructions'!$G$328</definedName>
    <definedName name="_P2.InstructL31C9">'Annexe 2. Instructions'!$I$31</definedName>
    <definedName name="_P2.InstructL32C9">'Annexe 2. Instructions'!$I$32</definedName>
    <definedName name="_P2.InstructL33C9">'Annexe 2. Instructions'!$I$33</definedName>
    <definedName name="_P2.InstructL492C6">'Annexe 2. Instructions'!$F$502</definedName>
    <definedName name="_P2.InstructL492C7">'Annexe 2. Instructions'!$G$502</definedName>
    <definedName name="_P2.InstructL49C8">'Annexe 2. Instructions'!$H$49</definedName>
    <definedName name="_P2.InstructL50C8">'Annexe 2. Instructions'!$H$50</definedName>
    <definedName name="_P2.InstructL52C8">'Annexe 2. Instructions'!$H$52</definedName>
    <definedName name="_P2.InstructL53C8">'Annexe 2. Instructions'!$H$53</definedName>
    <definedName name="_P2.InstructL54C8">'Annexe 2. Instructions'!$H$54</definedName>
    <definedName name="_P2.InstructL56C8">'Annexe 2. Instructions'!$H$56</definedName>
    <definedName name="_P2.InstructL57C8">'Annexe 2. Instructions'!$H$57</definedName>
    <definedName name="_P2.InstructL59C8">'Annexe 2. Instructions'!$H$59</definedName>
    <definedName name="_P2.InstructL60C8">'Annexe 2. Instructions'!$H$60</definedName>
    <definedName name="_P2.InstructL61C8">'Annexe 2. Instructions'!$H$61</definedName>
    <definedName name="_P2.InstructL63C8">'Annexe 2. Instructions'!$H$63</definedName>
    <definedName name="_P2.InstructL64C8">'Annexe 2. Instructions'!$H$64</definedName>
    <definedName name="_P2.InstructL66C8">'Annexe 2. Instructions'!$H$66</definedName>
    <definedName name="_P2.InstructL67C8">'Annexe 2. Instructions'!$H$67</definedName>
    <definedName name="_P2.InstructL68C8">'Annexe 2. Instructions'!$H$68</definedName>
    <definedName name="_P2.InstructL71C8">'Annexe 2. Instructions'!$H$71</definedName>
    <definedName name="_P2.InstructL72C8">'Annexe 2. Instructions'!$H$72</definedName>
    <definedName name="_P2.InstructL74C8">'Annexe 2. Instructions'!$H$74</definedName>
    <definedName name="_P2.InstructL75C8">'Annexe 2. Instructions'!$H$75</definedName>
    <definedName name="_P2.InstructL77C8">'Annexe 2. Instructions'!$H$77</definedName>
    <definedName name="_P2.InstructL78C8">'Annexe 2. Instructions'!$H$78</definedName>
    <definedName name="_P2.InstructL80C8">'Annexe 2. Instructions'!$H$80</definedName>
    <definedName name="_P2.InstructL81C8">'Annexe 2. Instructions'!$H$81</definedName>
    <definedName name="_P2.InstructL83C8">'Annexe 2. Instructions'!$H$83</definedName>
    <definedName name="_P2.InstructL84C8">'Annexe 2. Instructions'!$H$84</definedName>
    <definedName name="_P2.InstructL86C8">'Annexe 2. Instructions'!$H$86</definedName>
    <definedName name="_P2.InstructL87C8">'Annexe 2. Instructions'!$H$87</definedName>
    <definedName name="_P2.InstructL99C7">'Annexe 2. Instructions'!$G$99</definedName>
    <definedName name="_P3.FTNCUSD0001001">#REF!</definedName>
    <definedName name="_P3.FTNCUSD0001002">#REF!</definedName>
    <definedName name="_P3.FTNCUSD0001018">#REF!</definedName>
    <definedName name="_P3.FTNCUSD0002001">#REF!</definedName>
    <definedName name="_P3.FTNCUSD0002002">#REF!</definedName>
    <definedName name="_P3.FTNCUSD0002003">#REF!</definedName>
    <definedName name="_P3.FTNCUSD0002004">#REF!</definedName>
    <definedName name="_P3.FTNCUSD0002005">#REF!</definedName>
    <definedName name="_P3.FTNCUSD0002006">#REF!</definedName>
    <definedName name="_P3.FTNCUSD0002007">#REF!</definedName>
    <definedName name="_P3.FTNCUSD0002008">#REF!</definedName>
    <definedName name="_P3.FTNCUSD0002009">#REF!</definedName>
    <definedName name="_P3.FTNCUSD0002010">#REF!</definedName>
    <definedName name="_P3.FTNCUSD0002011">#REF!</definedName>
    <definedName name="_P3.FTNCUSD0002012">#REF!</definedName>
    <definedName name="_P3.FTNCUSD0002013">#REF!</definedName>
    <definedName name="_P3.FTNCUSD0002014">#REF!</definedName>
    <definedName name="_P3.FTNCUSD0002015">#REF!</definedName>
    <definedName name="_P3.FTNCUSD0002016">#REF!</definedName>
    <definedName name="_P3.FTNCUSD0002017">#REF!</definedName>
    <definedName name="_P3.FTNCUSD0002018">#REF!</definedName>
    <definedName name="_P3.FTNCUSD0003001">#REF!</definedName>
    <definedName name="_P3.FTNCUSD0003002">#REF!</definedName>
    <definedName name="_P3.FTNCUSD0003003">#REF!</definedName>
    <definedName name="_P3.FTNCUSD0003004">#REF!</definedName>
    <definedName name="_P3.FTNCUSD0003005">#REF!</definedName>
    <definedName name="_P3.FTNCUSD0003006">#REF!</definedName>
    <definedName name="_P3.FTNCUSD0003007">#REF!</definedName>
    <definedName name="_P3.FTNCUSD0003008">#REF!</definedName>
    <definedName name="_P3.FTNCUSD0003009">#REF!</definedName>
    <definedName name="_P3.FTNCUSD0003010">#REF!</definedName>
    <definedName name="_P3.FTNCUSD0003011">#REF!</definedName>
    <definedName name="_P3.FTNCUSD0003012">#REF!</definedName>
    <definedName name="_P3.FTNCUSD0003013">#REF!</definedName>
    <definedName name="_P3.FTNCUSD0003014">#REF!</definedName>
    <definedName name="_P3.FTNCUSD0003015">#REF!</definedName>
    <definedName name="_P3.FTNCUSD0003016">#REF!</definedName>
    <definedName name="_P3.FTNCUSD0003017">#REF!</definedName>
    <definedName name="_P3.FTNCUSD0003018">#REF!</definedName>
    <definedName name="_P3.FTNCUSD0004001">#REF!</definedName>
    <definedName name="_P3.FTNCUSD0004002">#REF!</definedName>
    <definedName name="_P3.FTNCUSD0004018">#REF!</definedName>
    <definedName name="_P3.FTNCUSD0005001">#REF!</definedName>
    <definedName name="_P3.FTNCUSD0005002">#REF!</definedName>
    <definedName name="_P3.FTNCUSD0005003">#REF!</definedName>
    <definedName name="_P3.FTNCUSD0005004">#REF!</definedName>
    <definedName name="_P3.FTNCUSD0005005">#REF!</definedName>
    <definedName name="_P3.FTNCUSD0005006">#REF!</definedName>
    <definedName name="_P3.FTNCUSD0005007">#REF!</definedName>
    <definedName name="_P3.FTNCUSD0005008">#REF!</definedName>
    <definedName name="_P3.FTNCUSD0005009">#REF!</definedName>
    <definedName name="_P3.FTNCUSD0005010">#REF!</definedName>
    <definedName name="_P3.FTNCUSD0005011">#REF!</definedName>
    <definedName name="_P3.FTNCUSD0005012">#REF!</definedName>
    <definedName name="_P3.FTNCUSD0005013">#REF!</definedName>
    <definedName name="_P3.FTNCUSD0005014">#REF!</definedName>
    <definedName name="_P3.FTNCUSD0005015">#REF!</definedName>
    <definedName name="_P3.FTNCUSD0005016">#REF!</definedName>
    <definedName name="_P3.FTNCUSD0005017">#REF!</definedName>
    <definedName name="_P3.FTNCUSD0005018">#REF!</definedName>
    <definedName name="_P3.FTNCUSD0006001">#REF!</definedName>
    <definedName name="_P3.FTNCUSD0006018">#REF!</definedName>
    <definedName name="_P3.FTNCUSD0007001">#REF!</definedName>
    <definedName name="_P3.FTNCUSD0007002">#REF!</definedName>
    <definedName name="_P3.FTNCUSD0007003">#REF!</definedName>
    <definedName name="_P3.FTNCUSD0007004">#REF!</definedName>
    <definedName name="_P3.FTNCUSD0007005">#REF!</definedName>
    <definedName name="_P3.FTNCUSD0007006">#REF!</definedName>
    <definedName name="_P3.FTNCUSD0007007">#REF!</definedName>
    <definedName name="_P3.FTNCUSD0007008">#REF!</definedName>
    <definedName name="_P3.FTNCUSD0007009">#REF!</definedName>
    <definedName name="_P3.FTNCUSD0007010">#REF!</definedName>
    <definedName name="_P3.FTNCUSD0007011">#REF!</definedName>
    <definedName name="_P3.FTNCUSD0007012">#REF!</definedName>
    <definedName name="_P3.FTNCUSD0007013">#REF!</definedName>
    <definedName name="_P3.FTNCUSD0007014">#REF!</definedName>
    <definedName name="_P3.FTNCUSD0007015">#REF!</definedName>
    <definedName name="_P3.FTNCUSD0007016">#REF!</definedName>
    <definedName name="_P3.FTNCUSD0007017">#REF!</definedName>
    <definedName name="_P3.FTNCUSD0007018">#REF!</definedName>
    <definedName name="_P3.FTNCUSD0008001">#REF!</definedName>
    <definedName name="_P3.FTNCUSD0008002">#REF!</definedName>
    <definedName name="_P3.FTNCUSD0008003">#REF!</definedName>
    <definedName name="_P3.FTNCUSD0008004">#REF!</definedName>
    <definedName name="_P3.FTNCUSD0008005">#REF!</definedName>
    <definedName name="_P3.FTNCUSD0008006">#REF!</definedName>
    <definedName name="_P3.FTNCUSD0008007">#REF!</definedName>
    <definedName name="_P3.FTNCUSD0008008">#REF!</definedName>
    <definedName name="_P3.FTNCUSD0008009">#REF!</definedName>
    <definedName name="_P3.FTNCUSD0008010">#REF!</definedName>
    <definedName name="_P3.FTNCUSD0008011">#REF!</definedName>
    <definedName name="_P3.FTNCUSD0008012">#REF!</definedName>
    <definedName name="_P3.FTNCUSD0008013">#REF!</definedName>
    <definedName name="_P3.FTNCUSD0008014">#REF!</definedName>
    <definedName name="_P3.FTNCUSD0008015">#REF!</definedName>
    <definedName name="_P3.FTNCUSD0008016">#REF!</definedName>
    <definedName name="_P3.FTNCUSD0008017">#REF!</definedName>
    <definedName name="_P3.FTNCUSD0008018">#REF!</definedName>
    <definedName name="_P3.FTNCUSD0009001">#REF!</definedName>
    <definedName name="_P3.FTNCUSD0009002">#REF!</definedName>
    <definedName name="_P3.FTNCUSD0009003">#REF!</definedName>
    <definedName name="_P3.FTNCUSD0009004">#REF!</definedName>
    <definedName name="_P3.FTNCUSD0009005">#REF!</definedName>
    <definedName name="_P3.FTNCUSD0009006">#REF!</definedName>
    <definedName name="_P3.FTNCUSD0009007">#REF!</definedName>
    <definedName name="_P3.FTNCUSD0009008">#REF!</definedName>
    <definedName name="_P3.FTNCUSD0009009">#REF!</definedName>
    <definedName name="_P3.FTNCUSD0009010">#REF!</definedName>
    <definedName name="_P3.FTNCUSD0009011">#REF!</definedName>
    <definedName name="_P3.FTNCUSD0009012">#REF!</definedName>
    <definedName name="_P3.FTNCUSD0009013">#REF!</definedName>
    <definedName name="_P3.FTNCUSD0009014">#REF!</definedName>
    <definedName name="_P3.FTNCUSD0009015">#REF!</definedName>
    <definedName name="_P3.FTNCUSD0009016">#REF!</definedName>
    <definedName name="_P3.FTNCUSD0009017">#REF!</definedName>
    <definedName name="_P3.FTNCUSD0009018">#REF!</definedName>
    <definedName name="_P3.FTNCUSD0010001">#REF!</definedName>
    <definedName name="_P3.FTNCUSD0010002">#REF!</definedName>
    <definedName name="_P3.FTNCUSD0010003">#REF!</definedName>
    <definedName name="_P3.FTNCUSD0010004">#REF!</definedName>
    <definedName name="_P3.FTNCUSD0010005">#REF!</definedName>
    <definedName name="_P3.FTNCUSD0010006">#REF!</definedName>
    <definedName name="_P3.FTNCUSD0010007">#REF!</definedName>
    <definedName name="_P3.FTNCUSD0010008">#REF!</definedName>
    <definedName name="_P3.FTNCUSD0010009">#REF!</definedName>
    <definedName name="_P3.FTNCUSD0010010">#REF!</definedName>
    <definedName name="_P3.FTNCUSD0010011">#REF!</definedName>
    <definedName name="_P3.FTNCUSD0010012">#REF!</definedName>
    <definedName name="_P3.FTNCUSD0010013">#REF!</definedName>
    <definedName name="_P3.FTNCUSD0010014">#REF!</definedName>
    <definedName name="_P3.FTNCUSD0010015">#REF!</definedName>
    <definedName name="_P3.FTNCUSD0010016">#REF!</definedName>
    <definedName name="_P3.FTNCUSD0010017">#REF!</definedName>
    <definedName name="_P3.FTNCUSD0010018">#REF!</definedName>
    <definedName name="_P3.FTNCUSD0011001">#REF!</definedName>
    <definedName name="_P3.FTNCUSD0011002">#REF!</definedName>
    <definedName name="_P3.FTNCUSD0011003">#REF!</definedName>
    <definedName name="_P3.FTNCUSD0011004">#REF!</definedName>
    <definedName name="_P3.FTNCUSD0011005">#REF!</definedName>
    <definedName name="_P3.FTNCUSD0011006">#REF!</definedName>
    <definedName name="_P3.FTNCUSD0011007">#REF!</definedName>
    <definedName name="_P3.FTNCUSD0011008">#REF!</definedName>
    <definedName name="_P3.FTNCUSD0011009">#REF!</definedName>
    <definedName name="_P3.FTNCUSD0011010">#REF!</definedName>
    <definedName name="_P3.FTNCUSD0011011">#REF!</definedName>
    <definedName name="_P3.FTNCUSD0011012">#REF!</definedName>
    <definedName name="_P3.FTNCUSD0011013">#REF!</definedName>
    <definedName name="_P3.FTNCUSD0011014">#REF!</definedName>
    <definedName name="_P3.FTNCUSD0011015">#REF!</definedName>
    <definedName name="_P3.FTNCUSD0011016">#REF!</definedName>
    <definedName name="_P3.FTNCUSD0011017">#REF!</definedName>
    <definedName name="_P3.FTNCUSD0011018">#REF!</definedName>
    <definedName name="_P3.FTNCUSD0012001">#REF!</definedName>
    <definedName name="_P3.FTNCUSD0012002">#REF!</definedName>
    <definedName name="_P3.FTNCUSD0012003">#REF!</definedName>
    <definedName name="_P3.FTNCUSD0012004">#REF!</definedName>
    <definedName name="_P3.FTNCUSD0012005">#REF!</definedName>
    <definedName name="_P3.FTNCUSD0012006">#REF!</definedName>
    <definedName name="_P3.FTNCUSD0012007">#REF!</definedName>
    <definedName name="_P3.FTNCUSD0012008">#REF!</definedName>
    <definedName name="_P3.FTNCUSD0012009">#REF!</definedName>
    <definedName name="_P3.FTNCUSD0012010">#REF!</definedName>
    <definedName name="_P3.FTNCUSD0012011">#REF!</definedName>
    <definedName name="_P3.FTNCUSD0012012">#REF!</definedName>
    <definedName name="_P3.FTNCUSD0012013">#REF!</definedName>
    <definedName name="_P3.FTNCUSD0012014">#REF!</definedName>
    <definedName name="_P3.FTNCUSD0012015">#REF!</definedName>
    <definedName name="_P3.FTNCUSD0012016">#REF!</definedName>
    <definedName name="_P3.FTNCUSD0012017">#REF!</definedName>
    <definedName name="_P3.FTNCUSD0012018">#REF!</definedName>
    <definedName name="_P3.FTNCUSD0013001">#REF!</definedName>
    <definedName name="_P3.FTNCUSD0013002">#REF!</definedName>
    <definedName name="_P3.FTNCUSD0013003">#REF!</definedName>
    <definedName name="_P3.FTNCUSD0013004">#REF!</definedName>
    <definedName name="_P3.FTNCUSD0013005">#REF!</definedName>
    <definedName name="_P3.FTNCUSD0013006">#REF!</definedName>
    <definedName name="_P3.FTNCUSD0013007">#REF!</definedName>
    <definedName name="_P3.FTNCUSD0013008">#REF!</definedName>
    <definedName name="_P3.FTNCUSD0013009">#REF!</definedName>
    <definedName name="_P3.FTNCUSD0013010">#REF!</definedName>
    <definedName name="_P3.FTNCUSD0013011">#REF!</definedName>
    <definedName name="_P3.FTNCUSD0013012">#REF!</definedName>
    <definedName name="_P3.FTNCUSD0013013">#REF!</definedName>
    <definedName name="_P3.FTNCUSD0013014">#REF!</definedName>
    <definedName name="_P3.FTNCUSD0013015">#REF!</definedName>
    <definedName name="_P3.FTNCUSD0013016">#REF!</definedName>
    <definedName name="_P3.FTNCUSD0013017">#REF!</definedName>
    <definedName name="_P3.FTNCUSD0013018">#REF!</definedName>
    <definedName name="_P3.FTNCUSD0014001">#REF!</definedName>
    <definedName name="_P3.FTNCUSD0014002">#REF!</definedName>
    <definedName name="_P3.FTNCUSD0014003">#REF!</definedName>
    <definedName name="_P3.FTNCUSD0014004">#REF!</definedName>
    <definedName name="_P3.FTNCUSD0014005">#REF!</definedName>
    <definedName name="_P3.FTNCUSD0014006">#REF!</definedName>
    <definedName name="_P3.FTNCUSD0014007">#REF!</definedName>
    <definedName name="_P3.FTNCUSD0014008">#REF!</definedName>
    <definedName name="_P3.FTNCUSD0014009">#REF!</definedName>
    <definedName name="_P3.FTNCUSD0014010">#REF!</definedName>
    <definedName name="_P3.FTNCUSD0014011">#REF!</definedName>
    <definedName name="_P3.FTNCUSD0014012">#REF!</definedName>
    <definedName name="_P3.FTNCUSD0014013">#REF!</definedName>
    <definedName name="_P3.FTNCUSD0014014">#REF!</definedName>
    <definedName name="_P3.FTNCUSD0014015">#REF!</definedName>
    <definedName name="_P3.FTNCUSD0014016">#REF!</definedName>
    <definedName name="_P3.FTNCUSD0014017">#REF!</definedName>
    <definedName name="_P3.FTNCUSD0014018">#REF!</definedName>
    <definedName name="_P3.FTNCUSD0015001">#REF!</definedName>
    <definedName name="_P3.FTNCUSD0015002">#REF!</definedName>
    <definedName name="_P3.FTNCUSD0015003">#REF!</definedName>
    <definedName name="_P3.FTNCUSD0015004">#REF!</definedName>
    <definedName name="_P3.FTNCUSD0015005">#REF!</definedName>
    <definedName name="_P3.FTNCUSD0015006">#REF!</definedName>
    <definedName name="_P3.FTNCUSD0015007">#REF!</definedName>
    <definedName name="_P3.FTNCUSD0015008">#REF!</definedName>
    <definedName name="_P3.FTNCUSD0015009">#REF!</definedName>
    <definedName name="_P3.FTNCUSD0015010">#REF!</definedName>
    <definedName name="_P3.FTNCUSD0015011">#REF!</definedName>
    <definedName name="_P3.FTNCUSD0015012">#REF!</definedName>
    <definedName name="_P3.FTNCUSD0015013">#REF!</definedName>
    <definedName name="_P3.FTNCUSD0015014">#REF!</definedName>
    <definedName name="_P3.FTNCUSD0015015">#REF!</definedName>
    <definedName name="_P3.FTNCUSD0015016">#REF!</definedName>
    <definedName name="_P3.FTNCUSD0015017">#REF!</definedName>
    <definedName name="_P3.FTNCUSD0015018">#REF!</definedName>
    <definedName name="_P3.FTNCUSD0016001">#REF!</definedName>
    <definedName name="_P3.FTNCUSD0016002">#REF!</definedName>
    <definedName name="_P3.FTNCUSD0016003">#REF!</definedName>
    <definedName name="_P3.FTNCUSD0016004">#REF!</definedName>
    <definedName name="_P3.FTNCUSD0016005">#REF!</definedName>
    <definedName name="_P3.FTNCUSD0016006">#REF!</definedName>
    <definedName name="_P3.FTNCUSD0016007">#REF!</definedName>
    <definedName name="_P3.FTNCUSD0016008">#REF!</definedName>
    <definedName name="_P3.FTNCUSD0016009">#REF!</definedName>
    <definedName name="_P3.FTNCUSD0016010">#REF!</definedName>
    <definedName name="_P3.FTNCUSD0016011">#REF!</definedName>
    <definedName name="_P3.FTNCUSD0016012">#REF!</definedName>
    <definedName name="_P3.FTNCUSD0016013">#REF!</definedName>
    <definedName name="_P3.FTNCUSD0016014">#REF!</definedName>
    <definedName name="_P3.FTNCUSD0016015">#REF!</definedName>
    <definedName name="_P3.FTNCUSD0016016">#REF!</definedName>
    <definedName name="_P3.FTNCUSD0016017">#REF!</definedName>
    <definedName name="_P3.FTNCUSD0016018">#REF!</definedName>
    <definedName name="_P3.FTNCUSD0017001">#REF!</definedName>
    <definedName name="_P3.FTNCUSD0017002">#REF!</definedName>
    <definedName name="_P3.FTNCUSD0017003">#REF!</definedName>
    <definedName name="_P3.FTNCUSD0017004">#REF!</definedName>
    <definedName name="_P3.FTNCUSD0017005">#REF!</definedName>
    <definedName name="_P3.FTNCUSD0017006">#REF!</definedName>
    <definedName name="_P3.FTNCUSD0017007">#REF!</definedName>
    <definedName name="_P3.FTNCUSD0017008">#REF!</definedName>
    <definedName name="_P3.FTNCUSD0017009">#REF!</definedName>
    <definedName name="_P3.FTNCUSD0017010">#REF!</definedName>
    <definedName name="_P3.FTNCUSD0017011">#REF!</definedName>
    <definedName name="_P3.FTNCUSD0017012">#REF!</definedName>
    <definedName name="_P3.FTNCUSD0017013">#REF!</definedName>
    <definedName name="_P3.FTNCUSD0017014">#REF!</definedName>
    <definedName name="_P3.FTNCUSD0017015">#REF!</definedName>
    <definedName name="_P3.FTNCUSD0017016">#REF!</definedName>
    <definedName name="_P3.FTNCUSD0017017">#REF!</definedName>
    <definedName name="_P3.FTNCUSD0017018">#REF!</definedName>
    <definedName name="_P3.FTNCUSD0018001">#REF!</definedName>
    <definedName name="_P3.FTNCUSD0018002">#REF!</definedName>
    <definedName name="_P3.FTNCUSD0018003">#REF!</definedName>
    <definedName name="_P3.FTNCUSD0018004">#REF!</definedName>
    <definedName name="_P3.FTNCUSD0018005">#REF!</definedName>
    <definedName name="_P3.FTNCUSD0018006">#REF!</definedName>
    <definedName name="_P3.FTNCUSD0018007">#REF!</definedName>
    <definedName name="_P3.FTNCUSD0018008">#REF!</definedName>
    <definedName name="_P3.FTNCUSD0018009">#REF!</definedName>
    <definedName name="_P3.FTNCUSD0018010">#REF!</definedName>
    <definedName name="_P3.FTNCUSD0018011">#REF!</definedName>
    <definedName name="_P3.FTNCUSD0018012">#REF!</definedName>
    <definedName name="_P3.FTNCUSD0018013">#REF!</definedName>
    <definedName name="_P3.FTNCUSD0018014">#REF!</definedName>
    <definedName name="_P3.FTNCUSD0018015">#REF!</definedName>
    <definedName name="_P3.FTNCUSD0018016">#REF!</definedName>
    <definedName name="_P3.FTNCUSD0018017">#REF!</definedName>
    <definedName name="_P3.FTNCUSD0018018">#REF!</definedName>
    <definedName name="_P3.FTNCUSD0019001">#REF!</definedName>
    <definedName name="_P3.FTNCUSD0019002">#REF!</definedName>
    <definedName name="_P3.FTNCUSD0019003">#REF!</definedName>
    <definedName name="_P3.FTNCUSD0019004">#REF!</definedName>
    <definedName name="_P3.FTNCUSD0019005">#REF!</definedName>
    <definedName name="_P3.FTNCUSD0019006">#REF!</definedName>
    <definedName name="_P3.FTNCUSD0019007">#REF!</definedName>
    <definedName name="_P3.FTNCUSD0019008">#REF!</definedName>
    <definedName name="_P3.FTNCUSD0019009">#REF!</definedName>
    <definedName name="_P3.FTNCUSD0019010">#REF!</definedName>
    <definedName name="_P3.FTNCUSD0019011">#REF!</definedName>
    <definedName name="_P3.FTNCUSD0019012">#REF!</definedName>
    <definedName name="_P3.FTNCUSD0019013">#REF!</definedName>
    <definedName name="_P3.FTNCUSD0019014">#REF!</definedName>
    <definedName name="_P3.FTNCUSD0019015">#REF!</definedName>
    <definedName name="_P3.FTNCUSD0019016">#REF!</definedName>
    <definedName name="_P3.FTNCUSD0019017">#REF!</definedName>
    <definedName name="_P3.FTNCUSD0019018">#REF!</definedName>
    <definedName name="_P3.FTNCUSD0020001">#REF!</definedName>
    <definedName name="_P3.FTNCUSD0020002">#REF!</definedName>
    <definedName name="_P3.FTNCUSD0020003">#REF!</definedName>
    <definedName name="_P3.FTNCUSD0020004">#REF!</definedName>
    <definedName name="_P3.FTNCUSD0020005">#REF!</definedName>
    <definedName name="_P3.FTNCUSD0020006">#REF!</definedName>
    <definedName name="_P3.FTNCUSD0020007">#REF!</definedName>
    <definedName name="_P3.FTNCUSD0020008">#REF!</definedName>
    <definedName name="_P3.FTNCUSD0020009">#REF!</definedName>
    <definedName name="_P3.FTNCUSD0020010">#REF!</definedName>
    <definedName name="_P3.FTNCUSD0020011">#REF!</definedName>
    <definedName name="_P3.FTNCUSD0020012">#REF!</definedName>
    <definedName name="_P3.FTNCUSD0020013">#REF!</definedName>
    <definedName name="_P3.FTNCUSD0020014">#REF!</definedName>
    <definedName name="_P3.FTNCUSD0020015">#REF!</definedName>
    <definedName name="_P3.FTNCUSD0020016">#REF!</definedName>
    <definedName name="_P3.FTNCUSD0020017">#REF!</definedName>
    <definedName name="_P3.FTNCUSD0020018">#REF!</definedName>
    <definedName name="_P3.FTNCUSD0021001">#REF!</definedName>
    <definedName name="_P3.FTNCUSD0021002">#REF!</definedName>
    <definedName name="_P3.FTNCUSD0021003">#REF!</definedName>
    <definedName name="_P3.FTNCUSD0021004">#REF!</definedName>
    <definedName name="_P3.FTNCUSD0021005">#REF!</definedName>
    <definedName name="_P3.FTNCUSD0021006">#REF!</definedName>
    <definedName name="_P3.FTNCUSD0021007">#REF!</definedName>
    <definedName name="_P3.FTNCUSD0021008">#REF!</definedName>
    <definedName name="_P3.FTNCUSD0021009">#REF!</definedName>
    <definedName name="_P3.FTNCUSD0021010">#REF!</definedName>
    <definedName name="_P3.FTNCUSD0021011">#REF!</definedName>
    <definedName name="_P3.FTNCUSD0021012">#REF!</definedName>
    <definedName name="_P3.FTNCUSD0021013">#REF!</definedName>
    <definedName name="_P3.FTNCUSD0021014">#REF!</definedName>
    <definedName name="_P3.FTNCUSD0021015">#REF!</definedName>
    <definedName name="_P3.FTNCUSD0021016">#REF!</definedName>
    <definedName name="_P3.FTNCUSD0021017">#REF!</definedName>
    <definedName name="_P3.FTNCUSD0021018">#REF!</definedName>
    <definedName name="_P3.FTNCUSD0022001">#REF!</definedName>
    <definedName name="_P3.FTNCUSD0022002">#REF!</definedName>
    <definedName name="_P3.FTNCUSD0022003">#REF!</definedName>
    <definedName name="_P3.FTNCUSD0022004">#REF!</definedName>
    <definedName name="_P3.FTNCUSD0022005">#REF!</definedName>
    <definedName name="_P3.FTNCUSD0022006">#REF!</definedName>
    <definedName name="_P3.FTNCUSD0022007">#REF!</definedName>
    <definedName name="_P3.FTNCUSD0022008">#REF!</definedName>
    <definedName name="_P3.FTNCUSD0022009">#REF!</definedName>
    <definedName name="_P3.FTNCUSD0022010">#REF!</definedName>
    <definedName name="_P3.FTNCUSD0022011">#REF!</definedName>
    <definedName name="_P3.FTNCUSD0022012">#REF!</definedName>
    <definedName name="_P3.FTNCUSD0022013">#REF!</definedName>
    <definedName name="_P3.FTNCUSD0022014">#REF!</definedName>
    <definedName name="_P3.FTNCUSD0022015">#REF!</definedName>
    <definedName name="_P3.FTNCUSD0022016">#REF!</definedName>
    <definedName name="_P3.FTNCUSD0022017">#REF!</definedName>
    <definedName name="_P3.FTNCUSD0022018">#REF!</definedName>
    <definedName name="_P3.FTNCUSD0023001">#REF!</definedName>
    <definedName name="_P3.FTNCUSD0023002">#REF!</definedName>
    <definedName name="_P3.FTNCUSD0023003">#REF!</definedName>
    <definedName name="_P3.FTNCUSD0023004">#REF!</definedName>
    <definedName name="_P3.FTNCUSD0023005">#REF!</definedName>
    <definedName name="_P3.FTNCUSD0023006">#REF!</definedName>
    <definedName name="_P3.FTNCUSD0023007">#REF!</definedName>
    <definedName name="_P3.FTNCUSD0023008">#REF!</definedName>
    <definedName name="_P3.FTNCUSD0023009">#REF!</definedName>
    <definedName name="_P3.FTNCUSD0023010">#REF!</definedName>
    <definedName name="_P3.FTNCUSD0023011">#REF!</definedName>
    <definedName name="_P3.FTNCUSD0023012">#REF!</definedName>
    <definedName name="_P3.FTNCUSD0023013">#REF!</definedName>
    <definedName name="_P3.FTNCUSD0023014">#REF!</definedName>
    <definedName name="_P3.FTNCUSD0023015">#REF!</definedName>
    <definedName name="_P3.FTNCUSD0023016">#REF!</definedName>
    <definedName name="_P3.FTNCUSD0023017">#REF!</definedName>
    <definedName name="_P3.FTNCUSD0023018">#REF!</definedName>
    <definedName name="_P3.FTNCUSD0024001">#REF!</definedName>
    <definedName name="_P3.FTNCUSD0024002">#REF!</definedName>
    <definedName name="_P3.FTNCUSD0024003">#REF!</definedName>
    <definedName name="_P3.FTNCUSD0024004">#REF!</definedName>
    <definedName name="_P3.FTNCUSD0024005">#REF!</definedName>
    <definedName name="_P3.FTNCUSD0024006">#REF!</definedName>
    <definedName name="_P3.FTNCUSD0024007">#REF!</definedName>
    <definedName name="_P3.FTNCUSD0024008">#REF!</definedName>
    <definedName name="_P3.FTNCUSD0024009">#REF!</definedName>
    <definedName name="_P3.FTNCUSD0024010">#REF!</definedName>
    <definedName name="_P3.FTNCUSD0024011">#REF!</definedName>
    <definedName name="_P3.FTNCUSD0024012">#REF!</definedName>
    <definedName name="_P3.FTNCUSD0024013">#REF!</definedName>
    <definedName name="_P3.FTNCUSD0024014">#REF!</definedName>
    <definedName name="_P3.FTNCUSD0024015">#REF!</definedName>
    <definedName name="_P3.FTNCUSD0024016">#REF!</definedName>
    <definedName name="_P3.FTNCUSD0024017">#REF!</definedName>
    <definedName name="_P3.FTNCUSD0024018">#REF!</definedName>
    <definedName name="_P3.FTNCUSD0025001">#REF!</definedName>
    <definedName name="_P3.FTNCUSD0025002">#REF!</definedName>
    <definedName name="_P3.FTNCUSD0025003">#REF!</definedName>
    <definedName name="_P3.FTNCUSD0025004">#REF!</definedName>
    <definedName name="_P3.FTNCUSD0025005">#REF!</definedName>
    <definedName name="_P3.FTNCUSD0025006">#REF!</definedName>
    <definedName name="_P3.FTNCUSD0025007">#REF!</definedName>
    <definedName name="_P3.FTNCUSD0025008">#REF!</definedName>
    <definedName name="_P3.FTNCUSD0025009">#REF!</definedName>
    <definedName name="_P3.FTNCUSD0025010">#REF!</definedName>
    <definedName name="_P3.FTNCUSD0025011">#REF!</definedName>
    <definedName name="_P3.FTNCUSD0025012">#REF!</definedName>
    <definedName name="_P3.FTNCUSD0025013">#REF!</definedName>
    <definedName name="_P3.FTNCUSD0025014">#REF!</definedName>
    <definedName name="_P3.FTNCUSD0025015">#REF!</definedName>
    <definedName name="_P3.FTNCUSD0025016">#REF!</definedName>
    <definedName name="_P3.FTNCUSD0025017">#REF!</definedName>
    <definedName name="_P3.FTNCUSD0025018">#REF!</definedName>
    <definedName name="_P3.FTNCUSD0026001">#REF!</definedName>
    <definedName name="_P3.FTNCUSD0026002">#REF!</definedName>
    <definedName name="_P3.FTNCUSD0026003">#REF!</definedName>
    <definedName name="_P3.FTNCUSD0026004">#REF!</definedName>
    <definedName name="_P3.FTNCUSD0026005">#REF!</definedName>
    <definedName name="_P3.FTNCUSD0026006">#REF!</definedName>
    <definedName name="_P3.FTNCUSD0026007">#REF!</definedName>
    <definedName name="_P3.FTNCUSD0026008">#REF!</definedName>
    <definedName name="_P3.FTNCUSD0026009">#REF!</definedName>
    <definedName name="_P3.FTNCUSD0026010">#REF!</definedName>
    <definedName name="_P3.FTNCUSD0026011">#REF!</definedName>
    <definedName name="_P3.FTNCUSD0026012">#REF!</definedName>
    <definedName name="_P3.FTNCUSD0026013">#REF!</definedName>
    <definedName name="_P3.FTNCUSD0026014">#REF!</definedName>
    <definedName name="_P3.FTNCUSD0026015">#REF!</definedName>
    <definedName name="_P3.FTNCUSD0026016">#REF!</definedName>
    <definedName name="_P3.FTNCUSD0026017">#REF!</definedName>
    <definedName name="_P3.FTNCUSD0026018">#REF!</definedName>
    <definedName name="_P3.FTNCUSD0027001">#REF!</definedName>
    <definedName name="_P3.FTNCUSD0027002">#REF!</definedName>
    <definedName name="_P3.FTNCUSD0027003">#REF!</definedName>
    <definedName name="_P3.FTNCUSD0027004">#REF!</definedName>
    <definedName name="_P3.FTNCUSD0027005">#REF!</definedName>
    <definedName name="_P3.FTNCUSD0027006">#REF!</definedName>
    <definedName name="_P3.FTNCUSD0027007">#REF!</definedName>
    <definedName name="_P3.FTNCUSD0027008">#REF!</definedName>
    <definedName name="_P3.FTNCUSD0027009">#REF!</definedName>
    <definedName name="_P3.FTNCUSD0027010">#REF!</definedName>
    <definedName name="_P3.FTNCUSD0027011">#REF!</definedName>
    <definedName name="_P3.FTNCUSD0027012">#REF!</definedName>
    <definedName name="_P3.FTNCUSD0027013">#REF!</definedName>
    <definedName name="_P3.FTNCUSD0027014">#REF!</definedName>
    <definedName name="_P3.FTNCUSD0027015">#REF!</definedName>
    <definedName name="_P3.FTNCUSD0027016">#REF!</definedName>
    <definedName name="_P3.FTNCUSD0027017">#REF!</definedName>
    <definedName name="_P3.FTNCUSD0027018">#REF!</definedName>
    <definedName name="_P3.FTNCUSD0028001">#REF!</definedName>
    <definedName name="_P3.FTNCUSD0028002">#REF!</definedName>
    <definedName name="_P3.FTNCUSD0028003">#REF!</definedName>
    <definedName name="_P3.FTNCUSD0028004">#REF!</definedName>
    <definedName name="_P3.FTNCUSD0028005">#REF!</definedName>
    <definedName name="_P3.FTNCUSD0028006">#REF!</definedName>
    <definedName name="_P3.FTNCUSD0028007">#REF!</definedName>
    <definedName name="_P3.FTNCUSD0028008">#REF!</definedName>
    <definedName name="_P3.FTNCUSD0028009">#REF!</definedName>
    <definedName name="_P3.FTNCUSD0028010">#REF!</definedName>
    <definedName name="_P3.FTNCUSD0028011">#REF!</definedName>
    <definedName name="_P3.FTNCUSD0028012">#REF!</definedName>
    <definedName name="_P3.FTNCUSD0028013">#REF!</definedName>
    <definedName name="_P3.FTNCUSD0028014">#REF!</definedName>
    <definedName name="_P3.FTNCUSD0028015">#REF!</definedName>
    <definedName name="_P3.FTNCUSD0028016">#REF!</definedName>
    <definedName name="_P3.FTNCUSD0028017">#REF!</definedName>
    <definedName name="_P3.FTNCUSD0028018">#REF!</definedName>
    <definedName name="_P3.FTNCUSD0029001">#REF!</definedName>
    <definedName name="_P3.FTNCUSD0029002">#REF!</definedName>
    <definedName name="_P3.FTNCUSD0029003">#REF!</definedName>
    <definedName name="_P3.FTNCUSD0029004">#REF!</definedName>
    <definedName name="_P3.FTNCUSD0029005">#REF!</definedName>
    <definedName name="_P3.FTNCUSD0029006">#REF!</definedName>
    <definedName name="_P3.FTNCUSD0029007">#REF!</definedName>
    <definedName name="_P3.FTNCUSD0029008">#REF!</definedName>
    <definedName name="_P3.FTNCUSD0029009">#REF!</definedName>
    <definedName name="_P3.FTNCUSD0029010">#REF!</definedName>
    <definedName name="_P3.FTNCUSD0029011">#REF!</definedName>
    <definedName name="_P3.FTNCUSD0029012">#REF!</definedName>
    <definedName name="_P3.FTNCUSD0029013">#REF!</definedName>
    <definedName name="_P3.FTNCUSD0029014">#REF!</definedName>
    <definedName name="_P3.FTNCUSD0029015">#REF!</definedName>
    <definedName name="_P3.FTNCUSD0029016">#REF!</definedName>
    <definedName name="_P3.FTNCUSD0029017">#REF!</definedName>
    <definedName name="_P3.FTNCUSD0029018">#REF!</definedName>
    <definedName name="_P3.FTNCUSD0030001">#REF!</definedName>
    <definedName name="_P3.FTNCUSD0030002">#REF!</definedName>
    <definedName name="_P3.FTNCUSD0030003">#REF!</definedName>
    <definedName name="_P3.FTNCUSD0030004">#REF!</definedName>
    <definedName name="_P3.FTNCUSD0030005">#REF!</definedName>
    <definedName name="_P3.FTNCUSD0030006">#REF!</definedName>
    <definedName name="_P3.FTNCUSD0030007">#REF!</definedName>
    <definedName name="_P3.FTNCUSD0030008">#REF!</definedName>
    <definedName name="_P3.FTNCUSD0030009">#REF!</definedName>
    <definedName name="_P3.FTNCUSD0030010">#REF!</definedName>
    <definedName name="_P3.FTNCUSD0030011">#REF!</definedName>
    <definedName name="_P3.FTNCUSD0030012">#REF!</definedName>
    <definedName name="_P3.FTNCUSD0030013">#REF!</definedName>
    <definedName name="_P3.FTNCUSD0030014">#REF!</definedName>
    <definedName name="_P3.FTNCUSD0030015">#REF!</definedName>
    <definedName name="_P3.FTNCUSD0030016">#REF!</definedName>
    <definedName name="_P3.FTNCUSD0030017">#REF!</definedName>
    <definedName name="_P3.FTNCUSD0030018">#REF!</definedName>
    <definedName name="_P3.FTNCUSD0031001">#REF!</definedName>
    <definedName name="_P3.FTNCUSD0031002">#REF!</definedName>
    <definedName name="_P3.FTNCUSD0031003">#REF!</definedName>
    <definedName name="_P3.FTNCUSD0031004">#REF!</definedName>
    <definedName name="_P3.FTNCUSD0031005">#REF!</definedName>
    <definedName name="_P3.FTNCUSD0031006">#REF!</definedName>
    <definedName name="_P3.FTNCUSD0031007">#REF!</definedName>
    <definedName name="_P3.FTNCUSD0031008">#REF!</definedName>
    <definedName name="_P3.FTNCUSD0031009">#REF!</definedName>
    <definedName name="_P3.FTNCUSD0031010">#REF!</definedName>
    <definedName name="_P3.FTNCUSD0031011">#REF!</definedName>
    <definedName name="_P3.FTNCUSD0031012">#REF!</definedName>
    <definedName name="_P3.FTNCUSD0031013">#REF!</definedName>
    <definedName name="_P3.FTNCUSD0031014">#REF!</definedName>
    <definedName name="_P3.FTNCUSD0031015">#REF!</definedName>
    <definedName name="_P3.FTNCUSD0031016">#REF!</definedName>
    <definedName name="_P3.FTNCUSD0031017">#REF!</definedName>
    <definedName name="_P3.FTNCUSD0031018">#REF!</definedName>
    <definedName name="_P3.FTNCUSD0032001">#REF!</definedName>
    <definedName name="_P3.FTNCUSD0032002">#REF!</definedName>
    <definedName name="_P3.FTNCUSD0032003">#REF!</definedName>
    <definedName name="_P3.FTNCUSD0032004">#REF!</definedName>
    <definedName name="_P3.FTNCUSD0032005">#REF!</definedName>
    <definedName name="_P3.FTNCUSD0032006">#REF!</definedName>
    <definedName name="_P3.FTNCUSD0032007">#REF!</definedName>
    <definedName name="_P3.FTNCUSD0032008">#REF!</definedName>
    <definedName name="_P3.FTNCUSD0032009">#REF!</definedName>
    <definedName name="_P3.FTNCUSD0032010">#REF!</definedName>
    <definedName name="_P3.FTNCUSD0032011">#REF!</definedName>
    <definedName name="_P3.FTNCUSD0032012">#REF!</definedName>
    <definedName name="_P3.FTNCUSD0032013">#REF!</definedName>
    <definedName name="_P3.FTNCUSD0032014">#REF!</definedName>
    <definedName name="_P3.FTNCUSD0032015">#REF!</definedName>
    <definedName name="_P3.FTNCUSD0032016">#REF!</definedName>
    <definedName name="_P3.FTNCUSD0032017">#REF!</definedName>
    <definedName name="_P3.FTNCUSD0032018">#REF!</definedName>
    <definedName name="_P3.FTNCUSD0033001">#REF!</definedName>
    <definedName name="_P3.FTNCUSD0033002">#REF!</definedName>
    <definedName name="_P3.FTNCUSD0033003">#REF!</definedName>
    <definedName name="_P3.FTNCUSD0033004">#REF!</definedName>
    <definedName name="_P3.FTNCUSD0033005">#REF!</definedName>
    <definedName name="_P3.FTNCUSD0033006">#REF!</definedName>
    <definedName name="_P3.FTNCUSD0033007">#REF!</definedName>
    <definedName name="_P3.FTNCUSD0033008">#REF!</definedName>
    <definedName name="_P3.FTNCUSD0033009">#REF!</definedName>
    <definedName name="_P3.FTNCUSD0033010">#REF!</definedName>
    <definedName name="_P3.FTNCUSD0033011">#REF!</definedName>
    <definedName name="_P3.FTNCUSD0033012">#REF!</definedName>
    <definedName name="_P3.FTNCUSD0033013">#REF!</definedName>
    <definedName name="_P3.FTNCUSD0033014">#REF!</definedName>
    <definedName name="_P3.FTNCUSD0033015">#REF!</definedName>
    <definedName name="_P3.FTNCUSD0033016">#REF!</definedName>
    <definedName name="_P3.FTNCUSD0033017">#REF!</definedName>
    <definedName name="_P3.FTNCUSD0033018">#REF!</definedName>
    <definedName name="_P3.FTNCUSD0034001">#REF!</definedName>
    <definedName name="_P3.FTNCUSD0034002">#REF!</definedName>
    <definedName name="_P3.FTNCUSD0034003">#REF!</definedName>
    <definedName name="_P3.FTNCUSD0034004">#REF!</definedName>
    <definedName name="_P3.FTNCUSD0034005">#REF!</definedName>
    <definedName name="_P3.FTNCUSD0034006">#REF!</definedName>
    <definedName name="_P3.FTNCUSD0034007">#REF!</definedName>
    <definedName name="_P3.FTNCUSD0034008">#REF!</definedName>
    <definedName name="_P3.FTNCUSD0034009">#REF!</definedName>
    <definedName name="_P3.FTNCUSD0034010">#REF!</definedName>
    <definedName name="_P3.FTNCUSD0034011">#REF!</definedName>
    <definedName name="_P3.FTNCUSD0034012">#REF!</definedName>
    <definedName name="_P3.FTNCUSD0034013">#REF!</definedName>
    <definedName name="_P3.FTNCUSD0034014">#REF!</definedName>
    <definedName name="_P3.FTNCUSD0034015">#REF!</definedName>
    <definedName name="_P3.FTNCUSD0034016">#REF!</definedName>
    <definedName name="_P3.FTNCUSD0034017">#REF!</definedName>
    <definedName name="_P3.FTNCUSD0034018">#REF!</definedName>
    <definedName name="_P3.FTNCUSD0035001">#REF!</definedName>
    <definedName name="_P3.FTNCUSD0035002">#REF!</definedName>
    <definedName name="_P3.FTNCUSD0035003">#REF!</definedName>
    <definedName name="_P3.FTNCUSD0035004">#REF!</definedName>
    <definedName name="_P3.FTNCUSD0035005">#REF!</definedName>
    <definedName name="_P3.FTNCUSD0035006">#REF!</definedName>
    <definedName name="_P3.FTNCUSD0035007">#REF!</definedName>
    <definedName name="_P3.FTNCUSD0035008">#REF!</definedName>
    <definedName name="_P3.FTNCUSD0035009">#REF!</definedName>
    <definedName name="_P3.FTNCUSD0035010">#REF!</definedName>
    <definedName name="_P3.FTNCUSD0035011">#REF!</definedName>
    <definedName name="_P3.FTNCUSD0035012">#REF!</definedName>
    <definedName name="_P3.FTNCUSD0035013">#REF!</definedName>
    <definedName name="_P3.FTNCUSD0035014">#REF!</definedName>
    <definedName name="_P3.FTNCUSD0035015">#REF!</definedName>
    <definedName name="_P3.FTNCUSD0035016">#REF!</definedName>
    <definedName name="_P3.FTNCUSD0035017">#REF!</definedName>
    <definedName name="_P3.FTNCUSD0035018">#REF!</definedName>
    <definedName name="_P3.FTNCUSD0036001">#REF!</definedName>
    <definedName name="_P3.FTNCUSD0036002">#REF!</definedName>
    <definedName name="_P3.FTNCUSD0036003">#REF!</definedName>
    <definedName name="_P3.FTNCUSD0036004">#REF!</definedName>
    <definedName name="_P3.FTNCUSD0036005">#REF!</definedName>
    <definedName name="_P3.FTNCUSD0036006">#REF!</definedName>
    <definedName name="_P3.FTNCUSD0036007">#REF!</definedName>
    <definedName name="_P3.FTNCUSD0036008">#REF!</definedName>
    <definedName name="_P3.FTNCUSD0036009">#REF!</definedName>
    <definedName name="_P3.FTNCUSD0036010">#REF!</definedName>
    <definedName name="_P3.FTNCUSD0036011">#REF!</definedName>
    <definedName name="_P3.FTNCUSD0036012">#REF!</definedName>
    <definedName name="_P3.FTNCUSD0036013">#REF!</definedName>
    <definedName name="_P3.FTNCUSD0036014">#REF!</definedName>
    <definedName name="_P3.FTNCUSD0036015">#REF!</definedName>
    <definedName name="_P3.FTNCUSD0036016">#REF!</definedName>
    <definedName name="_P3.FTNCUSD0036017">#REF!</definedName>
    <definedName name="_P3.FTNCUSD0036018">#REF!</definedName>
    <definedName name="_P3.FTNCUSD0037001">#REF!</definedName>
    <definedName name="_P3.FTNCUSD0037002">#REF!</definedName>
    <definedName name="_P3.FTNCUSD0037003">#REF!</definedName>
    <definedName name="_P3.FTNCUSD0037004">#REF!</definedName>
    <definedName name="_P3.FTNCUSD0037005">#REF!</definedName>
    <definedName name="_P3.FTNCUSD0037006">#REF!</definedName>
    <definedName name="_P3.FTNCUSD0037007">#REF!</definedName>
    <definedName name="_P3.FTNCUSD0037008">#REF!</definedName>
    <definedName name="_P3.FTNCUSD0037009">#REF!</definedName>
    <definedName name="_P3.FTNCUSD0037010">#REF!</definedName>
    <definedName name="_P3.FTNCUSD0037011">#REF!</definedName>
    <definedName name="_P3.FTNCUSD0037012">#REF!</definedName>
    <definedName name="_P3.FTNCUSD0037013">#REF!</definedName>
    <definedName name="_P3.FTNCUSD0037014">#REF!</definedName>
    <definedName name="_P3.FTNCUSD0037015">#REF!</definedName>
    <definedName name="_P3.FTNCUSD0037016">#REF!</definedName>
    <definedName name="_P3.FTNCUSD0037017">#REF!</definedName>
    <definedName name="_P3.FTNCUSD0037018">#REF!</definedName>
    <definedName name="_P3.FTNCUSD0038001">#REF!</definedName>
    <definedName name="_P3.FTNCUSD0038002">#REF!</definedName>
    <definedName name="_P3.FTNCUSD0038003">#REF!</definedName>
    <definedName name="_P3.FTNCUSD0038004">#REF!</definedName>
    <definedName name="_P3.FTNCUSD0038005">#REF!</definedName>
    <definedName name="_P3.FTNCUSD0038006">#REF!</definedName>
    <definedName name="_P3.FTNCUSD0038007">#REF!</definedName>
    <definedName name="_P3.FTNCUSD0038008">#REF!</definedName>
    <definedName name="_P3.FTNCUSD0038009">#REF!</definedName>
    <definedName name="_P3.FTNCUSD0038010">#REF!</definedName>
    <definedName name="_P3.FTNCUSD0038011">#REF!</definedName>
    <definedName name="_P3.FTNCUSD0038012">#REF!</definedName>
    <definedName name="_P3.FTNCUSD0038013">#REF!</definedName>
    <definedName name="_P3.FTNCUSD0038014">#REF!</definedName>
    <definedName name="_P3.FTNCUSD0038015">#REF!</definedName>
    <definedName name="_P3.FTNCUSD0038016">#REF!</definedName>
    <definedName name="_P3.FTNCUSD0038017">#REF!</definedName>
    <definedName name="_P3.FTNCUSD0038018">#REF!</definedName>
    <definedName name="_P3.FTNCUSD0039001">#REF!</definedName>
    <definedName name="_P3.FTNCUSD0039002">#REF!</definedName>
    <definedName name="_P3.FTNCUSD0039003">#REF!</definedName>
    <definedName name="_P3.FTNCUSD0039004">#REF!</definedName>
    <definedName name="_P3.FTNCUSD0039005">#REF!</definedName>
    <definedName name="_P3.FTNCUSD0039006">#REF!</definedName>
    <definedName name="_P3.FTNCUSD0039007">#REF!</definedName>
    <definedName name="_P3.FTNCUSD0039008">#REF!</definedName>
    <definedName name="_P3.FTNCUSD0039009">#REF!</definedName>
    <definedName name="_P3.FTNCUSD0039010">#REF!</definedName>
    <definedName name="_P3.FTNCUSD0039011">#REF!</definedName>
    <definedName name="_P3.FTNCUSD0039012">#REF!</definedName>
    <definedName name="_P3.FTNCUSD0039013">#REF!</definedName>
    <definedName name="_P3.FTNCUSD0039014">#REF!</definedName>
    <definedName name="_P3.FTNCUSD0039015">#REF!</definedName>
    <definedName name="_P3.FTNCUSD0039016">#REF!</definedName>
    <definedName name="_P3.FTNCUSD0039017">#REF!</definedName>
    <definedName name="_P3.FTNCUSD0039018">#REF!</definedName>
    <definedName name="_P3.FTNCUSD0040001">#REF!</definedName>
    <definedName name="_P3.FTNCUSD0040002">#REF!</definedName>
    <definedName name="_P3.FTNCUSD0040003">#REF!</definedName>
    <definedName name="_P3.FTNCUSD0040004">#REF!</definedName>
    <definedName name="_P3.FTNCUSD0040005">#REF!</definedName>
    <definedName name="_P3.FTNCUSD0040006">#REF!</definedName>
    <definedName name="_P3.FTNCUSD0040007">#REF!</definedName>
    <definedName name="_P3.FTNCUSD0040008">#REF!</definedName>
    <definedName name="_P3.FTNCUSD0040009">#REF!</definedName>
    <definedName name="_P3.FTNCUSD0040010">#REF!</definedName>
    <definedName name="_P3.FTNCUSD0040011">#REF!</definedName>
    <definedName name="_P3.FTNCUSD0040012">#REF!</definedName>
    <definedName name="_P3.FTNCUSD0040013">#REF!</definedName>
    <definedName name="_P3.FTNCUSD0040014">#REF!</definedName>
    <definedName name="_P3.FTNCUSD0040015">#REF!</definedName>
    <definedName name="_P3.FTNCUSD0040016">#REF!</definedName>
    <definedName name="_P3.FTNCUSD0040017">#REF!</definedName>
    <definedName name="_P3.FTNCUSD0040018">#REF!</definedName>
    <definedName name="_P3.FTNCUSD0041001">#REF!</definedName>
    <definedName name="_P3.FTNCUSD0041002">#REF!</definedName>
    <definedName name="_P3.FTNCUSD0041003">#REF!</definedName>
    <definedName name="_P3.FTNCUSD0041004">#REF!</definedName>
    <definedName name="_P3.FTNCUSD0041005">#REF!</definedName>
    <definedName name="_P3.FTNCUSD0041006">#REF!</definedName>
    <definedName name="_P3.FTNCUSD0041007">#REF!</definedName>
    <definedName name="_P3.FTNCUSD0041008">#REF!</definedName>
    <definedName name="_P3.FTNCUSD0041009">#REF!</definedName>
    <definedName name="_P3.FTNCUSD0041010">#REF!</definedName>
    <definedName name="_P3.FTNCUSD0041011">#REF!</definedName>
    <definedName name="_P3.FTNCUSD0041012">#REF!</definedName>
    <definedName name="_P3.FTNCUSD0041013">#REF!</definedName>
    <definedName name="_P3.FTNCUSD0041014">#REF!</definedName>
    <definedName name="_P3.FTNCUSD0041015">#REF!</definedName>
    <definedName name="_P3.FTNCUSD0041016">#REF!</definedName>
    <definedName name="_P3.FTNCUSD0041017">#REF!</definedName>
    <definedName name="_P3.FTNCUSD0041018">#REF!</definedName>
    <definedName name="_P3.FTNCUSD0042001">#REF!</definedName>
    <definedName name="_P3.FTNCUSD0042002">#REF!</definedName>
    <definedName name="_P3.FTNCUSD0042003">#REF!</definedName>
    <definedName name="_P3.FTNCUSD0042004">#REF!</definedName>
    <definedName name="_P3.FTNCUSD0042005">#REF!</definedName>
    <definedName name="_P3.FTNCUSD0042006">#REF!</definedName>
    <definedName name="_P3.FTNCUSD0042007">#REF!</definedName>
    <definedName name="_P3.FTNCUSD0042008">#REF!</definedName>
    <definedName name="_P3.FTNCUSD0042009">#REF!</definedName>
    <definedName name="_P3.FTNCUSD0042010">#REF!</definedName>
    <definedName name="_P3.FTNCUSD0042011">#REF!</definedName>
    <definedName name="_P3.FTNCUSD0042012">#REF!</definedName>
    <definedName name="_P3.FTNCUSD0042013">#REF!</definedName>
    <definedName name="_P3.FTNCUSD0042014">#REF!</definedName>
    <definedName name="_P3.FTNCUSD0042015">#REF!</definedName>
    <definedName name="_P3.FTNCUSD0042016">#REF!</definedName>
    <definedName name="_P3.FTNCUSD0042017">#REF!</definedName>
    <definedName name="_P3.FTNCUSD0042018">#REF!</definedName>
    <definedName name="_P3.FTNCUSD0043001">#REF!</definedName>
    <definedName name="_P3.FTNCUSD0043002">#REF!</definedName>
    <definedName name="_P3.FTNCUSD0043003">#REF!</definedName>
    <definedName name="_P3.FTNCUSD0043004">#REF!</definedName>
    <definedName name="_P3.FTNCUSD0043005">#REF!</definedName>
    <definedName name="_P3.FTNCUSD0043006">#REF!</definedName>
    <definedName name="_P3.FTNCUSD0043007">#REF!</definedName>
    <definedName name="_P3.FTNCUSD0043008">#REF!</definedName>
    <definedName name="_P3.FTNCUSD0043009">#REF!</definedName>
    <definedName name="_P3.FTNCUSD0043010">#REF!</definedName>
    <definedName name="_P3.FTNCUSD0043011">#REF!</definedName>
    <definedName name="_P3.FTNCUSD0043012">#REF!</definedName>
    <definedName name="_P3.FTNCUSD0043013">#REF!</definedName>
    <definedName name="_P3.FTNCUSD0043014">#REF!</definedName>
    <definedName name="_P3.FTNCUSD0043015">#REF!</definedName>
    <definedName name="_P3.FTNCUSD0043016">#REF!</definedName>
    <definedName name="_P3.FTNCUSD0043017">#REF!</definedName>
    <definedName name="_P3.FTNCUSD0043018">#REF!</definedName>
    <definedName name="_P3.FTNCUSD0044001">#REF!</definedName>
    <definedName name="_P3.FTNCUSD0044002">#REF!</definedName>
    <definedName name="_P3.FTNCUSD0044003">#REF!</definedName>
    <definedName name="_P3.FTNCUSD0044004">#REF!</definedName>
    <definedName name="_P3.FTNCUSD0044005">#REF!</definedName>
    <definedName name="_P3.FTNCUSD0044006">#REF!</definedName>
    <definedName name="_P3.FTNCUSD0044007">#REF!</definedName>
    <definedName name="_P3.FTNCUSD0044008">#REF!</definedName>
    <definedName name="_P3.FTNCUSD0044009">#REF!</definedName>
    <definedName name="_P3.FTNCUSD0044010">#REF!</definedName>
    <definedName name="_P3.FTNCUSD0044011">#REF!</definedName>
    <definedName name="_P3.FTNCUSD0044012">#REF!</definedName>
    <definedName name="_P3.FTNCUSD0044013">#REF!</definedName>
    <definedName name="_P3.FTNCUSD0044014">#REF!</definedName>
    <definedName name="_P3.FTNCUSD0044015">#REF!</definedName>
    <definedName name="_P3.FTNCUSD0044016">#REF!</definedName>
    <definedName name="_P3.FTNCUSD0044017">#REF!</definedName>
    <definedName name="_P3.FTNCUSD0044018">#REF!</definedName>
    <definedName name="_P3.FTNCUSD0045001">#REF!</definedName>
    <definedName name="_P3.FTNCUSD0045002">#REF!</definedName>
    <definedName name="_P3.FTNCUSD0045003">#REF!</definedName>
    <definedName name="_P3.FTNCUSD0045004">#REF!</definedName>
    <definedName name="_P3.FTNCUSD0045005">#REF!</definedName>
    <definedName name="_P3.FTNCUSD0045006">#REF!</definedName>
    <definedName name="_P3.FTNCUSD0045007">#REF!</definedName>
    <definedName name="_P3.FTNCUSD0045008">#REF!</definedName>
    <definedName name="_P3.FTNCUSD0045009">#REF!</definedName>
    <definedName name="_P3.FTNCUSD0045010">#REF!</definedName>
    <definedName name="_P3.FTNCUSD0045011">#REF!</definedName>
    <definedName name="_P3.FTNCUSD0045012">#REF!</definedName>
    <definedName name="_P3.FTNCUSD0045013">#REF!</definedName>
    <definedName name="_P3.FTNCUSD0045014">#REF!</definedName>
    <definedName name="_P3.FTNCUSD0045015">#REF!</definedName>
    <definedName name="_P3.FTNCUSD0045016">#REF!</definedName>
    <definedName name="_P3.FTNCUSD0045017">#REF!</definedName>
    <definedName name="_P3.FTNCUSD0045018">#REF!</definedName>
    <definedName name="_P3.FTNCUSD0046001">#REF!</definedName>
    <definedName name="_P3.FTNCUSD0046002">#REF!</definedName>
    <definedName name="_P3.FTNCUSD0046003">#REF!</definedName>
    <definedName name="_P3.FTNCUSD0046004">#REF!</definedName>
    <definedName name="_P3.FTNCUSD0046005">#REF!</definedName>
    <definedName name="_P3.FTNCUSD0046006">#REF!</definedName>
    <definedName name="_P3.FTNCUSD0046007">#REF!</definedName>
    <definedName name="_P3.FTNCUSD0046008">#REF!</definedName>
    <definedName name="_P3.FTNCUSD0046009">#REF!</definedName>
    <definedName name="_P3.FTNCUSD0046010">#REF!</definedName>
    <definedName name="_P3.FTNCUSD0046011">#REF!</definedName>
    <definedName name="_P3.FTNCUSD0046012">#REF!</definedName>
    <definedName name="_P3.FTNCUSD0046013">#REF!</definedName>
    <definedName name="_P3.FTNCUSD0046014">#REF!</definedName>
    <definedName name="_P3.FTNCUSD0046015">#REF!</definedName>
    <definedName name="_P3.FTNCUSD0046016">#REF!</definedName>
    <definedName name="_P3.FTNCUSD0046017">#REF!</definedName>
    <definedName name="_P3.FTNCUSD0046018">#REF!</definedName>
    <definedName name="_P3.FTNCUSD0047001">#REF!</definedName>
    <definedName name="_P3.FTNCUSD0047002">#REF!</definedName>
    <definedName name="_P3.FTNCUSD0047003">#REF!</definedName>
    <definedName name="_P3.FTNCUSD0047004">#REF!</definedName>
    <definedName name="_P3.FTNCUSD0047005">#REF!</definedName>
    <definedName name="_P3.FTNCUSD0047006">#REF!</definedName>
    <definedName name="_P3.FTNCUSD0047007">#REF!</definedName>
    <definedName name="_P3.FTNCUSD0047008">#REF!</definedName>
    <definedName name="_P3.FTNCUSD0047009">#REF!</definedName>
    <definedName name="_P3.FTNCUSD0047010">#REF!</definedName>
    <definedName name="_P3.FTNCUSD0047011">#REF!</definedName>
    <definedName name="_P3.FTNCUSD0047012">#REF!</definedName>
    <definedName name="_P3.FTNCUSD0047013">#REF!</definedName>
    <definedName name="_P3.FTNCUSD0047014">#REF!</definedName>
    <definedName name="_P3.FTNCUSD0047015">#REF!</definedName>
    <definedName name="_P3.FTNCUSD0047016">#REF!</definedName>
    <definedName name="_P3.FTNCUSD0047017">#REF!</definedName>
    <definedName name="_P3.FTNCUSD0047018">#REF!</definedName>
    <definedName name="_P3.FTNCUSD0048001">#REF!</definedName>
    <definedName name="_P3.FTNCUSD0048002">#REF!</definedName>
    <definedName name="_P3.FTNCUSD0048003">#REF!</definedName>
    <definedName name="_P3.FTNCUSD0048004">#REF!</definedName>
    <definedName name="_P3.FTNCUSD0048005">#REF!</definedName>
    <definedName name="_P3.FTNCUSD0048006">#REF!</definedName>
    <definedName name="_P3.FTNCUSD0048007">#REF!</definedName>
    <definedName name="_P3.FTNCUSD0048008">#REF!</definedName>
    <definedName name="_P3.FTNCUSD0048009">#REF!</definedName>
    <definedName name="_P3.FTNCUSD0048010">#REF!</definedName>
    <definedName name="_P3.FTNCUSD0048011">#REF!</definedName>
    <definedName name="_P3.FTNCUSD0048012">#REF!</definedName>
    <definedName name="_P3.FTNCUSD0048013">#REF!</definedName>
    <definedName name="_P3.FTNCUSD0048014">#REF!</definedName>
    <definedName name="_P3.FTNCUSD0048015">#REF!</definedName>
    <definedName name="_P3.FTNCUSD0048016">#REF!</definedName>
    <definedName name="_P3.FTNCUSD0048017">#REF!</definedName>
    <definedName name="_P3.FTNCUSD0048018">#REF!</definedName>
    <definedName name="_P3.FTNCUSD0049001">#REF!</definedName>
    <definedName name="_P3.FTNCUSD0049002">#REF!</definedName>
    <definedName name="_P3.FTNCUSD0049003">#REF!</definedName>
    <definedName name="_P3.FTNCUSD0049004">#REF!</definedName>
    <definedName name="_P3.FTNCUSD0049005">#REF!</definedName>
    <definedName name="_P3.FTNCUSD0049006">#REF!</definedName>
    <definedName name="_P3.FTNCUSD0049007">#REF!</definedName>
    <definedName name="_P3.FTNCUSD0049008">#REF!</definedName>
    <definedName name="_P3.FTNCUSD0049009">#REF!</definedName>
    <definedName name="_P3.FTNCUSD0049010">#REF!</definedName>
    <definedName name="_P3.FTNCUSD0049011">#REF!</definedName>
    <definedName name="_P3.FTNCUSD0049012">#REF!</definedName>
    <definedName name="_P3.FTNCUSD0049013">#REF!</definedName>
    <definedName name="_P3.FTNCUSD0049014">#REF!</definedName>
    <definedName name="_P3.FTNCUSD0049015">#REF!</definedName>
    <definedName name="_P3.FTNCUSD0049016">#REF!</definedName>
    <definedName name="_P3.FTNCUSD0049017">#REF!</definedName>
    <definedName name="_P3.FTNCUSD0049018">#REF!</definedName>
    <definedName name="_P3.FTNCUSD0050001">#REF!</definedName>
    <definedName name="_P3.FTNCUSD0050002">#REF!</definedName>
    <definedName name="_P3.FTNCUSD0050003">#REF!</definedName>
    <definedName name="_P3.FTNCUSD0050004">#REF!</definedName>
    <definedName name="_P3.FTNCUSD0050005">#REF!</definedName>
    <definedName name="_P3.FTNCUSD0050006">#REF!</definedName>
    <definedName name="_P3.FTNCUSD0050007">#REF!</definedName>
    <definedName name="_P3.FTNCUSD0050008">#REF!</definedName>
    <definedName name="_P3.FTNCUSD0050009">#REF!</definedName>
    <definedName name="_P3.FTNCUSD0050010">#REF!</definedName>
    <definedName name="_P3.FTNCUSD0050011">#REF!</definedName>
    <definedName name="_P3.FTNCUSD0050012">#REF!</definedName>
    <definedName name="_P3.FTNCUSD0050013">#REF!</definedName>
    <definedName name="_P3.FTNCUSD0050014">#REF!</definedName>
    <definedName name="_P3.FTNCUSD0050015">#REF!</definedName>
    <definedName name="_P3.FTNCUSD0050016">#REF!</definedName>
    <definedName name="_P3.FTNCUSD0050017">#REF!</definedName>
    <definedName name="_P3.FTNCUSD0050018">#REF!</definedName>
    <definedName name="_P3.FTNCUSD0051001">#REF!</definedName>
    <definedName name="_P3.FTNCUSD0051002">#REF!</definedName>
    <definedName name="_P3.FTNCUSD0051003">#REF!</definedName>
    <definedName name="_P3.FTNCUSD0051004">#REF!</definedName>
    <definedName name="_P3.FTNCUSD0051005">#REF!</definedName>
    <definedName name="_P3.FTNCUSD0051006">#REF!</definedName>
    <definedName name="_P3.FTNCUSD0051007">#REF!</definedName>
    <definedName name="_P3.FTNCUSD0051008">#REF!</definedName>
    <definedName name="_P3.FTNCUSD0051009">#REF!</definedName>
    <definedName name="_P3.FTNCUSD0051010">#REF!</definedName>
    <definedName name="_P3.FTNCUSD0051011">#REF!</definedName>
    <definedName name="_P3.FTNCUSD0051012">#REF!</definedName>
    <definedName name="_P3.FTNCUSD0051013">#REF!</definedName>
    <definedName name="_P3.FTNCUSD0051014">#REF!</definedName>
    <definedName name="_P3.FTNCUSD0051015">#REF!</definedName>
    <definedName name="_P3.FTNCUSD0051016">#REF!</definedName>
    <definedName name="_P3.FTNCUSD0051017">#REF!</definedName>
    <definedName name="_P3.FTNCUSD0051018">#REF!</definedName>
    <definedName name="_P3.FTNCUSD0052001">#REF!</definedName>
    <definedName name="_P3.FTNCUSD0052002">#REF!</definedName>
    <definedName name="_P3.FTNCUSD0052003">#REF!</definedName>
    <definedName name="_P3.FTNCUSD0052004">#REF!</definedName>
    <definedName name="_P3.FTNCUSD0052005">#REF!</definedName>
    <definedName name="_P3.FTNCUSD0052006">#REF!</definedName>
    <definedName name="_P3.FTNCUSD0052007">#REF!</definedName>
    <definedName name="_P3.FTNCUSD0052008">#REF!</definedName>
    <definedName name="_P3.FTNCUSD0052009">#REF!</definedName>
    <definedName name="_P3.FTNCUSD0052010">#REF!</definedName>
    <definedName name="_P3.FTNCUSD0052011">#REF!</definedName>
    <definedName name="_P3.FTNCUSD0052012">#REF!</definedName>
    <definedName name="_P3.FTNCUSD0052013">#REF!</definedName>
    <definedName name="_P3.FTNCUSD0052014">#REF!</definedName>
    <definedName name="_P3.FTNCUSD0052015">#REF!</definedName>
    <definedName name="_P3.FTNCUSD0052016">#REF!</definedName>
    <definedName name="_P3.FTNCUSD0052017">#REF!</definedName>
    <definedName name="_P3.FTNCUSD0052018">#REF!</definedName>
    <definedName name="_P3.FTNCUSD0053001">#REF!</definedName>
    <definedName name="_P3.FTNCUSD0053002">#REF!</definedName>
    <definedName name="_P3.FTNCUSD0053003">#REF!</definedName>
    <definedName name="_P3.FTNCUSD0053004">#REF!</definedName>
    <definedName name="_P3.FTNCUSD0053005">#REF!</definedName>
    <definedName name="_P3.FTNCUSD0053006">#REF!</definedName>
    <definedName name="_P3.FTNCUSD0053007">#REF!</definedName>
    <definedName name="_P3.FTNCUSD0053008">#REF!</definedName>
    <definedName name="_P3.FTNCUSD0053009">#REF!</definedName>
    <definedName name="_P3.FTNCUSD0053010">#REF!</definedName>
    <definedName name="_P3.FTNCUSD0053011">#REF!</definedName>
    <definedName name="_P3.FTNCUSD0053012">#REF!</definedName>
    <definedName name="_P3.FTNCUSD0053013">#REF!</definedName>
    <definedName name="_P3.FTNCUSD0053014">#REF!</definedName>
    <definedName name="_P3.FTNCUSD0053015">#REF!</definedName>
    <definedName name="_P3.FTNCUSD0053016">#REF!</definedName>
    <definedName name="_P3.FTNCUSD0053017">#REF!</definedName>
    <definedName name="_P3.FTNCUSD0053018">#REF!</definedName>
    <definedName name="_P3.FTNCUSD0054001">#REF!</definedName>
    <definedName name="_P3.FTNCUSD0054002">#REF!</definedName>
    <definedName name="_P3.FTNCUSD0054003">#REF!</definedName>
    <definedName name="_P3.FTNCUSD0054004">#REF!</definedName>
    <definedName name="_P3.FTNCUSD0054005">#REF!</definedName>
    <definedName name="_P3.FTNCUSD0054006">#REF!</definedName>
    <definedName name="_P3.FTNCUSD0054007">#REF!</definedName>
    <definedName name="_P3.FTNCUSD0054008">#REF!</definedName>
    <definedName name="_P3.FTNCUSD0054009">#REF!</definedName>
    <definedName name="_P3.FTNCUSD0054010">#REF!</definedName>
    <definedName name="_P3.FTNCUSD0054011">#REF!</definedName>
    <definedName name="_P3.FTNCUSD0054012">#REF!</definedName>
    <definedName name="_P3.FTNCUSD0054013">#REF!</definedName>
    <definedName name="_P3.FTNCUSD0054014">#REF!</definedName>
    <definedName name="_P3.FTNCUSD0054015">#REF!</definedName>
    <definedName name="_P3.FTNCUSD0054016">#REF!</definedName>
    <definedName name="_P3.FTNCUSD0054017">#REF!</definedName>
    <definedName name="_P3.FTNCUSD0054018">#REF!</definedName>
    <definedName name="_P3.FTNCUSD0055001">#REF!</definedName>
    <definedName name="_P3.FTNCUSD0055002">#REF!</definedName>
    <definedName name="_P3.FTNCUSD0055003">#REF!</definedName>
    <definedName name="_P3.FTNCUSD0055004">#REF!</definedName>
    <definedName name="_P3.FTNCUSD0055005">#REF!</definedName>
    <definedName name="_P3.FTNCUSD0055006">#REF!</definedName>
    <definedName name="_P3.FTNCUSD0055007">#REF!</definedName>
    <definedName name="_P3.FTNCUSD0055008">#REF!</definedName>
    <definedName name="_P3.FTNCUSD0055009">#REF!</definedName>
    <definedName name="_P3.FTNCUSD0055010">#REF!</definedName>
    <definedName name="_P3.FTNCUSD0055011">#REF!</definedName>
    <definedName name="_P3.FTNCUSD0055012">#REF!</definedName>
    <definedName name="_P3.FTNCUSD0055013">#REF!</definedName>
    <definedName name="_P3.FTNCUSD0055014">#REF!</definedName>
    <definedName name="_P3.FTNCUSD0055015">#REF!</definedName>
    <definedName name="_P3.FTNCUSD0055016">#REF!</definedName>
    <definedName name="_P3.FTNCUSD0055017">#REF!</definedName>
    <definedName name="_P3.FTNCUSD0055018">#REF!</definedName>
    <definedName name="_P3.FTNCUSD0056001">#REF!</definedName>
    <definedName name="_P3.FTNCUSD0056002">#REF!</definedName>
    <definedName name="_P3.FTNCUSD0056003">#REF!</definedName>
    <definedName name="_P3.FTNCUSD0056004">#REF!</definedName>
    <definedName name="_P3.FTNCUSD0056005">#REF!</definedName>
    <definedName name="_P3.FTNCUSD0056006">#REF!</definedName>
    <definedName name="_P3.FTNCUSD0056007">#REF!</definedName>
    <definedName name="_P3.FTNCUSD0056008">#REF!</definedName>
    <definedName name="_P3.FTNCUSD0056009">#REF!</definedName>
    <definedName name="_P3.FTNCUSD0056010">#REF!</definedName>
    <definedName name="_P3.FTNCUSD0056011">#REF!</definedName>
    <definedName name="_P3.FTNCUSD0056012">#REF!</definedName>
    <definedName name="_P3.FTNCUSD0056013">#REF!</definedName>
    <definedName name="_P3.FTNCUSD0056014">#REF!</definedName>
    <definedName name="_P3.FTNCUSD0056015">#REF!</definedName>
    <definedName name="_P3.FTNCUSD0056016">#REF!</definedName>
    <definedName name="_P3.FTNCUSD0056017">#REF!</definedName>
    <definedName name="_P3.FTNCUSD0056018">#REF!</definedName>
    <definedName name="_P3.FTNCUSD0057001">#REF!</definedName>
    <definedName name="_P3.FTNCUSD0057002">#REF!</definedName>
    <definedName name="_P3.FTNCUSD0057003">#REF!</definedName>
    <definedName name="_P3.FTNCUSD0057004">#REF!</definedName>
    <definedName name="_P3.FTNCUSD0057005">#REF!</definedName>
    <definedName name="_P3.FTNCUSD0057006">#REF!</definedName>
    <definedName name="_P3.FTNCUSD0057007">#REF!</definedName>
    <definedName name="_P3.FTNCUSD0057008">#REF!</definedName>
    <definedName name="_P3.FTNCUSD0057009">#REF!</definedName>
    <definedName name="_P3.FTNCUSD0057010">#REF!</definedName>
    <definedName name="_P3.FTNCUSD0057011">#REF!</definedName>
    <definedName name="_P3.FTNCUSD0057012">#REF!</definedName>
    <definedName name="_P3.FTNCUSD0057013">#REF!</definedName>
    <definedName name="_P3.FTNCUSD0057014">#REF!</definedName>
    <definedName name="_P3.FTNCUSD0057015">#REF!</definedName>
    <definedName name="_P3.FTNCUSD0057016">#REF!</definedName>
    <definedName name="_P3.FTNCUSD0057017">#REF!</definedName>
    <definedName name="_P3.FTNCUSD0057018">#REF!</definedName>
    <definedName name="_P3.FTNCUSD0058001">#REF!</definedName>
    <definedName name="_P3.FTNCUSD0058002">#REF!</definedName>
    <definedName name="_P3.FTNCUSD0058003">#REF!</definedName>
    <definedName name="_P3.FTNCUSD0058004">#REF!</definedName>
    <definedName name="_P3.FTNCUSD0058005">#REF!</definedName>
    <definedName name="_P3.FTNCUSD0058006">#REF!</definedName>
    <definedName name="_P3.FTNCUSD0058007">#REF!</definedName>
    <definedName name="_P3.FTNCUSD0058008">#REF!</definedName>
    <definedName name="_P3.FTNCUSD0058009">#REF!</definedName>
    <definedName name="_P3.FTNCUSD0058010">#REF!</definedName>
    <definedName name="_P3.FTNCUSD0058011">#REF!</definedName>
    <definedName name="_P3.FTNCUSD0058012">#REF!</definedName>
    <definedName name="_P3.FTNCUSD0058013">#REF!</definedName>
    <definedName name="_P3.FTNCUSD0058014">#REF!</definedName>
    <definedName name="_P3.FTNCUSD0058015">#REF!</definedName>
    <definedName name="_P3.FTNCUSD0058016">#REF!</definedName>
    <definedName name="_P3.FTNCUSD0058017">#REF!</definedName>
    <definedName name="_P3.FTNCUSD0058018">#REF!</definedName>
    <definedName name="_P3.FTNCUSD0059001">#REF!</definedName>
    <definedName name="_P3.FTNCUSD0059002">#REF!</definedName>
    <definedName name="_P3.FTNCUSD0059003">#REF!</definedName>
    <definedName name="_P3.FTNCUSD0059004">#REF!</definedName>
    <definedName name="_P3.FTNCUSD0059005">#REF!</definedName>
    <definedName name="_P3.FTNCUSD0059006">#REF!</definedName>
    <definedName name="_P3.FTNCUSD0059007">#REF!</definedName>
    <definedName name="_P3.FTNCUSD0059008">#REF!</definedName>
    <definedName name="_P3.FTNCUSD0059009">#REF!</definedName>
    <definedName name="_P3.FTNCUSD0059010">#REF!</definedName>
    <definedName name="_P3.FTNCUSD0059011">#REF!</definedName>
    <definedName name="_P3.FTNCUSD0059012">#REF!</definedName>
    <definedName name="_P3.FTNCUSD0059013">#REF!</definedName>
    <definedName name="_P3.FTNCUSD0059014">#REF!</definedName>
    <definedName name="_P3.FTNCUSD0059015">#REF!</definedName>
    <definedName name="_P3.FTNCUSD0059016">#REF!</definedName>
    <definedName name="_P3.FTNCUSD0059017">#REF!</definedName>
    <definedName name="_P3.FTNCUSD0059018">#REF!</definedName>
    <definedName name="_P3.FTNCUSD0060001">#REF!</definedName>
    <definedName name="_P3.FTNCUSD0060002">#REF!</definedName>
    <definedName name="_P3.FTNCUSD0060003">#REF!</definedName>
    <definedName name="_P3.FTNCUSD0060004">#REF!</definedName>
    <definedName name="_P3.FTNCUSD0060005">#REF!</definedName>
    <definedName name="_P3.FTNCUSD0060006">#REF!</definedName>
    <definedName name="_P3.FTNCUSD0060007">#REF!</definedName>
    <definedName name="_P3.FTNCUSD0060008">#REF!</definedName>
    <definedName name="_P3.FTNCUSD0060009">#REF!</definedName>
    <definedName name="_P3.FTNCUSD0060010">#REF!</definedName>
    <definedName name="_P3.FTNCUSD0060011">#REF!</definedName>
    <definedName name="_P3.FTNCUSD0060012">#REF!</definedName>
    <definedName name="_P3.FTNCUSD0060013">#REF!</definedName>
    <definedName name="_P3.FTNCUSD0060014">#REF!</definedName>
    <definedName name="_P3.FTNCUSD0060015">#REF!</definedName>
    <definedName name="_P3.FTNCUSD0060016">#REF!</definedName>
    <definedName name="_P3.FTNCUSD0060017">#REF!</definedName>
    <definedName name="_P3.FTNCUSD0060018">#REF!</definedName>
    <definedName name="_P3.FTNCUSD0061001">#REF!</definedName>
    <definedName name="_P3.FTNCUSD0061002">#REF!</definedName>
    <definedName name="_P3.FTNCUSD0061003">#REF!</definedName>
    <definedName name="_P3.FTNCUSD0061004">#REF!</definedName>
    <definedName name="_P3.FTNCUSD0061005">#REF!</definedName>
    <definedName name="_P3.FTNCUSD0061006">#REF!</definedName>
    <definedName name="_P3.FTNCUSD0061007">#REF!</definedName>
    <definedName name="_P3.FTNCUSD0061008">#REF!</definedName>
    <definedName name="_P3.FTNCUSD0061009">#REF!</definedName>
    <definedName name="_P3.FTNCUSD0061010">#REF!</definedName>
    <definedName name="_P3.FTNCUSD0061011">#REF!</definedName>
    <definedName name="_P3.FTNCUSD0061012">#REF!</definedName>
    <definedName name="_P3.FTNCUSD0061013">#REF!</definedName>
    <definedName name="_P3.FTNCUSD0061014">#REF!</definedName>
    <definedName name="_P3.FTNCUSD0061015">#REF!</definedName>
    <definedName name="_P3.FTNCUSD0061016">#REF!</definedName>
    <definedName name="_P3.FTNCUSD0061017">#REF!</definedName>
    <definedName name="_P3.FTNCUSD0061018">#REF!</definedName>
    <definedName name="_P3.FTNCUSD0062001">#REF!</definedName>
    <definedName name="_P3.FTNCUSD0062002">#REF!</definedName>
    <definedName name="_P3.FTNCUSD0062003">#REF!</definedName>
    <definedName name="_P3.FTNCUSD0062004">#REF!</definedName>
    <definedName name="_P3.FTNCUSD0062005">#REF!</definedName>
    <definedName name="_P3.FTNCUSD0062006">#REF!</definedName>
    <definedName name="_P3.FTNCUSD0062007">#REF!</definedName>
    <definedName name="_P3.FTNCUSD0062008">#REF!</definedName>
    <definedName name="_P3.FTNCUSD0062009">#REF!</definedName>
    <definedName name="_P3.FTNCUSD0062010">#REF!</definedName>
    <definedName name="_P3.FTNCUSD0062011">#REF!</definedName>
    <definedName name="_P3.FTNCUSD0062012">#REF!</definedName>
    <definedName name="_P3.FTNCUSD0062013">#REF!</definedName>
    <definedName name="_P3.FTNCUSD0062014">#REF!</definedName>
    <definedName name="_P3.FTNCUSD0062015">#REF!</definedName>
    <definedName name="_P3.FTNCUSD0062016">#REF!</definedName>
    <definedName name="_P3.FTNCUSD0062017">#REF!</definedName>
    <definedName name="_P3.FTNCUSD0062018">#REF!</definedName>
    <definedName name="_P3.FTNCUSD0063001">#REF!</definedName>
    <definedName name="_P3.FTNCUSD0063002">#REF!</definedName>
    <definedName name="_P3.FTNCUSD0063003">#REF!</definedName>
    <definedName name="_P3.FTNCUSD0063004">#REF!</definedName>
    <definedName name="_P3.FTNCUSD0063005">#REF!</definedName>
    <definedName name="_P3.FTNCUSD0063006">#REF!</definedName>
    <definedName name="_P3.FTNCUSD0063007">#REF!</definedName>
    <definedName name="_P3.FTNCUSD0063008">#REF!</definedName>
    <definedName name="_P3.FTNCUSD0063009">#REF!</definedName>
    <definedName name="_P3.FTNCUSD0063010">#REF!</definedName>
    <definedName name="_P3.FTNCUSD0063011">#REF!</definedName>
    <definedName name="_P3.FTNCUSD0063012">#REF!</definedName>
    <definedName name="_P3.FTNCUSD0063013">#REF!</definedName>
    <definedName name="_P3.FTNCUSD0063014">#REF!</definedName>
    <definedName name="_P3.FTNCUSD0063015">#REF!</definedName>
    <definedName name="_P3.FTNCUSD0063016">#REF!</definedName>
    <definedName name="_P3.FTNCUSD0063017">#REF!</definedName>
    <definedName name="_P3.FTNCUSD0063018">#REF!</definedName>
    <definedName name="_P3.FTNCUSD0064001">#REF!</definedName>
    <definedName name="_P3.FTNCUSD0064002">#REF!</definedName>
    <definedName name="_P3.FTNCUSD0064003">#REF!</definedName>
    <definedName name="_P3.FTNCUSD0064004">#REF!</definedName>
    <definedName name="_P3.FTNCUSD0064005">#REF!</definedName>
    <definedName name="_P3.FTNCUSD0064006">#REF!</definedName>
    <definedName name="_P3.FTNCUSD0064007">#REF!</definedName>
    <definedName name="_P3.FTNCUSD0064008">#REF!</definedName>
    <definedName name="_P3.FTNCUSD0064009">#REF!</definedName>
    <definedName name="_P3.FTNCUSD0064010">#REF!</definedName>
    <definedName name="_P3.FTNCUSD0064011">#REF!</definedName>
    <definedName name="_P3.FTNCUSD0064012">#REF!</definedName>
    <definedName name="_P3.FTNCUSD0064013">#REF!</definedName>
    <definedName name="_P3.FTNCUSD0064014">#REF!</definedName>
    <definedName name="_P3.FTNCUSD0064015">#REF!</definedName>
    <definedName name="_P3.FTNCUSD0064016">#REF!</definedName>
    <definedName name="_P3.FTNCUSD0064017">#REF!</definedName>
    <definedName name="_P3.FTNCUSD0064018">#REF!</definedName>
    <definedName name="_P3.FTNCUSD0065001">#REF!</definedName>
    <definedName name="_P3.FTNCUSD0065002">#REF!</definedName>
    <definedName name="_P3.FTNCUSD0065003">#REF!</definedName>
    <definedName name="_P3.FTNCUSD0065004">#REF!</definedName>
    <definedName name="_P3.FTNCUSD0065005">#REF!</definedName>
    <definedName name="_P3.FTNCUSD0065006">#REF!</definedName>
    <definedName name="_P3.FTNCUSD0065007">#REF!</definedName>
    <definedName name="_P3.FTNCUSD0065008">#REF!</definedName>
    <definedName name="_P3.FTNCUSD0065009">#REF!</definedName>
    <definedName name="_P3.FTNCUSD0065010">#REF!</definedName>
    <definedName name="_P3.FTNCUSD0065011">#REF!</definedName>
    <definedName name="_P3.FTNCUSD0065012">#REF!</definedName>
    <definedName name="_P3.FTNCUSD0065013">#REF!</definedName>
    <definedName name="_P3.FTNCUSD0065014">#REF!</definedName>
    <definedName name="_P3.FTNCUSD0065015">#REF!</definedName>
    <definedName name="_P3.FTNCUSD0065016">#REF!</definedName>
    <definedName name="_P3.FTNCUSD0065017">#REF!</definedName>
    <definedName name="_P3.FTNCUSD0065018">#REF!</definedName>
    <definedName name="_P3.FTNCUSD0066001">#REF!</definedName>
    <definedName name="_P3.FTNCUSD0066002">#REF!</definedName>
    <definedName name="_P3.FTNCUSD0066003">#REF!</definedName>
    <definedName name="_P3.FTNCUSD0066004">#REF!</definedName>
    <definedName name="_P3.FTNCUSD0066005">#REF!</definedName>
    <definedName name="_P3.FTNCUSD0066006">#REF!</definedName>
    <definedName name="_P3.FTNCUSD0066007">#REF!</definedName>
    <definedName name="_P3.FTNCUSD0066008">#REF!</definedName>
    <definedName name="_P3.FTNCUSD0066009">#REF!</definedName>
    <definedName name="_P3.FTNCUSD0066010">#REF!</definedName>
    <definedName name="_P3.FTNCUSD0066011">#REF!</definedName>
    <definedName name="_P3.FTNCUSD0066012">#REF!</definedName>
    <definedName name="_P3.FTNCUSD0066013">#REF!</definedName>
    <definedName name="_P3.FTNCUSD0066014">#REF!</definedName>
    <definedName name="_P3.FTNCUSD0066015">#REF!</definedName>
    <definedName name="_P3.FTNCUSD0066016">#REF!</definedName>
    <definedName name="_P3.FTNCUSD0066017">#REF!</definedName>
    <definedName name="_P3.FTNCUSD0066018">#REF!</definedName>
    <definedName name="_P3.FTNCUSD0067001">#REF!</definedName>
    <definedName name="_P3.FTNCUSD0067002">#REF!</definedName>
    <definedName name="_P3.FTNCUSD0067003">#REF!</definedName>
    <definedName name="_P3.FTNCUSD0067004">#REF!</definedName>
    <definedName name="_P3.FTNCUSD0067005">#REF!</definedName>
    <definedName name="_P3.FTNCUSD0067006">#REF!</definedName>
    <definedName name="_P3.FTNCUSD0067007">#REF!</definedName>
    <definedName name="_P3.FTNCUSD0067008">#REF!</definedName>
    <definedName name="_P3.FTNCUSD0067009">#REF!</definedName>
    <definedName name="_P3.FTNCUSD0067010">#REF!</definedName>
    <definedName name="_P3.FTNCUSD0067011">#REF!</definedName>
    <definedName name="_P3.FTNCUSD0067012">#REF!</definedName>
    <definedName name="_P3.FTNCUSD0067013">#REF!</definedName>
    <definedName name="_P3.FTNCUSD0067014">#REF!</definedName>
    <definedName name="_P3.FTNCUSD0067015">#REF!</definedName>
    <definedName name="_P3.FTNCUSD0067016">#REF!</definedName>
    <definedName name="_P3.FTNCUSD0067017">#REF!</definedName>
    <definedName name="_P3.FTNCUSD0067018">#REF!</definedName>
    <definedName name="_P3.FTNCUSD0068001">#REF!</definedName>
    <definedName name="_P3.FTNCUSD0068002">#REF!</definedName>
    <definedName name="_P3.FTNCUSD0068003">#REF!</definedName>
    <definedName name="_P3.FTNCUSD0068004">#REF!</definedName>
    <definedName name="_P3.FTNCUSD0068005">#REF!</definedName>
    <definedName name="_P3.FTNCUSD0068006">#REF!</definedName>
    <definedName name="_P3.FTNCUSD0068007">#REF!</definedName>
    <definedName name="_P3.FTNCUSD0068008">#REF!</definedName>
    <definedName name="_P3.FTNCUSD0068009">#REF!</definedName>
    <definedName name="_P3.FTNCUSD0068010">#REF!</definedName>
    <definedName name="_P3.FTNCUSD0068011">#REF!</definedName>
    <definedName name="_P3.FTNCUSD0068012">#REF!</definedName>
    <definedName name="_P3.FTNCUSD0068013">#REF!</definedName>
    <definedName name="_P3.FTNCUSD0068014">#REF!</definedName>
    <definedName name="_P3.FTNCUSD0068015">#REF!</definedName>
    <definedName name="_P3.FTNCUSD0068016">#REF!</definedName>
    <definedName name="_P3.FTNCUSD0068017">#REF!</definedName>
    <definedName name="_P3.FTNCUSD0068018">#REF!</definedName>
    <definedName name="_P3.FTNCUSD0069001">#REF!</definedName>
    <definedName name="_P3.FTNCUSD0069002">#REF!</definedName>
    <definedName name="_P3.FTNCUSD0069003">#REF!</definedName>
    <definedName name="_P3.FTNCUSD0069004">#REF!</definedName>
    <definedName name="_P3.FTNCUSD0069005">#REF!</definedName>
    <definedName name="_P3.FTNCUSD0069006">#REF!</definedName>
    <definedName name="_P3.FTNCUSD0069007">#REF!</definedName>
    <definedName name="_P3.FTNCUSD0069008">#REF!</definedName>
    <definedName name="_P3.FTNCUSD0069009">#REF!</definedName>
    <definedName name="_P3.FTNCUSD0069010">#REF!</definedName>
    <definedName name="_P3.FTNCUSD0069011">#REF!</definedName>
    <definedName name="_P3.FTNCUSD0069012">#REF!</definedName>
    <definedName name="_P3.FTNCUSD0069013">#REF!</definedName>
    <definedName name="_P3.FTNCUSD0069014">#REF!</definedName>
    <definedName name="_P3.FTNCUSD0069015">#REF!</definedName>
    <definedName name="_P3.FTNCUSD0069016">#REF!</definedName>
    <definedName name="_P3.FTNCUSD0069017">#REF!</definedName>
    <definedName name="_P3.FTNCUSD0069018">#REF!</definedName>
    <definedName name="_P3.FTNCUSD0070001">#REF!</definedName>
    <definedName name="_P3.FTNCUSD0070002">#REF!</definedName>
    <definedName name="_P3.FTNCUSD0070003">#REF!</definedName>
    <definedName name="_P3.FTNCUSD0070004">#REF!</definedName>
    <definedName name="_P3.FTNCUSD0070005">#REF!</definedName>
    <definedName name="_P3.FTNCUSD0070006">#REF!</definedName>
    <definedName name="_P3.FTNCUSD0070007">#REF!</definedName>
    <definedName name="_P3.FTNCUSD0070008">#REF!</definedName>
    <definedName name="_P3.FTNCUSD0070009">#REF!</definedName>
    <definedName name="_P3.FTNCUSD0070010">#REF!</definedName>
    <definedName name="_P3.FTNCUSD0070011">#REF!</definedName>
    <definedName name="_P3.FTNCUSD0070012">#REF!</definedName>
    <definedName name="_P3.FTNCUSD0070013">#REF!</definedName>
    <definedName name="_P3.FTNCUSD0070014">#REF!</definedName>
    <definedName name="_P3.FTNCUSD0070015">#REF!</definedName>
    <definedName name="_P3.FTNCUSD0070016">#REF!</definedName>
    <definedName name="_P3.FTNCUSD0070017">#REF!</definedName>
    <definedName name="_P3.FTNCUSD0070018">#REF!</definedName>
    <definedName name="_P3.FTNCUSD0071001">#REF!</definedName>
    <definedName name="_P3.FTNCUSD0071002">#REF!</definedName>
    <definedName name="_P3.FTNCUSD0071003">#REF!</definedName>
    <definedName name="_P3.FTNCUSD0071004">#REF!</definedName>
    <definedName name="_P3.FTNCUSD0071005">#REF!</definedName>
    <definedName name="_P3.FTNCUSD0071006">#REF!</definedName>
    <definedName name="_P3.FTNCUSD0071007">#REF!</definedName>
    <definedName name="_P3.FTNCUSD0071008">#REF!</definedName>
    <definedName name="_P3.FTNCUSD0071009">#REF!</definedName>
    <definedName name="_P3.FTNCUSD0071010">#REF!</definedName>
    <definedName name="_P3.FTNCUSD0071011">#REF!</definedName>
    <definedName name="_P3.FTNCUSD0071012">#REF!</definedName>
    <definedName name="_P3.FTNCUSD0071013">#REF!</definedName>
    <definedName name="_P3.FTNCUSD0071014">#REF!</definedName>
    <definedName name="_P3.FTNCUSD0071015">#REF!</definedName>
    <definedName name="_P3.FTNCUSD0071016">#REF!</definedName>
    <definedName name="_P3.FTNCUSD0071017">#REF!</definedName>
    <definedName name="_P3.FTNCUSD0071018">#REF!</definedName>
    <definedName name="_P3.FTNCUSD0072001">#REF!</definedName>
    <definedName name="_P3.FTNCUSD0072002">#REF!</definedName>
    <definedName name="_P3.FTNCUSD0072003">#REF!</definedName>
    <definedName name="_P3.FTNCUSD0072004">#REF!</definedName>
    <definedName name="_P3.FTNCUSD0072005">#REF!</definedName>
    <definedName name="_P3.FTNCUSD0072006">#REF!</definedName>
    <definedName name="_P3.FTNCUSD0072007">#REF!</definedName>
    <definedName name="_P3.FTNCUSD0072008">#REF!</definedName>
    <definedName name="_P3.FTNCUSD0072009">#REF!</definedName>
    <definedName name="_P3.FTNCUSD0072010">#REF!</definedName>
    <definedName name="_P3.FTNCUSD0072011">#REF!</definedName>
    <definedName name="_P3.FTNCUSD0072012">#REF!</definedName>
    <definedName name="_P3.FTNCUSD0072013">#REF!</definedName>
    <definedName name="_P3.FTNCUSD0072014">#REF!</definedName>
    <definedName name="_P3.FTNCUSD0072015">#REF!</definedName>
    <definedName name="_P3.FTNCUSD0072016">#REF!</definedName>
    <definedName name="_P3.FTNCUSD0072017">#REF!</definedName>
    <definedName name="_P3.FTNCUSD0072018">#REF!</definedName>
    <definedName name="_P3.FTNCUSD0073001">#REF!</definedName>
    <definedName name="_P3.FTNCUSD0073002">#REF!</definedName>
    <definedName name="_P3.FTNCUSD0073003">#REF!</definedName>
    <definedName name="_P3.FTNCUSD0073004">#REF!</definedName>
    <definedName name="_P3.FTNCUSD0073005">#REF!</definedName>
    <definedName name="_P3.FTNCUSD0073006">#REF!</definedName>
    <definedName name="_P3.FTNCUSD0073007">#REF!</definedName>
    <definedName name="_P3.FTNCUSD0073008">#REF!</definedName>
    <definedName name="_P3.FTNCUSD0073009">#REF!</definedName>
    <definedName name="_P3.FTNCUSD0073010">#REF!</definedName>
    <definedName name="_P3.FTNCUSD0073011">#REF!</definedName>
    <definedName name="_P3.FTNCUSD0073012">#REF!</definedName>
    <definedName name="_P3.FTNCUSD0073013">#REF!</definedName>
    <definedName name="_P3.FTNCUSD0073014">#REF!</definedName>
    <definedName name="_P3.FTNCUSD0073015">#REF!</definedName>
    <definedName name="_P3.FTNCUSD0073016">#REF!</definedName>
    <definedName name="_P3.FTNCUSD0073017">#REF!</definedName>
    <definedName name="_P3.FTNCUSD0073018">#REF!</definedName>
    <definedName name="_P3.FTNCUSD0074001">#REF!</definedName>
    <definedName name="_P3.FTNCUSD0074005">#REF!</definedName>
    <definedName name="_P3.FTNCUSD0074006">#REF!</definedName>
    <definedName name="_P3.FTNCUSD0074007">#REF!</definedName>
    <definedName name="_P3.FTNCUSD0074008">#REF!</definedName>
    <definedName name="_P3.FTNCUSD0074018">#REF!</definedName>
    <definedName name="_P3.FTNCUSD0075001">#REF!</definedName>
    <definedName name="_P3.FTNCUSD0075005">#REF!</definedName>
    <definedName name="_P3.FTNCUSD0075017">#REF!</definedName>
    <definedName name="_P3.FTNCUSD0075018">#REF!</definedName>
    <definedName name="_P3.FTNCUSD0076001">#REF!</definedName>
    <definedName name="_P3.FTNCUSD0076006">#REF!</definedName>
    <definedName name="_P3.FTNCUSD0076007">#REF!</definedName>
    <definedName name="_P3.FTNCUSD0076008">#REF!</definedName>
    <definedName name="_P3.FTNCUSD0076017">#REF!</definedName>
    <definedName name="_P3.FTNCUSD0076018">#REF!</definedName>
    <definedName name="_P3.FTNCUSD0077001">#REF!</definedName>
    <definedName name="_P3.FTNCUSD0077018">#REF!</definedName>
    <definedName name="_P3.FTNCUSD0078001">#REF!</definedName>
    <definedName name="_P3.FTNCUSD0078002">#REF!</definedName>
    <definedName name="_P3.FTNCUSD0078003">#REF!</definedName>
    <definedName name="_P3.FTNCUSD0078004">#REF!</definedName>
    <definedName name="_P3.FTNCUSD0078005">#REF!</definedName>
    <definedName name="_P3.FTNCUSD0078006">#REF!</definedName>
    <definedName name="_P3.FTNCUSD0078007">#REF!</definedName>
    <definedName name="_P3.FTNCUSD0078008">#REF!</definedName>
    <definedName name="_P3.FTNCUSD0078009">#REF!</definedName>
    <definedName name="_P3.FTNCUSD0078010">#REF!</definedName>
    <definedName name="_P3.FTNCUSD0078011">#REF!</definedName>
    <definedName name="_P3.FTNCUSD0078012">#REF!</definedName>
    <definedName name="_P3.FTNCUSD0078013">#REF!</definedName>
    <definedName name="_P3.FTNCUSD0078014">#REF!</definedName>
    <definedName name="_P3.FTNCUSD0078015">#REF!</definedName>
    <definedName name="_P3.FTNCUSD0078016">#REF!</definedName>
    <definedName name="_P3.FTNCUSD0078017">#REF!</definedName>
    <definedName name="_P3.FTNCUSD0078018">#REF!</definedName>
    <definedName name="_P3.FTNCUSD0079001">#REF!</definedName>
    <definedName name="_P3.FTNCUSD0079002">#REF!</definedName>
    <definedName name="_P3.FTNCUSD0079003">#REF!</definedName>
    <definedName name="_P3.FTNCUSD0079004">#REF!</definedName>
    <definedName name="_P3.FTNCUSD0079005">#REF!</definedName>
    <definedName name="_P3.FTNCUSD0079006">#REF!</definedName>
    <definedName name="_P3.FTNCUSD0079007">#REF!</definedName>
    <definedName name="_P3.FTNCUSD0079008">#REF!</definedName>
    <definedName name="_P3.FTNCUSD0079009">#REF!</definedName>
    <definedName name="_P3.FTNCUSD0079010">#REF!</definedName>
    <definedName name="_P3.FTNCUSD0079011">#REF!</definedName>
    <definedName name="_P3.FTNCUSD0079012">#REF!</definedName>
    <definedName name="_P3.FTNCUSD0079013">#REF!</definedName>
    <definedName name="_P3.FTNCUSD0079014">#REF!</definedName>
    <definedName name="_P3.FTNCUSD0079015">#REF!</definedName>
    <definedName name="_P3.FTNCUSD0079016">#REF!</definedName>
    <definedName name="_P3.FTNCUSD0079017">#REF!</definedName>
    <definedName name="_P3.FTNCUSD0079018">#REF!</definedName>
    <definedName name="_P3.FTNCUSD0080001">#REF!</definedName>
    <definedName name="_P3.FTNCUSD0080002">#REF!</definedName>
    <definedName name="_P3.FTNCUSD0080003">#REF!</definedName>
    <definedName name="_P3.FTNCUSD0080004">#REF!</definedName>
    <definedName name="_P3.FTNCUSD0080005">#REF!</definedName>
    <definedName name="_P3.FTNCUSD0080006">#REF!</definedName>
    <definedName name="_P3.FTNCUSD0080007">#REF!</definedName>
    <definedName name="_P3.FTNCUSD0080008">#REF!</definedName>
    <definedName name="_P3.FTNCUSD0080009">#REF!</definedName>
    <definedName name="_P3.FTNCUSD0080010">#REF!</definedName>
    <definedName name="_P3.FTNCUSD0080011">#REF!</definedName>
    <definedName name="_P3.FTNCUSD0080012">#REF!</definedName>
    <definedName name="_P3.FTNCUSD0080013">#REF!</definedName>
    <definedName name="_P3.FTNCUSD0080014">#REF!</definedName>
    <definedName name="_P3.FTNCUSD0080015">#REF!</definedName>
    <definedName name="_P3.FTNCUSD0080016">#REF!</definedName>
    <definedName name="_P3.FTNCUSD0080017">#REF!</definedName>
    <definedName name="_P3.FTNCUSD0080018">#REF!</definedName>
    <definedName name="_P3.FTNCUSD0081001">#REF!</definedName>
    <definedName name="_P3.FTNCUSD0081002">#REF!</definedName>
    <definedName name="_P3.FTNCUSD0081003">#REF!</definedName>
    <definedName name="_P3.FTNCUSD0081004">#REF!</definedName>
    <definedName name="_P3.FTNCUSD0081005">#REF!</definedName>
    <definedName name="_P3.FTNCUSD0081006">#REF!</definedName>
    <definedName name="_P3.FTNCUSD0081007">#REF!</definedName>
    <definedName name="_P3.FTNCUSD0081008">#REF!</definedName>
    <definedName name="_P3.FTNCUSD0081009">#REF!</definedName>
    <definedName name="_P3.FTNCUSD0081010">#REF!</definedName>
    <definedName name="_P3.FTNCUSD0081011">#REF!</definedName>
    <definedName name="_P3.FTNCUSD0081012">#REF!</definedName>
    <definedName name="_P3.FTNCUSD0081013">#REF!</definedName>
    <definedName name="_P3.FTNCUSD0081014">#REF!</definedName>
    <definedName name="_P3.FTNCUSD0081015">#REF!</definedName>
    <definedName name="_P3.FTNCUSD0081016">#REF!</definedName>
    <definedName name="_P3.FTNCUSD0081017">#REF!</definedName>
    <definedName name="_P3.FTNCUSD0081018">#REF!</definedName>
    <definedName name="_P3.FTNCUSD0082001">#REF!</definedName>
    <definedName name="_P3.FTNCUSD0082002">#REF!</definedName>
    <definedName name="_P3.FTNCUSD0082003">#REF!</definedName>
    <definedName name="_P3.FTNCUSD0082004">#REF!</definedName>
    <definedName name="_P3.FTNCUSD0082005">#REF!</definedName>
    <definedName name="_P3.FTNCUSD0082006">#REF!</definedName>
    <definedName name="_P3.FTNCUSD0082007">#REF!</definedName>
    <definedName name="_P3.FTNCUSD0082008">#REF!</definedName>
    <definedName name="_P3.FTNCUSD0082009">#REF!</definedName>
    <definedName name="_P3.FTNCUSD0082010">#REF!</definedName>
    <definedName name="_P3.FTNCUSD0082011">#REF!</definedName>
    <definedName name="_P3.FTNCUSD0082012">#REF!</definedName>
    <definedName name="_P3.FTNCUSD0082013">#REF!</definedName>
    <definedName name="_P3.FTNCUSD0082014">#REF!</definedName>
    <definedName name="_P3.FTNCUSD0082015">#REF!</definedName>
    <definedName name="_P3.FTNCUSD0082016">#REF!</definedName>
    <definedName name="_P3.FTNCUSD0082017">#REF!</definedName>
    <definedName name="_P3.FTNCUSD0082018">#REF!</definedName>
    <definedName name="_P3.FTNCUSD0083001">#REF!</definedName>
    <definedName name="_P3.FTNCUSD0083002">#REF!</definedName>
    <definedName name="_P3.FTNCUSD0083003">#REF!</definedName>
    <definedName name="_P3.FTNCUSD0083004">#REF!</definedName>
    <definedName name="_P3.FTNCUSD0083005">#REF!</definedName>
    <definedName name="_P3.FTNCUSD0083006">#REF!</definedName>
    <definedName name="_P3.FTNCUSD0083007">#REF!</definedName>
    <definedName name="_P3.FTNCUSD0083008">#REF!</definedName>
    <definedName name="_P3.FTNCUSD0083009">#REF!</definedName>
    <definedName name="_P3.FTNCUSD0083010">#REF!</definedName>
    <definedName name="_P3.FTNCUSD0083011">#REF!</definedName>
    <definedName name="_P3.FTNCUSD0083012">#REF!</definedName>
    <definedName name="_P3.FTNCUSD0083013">#REF!</definedName>
    <definedName name="_P3.FTNCUSD0083014">#REF!</definedName>
    <definedName name="_P3.FTNCUSD0083015">#REF!</definedName>
    <definedName name="_P3.FTNCUSD0083016">#REF!</definedName>
    <definedName name="_P3.FTNCUSD0083017">#REF!</definedName>
    <definedName name="_P3.FTNCUSD0083018">#REF!</definedName>
    <definedName name="_P3.FTNCUSD0084001">#REF!</definedName>
    <definedName name="_P3.FTNCUSD0084002">#REF!</definedName>
    <definedName name="_P3.FTNCUSD0084003">#REF!</definedName>
    <definedName name="_P3.FTNCUSD0084004">#REF!</definedName>
    <definedName name="_P3.FTNCUSD0084005">#REF!</definedName>
    <definedName name="_P3.FTNCUSD0084006">#REF!</definedName>
    <definedName name="_P3.FTNCUSD0084007">#REF!</definedName>
    <definedName name="_P3.FTNCUSD0084008">#REF!</definedName>
    <definedName name="_P3.FTNCUSD0084009">#REF!</definedName>
    <definedName name="_P3.FTNCUSD0084010">#REF!</definedName>
    <definedName name="_P3.FTNCUSD0084011">#REF!</definedName>
    <definedName name="_P3.FTNCUSD0084012">#REF!</definedName>
    <definedName name="_P3.FTNCUSD0084013">#REF!</definedName>
    <definedName name="_P3.FTNCUSD0084014">#REF!</definedName>
    <definedName name="_P3.FTNCUSD0084015">#REF!</definedName>
    <definedName name="_P3.FTNCUSD0084016">#REF!</definedName>
    <definedName name="_P3.FTNCUSD0084017">#REF!</definedName>
    <definedName name="_P3.FTNCUSD0084018">#REF!</definedName>
    <definedName name="_P3.FTNCUSD0085001">#REF!</definedName>
    <definedName name="_P3.FTNCUSD0085002">#REF!</definedName>
    <definedName name="_P3.FTNCUSD0085003">#REF!</definedName>
    <definedName name="_P3.FTNCUSD0085004">#REF!</definedName>
    <definedName name="_P3.FTNCUSD0085005">#REF!</definedName>
    <definedName name="_P3.FTNCUSD0085006">#REF!</definedName>
    <definedName name="_P3.FTNCUSD0085007">#REF!</definedName>
    <definedName name="_P3.FTNCUSD0085008">#REF!</definedName>
    <definedName name="_P3.FTNCUSD0085009">#REF!</definedName>
    <definedName name="_P3.FTNCUSD0085010">#REF!</definedName>
    <definedName name="_P3.FTNCUSD0085011">#REF!</definedName>
    <definedName name="_P3.FTNCUSD0085012">#REF!</definedName>
    <definedName name="_P3.FTNCUSD0085013">#REF!</definedName>
    <definedName name="_P3.FTNCUSD0085014">#REF!</definedName>
    <definedName name="_P3.FTNCUSD0085015">#REF!</definedName>
    <definedName name="_P3.FTNCUSD0085016">#REF!</definedName>
    <definedName name="_P3.FTNCUSD0085017">#REF!</definedName>
    <definedName name="_P3.FTNCUSD0085018">#REF!</definedName>
    <definedName name="_P3.FTNCUSD0086001">#REF!</definedName>
    <definedName name="_P3.FTNCUSD0086002">#REF!</definedName>
    <definedName name="_P3.FTNCUSD0086003">#REF!</definedName>
    <definedName name="_P3.FTNCUSD0086004">#REF!</definedName>
    <definedName name="_P3.FTNCUSD0086005">#REF!</definedName>
    <definedName name="_P3.FTNCUSD0086006">#REF!</definedName>
    <definedName name="_P3.FTNCUSD0086007">#REF!</definedName>
    <definedName name="_P3.FTNCUSD0086008">#REF!</definedName>
    <definedName name="_P3.FTNCUSD0086009">#REF!</definedName>
    <definedName name="_P3.FTNCUSD0086010">#REF!</definedName>
    <definedName name="_P3.FTNCUSD0086011">#REF!</definedName>
    <definedName name="_P3.FTNCUSD0086012">#REF!</definedName>
    <definedName name="_P3.FTNCUSD0086013">#REF!</definedName>
    <definedName name="_P3.FTNCUSD0086014">#REF!</definedName>
    <definedName name="_P3.FTNCUSD0086015">#REF!</definedName>
    <definedName name="_P3.FTNCUSD0086016">#REF!</definedName>
    <definedName name="_P3.FTNCUSD0086017">#REF!</definedName>
    <definedName name="_P3.FTNCUSD0086018">#REF!</definedName>
    <definedName name="_P3.FTNCUSD0087001">#REF!</definedName>
    <definedName name="_P3.FTNCUSD0087002">#REF!</definedName>
    <definedName name="_P3.FTNCUSD0087003">#REF!</definedName>
    <definedName name="_P3.FTNCUSD0087004">#REF!</definedName>
    <definedName name="_P3.FTNCUSD0087005">#REF!</definedName>
    <definedName name="_P3.FTNCUSD0087006">#REF!</definedName>
    <definedName name="_P3.FTNCUSD0087007">#REF!</definedName>
    <definedName name="_P3.FTNCUSD0087008">#REF!</definedName>
    <definedName name="_P3.FTNCUSD0087009">#REF!</definedName>
    <definedName name="_P3.FTNCUSD0087010">#REF!</definedName>
    <definedName name="_P3.FTNCUSD0087011">#REF!</definedName>
    <definedName name="_P3.FTNCUSD0087012">#REF!</definedName>
    <definedName name="_P3.FTNCUSD0087013">#REF!</definedName>
    <definedName name="_P3.FTNCUSD0087014">#REF!</definedName>
    <definedName name="_P3.FTNCUSD0087015">#REF!</definedName>
    <definedName name="_P3.FTNCUSD0087016">#REF!</definedName>
    <definedName name="_P3.FTNCUSD0087017">#REF!</definedName>
    <definedName name="_P3.FTNCUSD0087018">#REF!</definedName>
    <definedName name="_P3.FTNCUSD0088001">#REF!</definedName>
    <definedName name="_P3.FTNCUSD0088002">#REF!</definedName>
    <definedName name="_P3.FTNCUSD0088003">#REF!</definedName>
    <definedName name="_P3.FTNCUSD0088004">#REF!</definedName>
    <definedName name="_P3.FTNCUSD0088005">#REF!</definedName>
    <definedName name="_P3.FTNCUSD0088006">#REF!</definedName>
    <definedName name="_P3.FTNCUSD0088007">#REF!</definedName>
    <definedName name="_P3.FTNCUSD0088008">#REF!</definedName>
    <definedName name="_P3.FTNCUSD0088009">#REF!</definedName>
    <definedName name="_P3.FTNCUSD0088010">#REF!</definedName>
    <definedName name="_P3.FTNCUSD0088011">#REF!</definedName>
    <definedName name="_P3.FTNCUSD0088012">#REF!</definedName>
    <definedName name="_P3.FTNCUSD0088013">#REF!</definedName>
    <definedName name="_P3.FTNCUSD0088014">#REF!</definedName>
    <definedName name="_P3.FTNCUSD0088015">#REF!</definedName>
    <definedName name="_P3.FTNCUSD0088016">#REF!</definedName>
    <definedName name="_P3.FTNCUSD0088017">#REF!</definedName>
    <definedName name="_P3.FTNCUSD0088018">#REF!</definedName>
    <definedName name="_P3.FTNCUSD0089001">#REF!</definedName>
    <definedName name="_P3.FTNCUSD0089002">#REF!</definedName>
    <definedName name="_P3.FTNCUSD0089003">#REF!</definedName>
    <definedName name="_P3.FTNCUSD0089004">#REF!</definedName>
    <definedName name="_P3.FTNCUSD0089005">#REF!</definedName>
    <definedName name="_P3.FTNCUSD0089006">#REF!</definedName>
    <definedName name="_P3.FTNCUSD0089007">#REF!</definedName>
    <definedName name="_P3.FTNCUSD0089008">#REF!</definedName>
    <definedName name="_P3.FTNCUSD0089009">#REF!</definedName>
    <definedName name="_P3.FTNCUSD0089010">#REF!</definedName>
    <definedName name="_P3.FTNCUSD0089011">#REF!</definedName>
    <definedName name="_P3.FTNCUSD0089012">#REF!</definedName>
    <definedName name="_P3.FTNCUSD0089013">#REF!</definedName>
    <definedName name="_P3.FTNCUSD0089014">#REF!</definedName>
    <definedName name="_P3.FTNCUSD0089015">#REF!</definedName>
    <definedName name="_P3.FTNCUSD0089016">#REF!</definedName>
    <definedName name="_P3.FTNCUSD0089017">#REF!</definedName>
    <definedName name="_P3.FTNCUSD0089018">#REF!</definedName>
    <definedName name="_P3.FTNCUSD0090001">#REF!</definedName>
    <definedName name="_P3.FTNCUSD0090002">#REF!</definedName>
    <definedName name="_P3.FTNCUSD0090003">#REF!</definedName>
    <definedName name="_P3.FTNCUSD0090004">#REF!</definedName>
    <definedName name="_P3.FTNCUSD0090005">#REF!</definedName>
    <definedName name="_P3.FTNCUSD0090006">#REF!</definedName>
    <definedName name="_P3.FTNCUSD0090007">#REF!</definedName>
    <definedName name="_P3.FTNCUSD0090008">#REF!</definedName>
    <definedName name="_P3.FTNCUSD0090009">#REF!</definedName>
    <definedName name="_P3.FTNCUSD0090010">#REF!</definedName>
    <definedName name="_P3.FTNCUSD0090011">#REF!</definedName>
    <definedName name="_P3.FTNCUSD0090012">#REF!</definedName>
    <definedName name="_P3.FTNCUSD0090013">#REF!</definedName>
    <definedName name="_P3.FTNCUSD0090014">#REF!</definedName>
    <definedName name="_P3.FTNCUSD0090015">#REF!</definedName>
    <definedName name="_P3.FTNCUSD0090016">#REF!</definedName>
    <definedName name="_P3.FTNCUSD0090017">#REF!</definedName>
    <definedName name="_P3.FTNCUSD0090018">#REF!</definedName>
    <definedName name="_P3.FTNCUSD0091001">#REF!</definedName>
    <definedName name="_P3.FTNCUSD0091002">#REF!</definedName>
    <definedName name="_P3.FTNCUSD0091003">#REF!</definedName>
    <definedName name="_P3.FTNCUSD0091004">#REF!</definedName>
    <definedName name="_P3.FTNCUSD0091005">#REF!</definedName>
    <definedName name="_P3.FTNCUSD0091006">#REF!</definedName>
    <definedName name="_P3.FTNCUSD0091007">#REF!</definedName>
    <definedName name="_P3.FTNCUSD0091008">#REF!</definedName>
    <definedName name="_P3.FTNCUSD0091009">#REF!</definedName>
    <definedName name="_P3.FTNCUSD0091010">#REF!</definedName>
    <definedName name="_P3.FTNCUSD0091011">#REF!</definedName>
    <definedName name="_P3.FTNCUSD0091012">#REF!</definedName>
    <definedName name="_P3.FTNCUSD0091013">#REF!</definedName>
    <definedName name="_P3.FTNCUSD0091014">#REF!</definedName>
    <definedName name="_P3.FTNCUSD0091015">#REF!</definedName>
    <definedName name="_P3.FTNCUSD0091016">#REF!</definedName>
    <definedName name="_P3.FTNCUSD0091017">#REF!</definedName>
    <definedName name="_P3.FTNCUSD0091018">#REF!</definedName>
    <definedName name="_P3.FTNCUSD0092001">#REF!</definedName>
    <definedName name="_P3.FTNCUSD0092002">#REF!</definedName>
    <definedName name="_P3.FTNCUSD0092003">#REF!</definedName>
    <definedName name="_P3.FTNCUSD0092004">#REF!</definedName>
    <definedName name="_P3.FTNCUSD0092005">#REF!</definedName>
    <definedName name="_P3.FTNCUSD0092006">#REF!</definedName>
    <definedName name="_P3.FTNCUSD0092007">#REF!</definedName>
    <definedName name="_P3.FTNCUSD0092008">#REF!</definedName>
    <definedName name="_P3.FTNCUSD0092009">#REF!</definedName>
    <definedName name="_P3.FTNCUSD0092010">#REF!</definedName>
    <definedName name="_P3.FTNCUSD0092011">#REF!</definedName>
    <definedName name="_P3.FTNCUSD0092012">#REF!</definedName>
    <definedName name="_P3.FTNCUSD0092013">#REF!</definedName>
    <definedName name="_P3.FTNCUSD0092014">#REF!</definedName>
    <definedName name="_P3.FTNCUSD0092015">#REF!</definedName>
    <definedName name="_P3.FTNCUSD0092016">#REF!</definedName>
    <definedName name="_P3.FTNCUSD0092017">#REF!</definedName>
    <definedName name="_P3.FTNCUSD0092018">#REF!</definedName>
    <definedName name="_P3.FTNCUSD0093001">#REF!</definedName>
    <definedName name="_P3.FTNCUSD0093002">#REF!</definedName>
    <definedName name="_P3.FTNCUSD0093003">#REF!</definedName>
    <definedName name="_P3.FTNCUSD0093004">#REF!</definedName>
    <definedName name="_P3.FTNCUSD0093005">#REF!</definedName>
    <definedName name="_P3.FTNCUSD0093006">#REF!</definedName>
    <definedName name="_P3.FTNCUSD0093007">#REF!</definedName>
    <definedName name="_P3.FTNCUSD0093008">#REF!</definedName>
    <definedName name="_P3.FTNCUSD0093009">#REF!</definedName>
    <definedName name="_P3.FTNCUSD0093010">#REF!</definedName>
    <definedName name="_P3.FTNCUSD0093011">#REF!</definedName>
    <definedName name="_P3.FTNCUSD0093012">#REF!</definedName>
    <definedName name="_P3.FTNCUSD0093013">#REF!</definedName>
    <definedName name="_P3.FTNCUSD0093014">#REF!</definedName>
    <definedName name="_P3.FTNCUSD0093015">#REF!</definedName>
    <definedName name="_P3.FTNCUSD0093016">#REF!</definedName>
    <definedName name="_P3.FTNCUSD0093017">#REF!</definedName>
    <definedName name="_P3.FTNCUSD0093018">#REF!</definedName>
    <definedName name="_P3.FTNCUSD0094001">#REF!</definedName>
    <definedName name="_P3.FTNCUSD0094002">#REF!</definedName>
    <definedName name="_P3.FTNCUSD0094003">#REF!</definedName>
    <definedName name="_P3.FTNCUSD0094004">#REF!</definedName>
    <definedName name="_P3.FTNCUSD0094005">#REF!</definedName>
    <definedName name="_P3.FTNCUSD0094006">#REF!</definedName>
    <definedName name="_P3.FTNCUSD0094007">#REF!</definedName>
    <definedName name="_P3.FTNCUSD0094008">#REF!</definedName>
    <definedName name="_P3.FTNCUSD0094009">#REF!</definedName>
    <definedName name="_P3.FTNCUSD0094010">#REF!</definedName>
    <definedName name="_P3.FTNCUSD0094011">#REF!</definedName>
    <definedName name="_P3.FTNCUSD0094012">#REF!</definedName>
    <definedName name="_P3.FTNCUSD0094013">#REF!</definedName>
    <definedName name="_P3.FTNCUSD0094014">#REF!</definedName>
    <definedName name="_P3.FTNCUSD0094015">#REF!</definedName>
    <definedName name="_P3.FTNCUSD0094016">#REF!</definedName>
    <definedName name="_P3.FTNCUSD0094017">#REF!</definedName>
    <definedName name="_P3.FTNCUSD0094018">#REF!</definedName>
    <definedName name="_P3.FTNCUSD0095001">#REF!</definedName>
    <definedName name="_P3.FTNCUSD0095002">#REF!</definedName>
    <definedName name="_P3.FTNCUSD0095003">#REF!</definedName>
    <definedName name="_P3.FTNCUSD0095004">#REF!</definedName>
    <definedName name="_P3.FTNCUSD0095005">#REF!</definedName>
    <definedName name="_P3.FTNCUSD0095006">#REF!</definedName>
    <definedName name="_P3.FTNCUSD0095007">#REF!</definedName>
    <definedName name="_P3.FTNCUSD0095008">#REF!</definedName>
    <definedName name="_P3.FTNCUSD0095009">#REF!</definedName>
    <definedName name="_P3.FTNCUSD0095010">#REF!</definedName>
    <definedName name="_P3.FTNCUSD0095011">#REF!</definedName>
    <definedName name="_P3.FTNCUSD0095012">#REF!</definedName>
    <definedName name="_P3.FTNCUSD0095013">#REF!</definedName>
    <definedName name="_P3.FTNCUSD0095014">#REF!</definedName>
    <definedName name="_P3.FTNCUSD0095015">#REF!</definedName>
    <definedName name="_P3.FTNCUSD0095016">#REF!</definedName>
    <definedName name="_P3.FTNCUSD0095017">#REF!</definedName>
    <definedName name="_P3.FTNCUSD0095018">#REF!</definedName>
    <definedName name="_P3.FTNCUSD0096001">#REF!</definedName>
    <definedName name="_P3.FTNCUSD0096002">#REF!</definedName>
    <definedName name="_P3.FTNCUSD0096003">#REF!</definedName>
    <definedName name="_P3.FTNCUSD0096004">#REF!</definedName>
    <definedName name="_P3.FTNCUSD0096005">#REF!</definedName>
    <definedName name="_P3.FTNCUSD0096006">#REF!</definedName>
    <definedName name="_P3.FTNCUSD0096007">#REF!</definedName>
    <definedName name="_P3.FTNCUSD0096008">#REF!</definedName>
    <definedName name="_P3.FTNCUSD0096009">#REF!</definedName>
    <definedName name="_P3.FTNCUSD0096010">#REF!</definedName>
    <definedName name="_P3.FTNCUSD0096011">#REF!</definedName>
    <definedName name="_P3.FTNCUSD0096012">#REF!</definedName>
    <definedName name="_P3.FTNCUSD0096013">#REF!</definedName>
    <definedName name="_P3.FTNCUSD0096014">#REF!</definedName>
    <definedName name="_P3.FTNCUSD0096015">#REF!</definedName>
    <definedName name="_P3.FTNCUSD0096016">#REF!</definedName>
    <definedName name="_P3.FTNCUSD0096017">#REF!</definedName>
    <definedName name="_P3.FTNCUSD0096018">#REF!</definedName>
    <definedName name="_P3.FTNCUSD0097001">#REF!</definedName>
    <definedName name="_P3.FTNCUSD0097002">#REF!</definedName>
    <definedName name="_P3.FTNCUSD0097003">#REF!</definedName>
    <definedName name="_P3.FTNCUSD0097004">#REF!</definedName>
    <definedName name="_P3.FTNCUSD0097005">#REF!</definedName>
    <definedName name="_P3.FTNCUSD0097006">#REF!</definedName>
    <definedName name="_P3.FTNCUSD0097007">#REF!</definedName>
    <definedName name="_P3.FTNCUSD0097008">#REF!</definedName>
    <definedName name="_P3.FTNCUSD0097009">#REF!</definedName>
    <definedName name="_P3.FTNCUSD0097010">#REF!</definedName>
    <definedName name="_P3.FTNCUSD0097011">#REF!</definedName>
    <definedName name="_P3.FTNCUSD0097012">#REF!</definedName>
    <definedName name="_P3.FTNCUSD0097013">#REF!</definedName>
    <definedName name="_P3.FTNCUSD0097014">#REF!</definedName>
    <definedName name="_P3.FTNCUSD0097015">#REF!</definedName>
    <definedName name="_P3.FTNCUSD0097016">#REF!</definedName>
    <definedName name="_P3.FTNCUSD0097017">#REF!</definedName>
    <definedName name="_P3.FTNCUSD0097018">#REF!</definedName>
    <definedName name="_P3.FTNCUSD0098001">#REF!</definedName>
    <definedName name="_P3.FTNCUSD0098002">#REF!</definedName>
    <definedName name="_P3.FTNCUSD0098003">#REF!</definedName>
    <definedName name="_P3.FTNCUSD0098004">#REF!</definedName>
    <definedName name="_P3.FTNCUSD0098005">#REF!</definedName>
    <definedName name="_P3.FTNCUSD0098006">#REF!</definedName>
    <definedName name="_P3.FTNCUSD0098007">#REF!</definedName>
    <definedName name="_P3.FTNCUSD0098008">#REF!</definedName>
    <definedName name="_P3.FTNCUSD0098009">#REF!</definedName>
    <definedName name="_P3.FTNCUSD0098010">#REF!</definedName>
    <definedName name="_P3.FTNCUSD0098011">#REF!</definedName>
    <definedName name="_P3.FTNCUSD0098012">#REF!</definedName>
    <definedName name="_P3.FTNCUSD0098013">#REF!</definedName>
    <definedName name="_P3.FTNCUSD0098014">#REF!</definedName>
    <definedName name="_P3.FTNCUSD0098015">#REF!</definedName>
    <definedName name="_P3.FTNCUSD0098016">#REF!</definedName>
    <definedName name="_P3.FTNCUSD0098017">#REF!</definedName>
    <definedName name="_P3.FTNCUSD0098018">#REF!</definedName>
    <definedName name="_P3.FTNCUSD0099001">#REF!</definedName>
    <definedName name="_P3.FTNCUSD0099002">#REF!</definedName>
    <definedName name="_P3.FTNCUSD0099003">#REF!</definedName>
    <definedName name="_P3.FTNCUSD0099004">#REF!</definedName>
    <definedName name="_P3.FTNCUSD0099005">#REF!</definedName>
    <definedName name="_P3.FTNCUSD0099006">#REF!</definedName>
    <definedName name="_P3.FTNCUSD0099007">#REF!</definedName>
    <definedName name="_P3.FTNCUSD0099008">#REF!</definedName>
    <definedName name="_P3.FTNCUSD0099009">#REF!</definedName>
    <definedName name="_P3.FTNCUSD0099010">#REF!</definedName>
    <definedName name="_P3.FTNCUSD0099011">#REF!</definedName>
    <definedName name="_P3.FTNCUSD0099012">#REF!</definedName>
    <definedName name="_P3.FTNCUSD0099013">#REF!</definedName>
    <definedName name="_P3.FTNCUSD0099014">#REF!</definedName>
    <definedName name="_P3.FTNCUSD0099015">#REF!</definedName>
    <definedName name="_P3.FTNCUSD0099016">#REF!</definedName>
    <definedName name="_P3.FTNCUSD0099017">#REF!</definedName>
    <definedName name="_P3.FTNCUSD0099018">#REF!</definedName>
    <definedName name="_P3.FTNCUSD0100001">#REF!</definedName>
    <definedName name="_P3.FTNCUSD0100002">#REF!</definedName>
    <definedName name="_P3.FTNCUSD0100003">#REF!</definedName>
    <definedName name="_P3.FTNCUSD0100004">#REF!</definedName>
    <definedName name="_P3.FTNCUSD0100005">#REF!</definedName>
    <definedName name="_P3.FTNCUSD0100006">#REF!</definedName>
    <definedName name="_P3.FTNCUSD0100007">#REF!</definedName>
    <definedName name="_P3.FTNCUSD0100008">#REF!</definedName>
    <definedName name="_P3.FTNCUSD0100009">#REF!</definedName>
    <definedName name="_P3.FTNCUSD0100010">#REF!</definedName>
    <definedName name="_P3.FTNCUSD0100011">#REF!</definedName>
    <definedName name="_P3.FTNCUSD0100012">#REF!</definedName>
    <definedName name="_P3.FTNCUSD0100013">#REF!</definedName>
    <definedName name="_P3.FTNCUSD0100014">#REF!</definedName>
    <definedName name="_P3.FTNCUSD0100015">#REF!</definedName>
    <definedName name="_P3.FTNCUSD0100016">#REF!</definedName>
    <definedName name="_P3.FTNCUSD0100017">#REF!</definedName>
    <definedName name="_P3.FTNCUSD0100018">#REF!</definedName>
    <definedName name="_P3.FTNCUSD0101001">#REF!</definedName>
    <definedName name="_P3.FTNCUSD0101002">#REF!</definedName>
    <definedName name="_P3.FTNCUSD0101003">#REF!</definedName>
    <definedName name="_P3.FTNCUSD0101004">#REF!</definedName>
    <definedName name="_P3.FTNCUSD0101005">#REF!</definedName>
    <definedName name="_P3.FTNCUSD0101006">#REF!</definedName>
    <definedName name="_P3.FTNCUSD0101007">#REF!</definedName>
    <definedName name="_P3.FTNCUSD0101008">#REF!</definedName>
    <definedName name="_P3.FTNCUSD0101009">#REF!</definedName>
    <definedName name="_P3.FTNCUSD0101010">#REF!</definedName>
    <definedName name="_P3.FTNCUSD0101011">#REF!</definedName>
    <definedName name="_P3.FTNCUSD0101012">#REF!</definedName>
    <definedName name="_P3.FTNCUSD0101013">#REF!</definedName>
    <definedName name="_P3.FTNCUSD0101014">#REF!</definedName>
    <definedName name="_P3.FTNCUSD0101015">#REF!</definedName>
    <definedName name="_P3.FTNCUSD0101016">#REF!</definedName>
    <definedName name="_P3.FTNCUSD0101017">#REF!</definedName>
    <definedName name="_P3.FTNCUSD0101018">#REF!</definedName>
    <definedName name="_P3.FTNCUSD0102001">#REF!</definedName>
    <definedName name="_P3.FTNCUSD0102002">#REF!</definedName>
    <definedName name="_P3.FTNCUSD0102003">#REF!</definedName>
    <definedName name="_P3.FTNCUSD0102004">#REF!</definedName>
    <definedName name="_P3.FTNCUSD0102005">#REF!</definedName>
    <definedName name="_P3.FTNCUSD0102006">#REF!</definedName>
    <definedName name="_P3.FTNCUSD0102007">#REF!</definedName>
    <definedName name="_P3.FTNCUSD0102008">#REF!</definedName>
    <definedName name="_P3.FTNCUSD0102009">#REF!</definedName>
    <definedName name="_P3.FTNCUSD0102010">#REF!</definedName>
    <definedName name="_P3.FTNCUSD0102011">#REF!</definedName>
    <definedName name="_P3.FTNCUSD0102012">#REF!</definedName>
    <definedName name="_P3.FTNCUSD0102013">#REF!</definedName>
    <definedName name="_P3.FTNCUSD0102014">#REF!</definedName>
    <definedName name="_P3.FTNCUSD0102015">#REF!</definedName>
    <definedName name="_P3.FTNCUSD0102016">#REF!</definedName>
    <definedName name="_P3.FTNCUSD0102017">#REF!</definedName>
    <definedName name="_P3.FTNCUSD0102018">#REF!</definedName>
    <definedName name="_P3.FTNCUSD0103001">#REF!</definedName>
    <definedName name="_P3.FTNCUSD0103002">#REF!</definedName>
    <definedName name="_P3.FTNCUSD0103003">#REF!</definedName>
    <definedName name="_P3.FTNCUSD0103004">#REF!</definedName>
    <definedName name="_P3.FTNCUSD0103005">#REF!</definedName>
    <definedName name="_P3.FTNCUSD0103006">#REF!</definedName>
    <definedName name="_P3.FTNCUSD0103007">#REF!</definedName>
    <definedName name="_P3.FTNCUSD0103008">#REF!</definedName>
    <definedName name="_P3.FTNCUSD0103009">#REF!</definedName>
    <definedName name="_P3.FTNCUSD0103010">#REF!</definedName>
    <definedName name="_P3.FTNCUSD0103011">#REF!</definedName>
    <definedName name="_P3.FTNCUSD0103012">#REF!</definedName>
    <definedName name="_P3.FTNCUSD0103013">#REF!</definedName>
    <definedName name="_P3.FTNCUSD0103014">#REF!</definedName>
    <definedName name="_P3.FTNCUSD0103015">#REF!</definedName>
    <definedName name="_P3.FTNCUSD0103016">#REF!</definedName>
    <definedName name="_P3.FTNCUSD0103017">#REF!</definedName>
    <definedName name="_P3.FTNCUSD0103018">#REF!</definedName>
    <definedName name="_P3.FTNCUSD0104001">#REF!</definedName>
    <definedName name="_P3.FTNCUSD0104002">#REF!</definedName>
    <definedName name="_P3.FTNCUSD0104003">#REF!</definedName>
    <definedName name="_P3.FTNCUSD0104004">#REF!</definedName>
    <definedName name="_P3.FTNCUSD0104005">#REF!</definedName>
    <definedName name="_P3.FTNCUSD0104006">#REF!</definedName>
    <definedName name="_P3.FTNCUSD0104007">#REF!</definedName>
    <definedName name="_P3.FTNCUSD0104008">#REF!</definedName>
    <definedName name="_P3.FTNCUSD0104009">#REF!</definedName>
    <definedName name="_P3.FTNCUSD0104010">#REF!</definedName>
    <definedName name="_P3.FTNCUSD0104011">#REF!</definedName>
    <definedName name="_P3.FTNCUSD0104012">#REF!</definedName>
    <definedName name="_P3.FTNCUSD0104013">#REF!</definedName>
    <definedName name="_P3.FTNCUSD0104014">#REF!</definedName>
    <definedName name="_P3.FTNCUSD0104015">#REF!</definedName>
    <definedName name="_P3.FTNCUSD0104016">#REF!</definedName>
    <definedName name="_P3.FTNCUSD0104017">#REF!</definedName>
    <definedName name="_P3.FTNCUSD0104018">#REF!</definedName>
    <definedName name="_P3.FTNCUSD0105001">#REF!</definedName>
    <definedName name="_P3.FTNCUSD0105002">#REF!</definedName>
    <definedName name="_P3.FTNCUSD0105003">#REF!</definedName>
    <definedName name="_P3.FTNCUSD0105004">#REF!</definedName>
    <definedName name="_P3.FTNCUSD0105005">#REF!</definedName>
    <definedName name="_P3.FTNCUSD0105006">#REF!</definedName>
    <definedName name="_P3.FTNCUSD0105007">#REF!</definedName>
    <definedName name="_P3.FTNCUSD0105008">#REF!</definedName>
    <definedName name="_P3.FTNCUSD0105009">#REF!</definedName>
    <definedName name="_P3.FTNCUSD0105010">#REF!</definedName>
    <definedName name="_P3.FTNCUSD0105011">#REF!</definedName>
    <definedName name="_P3.FTNCUSD0105012">#REF!</definedName>
    <definedName name="_P3.FTNCUSD0105013">#REF!</definedName>
    <definedName name="_P3.FTNCUSD0105014">#REF!</definedName>
    <definedName name="_P3.FTNCUSD0105015">#REF!</definedName>
    <definedName name="_P3.FTNCUSD0105016">#REF!</definedName>
    <definedName name="_P3.FTNCUSD0105017">#REF!</definedName>
    <definedName name="_P3.FTNCUSD0105018">#REF!</definedName>
    <definedName name="_P3.FTNCUSD0106001">#REF!</definedName>
    <definedName name="_P3.FTNCUSD0106018">#REF!</definedName>
    <definedName name="_P3.FTNCUSD0107001">#REF!</definedName>
    <definedName name="_P3.FTNCUSD0107002">#REF!</definedName>
    <definedName name="_P3.FTNCUSD0107003">#REF!</definedName>
    <definedName name="_P3.FTNCUSD0107004">#REF!</definedName>
    <definedName name="_P3.FTNCUSD0107005">#REF!</definedName>
    <definedName name="_P3.FTNCUSD0107006">#REF!</definedName>
    <definedName name="_P3.FTNCUSD0107007">#REF!</definedName>
    <definedName name="_P3.FTNCUSD0107008">#REF!</definedName>
    <definedName name="_P3.FTNCUSD0107009">#REF!</definedName>
    <definedName name="_P3.FTNCUSD0107010">#REF!</definedName>
    <definedName name="_P3.FTNCUSD0107011">#REF!</definedName>
    <definedName name="_P3.FTNCUSD0107012">#REF!</definedName>
    <definedName name="_P3.FTNCUSD0107013">#REF!</definedName>
    <definedName name="_P3.FTNCUSD0107014">#REF!</definedName>
    <definedName name="_P3.FTNCUSD0107015">#REF!</definedName>
    <definedName name="_P3.FTNCUSD0107016">#REF!</definedName>
    <definedName name="_P3.FTNCUSD0107017">#REF!</definedName>
    <definedName name="_P3.FTNCUSD0107018">#REF!</definedName>
    <definedName name="_P3.FTNCUSD0108001">#REF!</definedName>
    <definedName name="_P3.FTNCUSD0108002">#REF!</definedName>
    <definedName name="_P3.FTNCUSD0108003">#REF!</definedName>
    <definedName name="_P3.FTNCUSD0108004">#REF!</definedName>
    <definedName name="_P3.FTNCUSD0108005">#REF!</definedName>
    <definedName name="_P3.FTNCUSD0108006">#REF!</definedName>
    <definedName name="_P3.FTNCUSD0108007">#REF!</definedName>
    <definedName name="_P3.FTNCUSD0108008">#REF!</definedName>
    <definedName name="_P3.FTNCUSD0108009">#REF!</definedName>
    <definedName name="_P3.FTNCUSD0108010">#REF!</definedName>
    <definedName name="_P3.FTNCUSD0108011">#REF!</definedName>
    <definedName name="_P3.FTNCUSD0108012">#REF!</definedName>
    <definedName name="_P3.FTNCUSD0108013">#REF!</definedName>
    <definedName name="_P3.FTNCUSD0108014">#REF!</definedName>
    <definedName name="_P3.FTNCUSD0108015">#REF!</definedName>
    <definedName name="_P3.FTNCUSD0108016">#REF!</definedName>
    <definedName name="_P3.FTNCUSD0108017">#REF!</definedName>
    <definedName name="_P3.FTNCUSD0108018">#REF!</definedName>
    <definedName name="_P3.FTNCUSD0109001">#REF!</definedName>
    <definedName name="_P3.FTNCUSD0109002">#REF!</definedName>
    <definedName name="_P3.FTNCUSD0109003">#REF!</definedName>
    <definedName name="_P3.FTNCUSD0109004">#REF!</definedName>
    <definedName name="_P3.FTNCUSD0109005">#REF!</definedName>
    <definedName name="_P3.FTNCUSD0109006">#REF!</definedName>
    <definedName name="_P3.FTNCUSD0109007">#REF!</definedName>
    <definedName name="_P3.FTNCUSD0109008">#REF!</definedName>
    <definedName name="_P3.FTNCUSD0109009">#REF!</definedName>
    <definedName name="_P3.FTNCUSD0109010">#REF!</definedName>
    <definedName name="_P3.FTNCUSD0109011">#REF!</definedName>
    <definedName name="_P3.FTNCUSD0109012">#REF!</definedName>
    <definedName name="_P3.FTNCUSD0109013">#REF!</definedName>
    <definedName name="_P3.FTNCUSD0109014">#REF!</definedName>
    <definedName name="_P3.FTNCUSD0109015">#REF!</definedName>
    <definedName name="_P3.FTNCUSD0109016">#REF!</definedName>
    <definedName name="_P3.FTNCUSD0109017">#REF!</definedName>
    <definedName name="_P3.FTNCUSD0109018">#REF!</definedName>
    <definedName name="_P3.FTNCUSD0110001">#REF!</definedName>
    <definedName name="_P3.FTNCUSD0110018">#REF!</definedName>
    <definedName name="_P3.FTNCUSD0111001">#REF!</definedName>
    <definedName name="_P3.FTNCUSD0111002">#REF!</definedName>
    <definedName name="_P3.FTNCUSD0111003">#REF!</definedName>
    <definedName name="_P3.FTNCUSD0111004">#REF!</definedName>
    <definedName name="_P3.FTNCUSD0111005">#REF!</definedName>
    <definedName name="_P3.FTNCUSD0111006">#REF!</definedName>
    <definedName name="_P3.FTNCUSD0111007">#REF!</definedName>
    <definedName name="_P3.FTNCUSD0111008">#REF!</definedName>
    <definedName name="_P3.FTNCUSD0111009">#REF!</definedName>
    <definedName name="_P3.FTNCUSD0111010">#REF!</definedName>
    <definedName name="_P3.FTNCUSD0111011">#REF!</definedName>
    <definedName name="_P3.FTNCUSD0111012">#REF!</definedName>
    <definedName name="_P3.FTNCUSD0111013">#REF!</definedName>
    <definedName name="_P3.FTNCUSD0111014">#REF!</definedName>
    <definedName name="_P3.FTNCUSD0111015">#REF!</definedName>
    <definedName name="_P3.FTNCUSD0111016">#REF!</definedName>
    <definedName name="_P3.FTNCUSD0111017">#REF!</definedName>
    <definedName name="_P3.FTNCUSD0111018">#REF!</definedName>
    <definedName name="_P3.FTNCUSD0112001">#REF!</definedName>
    <definedName name="_P3.FTNCUSD0112002">#REF!</definedName>
    <definedName name="_P3.FTNCUSD0112003">#REF!</definedName>
    <definedName name="_P3.FTNCUSD0112004">#REF!</definedName>
    <definedName name="_P3.FTNCUSD0112005">#REF!</definedName>
    <definedName name="_P3.FTNCUSD0112006">#REF!</definedName>
    <definedName name="_P3.FTNCUSD0112007">#REF!</definedName>
    <definedName name="_P3.FTNCUSD0112008">#REF!</definedName>
    <definedName name="_P3.FTNCUSD0112009">#REF!</definedName>
    <definedName name="_P3.FTNCUSD0112010">#REF!</definedName>
    <definedName name="_P3.FTNCUSD0112011">#REF!</definedName>
    <definedName name="_P3.FTNCUSD0112012">#REF!</definedName>
    <definedName name="_P3.FTNCUSD0112013">#REF!</definedName>
    <definedName name="_P3.FTNCUSD0112014">#REF!</definedName>
    <definedName name="_P3.FTNCUSD0112015">#REF!</definedName>
    <definedName name="_P3.FTNCUSD0112016">#REF!</definedName>
    <definedName name="_P3.FTNCUSD0112017">#REF!</definedName>
    <definedName name="_P3.FTNCUSD0112018">#REF!</definedName>
    <definedName name="_P3.FTNCUSD0113001">#REF!</definedName>
    <definedName name="_P3.FTNCUSD0113018">#REF!</definedName>
    <definedName name="_P3.FTNCUSD0114001">#REF!</definedName>
    <definedName name="_P3.FTNCUSD0114002">#REF!</definedName>
    <definedName name="_P3.FTNCUSD0114003">#REF!</definedName>
    <definedName name="_P3.FTNCUSD0114004">#REF!</definedName>
    <definedName name="_P3.FTNCUSD0114005">#REF!</definedName>
    <definedName name="_P3.FTNCUSD0114006">#REF!</definedName>
    <definedName name="_P3.FTNCUSD0114007">#REF!</definedName>
    <definedName name="_P3.FTNCUSD0114008">#REF!</definedName>
    <definedName name="_P3.FTNCUSD0114009">#REF!</definedName>
    <definedName name="_P3.FTNCUSD0114010">#REF!</definedName>
    <definedName name="_P3.FTNCUSD0114011">#REF!</definedName>
    <definedName name="_P3.FTNCUSD0114012">#REF!</definedName>
    <definedName name="_P3.FTNCUSD0114013">#REF!</definedName>
    <definedName name="_P3.FTNCUSD0114014">#REF!</definedName>
    <definedName name="_P3.FTNCUSD0114015">#REF!</definedName>
    <definedName name="_P3.FTNCUSD0114016">#REF!</definedName>
    <definedName name="_P3.FTNCUSD0114017">#REF!</definedName>
    <definedName name="_P3.FTNCUSD0114018">#REF!</definedName>
    <definedName name="_P3.FTNCUSD0115001">#REF!</definedName>
    <definedName name="_P3.FTNCUSD0115002">#REF!</definedName>
    <definedName name="_P3.FTNCUSD0115003">#REF!</definedName>
    <definedName name="_P3.FTNCUSD0115004">#REF!</definedName>
    <definedName name="_P3.FTNCUSD0115005">#REF!</definedName>
    <definedName name="_P3.FTNCUSD0115006">#REF!</definedName>
    <definedName name="_P3.FTNCUSD0115007">#REF!</definedName>
    <definedName name="_P3.FTNCUSD0115008">#REF!</definedName>
    <definedName name="_P3.FTNCUSD0115009">#REF!</definedName>
    <definedName name="_P3.FTNCUSD0115010">#REF!</definedName>
    <definedName name="_P3.FTNCUSD0115011">#REF!</definedName>
    <definedName name="_P3.FTNCUSD0115012">#REF!</definedName>
    <definedName name="_P3.FTNCUSD0115013">#REF!</definedName>
    <definedName name="_P3.FTNCUSD0115014">#REF!</definedName>
    <definedName name="_P3.FTNCUSD0115015">#REF!</definedName>
    <definedName name="_P3.FTNCUSD0115016">#REF!</definedName>
    <definedName name="_P3.FTNCUSD0115017">#REF!</definedName>
    <definedName name="_P3.FTNCUSD0115018">#REF!</definedName>
    <definedName name="_P3.FTNCUSD0116001">#REF!</definedName>
    <definedName name="_P3.FTNCUSD0116002">#REF!</definedName>
    <definedName name="_P3.FTNCUSD0116003">#REF!</definedName>
    <definedName name="_P3.FTNCUSD0116004">#REF!</definedName>
    <definedName name="_P3.FTNCUSD0116005">#REF!</definedName>
    <definedName name="_P3.FTNCUSD0116006">#REF!</definedName>
    <definedName name="_P3.FTNCUSD0116007">#REF!</definedName>
    <definedName name="_P3.FTNCUSD0116008">#REF!</definedName>
    <definedName name="_P3.FTNCUSD0116009">#REF!</definedName>
    <definedName name="_P3.FTNCUSD0116010">#REF!</definedName>
    <definedName name="_P3.FTNCUSD0116011">#REF!</definedName>
    <definedName name="_P3.FTNCUSD0116012">#REF!</definedName>
    <definedName name="_P3.FTNCUSD0116013">#REF!</definedName>
    <definedName name="_P3.FTNCUSD0116014">#REF!</definedName>
    <definedName name="_P3.FTNCUSD0116015">#REF!</definedName>
    <definedName name="_P3.FTNCUSD0116016">#REF!</definedName>
    <definedName name="_P3.FTNCUSD0116017">#REF!</definedName>
    <definedName name="_P3.FTNCUSD0116018">#REF!</definedName>
    <definedName name="_P3.FTNCUSD0117001">#REF!</definedName>
    <definedName name="_P3.FTNCUSD0117002">#REF!</definedName>
    <definedName name="_P3.FTNCUSD0117003">#REF!</definedName>
    <definedName name="_P3.FTNCUSD0117004">#REF!</definedName>
    <definedName name="_P3.FTNCUSD0117005">#REF!</definedName>
    <definedName name="_P3.FTNCUSD0117006">#REF!</definedName>
    <definedName name="_P3.FTNCUSD0117007">#REF!</definedName>
    <definedName name="_P3.FTNCUSD0117008">#REF!</definedName>
    <definedName name="_P3.FTNCUSD0117009">#REF!</definedName>
    <definedName name="_P3.FTNCUSD0117010">#REF!</definedName>
    <definedName name="_P3.FTNCUSD0117011">#REF!</definedName>
    <definedName name="_P3.FTNCUSD0117012">#REF!</definedName>
    <definedName name="_P3.FTNCUSD0117013">#REF!</definedName>
    <definedName name="_P3.FTNCUSD0117014">#REF!</definedName>
    <definedName name="_P3.FTNCUSD0117015">#REF!</definedName>
    <definedName name="_P3.FTNCUSD0117016">#REF!</definedName>
    <definedName name="_P3.FTNCUSD0117017">#REF!</definedName>
    <definedName name="_P3.FTNCUSD0117018">#REF!</definedName>
    <definedName name="_P3.FTNCUSD0118001">#REF!</definedName>
    <definedName name="_P3.FTNCUSD0118002">#REF!</definedName>
    <definedName name="_P3.FTNCUSD0118003">#REF!</definedName>
    <definedName name="_P3.FTNCUSD0118004">#REF!</definedName>
    <definedName name="_P3.FTNCUSD0118005">#REF!</definedName>
    <definedName name="_P3.FTNCUSD0118006">#REF!</definedName>
    <definedName name="_P3.FTNCUSD0118007">#REF!</definedName>
    <definedName name="_P3.FTNCUSD0118008">#REF!</definedName>
    <definedName name="_P3.FTNCUSD0118009">#REF!</definedName>
    <definedName name="_P3.FTNCUSD0118010">#REF!</definedName>
    <definedName name="_P3.FTNCUSD0118011">#REF!</definedName>
    <definedName name="_P3.FTNCUSD0118012">#REF!</definedName>
    <definedName name="_P3.FTNCUSD0118013">#REF!</definedName>
    <definedName name="_P3.FTNCUSD0118014">#REF!</definedName>
    <definedName name="_P3.FTNCUSD0118015">#REF!</definedName>
    <definedName name="_P3.FTNCUSD0118016">#REF!</definedName>
    <definedName name="_P3.FTNCUSD0118017">#REF!</definedName>
    <definedName name="_P3.FTNCUSD0118018">#REF!</definedName>
    <definedName name="_P3.FTNCUSD0119001">#REF!</definedName>
    <definedName name="_P3.FTNCUSD0119002">#REF!</definedName>
    <definedName name="_P3.FTNCUSD0119003">#REF!</definedName>
    <definedName name="_P3.FTNCUSD0119004">#REF!</definedName>
    <definedName name="_P3.FTNCUSD0119005">#REF!</definedName>
    <definedName name="_P3.FTNCUSD0119006">#REF!</definedName>
    <definedName name="_P3.FTNCUSD0119007">#REF!</definedName>
    <definedName name="_P3.FTNCUSD0119008">#REF!</definedName>
    <definedName name="_P3.FTNCUSD0119009">#REF!</definedName>
    <definedName name="_P3.FTNCUSD0119010">#REF!</definedName>
    <definedName name="_P3.FTNCUSD0119011">#REF!</definedName>
    <definedName name="_P3.FTNCUSD0119012">#REF!</definedName>
    <definedName name="_P3.FTNCUSD0119013">#REF!</definedName>
    <definedName name="_P3.FTNCUSD0119014">#REF!</definedName>
    <definedName name="_P3.FTNCUSD0119015">#REF!</definedName>
    <definedName name="_P3.FTNCUSD0119016">#REF!</definedName>
    <definedName name="_P3.FTNCUSD0119017">#REF!</definedName>
    <definedName name="_P3.FTNCUSD0119018">#REF!</definedName>
    <definedName name="_P3.FTNCUSD0120001">#REF!</definedName>
    <definedName name="_P3.FTNCUSD0120002">#REF!</definedName>
    <definedName name="_P3.FTNCUSD0120003">#REF!</definedName>
    <definedName name="_P3.FTNCUSD0120004">#REF!</definedName>
    <definedName name="_P3.FTNCUSD0120005">#REF!</definedName>
    <definedName name="_P3.FTNCUSD0120006">#REF!</definedName>
    <definedName name="_P3.FTNCUSD0120007">#REF!</definedName>
    <definedName name="_P3.FTNCUSD0120008">#REF!</definedName>
    <definedName name="_P3.FTNCUSD0120009">#REF!</definedName>
    <definedName name="_P3.FTNCUSD0120010">#REF!</definedName>
    <definedName name="_P3.FTNCUSD0120011">#REF!</definedName>
    <definedName name="_P3.FTNCUSD0120012">#REF!</definedName>
    <definedName name="_P3.FTNCUSD0120013">#REF!</definedName>
    <definedName name="_P3.FTNCUSD0120014">#REF!</definedName>
    <definedName name="_P3.FTNCUSD0120015">#REF!</definedName>
    <definedName name="_P3.FTNCUSD0120016">#REF!</definedName>
    <definedName name="_P3.FTNCUSD0120017">#REF!</definedName>
    <definedName name="_P3.FTNCUSD0120018">#REF!</definedName>
    <definedName name="_P3.FTNCUSD0121001">#REF!</definedName>
    <definedName name="_P3.FTNCUSD0121002">#REF!</definedName>
    <definedName name="_P3.FTNCUSD0121003">#REF!</definedName>
    <definedName name="_P3.FTNCUSD0121004">#REF!</definedName>
    <definedName name="_P3.FTNCUSD0121005">#REF!</definedName>
    <definedName name="_P3.FTNCUSD0121006">#REF!</definedName>
    <definedName name="_P3.FTNCUSD0121007">#REF!</definedName>
    <definedName name="_P3.FTNCUSD0121008">#REF!</definedName>
    <definedName name="_P3.FTNCUSD0121009">#REF!</definedName>
    <definedName name="_P3.FTNCUSD0121010">#REF!</definedName>
    <definedName name="_P3.FTNCUSD0121011">#REF!</definedName>
    <definedName name="_P3.FTNCUSD0121012">#REF!</definedName>
    <definedName name="_P3.FTNCUSD0121013">#REF!</definedName>
    <definedName name="_P3.FTNCUSD0121014">#REF!</definedName>
    <definedName name="_P3.FTNCUSD0121015">#REF!</definedName>
    <definedName name="_P3.FTNCUSD0121016">#REF!</definedName>
    <definedName name="_P3.FTNCUSD0121017">#REF!</definedName>
    <definedName name="_P3.FTNCUSD0121018">#REF!</definedName>
    <definedName name="_P3.FTNCUSD0122001">#REF!</definedName>
    <definedName name="_P3.FTNCUSD0122002">#REF!</definedName>
    <definedName name="_P3.FTNCUSD0122003">#REF!</definedName>
    <definedName name="_P3.FTNCUSD0122004">#REF!</definedName>
    <definedName name="_P3.FTNCUSD0122005">#REF!</definedName>
    <definedName name="_P3.FTNCUSD0122006">#REF!</definedName>
    <definedName name="_P3.FTNCUSD0122007">#REF!</definedName>
    <definedName name="_P3.FTNCUSD0122008">#REF!</definedName>
    <definedName name="_P3.FTNCUSD0122009">#REF!</definedName>
    <definedName name="_P3.FTNCUSD0122010">#REF!</definedName>
    <definedName name="_P3.FTNCUSD0122011">#REF!</definedName>
    <definedName name="_P3.FTNCUSD0122012">#REF!</definedName>
    <definedName name="_P3.FTNCUSD0122013">#REF!</definedName>
    <definedName name="_P3.FTNCUSD0122014">#REF!</definedName>
    <definedName name="_P3.FTNCUSD0122015">#REF!</definedName>
    <definedName name="_P3.FTNCUSD0122016">#REF!</definedName>
    <definedName name="_P3.FTNCUSD0122017">#REF!</definedName>
    <definedName name="_P3.FTNCUSD0122018">#REF!</definedName>
    <definedName name="_P3.FTNCUSD0123001">#REF!</definedName>
    <definedName name="_P3.FTNCUSD0123002">#REF!</definedName>
    <definedName name="_P3.FTNCUSD0123003">#REF!</definedName>
    <definedName name="_P3.FTNCUSD0123004">#REF!</definedName>
    <definedName name="_P3.FTNCUSD0123005">#REF!</definedName>
    <definedName name="_P3.FTNCUSD0123006">#REF!</definedName>
    <definedName name="_P3.FTNCUSD0123007">#REF!</definedName>
    <definedName name="_P3.FTNCUSD0123008">#REF!</definedName>
    <definedName name="_P3.FTNCUSD0123009">#REF!</definedName>
    <definedName name="_P3.FTNCUSD0123010">#REF!</definedName>
    <definedName name="_P3.FTNCUSD0123011">#REF!</definedName>
    <definedName name="_P3.FTNCUSD0123012">#REF!</definedName>
    <definedName name="_P3.FTNCUSD0123013">#REF!</definedName>
    <definedName name="_P3.FTNCUSD0123014">#REF!</definedName>
    <definedName name="_P3.FTNCUSD0123015">#REF!</definedName>
    <definedName name="_P3.FTNCUSD0123016">#REF!</definedName>
    <definedName name="_P3.FTNCUSD0123017">#REF!</definedName>
    <definedName name="_P3.FTNCUSD0123018">#REF!</definedName>
    <definedName name="_P3.FTNCUSD0124001">#REF!</definedName>
    <definedName name="_P3.FTNCUSD0124002">#REF!</definedName>
    <definedName name="_P3.FTNCUSD0124003">#REF!</definedName>
    <definedName name="_P3.FTNCUSD0124004">#REF!</definedName>
    <definedName name="_P3.FTNCUSD0124005">#REF!</definedName>
    <definedName name="_P3.FTNCUSD0124006">#REF!</definedName>
    <definedName name="_P3.FTNCUSD0124007">#REF!</definedName>
    <definedName name="_P3.FTNCUSD0124008">#REF!</definedName>
    <definedName name="_P3.FTNCUSD0124009">#REF!</definedName>
    <definedName name="_P3.FTNCUSD0124010">#REF!</definedName>
    <definedName name="_P3.FTNCUSD0124011">#REF!</definedName>
    <definedName name="_P3.FTNCUSD0124012">#REF!</definedName>
    <definedName name="_P3.FTNCUSD0124013">#REF!</definedName>
    <definedName name="_P3.FTNCUSD0124014">#REF!</definedName>
    <definedName name="_P3.FTNCUSD0124015">#REF!</definedName>
    <definedName name="_P3.FTNCUSD0124016">#REF!</definedName>
    <definedName name="_P3.FTNCUSD0124017">#REF!</definedName>
    <definedName name="_P3.FTNCUSD0124018">#REF!</definedName>
    <definedName name="_P3.FTNCUSD0125001">#REF!</definedName>
    <definedName name="_P3.FTNCUSD0125002">#REF!</definedName>
    <definedName name="_P3.FTNCUSD0125003">#REF!</definedName>
    <definedName name="_P3.FTNCUSD0125004">#REF!</definedName>
    <definedName name="_P3.FTNCUSD0125005">#REF!</definedName>
    <definedName name="_P3.FTNCUSD0125006">#REF!</definedName>
    <definedName name="_P3.FTNCUSD0125007">#REF!</definedName>
    <definedName name="_P3.FTNCUSD0125008">#REF!</definedName>
    <definedName name="_P3.FTNCUSD0125009">#REF!</definedName>
    <definedName name="_P3.FTNCUSD0125010">#REF!</definedName>
    <definedName name="_P3.FTNCUSD0125011">#REF!</definedName>
    <definedName name="_P3.FTNCUSD0125012">#REF!</definedName>
    <definedName name="_P3.FTNCUSD0125013">#REF!</definedName>
    <definedName name="_P3.FTNCUSD0125014">#REF!</definedName>
    <definedName name="_P3.FTNCUSD0125015">#REF!</definedName>
    <definedName name="_P3.FTNCUSD0125016">#REF!</definedName>
    <definedName name="_P3.FTNCUSD0125017">#REF!</definedName>
    <definedName name="_P3.FTNCUSD0125018">#REF!</definedName>
    <definedName name="_P3.FTNCUSD0126001">#REF!</definedName>
    <definedName name="_P3.FTNCUSD0126002">#REF!</definedName>
    <definedName name="_P3.FTNCUSD0126003">#REF!</definedName>
    <definedName name="_P3.FTNCUSD0126004">#REF!</definedName>
    <definedName name="_P3.FTNCUSD0126005">#REF!</definedName>
    <definedName name="_P3.FTNCUSD0126006">#REF!</definedName>
    <definedName name="_P3.FTNCUSD0126007">#REF!</definedName>
    <definedName name="_P3.FTNCUSD0126008">#REF!</definedName>
    <definedName name="_P3.FTNCUSD0126009">#REF!</definedName>
    <definedName name="_P3.FTNCUSD0126010">#REF!</definedName>
    <definedName name="_P3.FTNCUSD0126011">#REF!</definedName>
    <definedName name="_P3.FTNCUSD0126012">#REF!</definedName>
    <definedName name="_P3.FTNCUSD0126013">#REF!</definedName>
    <definedName name="_P3.FTNCUSD0126014">#REF!</definedName>
    <definedName name="_P3.FTNCUSD0126015">#REF!</definedName>
    <definedName name="_P3.FTNCUSD0126016">#REF!</definedName>
    <definedName name="_P3.FTNCUSD0126017">#REF!</definedName>
    <definedName name="_P3.FTNCUSD0126018">#REF!</definedName>
    <definedName name="_P3.FTNCUSD0127001">#REF!</definedName>
    <definedName name="_P3.FTNCUSD0127002">#REF!</definedName>
    <definedName name="_P3.FTNCUSD0127003">#REF!</definedName>
    <definedName name="_P3.FTNCUSD0127004">#REF!</definedName>
    <definedName name="_P3.FTNCUSD0127005">#REF!</definedName>
    <definedName name="_P3.FTNCUSD0127006">#REF!</definedName>
    <definedName name="_P3.FTNCUSD0127007">#REF!</definedName>
    <definedName name="_P3.FTNCUSD0127008">#REF!</definedName>
    <definedName name="_P3.FTNCUSD0127009">#REF!</definedName>
    <definedName name="_P3.FTNCUSD0127010">#REF!</definedName>
    <definedName name="_P3.FTNCUSD0127011">#REF!</definedName>
    <definedName name="_P3.FTNCUSD0127012">#REF!</definedName>
    <definedName name="_P3.FTNCUSD0127013">#REF!</definedName>
    <definedName name="_P3.FTNCUSD0127014">#REF!</definedName>
    <definedName name="_P3.FTNCUSD0127015">#REF!</definedName>
    <definedName name="_P3.FTNCUSD0127016">#REF!</definedName>
    <definedName name="_P3.FTNCUSD0127017">#REF!</definedName>
    <definedName name="_P3.FTNCUSD0127018">#REF!</definedName>
    <definedName name="_P3.FTNCUSD0128001">#REF!</definedName>
    <definedName name="_P3.FTNCUSD0128002">#REF!</definedName>
    <definedName name="_P3.FTNCUSD0128003">#REF!</definedName>
    <definedName name="_P3.FTNCUSD0128004">#REF!</definedName>
    <definedName name="_P3.FTNCUSD0128005">#REF!</definedName>
    <definedName name="_P3.FTNCUSD0128006">#REF!</definedName>
    <definedName name="_P3.FTNCUSD0128007">#REF!</definedName>
    <definedName name="_P3.FTNCUSD0128008">#REF!</definedName>
    <definedName name="_P3.FTNCUSD0128009">#REF!</definedName>
    <definedName name="_P3.FTNCUSD0128010">#REF!</definedName>
    <definedName name="_P3.FTNCUSD0128011">#REF!</definedName>
    <definedName name="_P3.FTNCUSD0128012">#REF!</definedName>
    <definedName name="_P3.FTNCUSD0128013">#REF!</definedName>
    <definedName name="_P3.FTNCUSD0128014">#REF!</definedName>
    <definedName name="_P3.FTNCUSD0128015">#REF!</definedName>
    <definedName name="_P3.FTNCUSD0128016">#REF!</definedName>
    <definedName name="_P3.FTNCUSD0128017">#REF!</definedName>
    <definedName name="_P3.FTNCUSD0128018">#REF!</definedName>
    <definedName name="_P3.FTNCUSD0129001">#REF!</definedName>
    <definedName name="_P3.FTNCUSD0129002">#REF!</definedName>
    <definedName name="_P3.FTNCUSD0129003">#REF!</definedName>
    <definedName name="_P3.FTNCUSD0129004">#REF!</definedName>
    <definedName name="_P3.FTNCUSD0129005">#REF!</definedName>
    <definedName name="_P3.FTNCUSD0129006">#REF!</definedName>
    <definedName name="_P3.FTNCUSD0129007">#REF!</definedName>
    <definedName name="_P3.FTNCUSD0129008">#REF!</definedName>
    <definedName name="_P3.FTNCUSD0129009">#REF!</definedName>
    <definedName name="_P3.FTNCUSD0129010">#REF!</definedName>
    <definedName name="_P3.FTNCUSD0129011">#REF!</definedName>
    <definedName name="_P3.FTNCUSD0129012">#REF!</definedName>
    <definedName name="_P3.FTNCUSD0129013">#REF!</definedName>
    <definedName name="_P3.FTNCUSD0129014">#REF!</definedName>
    <definedName name="_P3.FTNCUSD0129015">#REF!</definedName>
    <definedName name="_P3.FTNCUSD0129016">#REF!</definedName>
    <definedName name="_P3.FTNCUSD0129017">#REF!</definedName>
    <definedName name="_P3.FTNCUSD0129018">#REF!</definedName>
    <definedName name="_P3.FTNCUSD0130001">#REF!</definedName>
    <definedName name="_P3.FTNCUSD0130002">#REF!</definedName>
    <definedName name="_P3.FTNCUSD0130003">#REF!</definedName>
    <definedName name="_P3.FTNCUSD0130004">#REF!</definedName>
    <definedName name="_P3.FTNCUSD0130005">#REF!</definedName>
    <definedName name="_P3.FTNCUSD0130006">#REF!</definedName>
    <definedName name="_P3.FTNCUSD0130007">#REF!</definedName>
    <definedName name="_P3.FTNCUSD0130008">#REF!</definedName>
    <definedName name="_P3.FTNCUSD0130009">#REF!</definedName>
    <definedName name="_P3.FTNCUSD0130010">#REF!</definedName>
    <definedName name="_P3.FTNCUSD0130011">#REF!</definedName>
    <definedName name="_P3.FTNCUSD0130012">#REF!</definedName>
    <definedName name="_P3.FTNCUSD0130013">#REF!</definedName>
    <definedName name="_P3.FTNCUSD0130014">#REF!</definedName>
    <definedName name="_P3.FTNCUSD0130015">#REF!</definedName>
    <definedName name="_P3.FTNCUSD0130016">#REF!</definedName>
    <definedName name="_P3.FTNCUSD0130017">#REF!</definedName>
    <definedName name="_P3.FTNCUSD0130018">#REF!</definedName>
    <definedName name="_P3.FTNCUSD0131001">#REF!</definedName>
    <definedName name="_P3.FTNCUSD0131002">#REF!</definedName>
    <definedName name="_P3.FTNCUSD0131003">#REF!</definedName>
    <definedName name="_P3.FTNCUSD0131004">#REF!</definedName>
    <definedName name="_P3.FTNCUSD0131005">#REF!</definedName>
    <definedName name="_P3.FTNCUSD0131006">#REF!</definedName>
    <definedName name="_P3.FTNCUSD0131007">#REF!</definedName>
    <definedName name="_P3.FTNCUSD0131008">#REF!</definedName>
    <definedName name="_P3.FTNCUSD0131009">#REF!</definedName>
    <definedName name="_P3.FTNCUSD0131010">#REF!</definedName>
    <definedName name="_P3.FTNCUSD0131011">#REF!</definedName>
    <definedName name="_P3.FTNCUSD0131012">#REF!</definedName>
    <definedName name="_P3.FTNCUSD0131013">#REF!</definedName>
    <definedName name="_P3.FTNCUSD0131014">#REF!</definedName>
    <definedName name="_P3.FTNCUSD0131015">#REF!</definedName>
    <definedName name="_P3.FTNCUSD0131016">#REF!</definedName>
    <definedName name="_P3.FTNCUSD0131017">#REF!</definedName>
    <definedName name="_P3.FTNCUSD0131018">#REF!</definedName>
    <definedName name="_P3.FTNCUSD0132001">#REF!</definedName>
    <definedName name="_P3.FTNCUSD0132002">#REF!</definedName>
    <definedName name="_P3.FTNCUSD0132003">#REF!</definedName>
    <definedName name="_P3.FTNCUSD0132004">#REF!</definedName>
    <definedName name="_P3.FTNCUSD0132005">#REF!</definedName>
    <definedName name="_P3.FTNCUSD0132006">#REF!</definedName>
    <definedName name="_P3.FTNCUSD0132007">#REF!</definedName>
    <definedName name="_P3.FTNCUSD0132008">#REF!</definedName>
    <definedName name="_P3.FTNCUSD0132009">#REF!</definedName>
    <definedName name="_P3.FTNCUSD0132010">#REF!</definedName>
    <definedName name="_P3.FTNCUSD0132011">#REF!</definedName>
    <definedName name="_P3.FTNCUSD0132012">#REF!</definedName>
    <definedName name="_P3.FTNCUSD0132013">#REF!</definedName>
    <definedName name="_P3.FTNCUSD0132014">#REF!</definedName>
    <definedName name="_P3.FTNCUSD0132015">#REF!</definedName>
    <definedName name="_P3.FTNCUSD0132016">#REF!</definedName>
    <definedName name="_P3.FTNCUSD0132017">#REF!</definedName>
    <definedName name="_P3.FTNCUSD0132018">#REF!</definedName>
    <definedName name="_P3.FTNCUSD0133001">#REF!</definedName>
    <definedName name="_P3.FTNCUSD0133002">#REF!</definedName>
    <definedName name="_P3.FTNCUSD0133003">#REF!</definedName>
    <definedName name="_P3.FTNCUSD0133004">#REF!</definedName>
    <definedName name="_P3.FTNCUSD0133005">#REF!</definedName>
    <definedName name="_P3.FTNCUSD0133006">#REF!</definedName>
    <definedName name="_P3.FTNCUSD0133007">#REF!</definedName>
    <definedName name="_P3.FTNCUSD0133008">#REF!</definedName>
    <definedName name="_P3.FTNCUSD0133009">#REF!</definedName>
    <definedName name="_P3.FTNCUSD0133010">#REF!</definedName>
    <definedName name="_P3.FTNCUSD0133011">#REF!</definedName>
    <definedName name="_P3.FTNCUSD0133012">#REF!</definedName>
    <definedName name="_P3.FTNCUSD0133013">#REF!</definedName>
    <definedName name="_P3.FTNCUSD0133014">#REF!</definedName>
    <definedName name="_P3.FTNCUSD0133015">#REF!</definedName>
    <definedName name="_P3.FTNCUSD0133016">#REF!</definedName>
    <definedName name="_P3.FTNCUSD0133017">#REF!</definedName>
    <definedName name="_P3.FTNCUSD0133018">#REF!</definedName>
    <definedName name="_P3.FTNCUSD0134001">#REF!</definedName>
    <definedName name="_P3.FTNCUSD0134002">#REF!</definedName>
    <definedName name="_P3.FTNCUSD0134003">#REF!</definedName>
    <definedName name="_P3.FTNCUSD0134004">#REF!</definedName>
    <definedName name="_P3.FTNCUSD0134005">#REF!</definedName>
    <definedName name="_P3.FTNCUSD0134006">#REF!</definedName>
    <definedName name="_P3.FTNCUSD0134007">#REF!</definedName>
    <definedName name="_P3.FTNCUSD0134008">#REF!</definedName>
    <definedName name="_P3.FTNCUSD0134009">#REF!</definedName>
    <definedName name="_P3.FTNCUSD0134010">#REF!</definedName>
    <definedName name="_P3.FTNCUSD0134011">#REF!</definedName>
    <definedName name="_P3.FTNCUSD0134012">#REF!</definedName>
    <definedName name="_P3.FTNCUSD0134013">#REF!</definedName>
    <definedName name="_P3.FTNCUSD0134014">#REF!</definedName>
    <definedName name="_P3.FTNCUSD0134015">#REF!</definedName>
    <definedName name="_P3.FTNCUSD0134016">#REF!</definedName>
    <definedName name="_P3.FTNCUSD0134017">#REF!</definedName>
    <definedName name="_P3.FTNCUSD0134018">#REF!</definedName>
    <definedName name="_P3.FTNCUSD0135001">#REF!</definedName>
    <definedName name="_P3.FTNCUSD0135002">#REF!</definedName>
    <definedName name="_P3.FTNCUSD0135003">#REF!</definedName>
    <definedName name="_P3.FTNCUSD0135004">#REF!</definedName>
    <definedName name="_P3.FTNCUSD0135005">#REF!</definedName>
    <definedName name="_P3.FTNCUSD0135006">#REF!</definedName>
    <definedName name="_P3.FTNCUSD0135007">#REF!</definedName>
    <definedName name="_P3.FTNCUSD0135008">#REF!</definedName>
    <definedName name="_P3.FTNCUSD0135009">#REF!</definedName>
    <definedName name="_P3.FTNCUSD0135010">#REF!</definedName>
    <definedName name="_P3.FTNCUSD0135011">#REF!</definedName>
    <definedName name="_P3.FTNCUSD0135012">#REF!</definedName>
    <definedName name="_P3.FTNCUSD0135013">#REF!</definedName>
    <definedName name="_P3.FTNCUSD0135014">#REF!</definedName>
    <definedName name="_P3.FTNCUSD0135015">#REF!</definedName>
    <definedName name="_P3.FTNCUSD0135016">#REF!</definedName>
    <definedName name="_P3.FTNCUSD0135017">#REF!</definedName>
    <definedName name="_P3.FTNCUSD0135018">#REF!</definedName>
    <definedName name="_P3.FTNCUSD0136001">#REF!</definedName>
    <definedName name="_P3.FTNCUSD0136002">#REF!</definedName>
    <definedName name="_P3.FTNCUSD0136003">#REF!</definedName>
    <definedName name="_P3.FTNCUSD0136004">#REF!</definedName>
    <definedName name="_P3.FTNCUSD0136005">#REF!</definedName>
    <definedName name="_P3.FTNCUSD0136006">#REF!</definedName>
    <definedName name="_P3.FTNCUSD0136007">#REF!</definedName>
    <definedName name="_P3.FTNCUSD0136008">#REF!</definedName>
    <definedName name="_P3.FTNCUSD0136009">#REF!</definedName>
    <definedName name="_P3.FTNCUSD0136010">#REF!</definedName>
    <definedName name="_P3.FTNCUSD0136011">#REF!</definedName>
    <definedName name="_P3.FTNCUSD0136012">#REF!</definedName>
    <definedName name="_P3.FTNCUSD0136013">#REF!</definedName>
    <definedName name="_P3.FTNCUSD0136014">#REF!</definedName>
    <definedName name="_P3.FTNCUSD0136015">#REF!</definedName>
    <definedName name="_P3.FTNCUSD0136016">#REF!</definedName>
    <definedName name="_P3.FTNCUSD0136017">#REF!</definedName>
    <definedName name="_P3.FTNCUSD0136018">#REF!</definedName>
    <definedName name="_P3.FTNCUSD0137001">#REF!</definedName>
    <definedName name="_P3.FTNCUSD0137002">#REF!</definedName>
    <definedName name="_P3.FTNCUSD0137003">#REF!</definedName>
    <definedName name="_P3.FTNCUSD0137004">#REF!</definedName>
    <definedName name="_P3.FTNCUSD0137005">#REF!</definedName>
    <definedName name="_P3.FTNCUSD0137006">#REF!</definedName>
    <definedName name="_P3.FTNCUSD0137007">#REF!</definedName>
    <definedName name="_P3.FTNCUSD0137008">#REF!</definedName>
    <definedName name="_P3.FTNCUSD0137009">#REF!</definedName>
    <definedName name="_P3.FTNCUSD0137010">#REF!</definedName>
    <definedName name="_P3.FTNCUSD0137011">#REF!</definedName>
    <definedName name="_P3.FTNCUSD0137012">#REF!</definedName>
    <definedName name="_P3.FTNCUSD0137013">#REF!</definedName>
    <definedName name="_P3.FTNCUSD0137014">#REF!</definedName>
    <definedName name="_P3.FTNCUSD0137015">#REF!</definedName>
    <definedName name="_P3.FTNCUSD0137016">#REF!</definedName>
    <definedName name="_P3.FTNCUSD0137017">#REF!</definedName>
    <definedName name="_P3.FTNCUSD0137018">#REF!</definedName>
    <definedName name="_P3.FTNCUSD0138001">#REF!</definedName>
    <definedName name="_P3.FTNCUSD0138002">#REF!</definedName>
    <definedName name="_P3.FTNCUSD0138003">#REF!</definedName>
    <definedName name="_P3.FTNCUSD0138004">#REF!</definedName>
    <definedName name="_P3.FTNCUSD0138005">#REF!</definedName>
    <definedName name="_P3.FTNCUSD0138006">#REF!</definedName>
    <definedName name="_P3.FTNCUSD0138007">#REF!</definedName>
    <definedName name="_P3.FTNCUSD0138008">#REF!</definedName>
    <definedName name="_P3.FTNCUSD0138009">#REF!</definedName>
    <definedName name="_P3.FTNCUSD0138010">#REF!</definedName>
    <definedName name="_P3.FTNCUSD0138011">#REF!</definedName>
    <definedName name="_P3.FTNCUSD0138012">#REF!</definedName>
    <definedName name="_P3.FTNCUSD0138013">#REF!</definedName>
    <definedName name="_P3.FTNCUSD0138014">#REF!</definedName>
    <definedName name="_P3.FTNCUSD0138015">#REF!</definedName>
    <definedName name="_P3.FTNCUSD0138016">#REF!</definedName>
    <definedName name="_P3.FTNCUSD0138017">#REF!</definedName>
    <definedName name="_P3.FTNCUSD0138018">#REF!</definedName>
    <definedName name="_P3.FTNCUSD0139001">#REF!</definedName>
    <definedName name="_P3.FTNCUSD0139002">#REF!</definedName>
    <definedName name="_P3.FTNCUSD0139003">#REF!</definedName>
    <definedName name="_P3.FTNCUSD0139004">#REF!</definedName>
    <definedName name="_P3.FTNCUSD0139005">#REF!</definedName>
    <definedName name="_P3.FTNCUSD0139006">#REF!</definedName>
    <definedName name="_P3.FTNCUSD0139007">#REF!</definedName>
    <definedName name="_P3.FTNCUSD0139008">#REF!</definedName>
    <definedName name="_P3.FTNCUSD0139009">#REF!</definedName>
    <definedName name="_P3.FTNCUSD0139010">#REF!</definedName>
    <definedName name="_P3.FTNCUSD0139011">#REF!</definedName>
    <definedName name="_P3.FTNCUSD0139012">#REF!</definedName>
    <definedName name="_P3.FTNCUSD0139013">#REF!</definedName>
    <definedName name="_P3.FTNCUSD0139014">#REF!</definedName>
    <definedName name="_P3.FTNCUSD0139015">#REF!</definedName>
    <definedName name="_P3.FTNCUSD0139016">#REF!</definedName>
    <definedName name="_P3.FTNCUSD0139017">#REF!</definedName>
    <definedName name="_P3.FTNCUSD0139018">#REF!</definedName>
    <definedName name="_P3.FTNCUSD0140001">#REF!</definedName>
    <definedName name="_P3.FTNCUSD0140002">#REF!</definedName>
    <definedName name="_P3.FTNCUSD0140003">#REF!</definedName>
    <definedName name="_P3.FTNCUSD0140004">#REF!</definedName>
    <definedName name="_P3.FTNCUSD0140005">#REF!</definedName>
    <definedName name="_P3.FTNCUSD0140006">#REF!</definedName>
    <definedName name="_P3.FTNCUSD0140007">#REF!</definedName>
    <definedName name="_P3.FTNCUSD0140008">#REF!</definedName>
    <definedName name="_P3.FTNCUSD0140009">#REF!</definedName>
    <definedName name="_P3.FTNCUSD0140010">#REF!</definedName>
    <definedName name="_P3.FTNCUSD0140011">#REF!</definedName>
    <definedName name="_P3.FTNCUSD0140012">#REF!</definedName>
    <definedName name="_P3.FTNCUSD0140013">#REF!</definedName>
    <definedName name="_P3.FTNCUSD0140014">#REF!</definedName>
    <definedName name="_P3.FTNCUSD0140015">#REF!</definedName>
    <definedName name="_P3.FTNCUSD0140016">#REF!</definedName>
    <definedName name="_P3.FTNCUSD0140017">#REF!</definedName>
    <definedName name="_P3.FTNCUSD0140018">#REF!</definedName>
    <definedName name="_P3.FTNCUSD0141001">#REF!</definedName>
    <definedName name="_P3.FTNCUSD0141002">#REF!</definedName>
    <definedName name="_P3.FTNCUSD0141003">#REF!</definedName>
    <definedName name="_P3.FTNCUSD0141004">#REF!</definedName>
    <definedName name="_P3.FTNCUSD0141005">#REF!</definedName>
    <definedName name="_P3.FTNCUSD0141006">#REF!</definedName>
    <definedName name="_P3.FTNCUSD0141007">#REF!</definedName>
    <definedName name="_P3.FTNCUSD0141008">#REF!</definedName>
    <definedName name="_P3.FTNCUSD0141009">#REF!</definedName>
    <definedName name="_P3.FTNCUSD0141010">#REF!</definedName>
    <definedName name="_P3.FTNCUSD0141011">#REF!</definedName>
    <definedName name="_P3.FTNCUSD0141012">#REF!</definedName>
    <definedName name="_P3.FTNCUSD0141013">#REF!</definedName>
    <definedName name="_P3.FTNCUSD0141014">#REF!</definedName>
    <definedName name="_P3.FTNCUSD0141015">#REF!</definedName>
    <definedName name="_P3.FTNCUSD0141016">#REF!</definedName>
    <definedName name="_P3.FTNCUSD0141017">#REF!</definedName>
    <definedName name="_P3.FTNCUSD0141018">#REF!</definedName>
    <definedName name="_P3.FTNCUSD0142001">#REF!</definedName>
    <definedName name="_P3.FTNCUSD0142002">#REF!</definedName>
    <definedName name="_P3.FTNCUSD0142003">#REF!</definedName>
    <definedName name="_P3.FTNCUSD0142004">#REF!</definedName>
    <definedName name="_P3.FTNCUSD0142005">#REF!</definedName>
    <definedName name="_P3.FTNCUSD0142006">#REF!</definedName>
    <definedName name="_P3.FTNCUSD0142007">#REF!</definedName>
    <definedName name="_P3.FTNCUSD0142008">#REF!</definedName>
    <definedName name="_P3.FTNCUSD0142009">#REF!</definedName>
    <definedName name="_P3.FTNCUSD0142010">#REF!</definedName>
    <definedName name="_P3.FTNCUSD0142011">#REF!</definedName>
    <definedName name="_P3.FTNCUSD0142012">#REF!</definedName>
    <definedName name="_P3.FTNCUSD0142013">#REF!</definedName>
    <definedName name="_P3.FTNCUSD0142014">#REF!</definedName>
    <definedName name="_P3.FTNCUSD0142015">#REF!</definedName>
    <definedName name="_P3.FTNCUSD0142016">#REF!</definedName>
    <definedName name="_P3.FTNCUSD0142017">#REF!</definedName>
    <definedName name="_P3.FTNCUSD0142018">#REF!</definedName>
    <definedName name="_P3.FTNCUSD0143001">#REF!</definedName>
    <definedName name="_P3.FTNCUSD0143002">#REF!</definedName>
    <definedName name="_P3.FTNCUSD0143003">#REF!</definedName>
    <definedName name="_P3.FTNCUSD0143004">#REF!</definedName>
    <definedName name="_P3.FTNCUSD0143005">#REF!</definedName>
    <definedName name="_P3.FTNCUSD0143006">#REF!</definedName>
    <definedName name="_P3.FTNCUSD0143007">#REF!</definedName>
    <definedName name="_P3.FTNCUSD0143008">#REF!</definedName>
    <definedName name="_P3.FTNCUSD0143009">#REF!</definedName>
    <definedName name="_P3.FTNCUSD0143010">#REF!</definedName>
    <definedName name="_P3.FTNCUSD0143011">#REF!</definedName>
    <definedName name="_P3.FTNCUSD0143012">#REF!</definedName>
    <definedName name="_P3.FTNCUSD0143013">#REF!</definedName>
    <definedName name="_P3.FTNCUSD0143014">#REF!</definedName>
    <definedName name="_P3.FTNCUSD0143015">#REF!</definedName>
    <definedName name="_P3.FTNCUSD0143016">#REF!</definedName>
    <definedName name="_P3.FTNCUSD0143017">#REF!</definedName>
    <definedName name="_P3.FTNCUSD0143018">#REF!</definedName>
    <definedName name="_P3.FTNCUSD0144001">#REF!</definedName>
    <definedName name="_P3.FTNCUSD0144002">#REF!</definedName>
    <definedName name="_P3.FTNCUSD0144003">#REF!</definedName>
    <definedName name="_P3.FTNCUSD0144004">#REF!</definedName>
    <definedName name="_P3.FTNCUSD0144005">#REF!</definedName>
    <definedName name="_P3.FTNCUSD0144006">#REF!</definedName>
    <definedName name="_P3.FTNCUSD0144007">#REF!</definedName>
    <definedName name="_P3.FTNCUSD0144008">#REF!</definedName>
    <definedName name="_P3.FTNCUSD0144009">#REF!</definedName>
    <definedName name="_P3.FTNCUSD0144010">#REF!</definedName>
    <definedName name="_P3.FTNCUSD0144011">#REF!</definedName>
    <definedName name="_P3.FTNCUSD0144012">#REF!</definedName>
    <definedName name="_P3.FTNCUSD0144013">#REF!</definedName>
    <definedName name="_P3.FTNCUSD0144014">#REF!</definedName>
    <definedName name="_P3.FTNCUSD0144015">#REF!</definedName>
    <definedName name="_P3.FTNCUSD0144016">#REF!</definedName>
    <definedName name="_P3.FTNCUSD0144017">#REF!</definedName>
    <definedName name="_P3.FTNCUSD0144018">#REF!</definedName>
    <definedName name="_P3.FTNCUSD0145001">#REF!</definedName>
    <definedName name="_P3.FTNCUSD0145002">#REF!</definedName>
    <definedName name="_P3.FTNCUSD0145003">#REF!</definedName>
    <definedName name="_P3.FTNCUSD0145004">#REF!</definedName>
    <definedName name="_P3.FTNCUSD0145005">#REF!</definedName>
    <definedName name="_P3.FTNCUSD0145006">#REF!</definedName>
    <definedName name="_P3.FTNCUSD0145007">#REF!</definedName>
    <definedName name="_P3.FTNCUSD0145008">#REF!</definedName>
    <definedName name="_P3.FTNCUSD0145009">#REF!</definedName>
    <definedName name="_P3.FTNCUSD0145010">#REF!</definedName>
    <definedName name="_P3.FTNCUSD0145011">#REF!</definedName>
    <definedName name="_P3.FTNCUSD0145012">#REF!</definedName>
    <definedName name="_P3.FTNCUSD0145013">#REF!</definedName>
    <definedName name="_P3.FTNCUSD0145014">#REF!</definedName>
    <definedName name="_P3.FTNCUSD0145015">#REF!</definedName>
    <definedName name="_P3.FTNCUSD0145016">#REF!</definedName>
    <definedName name="_P3.FTNCUSD0145017">#REF!</definedName>
    <definedName name="_P3.FTNCUSD0145018">#REF!</definedName>
    <definedName name="_P3.FTNCUSD0146001">#REF!</definedName>
    <definedName name="_P3.FTNCUSD0146002">#REF!</definedName>
    <definedName name="_P3.FTNCUSD0146003">#REF!</definedName>
    <definedName name="_P3.FTNCUSD0146004">#REF!</definedName>
    <definedName name="_P3.FTNCUSD0146005">#REF!</definedName>
    <definedName name="_P3.FTNCUSD0146006">#REF!</definedName>
    <definedName name="_P3.FTNCUSD0146007">#REF!</definedName>
    <definedName name="_P3.FTNCUSD0146008">#REF!</definedName>
    <definedName name="_P3.FTNCUSD0146009">#REF!</definedName>
    <definedName name="_P3.FTNCUSD0146010">#REF!</definedName>
    <definedName name="_P3.FTNCUSD0146011">#REF!</definedName>
    <definedName name="_P3.FTNCUSD0146012">#REF!</definedName>
    <definedName name="_P3.FTNCUSD0146013">#REF!</definedName>
    <definedName name="_P3.FTNCUSD0146014">#REF!</definedName>
    <definedName name="_P3.FTNCUSD0146015">#REF!</definedName>
    <definedName name="_P3.FTNCUSD0146016">#REF!</definedName>
    <definedName name="_P3.FTNCUSD0146017">#REF!</definedName>
    <definedName name="_P3.FTNCUSD0146018">#REF!</definedName>
    <definedName name="_P3.FTNCUSD0147001">#REF!</definedName>
    <definedName name="_P3.FTNCUSD0147002">#REF!</definedName>
    <definedName name="_P3.FTNCUSD0147003">#REF!</definedName>
    <definedName name="_P3.FTNCUSD0147004">#REF!</definedName>
    <definedName name="_P3.FTNCUSD0147005">#REF!</definedName>
    <definedName name="_P3.FTNCUSD0147006">#REF!</definedName>
    <definedName name="_P3.FTNCUSD0147007">#REF!</definedName>
    <definedName name="_P3.FTNCUSD0147008">#REF!</definedName>
    <definedName name="_P3.FTNCUSD0147009">#REF!</definedName>
    <definedName name="_P3.FTNCUSD0147010">#REF!</definedName>
    <definedName name="_P3.FTNCUSD0147011">#REF!</definedName>
    <definedName name="_P3.FTNCUSD0147012">#REF!</definedName>
    <definedName name="_P3.FTNCUSD0147013">#REF!</definedName>
    <definedName name="_P3.FTNCUSD0147014">#REF!</definedName>
    <definedName name="_P3.FTNCUSD0147015">#REF!</definedName>
    <definedName name="_P3.FTNCUSD0147016">#REF!</definedName>
    <definedName name="_P3.FTNCUSD0147017">#REF!</definedName>
    <definedName name="_P3.FTNCUSD0147018">#REF!</definedName>
    <definedName name="_P3.FTNCUSD0148001">#REF!</definedName>
    <definedName name="_P3.FTNCUSD0148002">#REF!</definedName>
    <definedName name="_P3.FTNCUSD0148003">#REF!</definedName>
    <definedName name="_P3.FTNCUSD0148004">#REF!</definedName>
    <definedName name="_P3.FTNCUSD0148005">#REF!</definedName>
    <definedName name="_P3.FTNCUSD0148006">#REF!</definedName>
    <definedName name="_P3.FTNCUSD0148007">#REF!</definedName>
    <definedName name="_P3.FTNCUSD0148008">#REF!</definedName>
    <definedName name="_P3.FTNCUSD0148009">#REF!</definedName>
    <definedName name="_P3.FTNCUSD0148010">#REF!</definedName>
    <definedName name="_P3.FTNCUSD0148011">#REF!</definedName>
    <definedName name="_P3.FTNCUSD0148012">#REF!</definedName>
    <definedName name="_P3.FTNCUSD0148013">#REF!</definedName>
    <definedName name="_P3.FTNCUSD0148014">#REF!</definedName>
    <definedName name="_P3.FTNCUSD0148015">#REF!</definedName>
    <definedName name="_P3.FTNCUSD0148016">#REF!</definedName>
    <definedName name="_P3.FTNCUSD0148017">#REF!</definedName>
    <definedName name="_P3.FTNCUSD0148018">#REF!</definedName>
    <definedName name="_P3.FTNCUSD0149001">#REF!</definedName>
    <definedName name="_P3.FTNCUSD0149002">#REF!</definedName>
    <definedName name="_P3.FTNCUSD0149003">#REF!</definedName>
    <definedName name="_P3.FTNCUSD0149004">#REF!</definedName>
    <definedName name="_P3.FTNCUSD0149005">#REF!</definedName>
    <definedName name="_P3.FTNCUSD0149006">#REF!</definedName>
    <definedName name="_P3.FTNCUSD0149007">#REF!</definedName>
    <definedName name="_P3.FTNCUSD0149008">#REF!</definedName>
    <definedName name="_P3.FTNCUSD0149009">#REF!</definedName>
    <definedName name="_P3.FTNCUSD0149010">#REF!</definedName>
    <definedName name="_P3.FTNCUSD0149011">#REF!</definedName>
    <definedName name="_P3.FTNCUSD0149012">#REF!</definedName>
    <definedName name="_P3.FTNCUSD0149013">#REF!</definedName>
    <definedName name="_P3.FTNCUSD0149014">#REF!</definedName>
    <definedName name="_P3.FTNCUSD0149015">#REF!</definedName>
    <definedName name="_P3.FTNCUSD0149016">#REF!</definedName>
    <definedName name="_P3.FTNCUSD0149017">#REF!</definedName>
    <definedName name="_P3.FTNCUSD0149018">#REF!</definedName>
    <definedName name="_P3.FTNCUSD0150001">#REF!</definedName>
    <definedName name="_P3.FTNCUSD0150002">#REF!</definedName>
    <definedName name="_P3.FTNCUSD0150003">#REF!</definedName>
    <definedName name="_P3.FTNCUSD0150004">#REF!</definedName>
    <definedName name="_P3.FTNCUSD0150005">#REF!</definedName>
    <definedName name="_P3.FTNCUSD0150006">#REF!</definedName>
    <definedName name="_P3.FTNCUSD0150007">#REF!</definedName>
    <definedName name="_P3.FTNCUSD0150008">#REF!</definedName>
    <definedName name="_P3.FTNCUSD0150009">#REF!</definedName>
    <definedName name="_P3.FTNCUSD0150010">#REF!</definedName>
    <definedName name="_P3.FTNCUSD0150011">#REF!</definedName>
    <definedName name="_P3.FTNCUSD0150012">#REF!</definedName>
    <definedName name="_P3.FTNCUSD0150013">#REF!</definedName>
    <definedName name="_P3.FTNCUSD0150014">#REF!</definedName>
    <definedName name="_P3.FTNCUSD0150015">#REF!</definedName>
    <definedName name="_P3.FTNCUSD0150016">#REF!</definedName>
    <definedName name="_P3.FTNCUSD0150017">#REF!</definedName>
    <definedName name="_P3.FTNCUSD0150018">#REF!</definedName>
    <definedName name="_P3.FTNCUSD0151001">#REF!</definedName>
    <definedName name="_P3.FTNCUSD0151002">#REF!</definedName>
    <definedName name="_P3.FTNCUSD0151003">#REF!</definedName>
    <definedName name="_P3.FTNCUSD0151004">#REF!</definedName>
    <definedName name="_P3.FTNCUSD0151005">#REF!</definedName>
    <definedName name="_P3.FTNCUSD0151006">#REF!</definedName>
    <definedName name="_P3.FTNCUSD0151007">#REF!</definedName>
    <definedName name="_P3.FTNCUSD0151008">#REF!</definedName>
    <definedName name="_P3.FTNCUSD0151009">#REF!</definedName>
    <definedName name="_P3.FTNCUSD0151010">#REF!</definedName>
    <definedName name="_P3.FTNCUSD0151011">#REF!</definedName>
    <definedName name="_P3.FTNCUSD0151012">#REF!</definedName>
    <definedName name="_P3.FTNCUSD0151013">#REF!</definedName>
    <definedName name="_P3.FTNCUSD0151014">#REF!</definedName>
    <definedName name="_P3.FTNCUSD0151015">#REF!</definedName>
    <definedName name="_P3.FTNCUSD0151016">#REF!</definedName>
    <definedName name="_P3.FTNCUSD0151017">#REF!</definedName>
    <definedName name="_P3.FTNCUSD0151018">#REF!</definedName>
    <definedName name="_P3.FTNCUSD0152001">#REF!</definedName>
    <definedName name="_P3.FTNCUSD0152002">#REF!</definedName>
    <definedName name="_P3.FTNCUSD0152003">#REF!</definedName>
    <definedName name="_P3.FTNCUSD0152004">#REF!</definedName>
    <definedName name="_P3.FTNCUSD0152005">#REF!</definedName>
    <definedName name="_P3.FTNCUSD0152006">#REF!</definedName>
    <definedName name="_P3.FTNCUSD0152007">#REF!</definedName>
    <definedName name="_P3.FTNCUSD0152008">#REF!</definedName>
    <definedName name="_P3.FTNCUSD0152009">#REF!</definedName>
    <definedName name="_P3.FTNCUSD0152010">#REF!</definedName>
    <definedName name="_P3.FTNCUSD0152011">#REF!</definedName>
    <definedName name="_P3.FTNCUSD0152012">#REF!</definedName>
    <definedName name="_P3.FTNCUSD0152013">#REF!</definedName>
    <definedName name="_P3.FTNCUSD0152014">#REF!</definedName>
    <definedName name="_P3.FTNCUSD0152015">#REF!</definedName>
    <definedName name="_P3.FTNCUSD0152016">#REF!</definedName>
    <definedName name="_P3.FTNCUSD0152017">#REF!</definedName>
    <definedName name="_P3.FTNCUSD0152018">#REF!</definedName>
    <definedName name="_P3.FTNCUSD0153001">#REF!</definedName>
    <definedName name="_P3.FTNCUSD0153002">#REF!</definedName>
    <definedName name="_P3.FTNCUSD0153003">#REF!</definedName>
    <definedName name="_P3.FTNCUSD0153004">#REF!</definedName>
    <definedName name="_P3.FTNCUSD0153005">#REF!</definedName>
    <definedName name="_P3.FTNCUSD0153006">#REF!</definedName>
    <definedName name="_P3.FTNCUSD0153007">#REF!</definedName>
    <definedName name="_P3.FTNCUSD0153008">#REF!</definedName>
    <definedName name="_P3.FTNCUSD0153009">#REF!</definedName>
    <definedName name="_P3.FTNCUSD0153010">#REF!</definedName>
    <definedName name="_P3.FTNCUSD0153011">#REF!</definedName>
    <definedName name="_P3.FTNCUSD0153012">#REF!</definedName>
    <definedName name="_P3.FTNCUSD0153013">#REF!</definedName>
    <definedName name="_P3.FTNCUSD0153014">#REF!</definedName>
    <definedName name="_P3.FTNCUSD0153015">#REF!</definedName>
    <definedName name="_P3.FTNCUSD0153016">#REF!</definedName>
    <definedName name="_P3.FTNCUSD0153017">#REF!</definedName>
    <definedName name="_P3.FTNCUSD0153018">#REF!</definedName>
    <definedName name="_P3.FTNCUSD0154001">#REF!</definedName>
    <definedName name="_P3.FTNCUSD0154002">#REF!</definedName>
    <definedName name="_P3.FTNCUSD0154003">#REF!</definedName>
    <definedName name="_P3.FTNCUSD0154004">#REF!</definedName>
    <definedName name="_P3.FTNCUSD0154005">#REF!</definedName>
    <definedName name="_P3.FTNCUSD0154006">#REF!</definedName>
    <definedName name="_P3.FTNCUSD0154007">#REF!</definedName>
    <definedName name="_P3.FTNCUSD0154008">#REF!</definedName>
    <definedName name="_P3.FTNCUSD0154009">#REF!</definedName>
    <definedName name="_P3.FTNCUSD0154010">#REF!</definedName>
    <definedName name="_P3.FTNCUSD0154011">#REF!</definedName>
    <definedName name="_P3.FTNCUSD0154012">#REF!</definedName>
    <definedName name="_P3.FTNCUSD0154013">#REF!</definedName>
    <definedName name="_P3.FTNCUSD0154014">#REF!</definedName>
    <definedName name="_P3.FTNCUSD0154015">#REF!</definedName>
    <definedName name="_P3.FTNCUSD0154016">#REF!</definedName>
    <definedName name="_P3.FTNCUSD0154017">#REF!</definedName>
    <definedName name="_P3.FTNCUSD0154018">#REF!</definedName>
    <definedName name="_P3.FTNCUSD0155001">#REF!</definedName>
    <definedName name="_P3.FTNCUSD0155002">#REF!</definedName>
    <definedName name="_P3.FTNCUSD0155003">#REF!</definedName>
    <definedName name="_P3.FTNCUSD0155004">#REF!</definedName>
    <definedName name="_P3.FTNCUSD0155005">#REF!</definedName>
    <definedName name="_P3.FTNCUSD0155006">#REF!</definedName>
    <definedName name="_P3.FTNCUSD0155007">#REF!</definedName>
    <definedName name="_P3.FTNCUSD0155008">#REF!</definedName>
    <definedName name="_P3.FTNCUSD0155009">#REF!</definedName>
    <definedName name="_P3.FTNCUSD0155010">#REF!</definedName>
    <definedName name="_P3.FTNCUSD0155011">#REF!</definedName>
    <definedName name="_P3.FTNCUSD0155012">#REF!</definedName>
    <definedName name="_P3.FTNCUSD0155013">#REF!</definedName>
    <definedName name="_P3.FTNCUSD0155014">#REF!</definedName>
    <definedName name="_P3.FTNCUSD0155015">#REF!</definedName>
    <definedName name="_P3.FTNCUSD0155016">#REF!</definedName>
    <definedName name="_P3.FTNCUSD0155017">#REF!</definedName>
    <definedName name="_P3.FTNCUSD0155018">#REF!</definedName>
    <definedName name="_P3.FTNCUSD0156001">#REF!</definedName>
    <definedName name="_P3.FTNCUSD0156002">#REF!</definedName>
    <definedName name="_P3.FTNCUSD0156003">#REF!</definedName>
    <definedName name="_P3.FTNCUSD0156004">#REF!</definedName>
    <definedName name="_P3.FTNCUSD0156005">#REF!</definedName>
    <definedName name="_P3.FTNCUSD0156006">#REF!</definedName>
    <definedName name="_P3.FTNCUSD0156007">#REF!</definedName>
    <definedName name="_P3.FTNCUSD0156008">#REF!</definedName>
    <definedName name="_P3.FTNCUSD0156009">#REF!</definedName>
    <definedName name="_P3.FTNCUSD0156010">#REF!</definedName>
    <definedName name="_P3.FTNCUSD0156011">#REF!</definedName>
    <definedName name="_P3.FTNCUSD0156012">#REF!</definedName>
    <definedName name="_P3.FTNCUSD0156013">#REF!</definedName>
    <definedName name="_P3.FTNCUSD0156014">#REF!</definedName>
    <definedName name="_P3.FTNCUSD0156015">#REF!</definedName>
    <definedName name="_P3.FTNCUSD0156016">#REF!</definedName>
    <definedName name="_P3.FTNCUSD0156017">#REF!</definedName>
    <definedName name="_P3.FTNCUSD0156018">#REF!</definedName>
    <definedName name="_P3.FTNCUSD0157001">#REF!</definedName>
    <definedName name="_P3.FTNCUSD0157002">#REF!</definedName>
    <definedName name="_P3.FTNCUSD0157003">#REF!</definedName>
    <definedName name="_P3.FTNCUSD0157004">#REF!</definedName>
    <definedName name="_P3.FTNCUSD0157005">#REF!</definedName>
    <definedName name="_P3.FTNCUSD0157006">#REF!</definedName>
    <definedName name="_P3.FTNCUSD0157007">#REF!</definedName>
    <definedName name="_P3.FTNCUSD0157008">#REF!</definedName>
    <definedName name="_P3.FTNCUSD0157009">#REF!</definedName>
    <definedName name="_P3.FTNCUSD0157010">#REF!</definedName>
    <definedName name="_P3.FTNCUSD0157011">#REF!</definedName>
    <definedName name="_P3.FTNCUSD0157012">#REF!</definedName>
    <definedName name="_P3.FTNCUSD0157013">#REF!</definedName>
    <definedName name="_P3.FTNCUSD0157014">#REF!</definedName>
    <definedName name="_P3.FTNCUSD0157015">#REF!</definedName>
    <definedName name="_P3.FTNCUSD0157016">#REF!</definedName>
    <definedName name="_P3.FTNCUSD0157017">#REF!</definedName>
    <definedName name="_P3.FTNCUSD0157018">#REF!</definedName>
    <definedName name="_P3.FTNCUSD0158001">#REF!</definedName>
    <definedName name="_P3.FTNCUSD0158002">#REF!</definedName>
    <definedName name="_P3.FTNCUSD0158003">#REF!</definedName>
    <definedName name="_P3.FTNCUSD0158004">#REF!</definedName>
    <definedName name="_P3.FTNCUSD0158005">#REF!</definedName>
    <definedName name="_P3.FTNCUSD0158006">#REF!</definedName>
    <definedName name="_P3.FTNCUSD0158007">#REF!</definedName>
    <definedName name="_P3.FTNCUSD0158008">#REF!</definedName>
    <definedName name="_P3.FTNCUSD0158009">#REF!</definedName>
    <definedName name="_P3.FTNCUSD0158010">#REF!</definedName>
    <definedName name="_P3.FTNCUSD0158011">#REF!</definedName>
    <definedName name="_P3.FTNCUSD0158012">#REF!</definedName>
    <definedName name="_P3.FTNCUSD0158013">#REF!</definedName>
    <definedName name="_P3.FTNCUSD0158014">#REF!</definedName>
    <definedName name="_P3.FTNCUSD0158015">#REF!</definedName>
    <definedName name="_P3.FTNCUSD0158016">#REF!</definedName>
    <definedName name="_P3.FTNCUSD0158017">#REF!</definedName>
    <definedName name="_P3.FTNCUSD0158018">#REF!</definedName>
    <definedName name="_P3.FTNCUSD0159001">#REF!</definedName>
    <definedName name="_P3.FTNCUSD0159002">#REF!</definedName>
    <definedName name="_P3.FTNCUSD0159003">#REF!</definedName>
    <definedName name="_P3.FTNCUSD0159004">#REF!</definedName>
    <definedName name="_P3.FTNCUSD0159005">#REF!</definedName>
    <definedName name="_P3.FTNCUSD0159006">#REF!</definedName>
    <definedName name="_P3.FTNCUSD0159007">#REF!</definedName>
    <definedName name="_P3.FTNCUSD0159008">#REF!</definedName>
    <definedName name="_P3.FTNCUSD0159009">#REF!</definedName>
    <definedName name="_P3.FTNCUSD0159010">#REF!</definedName>
    <definedName name="_P3.FTNCUSD0159011">#REF!</definedName>
    <definedName name="_P3.FTNCUSD0159012">#REF!</definedName>
    <definedName name="_P3.FTNCUSD0159013">#REF!</definedName>
    <definedName name="_P3.FTNCUSD0159014">#REF!</definedName>
    <definedName name="_P3.FTNCUSD0159015">#REF!</definedName>
    <definedName name="_P3.FTNCUSD0159016">#REF!</definedName>
    <definedName name="_P3.FTNCUSD0159017">#REF!</definedName>
    <definedName name="_P3.FTNCUSD0159018">#REF!</definedName>
    <definedName name="_P3.FTNCUSD0160001">#REF!</definedName>
    <definedName name="_P3.FTNCUSD0160002">#REF!</definedName>
    <definedName name="_P3.FTNCUSD0160003">#REF!</definedName>
    <definedName name="_P3.FTNCUSD0160004">#REF!</definedName>
    <definedName name="_P3.FTNCUSD0160005">#REF!</definedName>
    <definedName name="_P3.FTNCUSD0160006">#REF!</definedName>
    <definedName name="_P3.FTNCUSD0160007">#REF!</definedName>
    <definedName name="_P3.FTNCUSD0160008">#REF!</definedName>
    <definedName name="_P3.FTNCUSD0160009">#REF!</definedName>
    <definedName name="_P3.FTNCUSD0160010">#REF!</definedName>
    <definedName name="_P3.FTNCUSD0160011">#REF!</definedName>
    <definedName name="_P3.FTNCUSD0160012">#REF!</definedName>
    <definedName name="_P3.FTNCUSD0160013">#REF!</definedName>
    <definedName name="_P3.FTNCUSD0160014">#REF!</definedName>
    <definedName name="_P3.FTNCUSD0160015">#REF!</definedName>
    <definedName name="_P3.FTNCUSD0160016">#REF!</definedName>
    <definedName name="_P3.FTNCUSD0160017">#REF!</definedName>
    <definedName name="_P3.FTNCUSD0160018">#REF!</definedName>
    <definedName name="_P3.FTNCUSD0161001">#REF!</definedName>
    <definedName name="_P3.FTNCUSD0161002">#REF!</definedName>
    <definedName name="_P3.FTNCUSD0161003">#REF!</definedName>
    <definedName name="_P3.FTNCUSD0161004">#REF!</definedName>
    <definedName name="_P3.FTNCUSD0161005">#REF!</definedName>
    <definedName name="_P3.FTNCUSD0161006">#REF!</definedName>
    <definedName name="_P3.FTNCUSD0161007">#REF!</definedName>
    <definedName name="_P3.FTNCUSD0161008">#REF!</definedName>
    <definedName name="_P3.FTNCUSD0161009">#REF!</definedName>
    <definedName name="_P3.FTNCUSD0161010">#REF!</definedName>
    <definedName name="_P3.FTNCUSD0161011">#REF!</definedName>
    <definedName name="_P3.FTNCUSD0161012">#REF!</definedName>
    <definedName name="_P3.FTNCUSD0161013">#REF!</definedName>
    <definedName name="_P3.FTNCUSD0161014">#REF!</definedName>
    <definedName name="_P3.FTNCUSD0161015">#REF!</definedName>
    <definedName name="_P3.FTNCUSD0161016">#REF!</definedName>
    <definedName name="_P3.FTNCUSD0161017">#REF!</definedName>
    <definedName name="_P3.FTNCUSD0161018">#REF!</definedName>
    <definedName name="_P3.FTNCUSD0162001">#REF!</definedName>
    <definedName name="_P3.FTNCUSD0162002">#REF!</definedName>
    <definedName name="_P3.FTNCUSD0162003">#REF!</definedName>
    <definedName name="_P3.FTNCUSD0162004">#REF!</definedName>
    <definedName name="_P3.FTNCUSD0162005">#REF!</definedName>
    <definedName name="_P3.FTNCUSD0162006">#REF!</definedName>
    <definedName name="_P3.FTNCUSD0162007">#REF!</definedName>
    <definedName name="_P3.FTNCUSD0162008">#REF!</definedName>
    <definedName name="_P3.FTNCUSD0162009">#REF!</definedName>
    <definedName name="_P3.FTNCUSD0162010">#REF!</definedName>
    <definedName name="_P3.FTNCUSD0162011">#REF!</definedName>
    <definedName name="_P3.FTNCUSD0162012">#REF!</definedName>
    <definedName name="_P3.FTNCUSD0162013">#REF!</definedName>
    <definedName name="_P3.FTNCUSD0162014">#REF!</definedName>
    <definedName name="_P3.FTNCUSD0162015">#REF!</definedName>
    <definedName name="_P3.FTNCUSD0162016">#REF!</definedName>
    <definedName name="_P3.FTNCUSD0162017">#REF!</definedName>
    <definedName name="_P3.FTNCUSD0162018">#REF!</definedName>
    <definedName name="_P3.FTNCUSD0163001">#REF!</definedName>
    <definedName name="_P3.FTNCUSD0163002">#REF!</definedName>
    <definedName name="_P3.FTNCUSD0163003">#REF!</definedName>
    <definedName name="_P3.FTNCUSD0163004">#REF!</definedName>
    <definedName name="_P3.FTNCUSD0163005">#REF!</definedName>
    <definedName name="_P3.FTNCUSD0163006">#REF!</definedName>
    <definedName name="_P3.FTNCUSD0163007">#REF!</definedName>
    <definedName name="_P3.FTNCUSD0163008">#REF!</definedName>
    <definedName name="_P3.FTNCUSD0163009">#REF!</definedName>
    <definedName name="_P3.FTNCUSD0163010">#REF!</definedName>
    <definedName name="_P3.FTNCUSD0163011">#REF!</definedName>
    <definedName name="_P3.FTNCUSD0163012">#REF!</definedName>
    <definedName name="_P3.FTNCUSD0163013">#REF!</definedName>
    <definedName name="_P3.FTNCUSD0163014">#REF!</definedName>
    <definedName name="_P3.FTNCUSD0163015">#REF!</definedName>
    <definedName name="_P3.FTNCUSD0163016">#REF!</definedName>
    <definedName name="_P3.FTNCUSD0163017">#REF!</definedName>
    <definedName name="_P3.FTNCUSD0163018">#REF!</definedName>
    <definedName name="_P3.FTNCUSD0164001">#REF!</definedName>
    <definedName name="_P3.FTNCUSD0164002">#REF!</definedName>
    <definedName name="_P3.FTNCUSD0164003">#REF!</definedName>
    <definedName name="_P3.FTNCUSD0164004">#REF!</definedName>
    <definedName name="_P3.FTNCUSD0164005">#REF!</definedName>
    <definedName name="_P3.FTNCUSD0164006">#REF!</definedName>
    <definedName name="_P3.FTNCUSD0164007">#REF!</definedName>
    <definedName name="_P3.FTNCUSD0164008">#REF!</definedName>
    <definedName name="_P3.FTNCUSD0164009">#REF!</definedName>
    <definedName name="_P3.FTNCUSD0164010">#REF!</definedName>
    <definedName name="_P3.FTNCUSD0164011">#REF!</definedName>
    <definedName name="_P3.FTNCUSD0164012">#REF!</definedName>
    <definedName name="_P3.FTNCUSD0164013">#REF!</definedName>
    <definedName name="_P3.FTNCUSD0164014">#REF!</definedName>
    <definedName name="_P3.FTNCUSD0164015">#REF!</definedName>
    <definedName name="_P3.FTNCUSD0164016">#REF!</definedName>
    <definedName name="_P3.FTNCUSD0164017">#REF!</definedName>
    <definedName name="_P3.FTNCUSD0164018">#REF!</definedName>
    <definedName name="_P3.FTNCUSD0165001">#REF!</definedName>
    <definedName name="_P3.FTNCUSD0165002">#REF!</definedName>
    <definedName name="_P3.FTNCUSD0165003">#REF!</definedName>
    <definedName name="_P3.FTNCUSD0165004">#REF!</definedName>
    <definedName name="_P3.FTNCUSD0165005">#REF!</definedName>
    <definedName name="_P3.FTNCUSD0165006">#REF!</definedName>
    <definedName name="_P3.FTNCUSD0165007">#REF!</definedName>
    <definedName name="_P3.FTNCUSD0165008">#REF!</definedName>
    <definedName name="_P3.FTNCUSD0165009">#REF!</definedName>
    <definedName name="_P3.FTNCUSD0165010">#REF!</definedName>
    <definedName name="_P3.FTNCUSD0165011">#REF!</definedName>
    <definedName name="_P3.FTNCUSD0165012">#REF!</definedName>
    <definedName name="_P3.FTNCUSD0165013">#REF!</definedName>
    <definedName name="_P3.FTNCUSD0165014">#REF!</definedName>
    <definedName name="_P3.FTNCUSD0165015">#REF!</definedName>
    <definedName name="_P3.FTNCUSD0165016">#REF!</definedName>
    <definedName name="_P3.FTNCUSD0165017">#REF!</definedName>
    <definedName name="_P3.FTNCUSD0165018">#REF!</definedName>
    <definedName name="_P3.FTNCUSD0166001">#REF!</definedName>
    <definedName name="_P3.FTNCUSD0166002">#REF!</definedName>
    <definedName name="_P3.FTNCUSD0166003">#REF!</definedName>
    <definedName name="_P3.FTNCUSD0166004">#REF!</definedName>
    <definedName name="_P3.FTNCUSD0166005">#REF!</definedName>
    <definedName name="_P3.FTNCUSD0166006">#REF!</definedName>
    <definedName name="_P3.FTNCUSD0166007">#REF!</definedName>
    <definedName name="_P3.FTNCUSD0166008">#REF!</definedName>
    <definedName name="_P3.FTNCUSD0166009">#REF!</definedName>
    <definedName name="_P3.FTNCUSD0166010">#REF!</definedName>
    <definedName name="_P3.FTNCUSD0166011">#REF!</definedName>
    <definedName name="_P3.FTNCUSD0166012">#REF!</definedName>
    <definedName name="_P3.FTNCUSD0166013">#REF!</definedName>
    <definedName name="_P3.FTNCUSD0166014">#REF!</definedName>
    <definedName name="_P3.FTNCUSD0166015">#REF!</definedName>
    <definedName name="_P3.FTNCUSD0166016">#REF!</definedName>
    <definedName name="_P3.FTNCUSD0166017">#REF!</definedName>
    <definedName name="_P3.FTNCUSD0166018">#REF!</definedName>
    <definedName name="_P3.FTNCUSD0167001">#REF!</definedName>
    <definedName name="_P3.FTNCUSD0167002">#REF!</definedName>
    <definedName name="_P3.FTNCUSD0167003">#REF!</definedName>
    <definedName name="_P3.FTNCUSD0167004">#REF!</definedName>
    <definedName name="_P3.FTNCUSD0167005">#REF!</definedName>
    <definedName name="_P3.FTNCUSD0167006">#REF!</definedName>
    <definedName name="_P3.FTNCUSD0167007">#REF!</definedName>
    <definedName name="_P3.FTNCUSD0167008">#REF!</definedName>
    <definedName name="_P3.FTNCUSD0167009">#REF!</definedName>
    <definedName name="_P3.FTNCUSD0167010">#REF!</definedName>
    <definedName name="_P3.FTNCUSD0167011">#REF!</definedName>
    <definedName name="_P3.FTNCUSD0167012">#REF!</definedName>
    <definedName name="_P3.FTNCUSD0167013">#REF!</definedName>
    <definedName name="_P3.FTNCUSD0167014">#REF!</definedName>
    <definedName name="_P3.FTNCUSD0167015">#REF!</definedName>
    <definedName name="_P3.FTNCUSD0167016">#REF!</definedName>
    <definedName name="_P3.FTNCUSD0167017">#REF!</definedName>
    <definedName name="_P3.FTNCUSD0167018">#REF!</definedName>
    <definedName name="_P3.FTNCUSD0168001">#REF!</definedName>
    <definedName name="_P3.FTNCUSD0168002">#REF!</definedName>
    <definedName name="_P3.FTNCUSD0168003">#REF!</definedName>
    <definedName name="_P3.FTNCUSD0168004">#REF!</definedName>
    <definedName name="_P3.FTNCUSD0168005">#REF!</definedName>
    <definedName name="_P3.FTNCUSD0168006">#REF!</definedName>
    <definedName name="_P3.FTNCUSD0168007">#REF!</definedName>
    <definedName name="_P3.FTNCUSD0168008">#REF!</definedName>
    <definedName name="_P3.FTNCUSD0168009">#REF!</definedName>
    <definedName name="_P3.FTNCUSD0168010">#REF!</definedName>
    <definedName name="_P3.FTNCUSD0168011">#REF!</definedName>
    <definedName name="_P3.FTNCUSD0168012">#REF!</definedName>
    <definedName name="_P3.FTNCUSD0168013">#REF!</definedName>
    <definedName name="_P3.FTNCUSD0168014">#REF!</definedName>
    <definedName name="_P3.FTNCUSD0168015">#REF!</definedName>
    <definedName name="_P3.FTNCUSD0168016">#REF!</definedName>
    <definedName name="_P3.FTNCUSD0168017">#REF!</definedName>
    <definedName name="_P3.FTNCUSD0168018">#REF!</definedName>
    <definedName name="_P3.FTNCUSD0169001">#REF!</definedName>
    <definedName name="_P3.FTNCUSD0169002">#REF!</definedName>
    <definedName name="_P3.FTNCUSD0169003">#REF!</definedName>
    <definedName name="_P3.FTNCUSD0169004">#REF!</definedName>
    <definedName name="_P3.FTNCUSD0169005">#REF!</definedName>
    <definedName name="_P3.FTNCUSD0169006">#REF!</definedName>
    <definedName name="_P3.FTNCUSD0169007">#REF!</definedName>
    <definedName name="_P3.FTNCUSD0169008">#REF!</definedName>
    <definedName name="_P3.FTNCUSD0169009">#REF!</definedName>
    <definedName name="_P3.FTNCUSD0169010">#REF!</definedName>
    <definedName name="_P3.FTNCUSD0169011">#REF!</definedName>
    <definedName name="_P3.FTNCUSD0169012">#REF!</definedName>
    <definedName name="_P3.FTNCUSD0169013">#REF!</definedName>
    <definedName name="_P3.FTNCUSD0169014">#REF!</definedName>
    <definedName name="_P3.FTNCUSD0169015">#REF!</definedName>
    <definedName name="_P3.FTNCUSD0169016">#REF!</definedName>
    <definedName name="_P3.FTNCUSD0169017">#REF!</definedName>
    <definedName name="_P3.FTNCUSD0169018">#REF!</definedName>
    <definedName name="_P3.FTNCUSD0170001">#REF!</definedName>
    <definedName name="_P3.FTNCUSD0170002">#REF!</definedName>
    <definedName name="_P3.FTNCUSD0170003">#REF!</definedName>
    <definedName name="_P3.FTNCUSD0170004">#REF!</definedName>
    <definedName name="_P3.FTNCUSD0170005">#REF!</definedName>
    <definedName name="_P3.FTNCUSD0170006">#REF!</definedName>
    <definedName name="_P3.FTNCUSD0170007">#REF!</definedName>
    <definedName name="_P3.FTNCUSD0170008">#REF!</definedName>
    <definedName name="_P3.FTNCUSD0170009">#REF!</definedName>
    <definedName name="_P3.FTNCUSD0170010">#REF!</definedName>
    <definedName name="_P3.FTNCUSD0170011">#REF!</definedName>
    <definedName name="_P3.FTNCUSD0170012">#REF!</definedName>
    <definedName name="_P3.FTNCUSD0170013">#REF!</definedName>
    <definedName name="_P3.FTNCUSD0170014">#REF!</definedName>
    <definedName name="_P3.FTNCUSD0170015">#REF!</definedName>
    <definedName name="_P3.FTNCUSD0170016">#REF!</definedName>
    <definedName name="_P3.FTNCUSD0170017">#REF!</definedName>
    <definedName name="_P3.FTNCUSD0170018">#REF!</definedName>
    <definedName name="_P3.FTNCUSD0171001">#REF!</definedName>
    <definedName name="_P3.FTNCUSD0171002">#REF!</definedName>
    <definedName name="_P3.FTNCUSD0171003">#REF!</definedName>
    <definedName name="_P3.FTNCUSD0171004">#REF!</definedName>
    <definedName name="_P3.FTNCUSD0171005">#REF!</definedName>
    <definedName name="_P3.FTNCUSD0171006">#REF!</definedName>
    <definedName name="_P3.FTNCUSD0171007">#REF!</definedName>
    <definedName name="_P3.FTNCUSD0171008">#REF!</definedName>
    <definedName name="_P3.FTNCUSD0171009">#REF!</definedName>
    <definedName name="_P3.FTNCUSD0171010">#REF!</definedName>
    <definedName name="_P3.FTNCUSD0171011">#REF!</definedName>
    <definedName name="_P3.FTNCUSD0171012">#REF!</definedName>
    <definedName name="_P3.FTNCUSD0171013">#REF!</definedName>
    <definedName name="_P3.FTNCUSD0171014">#REF!</definedName>
    <definedName name="_P3.FTNCUSD0171015">#REF!</definedName>
    <definedName name="_P3.FTNCUSD0171016">#REF!</definedName>
    <definedName name="_P3.FTNCUSD0171017">#REF!</definedName>
    <definedName name="_P3.FTNCUSD0171018">#REF!</definedName>
    <definedName name="_P3.FTNCUSD0172001">#REF!</definedName>
    <definedName name="_P3.FTNCUSD0172002">#REF!</definedName>
    <definedName name="_P3.FTNCUSD0172003">#REF!</definedName>
    <definedName name="_P3.FTNCUSD0172004">#REF!</definedName>
    <definedName name="_P3.FTNCUSD0172005">#REF!</definedName>
    <definedName name="_P3.FTNCUSD0172006">#REF!</definedName>
    <definedName name="_P3.FTNCUSD0172007">#REF!</definedName>
    <definedName name="_P3.FTNCUSD0172008">#REF!</definedName>
    <definedName name="_P3.FTNCUSD0172009">#REF!</definedName>
    <definedName name="_P3.FTNCUSD0172010">#REF!</definedName>
    <definedName name="_P3.FTNCUSD0172011">#REF!</definedName>
    <definedName name="_P3.FTNCUSD0172012">#REF!</definedName>
    <definedName name="_P3.FTNCUSD0172013">#REF!</definedName>
    <definedName name="_P3.FTNCUSD0172014">#REF!</definedName>
    <definedName name="_P3.FTNCUSD0172015">#REF!</definedName>
    <definedName name="_P3.FTNCUSD0172016">#REF!</definedName>
    <definedName name="_P3.FTNCUSD0172017">#REF!</definedName>
    <definedName name="_P3.FTNCUSD0172018">#REF!</definedName>
    <definedName name="_P3.FTNCUSD0173001">#REF!</definedName>
    <definedName name="_P3.FTNCUSD0173002">#REF!</definedName>
    <definedName name="_P3.FTNCUSD0173003">#REF!</definedName>
    <definedName name="_P3.FTNCUSD0173004">#REF!</definedName>
    <definedName name="_P3.FTNCUSD0173005">#REF!</definedName>
    <definedName name="_P3.FTNCUSD0173006">#REF!</definedName>
    <definedName name="_P3.FTNCUSD0173007">#REF!</definedName>
    <definedName name="_P3.FTNCUSD0173008">#REF!</definedName>
    <definedName name="_P3.FTNCUSD0173009">#REF!</definedName>
    <definedName name="_P3.FTNCUSD0173010">#REF!</definedName>
    <definedName name="_P3.FTNCUSD0173011">#REF!</definedName>
    <definedName name="_P3.FTNCUSD0173012">#REF!</definedName>
    <definedName name="_P3.FTNCUSD0173013">#REF!</definedName>
    <definedName name="_P3.FTNCUSD0173014">#REF!</definedName>
    <definedName name="_P3.FTNCUSD0173015">#REF!</definedName>
    <definedName name="_P3.FTNCUSD0173016">#REF!</definedName>
    <definedName name="_P3.FTNCUSD0173017">#REF!</definedName>
    <definedName name="_P3.FTNCUSD0173018">#REF!</definedName>
    <definedName name="_P3.FTNCUSD0174001">#REF!</definedName>
    <definedName name="_P3.FTNCUSD0174002">#REF!</definedName>
    <definedName name="_P3.FTNCUSD0174003">#REF!</definedName>
    <definedName name="_P3.FTNCUSD0174004">#REF!</definedName>
    <definedName name="_P3.FTNCUSD0174005">#REF!</definedName>
    <definedName name="_P3.FTNCUSD0174006">#REF!</definedName>
    <definedName name="_P3.FTNCUSD0174007">#REF!</definedName>
    <definedName name="_P3.FTNCUSD0174008">#REF!</definedName>
    <definedName name="_P3.FTNCUSD0174009">#REF!</definedName>
    <definedName name="_P3.FTNCUSD0174010">#REF!</definedName>
    <definedName name="_P3.FTNCUSD0174011">#REF!</definedName>
    <definedName name="_P3.FTNCUSD0174012">#REF!</definedName>
    <definedName name="_P3.FTNCUSD0174013">#REF!</definedName>
    <definedName name="_P3.FTNCUSD0174014">#REF!</definedName>
    <definedName name="_P3.FTNCUSD0174015">#REF!</definedName>
    <definedName name="_P3.FTNCUSD0174016">#REF!</definedName>
    <definedName name="_P3.FTNCUSD0174017">#REF!</definedName>
    <definedName name="_P3.FTNCUSD0174018">#REF!</definedName>
    <definedName name="_P3.FTNCUSD0175001">#REF!</definedName>
    <definedName name="_P3.FTNCUSD0175002">#REF!</definedName>
    <definedName name="_P3.FTNCUSD0175003">#REF!</definedName>
    <definedName name="_P3.FTNCUSD0175004">#REF!</definedName>
    <definedName name="_P3.FTNCUSD0175005">#REF!</definedName>
    <definedName name="_P3.FTNCUSD0175006">#REF!</definedName>
    <definedName name="_P3.FTNCUSD0175007">#REF!</definedName>
    <definedName name="_P3.FTNCUSD0175008">#REF!</definedName>
    <definedName name="_P3.FTNCUSD0175009">#REF!</definedName>
    <definedName name="_P3.FTNCUSD0175010">#REF!</definedName>
    <definedName name="_P3.FTNCUSD0175011">#REF!</definedName>
    <definedName name="_P3.FTNCUSD0175012">#REF!</definedName>
    <definedName name="_P3.FTNCUSD0175013">#REF!</definedName>
    <definedName name="_P3.FTNCUSD0175014">#REF!</definedName>
    <definedName name="_P3.FTNCUSD0175015">#REF!</definedName>
    <definedName name="_P3.FTNCUSD0175016">#REF!</definedName>
    <definedName name="_P3.FTNCUSD0175017">#REF!</definedName>
    <definedName name="_P3.FTNCUSD0175018">#REF!</definedName>
    <definedName name="_P3.FTNCUSD0176001">#REF!</definedName>
    <definedName name="_P3.FTNCUSD0176002">#REF!</definedName>
    <definedName name="_P3.FTNCUSD0176003">#REF!</definedName>
    <definedName name="_P3.FTNCUSD0176004">#REF!</definedName>
    <definedName name="_P3.FTNCUSD0176005">#REF!</definedName>
    <definedName name="_P3.FTNCUSD0176006">#REF!</definedName>
    <definedName name="_P3.FTNCUSD0176007">#REF!</definedName>
    <definedName name="_P3.FTNCUSD0176008">#REF!</definedName>
    <definedName name="_P3.FTNCUSD0176009">#REF!</definedName>
    <definedName name="_P3.FTNCUSD0176010">#REF!</definedName>
    <definedName name="_P3.FTNCUSD0176011">#REF!</definedName>
    <definedName name="_P3.FTNCUSD0176012">#REF!</definedName>
    <definedName name="_P3.FTNCUSD0176013">#REF!</definedName>
    <definedName name="_P3.FTNCUSD0176014">#REF!</definedName>
    <definedName name="_P3.FTNCUSD0176015">#REF!</definedName>
    <definedName name="_P3.FTNCUSD0176016">#REF!</definedName>
    <definedName name="_P3.FTNCUSD0176017">#REF!</definedName>
    <definedName name="_P3.FTNCUSD0176018">#REF!</definedName>
    <definedName name="_P3.FTNCUSD0177001">#REF!</definedName>
    <definedName name="_P3.FTNCUSD0177002">#REF!</definedName>
    <definedName name="_P3.FTNCUSD0177003">#REF!</definedName>
    <definedName name="_P3.FTNCUSD0177004">#REF!</definedName>
    <definedName name="_P3.FTNCUSD0177005">#REF!</definedName>
    <definedName name="_P3.FTNCUSD0177006">#REF!</definedName>
    <definedName name="_P3.FTNCUSD0177007">#REF!</definedName>
    <definedName name="_P3.FTNCUSD0177008">#REF!</definedName>
    <definedName name="_P3.FTNCUSD0177009">#REF!</definedName>
    <definedName name="_P3.FTNCUSD0177010">#REF!</definedName>
    <definedName name="_P3.FTNCUSD0177011">#REF!</definedName>
    <definedName name="_P3.FTNCUSD0177012">#REF!</definedName>
    <definedName name="_P3.FTNCUSD0177013">#REF!</definedName>
    <definedName name="_P3.FTNCUSD0177014">#REF!</definedName>
    <definedName name="_P3.FTNCUSD0177015">#REF!</definedName>
    <definedName name="_P3.FTNCUSD0177016">#REF!</definedName>
    <definedName name="_P3.FTNCUSD0177017">#REF!</definedName>
    <definedName name="_P3.FTNCUSD0177018">#REF!</definedName>
    <definedName name="_P3.FTNCUSD0178001">#REF!</definedName>
    <definedName name="_P3.FTNCUSD0178002">#REF!</definedName>
    <definedName name="_P3.FTNCUSD0178003">#REF!</definedName>
    <definedName name="_P3.FTNCUSD0178004">#REF!</definedName>
    <definedName name="_P3.FTNCUSD0178005">#REF!</definedName>
    <definedName name="_P3.FTNCUSD0178006">#REF!</definedName>
    <definedName name="_P3.FTNCUSD0178007">#REF!</definedName>
    <definedName name="_P3.FTNCUSD0178008">#REF!</definedName>
    <definedName name="_P3.FTNCUSD0178009">#REF!</definedName>
    <definedName name="_P3.FTNCUSD0178010">#REF!</definedName>
    <definedName name="_P3.FTNCUSD0178011">#REF!</definedName>
    <definedName name="_P3.FTNCUSD0178012">#REF!</definedName>
    <definedName name="_P3.FTNCUSD0178013">#REF!</definedName>
    <definedName name="_P3.FTNCUSD0178014">#REF!</definedName>
    <definedName name="_P3.FTNCUSD0178015">#REF!</definedName>
    <definedName name="_P3.FTNCUSD0178016">#REF!</definedName>
    <definedName name="_P3.FTNCUSD0178017">#REF!</definedName>
    <definedName name="_P3.FTNCUSD0178018">#REF!</definedName>
    <definedName name="_P3.FTNCUSD0179001">#REF!</definedName>
    <definedName name="_P3.FTNCUSD0179002">#REF!</definedName>
    <definedName name="_P3.FTNCUSD0179003">#REF!</definedName>
    <definedName name="_P3.FTNCUSD0179004">#REF!</definedName>
    <definedName name="_P3.FTNCUSD0179005">#REF!</definedName>
    <definedName name="_P3.FTNCUSD0179006">#REF!</definedName>
    <definedName name="_P3.FTNCUSD0179007">#REF!</definedName>
    <definedName name="_P3.FTNCUSD0179008">#REF!</definedName>
    <definedName name="_P3.FTNCUSD0179009">#REF!</definedName>
    <definedName name="_P3.FTNCUSD0179010">#REF!</definedName>
    <definedName name="_P3.FTNCUSD0179011">#REF!</definedName>
    <definedName name="_P3.FTNCUSD0179012">#REF!</definedName>
    <definedName name="_P3.FTNCUSD0179013">#REF!</definedName>
    <definedName name="_P3.FTNCUSD0179014">#REF!</definedName>
    <definedName name="_P3.FTNCUSD0179015">#REF!</definedName>
    <definedName name="_P3.FTNCUSD0179016">#REF!</definedName>
    <definedName name="_P3.FTNCUSD0179017">#REF!</definedName>
    <definedName name="_P3.FTNCUSD0179018">#REF!</definedName>
    <definedName name="_P3.FTNCUSD0180001">#REF!</definedName>
    <definedName name="_P3.FTNCUSD0180002">#REF!</definedName>
    <definedName name="_P3.FTNCUSD0180003">#REF!</definedName>
    <definedName name="_P3.FTNCUSD0180004">#REF!</definedName>
    <definedName name="_P3.FTNCUSD0180005">#REF!</definedName>
    <definedName name="_P3.FTNCUSD0180006">#REF!</definedName>
    <definedName name="_P3.FTNCUSD0180007">#REF!</definedName>
    <definedName name="_P3.FTNCUSD0180008">#REF!</definedName>
    <definedName name="_P3.FTNCUSD0180009">#REF!</definedName>
    <definedName name="_P3.FTNCUSD0180010">#REF!</definedName>
    <definedName name="_P3.FTNCUSD0180011">#REF!</definedName>
    <definedName name="_P3.FTNCUSD0180012">#REF!</definedName>
    <definedName name="_P3.FTNCUSD0180013">#REF!</definedName>
    <definedName name="_P3.FTNCUSD0180014">#REF!</definedName>
    <definedName name="_P3.FTNCUSD0180015">#REF!</definedName>
    <definedName name="_P3.FTNCUSD0180016">#REF!</definedName>
    <definedName name="_P3.FTNCUSD0180017">#REF!</definedName>
    <definedName name="_P3.FTNCUSD0180018">#REF!</definedName>
    <definedName name="_P3.FTNCUSD0181001">#REF!</definedName>
    <definedName name="_P3.FTNCUSD0181002">#REF!</definedName>
    <definedName name="_P3.FTNCUSD0181003">#REF!</definedName>
    <definedName name="_P3.FTNCUSD0181004">#REF!</definedName>
    <definedName name="_P3.FTNCUSD0181005">#REF!</definedName>
    <definedName name="_P3.FTNCUSD0181006">#REF!</definedName>
    <definedName name="_P3.FTNCUSD0181007">#REF!</definedName>
    <definedName name="_P3.FTNCUSD0181008">#REF!</definedName>
    <definedName name="_P3.FTNCUSD0181009">#REF!</definedName>
    <definedName name="_P3.FTNCUSD0181010">#REF!</definedName>
    <definedName name="_P3.FTNCUSD0181011">#REF!</definedName>
    <definedName name="_P3.FTNCUSD0181012">#REF!</definedName>
    <definedName name="_P3.FTNCUSD0181013">#REF!</definedName>
    <definedName name="_P3.FTNCUSD0181014">#REF!</definedName>
    <definedName name="_P3.FTNCUSD0181015">#REF!</definedName>
    <definedName name="_P3.FTNCUSD0181016">#REF!</definedName>
    <definedName name="_P3.FTNCUSD0181017">#REF!</definedName>
    <definedName name="_P3.FTNCUSD0181018">#REF!</definedName>
    <definedName name="_P3.FTNCUSD0182001">#REF!</definedName>
    <definedName name="_P3.FTNCUSD0182002">#REF!</definedName>
    <definedName name="_P3.FTNCUSD0182003">#REF!</definedName>
    <definedName name="_P3.FTNCUSD0182004">#REF!</definedName>
    <definedName name="_P3.FTNCUSD0182005">#REF!</definedName>
    <definedName name="_P3.FTNCUSD0182006">#REF!</definedName>
    <definedName name="_P3.FTNCUSD0182007">#REF!</definedName>
    <definedName name="_P3.FTNCUSD0182008">#REF!</definedName>
    <definedName name="_P3.FTNCUSD0182009">#REF!</definedName>
    <definedName name="_P3.FTNCUSD0182010">#REF!</definedName>
    <definedName name="_P3.FTNCUSD0182011">#REF!</definedName>
    <definedName name="_P3.FTNCUSD0182012">#REF!</definedName>
    <definedName name="_P3.FTNCUSD0182013">#REF!</definedName>
    <definedName name="_P3.FTNCUSD0182014">#REF!</definedName>
    <definedName name="_P3.FTNCUSD0182015">#REF!</definedName>
    <definedName name="_P3.FTNCUSD0182016">#REF!</definedName>
    <definedName name="_P3.FTNCUSD0182017">#REF!</definedName>
    <definedName name="_P3.FTNCUSD0182018">#REF!</definedName>
    <definedName name="_P3.FTNCUSD0183001">#REF!</definedName>
    <definedName name="_P3.FTNCUSD0183002">#REF!</definedName>
    <definedName name="_P3.FTNCUSD0183003">#REF!</definedName>
    <definedName name="_P3.FTNCUSD0183004">#REF!</definedName>
    <definedName name="_P3.FTNCUSD0183005">#REF!</definedName>
    <definedName name="_P3.FTNCUSD0183006">#REF!</definedName>
    <definedName name="_P3.FTNCUSD0183007">#REF!</definedName>
    <definedName name="_P3.FTNCUSD0183008">#REF!</definedName>
    <definedName name="_P3.FTNCUSD0183009">#REF!</definedName>
    <definedName name="_P3.FTNCUSD0183010">#REF!</definedName>
    <definedName name="_P3.FTNCUSD0183011">#REF!</definedName>
    <definedName name="_P3.FTNCUSD0183012">#REF!</definedName>
    <definedName name="_P3.FTNCUSD0183013">#REF!</definedName>
    <definedName name="_P3.FTNCUSD0183014">#REF!</definedName>
    <definedName name="_P3.FTNCUSD0183015">#REF!</definedName>
    <definedName name="_P3.FTNCUSD0183016">#REF!</definedName>
    <definedName name="_P3.FTNCUSD0183017">#REF!</definedName>
    <definedName name="_P3.FTNCUSD0183018">#REF!</definedName>
    <definedName name="_P3.FTNCUSD0184001">#REF!</definedName>
    <definedName name="_P3.FTNCUSD0184002">#REF!</definedName>
    <definedName name="_P3.FTNCUSD0184003">#REF!</definedName>
    <definedName name="_P3.FTNCUSD0184004">#REF!</definedName>
    <definedName name="_P3.FTNCUSD0184005">#REF!</definedName>
    <definedName name="_P3.FTNCUSD0184006">#REF!</definedName>
    <definedName name="_P3.FTNCUSD0184007">#REF!</definedName>
    <definedName name="_P3.FTNCUSD0184008">#REF!</definedName>
    <definedName name="_P3.FTNCUSD0184009">#REF!</definedName>
    <definedName name="_P3.FTNCUSD0184010">#REF!</definedName>
    <definedName name="_P3.FTNCUSD0184011">#REF!</definedName>
    <definedName name="_P3.FTNCUSD0184012">#REF!</definedName>
    <definedName name="_P3.FTNCUSD0184013">#REF!</definedName>
    <definedName name="_P3.FTNCUSD0184014">#REF!</definedName>
    <definedName name="_P3.FTNCUSD0184015">#REF!</definedName>
    <definedName name="_P3.FTNCUSD0184016">#REF!</definedName>
    <definedName name="_P3.FTNCUSD0184017">#REF!</definedName>
    <definedName name="_P3.FTNCUSD0184018">#REF!</definedName>
    <definedName name="_P3.FTNCUSD0185001">#REF!</definedName>
    <definedName name="_P3.FTNCUSD0185002">#REF!</definedName>
    <definedName name="_P3.FTNCUSD0185003">#REF!</definedName>
    <definedName name="_P3.FTNCUSD0185004">#REF!</definedName>
    <definedName name="_P3.FTNCUSD0185005">#REF!</definedName>
    <definedName name="_P3.FTNCUSD0185006">#REF!</definedName>
    <definedName name="_P3.FTNCUSD0185007">#REF!</definedName>
    <definedName name="_P3.FTNCUSD0185008">#REF!</definedName>
    <definedName name="_P3.FTNCUSD0185009">#REF!</definedName>
    <definedName name="_P3.FTNCUSD0185010">#REF!</definedName>
    <definedName name="_P3.FTNCUSD0185011">#REF!</definedName>
    <definedName name="_P3.FTNCUSD0185012">#REF!</definedName>
    <definedName name="_P3.FTNCUSD0185013">#REF!</definedName>
    <definedName name="_P3.FTNCUSD0185014">#REF!</definedName>
    <definedName name="_P3.FTNCUSD0185015">#REF!</definedName>
    <definedName name="_P3.FTNCUSD0185016">#REF!</definedName>
    <definedName name="_P3.FTNCUSD0185017">#REF!</definedName>
    <definedName name="_P3.FTNCUSD0185018">#REF!</definedName>
    <definedName name="_P3.FTNCUSD0186001">#REF!</definedName>
    <definedName name="_P3.FTNCUSD0186002">#REF!</definedName>
    <definedName name="_P3.FTNCUSD0186003">#REF!</definedName>
    <definedName name="_P3.FTNCUSD0186004">#REF!</definedName>
    <definedName name="_P3.FTNCUSD0186005">#REF!</definedName>
    <definedName name="_P3.FTNCUSD0186006">#REF!</definedName>
    <definedName name="_P3.FTNCUSD0186007">#REF!</definedName>
    <definedName name="_P3.FTNCUSD0186008">#REF!</definedName>
    <definedName name="_P3.FTNCUSD0186009">#REF!</definedName>
    <definedName name="_P3.FTNCUSD0186010">#REF!</definedName>
    <definedName name="_P3.FTNCUSD0186011">#REF!</definedName>
    <definedName name="_P3.FTNCUSD0186012">#REF!</definedName>
    <definedName name="_P3.FTNCUSD0186013">#REF!</definedName>
    <definedName name="_P3.FTNCUSD0186014">#REF!</definedName>
    <definedName name="_P3.FTNCUSD0186015">#REF!</definedName>
    <definedName name="_P3.FTNCUSD0186016">#REF!</definedName>
    <definedName name="_P3.FTNCUSD0186017">#REF!</definedName>
    <definedName name="_P3.FTNCUSD0186018">#REF!</definedName>
    <definedName name="_P3.FTNCUSD0187001">#REF!</definedName>
    <definedName name="_P3.FTNCUSD0187002">#REF!</definedName>
    <definedName name="_P3.FTNCUSD0187003">#REF!</definedName>
    <definedName name="_P3.FTNCUSD0187004">#REF!</definedName>
    <definedName name="_P3.FTNCUSD0187005">#REF!</definedName>
    <definedName name="_P3.FTNCUSD0187006">#REF!</definedName>
    <definedName name="_P3.FTNCUSD0187007">#REF!</definedName>
    <definedName name="_P3.FTNCUSD0187008">#REF!</definedName>
    <definedName name="_P3.FTNCUSD0187009">#REF!</definedName>
    <definedName name="_P3.FTNCUSD0187010">#REF!</definedName>
    <definedName name="_P3.FTNCUSD0187011">#REF!</definedName>
    <definedName name="_P3.FTNCUSD0187012">#REF!</definedName>
    <definedName name="_P3.FTNCUSD0187013">#REF!</definedName>
    <definedName name="_P3.FTNCUSD0187014">#REF!</definedName>
    <definedName name="_P3.FTNCUSD0187015">#REF!</definedName>
    <definedName name="_P3.FTNCUSD0187016">#REF!</definedName>
    <definedName name="_P3.FTNCUSD0187017">#REF!</definedName>
    <definedName name="_P3.FTNCUSD0187018">#REF!</definedName>
    <definedName name="_P3.FTNCUSD0188001">#REF!</definedName>
    <definedName name="_P3.FTNCUSD0188002">#REF!</definedName>
    <definedName name="_P3.FTNCUSD0188003">#REF!</definedName>
    <definedName name="_P3.FTNCUSD0188004">#REF!</definedName>
    <definedName name="_P3.FTNCUSD0188005">#REF!</definedName>
    <definedName name="_P3.FTNCUSD0188006">#REF!</definedName>
    <definedName name="_P3.FTNCUSD0188007">#REF!</definedName>
    <definedName name="_P3.FTNCUSD0188008">#REF!</definedName>
    <definedName name="_P3.FTNCUSD0188009">#REF!</definedName>
    <definedName name="_P3.FTNCUSD0188010">#REF!</definedName>
    <definedName name="_P3.FTNCUSD0188011">#REF!</definedName>
    <definedName name="_P3.FTNCUSD0188012">#REF!</definedName>
    <definedName name="_P3.FTNCUSD0188013">#REF!</definedName>
    <definedName name="_P3.FTNCUSD0188014">#REF!</definedName>
    <definedName name="_P3.FTNCUSD0188015">#REF!</definedName>
    <definedName name="_P3.FTNCUSD0188016">#REF!</definedName>
    <definedName name="_P3.FTNCUSD0188017">#REF!</definedName>
    <definedName name="_P3.FTNCUSD0188018">#REF!</definedName>
    <definedName name="_P3.FTNCUSD0189001">#REF!</definedName>
    <definedName name="_P3.FTNCUSD0189002">#REF!</definedName>
    <definedName name="_P3.FTNCUSD0189003">#REF!</definedName>
    <definedName name="_P3.FTNCUSD0189004">#REF!</definedName>
    <definedName name="_P3.FTNCUSD0189005">#REF!</definedName>
    <definedName name="_P3.FTNCUSD0189006">#REF!</definedName>
    <definedName name="_P3.FTNCUSD0189007">#REF!</definedName>
    <definedName name="_P3.FTNCUSD0189008">#REF!</definedName>
    <definedName name="_P3.FTNCUSD0189009">#REF!</definedName>
    <definedName name="_P3.FTNCUSD0189010">#REF!</definedName>
    <definedName name="_P3.FTNCUSD0189011">#REF!</definedName>
    <definedName name="_P3.FTNCUSD0189012">#REF!</definedName>
    <definedName name="_P3.FTNCUSD0189013">#REF!</definedName>
    <definedName name="_P3.FTNCUSD0189014">#REF!</definedName>
    <definedName name="_P3.FTNCUSD0189015">#REF!</definedName>
    <definedName name="_P3.FTNCUSD0189016">#REF!</definedName>
    <definedName name="_P3.FTNCUSD0189017">#REF!</definedName>
    <definedName name="_P3.FTNCUSD0189018">#REF!</definedName>
    <definedName name="_P3.FTNCUSD0190001">#REF!</definedName>
    <definedName name="_P3.FTNCUSD0190002">#REF!</definedName>
    <definedName name="_P3.FTNCUSD0190003">#REF!</definedName>
    <definedName name="_P3.FTNCUSD0190004">#REF!</definedName>
    <definedName name="_P3.FTNCUSD0190005">#REF!</definedName>
    <definedName name="_P3.FTNCUSD0190006">#REF!</definedName>
    <definedName name="_P3.FTNCUSD0190007">#REF!</definedName>
    <definedName name="_P3.FTNCUSD0190008">#REF!</definedName>
    <definedName name="_P3.FTNCUSD0190009">#REF!</definedName>
    <definedName name="_P3.FTNCUSD0190010">#REF!</definedName>
    <definedName name="_P3.FTNCUSD0190011">#REF!</definedName>
    <definedName name="_P3.FTNCUSD0190012">#REF!</definedName>
    <definedName name="_P3.FTNCUSD0190013">#REF!</definedName>
    <definedName name="_P3.FTNCUSD0190014">#REF!</definedName>
    <definedName name="_P3.FTNCUSD0190015">#REF!</definedName>
    <definedName name="_P3.FTNCUSD0190016">#REF!</definedName>
    <definedName name="_P3.FTNCUSD0190017">#REF!</definedName>
    <definedName name="_P3.FTNCUSD0190018">#REF!</definedName>
    <definedName name="_P3.FTNCUSD0191001">#REF!</definedName>
    <definedName name="_P3.FTNCUSD0191002">#REF!</definedName>
    <definedName name="_P3.FTNCUSD0191003">#REF!</definedName>
    <definedName name="_P3.FTNCUSD0191004">#REF!</definedName>
    <definedName name="_P3.FTNCUSD0191005">#REF!</definedName>
    <definedName name="_P3.FTNCUSD0191006">#REF!</definedName>
    <definedName name="_P3.FTNCUSD0191007">#REF!</definedName>
    <definedName name="_P3.FTNCUSD0191008">#REF!</definedName>
    <definedName name="_P3.FTNCUSD0191009">#REF!</definedName>
    <definedName name="_P3.FTNCUSD0191010">#REF!</definedName>
    <definedName name="_P3.FTNCUSD0191011">#REF!</definedName>
    <definedName name="_P3.FTNCUSD0191012">#REF!</definedName>
    <definedName name="_P3.FTNCUSD0191013">#REF!</definedName>
    <definedName name="_P3.FTNCUSD0191014">#REF!</definedName>
    <definedName name="_P3.FTNCUSD0191015">#REF!</definedName>
    <definedName name="_P3.FTNCUSD0191016">#REF!</definedName>
    <definedName name="_P3.FTNCUSD0191017">#REF!</definedName>
    <definedName name="_P3.FTNCUSD0191018">#REF!</definedName>
    <definedName name="_P3.FTNCUSD0192001">#REF!</definedName>
    <definedName name="_P3.FTNCUSD0192002">#REF!</definedName>
    <definedName name="_P3.FTNCUSD0192003">#REF!</definedName>
    <definedName name="_P3.FTNCUSD0192004">#REF!</definedName>
    <definedName name="_P3.FTNCUSD0192005">#REF!</definedName>
    <definedName name="_P3.FTNCUSD0192006">#REF!</definedName>
    <definedName name="_P3.FTNCUSD0192007">#REF!</definedName>
    <definedName name="_P3.FTNCUSD0192008">#REF!</definedName>
    <definedName name="_P3.FTNCUSD0192009">#REF!</definedName>
    <definedName name="_P3.FTNCUSD0192010">#REF!</definedName>
    <definedName name="_P3.FTNCUSD0192011">#REF!</definedName>
    <definedName name="_P3.FTNCUSD0192012">#REF!</definedName>
    <definedName name="_P3.FTNCUSD0192013">#REF!</definedName>
    <definedName name="_P3.FTNCUSD0192014">#REF!</definedName>
    <definedName name="_P3.FTNCUSD0192015">#REF!</definedName>
    <definedName name="_P3.FTNCUSD0192016">#REF!</definedName>
    <definedName name="_P3.FTNCUSD0192017">#REF!</definedName>
    <definedName name="_P3.FTNCUSD0192018">#REF!</definedName>
    <definedName name="_P3.FTNCUSD0193001">#REF!</definedName>
    <definedName name="_P3.FTNCUSD0193002">#REF!</definedName>
    <definedName name="_P3.FTNCUSD0193003">#REF!</definedName>
    <definedName name="_P3.FTNCUSD0193004">#REF!</definedName>
    <definedName name="_P3.FTNCUSD0193005">#REF!</definedName>
    <definedName name="_P3.FTNCUSD0193006">#REF!</definedName>
    <definedName name="_P3.FTNCUSD0193007">#REF!</definedName>
    <definedName name="_P3.FTNCUSD0193008">#REF!</definedName>
    <definedName name="_P3.FTNCUSD0193009">#REF!</definedName>
    <definedName name="_P3.FTNCUSD0193010">#REF!</definedName>
    <definedName name="_P3.FTNCUSD0193011">#REF!</definedName>
    <definedName name="_P3.FTNCUSD0193012">#REF!</definedName>
    <definedName name="_P3.FTNCUSD0193013">#REF!</definedName>
    <definedName name="_P3.FTNCUSD0193014">#REF!</definedName>
    <definedName name="_P3.FTNCUSD0193015">#REF!</definedName>
    <definedName name="_P3.FTNCUSD0193016">#REF!</definedName>
    <definedName name="_P3.FTNCUSD0193017">#REF!</definedName>
    <definedName name="_P3.FTNCUSD0193018">#REF!</definedName>
    <definedName name="_P3.FTNCUSD0194001">#REF!</definedName>
    <definedName name="_P3.FTNCUSD0194002">#REF!</definedName>
    <definedName name="_P3.FTNCUSD0194003">#REF!</definedName>
    <definedName name="_P3.FTNCUSD0194004">#REF!</definedName>
    <definedName name="_P3.FTNCUSD0194005">#REF!</definedName>
    <definedName name="_P3.FTNCUSD0194006">#REF!</definedName>
    <definedName name="_P3.FTNCUSD0194007">#REF!</definedName>
    <definedName name="_P3.FTNCUSD0194008">#REF!</definedName>
    <definedName name="_P3.FTNCUSD0194009">#REF!</definedName>
    <definedName name="_P3.FTNCUSD0194010">#REF!</definedName>
    <definedName name="_P3.FTNCUSD0194011">#REF!</definedName>
    <definedName name="_P3.FTNCUSD0194012">#REF!</definedName>
    <definedName name="_P3.FTNCUSD0194013">#REF!</definedName>
    <definedName name="_P3.FTNCUSD0194014">#REF!</definedName>
    <definedName name="_P3.FTNCUSD0194015">#REF!</definedName>
    <definedName name="_P3.FTNCUSD0194016">#REF!</definedName>
    <definedName name="_P3.FTNCUSD0194017">#REF!</definedName>
    <definedName name="_P3.FTNCUSD0194018">#REF!</definedName>
    <definedName name="_P3.FTNCUSD0195001">#REF!</definedName>
    <definedName name="_P3.FTNCUSD0195002">#REF!</definedName>
    <definedName name="_P3.FTNCUSD0195003">#REF!</definedName>
    <definedName name="_P3.FTNCUSD0195004">#REF!</definedName>
    <definedName name="_P3.FTNCUSD0195005">#REF!</definedName>
    <definedName name="_P3.FTNCUSD0195006">#REF!</definedName>
    <definedName name="_P3.FTNCUSD0195007">#REF!</definedName>
    <definedName name="_P3.FTNCUSD0195008">#REF!</definedName>
    <definedName name="_P3.FTNCUSD0195009">#REF!</definedName>
    <definedName name="_P3.FTNCUSD0195010">#REF!</definedName>
    <definedName name="_P3.FTNCUSD0195011">#REF!</definedName>
    <definedName name="_P3.FTNCUSD0195012">#REF!</definedName>
    <definedName name="_P3.FTNCUSD0195013">#REF!</definedName>
    <definedName name="_P3.FTNCUSD0195014">#REF!</definedName>
    <definedName name="_P3.FTNCUSD0195015">#REF!</definedName>
    <definedName name="_P3.FTNCUSD0195016">#REF!</definedName>
    <definedName name="_P3.FTNCUSD0195017">#REF!</definedName>
    <definedName name="_P3.FTNCUSD0195018">#REF!</definedName>
    <definedName name="_P3.FTNCUSD0196001">#REF!</definedName>
    <definedName name="_P3.FTNCUSD0196002">#REF!</definedName>
    <definedName name="_P3.FTNCUSD0196003">#REF!</definedName>
    <definedName name="_P3.FTNCUSD0196004">#REF!</definedName>
    <definedName name="_P3.FTNCUSD0196005">#REF!</definedName>
    <definedName name="_P3.FTNCUSD0196006">#REF!</definedName>
    <definedName name="_P3.FTNCUSD0196007">#REF!</definedName>
    <definedName name="_P3.FTNCUSD0196008">#REF!</definedName>
    <definedName name="_P3.FTNCUSD0196009">#REF!</definedName>
    <definedName name="_P3.FTNCUSD0196010">#REF!</definedName>
    <definedName name="_P3.FTNCUSD0196011">#REF!</definedName>
    <definedName name="_P3.FTNCUSD0196012">#REF!</definedName>
    <definedName name="_P3.FTNCUSD0196013">#REF!</definedName>
    <definedName name="_P3.FTNCUSD0196014">#REF!</definedName>
    <definedName name="_P3.FTNCUSD0196015">#REF!</definedName>
    <definedName name="_P3.FTNCUSD0196016">#REF!</definedName>
    <definedName name="_P3.FTNCUSD0196017">#REF!</definedName>
    <definedName name="_P3.FTNCUSD0196018">#REF!</definedName>
    <definedName name="_P3.FTNCUSD0197001">#REF!</definedName>
    <definedName name="_P3.FTNCUSD0197002">#REF!</definedName>
    <definedName name="_P3.FTNCUSD0197003">#REF!</definedName>
    <definedName name="_P3.FTNCUSD0197004">#REF!</definedName>
    <definedName name="_P3.FTNCUSD0197005">#REF!</definedName>
    <definedName name="_P3.FTNCUSD0197006">#REF!</definedName>
    <definedName name="_P3.FTNCUSD0197007">#REF!</definedName>
    <definedName name="_P3.FTNCUSD0197008">#REF!</definedName>
    <definedName name="_P3.FTNCUSD0197009">#REF!</definedName>
    <definedName name="_P3.FTNCUSD0197010">#REF!</definedName>
    <definedName name="_P3.FTNCUSD0197011">#REF!</definedName>
    <definedName name="_P3.FTNCUSD0197012">#REF!</definedName>
    <definedName name="_P3.FTNCUSD0197013">#REF!</definedName>
    <definedName name="_P3.FTNCUSD0197014">#REF!</definedName>
    <definedName name="_P3.FTNCUSD0197015">#REF!</definedName>
    <definedName name="_P3.FTNCUSD0197016">#REF!</definedName>
    <definedName name="_P3.FTNCUSD0197017">#REF!</definedName>
    <definedName name="_P3.FTNCUSD0197018">#REF!</definedName>
    <definedName name="_P3.FTNCUSD0198001">#REF!</definedName>
    <definedName name="_P3.FTNCUSD0198018">#REF!</definedName>
    <definedName name="_P3.FTNCUSD0199001">#REF!</definedName>
    <definedName name="_P3.FTNCUSD0199018">#REF!</definedName>
    <definedName name="_P3.FTNCUSD0200001">#REF!</definedName>
    <definedName name="_P3.FTNCUSD0200018">#REF!</definedName>
    <definedName name="_P3.FTNCUSD0201001">#REF!</definedName>
    <definedName name="_P3.FTNCUSD0201018">#REF!</definedName>
    <definedName name="_P3.FTNCUSD0202001">#REF!</definedName>
    <definedName name="_P3.FTNCUSD0202018">#REF!</definedName>
    <definedName name="_P3.FTNCUSD0203001">#REF!</definedName>
    <definedName name="_P3.FTNCUSD0203018">#REF!</definedName>
    <definedName name="_P3.FTNCUSD0204001">#REF!</definedName>
    <definedName name="_P3.FTNCUSD0204018">#REF!</definedName>
    <definedName name="_P3.FTNCUSD0205001">#REF!</definedName>
    <definedName name="_P3.FTNCUSD0205002">#REF!</definedName>
    <definedName name="_P3.FTNCUSD0205003">#REF!</definedName>
    <definedName name="_P3.FTNCUSD0205004">#REF!</definedName>
    <definedName name="_P3.FTNCUSD0205005">#REF!</definedName>
    <definedName name="_P3.FTNCUSD0205006">#REF!</definedName>
    <definedName name="_P3.FTNCUSD0205007">#REF!</definedName>
    <definedName name="_P3.FTNCUSD0205008">#REF!</definedName>
    <definedName name="_P3.FTNCUSD0205009">#REF!</definedName>
    <definedName name="_P3.FTNCUSD0205010">#REF!</definedName>
    <definedName name="_P3.FTNCUSD0205011">#REF!</definedName>
    <definedName name="_P3.FTNCUSD0205012">#REF!</definedName>
    <definedName name="_P3.FTNCUSD0205013">#REF!</definedName>
    <definedName name="_P3.FTNCUSD0205014">#REF!</definedName>
    <definedName name="_P3.FTNCUSD0205015">#REF!</definedName>
    <definedName name="_P3.FTNCUSD0205016">#REF!</definedName>
    <definedName name="_P3.FTNCUSD0205017">#REF!</definedName>
    <definedName name="_P3.FTNCUSD0205018">#REF!</definedName>
    <definedName name="_P3.FTNCUSD0206001">#REF!</definedName>
    <definedName name="_P3.FTNCUSD0206018">#REF!</definedName>
    <definedName name="_P3.FTNCUSD0207001">#REF!</definedName>
    <definedName name="_P3.FTNCUSD0207018">#REF!</definedName>
    <definedName name="_P3.FTNCUSD0208001">#REF!</definedName>
    <definedName name="_P3.FTNCUSD0208018">#REF!</definedName>
    <definedName name="_P3.FTNCUSD0209001">#REF!</definedName>
    <definedName name="_P3.FTNCUSD0209018">#REF!</definedName>
    <definedName name="_P3.FTNCUSD0210001">#REF!</definedName>
    <definedName name="_P3.FTNCUSD0210018">#REF!</definedName>
    <definedName name="_P3.FTNCUSD0211001">#REF!</definedName>
    <definedName name="_P3.FTNCUSD0211018">#REF!</definedName>
    <definedName name="_P3.FTNCUSD0212001">#REF!</definedName>
    <definedName name="_P3.FTNCUSD0212002">#REF!</definedName>
    <definedName name="_P3.FTNCUSD0212003">#REF!</definedName>
    <definedName name="_P3.FTNCUSD0212004">#REF!</definedName>
    <definedName name="_P3.FTNCUSD0212005">#REF!</definedName>
    <definedName name="_P3.FTNCUSD0212006">#REF!</definedName>
    <definedName name="_P3.FTNCUSD0212007">#REF!</definedName>
    <definedName name="_P3.FTNCUSD0212008">#REF!</definedName>
    <definedName name="_P3.FTNCUSD0212009">#REF!</definedName>
    <definedName name="_P3.FTNCUSD0212010">#REF!</definedName>
    <definedName name="_P3.FTNCUSD0212011">#REF!</definedName>
    <definedName name="_P3.FTNCUSD0212012">#REF!</definedName>
    <definedName name="_P3.FTNCUSD0212013">#REF!</definedName>
    <definedName name="_P3.FTNCUSD0212014">#REF!</definedName>
    <definedName name="_P3.FTNCUSD0212015">#REF!</definedName>
    <definedName name="_P3.FTNCUSD0212016">#REF!</definedName>
    <definedName name="_P3.FTNCUSD0212017">#REF!</definedName>
    <definedName name="_P3.FTNCUSD0212018">#REF!</definedName>
    <definedName name="_P3.FTNCUSD0213001">#REF!</definedName>
    <definedName name="_P3.FTNCUSD0213002">#REF!</definedName>
    <definedName name="_P3.FTNCUSD0213003">#REF!</definedName>
    <definedName name="_P3.FTNCUSD0213004">#REF!</definedName>
    <definedName name="_P3.FTNCUSD0213005">#REF!</definedName>
    <definedName name="_P3.FTNCUSD0213006">#REF!</definedName>
    <definedName name="_P3.FTNCUSD0213007">#REF!</definedName>
    <definedName name="_P3.FTNCUSD0213008">#REF!</definedName>
    <definedName name="_P3.FTNCUSD0213009">#REF!</definedName>
    <definedName name="_P3.FTNCUSD0213010">#REF!</definedName>
    <definedName name="_P3.FTNCUSD0213011">#REF!</definedName>
    <definedName name="_P3.FTNCUSD0213012">#REF!</definedName>
    <definedName name="_P3.FTNCUSD0213013">#REF!</definedName>
    <definedName name="_P3.FTNCUSD0213014">#REF!</definedName>
    <definedName name="_P3.FTNCUSD0213015">#REF!</definedName>
    <definedName name="_P3.FTNCUSD0213016">#REF!</definedName>
    <definedName name="_P3.FTNCUSD0213017">#REF!</definedName>
    <definedName name="_P3.FTNCUSD0213018">#REF!</definedName>
    <definedName name="_P3.FTNCUSD0214001">#REF!</definedName>
    <definedName name="_P3.FTNCUSD0214002">#REF!</definedName>
    <definedName name="_P3.FTNCUSD0214003">#REF!</definedName>
    <definedName name="_P3.FTNCUSD0214004">#REF!</definedName>
    <definedName name="_P3.FTNCUSD0214005">#REF!</definedName>
    <definedName name="_P3.FTNCUSD0214006">#REF!</definedName>
    <definedName name="_P3.FTNCUSD0214007">#REF!</definedName>
    <definedName name="_P3.FTNCUSD0214008">#REF!</definedName>
    <definedName name="_P3.FTNCUSD0214009">#REF!</definedName>
    <definedName name="_P3.FTNCUSD0214010">#REF!</definedName>
    <definedName name="_P3.FTNCUSD0214011">#REF!</definedName>
    <definedName name="_P3.FTNCUSD0214012">#REF!</definedName>
    <definedName name="_P3.FTNCUSD0214013">#REF!</definedName>
    <definedName name="_P3.FTNCUSD0214014">#REF!</definedName>
    <definedName name="_P3.FTNCUSD0214015">#REF!</definedName>
    <definedName name="_P3.FTNCUSD0214016">#REF!</definedName>
    <definedName name="_P3.FTNCUSD0214017">#REF!</definedName>
    <definedName name="_P3.FTNCUSD0214018">#REF!</definedName>
    <definedName name="_P3.FTNCUSD0215001">#REF!</definedName>
    <definedName name="_P3.FTNCUSD0215002">#REF!</definedName>
    <definedName name="_P3.FTNCUSD0215003">#REF!</definedName>
    <definedName name="_P3.FTNCUSD0215004">#REF!</definedName>
    <definedName name="_P3.FTNCUSD0215005">#REF!</definedName>
    <definedName name="_P3.FTNCUSD0215006">#REF!</definedName>
    <definedName name="_P3.FTNCUSD0215007">#REF!</definedName>
    <definedName name="_P3.FTNCUSD0215008">#REF!</definedName>
    <definedName name="_P3.FTNCUSD0215009">#REF!</definedName>
    <definedName name="_P3.FTNCUSD0215010">#REF!</definedName>
    <definedName name="_P3.FTNCUSD0215011">#REF!</definedName>
    <definedName name="_P3.FTNCUSD0215012">#REF!</definedName>
    <definedName name="_P3.FTNCUSD0215013">#REF!</definedName>
    <definedName name="_P3.FTNCUSD0215014">#REF!</definedName>
    <definedName name="_P3.FTNCUSD0215015">#REF!</definedName>
    <definedName name="_P3.FTNCUSD0215016">#REF!</definedName>
    <definedName name="_P3.FTNCUSD0215017">#REF!</definedName>
    <definedName name="_P3.FTNCUSD0215018">#REF!</definedName>
    <definedName name="_P3.FTNCUSD0216001">#REF!</definedName>
    <definedName name="_P3.FTNCUSD0216002">#REF!</definedName>
    <definedName name="_P3.FTNCUSD0216003">#REF!</definedName>
    <definedName name="_P3.FTNCUSD0216004">#REF!</definedName>
    <definedName name="_P3.FTNCUSD0216005">#REF!</definedName>
    <definedName name="_P3.FTNCUSD0216006">#REF!</definedName>
    <definedName name="_P3.FTNCUSD0216007">#REF!</definedName>
    <definedName name="_P3.FTNCUSD0216008">#REF!</definedName>
    <definedName name="_P3.FTNCUSD0216009">#REF!</definedName>
    <definedName name="_P3.FTNCUSD0216010">#REF!</definedName>
    <definedName name="_P3.FTNCUSD0216011">#REF!</definedName>
    <definedName name="_P3.FTNCUSD0216012">#REF!</definedName>
    <definedName name="_P3.FTNCUSD0216013">#REF!</definedName>
    <definedName name="_P3.FTNCUSD0216014">#REF!</definedName>
    <definedName name="_P3.FTNCUSD0216015">#REF!</definedName>
    <definedName name="_P3.FTNCUSD0216016">#REF!</definedName>
    <definedName name="_P3.FTNCUSD0216017">#REF!</definedName>
    <definedName name="_P3.FTNCUSD0216018">#REF!</definedName>
    <definedName name="_P3.FTNCUSD0217001">#REF!</definedName>
    <definedName name="_P3.FTNCUSD0217002">#REF!</definedName>
    <definedName name="_P3.FTNCUSD0217003">#REF!</definedName>
    <definedName name="_P3.FTNCUSD0217004">#REF!</definedName>
    <definedName name="_P3.FTNCUSD0217005">#REF!</definedName>
    <definedName name="_P3.FTNCUSD0217006">#REF!</definedName>
    <definedName name="_P3.FTNCUSD0217007">#REF!</definedName>
    <definedName name="_P3.FTNCUSD0217008">#REF!</definedName>
    <definedName name="_P3.FTNCUSD0217009">#REF!</definedName>
    <definedName name="_P3.FTNCUSD0217010">#REF!</definedName>
    <definedName name="_P3.FTNCUSD0217011">#REF!</definedName>
    <definedName name="_P3.FTNCUSD0217012">#REF!</definedName>
    <definedName name="_P3.FTNCUSD0217013">#REF!</definedName>
    <definedName name="_P3.FTNCUSD0217014">#REF!</definedName>
    <definedName name="_P3.FTNCUSD0217015">#REF!</definedName>
    <definedName name="_P3.FTNCUSD0217016">#REF!</definedName>
    <definedName name="_P3.FTNCUSD0217017">#REF!</definedName>
    <definedName name="_P3.FTNCUSD0217018">#REF!</definedName>
    <definedName name="_P3.FTNCUSD0218001">#REF!</definedName>
    <definedName name="_P3.FTNCUSD0218002">#REF!</definedName>
    <definedName name="_P3.FTNCUSD0218003">#REF!</definedName>
    <definedName name="_P3.FTNCUSD0218004">#REF!</definedName>
    <definedName name="_P3.FTNCUSD0218005">#REF!</definedName>
    <definedName name="_P3.FTNCUSD0218006">#REF!</definedName>
    <definedName name="_P3.FTNCUSD0218007">#REF!</definedName>
    <definedName name="_P3.FTNCUSD0218008">#REF!</definedName>
    <definedName name="_P3.FTNCUSD0218009">#REF!</definedName>
    <definedName name="_P3.FTNCUSD0218010">#REF!</definedName>
    <definedName name="_P3.FTNCUSD0218011">#REF!</definedName>
    <definedName name="_P3.FTNCUSD0218012">#REF!</definedName>
    <definedName name="_P3.FTNCUSD0218013">#REF!</definedName>
    <definedName name="_P3.FTNCUSD0218014">#REF!</definedName>
    <definedName name="_P3.FTNCUSD0218015">#REF!</definedName>
    <definedName name="_P3.FTNCUSD0218016">#REF!</definedName>
    <definedName name="_P3.FTNCUSD0218017">#REF!</definedName>
    <definedName name="_P3.FTNCUSD0218018">#REF!</definedName>
    <definedName name="_P3.FTNCUSD0219001">#REF!</definedName>
    <definedName name="_P3.FTNCUSD0219002">#REF!</definedName>
    <definedName name="_P3.FTNCUSD0219003">#REF!</definedName>
    <definedName name="_P3.FTNCUSD0219004">#REF!</definedName>
    <definedName name="_P3.FTNCUSD0219005">#REF!</definedName>
    <definedName name="_P3.FTNCUSD0219006">#REF!</definedName>
    <definedName name="_P3.FTNCUSD0219007">#REF!</definedName>
    <definedName name="_P3.FTNCUSD0219008">#REF!</definedName>
    <definedName name="_P3.FTNCUSD0219009">#REF!</definedName>
    <definedName name="_P3.FTNCUSD0219010">#REF!</definedName>
    <definedName name="_P3.FTNCUSD0219011">#REF!</definedName>
    <definedName name="_P3.FTNCUSD0219012">#REF!</definedName>
    <definedName name="_P3.FTNCUSD0219013">#REF!</definedName>
    <definedName name="_P3.FTNCUSD0219014">#REF!</definedName>
    <definedName name="_P3.FTNCUSD0219015">#REF!</definedName>
    <definedName name="_P3.FTNCUSD0219016">#REF!</definedName>
    <definedName name="_P3.FTNCUSD0219017">#REF!</definedName>
    <definedName name="_P3.FTNCUSD0219018">#REF!</definedName>
    <definedName name="_P3.FTNCUSD0220001">#REF!</definedName>
    <definedName name="_P3.FTNCUSD0220002">#REF!</definedName>
    <definedName name="_P3.FTNCUSD0220003">#REF!</definedName>
    <definedName name="_P3.FTNCUSD0220004">#REF!</definedName>
    <definedName name="_P3.FTNCUSD0220005">#REF!</definedName>
    <definedName name="_P3.FTNCUSD0220006">#REF!</definedName>
    <definedName name="_P3.FTNCUSD0220018">#REF!</definedName>
    <definedName name="_P3.FTNCUSD0221001">#REF!</definedName>
    <definedName name="_P3.FTNCUSD0221002">#REF!</definedName>
    <definedName name="_P3.FTNCUSD0221003">#REF!</definedName>
    <definedName name="_P3.FTNCUSD0221004">#REF!</definedName>
    <definedName name="_P3.FTNCUSD0221005">#REF!</definedName>
    <definedName name="_P3.FTNCUSD0221006">#REF!</definedName>
    <definedName name="_P3.FTNCUSD0221007">#REF!</definedName>
    <definedName name="_P3.FTNCUSD0221018">#REF!</definedName>
    <definedName name="_P3.FTNCUSD0222001">#REF!</definedName>
    <definedName name="_P3.FTNCUSD0222002">#REF!</definedName>
    <definedName name="_P3.FTNCUSD0222003">#REF!</definedName>
    <definedName name="_P3.FTNCUSD0222004">#REF!</definedName>
    <definedName name="_P3.FTNCUSD0222005">#REF!</definedName>
    <definedName name="_P3.FTNCUSD0222006">#REF!</definedName>
    <definedName name="_P3.FTNCUSD0222007">#REF!</definedName>
    <definedName name="_P3.FTNCUSD0222008">#REF!</definedName>
    <definedName name="_P3.FTNCUSD0222009">#REF!</definedName>
    <definedName name="_P3.FTNCUSD0222018">#REF!</definedName>
    <definedName name="_P3.FTNCUSD0223001">#REF!</definedName>
    <definedName name="_P3.FTNCUSD0223002">#REF!</definedName>
    <definedName name="_P3.FTNCUSD0223003">#REF!</definedName>
    <definedName name="_P3.FTNCUSD0223004">#REF!</definedName>
    <definedName name="_P3.FTNCUSD0223005">#REF!</definedName>
    <definedName name="_P3.FTNCUSD0223006">#REF!</definedName>
    <definedName name="_P3.FTNCUSD0223007">#REF!</definedName>
    <definedName name="_P3.FTNCUSD0223008">#REF!</definedName>
    <definedName name="_P3.FTNCUSD0223009">#REF!</definedName>
    <definedName name="_P3.FTNCUSD0223010">#REF!</definedName>
    <definedName name="_P3.FTNCUSD0223011">#REF!</definedName>
    <definedName name="_P3.FTNCUSD0223012">#REF!</definedName>
    <definedName name="_P3.FTNCUSD0223013">#REF!</definedName>
    <definedName name="_P3.FTNCUSD0223018">#REF!</definedName>
    <definedName name="_P3.FTNCUSD0224001">#REF!</definedName>
    <definedName name="_P3.FTNCUSD0224002">#REF!</definedName>
    <definedName name="_P3.FTNCUSD0224003">#REF!</definedName>
    <definedName name="_P3.FTNCUSD0224004">#REF!</definedName>
    <definedName name="_P3.FTNCUSD0224005">#REF!</definedName>
    <definedName name="_P3.FTNCUSD0224006">#REF!</definedName>
    <definedName name="_P3.FTNCUSD0224007">#REF!</definedName>
    <definedName name="_P3.FTNCUSD0224008">#REF!</definedName>
    <definedName name="_P3.FTNCUSD0224009">#REF!</definedName>
    <definedName name="_P3.FTNCUSD0224010">#REF!</definedName>
    <definedName name="_P3.FTNCUSD0224011">#REF!</definedName>
    <definedName name="_P3.FTNCUSD0224012">#REF!</definedName>
    <definedName name="_P3.FTNCUSD0224013">#REF!</definedName>
    <definedName name="_P3.FTNCUSD0224014">#REF!</definedName>
    <definedName name="_P3.FTNCUSD0224015">#REF!</definedName>
    <definedName name="_P3.FTNCUSD0224016">#REF!</definedName>
    <definedName name="_P3.FTNCUSD0224017">#REF!</definedName>
    <definedName name="_P3.FTNCUSD0224018">#REF!</definedName>
    <definedName name="_P3.FTNCUSD0225001">#REF!</definedName>
    <definedName name="_P3.FTNCUSD0225002">#REF!</definedName>
    <definedName name="_P3.FTNCUSD0225003">#REF!</definedName>
    <definedName name="_P3.FTNCUSD0225004">#REF!</definedName>
    <definedName name="_P3.FTNCUSD0225005">#REF!</definedName>
    <definedName name="_P3.FTNCUSD0225006">#REF!</definedName>
    <definedName name="_P3.FTNCUSD0225007">#REF!</definedName>
    <definedName name="_P3.FTNCUSD0225008">#REF!</definedName>
    <definedName name="_P3.FTNCUSD0225009">#REF!</definedName>
    <definedName name="_P3.FTNCUSD0225010">#REF!</definedName>
    <definedName name="_P3.FTNCUSD0225011">#REF!</definedName>
    <definedName name="_P3.FTNCUSD0225012">#REF!</definedName>
    <definedName name="_P3.FTNCUSD0225013">#REF!</definedName>
    <definedName name="_P3.FTNCUSD0225014">#REF!</definedName>
    <definedName name="_P3.FTNCUSD0225015">#REF!</definedName>
    <definedName name="_P3.FTNCUSD0225016">#REF!</definedName>
    <definedName name="_P3.FTNCUSD0225017">#REF!</definedName>
    <definedName name="_P3.FTNCUSD0225018">#REF!</definedName>
    <definedName name="_P3.FTNCUSD0226001">#REF!</definedName>
    <definedName name="_P3.FTNCUSD0226002">#REF!</definedName>
    <definedName name="_P3.FTNCUSD0226003">#REF!</definedName>
    <definedName name="_P3.FTNCUSD0226004">#REF!</definedName>
    <definedName name="_P3.FTNCUSD0226005">#REF!</definedName>
    <definedName name="_P3.FTNCUSD0226006">#REF!</definedName>
    <definedName name="_P3.FTNCUSD0226007">#REF!</definedName>
    <definedName name="_P3.FTNCUSD0226008">#REF!</definedName>
    <definedName name="_P3.FTNCUSD0226009">#REF!</definedName>
    <definedName name="_P3.FTNCUSD0226010">#REF!</definedName>
    <definedName name="_P3.FTNCUSD0226011">#REF!</definedName>
    <definedName name="_P3.FTNCUSD0226012">#REF!</definedName>
    <definedName name="_P3.FTNCUSD0226013">#REF!</definedName>
    <definedName name="_P3.FTNCUSD0226014">#REF!</definedName>
    <definedName name="_P3.FTNCUSD0226015">#REF!</definedName>
    <definedName name="_P3.FTNCUSD0226016">#REF!</definedName>
    <definedName name="_P3.FTNCUSD0226017">#REF!</definedName>
    <definedName name="_P3.FTNCUSD0226018">#REF!</definedName>
    <definedName name="_P3.FTNCUSD0227001">#REF!</definedName>
    <definedName name="_P3.FTNCUSD0227002">#REF!</definedName>
    <definedName name="_P3.FTNCUSD0227003">#REF!</definedName>
    <definedName name="_P3.FTNCUSD0227004">#REF!</definedName>
    <definedName name="_P3.FTNCUSD0227005">#REF!</definedName>
    <definedName name="_P3.FTNCUSD0227006">#REF!</definedName>
    <definedName name="_P3.FTNCUSD0227018">#REF!</definedName>
    <definedName name="_P3.FTNCUSD0228001">#REF!</definedName>
    <definedName name="_P3.FTNCUSD0228002">#REF!</definedName>
    <definedName name="_P3.FTNCUSD0228003">#REF!</definedName>
    <definedName name="_P3.FTNCUSD0228004">#REF!</definedName>
    <definedName name="_P3.FTNCUSD0228005">#REF!</definedName>
    <definedName name="_P3.FTNCUSD0228006">#REF!</definedName>
    <definedName name="_P3.FTNCUSD0228007">#REF!</definedName>
    <definedName name="_P3.FTNCUSD0228018">#REF!</definedName>
    <definedName name="_P3.FTNCUSD0229001">#REF!</definedName>
    <definedName name="_P3.FTNCUSD0229002">#REF!</definedName>
    <definedName name="_P3.FTNCUSD0229003">#REF!</definedName>
    <definedName name="_P3.FTNCUSD0229004">#REF!</definedName>
    <definedName name="_P3.FTNCUSD0229005">#REF!</definedName>
    <definedName name="_P3.FTNCUSD0229006">#REF!</definedName>
    <definedName name="_P3.FTNCUSD0229007">#REF!</definedName>
    <definedName name="_P3.FTNCUSD0229008">#REF!</definedName>
    <definedName name="_P3.FTNCUSD0229009">#REF!</definedName>
    <definedName name="_P3.FTNCUSD0229018">#REF!</definedName>
    <definedName name="_P3.FTNCUSD0230001">#REF!</definedName>
    <definedName name="_P3.FTNCUSD0230002">#REF!</definedName>
    <definedName name="_P3.FTNCUSD0230003">#REF!</definedName>
    <definedName name="_P3.FTNCUSD0230004">#REF!</definedName>
    <definedName name="_P3.FTNCUSD0230005">#REF!</definedName>
    <definedName name="_P3.FTNCUSD0230006">#REF!</definedName>
    <definedName name="_P3.FTNCUSD0230007">#REF!</definedName>
    <definedName name="_P3.FTNCUSD0230008">#REF!</definedName>
    <definedName name="_P3.FTNCUSD0230009">#REF!</definedName>
    <definedName name="_P3.FTNCUSD0230010">#REF!</definedName>
    <definedName name="_P3.FTNCUSD0230011">#REF!</definedName>
    <definedName name="_P3.FTNCUSD0230012">#REF!</definedName>
    <definedName name="_P3.FTNCUSD0230013">#REF!</definedName>
    <definedName name="_P3.FTNCUSD0230018">#REF!</definedName>
    <definedName name="_P3.FTNCUSD0231001">#REF!</definedName>
    <definedName name="_P3.FTNCUSD0231002">#REF!</definedName>
    <definedName name="_P3.FTNCUSD0231003">#REF!</definedName>
    <definedName name="_P3.FTNCUSD0231004">#REF!</definedName>
    <definedName name="_P3.FTNCUSD0231005">#REF!</definedName>
    <definedName name="_P3.FTNCUSD0231006">#REF!</definedName>
    <definedName name="_P3.FTNCUSD0231007">#REF!</definedName>
    <definedName name="_P3.FTNCUSD0231008">#REF!</definedName>
    <definedName name="_P3.FTNCUSD0231009">#REF!</definedName>
    <definedName name="_P3.FTNCUSD0231010">#REF!</definedName>
    <definedName name="_P3.FTNCUSD0231011">#REF!</definedName>
    <definedName name="_P3.FTNCUSD0231012">#REF!</definedName>
    <definedName name="_P3.FTNCUSD0231013">#REF!</definedName>
    <definedName name="_P3.FTNCUSD0231014">#REF!</definedName>
    <definedName name="_P3.FTNCUSD0231015">#REF!</definedName>
    <definedName name="_P3.FTNCUSD0231016">#REF!</definedName>
    <definedName name="_P3.FTNCUSD0231017">#REF!</definedName>
    <definedName name="_P3.FTNCUSD0231018">#REF!</definedName>
    <definedName name="_P3.FTNCUSD0232001">#REF!</definedName>
    <definedName name="_P3.FTNCUSD0232002">#REF!</definedName>
    <definedName name="_P3.FTNCUSD0232003">#REF!</definedName>
    <definedName name="_P3.FTNCUSD0232004">#REF!</definedName>
    <definedName name="_P3.FTNCUSD0232005">#REF!</definedName>
    <definedName name="_P3.FTNCUSD0232006">#REF!</definedName>
    <definedName name="_P3.FTNCUSD0232007">#REF!</definedName>
    <definedName name="_P3.FTNCUSD0232008">#REF!</definedName>
    <definedName name="_P3.FTNCUSD0232009">#REF!</definedName>
    <definedName name="_P3.FTNCUSD0232010">#REF!</definedName>
    <definedName name="_P3.FTNCUSD0232011">#REF!</definedName>
    <definedName name="_P3.FTNCUSD0232012">#REF!</definedName>
    <definedName name="_P3.FTNCUSD0232013">#REF!</definedName>
    <definedName name="_P3.FTNCUSD0232014">#REF!</definedName>
    <definedName name="_P3.FTNCUSD0232015">#REF!</definedName>
    <definedName name="_P3.FTNCUSD0232016">#REF!</definedName>
    <definedName name="_P3.FTNCUSD0232017">#REF!</definedName>
    <definedName name="_P3.FTNCUSD0232018">#REF!</definedName>
    <definedName name="_P3.FTNCUSD0233001">#REF!</definedName>
    <definedName name="_P3.FTNCUSD0233002">#REF!</definedName>
    <definedName name="_P3.FTNCUSD0233003">#REF!</definedName>
    <definedName name="_P3.FTNCUSD0233004">#REF!</definedName>
    <definedName name="_P3.FTNCUSD0233005">#REF!</definedName>
    <definedName name="_P3.FTNCUSD0233006">#REF!</definedName>
    <definedName name="_P3.FTNCUSD0233007">#REF!</definedName>
    <definedName name="_P3.FTNCUSD0233008">#REF!</definedName>
    <definedName name="_P3.FTNCUSD0233009">#REF!</definedName>
    <definedName name="_P3.FTNCUSD0233010">#REF!</definedName>
    <definedName name="_P3.FTNCUSD0233011">#REF!</definedName>
    <definedName name="_P3.FTNCUSD0233012">#REF!</definedName>
    <definedName name="_P3.FTNCUSD0233013">#REF!</definedName>
    <definedName name="_P3.FTNCUSD0233014">#REF!</definedName>
    <definedName name="_P3.FTNCUSD0233015">#REF!</definedName>
    <definedName name="_P3.FTNCUSD0233016">#REF!</definedName>
    <definedName name="_P3.FTNCUSD0233017">#REF!</definedName>
    <definedName name="_P3.FTNCUSD0233018">#REF!</definedName>
    <definedName name="_P3.FTNCUSD0234001">#REF!</definedName>
    <definedName name="_P3.FTNCUSD0234002">#REF!</definedName>
    <definedName name="_P3.FTNCUSD0234003">#REF!</definedName>
    <definedName name="_P3.FTNCUSD0234004">#REF!</definedName>
    <definedName name="_P3.FTNCUSD0234005">#REF!</definedName>
    <definedName name="_P3.FTNCUSD0234006">#REF!</definedName>
    <definedName name="_P3.FTNCUSD0234018">#REF!</definedName>
    <definedName name="_P3.FTNCUSD0235001">#REF!</definedName>
    <definedName name="_P3.FTNCUSD0235002">#REF!</definedName>
    <definedName name="_P3.FTNCUSD0235003">#REF!</definedName>
    <definedName name="_P3.FTNCUSD0235004">#REF!</definedName>
    <definedName name="_P3.FTNCUSD0235005">#REF!</definedName>
    <definedName name="_P3.FTNCUSD0235006">#REF!</definedName>
    <definedName name="_P3.FTNCUSD0235007">#REF!</definedName>
    <definedName name="_P3.FTNCUSD0235018">#REF!</definedName>
    <definedName name="_P3.FTNCUSD0236001">#REF!</definedName>
    <definedName name="_P3.FTNCUSD0236002">#REF!</definedName>
    <definedName name="_P3.FTNCUSD0236003">#REF!</definedName>
    <definedName name="_P3.FTNCUSD0236004">#REF!</definedName>
    <definedName name="_P3.FTNCUSD0236005">#REF!</definedName>
    <definedName name="_P3.FTNCUSD0236006">#REF!</definedName>
    <definedName name="_P3.FTNCUSD0236007">#REF!</definedName>
    <definedName name="_P3.FTNCUSD0236008">#REF!</definedName>
    <definedName name="_P3.FTNCUSD0236009">#REF!</definedName>
    <definedName name="_P3.FTNCUSD0236018">#REF!</definedName>
    <definedName name="_P3.FTNCUSD0237001">#REF!</definedName>
    <definedName name="_P3.FTNCUSD0237002">#REF!</definedName>
    <definedName name="_P3.FTNCUSD0237003">#REF!</definedName>
    <definedName name="_P3.FTNCUSD0237004">#REF!</definedName>
    <definedName name="_P3.FTNCUSD0237005">#REF!</definedName>
    <definedName name="_P3.FTNCUSD0237006">#REF!</definedName>
    <definedName name="_P3.FTNCUSD0237007">#REF!</definedName>
    <definedName name="_P3.FTNCUSD0237008">#REF!</definedName>
    <definedName name="_P3.FTNCUSD0237009">#REF!</definedName>
    <definedName name="_P3.FTNCUSD0237010">#REF!</definedName>
    <definedName name="_P3.FTNCUSD0237011">#REF!</definedName>
    <definedName name="_P3.FTNCUSD0237012">#REF!</definedName>
    <definedName name="_P3.FTNCUSD0237013">#REF!</definedName>
    <definedName name="_P3.FTNCUSD0237018">#REF!</definedName>
    <definedName name="_P3.FTNCUSD0238001">#REF!</definedName>
    <definedName name="_P3.FTNCUSD0238002">#REF!</definedName>
    <definedName name="_P3.FTNCUSD0238003">#REF!</definedName>
    <definedName name="_P3.FTNCUSD0238004">#REF!</definedName>
    <definedName name="_P3.FTNCUSD0238005">#REF!</definedName>
    <definedName name="_P3.FTNCUSD0238006">#REF!</definedName>
    <definedName name="_P3.FTNCUSD0238007">#REF!</definedName>
    <definedName name="_P3.FTNCUSD0238008">#REF!</definedName>
    <definedName name="_P3.FTNCUSD0238009">#REF!</definedName>
    <definedName name="_P3.FTNCUSD0238010">#REF!</definedName>
    <definedName name="_P3.FTNCUSD0238011">#REF!</definedName>
    <definedName name="_P3.FTNCUSD0238012">#REF!</definedName>
    <definedName name="_P3.FTNCUSD0238013">#REF!</definedName>
    <definedName name="_P3.FTNCUSD0238014">#REF!</definedName>
    <definedName name="_P3.FTNCUSD0238015">#REF!</definedName>
    <definedName name="_P3.FTNCUSD0238016">#REF!</definedName>
    <definedName name="_P3.FTNCUSD0238017">#REF!</definedName>
    <definedName name="_P3.FTNCUSD0238018">#REF!</definedName>
    <definedName name="_P3.FTNCUSD0239001">#REF!</definedName>
    <definedName name="_P3.FTNCUSD0239002">#REF!</definedName>
    <definedName name="_P3.FTNCUSD0239003">#REF!</definedName>
    <definedName name="_P3.FTNCUSD0239004">#REF!</definedName>
    <definedName name="_P3.FTNCUSD0239005">#REF!</definedName>
    <definedName name="_P3.FTNCUSD0239006">#REF!</definedName>
    <definedName name="_P3.FTNCUSD0239007">#REF!</definedName>
    <definedName name="_P3.FTNCUSD0239008">#REF!</definedName>
    <definedName name="_P3.FTNCUSD0239009">#REF!</definedName>
    <definedName name="_P3.FTNCUSD0239010">#REF!</definedName>
    <definedName name="_P3.FTNCUSD0239011">#REF!</definedName>
    <definedName name="_P3.FTNCUSD0239012">#REF!</definedName>
    <definedName name="_P3.FTNCUSD0239013">#REF!</definedName>
    <definedName name="_P3.FTNCUSD0239014">#REF!</definedName>
    <definedName name="_P3.FTNCUSD0239015">#REF!</definedName>
    <definedName name="_P3.FTNCUSD0239016">#REF!</definedName>
    <definedName name="_P3.FTNCUSD0239017">#REF!</definedName>
    <definedName name="_P3.FTNCUSD0239018">#REF!</definedName>
    <definedName name="_P3.FTNCUSD0240001">#REF!</definedName>
    <definedName name="_P3.FTNCUSD0240002">#REF!</definedName>
    <definedName name="_P3.FTNCUSD0240003">#REF!</definedName>
    <definedName name="_P3.FTNCUSD0240004">#REF!</definedName>
    <definedName name="_P3.FTNCUSD0240005">#REF!</definedName>
    <definedName name="_P3.FTNCUSD0240006">#REF!</definedName>
    <definedName name="_P3.FTNCUSD0240007">#REF!</definedName>
    <definedName name="_P3.FTNCUSD0240008">#REF!</definedName>
    <definedName name="_P3.FTNCUSD0240009">#REF!</definedName>
    <definedName name="_P3.FTNCUSD0240010">#REF!</definedName>
    <definedName name="_P3.FTNCUSD0240011">#REF!</definedName>
    <definedName name="_P3.FTNCUSD0240012">#REF!</definedName>
    <definedName name="_P3.FTNCUSD0240013">#REF!</definedName>
    <definedName name="_P3.FTNCUSD0240014">#REF!</definedName>
    <definedName name="_P3.FTNCUSD0240015">#REF!</definedName>
    <definedName name="_P3.FTNCUSD0240016">#REF!</definedName>
    <definedName name="_P3.FTNCUSD0240017">#REF!</definedName>
    <definedName name="_P3.FTNCUSD0240018">#REF!</definedName>
    <definedName name="_P3.FTNCUSD0241001">#REF!</definedName>
    <definedName name="_P3.FTNCUSD0241002">#REF!</definedName>
    <definedName name="_P3.FTNCUSD0241003">#REF!</definedName>
    <definedName name="_P3.FTNCUSD0241004">#REF!</definedName>
    <definedName name="_P3.FTNCUSD0241005">#REF!</definedName>
    <definedName name="_P3.FTNCUSD0241006">#REF!</definedName>
    <definedName name="_P3.FTNCUSD0241018">#REF!</definedName>
    <definedName name="_P3.FTNCUSD0242001">#REF!</definedName>
    <definedName name="_P3.FTNCUSD0242002">#REF!</definedName>
    <definedName name="_P3.FTNCUSD0242003">#REF!</definedName>
    <definedName name="_P3.FTNCUSD0242004">#REF!</definedName>
    <definedName name="_P3.FTNCUSD0242005">#REF!</definedName>
    <definedName name="_P3.FTNCUSD0242006">#REF!</definedName>
    <definedName name="_P3.FTNCUSD0242007">#REF!</definedName>
    <definedName name="_P3.FTNCUSD0242018">#REF!</definedName>
    <definedName name="_P3.FTNCUSD0243001">#REF!</definedName>
    <definedName name="_P3.FTNCUSD0243002">#REF!</definedName>
    <definedName name="_P3.FTNCUSD0243003">#REF!</definedName>
    <definedName name="_P3.FTNCUSD0243004">#REF!</definedName>
    <definedName name="_P3.FTNCUSD0243005">#REF!</definedName>
    <definedName name="_P3.FTNCUSD0243006">#REF!</definedName>
    <definedName name="_P3.FTNCUSD0243007">#REF!</definedName>
    <definedName name="_P3.FTNCUSD0243008">#REF!</definedName>
    <definedName name="_P3.FTNCUSD0243009">#REF!</definedName>
    <definedName name="_P3.FTNCUSD0243018">#REF!</definedName>
    <definedName name="_P3.FTNCUSD0244001">#REF!</definedName>
    <definedName name="_P3.FTNCUSD0244002">#REF!</definedName>
    <definedName name="_P3.FTNCUSD0244003">#REF!</definedName>
    <definedName name="_P3.FTNCUSD0244004">#REF!</definedName>
    <definedName name="_P3.FTNCUSD0244005">#REF!</definedName>
    <definedName name="_P3.FTNCUSD0244006">#REF!</definedName>
    <definedName name="_P3.FTNCUSD0244007">#REF!</definedName>
    <definedName name="_P3.FTNCUSD0244008">#REF!</definedName>
    <definedName name="_P3.FTNCUSD0244009">#REF!</definedName>
    <definedName name="_P3.FTNCUSD0244010">#REF!</definedName>
    <definedName name="_P3.FTNCUSD0244011">#REF!</definedName>
    <definedName name="_P3.FTNCUSD0244012">#REF!</definedName>
    <definedName name="_P3.FTNCUSD0244013">#REF!</definedName>
    <definedName name="_P3.FTNCUSD0244018">#REF!</definedName>
    <definedName name="_P3.FTNCUSD0245001">#REF!</definedName>
    <definedName name="_P3.FTNCUSD0245002">#REF!</definedName>
    <definedName name="_P3.FTNCUSD0245003">#REF!</definedName>
    <definedName name="_P3.FTNCUSD0245004">#REF!</definedName>
    <definedName name="_P3.FTNCUSD0245005">#REF!</definedName>
    <definedName name="_P3.FTNCUSD0245006">#REF!</definedName>
    <definedName name="_P3.FTNCUSD0245007">#REF!</definedName>
    <definedName name="_P3.FTNCUSD0245008">#REF!</definedName>
    <definedName name="_P3.FTNCUSD0245009">#REF!</definedName>
    <definedName name="_P3.FTNCUSD0245010">#REF!</definedName>
    <definedName name="_P3.FTNCUSD0245011">#REF!</definedName>
    <definedName name="_P3.FTNCUSD0245012">#REF!</definedName>
    <definedName name="_P3.FTNCUSD0245013">#REF!</definedName>
    <definedName name="_P3.FTNCUSD0245014">#REF!</definedName>
    <definedName name="_P3.FTNCUSD0245015">#REF!</definedName>
    <definedName name="_P3.FTNCUSD0245016">#REF!</definedName>
    <definedName name="_P3.FTNCUSD0245017">#REF!</definedName>
    <definedName name="_P3.FTNCUSD0245018">#REF!</definedName>
    <definedName name="_P3.FTNCUSD0246001">#REF!</definedName>
    <definedName name="_P3.FTNCUSD0246002">#REF!</definedName>
    <definedName name="_P3.FTNCUSD0246003">#REF!</definedName>
    <definedName name="_P3.FTNCUSD0246004">#REF!</definedName>
    <definedName name="_P3.FTNCUSD0246005">#REF!</definedName>
    <definedName name="_P3.FTNCUSD0246006">#REF!</definedName>
    <definedName name="_P3.FTNCUSD0246007">#REF!</definedName>
    <definedName name="_P3.FTNCUSD0246008">#REF!</definedName>
    <definedName name="_P3.FTNCUSD0246009">#REF!</definedName>
    <definedName name="_P3.FTNCUSD0246010">#REF!</definedName>
    <definedName name="_P3.FTNCUSD0246011">#REF!</definedName>
    <definedName name="_P3.FTNCUSD0246012">#REF!</definedName>
    <definedName name="_P3.FTNCUSD0246013">#REF!</definedName>
    <definedName name="_P3.FTNCUSD0246014">#REF!</definedName>
    <definedName name="_P3.FTNCUSD0246015">#REF!</definedName>
    <definedName name="_P3.FTNCUSD0246016">#REF!</definedName>
    <definedName name="_P3.FTNCUSD0246017">#REF!</definedName>
    <definedName name="_P3.FTNCUSD0246018">#REF!</definedName>
    <definedName name="_P3.FTNCUSD0247001">#REF!</definedName>
    <definedName name="_P3.FTNCUSD0247002">#REF!</definedName>
    <definedName name="_P3.FTNCUSD0247003">#REF!</definedName>
    <definedName name="_P3.FTNCUSD0247004">#REF!</definedName>
    <definedName name="_P3.FTNCUSD0247005">#REF!</definedName>
    <definedName name="_P3.FTNCUSD0247006">#REF!</definedName>
    <definedName name="_P3.FTNCUSD0247007">#REF!</definedName>
    <definedName name="_P3.FTNCUSD0247008">#REF!</definedName>
    <definedName name="_P3.FTNCUSD0247009">#REF!</definedName>
    <definedName name="_P3.FTNCUSD0247010">#REF!</definedName>
    <definedName name="_P3.FTNCUSD0247011">#REF!</definedName>
    <definedName name="_P3.FTNCUSD0247012">#REF!</definedName>
    <definedName name="_P3.FTNCUSD0247013">#REF!</definedName>
    <definedName name="_P3.FTNCUSD0247014">#REF!</definedName>
    <definedName name="_P3.FTNCUSD0247015">#REF!</definedName>
    <definedName name="_P3.FTNCUSD0247016">#REF!</definedName>
    <definedName name="_P3.FTNCUSD0247017">#REF!</definedName>
    <definedName name="_P3.FTNCUSD0247018">#REF!</definedName>
    <definedName name="_P3.FTNCUSD0248001">#REF!</definedName>
    <definedName name="_P3.FTNCUSD0248002">#REF!</definedName>
    <definedName name="_P3.FTNCUSD0248003">#REF!</definedName>
    <definedName name="_P3.FTNCUSD0248004">#REF!</definedName>
    <definedName name="_P3.FTNCUSD0248005">#REF!</definedName>
    <definedName name="_P3.FTNCUSD0248006">#REF!</definedName>
    <definedName name="_P3.FTNCUSD0248018">#REF!</definedName>
    <definedName name="_P3.FTNCUSD0249001">#REF!</definedName>
    <definedName name="_P3.FTNCUSD0249002">#REF!</definedName>
    <definedName name="_P3.FTNCUSD0249003">#REF!</definedName>
    <definedName name="_P3.FTNCUSD0249004">#REF!</definedName>
    <definedName name="_P3.FTNCUSD0249005">#REF!</definedName>
    <definedName name="_P3.FTNCUSD0249006">#REF!</definedName>
    <definedName name="_P3.FTNCUSD0249007">#REF!</definedName>
    <definedName name="_P3.FTNCUSD0249018">#REF!</definedName>
    <definedName name="_P3.FTNCUSD0250001">#REF!</definedName>
    <definedName name="_P3.FTNCUSD0250002">#REF!</definedName>
    <definedName name="_P3.FTNCUSD0250003">#REF!</definedName>
    <definedName name="_P3.FTNCUSD0250004">#REF!</definedName>
    <definedName name="_P3.FTNCUSD0250005">#REF!</definedName>
    <definedName name="_P3.FTNCUSD0250006">#REF!</definedName>
    <definedName name="_P3.FTNCUSD0250007">#REF!</definedName>
    <definedName name="_P3.FTNCUSD0250008">#REF!</definedName>
    <definedName name="_P3.FTNCUSD0250009">#REF!</definedName>
    <definedName name="_P3.FTNCUSD0250018">#REF!</definedName>
    <definedName name="_P3.FTNCUSD0251001">#REF!</definedName>
    <definedName name="_P3.FTNCUSD0251002">#REF!</definedName>
    <definedName name="_P3.FTNCUSD0251003">#REF!</definedName>
    <definedName name="_P3.FTNCUSD0251004">#REF!</definedName>
    <definedName name="_P3.FTNCUSD0251005">#REF!</definedName>
    <definedName name="_P3.FTNCUSD0251006">#REF!</definedName>
    <definedName name="_P3.FTNCUSD0251007">#REF!</definedName>
    <definedName name="_P3.FTNCUSD0251008">#REF!</definedName>
    <definedName name="_P3.FTNCUSD0251009">#REF!</definedName>
    <definedName name="_P3.FTNCUSD0251010">#REF!</definedName>
    <definedName name="_P3.FTNCUSD0251011">#REF!</definedName>
    <definedName name="_P3.FTNCUSD0251012">#REF!</definedName>
    <definedName name="_P3.FTNCUSD0251013">#REF!</definedName>
    <definedName name="_P3.FTNCUSD0251018">#REF!</definedName>
    <definedName name="_P3.FTNCUSD0252001">#REF!</definedName>
    <definedName name="_P3.FTNCUSD0252002">#REF!</definedName>
    <definedName name="_P3.FTNCUSD0252003">#REF!</definedName>
    <definedName name="_P3.FTNCUSD0252004">#REF!</definedName>
    <definedName name="_P3.FTNCUSD0252005">#REF!</definedName>
    <definedName name="_P3.FTNCUSD0252006">#REF!</definedName>
    <definedName name="_P3.FTNCUSD0252007">#REF!</definedName>
    <definedName name="_P3.FTNCUSD0252008">#REF!</definedName>
    <definedName name="_P3.FTNCUSD0252009">#REF!</definedName>
    <definedName name="_P3.FTNCUSD0252010">#REF!</definedName>
    <definedName name="_P3.FTNCUSD0252011">#REF!</definedName>
    <definedName name="_P3.FTNCUSD0252012">#REF!</definedName>
    <definedName name="_P3.FTNCUSD0252013">#REF!</definedName>
    <definedName name="_P3.FTNCUSD0252014">#REF!</definedName>
    <definedName name="_P3.FTNCUSD0252015">#REF!</definedName>
    <definedName name="_P3.FTNCUSD0252016">#REF!</definedName>
    <definedName name="_P3.FTNCUSD0252017">#REF!</definedName>
    <definedName name="_P3.FTNCUSD0252018">#REF!</definedName>
    <definedName name="_P3.FTNCUSD0253001">#REF!</definedName>
    <definedName name="_P3.FTNCUSD0253002">#REF!</definedName>
    <definedName name="_P3.FTNCUSD0253003">#REF!</definedName>
    <definedName name="_P3.FTNCUSD0253004">#REF!</definedName>
    <definedName name="_P3.FTNCUSD0253005">#REF!</definedName>
    <definedName name="_P3.FTNCUSD0253006">#REF!</definedName>
    <definedName name="_P3.FTNCUSD0253007">#REF!</definedName>
    <definedName name="_P3.FTNCUSD0253008">#REF!</definedName>
    <definedName name="_P3.FTNCUSD0253009">#REF!</definedName>
    <definedName name="_P3.FTNCUSD0253010">#REF!</definedName>
    <definedName name="_P3.FTNCUSD0253011">#REF!</definedName>
    <definedName name="_P3.FTNCUSD0253012">#REF!</definedName>
    <definedName name="_P3.FTNCUSD0253013">#REF!</definedName>
    <definedName name="_P3.FTNCUSD0253014">#REF!</definedName>
    <definedName name="_P3.FTNCUSD0253015">#REF!</definedName>
    <definedName name="_P3.FTNCUSD0253016">#REF!</definedName>
    <definedName name="_P3.FTNCUSD0253017">#REF!</definedName>
    <definedName name="_P3.FTNCUSD0253018">#REF!</definedName>
    <definedName name="_P3.FTNCUSD0254001">#REF!</definedName>
    <definedName name="_P3.FTNCUSD0254002">#REF!</definedName>
    <definedName name="_P3.FTNCUSD0254003">#REF!</definedName>
    <definedName name="_P3.FTNCUSD0254004">#REF!</definedName>
    <definedName name="_P3.FTNCUSD0254005">#REF!</definedName>
    <definedName name="_P3.FTNCUSD0254006">#REF!</definedName>
    <definedName name="_P3.FTNCUSD0254007">#REF!</definedName>
    <definedName name="_P3.FTNCUSD0254008">#REF!</definedName>
    <definedName name="_P3.FTNCUSD0254009">#REF!</definedName>
    <definedName name="_P3.FTNCUSD0254010">#REF!</definedName>
    <definedName name="_P3.FTNCUSD0254011">#REF!</definedName>
    <definedName name="_P3.FTNCUSD0254012">#REF!</definedName>
    <definedName name="_P3.FTNCUSD0254013">#REF!</definedName>
    <definedName name="_P3.FTNCUSD0254014">#REF!</definedName>
    <definedName name="_P3.FTNCUSD0254015">#REF!</definedName>
    <definedName name="_P3.FTNCUSD0254016">#REF!</definedName>
    <definedName name="_P3.FTNCUSD0254017">#REF!</definedName>
    <definedName name="_P3.FTNCUSD0254018">#REF!</definedName>
    <definedName name="_P3.FTNCUSD0255001">#REF!</definedName>
    <definedName name="_P3.FTNCUSD0255002">#REF!</definedName>
    <definedName name="_P3.FTNCUSD0255003">#REF!</definedName>
    <definedName name="_P3.FTNCUSD0255004">#REF!</definedName>
    <definedName name="_P3.FTNCUSD0255005">#REF!</definedName>
    <definedName name="_P3.FTNCUSD0255006">#REF!</definedName>
    <definedName name="_P3.FTNCUSD0255018">#REF!</definedName>
    <definedName name="_P3.FTNCUSD0256001">#REF!</definedName>
    <definedName name="_P3.FTNCUSD0256002">#REF!</definedName>
    <definedName name="_P3.FTNCUSD0256003">#REF!</definedName>
    <definedName name="_P3.FTNCUSD0256004">#REF!</definedName>
    <definedName name="_P3.FTNCUSD0256005">#REF!</definedName>
    <definedName name="_P3.FTNCUSD0256006">#REF!</definedName>
    <definedName name="_P3.FTNCUSD0256007">#REF!</definedName>
    <definedName name="_P3.FTNCUSD0256018">#REF!</definedName>
    <definedName name="_P3.FTNCUSD0257001">#REF!</definedName>
    <definedName name="_P3.FTNCUSD0257002">#REF!</definedName>
    <definedName name="_P3.FTNCUSD0257003">#REF!</definedName>
    <definedName name="_P3.FTNCUSD0257004">#REF!</definedName>
    <definedName name="_P3.FTNCUSD0257005">#REF!</definedName>
    <definedName name="_P3.FTNCUSD0257006">#REF!</definedName>
    <definedName name="_P3.FTNCUSD0257007">#REF!</definedName>
    <definedName name="_P3.FTNCUSD0257008">#REF!</definedName>
    <definedName name="_P3.FTNCUSD0257009">#REF!</definedName>
    <definedName name="_P3.FTNCUSD0257018">#REF!</definedName>
    <definedName name="_P3.FTNCUSD0258001">#REF!</definedName>
    <definedName name="_P3.FTNCUSD0258002">#REF!</definedName>
    <definedName name="_P3.FTNCUSD0258003">#REF!</definedName>
    <definedName name="_P3.FTNCUSD0258004">#REF!</definedName>
    <definedName name="_P3.FTNCUSD0258005">#REF!</definedName>
    <definedName name="_P3.FTNCUSD0258006">#REF!</definedName>
    <definedName name="_P3.FTNCUSD0258007">#REF!</definedName>
    <definedName name="_P3.FTNCUSD0258008">#REF!</definedName>
    <definedName name="_P3.FTNCUSD0258009">#REF!</definedName>
    <definedName name="_P3.FTNCUSD0258010">#REF!</definedName>
    <definedName name="_P3.FTNCUSD0258011">#REF!</definedName>
    <definedName name="_P3.FTNCUSD0258012">#REF!</definedName>
    <definedName name="_P3.FTNCUSD0258013">#REF!</definedName>
    <definedName name="_P3.FTNCUSD0258018">#REF!</definedName>
    <definedName name="_P3.FTNCUSD0259001">#REF!</definedName>
    <definedName name="_P3.FTNCUSD0259002">#REF!</definedName>
    <definedName name="_P3.FTNCUSD0259003">#REF!</definedName>
    <definedName name="_P3.FTNCUSD0259004">#REF!</definedName>
    <definedName name="_P3.FTNCUSD0259005">#REF!</definedName>
    <definedName name="_P3.FTNCUSD0259006">#REF!</definedName>
    <definedName name="_P3.FTNCUSD0259007">#REF!</definedName>
    <definedName name="_P3.FTNCUSD0259008">#REF!</definedName>
    <definedName name="_P3.FTNCUSD0259009">#REF!</definedName>
    <definedName name="_P3.FTNCUSD0259010">#REF!</definedName>
    <definedName name="_P3.FTNCUSD0259011">#REF!</definedName>
    <definedName name="_P3.FTNCUSD0259012">#REF!</definedName>
    <definedName name="_P3.FTNCUSD0259013">#REF!</definedName>
    <definedName name="_P3.FTNCUSD0259014">#REF!</definedName>
    <definedName name="_P3.FTNCUSD0259015">#REF!</definedName>
    <definedName name="_P3.FTNCUSD0259016">#REF!</definedName>
    <definedName name="_P3.FTNCUSD0259017">#REF!</definedName>
    <definedName name="_P3.FTNCUSD0259018">#REF!</definedName>
    <definedName name="_P3.FTNCUSD0260001">#REF!</definedName>
    <definedName name="_P3.FTNCUSD0260002">#REF!</definedName>
    <definedName name="_P3.FTNCUSD0260003">#REF!</definedName>
    <definedName name="_P3.FTNCUSD0260004">#REF!</definedName>
    <definedName name="_P3.FTNCUSD0260005">#REF!</definedName>
    <definedName name="_P3.FTNCUSD0260006">#REF!</definedName>
    <definedName name="_P3.FTNCUSD0260007">#REF!</definedName>
    <definedName name="_P3.FTNCUSD0260008">#REF!</definedName>
    <definedName name="_P3.FTNCUSD0260009">#REF!</definedName>
    <definedName name="_P3.FTNCUSD0260010">#REF!</definedName>
    <definedName name="_P3.FTNCUSD0260011">#REF!</definedName>
    <definedName name="_P3.FTNCUSD0260012">#REF!</definedName>
    <definedName name="_P3.FTNCUSD0260013">#REF!</definedName>
    <definedName name="_P3.FTNCUSD0260014">#REF!</definedName>
    <definedName name="_P3.FTNCUSD0260015">#REF!</definedName>
    <definedName name="_P3.FTNCUSD0260016">#REF!</definedName>
    <definedName name="_P3.FTNCUSD0260017">#REF!</definedName>
    <definedName name="_P3.FTNCUSD0260018">#REF!</definedName>
    <definedName name="_P3.FTNCUSD0261001">#REF!</definedName>
    <definedName name="_P3.FTNCUSD0261002">#REF!</definedName>
    <definedName name="_P3.FTNCUSD0261003">#REF!</definedName>
    <definedName name="_P3.FTNCUSD0261004">#REF!</definedName>
    <definedName name="_P3.FTNCUSD0261005">#REF!</definedName>
    <definedName name="_P3.FTNCUSD0261006">#REF!</definedName>
    <definedName name="_P3.FTNCUSD0261007">#REF!</definedName>
    <definedName name="_P3.FTNCUSD0261008">#REF!</definedName>
    <definedName name="_P3.FTNCUSD0261009">#REF!</definedName>
    <definedName name="_P3.FTNCUSD0261010">#REF!</definedName>
    <definedName name="_P3.FTNCUSD0261011">#REF!</definedName>
    <definedName name="_P3.FTNCUSD0261012">#REF!</definedName>
    <definedName name="_P3.FTNCUSD0261013">#REF!</definedName>
    <definedName name="_P3.FTNCUSD0261014">#REF!</definedName>
    <definedName name="_P3.FTNCUSD0261015">#REF!</definedName>
    <definedName name="_P3.FTNCUSD0261016">#REF!</definedName>
    <definedName name="_P3.FTNCUSD0261017">#REF!</definedName>
    <definedName name="_P3.FTNCUSD0261018">#REF!</definedName>
    <definedName name="_P3.FTNCUSD0262001">#REF!</definedName>
    <definedName name="_P3.FTNCUSD0262002">#REF!</definedName>
    <definedName name="_P3.FTNCUSD0262003">#REF!</definedName>
    <definedName name="_P3.FTNCUSD0262004">#REF!</definedName>
    <definedName name="_P3.FTNCUSD0262005">#REF!</definedName>
    <definedName name="_P3.FTNCUSD0262006">#REF!</definedName>
    <definedName name="_P3.FTNCUSD0262007">#REF!</definedName>
    <definedName name="_P3.FTNCUSD0262008">#REF!</definedName>
    <definedName name="_P3.FTNCUSD0262009">#REF!</definedName>
    <definedName name="_P3.FTNCUSD0262010">#REF!</definedName>
    <definedName name="_P3.FTNCUSD0262011">#REF!</definedName>
    <definedName name="_P3.FTNCUSD0262012">#REF!</definedName>
    <definedName name="_P3.FTNCUSD0262013">#REF!</definedName>
    <definedName name="_P3.FTNCUSD0262014">#REF!</definedName>
    <definedName name="_P3.FTNCUSD0262015">#REF!</definedName>
    <definedName name="_P3.FTNCUSD0262016">#REF!</definedName>
    <definedName name="_P3.FTNCUSD0262017">#REF!</definedName>
    <definedName name="_P3.FTNCUSD0262018">#REF!</definedName>
    <definedName name="_P3.FTNCUSD0263001">#REF!</definedName>
    <definedName name="_P3.FTNCUSD0263002">#REF!</definedName>
    <definedName name="_P3.FTNCUSD0263003">#REF!</definedName>
    <definedName name="_P3.FTNCUSD0263004">#REF!</definedName>
    <definedName name="_P3.FTNCUSD0263005">#REF!</definedName>
    <definedName name="_P3.FTNCUSD0263006">#REF!</definedName>
    <definedName name="_P3.FTNCUSD0263007">#REF!</definedName>
    <definedName name="_P3.FTNCUSD0263008">#REF!</definedName>
    <definedName name="_P3.FTNCUSD0263009">#REF!</definedName>
    <definedName name="_P3.FTNCUSD0263010">#REF!</definedName>
    <definedName name="_P3.FTNCUSD0263011">#REF!</definedName>
    <definedName name="_P3.FTNCUSD0263012">#REF!</definedName>
    <definedName name="_P3.FTNCUSD0263013">#REF!</definedName>
    <definedName name="_P3.FTNCUSD0263014">#REF!</definedName>
    <definedName name="_P3.FTNCUSD0263015">#REF!</definedName>
    <definedName name="_P3.FTNCUSD0263016">#REF!</definedName>
    <definedName name="_P3.FTNCUSD0263017">#REF!</definedName>
    <definedName name="_P3.FTNCUSD0263018">#REF!</definedName>
    <definedName name="_P3.FTNCUSD0264001">#REF!</definedName>
    <definedName name="_P3.FTNCUSD0264018">#REF!</definedName>
    <definedName name="_P3.FTNCUSD0265001">#REF!</definedName>
    <definedName name="_P3.FTNCUSD0265018">#REF!</definedName>
    <definedName name="_P3.FTNCUSD0266001">#REF!</definedName>
    <definedName name="_P3.FTNCUSD0266018">#REF!</definedName>
    <definedName name="_P3.FTNCUSD0267001">#REF!</definedName>
    <definedName name="_P3.FTNCUSD0267018">#REF!</definedName>
    <definedName name="_P3.FTNCUSD0268001">#REF!</definedName>
    <definedName name="_P3.FTNCUSD0268018">#REF!</definedName>
    <definedName name="_P3.FTNCUSD0269001">#REF!</definedName>
    <definedName name="_P3.FTNCUSD0269018">#REF!</definedName>
    <definedName name="_P3.FTNCUSD0270001">#REF!</definedName>
    <definedName name="_P3.FTNCUSD0270018">#REF!</definedName>
    <definedName name="_P3.FTNCUSD0271001">#REF!</definedName>
    <definedName name="_P3.FTNCUSD0271018">#REF!</definedName>
    <definedName name="_P3.FTNCUSD0272001">#REF!</definedName>
    <definedName name="_P3.FTNCUSD0272018">#REF!</definedName>
    <definedName name="_P3.FTNCUSD0273001">#REF!</definedName>
    <definedName name="_P3.FTNCUSD0273002">#REF!</definedName>
    <definedName name="_P3.FTNCUSD0273003">#REF!</definedName>
    <definedName name="_P3.FTNCUSD0273004">#REF!</definedName>
    <definedName name="_P3.FTNCUSD0273005">#REF!</definedName>
    <definedName name="_P3.FTNCUSD0273006">#REF!</definedName>
    <definedName name="_P3.FTNCUSD0273007">#REF!</definedName>
    <definedName name="_P3.FTNCUSD0273008">#REF!</definedName>
    <definedName name="_P3.FTNCUSD0273009">#REF!</definedName>
    <definedName name="_P3.FTNCUSD0273010">#REF!</definedName>
    <definedName name="_P3.FTNCUSD0273011">#REF!</definedName>
    <definedName name="_P3.FTNCUSD0273012">#REF!</definedName>
    <definedName name="_P3.FTNCUSD0273013">#REF!</definedName>
    <definedName name="_P3.FTNCUSD0273014">#REF!</definedName>
    <definedName name="_P3.FTNCUSD0273015">#REF!</definedName>
    <definedName name="_P3.FTNCUSD0273016">#REF!</definedName>
    <definedName name="_P3.FTNCUSD0273017">#REF!</definedName>
    <definedName name="_P3.FTNCUSD0273018">#REF!</definedName>
    <definedName name="_P3.FTNCUSD0274001">#REF!</definedName>
    <definedName name="_P3.FTNCUSD0274002">#REF!</definedName>
    <definedName name="_P3.FTNCUSD0274003">#REF!</definedName>
    <definedName name="_P3.FTNCUSD0274004">#REF!</definedName>
    <definedName name="_P3.FTNCUSD0274005">#REF!</definedName>
    <definedName name="_P3.FTNCUSD0274018">#REF!</definedName>
    <definedName name="_P3.FTNCUSD0275001">#REF!</definedName>
    <definedName name="_P3.FTNCUSD0275002">#REF!</definedName>
    <definedName name="_P3.FTNCUSD0275003">#REF!</definedName>
    <definedName name="_P3.FTNCUSD0275004">#REF!</definedName>
    <definedName name="_P3.FTNCUSD0275005">#REF!</definedName>
    <definedName name="_P3.FTNCUSD0275018">#REF!</definedName>
    <definedName name="_P3.FTNCUSD0276001">#REF!</definedName>
    <definedName name="_P3.FTNCUSD0276002">#REF!</definedName>
    <definedName name="_P3.FTNCUSD0276003">#REF!</definedName>
    <definedName name="_P3.FTNCUSD0276004">#REF!</definedName>
    <definedName name="_P3.FTNCUSD0276005">#REF!</definedName>
    <definedName name="_P3.FTNCUSD0276018">#REF!</definedName>
    <definedName name="_P3.FTNCUSD0277001">#REF!</definedName>
    <definedName name="_P3.FTNCUSD0277002">#REF!</definedName>
    <definedName name="_P3.FTNCUSD0277003">#REF!</definedName>
    <definedName name="_P3.FTNCUSD0277004">#REF!</definedName>
    <definedName name="_P3.FTNCUSD0277005">#REF!</definedName>
    <definedName name="_P3.FTNCUSD0277006">#REF!</definedName>
    <definedName name="_P3.FTNCUSD0277007">#REF!</definedName>
    <definedName name="_P3.FTNCUSD0277008">#REF!</definedName>
    <definedName name="_P3.FTNCUSD0277009">#REF!</definedName>
    <definedName name="_P3.FTNCUSD0277010">#REF!</definedName>
    <definedName name="_P3.FTNCUSD0277011">#REF!</definedName>
    <definedName name="_P3.FTNCUSD0277012">#REF!</definedName>
    <definedName name="_P3.FTNCUSD0277013">#REF!</definedName>
    <definedName name="_P3.FTNCUSD0277014">#REF!</definedName>
    <definedName name="_P3.FTNCUSD0277015">#REF!</definedName>
    <definedName name="_P3.FTNCUSD0277016">#REF!</definedName>
    <definedName name="_P3.FTNCUSD0277017">#REF!</definedName>
    <definedName name="_P3.FTNCUSD0277018">#REF!</definedName>
    <definedName name="_P3.FTNCUSD0278001">#REF!</definedName>
    <definedName name="_P3.FTNCUSD0278002">#REF!</definedName>
    <definedName name="_P3.FTNCUSD0278003">#REF!</definedName>
    <definedName name="_P3.FTNCUSD0278004">#REF!</definedName>
    <definedName name="_P3.FTNCUSD0278005">#REF!</definedName>
    <definedName name="_P3.FTNCUSD0278006">#REF!</definedName>
    <definedName name="_P3.FTNCUSD0278007">#REF!</definedName>
    <definedName name="_P3.FTNCUSD0278008">#REF!</definedName>
    <definedName name="_P3.FTNCUSD0278009">#REF!</definedName>
    <definedName name="_P3.FTNCUSD0278010">#REF!</definedName>
    <definedName name="_P3.FTNCUSD0278011">#REF!</definedName>
    <definedName name="_P3.FTNCUSD0278012">#REF!</definedName>
    <definedName name="_P3.FTNCUSD0278013">#REF!</definedName>
    <definedName name="_P3.FTNCUSD0278014">#REF!</definedName>
    <definedName name="_P3.FTNCUSD0278015">#REF!</definedName>
    <definedName name="_P3.FTNCUSD0278016">#REF!</definedName>
    <definedName name="_P3.FTNCUSD0278017">#REF!</definedName>
    <definedName name="_P3.FTNCUSD0278018">#REF!</definedName>
    <definedName name="_P3.FTNCUSD0279001">#REF!</definedName>
    <definedName name="_P3.FTNCUSD0279002">#REF!</definedName>
    <definedName name="_P3.FTNCUSD0279003">#REF!</definedName>
    <definedName name="_P3.FTNCUSD0279004">#REF!</definedName>
    <definedName name="_P3.FTNCUSD0279005">#REF!</definedName>
    <definedName name="_P3.FTNCUSD0279006">#REF!</definedName>
    <definedName name="_P3.FTNCUSD0279007">#REF!</definedName>
    <definedName name="_P3.FTNCUSD0279008">#REF!</definedName>
    <definedName name="_P3.FTNCUSD0279009">#REF!</definedName>
    <definedName name="_P3.FTNCUSD0279010">#REF!</definedName>
    <definedName name="_P3.FTNCUSD0279011">#REF!</definedName>
    <definedName name="_P3.FTNCUSD0279012">#REF!</definedName>
    <definedName name="_P3.FTNCUSD0279013">#REF!</definedName>
    <definedName name="_P3.FTNCUSD0279014">#REF!</definedName>
    <definedName name="_P3.FTNCUSD0279015">#REF!</definedName>
    <definedName name="_P3.FTNCUSD0279016">#REF!</definedName>
    <definedName name="_P3.FTNCUSD0279017">#REF!</definedName>
    <definedName name="_P3.FTNCUSD0279018">#REF!</definedName>
    <definedName name="_P3.FTNCUSD0280001">#REF!</definedName>
    <definedName name="_P3.FTNCUSD0280002">#REF!</definedName>
    <definedName name="_P3.FTNCUSD0280003">#REF!</definedName>
    <definedName name="_P3.FTNCUSD0280004">#REF!</definedName>
    <definedName name="_P3.FTNCUSD0280005">#REF!</definedName>
    <definedName name="_P3.FTNCUSD0280018">#REF!</definedName>
    <definedName name="_P3.FTNCUSD0281001">#REF!</definedName>
    <definedName name="_P3.FTNCUSD0281002">#REF!</definedName>
    <definedName name="_P3.FTNCUSD0281003">#REF!</definedName>
    <definedName name="_P3.FTNCUSD0281004">#REF!</definedName>
    <definedName name="_P3.FTNCUSD0281005">#REF!</definedName>
    <definedName name="_P3.FTNCUSD0281006">#REF!</definedName>
    <definedName name="_P3.FTNCUSD0281018">#REF!</definedName>
    <definedName name="_P3.FTNCUSD0282001">#REF!</definedName>
    <definedName name="_P3.FTNCUSD0282002">#REF!</definedName>
    <definedName name="_P3.FTNCUSD0282003">#REF!</definedName>
    <definedName name="_P3.FTNCUSD0282004">#REF!</definedName>
    <definedName name="_P3.FTNCUSD0282005">#REF!</definedName>
    <definedName name="_P3.FTNCUSD0282006">#REF!</definedName>
    <definedName name="_P3.FTNCUSD0282007">#REF!</definedName>
    <definedName name="_P3.FTNCUSD0282018">#REF!</definedName>
    <definedName name="_P3.FTNCUSD0283001">#REF!</definedName>
    <definedName name="_P3.FTNCUSD0283002">#REF!</definedName>
    <definedName name="_P3.FTNCUSD0283003">#REF!</definedName>
    <definedName name="_P3.FTNCUSD0283004">#REF!</definedName>
    <definedName name="_P3.FTNCUSD0283005">#REF!</definedName>
    <definedName name="_P3.FTNCUSD0283006">#REF!</definedName>
    <definedName name="_P3.FTNCUSD0283007">#REF!</definedName>
    <definedName name="_P3.FTNCUSD0283008">#REF!</definedName>
    <definedName name="_P3.FTNCUSD0283009">#REF!</definedName>
    <definedName name="_P3.FTNCUSD0283010">#REF!</definedName>
    <definedName name="_P3.FTNCUSD0283011">#REF!</definedName>
    <definedName name="_P3.FTNCUSD0283012">#REF!</definedName>
    <definedName name="_P3.FTNCUSD0283013">#REF!</definedName>
    <definedName name="_P3.FTNCUSD0283014">#REF!</definedName>
    <definedName name="_P3.FTNCUSD0283015">#REF!</definedName>
    <definedName name="_P3.FTNCUSD0283016">#REF!</definedName>
    <definedName name="_P3.FTNCUSD0283017">#REF!</definedName>
    <definedName name="_P3.FTNCUSD0283018">#REF!</definedName>
    <definedName name="_P3.FTNCUSD0284001">#REF!</definedName>
    <definedName name="_P3.FTNCUSD0284002">#REF!</definedName>
    <definedName name="_P3.FTNCUSD0284003">#REF!</definedName>
    <definedName name="_P3.FTNCUSD0284004">#REF!</definedName>
    <definedName name="_P3.FTNCUSD0284005">#REF!</definedName>
    <definedName name="_P3.FTNCUSD0284006">#REF!</definedName>
    <definedName name="_P3.FTNCUSD0284007">#REF!</definedName>
    <definedName name="_P3.FTNCUSD0284008">#REF!</definedName>
    <definedName name="_P3.FTNCUSD0284009">#REF!</definedName>
    <definedName name="_P3.FTNCUSD0284010">#REF!</definedName>
    <definedName name="_P3.FTNCUSD0284011">#REF!</definedName>
    <definedName name="_P3.FTNCUSD0284012">#REF!</definedName>
    <definedName name="_P3.FTNCUSD0284013">#REF!</definedName>
    <definedName name="_P3.FTNCUSD0284014">#REF!</definedName>
    <definedName name="_P3.FTNCUSD0284015">#REF!</definedName>
    <definedName name="_P3.FTNCUSD0284016">#REF!</definedName>
    <definedName name="_P3.FTNCUSD0284017">#REF!</definedName>
    <definedName name="_P3.FTNCUSD0284018">#REF!</definedName>
    <definedName name="_P3.FTNCUSD0285001">#REF!</definedName>
    <definedName name="_P3.FTNCUSD0285002">#REF!</definedName>
    <definedName name="_P3.FTNCUSD0285003">#REF!</definedName>
    <definedName name="_P3.FTNCUSD0285004">#REF!</definedName>
    <definedName name="_P3.FTNCUSD0285005">#REF!</definedName>
    <definedName name="_P3.FTNCUSD0285006">#REF!</definedName>
    <definedName name="_P3.FTNCUSD0285007">#REF!</definedName>
    <definedName name="_P3.FTNCUSD0285008">#REF!</definedName>
    <definedName name="_P3.FTNCUSD0285009">#REF!</definedName>
    <definedName name="_P3.FTNCUSD0285010">#REF!</definedName>
    <definedName name="_P3.FTNCUSD0285011">#REF!</definedName>
    <definedName name="_P3.FTNCUSD0285012">#REF!</definedName>
    <definedName name="_P3.FTNCUSD0285013">#REF!</definedName>
    <definedName name="_P3.FTNCUSD0285014">#REF!</definedName>
    <definedName name="_P3.FTNCUSD0285015">#REF!</definedName>
    <definedName name="_P3.FTNCUSD0285016">#REF!</definedName>
    <definedName name="_P3.FTNCUSD0285017">#REF!</definedName>
    <definedName name="_P3.FTNCUSD0285018">#REF!</definedName>
    <definedName name="_P3.FTNCUSD0286001">#REF!</definedName>
    <definedName name="_P3.FTNCUSD0286002">#REF!</definedName>
    <definedName name="_P3.FTNCUSD0286003">#REF!</definedName>
    <definedName name="_P3.FTNCUSD0286004">#REF!</definedName>
    <definedName name="_P3.FTNCUSD0286005">#REF!</definedName>
    <definedName name="_P3.FTNCUSD0286006">#REF!</definedName>
    <definedName name="_P3.FTNCUSD0286007">#REF!</definedName>
    <definedName name="_P3.FTNCUSD0286008">#REF!</definedName>
    <definedName name="_P3.FTNCUSD0286009">#REF!</definedName>
    <definedName name="_P3.FTNCUSD0286010">#REF!</definedName>
    <definedName name="_P3.FTNCUSD0286011">#REF!</definedName>
    <definedName name="_P3.FTNCUSD0286012">#REF!</definedName>
    <definedName name="_P3.FTNCUSD0286013">#REF!</definedName>
    <definedName name="_P3.FTNCUSD0286014">#REF!</definedName>
    <definedName name="_P3.FTNCUSD0286015">#REF!</definedName>
    <definedName name="_P3.FTNCUSD0286016">#REF!</definedName>
    <definedName name="_P3.FTNCUSD0286017">#REF!</definedName>
    <definedName name="_P3.FTNCUSD0286018">#REF!</definedName>
    <definedName name="_P3.FTNCUSD0287001">#REF!</definedName>
    <definedName name="_P3.FTNCUSD0287002">#REF!</definedName>
    <definedName name="_P3.FTNCUSD0287003">#REF!</definedName>
    <definedName name="_P3.FTNCUSD0287004">#REF!</definedName>
    <definedName name="_P3.FTNCUSD0287005">#REF!</definedName>
    <definedName name="_P3.FTNCUSD0287006">#REF!</definedName>
    <definedName name="_P3.FTNCUSD0287007">#REF!</definedName>
    <definedName name="_P3.FTNCUSD0287008">#REF!</definedName>
    <definedName name="_P3.FTNCUSD0287009">#REF!</definedName>
    <definedName name="_P3.FTNCUSD0287010">#REF!</definedName>
    <definedName name="_P3.FTNCUSD0287011">#REF!</definedName>
    <definedName name="_P3.FTNCUSD0287012">#REF!</definedName>
    <definedName name="_P3.FTNCUSD0287013">#REF!</definedName>
    <definedName name="_P3.FTNCUSD0287014">#REF!</definedName>
    <definedName name="_P3.FTNCUSD0287015">#REF!</definedName>
    <definedName name="_P3.FTNCUSD0287016">#REF!</definedName>
    <definedName name="_P3.FTNCUSD0287017">#REF!</definedName>
    <definedName name="_P3.FTNCUSD0287018">#REF!</definedName>
    <definedName name="_P3.FTNCUSD0288001">#REF!</definedName>
    <definedName name="_P3.FTNCUSD0288002">#REF!</definedName>
    <definedName name="_P3.FTNCUSD0288003">#REF!</definedName>
    <definedName name="_P3.FTNCUSD0288004">#REF!</definedName>
    <definedName name="_P3.FTNCUSD0288005">#REF!</definedName>
    <definedName name="_P3.FTNCUSD0288006">#REF!</definedName>
    <definedName name="_P3.FTNCUSD0288007">#REF!</definedName>
    <definedName name="_P3.FTNCUSD0288008">#REF!</definedName>
    <definedName name="_P3.FTNCUSD0288009">#REF!</definedName>
    <definedName name="_P3.FTNCUSD0288010">#REF!</definedName>
    <definedName name="_P3.FTNCUSD0288011">#REF!</definedName>
    <definedName name="_P3.FTNCUSD0288012">#REF!</definedName>
    <definedName name="_P3.FTNCUSD0288013">#REF!</definedName>
    <definedName name="_P3.FTNCUSD0288014">#REF!</definedName>
    <definedName name="_P3.FTNCUSD0288015">#REF!</definedName>
    <definedName name="_P3.FTNCUSD0288016">#REF!</definedName>
    <definedName name="_P3.FTNCUSD0288017">#REF!</definedName>
    <definedName name="_P3.FTNCUSD0288018">#REF!</definedName>
    <definedName name="_P3.FTNCUSD0289001">#REF!</definedName>
    <definedName name="_P3.FTNCUSD0289002">#REF!</definedName>
    <definedName name="_P3.FTNCUSD0289003">#REF!</definedName>
    <definedName name="_P3.FTNCUSD0289004">#REF!</definedName>
    <definedName name="_P3.FTNCUSD0289005">#REF!</definedName>
    <definedName name="_P3.FTNCUSD0289006">#REF!</definedName>
    <definedName name="_P3.FTNCUSD0289007">#REF!</definedName>
    <definedName name="_P3.FTNCUSD0289008">#REF!</definedName>
    <definedName name="_P3.FTNCUSD0289009">#REF!</definedName>
    <definedName name="_P3.FTNCUSD0289010">#REF!</definedName>
    <definedName name="_P3.FTNCUSD0289011">#REF!</definedName>
    <definedName name="_P3.FTNCUSD0289012">#REF!</definedName>
    <definedName name="_P3.FTNCUSD0289013">#REF!</definedName>
    <definedName name="_P3.FTNCUSD0289014">#REF!</definedName>
    <definedName name="_P3.FTNCUSD0289015">#REF!</definedName>
    <definedName name="_P3.FTNCUSD0289016">#REF!</definedName>
    <definedName name="_P3.FTNCUSD0289017">#REF!</definedName>
    <definedName name="_P3.FTNCUSD0289018">#REF!</definedName>
    <definedName name="_P3.FTNCUSD0290001">#REF!</definedName>
    <definedName name="_P3.FTNCUSD0290002">#REF!</definedName>
    <definedName name="_P3.FTNCUSD0290003">#REF!</definedName>
    <definedName name="_P3.FTNCUSD0290004">#REF!</definedName>
    <definedName name="_P3.FTNCUSD0290005">#REF!</definedName>
    <definedName name="_P3.FTNCUSD0290006">#REF!</definedName>
    <definedName name="_P3.FTNCUSD0290007">#REF!</definedName>
    <definedName name="_P3.FTNCUSD0290008">#REF!</definedName>
    <definedName name="_P3.FTNCUSD0290009">#REF!</definedName>
    <definedName name="_P3.FTNCUSD0290010">#REF!</definedName>
    <definedName name="_P3.FTNCUSD0290011">#REF!</definedName>
    <definedName name="_P3.FTNCUSD0290012">#REF!</definedName>
    <definedName name="_P3.FTNCUSD0290013">#REF!</definedName>
    <definedName name="_P3.FTNCUSD0290014">#REF!</definedName>
    <definedName name="_P3.FTNCUSD0290015">#REF!</definedName>
    <definedName name="_P3.FTNCUSD0290016">#REF!</definedName>
    <definedName name="_P3.FTNCUSD0290017">#REF!</definedName>
    <definedName name="_P3.FTNCUSD0290018">#REF!</definedName>
    <definedName name="_P3.FTNCUSD0291001">#REF!</definedName>
    <definedName name="_P3.FTNCUSD0291002">#REF!</definedName>
    <definedName name="_P3.FTNCUSD0291003">#REF!</definedName>
    <definedName name="_P3.FTNCUSD0291004">#REF!</definedName>
    <definedName name="_P3.FTNCUSD0291005">#REF!</definedName>
    <definedName name="_P3.FTNCUSD0291006">#REF!</definedName>
    <definedName name="_P3.FTNCUSD0291007">#REF!</definedName>
    <definedName name="_P3.FTNCUSD0291008">#REF!</definedName>
    <definedName name="_P3.FTNCUSD0291009">#REF!</definedName>
    <definedName name="_P3.FTNCUSD0291010">#REF!</definedName>
    <definedName name="_P3.FTNCUSD0291011">#REF!</definedName>
    <definedName name="_P3.FTNCUSD0291012">#REF!</definedName>
    <definedName name="_P3.FTNCUSD0291013">#REF!</definedName>
    <definedName name="_P3.FTNCUSD0291014">#REF!</definedName>
    <definedName name="_P3.FTNCUSD0291015">#REF!</definedName>
    <definedName name="_P3.FTNCUSD0291016">#REF!</definedName>
    <definedName name="_P3.FTNCUSD0291017">#REF!</definedName>
    <definedName name="_P3.FTNCUSD0291018">#REF!</definedName>
    <definedName name="_P3.FTNCUSD0292001">#REF!</definedName>
    <definedName name="_P3.FTNCUSD0292002">#REF!</definedName>
    <definedName name="_P3.FTNCUSD0292003">#REF!</definedName>
    <definedName name="_P3.FTNCUSD0292004">#REF!</definedName>
    <definedName name="_P3.FTNCUSD0292005">#REF!</definedName>
    <definedName name="_P3.FTNCUSD0292006">#REF!</definedName>
    <definedName name="_P3.FTNCUSD0292007">#REF!</definedName>
    <definedName name="_P3.FTNCUSD0292008">#REF!</definedName>
    <definedName name="_P3.FTNCUSD0292009">#REF!</definedName>
    <definedName name="_P3.FTNCUSD0292010">#REF!</definedName>
    <definedName name="_P3.FTNCUSD0292011">#REF!</definedName>
    <definedName name="_P3.FTNCUSD0292012">#REF!</definedName>
    <definedName name="_P3.FTNCUSD0292013">#REF!</definedName>
    <definedName name="_P3.FTNCUSD0292014">#REF!</definedName>
    <definedName name="_P3.FTNCUSD0292015">#REF!</definedName>
    <definedName name="_P3.FTNCUSD0292016">#REF!</definedName>
    <definedName name="_P3.FTNCUSD0292017">#REF!</definedName>
    <definedName name="_P3.FTNCUSD0292018">#REF!</definedName>
    <definedName name="_P3.FTNCUSD0293001">#REF!</definedName>
    <definedName name="_P3.FTNCUSD0293002">#REF!</definedName>
    <definedName name="_P3.FTNCUSD0293003">#REF!</definedName>
    <definedName name="_P3.FTNCUSD0293004">#REF!</definedName>
    <definedName name="_P3.FTNCUSD0293005">#REF!</definedName>
    <definedName name="_P3.FTNCUSD0293006">#REF!</definedName>
    <definedName name="_P3.FTNCUSD0293007">#REF!</definedName>
    <definedName name="_P3.FTNCUSD0293008">#REF!</definedName>
    <definedName name="_P3.FTNCUSD0293009">#REF!</definedName>
    <definedName name="_P3.FTNCUSD0293010">#REF!</definedName>
    <definedName name="_P3.FTNCUSD0293011">#REF!</definedName>
    <definedName name="_P3.FTNCUSD0293012">#REF!</definedName>
    <definedName name="_P3.FTNCUSD0293013">#REF!</definedName>
    <definedName name="_P3.FTNCUSD0293014">#REF!</definedName>
    <definedName name="_P3.FTNCUSD0293015">#REF!</definedName>
    <definedName name="_P3.FTNCUSD0293016">#REF!</definedName>
    <definedName name="_P3.FTNCUSD0293017">#REF!</definedName>
    <definedName name="_P3.FTNCUSD0293018">#REF!</definedName>
    <definedName name="_P3.FTNCUSD0294001">#REF!</definedName>
    <definedName name="_P3.FTNCUSD0294002">#REF!</definedName>
    <definedName name="_P3.FTNCUSD0294003">#REF!</definedName>
    <definedName name="_P3.FTNCUSD0294004">#REF!</definedName>
    <definedName name="_P3.FTNCUSD0294005">#REF!</definedName>
    <definedName name="_P3.FTNCUSD0294006">#REF!</definedName>
    <definedName name="_P3.FTNCUSD0294007">#REF!</definedName>
    <definedName name="_P3.FTNCUSD0294008">#REF!</definedName>
    <definedName name="_P3.FTNCUSD0294009">#REF!</definedName>
    <definedName name="_P3.FTNCUSD0294010">#REF!</definedName>
    <definedName name="_P3.FTNCUSD0294011">#REF!</definedName>
    <definedName name="_P3.FTNCUSD0294012">#REF!</definedName>
    <definedName name="_P3.FTNCUSD0294013">#REF!</definedName>
    <definedName name="_P3.FTNCUSD0294014">#REF!</definedName>
    <definedName name="_P3.FTNCUSD0294015">#REF!</definedName>
    <definedName name="_P3.FTNCUSD0294016">#REF!</definedName>
    <definedName name="_P3.FTNCUSD0294017">#REF!</definedName>
    <definedName name="_P3.FTNCUSD0294018">#REF!</definedName>
    <definedName name="_P3.FTNCUSD0295001">#REF!</definedName>
    <definedName name="_P3.FTNCUSD0295002">#REF!</definedName>
    <definedName name="_P3.FTNCUSD0295003">#REF!</definedName>
    <definedName name="_P3.FTNCUSD0295004">#REF!</definedName>
    <definedName name="_P3.FTNCUSD0295005">#REF!</definedName>
    <definedName name="_P3.FTNCUSD0295006">#REF!</definedName>
    <definedName name="_P3.FTNCUSD0295007">#REF!</definedName>
    <definedName name="_P3.FTNCUSD0295008">#REF!</definedName>
    <definedName name="_P3.FTNCUSD0295009">#REF!</definedName>
    <definedName name="_P3.FTNCUSD0295010">#REF!</definedName>
    <definedName name="_P3.FTNCUSD0295011">#REF!</definedName>
    <definedName name="_P3.FTNCUSD0295012">#REF!</definedName>
    <definedName name="_P3.FTNCUSD0295013">#REF!</definedName>
    <definedName name="_P3.FTNCUSD0295014">#REF!</definedName>
    <definedName name="_P3.FTNCUSD0295015">#REF!</definedName>
    <definedName name="_P3.FTNCUSD0295016">#REF!</definedName>
    <definedName name="_P3.FTNCUSD0295017">#REF!</definedName>
    <definedName name="_P3.FTNCUSD0295018">#REF!</definedName>
    <definedName name="_P3.FTNCUSD0296001">#REF!</definedName>
    <definedName name="_P3.FTNCUSD0296002">#REF!</definedName>
    <definedName name="_P3.FTNCUSD0296003">#REF!</definedName>
    <definedName name="_P3.FTNCUSD0296004">#REF!</definedName>
    <definedName name="_P3.FTNCUSD0296005">#REF!</definedName>
    <definedName name="_P3.FTNCUSD0296006">#REF!</definedName>
    <definedName name="_P3.FTNCUSD0296007">#REF!</definedName>
    <definedName name="_P3.FTNCUSD0296008">#REF!</definedName>
    <definedName name="_P3.FTNCUSD0296009">#REF!</definedName>
    <definedName name="_P3.FTNCUSD0296010">#REF!</definedName>
    <definedName name="_P3.FTNCUSD0296011">#REF!</definedName>
    <definedName name="_P3.FTNCUSD0296012">#REF!</definedName>
    <definedName name="_P3.FTNCUSD0296013">#REF!</definedName>
    <definedName name="_P3.FTNCUSD0296014">#REF!</definedName>
    <definedName name="_P3.FTNCUSD0296015">#REF!</definedName>
    <definedName name="_P3.FTNCUSD0296016">#REF!</definedName>
    <definedName name="_P3.FTNCUSD0296017">#REF!</definedName>
    <definedName name="_P3.FTNCUSD0296018">#REF!</definedName>
    <definedName name="_P3.FTNCUSD0297001">#REF!</definedName>
    <definedName name="_P3.FTNCUSD0297002">#REF!</definedName>
    <definedName name="_P3.FTNCUSD0297003">#REF!</definedName>
    <definedName name="_P3.FTNCUSD0297004">#REF!</definedName>
    <definedName name="_P3.FTNCUSD0297005">#REF!</definedName>
    <definedName name="_P3.FTNCUSD0297006">#REF!</definedName>
    <definedName name="_P3.FTNCUSD0297007">#REF!</definedName>
    <definedName name="_P3.FTNCUSD0297008">#REF!</definedName>
    <definedName name="_P3.FTNCUSD0297009">#REF!</definedName>
    <definedName name="_P3.FTNCUSD0297010">#REF!</definedName>
    <definedName name="_P3.FTNCUSD0297011">#REF!</definedName>
    <definedName name="_P3.FTNCUSD0297012">#REF!</definedName>
    <definedName name="_P3.FTNCUSD0297013">#REF!</definedName>
    <definedName name="_P3.FTNCUSD0297014">#REF!</definedName>
    <definedName name="_P3.FTNCUSD0297015">#REF!</definedName>
    <definedName name="_P3.FTNCUSD0297016">#REF!</definedName>
    <definedName name="_P3.FTNCUSD0297017">#REF!</definedName>
    <definedName name="_P3.FTNCUSD0297018">#REF!</definedName>
    <definedName name="_P3.FTNCUSD0298001">#REF!</definedName>
    <definedName name="_P3.FTNCUSD0298002">#REF!</definedName>
    <definedName name="_P3.FTNCUSD0298003">#REF!</definedName>
    <definedName name="_P3.FTNCUSD0298004">#REF!</definedName>
    <definedName name="_P3.FTNCUSD0298005">#REF!</definedName>
    <definedName name="_P3.FTNCUSD0298006">#REF!</definedName>
    <definedName name="_P3.FTNCUSD0298007">#REF!</definedName>
    <definedName name="_P3.FTNCUSD0298008">#REF!</definedName>
    <definedName name="_P3.FTNCUSD0298009">#REF!</definedName>
    <definedName name="_P3.FTNCUSD0298010">#REF!</definedName>
    <definedName name="_P3.FTNCUSD0298011">#REF!</definedName>
    <definedName name="_P3.FTNCUSD0298012">#REF!</definedName>
    <definedName name="_P3.FTNCUSD0298013">#REF!</definedName>
    <definedName name="_P3.FTNCUSD0298014">#REF!</definedName>
    <definedName name="_P3.FTNCUSD0298015">#REF!</definedName>
    <definedName name="_P3.FTNCUSD0298016">#REF!</definedName>
    <definedName name="_P3.FTNCUSD0298017">#REF!</definedName>
    <definedName name="_P3.FTNCUSD0298018">#REF!</definedName>
    <definedName name="_P3.FTNCUSD0299001">#REF!</definedName>
    <definedName name="_P3.FTNCUSD0299002">#REF!</definedName>
    <definedName name="_P3.FTNCUSD0299003">#REF!</definedName>
    <definedName name="_P3.FTNCUSD0299004">#REF!</definedName>
    <definedName name="_P3.FTNCUSD0299005">#REF!</definedName>
    <definedName name="_P3.FTNCUSD0299006">#REF!</definedName>
    <definedName name="_P3.FTNCUSD0299007">#REF!</definedName>
    <definedName name="_P3.FTNCUSD0299008">#REF!</definedName>
    <definedName name="_P3.FTNCUSD0299009">#REF!</definedName>
    <definedName name="_P3.FTNCUSD0299010">#REF!</definedName>
    <definedName name="_P3.FTNCUSD0299011">#REF!</definedName>
    <definedName name="_P3.FTNCUSD0299012">#REF!</definedName>
    <definedName name="_P3.FTNCUSD0299013">#REF!</definedName>
    <definedName name="_P3.FTNCUSD0299014">#REF!</definedName>
    <definedName name="_P3.FTNCUSD0299015">#REF!</definedName>
    <definedName name="_P3.FTNCUSD0299016">#REF!</definedName>
    <definedName name="_P3.FTNCUSD0299017">#REF!</definedName>
    <definedName name="_P3.FTNCUSD0299018">#REF!</definedName>
    <definedName name="_P3.FTNCUSD0300001">#REF!</definedName>
    <definedName name="_P3.FTNCUSD0300002">#REF!</definedName>
    <definedName name="_P3.FTNCUSD0300003">#REF!</definedName>
    <definedName name="_P3.FTNCUSD0300004">#REF!</definedName>
    <definedName name="_P3.FTNCUSD0300005">#REF!</definedName>
    <definedName name="_P3.FTNCUSD0300006">#REF!</definedName>
    <definedName name="_P3.FTNCUSD0300007">#REF!</definedName>
    <definedName name="_P3.FTNCUSD0300008">#REF!</definedName>
    <definedName name="_P3.FTNCUSD0300009">#REF!</definedName>
    <definedName name="_P3.FTNCUSD0300010">#REF!</definedName>
    <definedName name="_P3.FTNCUSD0300011">#REF!</definedName>
    <definedName name="_P3.FTNCUSD0300012">#REF!</definedName>
    <definedName name="_P3.FTNCUSD0300013">#REF!</definedName>
    <definedName name="_P3.FTNCUSD0300014">#REF!</definedName>
    <definedName name="_P3.FTNCUSD0300015">#REF!</definedName>
    <definedName name="_P3.FTNCUSD0300016">#REF!</definedName>
    <definedName name="_P3.FTNCUSD0300017">#REF!</definedName>
    <definedName name="_P3.FTNCUSD0300018">#REF!</definedName>
    <definedName name="_P3.FTNCUSD0301001">#REF!</definedName>
    <definedName name="_P3.FTNCUSD0301002">#REF!</definedName>
    <definedName name="_P3.FTNCUSD0301003">#REF!</definedName>
    <definedName name="_P3.FTNCUSD0301004">#REF!</definedName>
    <definedName name="_P3.FTNCUSD0301005">#REF!</definedName>
    <definedName name="_P3.FTNCUSD0301006">#REF!</definedName>
    <definedName name="_P3.FTNCUSD0301007">#REF!</definedName>
    <definedName name="_P3.FTNCUSD0301008">#REF!</definedName>
    <definedName name="_P3.FTNCUSD0301009">#REF!</definedName>
    <definedName name="_P3.FTNCUSD0301010">#REF!</definedName>
    <definedName name="_P3.FTNCUSD0301011">#REF!</definedName>
    <definedName name="_P3.FTNCUSD0301012">#REF!</definedName>
    <definedName name="_P3.FTNCUSD0301013">#REF!</definedName>
    <definedName name="_P3.FTNCUSD0301014">#REF!</definedName>
    <definedName name="_P3.FTNCUSD0301015">#REF!</definedName>
    <definedName name="_P3.FTNCUSD0301016">#REF!</definedName>
    <definedName name="_P3.FTNCUSD0301017">#REF!</definedName>
    <definedName name="_P3.FTNCUSD0301018">#REF!</definedName>
    <definedName name="_P3.FTNCUSD0302001">#REF!</definedName>
    <definedName name="_P3.FTNCUSD0302002">#REF!</definedName>
    <definedName name="_P3.FTNCUSD0302003">#REF!</definedName>
    <definedName name="_P3.FTNCUSD0302004">#REF!</definedName>
    <definedName name="_P3.FTNCUSD0302005">#REF!</definedName>
    <definedName name="_P3.FTNCUSD0302006">#REF!</definedName>
    <definedName name="_P3.FTNCUSD0302007">#REF!</definedName>
    <definedName name="_P3.FTNCUSD0302008">#REF!</definedName>
    <definedName name="_P3.FTNCUSD0302009">#REF!</definedName>
    <definedName name="_P3.FTNCUSD0302010">#REF!</definedName>
    <definedName name="_P3.FTNCUSD0302011">#REF!</definedName>
    <definedName name="_P3.FTNCUSD0302012">#REF!</definedName>
    <definedName name="_P3.FTNCUSD0302013">#REF!</definedName>
    <definedName name="_P3.FTNCUSD0302014">#REF!</definedName>
    <definedName name="_P3.FTNCUSD0302015">#REF!</definedName>
    <definedName name="_P3.FTNCUSD0302016">#REF!</definedName>
    <definedName name="_P3.FTNCUSD0302017">#REF!</definedName>
    <definedName name="_P3.FTNCUSD0302018">#REF!</definedName>
    <definedName name="_P3.FTNCUSD0303001">#REF!</definedName>
    <definedName name="_P3.FTNCUSD0303002">#REF!</definedName>
    <definedName name="_P3.FTNCUSD0303003">#REF!</definedName>
    <definedName name="_P3.FTNCUSD0303004">#REF!</definedName>
    <definedName name="_P3.FTNCUSD0303005">#REF!</definedName>
    <definedName name="_P3.FTNCUSD0303006">#REF!</definedName>
    <definedName name="_P3.FTNCUSD0303007">#REF!</definedName>
    <definedName name="_P3.FTNCUSD0303008">#REF!</definedName>
    <definedName name="_P3.FTNCUSD0303009">#REF!</definedName>
    <definedName name="_P3.FTNCUSD0303010">#REF!</definedName>
    <definedName name="_P3.FTNCUSD0303011">#REF!</definedName>
    <definedName name="_P3.FTNCUSD0303012">#REF!</definedName>
    <definedName name="_P3.FTNCUSD0303013">#REF!</definedName>
    <definedName name="_P3.FTNCUSD0303014">#REF!</definedName>
    <definedName name="_P3.FTNCUSD0303015">#REF!</definedName>
    <definedName name="_P3.FTNCUSD0303016">#REF!</definedName>
    <definedName name="_P3.FTNCUSD0303017">#REF!</definedName>
    <definedName name="_P3.FTNCUSD0303018">#REF!</definedName>
    <definedName name="_P3.FTNCUSD0304001">#REF!</definedName>
    <definedName name="_P3.FTNCUSD0304002">#REF!</definedName>
    <definedName name="_P3.FTNCUSD0304003">#REF!</definedName>
    <definedName name="_P3.FTNCUSD0304004">#REF!</definedName>
    <definedName name="_P3.FTNCUSD0304005">#REF!</definedName>
    <definedName name="_P3.FTNCUSD0304006">#REF!</definedName>
    <definedName name="_P3.FTNCUSD0304007">#REF!</definedName>
    <definedName name="_P3.FTNCUSD0304008">#REF!</definedName>
    <definedName name="_P3.FTNCUSD0304009">#REF!</definedName>
    <definedName name="_P3.FTNCUSD0304010">#REF!</definedName>
    <definedName name="_P3.FTNCUSD0304011">#REF!</definedName>
    <definedName name="_P3.FTNCUSD0304012">#REF!</definedName>
    <definedName name="_P3.FTNCUSD0304013">#REF!</definedName>
    <definedName name="_P3.FTNCUSD0304014">#REF!</definedName>
    <definedName name="_P3.FTNCUSD0304015">#REF!</definedName>
    <definedName name="_P3.FTNCUSD0304016">#REF!</definedName>
    <definedName name="_P3.FTNCUSD0304017">#REF!</definedName>
    <definedName name="_P3.FTNCUSD0304018">#REF!</definedName>
    <definedName name="_P3.FTNCUSD0305001">#REF!</definedName>
    <definedName name="_P3.FTNCUSD0305002">#REF!</definedName>
    <definedName name="_P3.FTNCUSD0305003">#REF!</definedName>
    <definedName name="_P3.FTNCUSD0305004">#REF!</definedName>
    <definedName name="_P3.FTNCUSD0305005">#REF!</definedName>
    <definedName name="_P3.FTNCUSD0305006">#REF!</definedName>
    <definedName name="_P3.FTNCUSD0305007">#REF!</definedName>
    <definedName name="_P3.FTNCUSD0305008">#REF!</definedName>
    <definedName name="_P3.FTNCUSD0305009">#REF!</definedName>
    <definedName name="_P3.FTNCUSD0305010">#REF!</definedName>
    <definedName name="_P3.FTNCUSD0305011">#REF!</definedName>
    <definedName name="_P3.FTNCUSD0305012">#REF!</definedName>
    <definedName name="_P3.FTNCUSD0305013">#REF!</definedName>
    <definedName name="_P3.FTNCUSD0305014">#REF!</definedName>
    <definedName name="_P3.FTNCUSD0305015">#REF!</definedName>
    <definedName name="_P3.FTNCUSD0305016">#REF!</definedName>
    <definedName name="_P3.FTNCUSD0305017">#REF!</definedName>
    <definedName name="_P3.FTNCUSD0305018">#REF!</definedName>
    <definedName name="_P3.FTNCUSD0306001">#REF!</definedName>
    <definedName name="_P3.FTNCUSD0306002">#REF!</definedName>
    <definedName name="_P3.FTNCUSD0306003">#REF!</definedName>
    <definedName name="_P3.FTNCUSD0306004">#REF!</definedName>
    <definedName name="_P3.FTNCUSD0306005">#REF!</definedName>
    <definedName name="_P3.FTNCUSD0306006">#REF!</definedName>
    <definedName name="_P3.FTNCUSD0306007">#REF!</definedName>
    <definedName name="_P3.FTNCUSD0306008">#REF!</definedName>
    <definedName name="_P3.FTNCUSD0306009">#REF!</definedName>
    <definedName name="_P3.FTNCUSD0306010">#REF!</definedName>
    <definedName name="_P3.FTNCUSD0306011">#REF!</definedName>
    <definedName name="_P3.FTNCUSD0306012">#REF!</definedName>
    <definedName name="_P3.FTNCUSD0306013">#REF!</definedName>
    <definedName name="_P3.FTNCUSD0306014">#REF!</definedName>
    <definedName name="_P3.FTNCUSD0306015">#REF!</definedName>
    <definedName name="_P3.FTNCUSD0306016">#REF!</definedName>
    <definedName name="_P3.FTNCUSD0306017">#REF!</definedName>
    <definedName name="_P3.FTNCUSD0306018">#REF!</definedName>
    <definedName name="_P3.FTNCUSD0307001">#REF!</definedName>
    <definedName name="_P3.FTNCUSD0307002">#REF!</definedName>
    <definedName name="_P3.FTNCUSD0307003">#REF!</definedName>
    <definedName name="_P3.FTNCUSD0307004">#REF!</definedName>
    <definedName name="_P3.FTNCUSD0307005">#REF!</definedName>
    <definedName name="_P3.FTNCUSD0307006">#REF!</definedName>
    <definedName name="_P3.FTNCUSD0307007">#REF!</definedName>
    <definedName name="_P3.FTNCUSD0307008">#REF!</definedName>
    <definedName name="_P3.FTNCUSD0307009">#REF!</definedName>
    <definedName name="_P3.FTNCUSD0307010">#REF!</definedName>
    <definedName name="_P3.FTNCUSD0307011">#REF!</definedName>
    <definedName name="_P3.FTNCUSD0307012">#REF!</definedName>
    <definedName name="_P3.FTNCUSD0307013">#REF!</definedName>
    <definedName name="_P3.FTNCUSD0307014">#REF!</definedName>
    <definedName name="_P3.FTNCUSD0307015">#REF!</definedName>
    <definedName name="_P3.FTNCUSD0307016">#REF!</definedName>
    <definedName name="_P3.FTNCUSD0307017">#REF!</definedName>
    <definedName name="_P3.FTNCUSD0307018">#REF!</definedName>
    <definedName name="_P3.FTNCUSD0308001">#REF!</definedName>
    <definedName name="_P3.FTNCUSD0308002">#REF!</definedName>
    <definedName name="_P3.FTNCUSD0308003">#REF!</definedName>
    <definedName name="_P3.FTNCUSD0308004">#REF!</definedName>
    <definedName name="_P3.FTNCUSD0308005">#REF!</definedName>
    <definedName name="_P3.FTNCUSD0308006">#REF!</definedName>
    <definedName name="_P3.FTNCUSD0308007">#REF!</definedName>
    <definedName name="_P3.FTNCUSD0308008">#REF!</definedName>
    <definedName name="_P3.FTNCUSD0308009">#REF!</definedName>
    <definedName name="_P3.FTNCUSD0308010">#REF!</definedName>
    <definedName name="_P3.FTNCUSD0308011">#REF!</definedName>
    <definedName name="_P3.FTNCUSD0308012">#REF!</definedName>
    <definedName name="_P3.FTNCUSD0308013">#REF!</definedName>
    <definedName name="_P3.FTNCUSD0308014">#REF!</definedName>
    <definedName name="_P3.FTNCUSD0308015">#REF!</definedName>
    <definedName name="_P3.FTNCUSD0308016">#REF!</definedName>
    <definedName name="_P3.FTNCUSD0308017">#REF!</definedName>
    <definedName name="_P3.FTNCUSD0308018">#REF!</definedName>
    <definedName name="_P3.FTNCUSD0309001">#REF!</definedName>
    <definedName name="_P3.FTNCUSD0309002">#REF!</definedName>
    <definedName name="_P3.FTNCUSD0309003">#REF!</definedName>
    <definedName name="_P3.FTNCUSD0309004">#REF!</definedName>
    <definedName name="_P3.FTNCUSD0309005">#REF!</definedName>
    <definedName name="_P3.FTNCUSD0309006">#REF!</definedName>
    <definedName name="_P3.FTNCUSD0309007">#REF!</definedName>
    <definedName name="_P3.FTNCUSD0309008">#REF!</definedName>
    <definedName name="_P3.FTNCUSD0309009">#REF!</definedName>
    <definedName name="_P3.FTNCUSD0309010">#REF!</definedName>
    <definedName name="_P3.FTNCUSD0309011">#REF!</definedName>
    <definedName name="_P3.FTNCUSD0309012">#REF!</definedName>
    <definedName name="_P3.FTNCUSD0309013">#REF!</definedName>
    <definedName name="_P3.FTNCUSD0309014">#REF!</definedName>
    <definedName name="_P3.FTNCUSD0309015">#REF!</definedName>
    <definedName name="_P3.FTNCUSD0309016">#REF!</definedName>
    <definedName name="_P3.FTNCUSD0309017">#REF!</definedName>
    <definedName name="_P3.FTNCUSD0309018">#REF!</definedName>
    <definedName name="_P3.FTNCUSD0310001">#REF!</definedName>
    <definedName name="_P3.FTNCUSD0310002">#REF!</definedName>
    <definedName name="_P3.FTNCUSD0310003">#REF!</definedName>
    <definedName name="_P3.FTNCUSD0310004">#REF!</definedName>
    <definedName name="_P3.FTNCUSD0310005">#REF!</definedName>
    <definedName name="_P3.FTNCUSD0310006">#REF!</definedName>
    <definedName name="_P3.FTNCUSD0310007">#REF!</definedName>
    <definedName name="_P3.FTNCUSD0310008">#REF!</definedName>
    <definedName name="_P3.FTNCUSD0310009">#REF!</definedName>
    <definedName name="_P3.FTNCUSD0310010">#REF!</definedName>
    <definedName name="_P3.FTNCUSD0310011">#REF!</definedName>
    <definedName name="_P3.FTNCUSD0310012">#REF!</definedName>
    <definedName name="_P3.FTNCUSD0310013">#REF!</definedName>
    <definedName name="_P3.FTNCUSD0310014">#REF!</definedName>
    <definedName name="_P3.FTNCUSD0310015">#REF!</definedName>
    <definedName name="_P3.FTNCUSD0310016">#REF!</definedName>
    <definedName name="_P3.FTNCUSD0310017">#REF!</definedName>
    <definedName name="_P3.FTNCUSD0310018">#REF!</definedName>
    <definedName name="_P3.FTNCUSD0311001">#REF!</definedName>
    <definedName name="_P3.FTNCUSD0311002">#REF!</definedName>
    <definedName name="_P3.FTNCUSD0311003">#REF!</definedName>
    <definedName name="_P3.FTNCUSD0311004">#REF!</definedName>
    <definedName name="_P3.FTNCUSD0311005">#REF!</definedName>
    <definedName name="_P3.FTNCUSD0311006">#REF!</definedName>
    <definedName name="_P3.FTNCUSD0311007">#REF!</definedName>
    <definedName name="_P3.FTNCUSD0311008">#REF!</definedName>
    <definedName name="_P3.FTNCUSD0311009">#REF!</definedName>
    <definedName name="_P3.FTNCUSD0311010">#REF!</definedName>
    <definedName name="_P3.FTNCUSD0311011">#REF!</definedName>
    <definedName name="_P3.FTNCUSD0311012">#REF!</definedName>
    <definedName name="_P3.FTNCUSD0311013">#REF!</definedName>
    <definedName name="_P3.FTNCUSD0311014">#REF!</definedName>
    <definedName name="_P3.FTNCUSD0311015">#REF!</definedName>
    <definedName name="_P3.FTNCUSD0311016">#REF!</definedName>
    <definedName name="_P3.FTNCUSD0311017">#REF!</definedName>
    <definedName name="_P3.FTNCUSD0311018">#REF!</definedName>
    <definedName name="_P3.FTNCUSD0312001">#REF!</definedName>
    <definedName name="_P3.FTNCUSD0312002">#REF!</definedName>
    <definedName name="_P3.FTNCUSD0312003">#REF!</definedName>
    <definedName name="_P3.FTNCUSD0312004">#REF!</definedName>
    <definedName name="_P3.FTNCUSD0312005">#REF!</definedName>
    <definedName name="_P3.FTNCUSD0312006">#REF!</definedName>
    <definedName name="_P3.FTNCUSD0312007">#REF!</definedName>
    <definedName name="_P3.FTNCUSD0312008">#REF!</definedName>
    <definedName name="_P3.FTNCUSD0312009">#REF!</definedName>
    <definedName name="_P3.FTNCUSD0312010">#REF!</definedName>
    <definedName name="_P3.FTNCUSD0312011">#REF!</definedName>
    <definedName name="_P3.FTNCUSD0312012">#REF!</definedName>
    <definedName name="_P3.FTNCUSD0312013">#REF!</definedName>
    <definedName name="_P3.FTNCUSD0312014">#REF!</definedName>
    <definedName name="_P3.FTNCUSD0312015">#REF!</definedName>
    <definedName name="_P3.FTNCUSD0312016">#REF!</definedName>
    <definedName name="_P3.FTNCUSD0312017">#REF!</definedName>
    <definedName name="_P3.FTNCUSD0312018">#REF!</definedName>
    <definedName name="_P3.FTNCUSD0313001">#REF!</definedName>
    <definedName name="_P3.FTNCUSD0313002">#REF!</definedName>
    <definedName name="_P3.FTNCUSD0313003">#REF!</definedName>
    <definedName name="_P3.FTNCUSD0313004">#REF!</definedName>
    <definedName name="_P3.FTNCUSD0313005">#REF!</definedName>
    <definedName name="_P3.FTNCUSD0313006">#REF!</definedName>
    <definedName name="_P3.FTNCUSD0313007">#REF!</definedName>
    <definedName name="_P3.FTNCUSD0313008">#REF!</definedName>
    <definedName name="_P3.FTNCUSD0313009">#REF!</definedName>
    <definedName name="_P3.FTNCUSD0313010">#REF!</definedName>
    <definedName name="_P3.FTNCUSD0313011">#REF!</definedName>
    <definedName name="_P3.FTNCUSD0313012">#REF!</definedName>
    <definedName name="_P3.FTNCUSD0313013">#REF!</definedName>
    <definedName name="_P3.FTNCUSD0313014">#REF!</definedName>
    <definedName name="_P3.FTNCUSD0313015">#REF!</definedName>
    <definedName name="_P3.FTNCUSD0313016">#REF!</definedName>
    <definedName name="_P3.FTNCUSD0313017">#REF!</definedName>
    <definedName name="_P3.FTNCUSD0313018">#REF!</definedName>
    <definedName name="_P3.FTNCUSD0314001">#REF!</definedName>
    <definedName name="_P3.FTNCUSD0314002">#REF!</definedName>
    <definedName name="_P3.FTNCUSD0314003">#REF!</definedName>
    <definedName name="_P3.FTNCUSD0314004">#REF!</definedName>
    <definedName name="_P3.FTNCUSD0314005">#REF!</definedName>
    <definedName name="_P3.FTNCUSD0314006">#REF!</definedName>
    <definedName name="_P3.FTNCUSD0314007">#REF!</definedName>
    <definedName name="_P3.FTNCUSD0314008">#REF!</definedName>
    <definedName name="_P3.FTNCUSD0314009">#REF!</definedName>
    <definedName name="_P3.FTNCUSD0314010">#REF!</definedName>
    <definedName name="_P3.FTNCUSD0314011">#REF!</definedName>
    <definedName name="_P3.FTNCUSD0314012">#REF!</definedName>
    <definedName name="_P3.FTNCUSD0314013">#REF!</definedName>
    <definedName name="_P3.FTNCUSD0314014">#REF!</definedName>
    <definedName name="_P3.FTNCUSD0314015">#REF!</definedName>
    <definedName name="_P3.FTNCUSD0314016">#REF!</definedName>
    <definedName name="_P3.FTNCUSD0314017">#REF!</definedName>
    <definedName name="_P3.FTNCUSD0314018">#REF!</definedName>
    <definedName name="_P3.FTNCUSD0315001">#REF!</definedName>
    <definedName name="_P3.FTNCUSD0315002">#REF!</definedName>
    <definedName name="_P3.FTNCUSD0315003">#REF!</definedName>
    <definedName name="_P3.FTNCUSD0315004">#REF!</definedName>
    <definedName name="_P3.FTNCUSD0315005">#REF!</definedName>
    <definedName name="_P3.FTNCUSD0315006">#REF!</definedName>
    <definedName name="_P3.FTNCUSD0315007">#REF!</definedName>
    <definedName name="_P3.FTNCUSD0315008">#REF!</definedName>
    <definedName name="_P3.FTNCUSD0315009">#REF!</definedName>
    <definedName name="_P3.FTNCUSD0315010">#REF!</definedName>
    <definedName name="_P3.FTNCUSD0315011">#REF!</definedName>
    <definedName name="_P3.FTNCUSD0315012">#REF!</definedName>
    <definedName name="_P3.FTNCUSD0315013">#REF!</definedName>
    <definedName name="_P3.FTNCUSD0315014">#REF!</definedName>
    <definedName name="_P3.FTNCUSD0315015">#REF!</definedName>
    <definedName name="_P3.FTNCUSD0315016">#REF!</definedName>
    <definedName name="_P3.FTNCUSD0315017">#REF!</definedName>
    <definedName name="_P3.FTNCUSD0315018">#REF!</definedName>
    <definedName name="_P3.FTNCUSD0316001">#REF!</definedName>
    <definedName name="_P3.FTNCUSD0316002">#REF!</definedName>
    <definedName name="_P3.FTNCUSD0316003">#REF!</definedName>
    <definedName name="_P3.FTNCUSD0316004">#REF!</definedName>
    <definedName name="_P3.FTNCUSD0316005">#REF!</definedName>
    <definedName name="_P3.FTNCUSD0316006">#REF!</definedName>
    <definedName name="_P3.FTNCUSD0316007">#REF!</definedName>
    <definedName name="_P3.FTNCUSD0316008">#REF!</definedName>
    <definedName name="_P3.FTNCUSD0316009">#REF!</definedName>
    <definedName name="_P3.FTNCUSD0316010">#REF!</definedName>
    <definedName name="_P3.FTNCUSD0316011">#REF!</definedName>
    <definedName name="_P3.FTNCUSD0316012">#REF!</definedName>
    <definedName name="_P3.FTNCUSD0316013">#REF!</definedName>
    <definedName name="_P3.FTNCUSD0316014">#REF!</definedName>
    <definedName name="_P3.FTNCUSD0316015">#REF!</definedName>
    <definedName name="_P3.FTNCUSD0316016">#REF!</definedName>
    <definedName name="_P3.FTNCUSD0316017">#REF!</definedName>
    <definedName name="_P3.FTNCUSD0316018">#REF!</definedName>
    <definedName name="_P3.FTNCUSD0317001">#REF!</definedName>
    <definedName name="_P3.FTNCUSD0317002">#REF!</definedName>
    <definedName name="_P3.FTNCUSD0317003">#REF!</definedName>
    <definedName name="_P3.FTNCUSD0317004">#REF!</definedName>
    <definedName name="_P3.FTNCUSD0317005">#REF!</definedName>
    <definedName name="_P3.FTNCUSD0317006">#REF!</definedName>
    <definedName name="_P3.FTNCUSD0317007">#REF!</definedName>
    <definedName name="_P3.FTNCUSD0317008">#REF!</definedName>
    <definedName name="_P3.FTNCUSD0317009">#REF!</definedName>
    <definedName name="_P3.FTNCUSD0317010">#REF!</definedName>
    <definedName name="_P3.FTNCUSD0317011">#REF!</definedName>
    <definedName name="_P3.FTNCUSD0317012">#REF!</definedName>
    <definedName name="_P3.FTNCUSD0317013">#REF!</definedName>
    <definedName name="_P3.FTNCUSD0317014">#REF!</definedName>
    <definedName name="_P3.FTNCUSD0317015">#REF!</definedName>
    <definedName name="_P3.FTNCUSD0317016">#REF!</definedName>
    <definedName name="_P3.FTNCUSD0317017">#REF!</definedName>
    <definedName name="_P3.FTNCUSD0317018">#REF!</definedName>
    <definedName name="_P3.FTNCUSD0318001">#REF!</definedName>
    <definedName name="_P3.FTNCUSD0318002">#REF!</definedName>
    <definedName name="_P3.FTNCUSD0318003">#REF!</definedName>
    <definedName name="_P3.FTNCUSD0318004">#REF!</definedName>
    <definedName name="_P3.FTNCUSD0318005">#REF!</definedName>
    <definedName name="_P3.FTNCUSD0318006">#REF!</definedName>
    <definedName name="_P3.FTNCUSD0318007">#REF!</definedName>
    <definedName name="_P3.FTNCUSD0318008">#REF!</definedName>
    <definedName name="_P3.FTNCUSD0318009">#REF!</definedName>
    <definedName name="_P3.FTNCUSD0318010">#REF!</definedName>
    <definedName name="_P3.FTNCUSD0318011">#REF!</definedName>
    <definedName name="_P3.FTNCUSD0318012">#REF!</definedName>
    <definedName name="_P3.FTNCUSD0318013">#REF!</definedName>
    <definedName name="_P3.FTNCUSD0318014">#REF!</definedName>
    <definedName name="_P3.FTNCUSD0318015">#REF!</definedName>
    <definedName name="_P3.FTNCUSD0318016">#REF!</definedName>
    <definedName name="_P3.FTNCUSD0318017">#REF!</definedName>
    <definedName name="_P3.FTNCUSD0318018">#REF!</definedName>
    <definedName name="_P3.FTNCUSD0319001">#REF!</definedName>
    <definedName name="_P3.FTNCUSD0319002">#REF!</definedName>
    <definedName name="_P3.FTNCUSD0319003">#REF!</definedName>
    <definedName name="_P3.FTNCUSD0319004">#REF!</definedName>
    <definedName name="_P3.FTNCUSD0319005">#REF!</definedName>
    <definedName name="_P3.FTNCUSD0319006">#REF!</definedName>
    <definedName name="_P3.FTNCUSD0319007">#REF!</definedName>
    <definedName name="_P3.FTNCUSD0319008">#REF!</definedName>
    <definedName name="_P3.FTNCUSD0319009">#REF!</definedName>
    <definedName name="_P3.FTNCUSD0319010">#REF!</definedName>
    <definedName name="_P3.FTNCUSD0319011">#REF!</definedName>
    <definedName name="_P3.FTNCUSD0319012">#REF!</definedName>
    <definedName name="_P3.FTNCUSD0319013">#REF!</definedName>
    <definedName name="_P3.FTNCUSD0319014">#REF!</definedName>
    <definedName name="_P3.FTNCUSD0319015">#REF!</definedName>
    <definedName name="_P3.FTNCUSD0319016">#REF!</definedName>
    <definedName name="_P3.FTNCUSD0319017">#REF!</definedName>
    <definedName name="_P3.FTNCUSD0319018">#REF!</definedName>
    <definedName name="_P3.FTNCUSD0320001">#REF!</definedName>
    <definedName name="_P3.FTNCUSD0320002">#REF!</definedName>
    <definedName name="_P3.FTNCUSD0320003">#REF!</definedName>
    <definedName name="_P3.FTNCUSD0320004">#REF!</definedName>
    <definedName name="_P3.FTNCUSD0320005">#REF!</definedName>
    <definedName name="_P3.FTNCUSD0320006">#REF!</definedName>
    <definedName name="_P3.FTNCUSD0320007">#REF!</definedName>
    <definedName name="_P3.FTNCUSD0320008">#REF!</definedName>
    <definedName name="_P3.FTNCUSD0320009">#REF!</definedName>
    <definedName name="_P3.FTNCUSD0320010">#REF!</definedName>
    <definedName name="_P3.FTNCUSD0320011">#REF!</definedName>
    <definedName name="_P3.FTNCUSD0320012">#REF!</definedName>
    <definedName name="_P3.FTNCUSD0320013">#REF!</definedName>
    <definedName name="_P3.FTNCUSD0320014">#REF!</definedName>
    <definedName name="_P3.FTNCUSD0320015">#REF!</definedName>
    <definedName name="_P3.FTNCUSD0320016">#REF!</definedName>
    <definedName name="_P3.FTNCUSD0320017">#REF!</definedName>
    <definedName name="_P3.FTNCUSD0320018">#REF!</definedName>
    <definedName name="_P3.FTNCUSD0321001">#REF!</definedName>
    <definedName name="_P3.FTNCUSD0321002">#REF!</definedName>
    <definedName name="_P3.FTNCUSD0321003">#REF!</definedName>
    <definedName name="_P3.FTNCUSD0321004">#REF!</definedName>
    <definedName name="_P3.FTNCUSD0321005">#REF!</definedName>
    <definedName name="_P3.FTNCUSD0321006">#REF!</definedName>
    <definedName name="_P3.FTNCUSD0321007">#REF!</definedName>
    <definedName name="_P3.FTNCUSD0321008">#REF!</definedName>
    <definedName name="_P3.FTNCUSD0321009">#REF!</definedName>
    <definedName name="_P3.FTNCUSD0321010">#REF!</definedName>
    <definedName name="_P3.FTNCUSD0321011">#REF!</definedName>
    <definedName name="_P3.FTNCUSD0321012">#REF!</definedName>
    <definedName name="_P3.FTNCUSD0321013">#REF!</definedName>
    <definedName name="_P3.FTNCUSD0321014">#REF!</definedName>
    <definedName name="_P3.FTNCUSD0321015">#REF!</definedName>
    <definedName name="_P3.FTNCUSD0321016">#REF!</definedName>
    <definedName name="_P3.FTNCUSD0321017">#REF!</definedName>
    <definedName name="_P3.FTNCUSD0321018">#REF!</definedName>
    <definedName name="_P3.FTNCUSD0322001">#REF!</definedName>
    <definedName name="_P3.FTNCUSD0322002">#REF!</definedName>
    <definedName name="_P3.FTNCUSD0322003">#REF!</definedName>
    <definedName name="_P3.FTNCUSD0322004">#REF!</definedName>
    <definedName name="_P3.FTNCUSD0322005">#REF!</definedName>
    <definedName name="_P3.FTNCUSD0322006">#REF!</definedName>
    <definedName name="_P3.FTNCUSD0322007">#REF!</definedName>
    <definedName name="_P3.FTNCUSD0322008">#REF!</definedName>
    <definedName name="_P3.FTNCUSD0322009">#REF!</definedName>
    <definedName name="_P3.FTNCUSD0322010">#REF!</definedName>
    <definedName name="_P3.FTNCUSD0322011">#REF!</definedName>
    <definedName name="_P3.FTNCUSD0322012">#REF!</definedName>
    <definedName name="_P3.FTNCUSD0322013">#REF!</definedName>
    <definedName name="_P3.FTNCUSD0322014">#REF!</definedName>
    <definedName name="_P3.FTNCUSD0322015">#REF!</definedName>
    <definedName name="_P3.FTNCUSD0322016">#REF!</definedName>
    <definedName name="_P3.FTNCUSD0322017">#REF!</definedName>
    <definedName name="_P3.FTNCUSD0322018">#REF!</definedName>
    <definedName name="_P3.FTNCUSD0323001">#REF!</definedName>
    <definedName name="_P3.FTNCUSD0323002">#REF!</definedName>
    <definedName name="_P3.FTNCUSD0323003">#REF!</definedName>
    <definedName name="_P3.FTNCUSD0323004">#REF!</definedName>
    <definedName name="_P3.FTNCUSD0323005">#REF!</definedName>
    <definedName name="_P3.FTNCUSD0323006">#REF!</definedName>
    <definedName name="_P3.FTNCUSD0323007">#REF!</definedName>
    <definedName name="_P3.FTNCUSD0323008">#REF!</definedName>
    <definedName name="_P3.FTNCUSD0323009">#REF!</definedName>
    <definedName name="_P3.FTNCUSD0323010">#REF!</definedName>
    <definedName name="_P3.FTNCUSD0323011">#REF!</definedName>
    <definedName name="_P3.FTNCUSD0323012">#REF!</definedName>
    <definedName name="_P3.FTNCUSD0323013">#REF!</definedName>
    <definedName name="_P3.FTNCUSD0323014">#REF!</definedName>
    <definedName name="_P3.FTNCUSD0323015">#REF!</definedName>
    <definedName name="_P3.FTNCUSD0323016">#REF!</definedName>
    <definedName name="_P3.FTNCUSD0323017">#REF!</definedName>
    <definedName name="_P3.FTNCUSD0323018">#REF!</definedName>
    <definedName name="_P3.FTNCUSD0324001">#REF!</definedName>
    <definedName name="_P3.FTNCUSD0324002">#REF!</definedName>
    <definedName name="_P3.FTNCUSD0324003">#REF!</definedName>
    <definedName name="_P3.FTNCUSD0324004">#REF!</definedName>
    <definedName name="_P3.FTNCUSD0324005">#REF!</definedName>
    <definedName name="_P3.FTNCUSD0324006">#REF!</definedName>
    <definedName name="_P3.FTNCUSD0324007">#REF!</definedName>
    <definedName name="_P3.FTNCUSD0324008">#REF!</definedName>
    <definedName name="_P3.FTNCUSD0324009">#REF!</definedName>
    <definedName name="_P3.FTNCUSD0324010">#REF!</definedName>
    <definedName name="_P3.FTNCUSD0324011">#REF!</definedName>
    <definedName name="_P3.FTNCUSD0324012">#REF!</definedName>
    <definedName name="_P3.FTNCUSD0324013">#REF!</definedName>
    <definedName name="_P3.FTNCUSD0324014">#REF!</definedName>
    <definedName name="_P3.FTNCUSD0324015">#REF!</definedName>
    <definedName name="_P3.FTNCUSD0324016">#REF!</definedName>
    <definedName name="_P3.FTNCUSD0324017">#REF!</definedName>
    <definedName name="_P3.FTNCUSD0324018">#REF!</definedName>
    <definedName name="_P3.FTNCUSD0325001">#REF!</definedName>
    <definedName name="_P3.FTNCUSD0325002">#REF!</definedName>
    <definedName name="_P3.FTNCUSD0325003">#REF!</definedName>
    <definedName name="_P3.FTNCUSD0325004">#REF!</definedName>
    <definedName name="_P3.FTNCUSD0325005">#REF!</definedName>
    <definedName name="_P3.FTNCUSD0325006">#REF!</definedName>
    <definedName name="_P3.FTNCUSD0325007">#REF!</definedName>
    <definedName name="_P3.FTNCUSD0325008">#REF!</definedName>
    <definedName name="_P3.FTNCUSD0325009">#REF!</definedName>
    <definedName name="_P3.FTNCUSD0325010">#REF!</definedName>
    <definedName name="_P3.FTNCUSD0325011">#REF!</definedName>
    <definedName name="_P3.FTNCUSD0325012">#REF!</definedName>
    <definedName name="_P3.FTNCUSD0325013">#REF!</definedName>
    <definedName name="_P3.FTNCUSD0325014">#REF!</definedName>
    <definedName name="_P3.FTNCUSD0325015">#REF!</definedName>
    <definedName name="_P3.FTNCUSD0325016">#REF!</definedName>
    <definedName name="_P3.FTNCUSD0325017">#REF!</definedName>
    <definedName name="_P3.FTNCUSD0325018">#REF!</definedName>
    <definedName name="_P3.FTNCUSD0326001">#REF!</definedName>
    <definedName name="_P3.FTNCUSD0326002">#REF!</definedName>
    <definedName name="_P3.FTNCUSD0326003">#REF!</definedName>
    <definedName name="_P3.FTNCUSD0326004">#REF!</definedName>
    <definedName name="_P3.FTNCUSD0326005">#REF!</definedName>
    <definedName name="_P3.FTNCUSD0326006">#REF!</definedName>
    <definedName name="_P3.FTNCUSD0326007">#REF!</definedName>
    <definedName name="_P3.FTNCUSD0326008">#REF!</definedName>
    <definedName name="_P3.FTNCUSD0326009">#REF!</definedName>
    <definedName name="_P3.FTNCUSD0326010">#REF!</definedName>
    <definedName name="_P3.FTNCUSD0326011">#REF!</definedName>
    <definedName name="_P3.FTNCUSD0326012">#REF!</definedName>
    <definedName name="_P3.FTNCUSD0326013">#REF!</definedName>
    <definedName name="_P3.FTNCUSD0326014">#REF!</definedName>
    <definedName name="_P3.FTNCUSD0326015">#REF!</definedName>
    <definedName name="_P3.FTNCUSD0326016">#REF!</definedName>
    <definedName name="_P3.FTNCUSD0326017">#REF!</definedName>
    <definedName name="_P3.FTNCUSD0326018">#REF!</definedName>
    <definedName name="_P3.FTNCUSD0327001">#REF!</definedName>
    <definedName name="_P3.FTNCUSD0327002">#REF!</definedName>
    <definedName name="_P3.FTNCUSD0327003">#REF!</definedName>
    <definedName name="_P3.FTNCUSD0327004">#REF!</definedName>
    <definedName name="_P3.FTNCUSD0327005">#REF!</definedName>
    <definedName name="_P3.FTNCUSD0327006">#REF!</definedName>
    <definedName name="_P3.FTNCUSD0327007">#REF!</definedName>
    <definedName name="_P3.FTNCUSD0327008">#REF!</definedName>
    <definedName name="_P3.FTNCUSD0327009">#REF!</definedName>
    <definedName name="_P3.FTNCUSD0327010">#REF!</definedName>
    <definedName name="_P3.FTNCUSD0327011">#REF!</definedName>
    <definedName name="_P3.FTNCUSD0327012">#REF!</definedName>
    <definedName name="_P3.FTNCUSD0327013">#REF!</definedName>
    <definedName name="_P3.FTNCUSD0327014">#REF!</definedName>
    <definedName name="_P3.FTNCUSD0327015">#REF!</definedName>
    <definedName name="_P3.FTNCUSD0327016">#REF!</definedName>
    <definedName name="_P3.FTNCUSD0327017">#REF!</definedName>
    <definedName name="_P3.FTNCUSD0327018">#REF!</definedName>
    <definedName name="_P3.FTNCUSD0328001">#REF!</definedName>
    <definedName name="_P3.FTNCUSD0328002">#REF!</definedName>
    <definedName name="_P3.FTNCUSD0328003">#REF!</definedName>
    <definedName name="_P3.FTNCUSD0328004">#REF!</definedName>
    <definedName name="_P3.FTNCUSD0328005">#REF!</definedName>
    <definedName name="_P3.FTNCUSD0328006">#REF!</definedName>
    <definedName name="_P3.FTNCUSD0328007">#REF!</definedName>
    <definedName name="_P3.FTNCUSD0328008">#REF!</definedName>
    <definedName name="_P3.FTNCUSD0328009">#REF!</definedName>
    <definedName name="_P3.FTNCUSD0328010">#REF!</definedName>
    <definedName name="_P3.FTNCUSD0328011">#REF!</definedName>
    <definedName name="_P3.FTNCUSD0328012">#REF!</definedName>
    <definedName name="_P3.FTNCUSD0328013">#REF!</definedName>
    <definedName name="_P3.FTNCUSD0328014">#REF!</definedName>
    <definedName name="_P3.FTNCUSD0328015">#REF!</definedName>
    <definedName name="_P3.FTNCUSD0328016">#REF!</definedName>
    <definedName name="_P3.FTNCUSD0328017">#REF!</definedName>
    <definedName name="_P3.FTNCUSD0328018">#REF!</definedName>
    <definedName name="_P3.FTNCUSD0329001">#REF!</definedName>
    <definedName name="_P3.FTNCUSD0329002">#REF!</definedName>
    <definedName name="_P3.FTNCUSD0329003">#REF!</definedName>
    <definedName name="_P3.FTNCUSD0329004">#REF!</definedName>
    <definedName name="_P3.FTNCUSD0329005">#REF!</definedName>
    <definedName name="_P3.FTNCUSD0329006">#REF!</definedName>
    <definedName name="_P3.FTNCUSD0329007">#REF!</definedName>
    <definedName name="_P3.FTNCUSD0329008">#REF!</definedName>
    <definedName name="_P3.FTNCUSD0329009">#REF!</definedName>
    <definedName name="_P3.FTNCUSD0329010">#REF!</definedName>
    <definedName name="_P3.FTNCUSD0329011">#REF!</definedName>
    <definedName name="_P3.FTNCUSD0329012">#REF!</definedName>
    <definedName name="_P3.FTNCUSD0329013">#REF!</definedName>
    <definedName name="_P3.FTNCUSD0329014">#REF!</definedName>
    <definedName name="_P3.FTNCUSD0329015">#REF!</definedName>
    <definedName name="_P3.FTNCUSD0329016">#REF!</definedName>
    <definedName name="_P3.FTNCUSD0329017">#REF!</definedName>
    <definedName name="_P3.FTNCUSD0329018">#REF!</definedName>
    <definedName name="_P3.FTNCUSD0330001">#REF!</definedName>
    <definedName name="_P3.FTNCUSD0330002">#REF!</definedName>
    <definedName name="_P3.FTNCUSD0330003">#REF!</definedName>
    <definedName name="_P3.FTNCUSD0330004">#REF!</definedName>
    <definedName name="_P3.FTNCUSD0330005">#REF!</definedName>
    <definedName name="_P3.FTNCUSD0330006">#REF!</definedName>
    <definedName name="_P3.FTNCUSD0330007">#REF!</definedName>
    <definedName name="_P3.FTNCUSD0330008">#REF!</definedName>
    <definedName name="_P3.FTNCUSD0330009">#REF!</definedName>
    <definedName name="_P3.FTNCUSD0330010">#REF!</definedName>
    <definedName name="_P3.FTNCUSD0330011">#REF!</definedName>
    <definedName name="_P3.FTNCUSD0330012">#REF!</definedName>
    <definedName name="_P3.FTNCUSD0330013">#REF!</definedName>
    <definedName name="_P3.FTNCUSD0330014">#REF!</definedName>
    <definedName name="_P3.FTNCUSD0330015">#REF!</definedName>
    <definedName name="_P3.FTNCUSD0330016">#REF!</definedName>
    <definedName name="_P3.FTNCUSD0330017">#REF!</definedName>
    <definedName name="_P3.FTNCUSD0330018">#REF!</definedName>
    <definedName name="_P3.FTNCUSD0331001">#REF!</definedName>
    <definedName name="_P3.FTNCUSD0331002">#REF!</definedName>
    <definedName name="_P3.FTNCUSD0331003">#REF!</definedName>
    <definedName name="_P3.FTNCUSD0331004">#REF!</definedName>
    <definedName name="_P3.FTNCUSD0331005">#REF!</definedName>
    <definedName name="_P3.FTNCUSD0331006">#REF!</definedName>
    <definedName name="_P3.FTNCUSD0331007">#REF!</definedName>
    <definedName name="_P3.FTNCUSD0331008">#REF!</definedName>
    <definedName name="_P3.FTNCUSD0331009">#REF!</definedName>
    <definedName name="_P3.FTNCUSD0331010">#REF!</definedName>
    <definedName name="_P3.FTNCUSD0331011">#REF!</definedName>
    <definedName name="_P3.FTNCUSD0331012">#REF!</definedName>
    <definedName name="_P3.FTNCUSD0331013">#REF!</definedName>
    <definedName name="_P3.FTNCUSD0331014">#REF!</definedName>
    <definedName name="_P3.FTNCUSD0331015">#REF!</definedName>
    <definedName name="_P3.FTNCUSD0331016">#REF!</definedName>
    <definedName name="_P3.FTNCUSD0331017">#REF!</definedName>
    <definedName name="_P3.FTNCUSD0331018">#REF!</definedName>
    <definedName name="_P3.FTNCUSD0332001">#REF!</definedName>
    <definedName name="_P3.FTNCUSD0332002">#REF!</definedName>
    <definedName name="_P3.FTNCUSD0332003">#REF!</definedName>
    <definedName name="_P3.FTNCUSD0332004">#REF!</definedName>
    <definedName name="_P3.FTNCUSD0332005">#REF!</definedName>
    <definedName name="_P3.FTNCUSD0332006">#REF!</definedName>
    <definedName name="_P3.FTNCUSD0332007">#REF!</definedName>
    <definedName name="_P3.FTNCUSD0332008">#REF!</definedName>
    <definedName name="_P3.FTNCUSD0332009">#REF!</definedName>
    <definedName name="_P3.FTNCUSD0332010">#REF!</definedName>
    <definedName name="_P3.FTNCUSD0332011">#REF!</definedName>
    <definedName name="_P3.FTNCUSD0332012">#REF!</definedName>
    <definedName name="_P3.FTNCUSD0332013">#REF!</definedName>
    <definedName name="_P3.FTNCUSD0332014">#REF!</definedName>
    <definedName name="_P3.FTNCUSD0332015">#REF!</definedName>
    <definedName name="_P3.FTNCUSD0332016">#REF!</definedName>
    <definedName name="_P3.FTNCUSD0332017">#REF!</definedName>
    <definedName name="_P3.FTNCUSD0332018">#REF!</definedName>
    <definedName name="_P3.FTNCUSD0333001">#REF!</definedName>
    <definedName name="_P3.FTNCUSD0333002">#REF!</definedName>
    <definedName name="_P3.FTNCUSD0333003">#REF!</definedName>
    <definedName name="_P3.FTNCUSD0333004">#REF!</definedName>
    <definedName name="_P3.FTNCUSD0333005">#REF!</definedName>
    <definedName name="_P3.FTNCUSD0333006">#REF!</definedName>
    <definedName name="_P3.FTNCUSD0333007">#REF!</definedName>
    <definedName name="_P3.FTNCUSD0333008">#REF!</definedName>
    <definedName name="_P3.FTNCUSD0333009">#REF!</definedName>
    <definedName name="_P3.FTNCUSD0333010">#REF!</definedName>
    <definedName name="_P3.FTNCUSD0333011">#REF!</definedName>
    <definedName name="_P3.FTNCUSD0333012">#REF!</definedName>
    <definedName name="_P3.FTNCUSD0333013">#REF!</definedName>
    <definedName name="_P3.FTNCUSD0333014">#REF!</definedName>
    <definedName name="_P3.FTNCUSD0333015">#REF!</definedName>
    <definedName name="_P3.FTNCUSD0333016">#REF!</definedName>
    <definedName name="_P3.FTNCUSD0333017">#REF!</definedName>
    <definedName name="_P3.FTNCUSD0333018">#REF!</definedName>
    <definedName name="_P3.FTNCUSD0334001">#REF!</definedName>
    <definedName name="_P3.FTNCUSD0334002">#REF!</definedName>
    <definedName name="_P3.FTNCUSD0334003">#REF!</definedName>
    <definedName name="_P3.FTNCUSD0334004">#REF!</definedName>
    <definedName name="_P3.FTNCUSD0334005">#REF!</definedName>
    <definedName name="_P3.FTNCUSD0334006">#REF!</definedName>
    <definedName name="_P3.FTNCUSD0334007">#REF!</definedName>
    <definedName name="_P3.FTNCUSD0334008">#REF!</definedName>
    <definedName name="_P3.FTNCUSD0334009">#REF!</definedName>
    <definedName name="_P3.FTNCUSD0334010">#REF!</definedName>
    <definedName name="_P3.FTNCUSD0334011">#REF!</definedName>
    <definedName name="_P3.FTNCUSD0334012">#REF!</definedName>
    <definedName name="_P3.FTNCUSD0334013">#REF!</definedName>
    <definedName name="_P3.FTNCUSD0334014">#REF!</definedName>
    <definedName name="_P3.FTNCUSD0334015">#REF!</definedName>
    <definedName name="_P3.FTNCUSD0334016">#REF!</definedName>
    <definedName name="_P3.FTNCUSD0334017">#REF!</definedName>
    <definedName name="_P3.FTNCUSD0334018">#REF!</definedName>
    <definedName name="_P3.FTNCUSD0335001">#REF!</definedName>
    <definedName name="_P3.FTNCUSD0335002">#REF!</definedName>
    <definedName name="_P3.FTNCUSD0335003">#REF!</definedName>
    <definedName name="_P3.FTNCUSD0335004">#REF!</definedName>
    <definedName name="_P3.FTNCUSD0335005">#REF!</definedName>
    <definedName name="_P3.FTNCUSD0335006">#REF!</definedName>
    <definedName name="_P3.FTNCUSD0335007">#REF!</definedName>
    <definedName name="_P3.FTNCUSD0335008">#REF!</definedName>
    <definedName name="_P3.FTNCUSD0335009">#REF!</definedName>
    <definedName name="_P3.FTNCUSD0335010">#REF!</definedName>
    <definedName name="_P3.FTNCUSD0335011">#REF!</definedName>
    <definedName name="_P3.FTNCUSD0335012">#REF!</definedName>
    <definedName name="_P3.FTNCUSD0335013">#REF!</definedName>
    <definedName name="_P3.FTNCUSD0335014">#REF!</definedName>
    <definedName name="_P3.FTNCUSD0335015">#REF!</definedName>
    <definedName name="_P3.FTNCUSD0335016">#REF!</definedName>
    <definedName name="_P3.FTNCUSD0335017">#REF!</definedName>
    <definedName name="_P3.FTNCUSD0335018">#REF!</definedName>
    <definedName name="_P3.FTNCUSD0336001">#REF!</definedName>
    <definedName name="_P3.FTNCUSD0336002">#REF!</definedName>
    <definedName name="_P3.FTNCUSD0336003">#REF!</definedName>
    <definedName name="_P3.FTNCUSD0336004">#REF!</definedName>
    <definedName name="_P3.FTNCUSD0336005">#REF!</definedName>
    <definedName name="_P3.FTNCUSD0336006">#REF!</definedName>
    <definedName name="_P3.FTNCUSD0336007">#REF!</definedName>
    <definedName name="_P3.FTNCUSD0336008">#REF!</definedName>
    <definedName name="_P3.FTNCUSD0336009">#REF!</definedName>
    <definedName name="_P3.FTNCUSD0336010">#REF!</definedName>
    <definedName name="_P3.FTNCUSD0336011">#REF!</definedName>
    <definedName name="_P3.FTNCUSD0336012">#REF!</definedName>
    <definedName name="_P3.FTNCUSD0336013">#REF!</definedName>
    <definedName name="_P3.FTNCUSD0336014">#REF!</definedName>
    <definedName name="_P3.FTNCUSD0336015">#REF!</definedName>
    <definedName name="_P3.FTNCUSD0336016">#REF!</definedName>
    <definedName name="_P3.FTNCUSD0336017">#REF!</definedName>
    <definedName name="_P3.FTNCUSD0336018">#REF!</definedName>
    <definedName name="_P3.FTNCUSD0337001">#REF!</definedName>
    <definedName name="_P3.FTNCUSD0337002">#REF!</definedName>
    <definedName name="_P3.FTNCUSD0337003">#REF!</definedName>
    <definedName name="_P3.FTNCUSD0337004">#REF!</definedName>
    <definedName name="_P3.FTNCUSD0337005">#REF!</definedName>
    <definedName name="_P3.FTNCUSD0337006">#REF!</definedName>
    <definedName name="_P3.FTNCUSD0337007">#REF!</definedName>
    <definedName name="_P3.FTNCUSD0337008">#REF!</definedName>
    <definedName name="_P3.FTNCUSD0337009">#REF!</definedName>
    <definedName name="_P3.FTNCUSD0337010">#REF!</definedName>
    <definedName name="_P3.FTNCUSD0337011">#REF!</definedName>
    <definedName name="_P3.FTNCUSD0337012">#REF!</definedName>
    <definedName name="_P3.FTNCUSD0337013">#REF!</definedName>
    <definedName name="_P3.FTNCUSD0337014">#REF!</definedName>
    <definedName name="_P3.FTNCUSD0337015">#REF!</definedName>
    <definedName name="_P3.FTNCUSD0337016">#REF!</definedName>
    <definedName name="_P3.FTNCUSD0337017">#REF!</definedName>
    <definedName name="_P3.FTNCUSD0337018">#REF!</definedName>
    <definedName name="_P3.FTNCUSD0338001">#REF!</definedName>
    <definedName name="_P3.FTNCUSD0338002">#REF!</definedName>
    <definedName name="_P3.FTNCUSD0338003">#REF!</definedName>
    <definedName name="_P3.FTNCUSD0338004">#REF!</definedName>
    <definedName name="_P3.FTNCUSD0338005">#REF!</definedName>
    <definedName name="_P3.FTNCUSD0338006">#REF!</definedName>
    <definedName name="_P3.FTNCUSD0338007">#REF!</definedName>
    <definedName name="_P3.FTNCUSD0338008">#REF!</definedName>
    <definedName name="_P3.FTNCUSD0338009">#REF!</definedName>
    <definedName name="_P3.FTNCUSD0338010">#REF!</definedName>
    <definedName name="_P3.FTNCUSD0338011">#REF!</definedName>
    <definedName name="_P3.FTNCUSD0338012">#REF!</definedName>
    <definedName name="_P3.FTNCUSD0338013">#REF!</definedName>
    <definedName name="_P3.FTNCUSD0338014">#REF!</definedName>
    <definedName name="_P3.FTNCUSD0338015">#REF!</definedName>
    <definedName name="_P3.FTNCUSD0338016">#REF!</definedName>
    <definedName name="_P3.FTNCUSD0338017">#REF!</definedName>
    <definedName name="_P3.FTNCUSD0338018">#REF!</definedName>
    <definedName name="_P3.FTNCUSD0339001">#REF!</definedName>
    <definedName name="_P3.FTNCUSD0339002">#REF!</definedName>
    <definedName name="_P3.FTNCUSD0339003">#REF!</definedName>
    <definedName name="_P3.FTNCUSD0339004">#REF!</definedName>
    <definedName name="_P3.FTNCUSD0339005">#REF!</definedName>
    <definedName name="_P3.FTNCUSD0339006">#REF!</definedName>
    <definedName name="_P3.FTNCUSD0339007">#REF!</definedName>
    <definedName name="_P3.FTNCUSD0339008">#REF!</definedName>
    <definedName name="_P3.FTNCUSD0339009">#REF!</definedName>
    <definedName name="_P3.FTNCUSD0339010">#REF!</definedName>
    <definedName name="_P3.FTNCUSD0339011">#REF!</definedName>
    <definedName name="_P3.FTNCUSD0339012">#REF!</definedName>
    <definedName name="_P3.FTNCUSD0339013">#REF!</definedName>
    <definedName name="_P3.FTNCUSD0339014">#REF!</definedName>
    <definedName name="_P3.FTNCUSD0339015">#REF!</definedName>
    <definedName name="_P3.FTNCUSD0339016">#REF!</definedName>
    <definedName name="_P3.FTNCUSD0339017">#REF!</definedName>
    <definedName name="_P3.FTNCUSD0339018">#REF!</definedName>
    <definedName name="_P3.FTNCUSD0340001">#REF!</definedName>
    <definedName name="_P3.FTNCUSD0340002">#REF!</definedName>
    <definedName name="_P3.FTNCUSD0340003">#REF!</definedName>
    <definedName name="_P3.FTNCUSD0340004">#REF!</definedName>
    <definedName name="_P3.FTNCUSD0340005">#REF!</definedName>
    <definedName name="_P3.FTNCUSD0340006">#REF!</definedName>
    <definedName name="_P3.FTNCUSD0340007">#REF!</definedName>
    <definedName name="_P3.FTNCUSD0340008">#REF!</definedName>
    <definedName name="_P3.FTNCUSD0340009">#REF!</definedName>
    <definedName name="_P3.FTNCUSD0340010">#REF!</definedName>
    <definedName name="_P3.FTNCUSD0340011">#REF!</definedName>
    <definedName name="_P3.FTNCUSD0340012">#REF!</definedName>
    <definedName name="_P3.FTNCUSD0340013">#REF!</definedName>
    <definedName name="_P3.FTNCUSD0340014">#REF!</definedName>
    <definedName name="_P3.FTNCUSD0340015">#REF!</definedName>
    <definedName name="_P3.FTNCUSD0340016">#REF!</definedName>
    <definedName name="_P3.FTNCUSD0340017">#REF!</definedName>
    <definedName name="_P3.FTNCUSD0340018">#REF!</definedName>
    <definedName name="_P3.FTNCUSD0341001">#REF!</definedName>
    <definedName name="_P3.FTNCUSD0341002">#REF!</definedName>
    <definedName name="_P3.FTNCUSD0341003">#REF!</definedName>
    <definedName name="_P3.FTNCUSD0341004">#REF!</definedName>
    <definedName name="_P3.FTNCUSD0341005">#REF!</definedName>
    <definedName name="_P3.FTNCUSD0341006">#REF!</definedName>
    <definedName name="_P3.FTNCUSD0341007">#REF!</definedName>
    <definedName name="_P3.FTNCUSD0341008">#REF!</definedName>
    <definedName name="_P3.FTNCUSD0341009">#REF!</definedName>
    <definedName name="_P3.FTNCUSD0341010">#REF!</definedName>
    <definedName name="_P3.FTNCUSD0341011">#REF!</definedName>
    <definedName name="_P3.FTNCUSD0341012">#REF!</definedName>
    <definedName name="_P3.FTNCUSD0341013">#REF!</definedName>
    <definedName name="_P3.FTNCUSD0341014">#REF!</definedName>
    <definedName name="_P3.FTNCUSD0341015">#REF!</definedName>
    <definedName name="_P3.FTNCUSD0341016">#REF!</definedName>
    <definedName name="_P3.FTNCUSD0341017">#REF!</definedName>
    <definedName name="_P3.FTNCUSD0341018">#REF!</definedName>
    <definedName name="_P3.FTNCUSD0342001">#REF!</definedName>
    <definedName name="_P3.FTNCUSD0342002">#REF!</definedName>
    <definedName name="_P3.FTNCUSD0342003">#REF!</definedName>
    <definedName name="_P3.FTNCUSD0342004">#REF!</definedName>
    <definedName name="_P3.FTNCUSD0342005">#REF!</definedName>
    <definedName name="_P3.FTNCUSD0342006">#REF!</definedName>
    <definedName name="_P3.FTNCUSD0342007">#REF!</definedName>
    <definedName name="_P3.FTNCUSD0342008">#REF!</definedName>
    <definedName name="_P3.FTNCUSD0342009">#REF!</definedName>
    <definedName name="_P3.FTNCUSD0342010">#REF!</definedName>
    <definedName name="_P3.FTNCUSD0342011">#REF!</definedName>
    <definedName name="_P3.FTNCUSD0342012">#REF!</definedName>
    <definedName name="_P3.FTNCUSD0342013">#REF!</definedName>
    <definedName name="_P3.FTNCUSD0342014">#REF!</definedName>
    <definedName name="_P3.FTNCUSD0342015">#REF!</definedName>
    <definedName name="_P3.FTNCUSD0342016">#REF!</definedName>
    <definedName name="_P3.FTNCUSD0342017">#REF!</definedName>
    <definedName name="_P3.FTNCUSD0342018">#REF!</definedName>
    <definedName name="_P3.FTNCUSD0343001">#REF!</definedName>
    <definedName name="_P3.FTNCUSD0343002">#REF!</definedName>
    <definedName name="_P3.FTNCUSD0343003">#REF!</definedName>
    <definedName name="_P3.FTNCUSD0343004">#REF!</definedName>
    <definedName name="_P3.FTNCUSD0343005">#REF!</definedName>
    <definedName name="_P3.FTNCUSD0343006">#REF!</definedName>
    <definedName name="_P3.FTNCUSD0343007">#REF!</definedName>
    <definedName name="_P3.FTNCUSD0343008">#REF!</definedName>
    <definedName name="_P3.FTNCUSD0343009">#REF!</definedName>
    <definedName name="_P3.FTNCUSD0343010">#REF!</definedName>
    <definedName name="_P3.FTNCUSD0343011">#REF!</definedName>
    <definedName name="_P3.FTNCUSD0343012">#REF!</definedName>
    <definedName name="_P3.FTNCUSD0343013">#REF!</definedName>
    <definedName name="_P3.FTNCUSD0343014">#REF!</definedName>
    <definedName name="_P3.FTNCUSD0343015">#REF!</definedName>
    <definedName name="_P3.FTNCUSD0343016">#REF!</definedName>
    <definedName name="_P3.FTNCUSD0343017">#REF!</definedName>
    <definedName name="_P3.FTNCUSD0343018">#REF!</definedName>
    <definedName name="_P3.FTNCUSD0344001">#REF!</definedName>
    <definedName name="_P3.FTNCUSD0344002">#REF!</definedName>
    <definedName name="_P3.FTNCUSD0344003">#REF!</definedName>
    <definedName name="_P3.FTNCUSD0344004">#REF!</definedName>
    <definedName name="_P3.FTNCUSD0344005">#REF!</definedName>
    <definedName name="_P3.FTNCUSD0344006">#REF!</definedName>
    <definedName name="_P3.FTNCUSD0344007">#REF!</definedName>
    <definedName name="_P3.FTNCUSD0344008">#REF!</definedName>
    <definedName name="_P3.FTNCUSD0344009">#REF!</definedName>
    <definedName name="_P3.FTNCUSD0344010">#REF!</definedName>
    <definedName name="_P3.FTNCUSD0344011">#REF!</definedName>
    <definedName name="_P3.FTNCUSD0344012">#REF!</definedName>
    <definedName name="_P3.FTNCUSD0344013">#REF!</definedName>
    <definedName name="_P3.FTNCUSD0344014">#REF!</definedName>
    <definedName name="_P3.FTNCUSD0344015">#REF!</definedName>
    <definedName name="_P3.FTNCUSD0344016">#REF!</definedName>
    <definedName name="_P3.FTNCUSD0344017">#REF!</definedName>
    <definedName name="_P3.FTNCUSD0344018">#REF!</definedName>
    <definedName name="_P3.FTNCUSD0345001">#REF!</definedName>
    <definedName name="_P3.FTNCUSD0345002">#REF!</definedName>
    <definedName name="_P3.FTNCUSD0345003">#REF!</definedName>
    <definedName name="_P3.FTNCUSD0345004">#REF!</definedName>
    <definedName name="_P3.FTNCUSD0345005">#REF!</definedName>
    <definedName name="_P3.FTNCUSD0345006">#REF!</definedName>
    <definedName name="_P3.FTNCUSD0345007">#REF!</definedName>
    <definedName name="_P3.FTNCUSD0345008">#REF!</definedName>
    <definedName name="_P3.FTNCUSD0345009">#REF!</definedName>
    <definedName name="_P3.FTNCUSD0345010">#REF!</definedName>
    <definedName name="_P3.FTNCUSD0345011">#REF!</definedName>
    <definedName name="_P3.FTNCUSD0345012">#REF!</definedName>
    <definedName name="_P3.FTNCUSD0345013">#REF!</definedName>
    <definedName name="_P3.FTNCUSD0345014">#REF!</definedName>
    <definedName name="_P3.FTNCUSD0345015">#REF!</definedName>
    <definedName name="_P3.FTNCUSD0345016">#REF!</definedName>
    <definedName name="_P3.FTNCUSD0345017">#REF!</definedName>
    <definedName name="_P3.FTNCUSD0345018">#REF!</definedName>
    <definedName name="_P3.FTNCUSD0346001">#REF!</definedName>
    <definedName name="_P3.FTNCUSD0346002">#REF!</definedName>
    <definedName name="_P3.FTNCUSD0346003">#REF!</definedName>
    <definedName name="_P3.FTNCUSD0346004">#REF!</definedName>
    <definedName name="_P3.FTNCUSD0346005">#REF!</definedName>
    <definedName name="_P3.FTNCUSD0346006">#REF!</definedName>
    <definedName name="_P3.FTNCUSD0346007">#REF!</definedName>
    <definedName name="_P3.FTNCUSD0346008">#REF!</definedName>
    <definedName name="_P3.FTNCUSD0346009">#REF!</definedName>
    <definedName name="_P3.FTNCUSD0346010">#REF!</definedName>
    <definedName name="_P3.FTNCUSD0346011">#REF!</definedName>
    <definedName name="_P3.FTNCUSD0346012">#REF!</definedName>
    <definedName name="_P3.FTNCUSD0346013">#REF!</definedName>
    <definedName name="_P3.FTNCUSD0346014">#REF!</definedName>
    <definedName name="_P3.FTNCUSD0346015">#REF!</definedName>
    <definedName name="_P3.FTNCUSD0346016">#REF!</definedName>
    <definedName name="_P3.FTNCUSD0346017">#REF!</definedName>
    <definedName name="_P3.FTNCUSD0346018">#REF!</definedName>
    <definedName name="_P3.FTNCUSD0347001">#REF!</definedName>
    <definedName name="_P3.FTNCUSD0347002">#REF!</definedName>
    <definedName name="_P3.FTNCUSD0347003">#REF!</definedName>
    <definedName name="_P3.FTNCUSD0347004">#REF!</definedName>
    <definedName name="_P3.FTNCUSD0347005">#REF!</definedName>
    <definedName name="_P3.FTNCUSD0347006">#REF!</definedName>
    <definedName name="_P3.FTNCUSD0347007">#REF!</definedName>
    <definedName name="_P3.FTNCUSD0347008">#REF!</definedName>
    <definedName name="_P3.FTNCUSD0347009">#REF!</definedName>
    <definedName name="_P3.FTNCUSD0347010">#REF!</definedName>
    <definedName name="_P3.FTNCUSD0347011">#REF!</definedName>
    <definedName name="_P3.FTNCUSD0347012">#REF!</definedName>
    <definedName name="_P3.FTNCUSD0347013">#REF!</definedName>
    <definedName name="_P3.FTNCUSD0347014">#REF!</definedName>
    <definedName name="_P3.FTNCUSD0347015">#REF!</definedName>
    <definedName name="_P3.FTNCUSD0347016">#REF!</definedName>
    <definedName name="_P3.FTNCUSD0347017">#REF!</definedName>
    <definedName name="_P3.FTNCUSD0347018">#REF!</definedName>
    <definedName name="_P3.FTNCUSD0348001">#REF!</definedName>
    <definedName name="_P3.FTNCUSD0348002">#REF!</definedName>
    <definedName name="_P3.FTNCUSD0348003">#REF!</definedName>
    <definedName name="_P3.FTNCUSD0348004">#REF!</definedName>
    <definedName name="_P3.FTNCUSD0348005">#REF!</definedName>
    <definedName name="_P3.FTNCUSD0348006">#REF!</definedName>
    <definedName name="_P3.FTNCUSD0348007">#REF!</definedName>
    <definedName name="_P3.FTNCUSD0348008">#REF!</definedName>
    <definedName name="_P3.FTNCUSD0348009">#REF!</definedName>
    <definedName name="_P3.FTNCUSD0348010">#REF!</definedName>
    <definedName name="_P3.FTNCUSD0348011">#REF!</definedName>
    <definedName name="_P3.FTNCUSD0348012">#REF!</definedName>
    <definedName name="_P3.FTNCUSD0348013">#REF!</definedName>
    <definedName name="_P3.FTNCUSD0348014">#REF!</definedName>
    <definedName name="_P3.FTNCUSD0348015">#REF!</definedName>
    <definedName name="_P3.FTNCUSD0348016">#REF!</definedName>
    <definedName name="_P3.FTNCUSD0348017">#REF!</definedName>
    <definedName name="_P3.FTNCUSD0348018">#REF!</definedName>
    <definedName name="_P3.FTNCUSD0349001">#REF!</definedName>
    <definedName name="_P3.FTNCUSD0349002">#REF!</definedName>
    <definedName name="_P3.FTNCUSD0349003">#REF!</definedName>
    <definedName name="_P3.FTNCUSD0349004">#REF!</definedName>
    <definedName name="_P3.FTNCUSD0349005">#REF!</definedName>
    <definedName name="_P3.FTNCUSD0349006">#REF!</definedName>
    <definedName name="_P3.FTNCUSD0349007">#REF!</definedName>
    <definedName name="_P3.FTNCUSD0349008">#REF!</definedName>
    <definedName name="_P3.FTNCUSD0349009">#REF!</definedName>
    <definedName name="_P3.FTNCUSD0349010">#REF!</definedName>
    <definedName name="_P3.FTNCUSD0349011">#REF!</definedName>
    <definedName name="_P3.FTNCUSD0349012">#REF!</definedName>
    <definedName name="_P3.FTNCUSD0349013">#REF!</definedName>
    <definedName name="_P3.FTNCUSD0349014">#REF!</definedName>
    <definedName name="_P3.FTNCUSD0349015">#REF!</definedName>
    <definedName name="_P3.FTNCUSD0349016">#REF!</definedName>
    <definedName name="_P3.FTNCUSD0349017">#REF!</definedName>
    <definedName name="_P3.FTNCUSD0349018">#REF!</definedName>
    <definedName name="_P3.FTNCUSD0350001">#REF!</definedName>
    <definedName name="_P3.FTNCUSD0350002">#REF!</definedName>
    <definedName name="_P3.FTNCUSD0350003">#REF!</definedName>
    <definedName name="_P3.FTNCUSD0350004">#REF!</definedName>
    <definedName name="_P3.FTNCUSD0350005">#REF!</definedName>
    <definedName name="_P3.FTNCUSD0350006">#REF!</definedName>
    <definedName name="_P3.FTNCUSD0350007">#REF!</definedName>
    <definedName name="_P3.FTNCUSD0350008">#REF!</definedName>
    <definedName name="_P3.FTNCUSD0350009">#REF!</definedName>
    <definedName name="_P3.FTNCUSD0350010">#REF!</definedName>
    <definedName name="_P3.FTNCUSD0350011">#REF!</definedName>
    <definedName name="_P3.FTNCUSD0350012">#REF!</definedName>
    <definedName name="_P3.FTNCUSD0350013">#REF!</definedName>
    <definedName name="_P3.FTNCUSD0350014">#REF!</definedName>
    <definedName name="_P3.FTNCUSD0350015">#REF!</definedName>
    <definedName name="_P3.FTNCUSD0350016">#REF!</definedName>
    <definedName name="_P3.FTNCUSD0350017">#REF!</definedName>
    <definedName name="_P3.FTNCUSD0350018">#REF!</definedName>
    <definedName name="_P3.FTNCUSD0351001">#REF!</definedName>
    <definedName name="_P3.FTNCUSD0351002">#REF!</definedName>
    <definedName name="_P3.FTNCUSD0351003">#REF!</definedName>
    <definedName name="_P3.FTNCUSD0351004">#REF!</definedName>
    <definedName name="_P3.FTNCUSD0351005">#REF!</definedName>
    <definedName name="_P3.FTNCUSD0351006">#REF!</definedName>
    <definedName name="_P3.FTNCUSD0351007">#REF!</definedName>
    <definedName name="_P3.FTNCUSD0351008">#REF!</definedName>
    <definedName name="_P3.FTNCUSD0351009">#REF!</definedName>
    <definedName name="_P3.FTNCUSD0351010">#REF!</definedName>
    <definedName name="_P3.FTNCUSD0351011">#REF!</definedName>
    <definedName name="_P3.FTNCUSD0351012">#REF!</definedName>
    <definedName name="_P3.FTNCUSD0351013">#REF!</definedName>
    <definedName name="_P3.FTNCUSD0351014">#REF!</definedName>
    <definedName name="_P3.FTNCUSD0351015">#REF!</definedName>
    <definedName name="_P3.FTNCUSD0351016">#REF!</definedName>
    <definedName name="_P3.FTNCUSD0351017">#REF!</definedName>
    <definedName name="_P3.FTNCUSD0351018">#REF!</definedName>
    <definedName name="_P3.FTNCUSD0352001">#REF!</definedName>
    <definedName name="_P3.FTNCUSD0352002">#REF!</definedName>
    <definedName name="_P3.FTNCUSD0352003">#REF!</definedName>
    <definedName name="_P3.FTNCUSD0352004">#REF!</definedName>
    <definedName name="_P3.FTNCUSD0352005">#REF!</definedName>
    <definedName name="_P3.FTNCUSD0352006">#REF!</definedName>
    <definedName name="_P3.FTNCUSD0352007">#REF!</definedName>
    <definedName name="_P3.FTNCUSD0352008">#REF!</definedName>
    <definedName name="_P3.FTNCUSD0352009">#REF!</definedName>
    <definedName name="_P3.FTNCUSD0352010">#REF!</definedName>
    <definedName name="_P3.FTNCUSD0352011">#REF!</definedName>
    <definedName name="_P3.FTNCUSD0352012">#REF!</definedName>
    <definedName name="_P3.FTNCUSD0352013">#REF!</definedName>
    <definedName name="_P3.FTNCUSD0352014">#REF!</definedName>
    <definedName name="_P3.FTNCUSD0352015">#REF!</definedName>
    <definedName name="_P3.FTNCUSD0352016">#REF!</definedName>
    <definedName name="_P3.FTNCUSD0352017">#REF!</definedName>
    <definedName name="_P3.FTNCUSD0352018">#REF!</definedName>
    <definedName name="_P3.FTNCUSD0353001">#REF!</definedName>
    <definedName name="_P3.FTNCUSD0353002">#REF!</definedName>
    <definedName name="_P3.FTNCUSD0353003">#REF!</definedName>
    <definedName name="_P3.FTNCUSD0353004">#REF!</definedName>
    <definedName name="_P3.FTNCUSD0353005">#REF!</definedName>
    <definedName name="_P3.FTNCUSD0353006">#REF!</definedName>
    <definedName name="_P3.FTNCUSD0353007">#REF!</definedName>
    <definedName name="_P3.FTNCUSD0353008">#REF!</definedName>
    <definedName name="_P3.FTNCUSD0353009">#REF!</definedName>
    <definedName name="_P3.FTNCUSD0353010">#REF!</definedName>
    <definedName name="_P3.FTNCUSD0353011">#REF!</definedName>
    <definedName name="_P3.FTNCUSD0353012">#REF!</definedName>
    <definedName name="_P3.FTNCUSD0353013">#REF!</definedName>
    <definedName name="_P3.FTNCUSD0353014">#REF!</definedName>
    <definedName name="_P3.FTNCUSD0353015">#REF!</definedName>
    <definedName name="_P3.FTNCUSD0353016">#REF!</definedName>
    <definedName name="_P3.FTNCUSD0353017">#REF!</definedName>
    <definedName name="_P3.FTNCUSD0353018">#REF!</definedName>
    <definedName name="_P3.FTNCUSD0354001">#REF!</definedName>
    <definedName name="_P3.FTNCUSD0354002">#REF!</definedName>
    <definedName name="_P3.FTNCUSD0354003">#REF!</definedName>
    <definedName name="_P3.FTNCUSD0354004">#REF!</definedName>
    <definedName name="_P3.FTNCUSD0354005">#REF!</definedName>
    <definedName name="_P3.FTNCUSD0354006">#REF!</definedName>
    <definedName name="_P3.FTNCUSD0354007">#REF!</definedName>
    <definedName name="_P3.FTNCUSD0354008">#REF!</definedName>
    <definedName name="_P3.FTNCUSD0354009">#REF!</definedName>
    <definedName name="_P3.FTNCUSD0354010">#REF!</definedName>
    <definedName name="_P3.FTNCUSD0354011">#REF!</definedName>
    <definedName name="_P3.FTNCUSD0354012">#REF!</definedName>
    <definedName name="_P3.FTNCUSD0354013">#REF!</definedName>
    <definedName name="_P3.FTNCUSD0354014">#REF!</definedName>
    <definedName name="_P3.FTNCUSD0354015">#REF!</definedName>
    <definedName name="_P3.FTNCUSD0354016">#REF!</definedName>
    <definedName name="_P3.FTNCUSD0354017">#REF!</definedName>
    <definedName name="_P3.FTNCUSD0354018">#REF!</definedName>
    <definedName name="_P3.FTNCUSD0355001">#REF!</definedName>
    <definedName name="_P3.FTNCUSD0355002">#REF!</definedName>
    <definedName name="_P3.FTNCUSD0355003">#REF!</definedName>
    <definedName name="_P3.FTNCUSD0355004">#REF!</definedName>
    <definedName name="_P3.FTNCUSD0355005">#REF!</definedName>
    <definedName name="_P3.FTNCUSD0355006">#REF!</definedName>
    <definedName name="_P3.FTNCUSD0355007">#REF!</definedName>
    <definedName name="_P3.FTNCUSD0355008">#REF!</definedName>
    <definedName name="_P3.FTNCUSD0355009">#REF!</definedName>
    <definedName name="_P3.FTNCUSD0355010">#REF!</definedName>
    <definedName name="_P3.FTNCUSD0355011">#REF!</definedName>
    <definedName name="_P3.FTNCUSD0355012">#REF!</definedName>
    <definedName name="_P3.FTNCUSD0355013">#REF!</definedName>
    <definedName name="_P3.FTNCUSD0355014">#REF!</definedName>
    <definedName name="_P3.FTNCUSD0355015">#REF!</definedName>
    <definedName name="_P3.FTNCUSD0355016">#REF!</definedName>
    <definedName name="_P3.FTNCUSD0355017">#REF!</definedName>
    <definedName name="_P3.FTNCUSD0355018">#REF!</definedName>
    <definedName name="_P3.FTNCUSD0356001">#REF!</definedName>
    <definedName name="_P3.FTNCUSD0356002">#REF!</definedName>
    <definedName name="_P3.FTNCUSD0356003">#REF!</definedName>
    <definedName name="_P3.FTNCUSD0356004">#REF!</definedName>
    <definedName name="_P3.FTNCUSD0356005">#REF!</definedName>
    <definedName name="_P3.FTNCUSD0356006">#REF!</definedName>
    <definedName name="_P3.FTNCUSD0356007">#REF!</definedName>
    <definedName name="_P3.FTNCUSD0356008">#REF!</definedName>
    <definedName name="_P3.FTNCUSD0356009">#REF!</definedName>
    <definedName name="_P3.FTNCUSD0356010">#REF!</definedName>
    <definedName name="_P3.FTNCUSD0356011">#REF!</definedName>
    <definedName name="_P3.FTNCUSD0356012">#REF!</definedName>
    <definedName name="_P3.FTNCUSD0356013">#REF!</definedName>
    <definedName name="_P3.FTNCUSD0356014">#REF!</definedName>
    <definedName name="_P3.FTNCUSD0356015">#REF!</definedName>
    <definedName name="_P3.FTNCUSD0356016">#REF!</definedName>
    <definedName name="_P3.FTNCUSD0356017">#REF!</definedName>
    <definedName name="_P3.FTNCUSD0356018">#REF!</definedName>
    <definedName name="_P3.FTNCUSD0357001">#REF!</definedName>
    <definedName name="_P3.FTNCUSD0357002">#REF!</definedName>
    <definedName name="_P3.FTNCUSD0357003">#REF!</definedName>
    <definedName name="_P3.FTNCUSD0357004">#REF!</definedName>
    <definedName name="_P3.FTNCUSD0357005">#REF!</definedName>
    <definedName name="_P3.FTNCUSD0357006">#REF!</definedName>
    <definedName name="_P3.FTNCUSD0357007">#REF!</definedName>
    <definedName name="_P3.FTNCUSD0357008">#REF!</definedName>
    <definedName name="_P3.FTNCUSD0357009">#REF!</definedName>
    <definedName name="_P3.FTNCUSD0357010">#REF!</definedName>
    <definedName name="_P3.FTNCUSD0357011">#REF!</definedName>
    <definedName name="_P3.FTNCUSD0357012">#REF!</definedName>
    <definedName name="_P3.FTNCUSD0357013">#REF!</definedName>
    <definedName name="_P3.FTNCUSD0357014">#REF!</definedName>
    <definedName name="_P3.FTNCUSD0357015">#REF!</definedName>
    <definedName name="_P3.FTNCUSD0357016">#REF!</definedName>
    <definedName name="_P3.FTNCUSD0357017">#REF!</definedName>
    <definedName name="_P3.FTNCUSD0357018">#REF!</definedName>
    <definedName name="_P3.FTNCUSD0358001">#REF!</definedName>
    <definedName name="_P3.FTNCUSD0358002">#REF!</definedName>
    <definedName name="_P3.FTNCUSD0358003">#REF!</definedName>
    <definedName name="_P3.FTNCUSD0358004">#REF!</definedName>
    <definedName name="_P3.FTNCUSD0358005">#REF!</definedName>
    <definedName name="_P3.FTNCUSD0358006">#REF!</definedName>
    <definedName name="_P3.FTNCUSD0358007">#REF!</definedName>
    <definedName name="_P3.FTNCUSD0358008">#REF!</definedName>
    <definedName name="_P3.FTNCUSD0358009">#REF!</definedName>
    <definedName name="_P3.FTNCUSD0358010">#REF!</definedName>
    <definedName name="_P3.FTNCUSD0358011">#REF!</definedName>
    <definedName name="_P3.FTNCUSD0358012">#REF!</definedName>
    <definedName name="_P3.FTNCUSD0358013">#REF!</definedName>
    <definedName name="_P3.FTNCUSD0358014">#REF!</definedName>
    <definedName name="_P3.FTNCUSD0358015">#REF!</definedName>
    <definedName name="_P3.FTNCUSD0358016">#REF!</definedName>
    <definedName name="_P3.FTNCUSD0358017">#REF!</definedName>
    <definedName name="_P3.FTNCUSD0358018">#REF!</definedName>
    <definedName name="_P3.FTNCUSD0359001">#REF!</definedName>
    <definedName name="_P3.FTNCUSD0359002">#REF!</definedName>
    <definedName name="_P3.FTNCUSD0359003">#REF!</definedName>
    <definedName name="_P3.FTNCUSD0359004">#REF!</definedName>
    <definedName name="_P3.FTNCUSD0359005">#REF!</definedName>
    <definedName name="_P3.FTNCUSD0359006">#REF!</definedName>
    <definedName name="_P3.FTNCUSD0359007">#REF!</definedName>
    <definedName name="_P3.FTNCUSD0359008">#REF!</definedName>
    <definedName name="_P3.FTNCUSD0359009">#REF!</definedName>
    <definedName name="_P3.FTNCUSD0359010">#REF!</definedName>
    <definedName name="_P3.FTNCUSD0359011">#REF!</definedName>
    <definedName name="_P3.FTNCUSD0359012">#REF!</definedName>
    <definedName name="_P3.FTNCUSD0359013">#REF!</definedName>
    <definedName name="_P3.FTNCUSD0359014">#REF!</definedName>
    <definedName name="_P3.FTNCUSD0359015">#REF!</definedName>
    <definedName name="_P3.FTNCUSD0359016">#REF!</definedName>
    <definedName name="_P3.FTNCUSD0359017">#REF!</definedName>
    <definedName name="_P3.FTNCUSD0359018">#REF!</definedName>
    <definedName name="_P3.FTNCUSD0360001">#REF!</definedName>
    <definedName name="_P3.FTNCUSD0360002">#REF!</definedName>
    <definedName name="_P3.FTNCUSD0360003">#REF!</definedName>
    <definedName name="_P3.FTNCUSD0360004">#REF!</definedName>
    <definedName name="_P3.FTNCUSD0360005">#REF!</definedName>
    <definedName name="_P3.FTNCUSD0360006">#REF!</definedName>
    <definedName name="_P3.FTNCUSD0360007">#REF!</definedName>
    <definedName name="_P3.FTNCUSD0360008">#REF!</definedName>
    <definedName name="_P3.FTNCUSD0360009">#REF!</definedName>
    <definedName name="_P3.FTNCUSD0360010">#REF!</definedName>
    <definedName name="_P3.FTNCUSD0360011">#REF!</definedName>
    <definedName name="_P3.FTNCUSD0360012">#REF!</definedName>
    <definedName name="_P3.FTNCUSD0360013">#REF!</definedName>
    <definedName name="_P3.FTNCUSD0360014">#REF!</definedName>
    <definedName name="_P3.FTNCUSD0360015">#REF!</definedName>
    <definedName name="_P3.FTNCUSD0360016">#REF!</definedName>
    <definedName name="_P3.FTNCUSD0360017">#REF!</definedName>
    <definedName name="_P3.FTNCUSD0360018">#REF!</definedName>
    <definedName name="_P3.FTNCUSD0361001">#REF!</definedName>
    <definedName name="_P3.FTNCUSD0361002">#REF!</definedName>
    <definedName name="_P3.FTNCUSD0361003">#REF!</definedName>
    <definedName name="_P3.FTNCUSD0361004">#REF!</definedName>
    <definedName name="_P3.FTNCUSD0361005">#REF!</definedName>
    <definedName name="_P3.FTNCUSD0361006">#REF!</definedName>
    <definedName name="_P3.FTNCUSD0361007">#REF!</definedName>
    <definedName name="_P3.FTNCUSD0361008">#REF!</definedName>
    <definedName name="_P3.FTNCUSD0361009">#REF!</definedName>
    <definedName name="_P3.FTNCUSD0361010">#REF!</definedName>
    <definedName name="_P3.FTNCUSD0361011">#REF!</definedName>
    <definedName name="_P3.FTNCUSD0361012">#REF!</definedName>
    <definedName name="_P3.FTNCUSD0361013">#REF!</definedName>
    <definedName name="_P3.FTNCUSD0361014">#REF!</definedName>
    <definedName name="_P3.FTNCUSD0361015">#REF!</definedName>
    <definedName name="_P3.FTNCUSD0361016">#REF!</definedName>
    <definedName name="_P3.FTNCUSD0361017">#REF!</definedName>
    <definedName name="_P3.FTNCUSD0361018">#REF!</definedName>
    <definedName name="_P3.FTNCUSD0362001">#REF!</definedName>
    <definedName name="_P3.FTNCUSD0362002">#REF!</definedName>
    <definedName name="_P3.FTNCUSD0362003">#REF!</definedName>
    <definedName name="_P3.FTNCUSD0362004">#REF!</definedName>
    <definedName name="_P3.FTNCUSD0362005">#REF!</definedName>
    <definedName name="_P3.FTNCUSD0362006">#REF!</definedName>
    <definedName name="_P3.FTNCUSD0362007">#REF!</definedName>
    <definedName name="_P3.FTNCUSD0362008">#REF!</definedName>
    <definedName name="_P3.FTNCUSD0362009">#REF!</definedName>
    <definedName name="_P3.FTNCUSD0362010">#REF!</definedName>
    <definedName name="_P3.FTNCUSD0362011">#REF!</definedName>
    <definedName name="_P3.FTNCUSD0362012">#REF!</definedName>
    <definedName name="_P3.FTNCUSD0362013">#REF!</definedName>
    <definedName name="_P3.FTNCUSD0362014">#REF!</definedName>
    <definedName name="_P3.FTNCUSD0362015">#REF!</definedName>
    <definedName name="_P3.FTNCUSD0362016">#REF!</definedName>
    <definedName name="_P3.FTNCUSD0362017">#REF!</definedName>
    <definedName name="_P3.FTNCUSD0362018">#REF!</definedName>
    <definedName name="_P3.FTNCUSD0363001">#REF!</definedName>
    <definedName name="_P3.FTNCUSD0363002">#REF!</definedName>
    <definedName name="_P3.FTNCUSD0363003">#REF!</definedName>
    <definedName name="_P3.FTNCUSD0363004">#REF!</definedName>
    <definedName name="_P3.FTNCUSD0363005">#REF!</definedName>
    <definedName name="_P3.FTNCUSD0363006">#REF!</definedName>
    <definedName name="_P3.FTNCUSD0363007">#REF!</definedName>
    <definedName name="_P3.FTNCUSD0363008">#REF!</definedName>
    <definedName name="_P3.FTNCUSD0363009">#REF!</definedName>
    <definedName name="_P3.FTNCUSD0363010">#REF!</definedName>
    <definedName name="_P3.FTNCUSD0363011">#REF!</definedName>
    <definedName name="_P3.FTNCUSD0363012">#REF!</definedName>
    <definedName name="_P3.FTNCUSD0363013">#REF!</definedName>
    <definedName name="_P3.FTNCUSD0363014">#REF!</definedName>
    <definedName name="_P3.FTNCUSD0363015">#REF!</definedName>
    <definedName name="_P3.FTNCUSD0363016">#REF!</definedName>
    <definedName name="_P3.FTNCUSD0363017">#REF!</definedName>
    <definedName name="_P3.FTNCUSD0363018">#REF!</definedName>
    <definedName name="_P3.FTNCUSD0364001">#REF!</definedName>
    <definedName name="_P3.FTNCUSD0364002">#REF!</definedName>
    <definedName name="_P3.FTNCUSD0364003">#REF!</definedName>
    <definedName name="_P3.FTNCUSD0364004">#REF!</definedName>
    <definedName name="_P3.FTNCUSD0364005">#REF!</definedName>
    <definedName name="_P3.FTNCUSD0364006">#REF!</definedName>
    <definedName name="_P3.FTNCUSD0364007">#REF!</definedName>
    <definedName name="_P3.FTNCUSD0364008">#REF!</definedName>
    <definedName name="_P3.FTNCUSD0364009">#REF!</definedName>
    <definedName name="_P3.FTNCUSD0364010">#REF!</definedName>
    <definedName name="_P3.FTNCUSD0364011">#REF!</definedName>
    <definedName name="_P3.FTNCUSD0364012">#REF!</definedName>
    <definedName name="_P3.FTNCUSD0364013">#REF!</definedName>
    <definedName name="_P3.FTNCUSD0364014">#REF!</definedName>
    <definedName name="_P3.FTNCUSD0364015">#REF!</definedName>
    <definedName name="_P3.FTNCUSD0364016">#REF!</definedName>
    <definedName name="_P3.FTNCUSD0364017">#REF!</definedName>
    <definedName name="_P3.FTNCUSD0364018">#REF!</definedName>
    <definedName name="_P3.FTNCUSD0365001">#REF!</definedName>
    <definedName name="_P3.FTNCUSD0365002">#REF!</definedName>
    <definedName name="_P3.FTNCUSD0365003">#REF!</definedName>
    <definedName name="_P3.FTNCUSD0365004">#REF!</definedName>
    <definedName name="_P3.FTNCUSD0365005">#REF!</definedName>
    <definedName name="_P3.FTNCUSD0365006">#REF!</definedName>
    <definedName name="_P3.FTNCUSD0365007">#REF!</definedName>
    <definedName name="_P3.FTNCUSD0365008">#REF!</definedName>
    <definedName name="_P3.FTNCUSD0365009">#REF!</definedName>
    <definedName name="_P3.FTNCUSD0365010">#REF!</definedName>
    <definedName name="_P3.FTNCUSD0365011">#REF!</definedName>
    <definedName name="_P3.FTNCUSD0365012">#REF!</definedName>
    <definedName name="_P3.FTNCUSD0365013">#REF!</definedName>
    <definedName name="_P3.FTNCUSD0365014">#REF!</definedName>
    <definedName name="_P3.FTNCUSD0365015">#REF!</definedName>
    <definedName name="_P3.FTNCUSD0365016">#REF!</definedName>
    <definedName name="_P3.FTNCUSD0365017">#REF!</definedName>
    <definedName name="_P3.FTNCUSD0365018">#REF!</definedName>
    <definedName name="_P3.FTNCUSD0366001">#REF!</definedName>
    <definedName name="_P3.FTNCUSD0366002">#REF!</definedName>
    <definedName name="_P3.FTNCUSD0366003">#REF!</definedName>
    <definedName name="_P3.FTNCUSD0366004">#REF!</definedName>
    <definedName name="_P3.FTNCUSD0366005">#REF!</definedName>
    <definedName name="_P3.FTNCUSD0366006">#REF!</definedName>
    <definedName name="_P3.FTNCUSD0366007">#REF!</definedName>
    <definedName name="_P3.FTNCUSD0366008">#REF!</definedName>
    <definedName name="_P3.FTNCUSD0366009">#REF!</definedName>
    <definedName name="_P3.FTNCUSD0366010">#REF!</definedName>
    <definedName name="_P3.FTNCUSD0366011">#REF!</definedName>
    <definedName name="_P3.FTNCUSD0366012">#REF!</definedName>
    <definedName name="_P3.FTNCUSD0366013">#REF!</definedName>
    <definedName name="_P3.FTNCUSD0366014">#REF!</definedName>
    <definedName name="_P3.FTNCUSD0366015">#REF!</definedName>
    <definedName name="_P3.FTNCUSD0366016">#REF!</definedName>
    <definedName name="_P3.FTNCUSD0366017">#REF!</definedName>
    <definedName name="_P3.FTNCUSD0366018">#REF!</definedName>
    <definedName name="_P3.FTNCUSD0367001">#REF!</definedName>
    <definedName name="_P3.FTNCUSD0367002">#REF!</definedName>
    <definedName name="_P3.FTNCUSD0367003">#REF!</definedName>
    <definedName name="_P3.FTNCUSD0367004">#REF!</definedName>
    <definedName name="_P3.FTNCUSD0367005">#REF!</definedName>
    <definedName name="_P3.FTNCUSD0367006">#REF!</definedName>
    <definedName name="_P3.FTNCUSD0367007">#REF!</definedName>
    <definedName name="_P3.FTNCUSD0367008">#REF!</definedName>
    <definedName name="_P3.FTNCUSD0367009">#REF!</definedName>
    <definedName name="_P3.FTNCUSD0367010">#REF!</definedName>
    <definedName name="_P3.FTNCUSD0367011">#REF!</definedName>
    <definedName name="_P3.FTNCUSD0367012">#REF!</definedName>
    <definedName name="_P3.FTNCUSD0367013">#REF!</definedName>
    <definedName name="_P3.FTNCUSD0367014">#REF!</definedName>
    <definedName name="_P3.FTNCUSD0367015">#REF!</definedName>
    <definedName name="_P3.FTNCUSD0367016">#REF!</definedName>
    <definedName name="_P3.FTNCUSD0367017">#REF!</definedName>
    <definedName name="_P3.FTNCUSD0367018">#REF!</definedName>
    <definedName name="_P3.FTNCUSD0368001">#REF!</definedName>
    <definedName name="_P3.FTNCUSD0368002">#REF!</definedName>
    <definedName name="_P3.FTNCUSD0368003">#REF!</definedName>
    <definedName name="_P3.FTNCUSD0368004">#REF!</definedName>
    <definedName name="_P3.FTNCUSD0368005">#REF!</definedName>
    <definedName name="_P3.FTNCUSD0368006">#REF!</definedName>
    <definedName name="_P3.FTNCUSD0368007">#REF!</definedName>
    <definedName name="_P3.FTNCUSD0368008">#REF!</definedName>
    <definedName name="_P3.FTNCUSD0368009">#REF!</definedName>
    <definedName name="_P3.FTNCUSD0368010">#REF!</definedName>
    <definedName name="_P3.FTNCUSD0368011">#REF!</definedName>
    <definedName name="_P3.FTNCUSD0368012">#REF!</definedName>
    <definedName name="_P3.FTNCUSD0368013">#REF!</definedName>
    <definedName name="_P3.FTNCUSD0368014">#REF!</definedName>
    <definedName name="_P3.FTNCUSD0368015">#REF!</definedName>
    <definedName name="_P3.FTNCUSD0368016">#REF!</definedName>
    <definedName name="_P3.FTNCUSD0368017">#REF!</definedName>
    <definedName name="_P3.FTNCUSD0368018">#REF!</definedName>
    <definedName name="_P3.FTNCUSD0369001">#REF!</definedName>
    <definedName name="_P3.FTNCUSD0369002">#REF!</definedName>
    <definedName name="_P3.FTNCUSD0369003">#REF!</definedName>
    <definedName name="_P3.FTNCUSD0369004">#REF!</definedName>
    <definedName name="_P3.FTNCUSD0369005">#REF!</definedName>
    <definedName name="_P3.FTNCUSD0369006">#REF!</definedName>
    <definedName name="_P3.FTNCUSD0369007">#REF!</definedName>
    <definedName name="_P3.FTNCUSD0369008">#REF!</definedName>
    <definedName name="_P3.FTNCUSD0369009">#REF!</definedName>
    <definedName name="_P3.FTNCUSD0369010">#REF!</definedName>
    <definedName name="_P3.FTNCUSD0369011">#REF!</definedName>
    <definedName name="_P3.FTNCUSD0369012">#REF!</definedName>
    <definedName name="_P3.FTNCUSD0369013">#REF!</definedName>
    <definedName name="_P3.FTNCUSD0369014">#REF!</definedName>
    <definedName name="_P3.FTNCUSD0369015">#REF!</definedName>
    <definedName name="_P3.FTNCUSD0369016">#REF!</definedName>
    <definedName name="_P3.FTNCUSD0369017">#REF!</definedName>
    <definedName name="_P3.FTNCUSD0369018">#REF!</definedName>
    <definedName name="_P3.FTNCUSD0370001">#REF!</definedName>
    <definedName name="_P3.FTNCUSD0370002">#REF!</definedName>
    <definedName name="_P3.FTNCUSD0370003">#REF!</definedName>
    <definedName name="_P3.FTNCUSD0370004">#REF!</definedName>
    <definedName name="_P3.FTNCUSD0370005">#REF!</definedName>
    <definedName name="_P3.FTNCUSD0370006">#REF!</definedName>
    <definedName name="_P3.FTNCUSD0370007">#REF!</definedName>
    <definedName name="_P3.FTNCUSD0370008">#REF!</definedName>
    <definedName name="_P3.FTNCUSD0370009">#REF!</definedName>
    <definedName name="_P3.FTNCUSD0370010">#REF!</definedName>
    <definedName name="_P3.FTNCUSD0370011">#REF!</definedName>
    <definedName name="_P3.FTNCUSD0370012">#REF!</definedName>
    <definedName name="_P3.FTNCUSD0370013">#REF!</definedName>
    <definedName name="_P3.FTNCUSD0370014">#REF!</definedName>
    <definedName name="_P3.FTNCUSD0370015">#REF!</definedName>
    <definedName name="_P3.FTNCUSD0370016">#REF!</definedName>
    <definedName name="_P3.FTNCUSD0370017">#REF!</definedName>
    <definedName name="_P3.FTNCUSD0370018">#REF!</definedName>
    <definedName name="_P3.FTNCUSD0371001">#REF!</definedName>
    <definedName name="_P3.FTNCUSD0371002">#REF!</definedName>
    <definedName name="_P3.FTNCUSD0371003">#REF!</definedName>
    <definedName name="_P3.FTNCUSD0371004">#REF!</definedName>
    <definedName name="_P3.FTNCUSD0371005">#REF!</definedName>
    <definedName name="_P3.FTNCUSD0371006">#REF!</definedName>
    <definedName name="_P3.FTNCUSD0371007">#REF!</definedName>
    <definedName name="_P3.FTNCUSD0371008">#REF!</definedName>
    <definedName name="_P3.FTNCUSD0371009">#REF!</definedName>
    <definedName name="_P3.FTNCUSD0371010">#REF!</definedName>
    <definedName name="_P3.FTNCUSD0371011">#REF!</definedName>
    <definedName name="_P3.FTNCUSD0371012">#REF!</definedName>
    <definedName name="_P3.FTNCUSD0371013">#REF!</definedName>
    <definedName name="_P3.FTNCUSD0371014">#REF!</definedName>
    <definedName name="_P3.FTNCUSD0371015">#REF!</definedName>
    <definedName name="_P3.FTNCUSD0371016">#REF!</definedName>
    <definedName name="_P3.FTNCUSD0371017">#REF!</definedName>
    <definedName name="_P3.FTNCUSD0371018">#REF!</definedName>
    <definedName name="_P3.FTNCUSD0372001">#REF!</definedName>
    <definedName name="_P3.FTNCUSD0372002">#REF!</definedName>
    <definedName name="_P3.FTNCUSD0372003">#REF!</definedName>
    <definedName name="_P3.FTNCUSD0372004">#REF!</definedName>
    <definedName name="_P3.FTNCUSD0372005">#REF!</definedName>
    <definedName name="_P3.FTNCUSD0372006">#REF!</definedName>
    <definedName name="_P3.FTNCUSD0372007">#REF!</definedName>
    <definedName name="_P3.FTNCUSD0372008">#REF!</definedName>
    <definedName name="_P3.FTNCUSD0372009">#REF!</definedName>
    <definedName name="_P3.FTNCUSD0372010">#REF!</definedName>
    <definedName name="_P3.FTNCUSD0372011">#REF!</definedName>
    <definedName name="_P3.FTNCUSD0372012">#REF!</definedName>
    <definedName name="_P3.FTNCUSD0372013">#REF!</definedName>
    <definedName name="_P3.FTNCUSD0372014">#REF!</definedName>
    <definedName name="_P3.FTNCUSD0372015">#REF!</definedName>
    <definedName name="_P3.FTNCUSD0372016">#REF!</definedName>
    <definedName name="_P3.FTNCUSD0372017">#REF!</definedName>
    <definedName name="_P3.FTNCUSD0372018">#REF!</definedName>
    <definedName name="_P3.FTNCUSD0373001">#REF!</definedName>
    <definedName name="_P3.FTNCUSD0373002">#REF!</definedName>
    <definedName name="_P3.FTNCUSD0373003">#REF!</definedName>
    <definedName name="_P3.FTNCUSD0373004">#REF!</definedName>
    <definedName name="_P3.FTNCUSD0373005">#REF!</definedName>
    <definedName name="_P3.FTNCUSD0373006">#REF!</definedName>
    <definedName name="_P3.FTNCUSD0373007">#REF!</definedName>
    <definedName name="_P3.FTNCUSD0373008">#REF!</definedName>
    <definedName name="_P3.FTNCUSD0373009">#REF!</definedName>
    <definedName name="_P3.FTNCUSD0373010">#REF!</definedName>
    <definedName name="_P3.FTNCUSD0373011">#REF!</definedName>
    <definedName name="_P3.FTNCUSD0373012">#REF!</definedName>
    <definedName name="_P3.FTNCUSD0373013">#REF!</definedName>
    <definedName name="_P3.FTNCUSD0373014">#REF!</definedName>
    <definedName name="_P3.FTNCUSD0373015">#REF!</definedName>
    <definedName name="_P3.FTNCUSD0373016">#REF!</definedName>
    <definedName name="_P3.FTNCUSD0373017">#REF!</definedName>
    <definedName name="_P3.FTNCUSD0373018">#REF!</definedName>
    <definedName name="_P3.FTNCUSD0374001">#REF!</definedName>
    <definedName name="_P3.FTNCUSD0374002">#REF!</definedName>
    <definedName name="_P3.FTNCUSD0374003">#REF!</definedName>
    <definedName name="_P3.FTNCUSD0374004">#REF!</definedName>
    <definedName name="_P3.FTNCUSD0374005">#REF!</definedName>
    <definedName name="_P3.FTNCUSD0374006">#REF!</definedName>
    <definedName name="_P3.FTNCUSD0374007">#REF!</definedName>
    <definedName name="_P3.FTNCUSD0374008">#REF!</definedName>
    <definedName name="_P3.FTNCUSD0374009">#REF!</definedName>
    <definedName name="_P3.FTNCUSD0374010">#REF!</definedName>
    <definedName name="_P3.FTNCUSD0374011">#REF!</definedName>
    <definedName name="_P3.FTNCUSD0374012">#REF!</definedName>
    <definedName name="_P3.FTNCUSD0374013">#REF!</definedName>
    <definedName name="_P3.FTNCUSD0374014">#REF!</definedName>
    <definedName name="_P3.FTNCUSD0374015">#REF!</definedName>
    <definedName name="_P3.FTNCUSD0374016">#REF!</definedName>
    <definedName name="_P3.FTNCUSD0374017">#REF!</definedName>
    <definedName name="_P3.FTNCUSD0374018">#REF!</definedName>
    <definedName name="_P3.FTNCUSD0375001">#REF!</definedName>
    <definedName name="_P3.FTNCUSD0375002">#REF!</definedName>
    <definedName name="_P3.FTNCUSD0375003">#REF!</definedName>
    <definedName name="_P3.FTNCUSD0375004">#REF!</definedName>
    <definedName name="_P3.FTNCUSD0375005">#REF!</definedName>
    <definedName name="_P3.FTNCUSD0375006">#REF!</definedName>
    <definedName name="_P3.FTNCUSD0375007">#REF!</definedName>
    <definedName name="_P3.FTNCUSD0375008">#REF!</definedName>
    <definedName name="_P3.FTNCUSD0375009">#REF!</definedName>
    <definedName name="_P3.FTNCUSD0375010">#REF!</definedName>
    <definedName name="_P3.FTNCUSD0375011">#REF!</definedName>
    <definedName name="_P3.FTNCUSD0375012">#REF!</definedName>
    <definedName name="_P3.FTNCUSD0375013">#REF!</definedName>
    <definedName name="_P3.FTNCUSD0375014">#REF!</definedName>
    <definedName name="_P3.FTNCUSD0375015">#REF!</definedName>
    <definedName name="_P3.FTNCUSD0375016">#REF!</definedName>
    <definedName name="_P3.FTNCUSD0375017">#REF!</definedName>
    <definedName name="_P3.FTNCUSD0375018">#REF!</definedName>
    <definedName name="_P3.FTNCUSD0376001">#REF!</definedName>
    <definedName name="_P3.FTNCUSD0376002">#REF!</definedName>
    <definedName name="_P3.FTNCUSD0376003">#REF!</definedName>
    <definedName name="_P3.FTNCUSD0376004">#REF!</definedName>
    <definedName name="_P3.FTNCUSD0376005">#REF!</definedName>
    <definedName name="_P3.FTNCUSD0376006">#REF!</definedName>
    <definedName name="_P3.FTNCUSD0376007">#REF!</definedName>
    <definedName name="_P3.FTNCUSD0376008">#REF!</definedName>
    <definedName name="_P3.FTNCUSD0376009">#REF!</definedName>
    <definedName name="_P3.FTNCUSD0376010">#REF!</definedName>
    <definedName name="_P3.FTNCUSD0376011">#REF!</definedName>
    <definedName name="_P3.FTNCUSD0376012">#REF!</definedName>
    <definedName name="_P3.FTNCUSD0376013">#REF!</definedName>
    <definedName name="_P3.FTNCUSD0376014">#REF!</definedName>
    <definedName name="_P3.FTNCUSD0376015">#REF!</definedName>
    <definedName name="_P3.FTNCUSD0376016">#REF!</definedName>
    <definedName name="_P3.FTNCUSD0376017">#REF!</definedName>
    <definedName name="_P3.FTNCUSD0376018">#REF!</definedName>
    <definedName name="_P3.FTNCUSD0377001">#REF!</definedName>
    <definedName name="_P3.FTNCUSD0377002">#REF!</definedName>
    <definedName name="_P3.FTNCUSD0377003">#REF!</definedName>
    <definedName name="_P3.FTNCUSD0377004">#REF!</definedName>
    <definedName name="_P3.FTNCUSD0377005">#REF!</definedName>
    <definedName name="_P3.FTNCUSD0377006">#REF!</definedName>
    <definedName name="_P3.FTNCUSD0377007">#REF!</definedName>
    <definedName name="_P3.FTNCUSD0377008">#REF!</definedName>
    <definedName name="_P3.FTNCUSD0377009">#REF!</definedName>
    <definedName name="_P3.FTNCUSD0377010">#REF!</definedName>
    <definedName name="_P3.FTNCUSD0377011">#REF!</definedName>
    <definedName name="_P3.FTNCUSD0377012">#REF!</definedName>
    <definedName name="_P3.FTNCUSD0377013">#REF!</definedName>
    <definedName name="_P3.FTNCUSD0377014">#REF!</definedName>
    <definedName name="_P3.FTNCUSD0377015">#REF!</definedName>
    <definedName name="_P3.FTNCUSD0377016">#REF!</definedName>
    <definedName name="_P3.FTNCUSD0377017">#REF!</definedName>
    <definedName name="_P3.FTNCUSD0377018">#REF!</definedName>
    <definedName name="_P3.FTNCUSD0378001">#REF!</definedName>
    <definedName name="_P3.FTNCUSD0378002">#REF!</definedName>
    <definedName name="_P3.FTNCUSD0378003">#REF!</definedName>
    <definedName name="_P3.FTNCUSD0378004">#REF!</definedName>
    <definedName name="_P3.FTNCUSD0378005">#REF!</definedName>
    <definedName name="_P3.FTNCUSD0378006">#REF!</definedName>
    <definedName name="_P3.FTNCUSD0378007">#REF!</definedName>
    <definedName name="_P3.FTNCUSD0378008">#REF!</definedName>
    <definedName name="_P3.FTNCUSD0378009">#REF!</definedName>
    <definedName name="_P3.FTNCUSD0378010">#REF!</definedName>
    <definedName name="_P3.FTNCUSD0378011">#REF!</definedName>
    <definedName name="_P3.FTNCUSD0378012">#REF!</definedName>
    <definedName name="_P3.FTNCUSD0378013">#REF!</definedName>
    <definedName name="_P3.FTNCUSD0378014">#REF!</definedName>
    <definedName name="_P3.FTNCUSD0378015">#REF!</definedName>
    <definedName name="_P3.FTNCUSD0378016">#REF!</definedName>
    <definedName name="_P3.FTNCUSD0378017">#REF!</definedName>
    <definedName name="_P3.FTNCUSD0378018">#REF!</definedName>
    <definedName name="_P3.FTNCUSD0379001">#REF!</definedName>
    <definedName name="_P3.FTNCUSD0379002">#REF!</definedName>
    <definedName name="_P3.FTNCUSD0379003">#REF!</definedName>
    <definedName name="_P3.FTNCUSD0379004">#REF!</definedName>
    <definedName name="_P3.FTNCUSD0379005">#REF!</definedName>
    <definedName name="_P3.FTNCUSD0379006">#REF!</definedName>
    <definedName name="_P3.FTNCUSD0379007">#REF!</definedName>
    <definedName name="_P3.FTNCUSD0379008">#REF!</definedName>
    <definedName name="_P3.FTNCUSD0379009">#REF!</definedName>
    <definedName name="_P3.FTNCUSD0379010">#REF!</definedName>
    <definedName name="_P3.FTNCUSD0379011">#REF!</definedName>
    <definedName name="_P3.FTNCUSD0379012">#REF!</definedName>
    <definedName name="_P3.FTNCUSD0379013">#REF!</definedName>
    <definedName name="_P3.FTNCUSD0379014">#REF!</definedName>
    <definedName name="_P3.FTNCUSD0379015">#REF!</definedName>
    <definedName name="_P3.FTNCUSD0379016">#REF!</definedName>
    <definedName name="_P3.FTNCUSD0379017">#REF!</definedName>
    <definedName name="_P3.FTNCUSD0379018">#REF!</definedName>
    <definedName name="_P3.FTNCUSD0380001">#REF!</definedName>
    <definedName name="_P3.FTNCUSD0380002">#REF!</definedName>
    <definedName name="_P3.FTNCUSD0380003">#REF!</definedName>
    <definedName name="_P3.FTNCUSD0380004">#REF!</definedName>
    <definedName name="_P3.FTNCUSD0380005">#REF!</definedName>
    <definedName name="_P3.FTNCUSD0380006">#REF!</definedName>
    <definedName name="_P3.FTNCUSD0380007">#REF!</definedName>
    <definedName name="_P3.FTNCUSD0380008">#REF!</definedName>
    <definedName name="_P3.FTNCUSD0380009">#REF!</definedName>
    <definedName name="_P3.FTNCUSD0380010">#REF!</definedName>
    <definedName name="_P3.FTNCUSD0380011">#REF!</definedName>
    <definedName name="_P3.FTNCUSD0380012">#REF!</definedName>
    <definedName name="_P3.FTNCUSD0380013">#REF!</definedName>
    <definedName name="_P3.FTNCUSD0380014">#REF!</definedName>
    <definedName name="_P3.FTNCUSD0380015">#REF!</definedName>
    <definedName name="_P3.FTNCUSD0380016">#REF!</definedName>
    <definedName name="_P3.FTNCUSD0380017">#REF!</definedName>
    <definedName name="_P3.FTNCUSD0380018">#REF!</definedName>
    <definedName name="_P3.FTNCUSD0381001">#REF!</definedName>
    <definedName name="_P3.FTNCUSD0381002">#REF!</definedName>
    <definedName name="_P3.FTNCUSD0381003">#REF!</definedName>
    <definedName name="_P3.FTNCUSD0381004">#REF!</definedName>
    <definedName name="_P3.FTNCUSD0381005">#REF!</definedName>
    <definedName name="_P3.FTNCUSD0381006">#REF!</definedName>
    <definedName name="_P3.FTNCUSD0381007">#REF!</definedName>
    <definedName name="_P3.FTNCUSD0381008">#REF!</definedName>
    <definedName name="_P3.FTNCUSD0381009">#REF!</definedName>
    <definedName name="_P3.FTNCUSD0381010">#REF!</definedName>
    <definedName name="_P3.FTNCUSD0381011">#REF!</definedName>
    <definedName name="_P3.FTNCUSD0381012">#REF!</definedName>
    <definedName name="_P3.FTNCUSD0381013">#REF!</definedName>
    <definedName name="_P3.FTNCUSD0381014">#REF!</definedName>
    <definedName name="_P3.FTNCUSD0381015">#REF!</definedName>
    <definedName name="_P3.FTNCUSD0381016">#REF!</definedName>
    <definedName name="_P3.FTNCUSD0381017">#REF!</definedName>
    <definedName name="_P3.FTNCUSD0381018">#REF!</definedName>
    <definedName name="_P3.FTNCUSD0382001">#REF!</definedName>
    <definedName name="_P3.FTNCUSD0382002">#REF!</definedName>
    <definedName name="_P3.FTNCUSD0382003">#REF!</definedName>
    <definedName name="_P3.FTNCUSD0382004">#REF!</definedName>
    <definedName name="_P3.FTNCUSD0382005">#REF!</definedName>
    <definedName name="_P3.FTNCUSD0382006">#REF!</definedName>
    <definedName name="_P3.FTNCUSD0382007">#REF!</definedName>
    <definedName name="_P3.FTNCUSD0382008">#REF!</definedName>
    <definedName name="_P3.FTNCUSD0382009">#REF!</definedName>
    <definedName name="_P3.FTNCUSD0382010">#REF!</definedName>
    <definedName name="_P3.FTNCUSD0382011">#REF!</definedName>
    <definedName name="_P3.FTNCUSD0382012">#REF!</definedName>
    <definedName name="_P3.FTNCUSD0382013">#REF!</definedName>
    <definedName name="_P3.FTNCUSD0382014">#REF!</definedName>
    <definedName name="_P3.FTNCUSD0382015">#REF!</definedName>
    <definedName name="_P3.FTNCUSD0382016">#REF!</definedName>
    <definedName name="_P3.FTNCUSD0382017">#REF!</definedName>
    <definedName name="_P3.FTNCUSD0382018">#REF!</definedName>
    <definedName name="_P3.FTNCUSD0383001">#REF!</definedName>
    <definedName name="_P3.FTNCUSD0383002">#REF!</definedName>
    <definedName name="_P3.FTNCUSD0383003">#REF!</definedName>
    <definedName name="_P3.FTNCUSD0383004">#REF!</definedName>
    <definedName name="_P3.FTNCUSD0383005">#REF!</definedName>
    <definedName name="_P3.FTNCUSD0383006">#REF!</definedName>
    <definedName name="_P3.FTNCUSD0383007">#REF!</definedName>
    <definedName name="_P3.FTNCUSD0383008">#REF!</definedName>
    <definedName name="_P3.FTNCUSD0383009">#REF!</definedName>
    <definedName name="_P3.FTNCUSD0383010">#REF!</definedName>
    <definedName name="_P3.FTNCUSD0383011">#REF!</definedName>
    <definedName name="_P3.FTNCUSD0383012">#REF!</definedName>
    <definedName name="_P3.FTNCUSD0383013">#REF!</definedName>
    <definedName name="_P3.FTNCUSD0383014">#REF!</definedName>
    <definedName name="_P3.FTNCUSD0383015">#REF!</definedName>
    <definedName name="_P3.FTNCUSD0383016">#REF!</definedName>
    <definedName name="_P3.FTNCUSD0383017">#REF!</definedName>
    <definedName name="_P3.FTNCUSD0383018">#REF!</definedName>
    <definedName name="_P3.FTNCUSD0384001">#REF!</definedName>
    <definedName name="_P3.FTNCUSD0384002">#REF!</definedName>
    <definedName name="_P3.FTNCUSD0384003">#REF!</definedName>
    <definedName name="_P3.FTNCUSD0384004">#REF!</definedName>
    <definedName name="_P3.FTNCUSD0384005">#REF!</definedName>
    <definedName name="_P3.FTNCUSD0384006">#REF!</definedName>
    <definedName name="_P3.FTNCUSD0384007">#REF!</definedName>
    <definedName name="_P3.FTNCUSD0384008">#REF!</definedName>
    <definedName name="_P3.FTNCUSD0384009">#REF!</definedName>
    <definedName name="_P3.FTNCUSD0384010">#REF!</definedName>
    <definedName name="_P3.FTNCUSD0384011">#REF!</definedName>
    <definedName name="_P3.FTNCUSD0384012">#REF!</definedName>
    <definedName name="_P3.FTNCUSD0384013">#REF!</definedName>
    <definedName name="_P3.FTNCUSD0384014">#REF!</definedName>
    <definedName name="_P3.FTNCUSD0384015">#REF!</definedName>
    <definedName name="_P3.FTNCUSD0384016">#REF!</definedName>
    <definedName name="_P3.FTNCUSD0384017">#REF!</definedName>
    <definedName name="_P3.FTNCUSD0384018">#REF!</definedName>
    <definedName name="_P3.FTNCUSD0385001">#REF!</definedName>
    <definedName name="_P3.FTNCUSD0385002">#REF!</definedName>
    <definedName name="_P3.FTNCUSD0385003">#REF!</definedName>
    <definedName name="_P3.FTNCUSD0385004">#REF!</definedName>
    <definedName name="_P3.FTNCUSD0385005">#REF!</definedName>
    <definedName name="_P3.FTNCUSD0385006">#REF!</definedName>
    <definedName name="_P3.FTNCUSD0385007">#REF!</definedName>
    <definedName name="_P3.FTNCUSD0385008">#REF!</definedName>
    <definedName name="_P3.FTNCUSD0385009">#REF!</definedName>
    <definedName name="_P3.FTNCUSD0385010">#REF!</definedName>
    <definedName name="_P3.FTNCUSD0385011">#REF!</definedName>
    <definedName name="_P3.FTNCUSD0385012">#REF!</definedName>
    <definedName name="_P3.FTNCUSD0385013">#REF!</definedName>
    <definedName name="_P3.FTNCUSD0385014">#REF!</definedName>
    <definedName name="_P3.FTNCUSD0385015">#REF!</definedName>
    <definedName name="_P3.FTNCUSD0385016">#REF!</definedName>
    <definedName name="_P3.FTNCUSD0385017">#REF!</definedName>
    <definedName name="_P3.FTNCUSD0385018">#REF!</definedName>
    <definedName name="_P3.FTNCUSD0386001">#REF!</definedName>
    <definedName name="_P3.FTNCUSD0386002">#REF!</definedName>
    <definedName name="_P3.FTNCUSD0386003">#REF!</definedName>
    <definedName name="_P3.FTNCUSD0386004">#REF!</definedName>
    <definedName name="_P3.FTNCUSD0386005">#REF!</definedName>
    <definedName name="_P3.FTNCUSD0386006">#REF!</definedName>
    <definedName name="_P3.FTNCUSD0386007">#REF!</definedName>
    <definedName name="_P3.FTNCUSD0386008">#REF!</definedName>
    <definedName name="_P3.FTNCUSD0386009">#REF!</definedName>
    <definedName name="_P3.FTNCUSD0386010">#REF!</definedName>
    <definedName name="_P3.FTNCUSD0386011">#REF!</definedName>
    <definedName name="_P3.FTNCUSD0386012">#REF!</definedName>
    <definedName name="_P3.FTNCUSD0386013">#REF!</definedName>
    <definedName name="_P3.FTNCUSD0386014">#REF!</definedName>
    <definedName name="_P3.FTNCUSD0386015">#REF!</definedName>
    <definedName name="_P3.FTNCUSD0386016">#REF!</definedName>
    <definedName name="_P3.FTNCUSD0386017">#REF!</definedName>
    <definedName name="_P3.FTNCUSD0386018">#REF!</definedName>
    <definedName name="_P3.FTNCUSD0387001">#REF!</definedName>
    <definedName name="_P3.FTNCUSD0387002">#REF!</definedName>
    <definedName name="_P3.FTNCUSD0387003">#REF!</definedName>
    <definedName name="_P3.FTNCUSD0387004">#REF!</definedName>
    <definedName name="_P3.FTNCUSD0387005">#REF!</definedName>
    <definedName name="_P3.FTNCUSD0387006">#REF!</definedName>
    <definedName name="_P3.FTNCUSD0387007">#REF!</definedName>
    <definedName name="_P3.FTNCUSD0387008">#REF!</definedName>
    <definedName name="_P3.FTNCUSD0387009">#REF!</definedName>
    <definedName name="_P3.FTNCUSD0387010">#REF!</definedName>
    <definedName name="_P3.FTNCUSD0387011">#REF!</definedName>
    <definedName name="_P3.FTNCUSD0387012">#REF!</definedName>
    <definedName name="_P3.FTNCUSD0387013">#REF!</definedName>
    <definedName name="_P3.FTNCUSD0387014">#REF!</definedName>
    <definedName name="_P3.FTNCUSD0387015">#REF!</definedName>
    <definedName name="_P3.FTNCUSD0387016">#REF!</definedName>
    <definedName name="_P3.FTNCUSD0387017">#REF!</definedName>
    <definedName name="_P3.FTNCUSD0387018">#REF!</definedName>
    <definedName name="_P3.FTNCUSD0388001">#REF!</definedName>
    <definedName name="_P3.FTNCUSD0388002">#REF!</definedName>
    <definedName name="_P3.FTNCUSD0388003">#REF!</definedName>
    <definedName name="_P3.FTNCUSD0388004">#REF!</definedName>
    <definedName name="_P3.FTNCUSD0388005">#REF!</definedName>
    <definedName name="_P3.FTNCUSD0388006">#REF!</definedName>
    <definedName name="_P3.FTNCUSD0388007">#REF!</definedName>
    <definedName name="_P3.FTNCUSD0388008">#REF!</definedName>
    <definedName name="_P3.FTNCUSD0388009">#REF!</definedName>
    <definedName name="_P3.FTNCUSD0388010">#REF!</definedName>
    <definedName name="_P3.FTNCUSD0388011">#REF!</definedName>
    <definedName name="_P3.FTNCUSD0388012">#REF!</definedName>
    <definedName name="_P3.FTNCUSD0388013">#REF!</definedName>
    <definedName name="_P3.FTNCUSD0388014">#REF!</definedName>
    <definedName name="_P3.FTNCUSD0388015">#REF!</definedName>
    <definedName name="_P3.FTNCUSD0388016">#REF!</definedName>
    <definedName name="_P3.FTNCUSD0388017">#REF!</definedName>
    <definedName name="_P3.FTNCUSD0388018">#REF!</definedName>
    <definedName name="_P3.FTNCUSD0389001">#REF!</definedName>
    <definedName name="_P3.FTNCUSD0389002">#REF!</definedName>
    <definedName name="_P3.FTNCUSD0389003">#REF!</definedName>
    <definedName name="_P3.FTNCUSD0389004">#REF!</definedName>
    <definedName name="_P3.FTNCUSD0389005">#REF!</definedName>
    <definedName name="_P3.FTNCUSD0389006">#REF!</definedName>
    <definedName name="_P3.FTNCUSD0389007">#REF!</definedName>
    <definedName name="_P3.FTNCUSD0389008">#REF!</definedName>
    <definedName name="_P3.FTNCUSD0389009">#REF!</definedName>
    <definedName name="_P3.FTNCUSD0389010">#REF!</definedName>
    <definedName name="_P3.FTNCUSD0389011">#REF!</definedName>
    <definedName name="_P3.FTNCUSD0389012">#REF!</definedName>
    <definedName name="_P3.FTNCUSD0389013">#REF!</definedName>
    <definedName name="_P3.FTNCUSD0389014">#REF!</definedName>
    <definedName name="_P3.FTNCUSD0389015">#REF!</definedName>
    <definedName name="_P3.FTNCUSD0389016">#REF!</definedName>
    <definedName name="_P3.FTNCUSD0389017">#REF!</definedName>
    <definedName name="_P3.FTNCUSD0389018">#REF!</definedName>
    <definedName name="_P3.FTNCUSD0390001">#REF!</definedName>
    <definedName name="_P3.FTNCUSD0390002">#REF!</definedName>
    <definedName name="_P3.FTNCUSD0390003">#REF!</definedName>
    <definedName name="_P3.FTNCUSD0390004">#REF!</definedName>
    <definedName name="_P3.FTNCUSD0390005">#REF!</definedName>
    <definedName name="_P3.FTNCUSD0390006">#REF!</definedName>
    <definedName name="_P3.FTNCUSD0390007">#REF!</definedName>
    <definedName name="_P3.FTNCUSD0390008">#REF!</definedName>
    <definedName name="_P3.FTNCUSD0390009">#REF!</definedName>
    <definedName name="_P3.FTNCUSD0390010">#REF!</definedName>
    <definedName name="_P3.FTNCUSD0390011">#REF!</definedName>
    <definedName name="_P3.FTNCUSD0390012">#REF!</definedName>
    <definedName name="_P3.FTNCUSD0390013">#REF!</definedName>
    <definedName name="_P3.FTNCUSD0390014">#REF!</definedName>
    <definedName name="_P3.FTNCUSD0390015">#REF!</definedName>
    <definedName name="_P3.FTNCUSD0390016">#REF!</definedName>
    <definedName name="_P3.FTNCUSD0390017">#REF!</definedName>
    <definedName name="_P3.FTNCUSD0390018">#REF!</definedName>
    <definedName name="_P3.FTNCUSD0391001">#REF!</definedName>
    <definedName name="_P3.FTNCUSD0391002">#REF!</definedName>
    <definedName name="_P3.FTNCUSD0391003">#REF!</definedName>
    <definedName name="_P3.FTNCUSD0391004">#REF!</definedName>
    <definedName name="_P3.FTNCUSD0391005">#REF!</definedName>
    <definedName name="_P3.FTNCUSD0391006">#REF!</definedName>
    <definedName name="_P3.FTNCUSD0391007">#REF!</definedName>
    <definedName name="_P3.FTNCUSD0391008">#REF!</definedName>
    <definedName name="_P3.FTNCUSD0391009">#REF!</definedName>
    <definedName name="_P3.FTNCUSD0391010">#REF!</definedName>
    <definedName name="_P3.FTNCUSD0391011">#REF!</definedName>
    <definedName name="_P3.FTNCUSD0391012">#REF!</definedName>
    <definedName name="_P3.FTNCUSD0391013">#REF!</definedName>
    <definedName name="_P3.FTNCUSD0391014">#REF!</definedName>
    <definedName name="_P3.FTNCUSD0391015">#REF!</definedName>
    <definedName name="_P3.FTNCUSD0391016">#REF!</definedName>
    <definedName name="_P3.FTNCUSD0391017">#REF!</definedName>
    <definedName name="_P3.FTNCUSD0391018">#REF!</definedName>
    <definedName name="_P3.FTNCUSD0392001">#REF!</definedName>
    <definedName name="_P3.FTNCUSD0392002">#REF!</definedName>
    <definedName name="_P3.FTNCUSD0392003">#REF!</definedName>
    <definedName name="_P3.FTNCUSD0392004">#REF!</definedName>
    <definedName name="_P3.FTNCUSD0392005">#REF!</definedName>
    <definedName name="_P3.FTNCUSD0392006">#REF!</definedName>
    <definedName name="_P3.FTNCUSD0392007">#REF!</definedName>
    <definedName name="_P3.FTNCUSD0392008">#REF!</definedName>
    <definedName name="_P3.FTNCUSD0392009">#REF!</definedName>
    <definedName name="_P3.FTNCUSD0392010">#REF!</definedName>
    <definedName name="_P3.FTNCUSD0392011">#REF!</definedName>
    <definedName name="_P3.FTNCUSD0392012">#REF!</definedName>
    <definedName name="_P3.FTNCUSD0392013">#REF!</definedName>
    <definedName name="_P3.FTNCUSD0392014">#REF!</definedName>
    <definedName name="_P3.FTNCUSD0392015">#REF!</definedName>
    <definedName name="_P3.FTNCUSD0392016">#REF!</definedName>
    <definedName name="_P3.FTNCUSD0392017">#REF!</definedName>
    <definedName name="_P3.FTNCUSD0392018">#REF!</definedName>
    <definedName name="_P3.FTNCUSD0393001">#REF!</definedName>
    <definedName name="_P3.FTNCUSD0393002">#REF!</definedName>
    <definedName name="_P3.FTNCUSD0393003">#REF!</definedName>
    <definedName name="_P3.FTNCUSD0393004">#REF!</definedName>
    <definedName name="_P3.FTNCUSD0393005">#REF!</definedName>
    <definedName name="_P3.FTNCUSD0393006">#REF!</definedName>
    <definedName name="_P3.FTNCUSD0393007">#REF!</definedName>
    <definedName name="_P3.FTNCUSD0393008">#REF!</definedName>
    <definedName name="_P3.FTNCUSD0393009">#REF!</definedName>
    <definedName name="_P3.FTNCUSD0393010">#REF!</definedName>
    <definedName name="_P3.FTNCUSD0393011">#REF!</definedName>
    <definedName name="_P3.FTNCUSD0393012">#REF!</definedName>
    <definedName name="_P3.FTNCUSD0393013">#REF!</definedName>
    <definedName name="_P3.FTNCUSD0393014">#REF!</definedName>
    <definedName name="_P3.FTNCUSD0393015">#REF!</definedName>
    <definedName name="_P3.FTNCUSD0393016">#REF!</definedName>
    <definedName name="_P3.FTNCUSD0393017">#REF!</definedName>
    <definedName name="_P3.FTNCUSD0393018">#REF!</definedName>
    <definedName name="_P3.FTNCUSD0394001">#REF!</definedName>
    <definedName name="_P3.FTNCUSD0394002">#REF!</definedName>
    <definedName name="_P3.FTNCUSD0394003">#REF!</definedName>
    <definedName name="_P3.FTNCUSD0394004">#REF!</definedName>
    <definedName name="_P3.FTNCUSD0394005">#REF!</definedName>
    <definedName name="_P3.FTNCUSD0394006">#REF!</definedName>
    <definedName name="_P3.FTNCUSD0394007">#REF!</definedName>
    <definedName name="_P3.FTNCUSD0394008">#REF!</definedName>
    <definedName name="_P3.FTNCUSD0394009">#REF!</definedName>
    <definedName name="_P3.FTNCUSD0394010">#REF!</definedName>
    <definedName name="_P3.FTNCUSD0394011">#REF!</definedName>
    <definedName name="_P3.FTNCUSD0394012">#REF!</definedName>
    <definedName name="_P3.FTNCUSD0394013">#REF!</definedName>
    <definedName name="_P3.FTNCUSD0394014">#REF!</definedName>
    <definedName name="_P3.FTNCUSD0394015">#REF!</definedName>
    <definedName name="_P3.FTNCUSD0394016">#REF!</definedName>
    <definedName name="_P3.FTNCUSD0394017">#REF!</definedName>
    <definedName name="_P3.FTNCUSD0394018">#REF!</definedName>
    <definedName name="_P3.FTNCUSD0395001">#REF!</definedName>
    <definedName name="_P3.FTNCUSD0395002">#REF!</definedName>
    <definedName name="_P3.FTNCUSD0395003">#REF!</definedName>
    <definedName name="_P3.FTNCUSD0395004">#REF!</definedName>
    <definedName name="_P3.FTNCUSD0395005">#REF!</definedName>
    <definedName name="_P3.FTNCUSD0395006">#REF!</definedName>
    <definedName name="_P3.FTNCUSD0395007">#REF!</definedName>
    <definedName name="_P3.FTNCUSD0395008">#REF!</definedName>
    <definedName name="_P3.FTNCUSD0395009">#REF!</definedName>
    <definedName name="_P3.FTNCUSD0395010">#REF!</definedName>
    <definedName name="_P3.FTNCUSD0395011">#REF!</definedName>
    <definedName name="_P3.FTNCUSD0395012">#REF!</definedName>
    <definedName name="_P3.FTNCUSD0395013">#REF!</definedName>
    <definedName name="_P3.FTNCUSD0395014">#REF!</definedName>
    <definedName name="_P3.FTNCUSD0395015">#REF!</definedName>
    <definedName name="_P3.FTNCUSD0395016">#REF!</definedName>
    <definedName name="_P3.FTNCUSD0395017">#REF!</definedName>
    <definedName name="_P3.FTNCUSD0395018">#REF!</definedName>
    <definedName name="_P3.FTNCUSD0396001">#REF!</definedName>
    <definedName name="_P3.FTNCUSD0396002">#REF!</definedName>
    <definedName name="_P3.FTNCUSD0396003">#REF!</definedName>
    <definedName name="_P3.FTNCUSD0396004">#REF!</definedName>
    <definedName name="_P3.FTNCUSD0396005">#REF!</definedName>
    <definedName name="_P3.FTNCUSD0396006">#REF!</definedName>
    <definedName name="_P3.FTNCUSD0396007">#REF!</definedName>
    <definedName name="_P3.FTNCUSD0396008">#REF!</definedName>
    <definedName name="_P3.FTNCUSD0396009">#REF!</definedName>
    <definedName name="_P3.FTNCUSD0396010">#REF!</definedName>
    <definedName name="_P3.FTNCUSD0396011">#REF!</definedName>
    <definedName name="_P3.FTNCUSD0396012">#REF!</definedName>
    <definedName name="_P3.FTNCUSD0396013">#REF!</definedName>
    <definedName name="_P3.FTNCUSD0396014">#REF!</definedName>
    <definedName name="_P3.FTNCUSD0396015">#REF!</definedName>
    <definedName name="_P3.FTNCUSD0396016">#REF!</definedName>
    <definedName name="_P3.FTNCUSD0396017">#REF!</definedName>
    <definedName name="_P3.FTNCUSD0396018">#REF!</definedName>
    <definedName name="_P3.FTNCUSD0397001">#REF!</definedName>
    <definedName name="_P3.FTNCUSD0397002">#REF!</definedName>
    <definedName name="_P3.FTNCUSD0397003">#REF!</definedName>
    <definedName name="_P3.FTNCUSD0397004">#REF!</definedName>
    <definedName name="_P3.FTNCUSD0397005">#REF!</definedName>
    <definedName name="_P3.FTNCUSD0397006">#REF!</definedName>
    <definedName name="_P3.FTNCUSD0397007">#REF!</definedName>
    <definedName name="_P3.FTNCUSD0397008">#REF!</definedName>
    <definedName name="_P3.FTNCUSD0397009">#REF!</definedName>
    <definedName name="_P3.FTNCUSD0397010">#REF!</definedName>
    <definedName name="_P3.FTNCUSD0397011">#REF!</definedName>
    <definedName name="_P3.FTNCUSD0397012">#REF!</definedName>
    <definedName name="_P3.FTNCUSD0397013">#REF!</definedName>
    <definedName name="_P3.FTNCUSD0397014">#REF!</definedName>
    <definedName name="_P3.FTNCUSD0397015">#REF!</definedName>
    <definedName name="_P3.FTNCUSD0397016">#REF!</definedName>
    <definedName name="_P3.FTNCUSD0397017">#REF!</definedName>
    <definedName name="_P3.FTNCUSD0397018">#REF!</definedName>
    <definedName name="_P3.FTNCUSD0398001">#REF!</definedName>
    <definedName name="_P3.FTNCUSD0398002">#REF!</definedName>
    <definedName name="_P3.FTNCUSD0398003">#REF!</definedName>
    <definedName name="_P3.FTNCUSD0398004">#REF!</definedName>
    <definedName name="_P3.FTNCUSD0398005">#REF!</definedName>
    <definedName name="_P3.FTNCUSD0398006">#REF!</definedName>
    <definedName name="_P3.FTNCUSD0398007">#REF!</definedName>
    <definedName name="_P3.FTNCUSD0398008">#REF!</definedName>
    <definedName name="_P3.FTNCUSD0398009">#REF!</definedName>
    <definedName name="_P3.FTNCUSD0398010">#REF!</definedName>
    <definedName name="_P3.FTNCUSD0398011">#REF!</definedName>
    <definedName name="_P3.FTNCUSD0398012">#REF!</definedName>
    <definedName name="_P3.FTNCUSD0398013">#REF!</definedName>
    <definedName name="_P3.FTNCUSD0398014">#REF!</definedName>
    <definedName name="_P3.FTNCUSD0398015">#REF!</definedName>
    <definedName name="_P3.FTNCUSD0398016">#REF!</definedName>
    <definedName name="_P3.FTNCUSD0398017">#REF!</definedName>
    <definedName name="_P3.FTNCUSD0398018">#REF!</definedName>
    <definedName name="_P3.FTNCUSD0399001">#REF!</definedName>
    <definedName name="_P3.FTNCUSD0399002">#REF!</definedName>
    <definedName name="_P3.FTNCUSD0399003">#REF!</definedName>
    <definedName name="_P3.FTNCUSD0399004">#REF!</definedName>
    <definedName name="_P3.FTNCUSD0399005">#REF!</definedName>
    <definedName name="_P3.FTNCUSD0399006">#REF!</definedName>
    <definedName name="_P3.FTNCUSD0399007">#REF!</definedName>
    <definedName name="_P3.FTNCUSD0399008">#REF!</definedName>
    <definedName name="_P3.FTNCUSD0399009">#REF!</definedName>
    <definedName name="_P3.FTNCUSD0399010">#REF!</definedName>
    <definedName name="_P3.FTNCUSD0399011">#REF!</definedName>
    <definedName name="_P3.FTNCUSD0399012">#REF!</definedName>
    <definedName name="_P3.FTNCUSD0399013">#REF!</definedName>
    <definedName name="_P3.FTNCUSD0399014">#REF!</definedName>
    <definedName name="_P3.FTNCUSD0399015">#REF!</definedName>
    <definedName name="_P3.FTNCUSD0399016">#REF!</definedName>
    <definedName name="_P3.FTNCUSD0399017">#REF!</definedName>
    <definedName name="_P3.FTNCUSD0399018">#REF!</definedName>
    <definedName name="_P3.FTNCUSD0400001">#REF!</definedName>
    <definedName name="_P3.FTNCUSD0400002">#REF!</definedName>
    <definedName name="_P3.FTNCUSD0400003">#REF!</definedName>
    <definedName name="_P3.FTNCUSD0400004">#REF!</definedName>
    <definedName name="_P3.FTNCUSD0400005">#REF!</definedName>
    <definedName name="_P3.FTNCUSD0400006">#REF!</definedName>
    <definedName name="_P3.FTNCUSD0400007">#REF!</definedName>
    <definedName name="_P3.FTNCUSD0400008">#REF!</definedName>
    <definedName name="_P3.FTNCUSD0400009">#REF!</definedName>
    <definedName name="_P3.FTNCUSD0400010">#REF!</definedName>
    <definedName name="_P3.FTNCUSD0400011">#REF!</definedName>
    <definedName name="_P3.FTNCUSD0400012">#REF!</definedName>
    <definedName name="_P3.FTNCUSD0400013">#REF!</definedName>
    <definedName name="_P3.FTNCUSD0400014">#REF!</definedName>
    <definedName name="_P3.FTNCUSD0400015">#REF!</definedName>
    <definedName name="_P3.FTNCUSD0400016">#REF!</definedName>
    <definedName name="_P3.FTNCUSD0400017">#REF!</definedName>
    <definedName name="_P3.FTNCUSD0400018">#REF!</definedName>
    <definedName name="_P3.FTNCUSD0401001">#REF!</definedName>
    <definedName name="_P3.FTNCUSD0401002">#REF!</definedName>
    <definedName name="_P3.FTNCUSD0401003">#REF!</definedName>
    <definedName name="_P3.FTNCUSD0401004">#REF!</definedName>
    <definedName name="_P3.FTNCUSD0401005">#REF!</definedName>
    <definedName name="_P3.FTNCUSD0401006">#REF!</definedName>
    <definedName name="_P3.FTNCUSD0401007">#REF!</definedName>
    <definedName name="_P3.FTNCUSD0401008">#REF!</definedName>
    <definedName name="_P3.FTNCUSD0401009">#REF!</definedName>
    <definedName name="_P3.FTNCUSD0401010">#REF!</definedName>
    <definedName name="_P3.FTNCUSD0401011">#REF!</definedName>
    <definedName name="_P3.FTNCUSD0401012">#REF!</definedName>
    <definedName name="_P3.FTNCUSD0401013">#REF!</definedName>
    <definedName name="_P3.FTNCUSD0401014">#REF!</definedName>
    <definedName name="_P3.FTNCUSD0401015">#REF!</definedName>
    <definedName name="_P3.FTNCUSD0401016">#REF!</definedName>
    <definedName name="_P3.FTNCUSD0401017">#REF!</definedName>
    <definedName name="_P3.FTNCUSD0401018">#REF!</definedName>
    <definedName name="_P3.FTNCUSD0402001">#REF!</definedName>
    <definedName name="_P3.FTNCUSD0402002">#REF!</definedName>
    <definedName name="_P3.FTNCUSD0402003">#REF!</definedName>
    <definedName name="_P3.FTNCUSD0402004">#REF!</definedName>
    <definedName name="_P3.FTNCUSD0402005">#REF!</definedName>
    <definedName name="_P3.FTNCUSD0402006">#REF!</definedName>
    <definedName name="_P3.FTNCUSD0402007">#REF!</definedName>
    <definedName name="_P3.FTNCUSD0402008">#REF!</definedName>
    <definedName name="_P3.FTNCUSD0402009">#REF!</definedName>
    <definedName name="_P3.FTNCUSD0402010">#REF!</definedName>
    <definedName name="_P3.FTNCUSD0402011">#REF!</definedName>
    <definedName name="_P3.FTNCUSD0402012">#REF!</definedName>
    <definedName name="_P3.FTNCUSD0402013">#REF!</definedName>
    <definedName name="_P3.FTNCUSD0402014">#REF!</definedName>
    <definedName name="_P3.FTNCUSD0402015">#REF!</definedName>
    <definedName name="_P3.FTNCUSD0402016">#REF!</definedName>
    <definedName name="_P3.FTNCUSD0402017">#REF!</definedName>
    <definedName name="_P3.FTNCUSD0402018">#REF!</definedName>
    <definedName name="_P3.FTNCUSD0403001">#REF!</definedName>
    <definedName name="_P3.FTNCUSD0403002">#REF!</definedName>
    <definedName name="_P3.FTNCUSD0403003">#REF!</definedName>
    <definedName name="_P3.FTNCUSD0403004">#REF!</definedName>
    <definedName name="_P3.FTNCUSD0403005">#REF!</definedName>
    <definedName name="_P3.FTNCUSD0403006">#REF!</definedName>
    <definedName name="_P3.FTNCUSD0403007">#REF!</definedName>
    <definedName name="_P3.FTNCUSD0403008">#REF!</definedName>
    <definedName name="_P3.FTNCUSD0403009">#REF!</definedName>
    <definedName name="_P3.FTNCUSD0403010">#REF!</definedName>
    <definedName name="_P3.FTNCUSD0403011">#REF!</definedName>
    <definedName name="_P3.FTNCUSD0403012">#REF!</definedName>
    <definedName name="_P3.FTNCUSD0403013">#REF!</definedName>
    <definedName name="_P3.FTNCUSD0403014">#REF!</definedName>
    <definedName name="_P3.FTNCUSD0403015">#REF!</definedName>
    <definedName name="_P3.FTNCUSD0403016">#REF!</definedName>
    <definedName name="_P3.FTNCUSD0403017">#REF!</definedName>
    <definedName name="_P3.FTNCUSD0403018">#REF!</definedName>
    <definedName name="_P3.FTNCUSD0404001">#REF!</definedName>
    <definedName name="_P3.FTNCUSD0404002">#REF!</definedName>
    <definedName name="_P3.FTNCUSD0404003">#REF!</definedName>
    <definedName name="_P3.FTNCUSD0404004">#REF!</definedName>
    <definedName name="_P3.FTNCUSD0404005">#REF!</definedName>
    <definedName name="_P3.FTNCUSD0404006">#REF!</definedName>
    <definedName name="_P3.FTNCUSD0404007">#REF!</definedName>
    <definedName name="_P3.FTNCUSD0404008">#REF!</definedName>
    <definedName name="_P3.FTNCUSD0404009">#REF!</definedName>
    <definedName name="_P3.FTNCUSD0404010">#REF!</definedName>
    <definedName name="_P3.FTNCUSD0404011">#REF!</definedName>
    <definedName name="_P3.FTNCUSD0404012">#REF!</definedName>
    <definedName name="_P3.FTNCUSD0404013">#REF!</definedName>
    <definedName name="_P3.FTNCUSD0404014">#REF!</definedName>
    <definedName name="_P3.FTNCUSD0404015">#REF!</definedName>
    <definedName name="_P3.FTNCUSD0404016">#REF!</definedName>
    <definedName name="_P3.FTNCUSD0404017">#REF!</definedName>
    <definedName name="_P3.FTNCUSD0404018">#REF!</definedName>
    <definedName name="_P3.FTNCUSD0405001">#REF!</definedName>
    <definedName name="_P3.FTNCUSD0405002">#REF!</definedName>
    <definedName name="_P3.FTNCUSD0405003">#REF!</definedName>
    <definedName name="_P3.FTNCUSD0405004">#REF!</definedName>
    <definedName name="_P3.FTNCUSD0405005">#REF!</definedName>
    <definedName name="_P3.FTNCUSD0405006">#REF!</definedName>
    <definedName name="_P3.FTNCUSD0405007">#REF!</definedName>
    <definedName name="_P3.FTNCUSD0405008">#REF!</definedName>
    <definedName name="_P3.FTNCUSD0405009">#REF!</definedName>
    <definedName name="_P3.FTNCUSD0405010">#REF!</definedName>
    <definedName name="_P3.FTNCUSD0405011">#REF!</definedName>
    <definedName name="_P3.FTNCUSD0405012">#REF!</definedName>
    <definedName name="_P3.FTNCUSD0405013">#REF!</definedName>
    <definedName name="_P3.FTNCUSD0405014">#REF!</definedName>
    <definedName name="_P3.FTNCUSD0405015">#REF!</definedName>
    <definedName name="_P3.FTNCUSD0405016">#REF!</definedName>
    <definedName name="_P3.FTNCUSD0405017">#REF!</definedName>
    <definedName name="_P3.FTNCUSD0405018">#REF!</definedName>
    <definedName name="_P3.FTNCUSD0406001">#REF!</definedName>
    <definedName name="_P3.FTNCUSD0406002">#REF!</definedName>
    <definedName name="_P3.FTNCUSD0406003">#REF!</definedName>
    <definedName name="_P3.FTNCUSD0406004">#REF!</definedName>
    <definedName name="_P3.FTNCUSD0406005">#REF!</definedName>
    <definedName name="_P3.FTNCUSD0406006">#REF!</definedName>
    <definedName name="_P3.FTNCUSD0406007">#REF!</definedName>
    <definedName name="_P3.FTNCUSD0406008">#REF!</definedName>
    <definedName name="_P3.FTNCUSD0406009">#REF!</definedName>
    <definedName name="_P3.FTNCUSD0406010">#REF!</definedName>
    <definedName name="_P3.FTNCUSD0406011">#REF!</definedName>
    <definedName name="_P3.FTNCUSD0406012">#REF!</definedName>
    <definedName name="_P3.FTNCUSD0406013">#REF!</definedName>
    <definedName name="_P3.FTNCUSD0406014">#REF!</definedName>
    <definedName name="_P3.FTNCUSD0406015">#REF!</definedName>
    <definedName name="_P3.FTNCUSD0406016">#REF!</definedName>
    <definedName name="_P3.FTNCUSD0406017">#REF!</definedName>
    <definedName name="_P3.FTNCUSD0406018">#REF!</definedName>
    <definedName name="_P3.FTNCUSD0407001">#REF!</definedName>
    <definedName name="_P3.FTNCUSD0407002">#REF!</definedName>
    <definedName name="_P3.FTNCUSD0407003">#REF!</definedName>
    <definedName name="_P3.FTNCUSD0407004">#REF!</definedName>
    <definedName name="_P3.FTNCUSD0407005">#REF!</definedName>
    <definedName name="_P3.FTNCUSD0407006">#REF!</definedName>
    <definedName name="_P3.FTNCUSD0407007">#REF!</definedName>
    <definedName name="_P3.FTNCUSD0407008">#REF!</definedName>
    <definedName name="_P3.FTNCUSD0407009">#REF!</definedName>
    <definedName name="_P3.FTNCUSD0407010">#REF!</definedName>
    <definedName name="_P3.FTNCUSD0407011">#REF!</definedName>
    <definedName name="_P3.FTNCUSD0407012">#REF!</definedName>
    <definedName name="_P3.FTNCUSD0407013">#REF!</definedName>
    <definedName name="_P3.FTNCUSD0407014">#REF!</definedName>
    <definedName name="_P3.FTNCUSD0407015">#REF!</definedName>
    <definedName name="_P3.FTNCUSD0407016">#REF!</definedName>
    <definedName name="_P3.FTNCUSD0407017">#REF!</definedName>
    <definedName name="_P3.FTNCUSD0407018">#REF!</definedName>
    <definedName name="_P3.FTNCUSD0408001">#REF!</definedName>
    <definedName name="_P3.FTNCUSD0408002">#REF!</definedName>
    <definedName name="_P3.FTNCUSD0408003">#REF!</definedName>
    <definedName name="_P3.FTNCUSD0408004">#REF!</definedName>
    <definedName name="_P3.FTNCUSD0408005">#REF!</definedName>
    <definedName name="_P3.FTNCUSD0408006">#REF!</definedName>
    <definedName name="_P3.FTNCUSD0408007">#REF!</definedName>
    <definedName name="_P3.FTNCUSD0408008">#REF!</definedName>
    <definedName name="_P3.FTNCUSD0408009">#REF!</definedName>
    <definedName name="_P3.FTNCUSD0408010">#REF!</definedName>
    <definedName name="_P3.FTNCUSD0408011">#REF!</definedName>
    <definedName name="_P3.FTNCUSD0408012">#REF!</definedName>
    <definedName name="_P3.FTNCUSD0408013">#REF!</definedName>
    <definedName name="_P3.FTNCUSD0408014">#REF!</definedName>
    <definedName name="_P3.FTNCUSD0408015">#REF!</definedName>
    <definedName name="_P3.FTNCUSD0408016">#REF!</definedName>
    <definedName name="_P3.FTNCUSD0408017">#REF!</definedName>
    <definedName name="_P3.FTNCUSD0408018">#REF!</definedName>
    <definedName name="_P3.FTNCUSD0409001">#REF!</definedName>
    <definedName name="_P3.FTNCUSD0409002">#REF!</definedName>
    <definedName name="_P3.FTNCUSD0409003">#REF!</definedName>
    <definedName name="_P3.FTNCUSD0409004">#REF!</definedName>
    <definedName name="_P3.FTNCUSD0409005">#REF!</definedName>
    <definedName name="_P3.FTNCUSD0409006">#REF!</definedName>
    <definedName name="_P3.FTNCUSD0409007">#REF!</definedName>
    <definedName name="_P3.FTNCUSD0409008">#REF!</definedName>
    <definedName name="_P3.FTNCUSD0409009">#REF!</definedName>
    <definedName name="_P3.FTNCUSD0409010">#REF!</definedName>
    <definedName name="_P3.FTNCUSD0409011">#REF!</definedName>
    <definedName name="_P3.FTNCUSD0409012">#REF!</definedName>
    <definedName name="_P3.FTNCUSD0409013">#REF!</definedName>
    <definedName name="_P3.FTNCUSD0409014">#REF!</definedName>
    <definedName name="_P3.FTNCUSD0409015">#REF!</definedName>
    <definedName name="_P3.FTNCUSD0409016">#REF!</definedName>
    <definedName name="_P3.FTNCUSD0409017">#REF!</definedName>
    <definedName name="_P3.FTNCUSD0409018">#REF!</definedName>
    <definedName name="_P3.FTNCUSD0410001">#REF!</definedName>
    <definedName name="_P3.FTNCUSD0410002">#REF!</definedName>
    <definedName name="_P3.FTNCUSD0410003">#REF!</definedName>
    <definedName name="_P3.FTNCUSD0410004">#REF!</definedName>
    <definedName name="_P3.FTNCUSD0410005">#REF!</definedName>
    <definedName name="_P3.FTNCUSD0410006">#REF!</definedName>
    <definedName name="_P3.FTNCUSD0410007">#REF!</definedName>
    <definedName name="_P3.FTNCUSD0410008">#REF!</definedName>
    <definedName name="_P3.FTNCUSD0410009">#REF!</definedName>
    <definedName name="_P3.FTNCUSD0410010">#REF!</definedName>
    <definedName name="_P3.FTNCUSD0410011">#REF!</definedName>
    <definedName name="_P3.FTNCUSD0410012">#REF!</definedName>
    <definedName name="_P3.FTNCUSD0410013">#REF!</definedName>
    <definedName name="_P3.FTNCUSD0410014">#REF!</definedName>
    <definedName name="_P3.FTNCUSD0410015">#REF!</definedName>
    <definedName name="_P3.FTNCUSD0410016">#REF!</definedName>
    <definedName name="_P3.FTNCUSD0410017">#REF!</definedName>
    <definedName name="_P3.FTNCUSD0410018">#REF!</definedName>
    <definedName name="_P3.FTNCUSD0411001">#REF!</definedName>
    <definedName name="_P3.FTNCUSD0411002">#REF!</definedName>
    <definedName name="_P3.FTNCUSD0411003">#REF!</definedName>
    <definedName name="_P3.FTNCUSD0411004">#REF!</definedName>
    <definedName name="_P3.FTNCUSD0411005">#REF!</definedName>
    <definedName name="_P3.FTNCUSD0411006">#REF!</definedName>
    <definedName name="_P3.FTNCUSD0411007">#REF!</definedName>
    <definedName name="_P3.FTNCUSD0411008">#REF!</definedName>
    <definedName name="_P3.FTNCUSD0411009">#REF!</definedName>
    <definedName name="_P3.FTNCUSD0411010">#REF!</definedName>
    <definedName name="_P3.FTNCUSD0411011">#REF!</definedName>
    <definedName name="_P3.FTNCUSD0411012">#REF!</definedName>
    <definedName name="_P3.FTNCUSD0411013">#REF!</definedName>
    <definedName name="_P3.FTNCUSD0411014">#REF!</definedName>
    <definedName name="_P3.FTNCUSD0411015">#REF!</definedName>
    <definedName name="_P3.FTNCUSD0411016">#REF!</definedName>
    <definedName name="_P3.FTNCUSD0411017">#REF!</definedName>
    <definedName name="_P3.FTNCUSD0411018">#REF!</definedName>
    <definedName name="_P3.FTNCUSD0412001">#REF!</definedName>
    <definedName name="_P3.FTNCUSD0412002">#REF!</definedName>
    <definedName name="_P3.FTNCUSD0412003">#REF!</definedName>
    <definedName name="_P3.FTNCUSD0412004">#REF!</definedName>
    <definedName name="_P3.FTNCUSD0412005">#REF!</definedName>
    <definedName name="_P3.FTNCUSD0412006">#REF!</definedName>
    <definedName name="_P3.FTNCUSD0412007">#REF!</definedName>
    <definedName name="_P3.FTNCUSD0412008">#REF!</definedName>
    <definedName name="_P3.FTNCUSD0412009">#REF!</definedName>
    <definedName name="_P3.FTNCUSD0412010">#REF!</definedName>
    <definedName name="_P3.FTNCUSD0412011">#REF!</definedName>
    <definedName name="_P3.FTNCUSD0412012">#REF!</definedName>
    <definedName name="_P3.FTNCUSD0412013">#REF!</definedName>
    <definedName name="_P3.FTNCUSD0412014">#REF!</definedName>
    <definedName name="_P3.FTNCUSD0412015">#REF!</definedName>
    <definedName name="_P3.FTNCUSD0412016">#REF!</definedName>
    <definedName name="_P3.FTNCUSD0412017">#REF!</definedName>
    <definedName name="_P3.FTNCUSD0412018">#REF!</definedName>
    <definedName name="_P3.FTNCUSD0413001">#REF!</definedName>
    <definedName name="_P3.FTNCUSD0413002">#REF!</definedName>
    <definedName name="_P3.FTNCUSD0413003">#REF!</definedName>
    <definedName name="_P3.FTNCUSD0413004">#REF!</definedName>
    <definedName name="_P3.FTNCUSD0413005">#REF!</definedName>
    <definedName name="_P3.FTNCUSD0413006">#REF!</definedName>
    <definedName name="_P3.FTNCUSD0413007">#REF!</definedName>
    <definedName name="_P3.FTNCUSD0413008">#REF!</definedName>
    <definedName name="_P3.FTNCUSD0413009">#REF!</definedName>
    <definedName name="_P3.FTNCUSD0413010">#REF!</definedName>
    <definedName name="_P3.FTNCUSD0413011">#REF!</definedName>
    <definedName name="_P3.FTNCUSD0413012">#REF!</definedName>
    <definedName name="_P3.FTNCUSD0413013">#REF!</definedName>
    <definedName name="_P3.FTNCUSD0413014">#REF!</definedName>
    <definedName name="_P3.FTNCUSD0413015">#REF!</definedName>
    <definedName name="_P3.FTNCUSD0413016">#REF!</definedName>
    <definedName name="_P3.FTNCUSD0413017">#REF!</definedName>
    <definedName name="_P3.FTNCUSD0413018">#REF!</definedName>
    <definedName name="_P3.FTNCUSD0414001">#REF!</definedName>
    <definedName name="_P3.FTNCUSD0414002">#REF!</definedName>
    <definedName name="_P3.FTNCUSD0414003">#REF!</definedName>
    <definedName name="_P3.FTNCUSD0414004">#REF!</definedName>
    <definedName name="_P3.FTNCUSD0414005">#REF!</definedName>
    <definedName name="_P3.FTNCUSD0414006">#REF!</definedName>
    <definedName name="_P3.FTNCUSD0414007">#REF!</definedName>
    <definedName name="_P3.FTNCUSD0414008">#REF!</definedName>
    <definedName name="_P3.FTNCUSD0414009">#REF!</definedName>
    <definedName name="_P3.FTNCUSD0414010">#REF!</definedName>
    <definedName name="_P3.FTNCUSD0414011">#REF!</definedName>
    <definedName name="_P3.FTNCUSD0414012">#REF!</definedName>
    <definedName name="_P3.FTNCUSD0414013">#REF!</definedName>
    <definedName name="_P3.FTNCUSD0414014">#REF!</definedName>
    <definedName name="_P3.FTNCUSD0414015">#REF!</definedName>
    <definedName name="_P3.FTNCUSD0414016">#REF!</definedName>
    <definedName name="_P3.FTNCUSD0414017">#REF!</definedName>
    <definedName name="_P3.FTNCUSD0414018">#REF!</definedName>
    <definedName name="_P3.FTNCUSD0415001">#REF!</definedName>
    <definedName name="_P3.FTNCUSD0415002">#REF!</definedName>
    <definedName name="_P3.FTNCUSD0415003">#REF!</definedName>
    <definedName name="_P3.FTNCUSD0415004">#REF!</definedName>
    <definedName name="_P3.FTNCUSD0415005">#REF!</definedName>
    <definedName name="_P3.FTNCUSD0415006">#REF!</definedName>
    <definedName name="_P3.FTNCUSD0415007">#REF!</definedName>
    <definedName name="_P3.FTNCUSD0415008">#REF!</definedName>
    <definedName name="_P3.FTNCUSD0415009">#REF!</definedName>
    <definedName name="_P3.FTNCUSD0415010">#REF!</definedName>
    <definedName name="_P3.FTNCUSD0415011">#REF!</definedName>
    <definedName name="_P3.FTNCUSD0415012">#REF!</definedName>
    <definedName name="_P3.FTNCUSD0415013">#REF!</definedName>
    <definedName name="_P3.FTNCUSD0415014">#REF!</definedName>
    <definedName name="_P3.FTNCUSD0415015">#REF!</definedName>
    <definedName name="_P3.FTNCUSD0415016">#REF!</definedName>
    <definedName name="_P3.FTNCUSD0415017">#REF!</definedName>
    <definedName name="_P3.FTNCUSD0415018">#REF!</definedName>
    <definedName name="_P3.FTNCUSD0416001">#REF!</definedName>
    <definedName name="_P3.FTNCUSD0416002">#REF!</definedName>
    <definedName name="_P3.FTNCUSD0416003">#REF!</definedName>
    <definedName name="_P3.FTNCUSD0416004">#REF!</definedName>
    <definedName name="_P3.FTNCUSD0416005">#REF!</definedName>
    <definedName name="_P3.FTNCUSD0416006">#REF!</definedName>
    <definedName name="_P3.FTNCUSD0416007">#REF!</definedName>
    <definedName name="_P3.FTNCUSD0416008">#REF!</definedName>
    <definedName name="_P3.FTNCUSD0416009">#REF!</definedName>
    <definedName name="_P3.FTNCUSD0416010">#REF!</definedName>
    <definedName name="_P3.FTNCUSD0416011">#REF!</definedName>
    <definedName name="_P3.FTNCUSD0416012">#REF!</definedName>
    <definedName name="_P3.FTNCUSD0416013">#REF!</definedName>
    <definedName name="_P3.FTNCUSD0416014">#REF!</definedName>
    <definedName name="_P3.FTNCUSD0416015">#REF!</definedName>
    <definedName name="_P3.FTNCUSD0416016">#REF!</definedName>
    <definedName name="_P3.FTNCUSD0416017">#REF!</definedName>
    <definedName name="_P3.FTNCUSD0416018">#REF!</definedName>
    <definedName name="_P3.FTNCUSD0417001">#REF!</definedName>
    <definedName name="_P3.FTNCUSD0417002">#REF!</definedName>
    <definedName name="_P3.FTNCUSD0417003">#REF!</definedName>
    <definedName name="_P3.FTNCUSD0417004">#REF!</definedName>
    <definedName name="_P3.FTNCUSD0417005">#REF!</definedName>
    <definedName name="_P3.FTNCUSD0417006">#REF!</definedName>
    <definedName name="_P3.FTNCUSD0417007">#REF!</definedName>
    <definedName name="_P3.FTNCUSD0417008">#REF!</definedName>
    <definedName name="_P3.FTNCUSD0417009">#REF!</definedName>
    <definedName name="_P3.FTNCUSD0417010">#REF!</definedName>
    <definedName name="_P3.FTNCUSD0417011">#REF!</definedName>
    <definedName name="_P3.FTNCUSD0417012">#REF!</definedName>
    <definedName name="_P3.FTNCUSD0417013">#REF!</definedName>
    <definedName name="_P3.FTNCUSD0417014">#REF!</definedName>
    <definedName name="_P3.FTNCUSD0417015">#REF!</definedName>
    <definedName name="_P3.FTNCUSD0417016">#REF!</definedName>
    <definedName name="_P3.FTNCUSD0417017">#REF!</definedName>
    <definedName name="_P3.FTNCUSD0417018">#REF!</definedName>
    <definedName name="_P3.FTNCUSD0418001">#REF!</definedName>
    <definedName name="_P3.FTNCUSD0418002">#REF!</definedName>
    <definedName name="_P3.FTNCUSD0418003">#REF!</definedName>
    <definedName name="_P3.FTNCUSD0418004">#REF!</definedName>
    <definedName name="_P3.FTNCUSD0418005">#REF!</definedName>
    <definedName name="_P3.FTNCUSD0418006">#REF!</definedName>
    <definedName name="_P3.FTNCUSD0418007">#REF!</definedName>
    <definedName name="_P3.FTNCUSD0418008">#REF!</definedName>
    <definedName name="_P3.FTNCUSD0418009">#REF!</definedName>
    <definedName name="_P3.FTNCUSD0418010">#REF!</definedName>
    <definedName name="_P3.FTNCUSD0418011">#REF!</definedName>
    <definedName name="_P3.FTNCUSD0418012">#REF!</definedName>
    <definedName name="_P3.FTNCUSD0418013">#REF!</definedName>
    <definedName name="_P3.FTNCUSD0418014">#REF!</definedName>
    <definedName name="_P3.FTNCUSD0418015">#REF!</definedName>
    <definedName name="_P3.FTNCUSD0418016">#REF!</definedName>
    <definedName name="_P3.FTNCUSD0418017">#REF!</definedName>
    <definedName name="_P3.FTNCUSD0418018">#REF!</definedName>
    <definedName name="_P3.FTNCUSD0419001">#REF!</definedName>
    <definedName name="_P3.FTNCUSD0419002">#REF!</definedName>
    <definedName name="_P3.FTNCUSD0419003">#REF!</definedName>
    <definedName name="_P3.FTNCUSD0419004">#REF!</definedName>
    <definedName name="_P3.FTNCUSD0419005">#REF!</definedName>
    <definedName name="_P3.FTNCUSD0419006">#REF!</definedName>
    <definedName name="_P3.FTNCUSD0419007">#REF!</definedName>
    <definedName name="_P3.FTNCUSD0419008">#REF!</definedName>
    <definedName name="_P3.FTNCUSD0419009">#REF!</definedName>
    <definedName name="_P3.FTNCUSD0419010">#REF!</definedName>
    <definedName name="_P3.FTNCUSD0419011">#REF!</definedName>
    <definedName name="_P3.FTNCUSD0419012">#REF!</definedName>
    <definedName name="_P3.FTNCUSD0419013">#REF!</definedName>
    <definedName name="_P3.FTNCUSD0419014">#REF!</definedName>
    <definedName name="_P3.FTNCUSD0419015">#REF!</definedName>
    <definedName name="_P3.FTNCUSD0419016">#REF!</definedName>
    <definedName name="_P3.FTNCUSD0419017">#REF!</definedName>
    <definedName name="_P3.FTNCUSD0419018">#REF!</definedName>
    <definedName name="_P3.FTNCUSD0420001">#REF!</definedName>
    <definedName name="_P3.FTNCUSD0420002">#REF!</definedName>
    <definedName name="_P3.FTNCUSD0420003">#REF!</definedName>
    <definedName name="_P3.FTNCUSD0420004">#REF!</definedName>
    <definedName name="_P3.FTNCUSD0420005">#REF!</definedName>
    <definedName name="_P3.FTNCUSD0420006">#REF!</definedName>
    <definedName name="_P3.FTNCUSD0420007">#REF!</definedName>
    <definedName name="_P3.FTNCUSD0420008">#REF!</definedName>
    <definedName name="_P3.FTNCUSD0420009">#REF!</definedName>
    <definedName name="_P3.FTNCUSD0420010">#REF!</definedName>
    <definedName name="_P3.FTNCUSD0420011">#REF!</definedName>
    <definedName name="_P3.FTNCUSD0420012">#REF!</definedName>
    <definedName name="_P3.FTNCUSD0420013">#REF!</definedName>
    <definedName name="_P3.FTNCUSD0420014">#REF!</definedName>
    <definedName name="_P3.FTNCUSD0420015">#REF!</definedName>
    <definedName name="_P3.FTNCUSD0420016">#REF!</definedName>
    <definedName name="_P3.FTNCUSD0420017">#REF!</definedName>
    <definedName name="_P3.FTNCUSD0420018">#REF!</definedName>
    <definedName name="_P3.FTNCUSD0421001">#REF!</definedName>
    <definedName name="_P3.FTNCUSD0421002">#REF!</definedName>
    <definedName name="_P3.FTNCUSD0421003">#REF!</definedName>
    <definedName name="_P3.FTNCUSD0421004">#REF!</definedName>
    <definedName name="_P3.FTNCUSD0421005">#REF!</definedName>
    <definedName name="_P3.FTNCUSD0421006">#REF!</definedName>
    <definedName name="_P3.FTNCUSD0421007">#REF!</definedName>
    <definedName name="_P3.FTNCUSD0421008">#REF!</definedName>
    <definedName name="_P3.FTNCUSD0421009">#REF!</definedName>
    <definedName name="_P3.FTNCUSD0421010">#REF!</definedName>
    <definedName name="_P3.FTNCUSD0421011">#REF!</definedName>
    <definedName name="_P3.FTNCUSD0421012">#REF!</definedName>
    <definedName name="_P3.FTNCUSD0421013">#REF!</definedName>
    <definedName name="_P3.FTNCUSD0421014">#REF!</definedName>
    <definedName name="_P3.FTNCUSD0421015">#REF!</definedName>
    <definedName name="_P3.FTNCUSD0421016">#REF!</definedName>
    <definedName name="_P3.FTNCUSD0421017">#REF!</definedName>
    <definedName name="_P3.FTNCUSD0421018">#REF!</definedName>
    <definedName name="_P3.FTNCUSD0422001">#REF!</definedName>
    <definedName name="_P3.FTNCUSD0422002">#REF!</definedName>
    <definedName name="_P3.FTNCUSD0422003">#REF!</definedName>
    <definedName name="_P3.FTNCUSD0422004">#REF!</definedName>
    <definedName name="_P3.FTNCUSD0422005">#REF!</definedName>
    <definedName name="_P3.FTNCUSD0422006">#REF!</definedName>
    <definedName name="_P3.FTNCUSD0422007">#REF!</definedName>
    <definedName name="_P3.FTNCUSD0422008">#REF!</definedName>
    <definedName name="_P3.FTNCUSD0422009">#REF!</definedName>
    <definedName name="_P3.FTNCUSD0422010">#REF!</definedName>
    <definedName name="_P3.FTNCUSD0422011">#REF!</definedName>
    <definedName name="_P3.FTNCUSD0422012">#REF!</definedName>
    <definedName name="_P3.FTNCUSD0422013">#REF!</definedName>
    <definedName name="_P3.FTNCUSD0422014">#REF!</definedName>
    <definedName name="_P3.FTNCUSD0422015">#REF!</definedName>
    <definedName name="_P3.FTNCUSD0422016">#REF!</definedName>
    <definedName name="_P3.FTNCUSD0422017">#REF!</definedName>
    <definedName name="_P3.FTNCUSD0422018">#REF!</definedName>
    <definedName name="_P3.FTNCUSD0423001">#REF!</definedName>
    <definedName name="_P3.FTNCUSD0423002">#REF!</definedName>
    <definedName name="_P3.FTNCUSD0423003">#REF!</definedName>
    <definedName name="_P3.FTNCUSD0423004">#REF!</definedName>
    <definedName name="_P3.FTNCUSD0423005">#REF!</definedName>
    <definedName name="_P3.FTNCUSD0423006">#REF!</definedName>
    <definedName name="_P3.FTNCUSD0423007">#REF!</definedName>
    <definedName name="_P3.FTNCUSD0423008">#REF!</definedName>
    <definedName name="_P3.FTNCUSD0423009">#REF!</definedName>
    <definedName name="_P3.FTNCUSD0423010">#REF!</definedName>
    <definedName name="_P3.FTNCUSD0423011">#REF!</definedName>
    <definedName name="_P3.FTNCUSD0423012">#REF!</definedName>
    <definedName name="_P3.FTNCUSD0423013">#REF!</definedName>
    <definedName name="_P3.FTNCUSD0423014">#REF!</definedName>
    <definedName name="_P3.FTNCUSD0423015">#REF!</definedName>
    <definedName name="_P3.FTNCUSD0423016">#REF!</definedName>
    <definedName name="_P3.FTNCUSD0423017">#REF!</definedName>
    <definedName name="_P3.FTNCUSD0423018">#REF!</definedName>
    <definedName name="_P3.FTNCUSD0424001">#REF!</definedName>
    <definedName name="_P3.FTNCUSD0424002">#REF!</definedName>
    <definedName name="_P3.FTNCUSD0424003">#REF!</definedName>
    <definedName name="_P3.FTNCUSD0424004">#REF!</definedName>
    <definedName name="_P3.FTNCUSD0424005">#REF!</definedName>
    <definedName name="_P3.FTNCUSD0424006">#REF!</definedName>
    <definedName name="_P3.FTNCUSD0424007">#REF!</definedName>
    <definedName name="_P3.FTNCUSD0424008">#REF!</definedName>
    <definedName name="_P3.FTNCUSD0424009">#REF!</definedName>
    <definedName name="_P3.FTNCUSD0424010">#REF!</definedName>
    <definedName name="_P3.FTNCUSD0424011">#REF!</definedName>
    <definedName name="_P3.FTNCUSD0424012">#REF!</definedName>
    <definedName name="_P3.FTNCUSD0424013">#REF!</definedName>
    <definedName name="_P3.FTNCUSD0424014">#REF!</definedName>
    <definedName name="_P3.FTNCUSD0424015">#REF!</definedName>
    <definedName name="_P3.FTNCUSD0424016">#REF!</definedName>
    <definedName name="_P3.FTNCUSD0424017">#REF!</definedName>
    <definedName name="_P3.FTNCUSD0424018">#REF!</definedName>
    <definedName name="_P3.FTNCUSD0425001">#REF!</definedName>
    <definedName name="_P3.FTNCUSD0425002">#REF!</definedName>
    <definedName name="_P3.FTNCUSD0425003">#REF!</definedName>
    <definedName name="_P3.FTNCUSD0425004">#REF!</definedName>
    <definedName name="_P3.FTNCUSD0425005">#REF!</definedName>
    <definedName name="_P3.FTNCUSD0425006">#REF!</definedName>
    <definedName name="_P3.FTNCUSD0425007">#REF!</definedName>
    <definedName name="_P3.FTNCUSD0425008">#REF!</definedName>
    <definedName name="_P3.FTNCUSD0425009">#REF!</definedName>
    <definedName name="_P3.FTNCUSD0425010">#REF!</definedName>
    <definedName name="_P3.FTNCUSD0425011">#REF!</definedName>
    <definedName name="_P3.FTNCUSD0425012">#REF!</definedName>
    <definedName name="_P3.FTNCUSD0425013">#REF!</definedName>
    <definedName name="_P3.FTNCUSD0425014">#REF!</definedName>
    <definedName name="_P3.FTNCUSD0425015">#REF!</definedName>
    <definedName name="_P3.FTNCUSD0425016">#REF!</definedName>
    <definedName name="_P3.FTNCUSD0425017">#REF!</definedName>
    <definedName name="_P3.FTNCUSD0425018">#REF!</definedName>
    <definedName name="_P3.FTNCUSD0426001">#REF!</definedName>
    <definedName name="_P3.FTNCUSD0426002">#REF!</definedName>
    <definedName name="_P3.FTNCUSD0426003">#REF!</definedName>
    <definedName name="_P3.FTNCUSD0426004">#REF!</definedName>
    <definedName name="_P3.FTNCUSD0426005">#REF!</definedName>
    <definedName name="_P3.FTNCUSD0426006">#REF!</definedName>
    <definedName name="_P3.FTNCUSD0426007">#REF!</definedName>
    <definedName name="_P3.FTNCUSD0426008">#REF!</definedName>
    <definedName name="_P3.FTNCUSD0426009">#REF!</definedName>
    <definedName name="_P3.FTNCUSD0426010">#REF!</definedName>
    <definedName name="_P3.FTNCUSD0426011">#REF!</definedName>
    <definedName name="_P3.FTNCUSD0426012">#REF!</definedName>
    <definedName name="_P3.FTNCUSD0426013">#REF!</definedName>
    <definedName name="_P3.FTNCUSD0426014">#REF!</definedName>
    <definedName name="_P3.FTNCUSD0426015">#REF!</definedName>
    <definedName name="_P3.FTNCUSD0426016">#REF!</definedName>
    <definedName name="_P3.FTNCUSD0426017">#REF!</definedName>
    <definedName name="_P3.FTNCUSD0426018">#REF!</definedName>
    <definedName name="_P3.FTNCUSD0427001">#REF!</definedName>
    <definedName name="_P3.FTNCUSD0427002">#REF!</definedName>
    <definedName name="_P3.FTNCUSD0427003">#REF!</definedName>
    <definedName name="_P3.FTNCUSD0427004">#REF!</definedName>
    <definedName name="_P3.FTNCUSD0427005">#REF!</definedName>
    <definedName name="_P3.FTNCUSD0427006">#REF!</definedName>
    <definedName name="_P3.FTNCUSD0427007">#REF!</definedName>
    <definedName name="_P3.FTNCUSD0427008">#REF!</definedName>
    <definedName name="_P3.FTNCUSD0427009">#REF!</definedName>
    <definedName name="_P3.FTNCUSD0427010">#REF!</definedName>
    <definedName name="_P3.FTNCUSD0427011">#REF!</definedName>
    <definedName name="_P3.FTNCUSD0427012">#REF!</definedName>
    <definedName name="_P3.FTNCUSD0427013">#REF!</definedName>
    <definedName name="_P3.FTNCUSD0427014">#REF!</definedName>
    <definedName name="_P3.FTNCUSD0427015">#REF!</definedName>
    <definedName name="_P3.FTNCUSD0427016">#REF!</definedName>
    <definedName name="_P3.FTNCUSD0427017">#REF!</definedName>
    <definedName name="_P3.FTNCUSD0427018">#REF!</definedName>
    <definedName name="_P3.FTNCUSD0428001">#REF!</definedName>
    <definedName name="_P3.FTNCUSD0428002">#REF!</definedName>
    <definedName name="_P3.FTNCUSD0428003">#REF!</definedName>
    <definedName name="_P3.FTNCUSD0428004">#REF!</definedName>
    <definedName name="_P3.FTNCUSD0428005">#REF!</definedName>
    <definedName name="_P3.FTNCUSD0428006">#REF!</definedName>
    <definedName name="_P3.FTNCUSD0428007">#REF!</definedName>
    <definedName name="_P3.FTNCUSD0428008">#REF!</definedName>
    <definedName name="_P3.FTNCUSD0428009">#REF!</definedName>
    <definedName name="_P3.FTNCUSD0428010">#REF!</definedName>
    <definedName name="_P3.FTNCUSD0428011">#REF!</definedName>
    <definedName name="_P3.FTNCUSD0428012">#REF!</definedName>
    <definedName name="_P3.FTNCUSD0428013">#REF!</definedName>
    <definedName name="_P3.FTNCUSD0428014">#REF!</definedName>
    <definedName name="_P3.FTNCUSD0428015">#REF!</definedName>
    <definedName name="_P3.FTNCUSD0428016">#REF!</definedName>
    <definedName name="_P3.FTNCUSD0428017">#REF!</definedName>
    <definedName name="_P3.FTNCUSD0428018">#REF!</definedName>
    <definedName name="_P3.FTNCUSD0429001">#REF!</definedName>
    <definedName name="_P3.FTNCUSD0429002">#REF!</definedName>
    <definedName name="_P3.FTNCUSD0429003">#REF!</definedName>
    <definedName name="_P3.FTNCUSD0429004">#REF!</definedName>
    <definedName name="_P3.FTNCUSD0429005">#REF!</definedName>
    <definedName name="_P3.FTNCUSD0429006">#REF!</definedName>
    <definedName name="_P3.FTNCUSD0429007">#REF!</definedName>
    <definedName name="_P3.FTNCUSD0429008">#REF!</definedName>
    <definedName name="_P3.FTNCUSD0429009">#REF!</definedName>
    <definedName name="_P3.FTNCUSD0429010">#REF!</definedName>
    <definedName name="_P3.FTNCUSD0429011">#REF!</definedName>
    <definedName name="_P3.FTNCUSD0429012">#REF!</definedName>
    <definedName name="_P3.FTNCUSD0429013">#REF!</definedName>
    <definedName name="_P3.FTNCUSD0429014">#REF!</definedName>
    <definedName name="_P3.FTNCUSD0429015">#REF!</definedName>
    <definedName name="_P3.FTNCUSD0429016">#REF!</definedName>
    <definedName name="_P3.FTNCUSD0429017">#REF!</definedName>
    <definedName name="_P3.FTNCUSD0429018">#REF!</definedName>
    <definedName name="_P3.FTNCUSD0430001">#REF!</definedName>
    <definedName name="_P3.FTNCUSD0430002">#REF!</definedName>
    <definedName name="_P3.FTNCUSD0430003">#REF!</definedName>
    <definedName name="_P3.FTNCUSD0430004">#REF!</definedName>
    <definedName name="_P3.FTNCUSD0430005">#REF!</definedName>
    <definedName name="_P3.FTNCUSD0430006">#REF!</definedName>
    <definedName name="_P3.FTNCUSD0430007">#REF!</definedName>
    <definedName name="_P3.FTNCUSD0430008">#REF!</definedName>
    <definedName name="_P3.FTNCUSD0430009">#REF!</definedName>
    <definedName name="_P3.FTNCUSD0430010">#REF!</definedName>
    <definedName name="_P3.FTNCUSD0430011">#REF!</definedName>
    <definedName name="_P3.FTNCUSD0430012">#REF!</definedName>
    <definedName name="_P3.FTNCUSD0430013">#REF!</definedName>
    <definedName name="_P3.FTNCUSD0430014">#REF!</definedName>
    <definedName name="_P3.FTNCUSD0430015">#REF!</definedName>
    <definedName name="_P3.FTNCUSD0430016">#REF!</definedName>
    <definedName name="_P3.FTNCUSD0430017">#REF!</definedName>
    <definedName name="_P3.FTNCUSD0430018">#REF!</definedName>
    <definedName name="_P3.FTNCUSD0431001">#REF!</definedName>
    <definedName name="_P3.FTNCUSD0431002">#REF!</definedName>
    <definedName name="_P3.FTNCUSD0431003">#REF!</definedName>
    <definedName name="_P3.FTNCUSD0431004">#REF!</definedName>
    <definedName name="_P3.FTNCUSD0431005">#REF!</definedName>
    <definedName name="_P3.FTNCUSD0431006">#REF!</definedName>
    <definedName name="_P3.FTNCUSD0431007">#REF!</definedName>
    <definedName name="_P3.FTNCUSD0431008">#REF!</definedName>
    <definedName name="_P3.FTNCUSD0431009">#REF!</definedName>
    <definedName name="_P3.FTNCUSD0431010">#REF!</definedName>
    <definedName name="_P3.FTNCUSD0431011">#REF!</definedName>
    <definedName name="_P3.FTNCUSD0431012">#REF!</definedName>
    <definedName name="_P3.FTNCUSD0431013">#REF!</definedName>
    <definedName name="_P3.FTNCUSD0431014">#REF!</definedName>
    <definedName name="_P3.FTNCUSD0431015">#REF!</definedName>
    <definedName name="_P3.FTNCUSD0431016">#REF!</definedName>
    <definedName name="_P3.FTNCUSD0431017">#REF!</definedName>
    <definedName name="_P3.FTNCUSD0431018">#REF!</definedName>
    <definedName name="_P3.FTNCUSD0432001">#REF!</definedName>
    <definedName name="_P3.FTNCUSD0432002">#REF!</definedName>
    <definedName name="_P3.FTNCUSD0432003">#REF!</definedName>
    <definedName name="_P3.FTNCUSD0432004">#REF!</definedName>
    <definedName name="_P3.FTNCUSD0432005">#REF!</definedName>
    <definedName name="_P3.FTNCUSD0432006">#REF!</definedName>
    <definedName name="_P3.FTNCUSD0432007">#REF!</definedName>
    <definedName name="_P3.FTNCUSD0432008">#REF!</definedName>
    <definedName name="_P3.FTNCUSD0432009">#REF!</definedName>
    <definedName name="_P3.FTNCUSD0432010">#REF!</definedName>
    <definedName name="_P3.FTNCUSD0432011">#REF!</definedName>
    <definedName name="_P3.FTNCUSD0432012">#REF!</definedName>
    <definedName name="_P3.FTNCUSD0432013">#REF!</definedName>
    <definedName name="_P3.FTNCUSD0432014">#REF!</definedName>
    <definedName name="_P3.FTNCUSD0432015">#REF!</definedName>
    <definedName name="_P3.FTNCUSD0432016">#REF!</definedName>
    <definedName name="_P3.FTNCUSD0432017">#REF!</definedName>
    <definedName name="_P3.FTNCUSD0432018">#REF!</definedName>
    <definedName name="_P3.FTNCUSD0433001">#REF!</definedName>
    <definedName name="_P3.FTNCUSD0433002">#REF!</definedName>
    <definedName name="_P3.FTNCUSD0433003">#REF!</definedName>
    <definedName name="_P3.FTNCUSD0433004">#REF!</definedName>
    <definedName name="_P3.FTNCUSD0433005">#REF!</definedName>
    <definedName name="_P3.FTNCUSD0433006">#REF!</definedName>
    <definedName name="_P3.FTNCUSD0433007">#REF!</definedName>
    <definedName name="_P3.FTNCUSD0433008">#REF!</definedName>
    <definedName name="_P3.FTNCUSD0433009">#REF!</definedName>
    <definedName name="_P3.FTNCUSD0433010">#REF!</definedName>
    <definedName name="_P3.FTNCUSD0433011">#REF!</definedName>
    <definedName name="_P3.FTNCUSD0433012">#REF!</definedName>
    <definedName name="_P3.FTNCUSD0433013">#REF!</definedName>
    <definedName name="_P3.FTNCUSD0433014">#REF!</definedName>
    <definedName name="_P3.FTNCUSD0433015">#REF!</definedName>
    <definedName name="_P3.FTNCUSD0433016">#REF!</definedName>
    <definedName name="_P3.FTNCUSD0433017">#REF!</definedName>
    <definedName name="_P3.FTNCUSD0433018">#REF!</definedName>
    <definedName name="_P3.FTNCUSD0434001">#REF!</definedName>
    <definedName name="_P3.FTNCUSD0434002">#REF!</definedName>
    <definedName name="_P3.FTNCUSD0434003">#REF!</definedName>
    <definedName name="_P3.FTNCUSD0434004">#REF!</definedName>
    <definedName name="_P3.FTNCUSD0434005">#REF!</definedName>
    <definedName name="_P3.FTNCUSD0434006">#REF!</definedName>
    <definedName name="_P3.FTNCUSD0434007">#REF!</definedName>
    <definedName name="_P3.FTNCUSD0434008">#REF!</definedName>
    <definedName name="_P3.FTNCUSD0434009">#REF!</definedName>
    <definedName name="_P3.FTNCUSD0434010">#REF!</definedName>
    <definedName name="_P3.FTNCUSD0434011">#REF!</definedName>
    <definedName name="_P3.FTNCUSD0434012">#REF!</definedName>
    <definedName name="_P3.FTNCUSD0434013">#REF!</definedName>
    <definedName name="_P3.FTNCUSD0434014">#REF!</definedName>
    <definedName name="_P3.FTNCUSD0434015">#REF!</definedName>
    <definedName name="_P3.FTNCUSD0434016">#REF!</definedName>
    <definedName name="_P3.FTNCUSD0434017">#REF!</definedName>
    <definedName name="_P3.FTNCUSD0434018">#REF!</definedName>
    <definedName name="_P3.FTNCUSD0435001">#REF!</definedName>
    <definedName name="_P3.FTNCUSD0435002">#REF!</definedName>
    <definedName name="_P3.FTNCUSD0435003">#REF!</definedName>
    <definedName name="_P3.FTNCUSD0435004">#REF!</definedName>
    <definedName name="_P3.FTNCUSD0435005">#REF!</definedName>
    <definedName name="_P3.FTNCUSD0435006">#REF!</definedName>
    <definedName name="_P3.FTNCUSD0435007">#REF!</definedName>
    <definedName name="_P3.FTNCUSD0435008">#REF!</definedName>
    <definedName name="_P3.FTNCUSD0435009">#REF!</definedName>
    <definedName name="_P3.FTNCUSD0435010">#REF!</definedName>
    <definedName name="_P3.FTNCUSD0435011">#REF!</definedName>
    <definedName name="_P3.FTNCUSD0435012">#REF!</definedName>
    <definedName name="_P3.FTNCUSD0435013">#REF!</definedName>
    <definedName name="_P3.FTNCUSD0435014">#REF!</definedName>
    <definedName name="_P3.FTNCUSD0435015">#REF!</definedName>
    <definedName name="_P3.FTNCUSD0435016">#REF!</definedName>
    <definedName name="_P3.FTNCUSD0435017">#REF!</definedName>
    <definedName name="_P3.FTNCUSD0435018">#REF!</definedName>
    <definedName name="_P3.FTNCUSD0436001">#REF!</definedName>
    <definedName name="_P3.FTNCUSD0436002">#REF!</definedName>
    <definedName name="_P3.FTNCUSD0436003">#REF!</definedName>
    <definedName name="_P3.FTNCUSD0436004">#REF!</definedName>
    <definedName name="_P3.FTNCUSD0436005">#REF!</definedName>
    <definedName name="_P3.FTNCUSD0436006">#REF!</definedName>
    <definedName name="_P3.FTNCUSD0436007">#REF!</definedName>
    <definedName name="_P3.FTNCUSD0436008">#REF!</definedName>
    <definedName name="_P3.FTNCUSD0436009">#REF!</definedName>
    <definedName name="_P3.FTNCUSD0436010">#REF!</definedName>
    <definedName name="_P3.FTNCUSD0436011">#REF!</definedName>
    <definedName name="_P3.FTNCUSD0436012">#REF!</definedName>
    <definedName name="_P3.FTNCUSD0436013">#REF!</definedName>
    <definedName name="_P3.FTNCUSD0436014">#REF!</definedName>
    <definedName name="_P3.FTNCUSD0436015">#REF!</definedName>
    <definedName name="_P3.FTNCUSD0436016">#REF!</definedName>
    <definedName name="_P3.FTNCUSD0436017">#REF!</definedName>
    <definedName name="_P3.FTNCUSD0436018">#REF!</definedName>
    <definedName name="_P3.FTNCUSD0437001">#REF!</definedName>
    <definedName name="_P3.FTNCUSD0437002">#REF!</definedName>
    <definedName name="_P3.FTNCUSD0437003">#REF!</definedName>
    <definedName name="_P3.FTNCUSD0437004">#REF!</definedName>
    <definedName name="_P3.FTNCUSD0437005">#REF!</definedName>
    <definedName name="_P3.FTNCUSD0437006">#REF!</definedName>
    <definedName name="_P3.FTNCUSD0437007">#REF!</definedName>
    <definedName name="_P3.FTNCUSD0437008">#REF!</definedName>
    <definedName name="_P3.FTNCUSD0437009">#REF!</definedName>
    <definedName name="_P3.FTNCUSD0437010">#REF!</definedName>
    <definedName name="_P3.FTNCUSD0437011">#REF!</definedName>
    <definedName name="_P3.FTNCUSD0437012">#REF!</definedName>
    <definedName name="_P3.FTNCUSD0437013">#REF!</definedName>
    <definedName name="_P3.FTNCUSD0437014">#REF!</definedName>
    <definedName name="_P3.FTNCUSD0437015">#REF!</definedName>
    <definedName name="_P3.FTNCUSD0437016">#REF!</definedName>
    <definedName name="_P3.FTNCUSD0437017">#REF!</definedName>
    <definedName name="_P3.FTNCUSD0437018">#REF!</definedName>
    <definedName name="_P3.FTNCUSD0438001">#REF!</definedName>
    <definedName name="_P3.FTNCUSD0438002">#REF!</definedName>
    <definedName name="_P3.FTNCUSD0438003">#REF!</definedName>
    <definedName name="_P3.FTNCUSD0438004">#REF!</definedName>
    <definedName name="_P3.FTNCUSD0438005">#REF!</definedName>
    <definedName name="_P3.FTNCUSD0438006">#REF!</definedName>
    <definedName name="_P3.FTNCUSD0438007">#REF!</definedName>
    <definedName name="_P3.FTNCUSD0438008">#REF!</definedName>
    <definedName name="_P3.FTNCUSD0438009">#REF!</definedName>
    <definedName name="_P3.FTNCUSD0438010">#REF!</definedName>
    <definedName name="_P3.FTNCUSD0438011">#REF!</definedName>
    <definedName name="_P3.FTNCUSD0438012">#REF!</definedName>
    <definedName name="_P3.FTNCUSD0438013">#REF!</definedName>
    <definedName name="_P3.FTNCUSD0438014">#REF!</definedName>
    <definedName name="_P3.FTNCUSD0438015">#REF!</definedName>
    <definedName name="_P3.FTNCUSD0438016">#REF!</definedName>
    <definedName name="_P3.FTNCUSD0438017">#REF!</definedName>
    <definedName name="_P3.FTNCUSD0438018">#REF!</definedName>
    <definedName name="_P3.FTNCUSD0439001">#REF!</definedName>
    <definedName name="_P3.FTNCUSD0439002">#REF!</definedName>
    <definedName name="_P3.FTNCUSD0439003">#REF!</definedName>
    <definedName name="_P3.FTNCUSD0439004">#REF!</definedName>
    <definedName name="_P3.FTNCUSD0439005">#REF!</definedName>
    <definedName name="_P3.FTNCUSD0439006">#REF!</definedName>
    <definedName name="_P3.FTNCUSD0439007">#REF!</definedName>
    <definedName name="_P3.FTNCUSD0439008">#REF!</definedName>
    <definedName name="_P3.FTNCUSD0439009">#REF!</definedName>
    <definedName name="_P3.FTNCUSD0439010">#REF!</definedName>
    <definedName name="_P3.FTNCUSD0439011">#REF!</definedName>
    <definedName name="_P3.FTNCUSD0439012">#REF!</definedName>
    <definedName name="_P3.FTNCUSD0439013">#REF!</definedName>
    <definedName name="_P3.FTNCUSD0439014">#REF!</definedName>
    <definedName name="_P3.FTNCUSD0439015">#REF!</definedName>
    <definedName name="_P3.FTNCUSD0439016">#REF!</definedName>
    <definedName name="_P3.FTNCUSD0439017">#REF!</definedName>
    <definedName name="_P3.FTNCUSD0439018">#REF!</definedName>
    <definedName name="_P3.FTNCUSD0440001">#REF!</definedName>
    <definedName name="_P3.FTNCUSD0440002">#REF!</definedName>
    <definedName name="_P3.FTNCUSD0440003">#REF!</definedName>
    <definedName name="_P3.FTNCUSD0440004">#REF!</definedName>
    <definedName name="_P3.FTNCUSD0440005">#REF!</definedName>
    <definedName name="_P3.FTNCUSD0440006">#REF!</definedName>
    <definedName name="_P3.FTNCUSD0440007">#REF!</definedName>
    <definedName name="_P3.FTNCUSD0440008">#REF!</definedName>
    <definedName name="_P3.FTNCUSD0440009">#REF!</definedName>
    <definedName name="_P3.FTNCUSD0440010">#REF!</definedName>
    <definedName name="_P3.FTNCUSD0440011">#REF!</definedName>
    <definedName name="_P3.FTNCUSD0440012">#REF!</definedName>
    <definedName name="_P3.FTNCUSD0440013">#REF!</definedName>
    <definedName name="_P3.FTNCUSD0440014">#REF!</definedName>
    <definedName name="_P3.FTNCUSD0440015">#REF!</definedName>
    <definedName name="_P3.FTNCUSD0440016">#REF!</definedName>
    <definedName name="_P3.FTNCUSD0440017">#REF!</definedName>
    <definedName name="_P3.FTNCUSD0440018">#REF!</definedName>
    <definedName name="_P3.FTNCUSD0441001">#REF!</definedName>
    <definedName name="_P3.FTNCUSD0441002">#REF!</definedName>
    <definedName name="_P3.FTNCUSD0441003">#REF!</definedName>
    <definedName name="_P3.FTNCUSD0441004">#REF!</definedName>
    <definedName name="_P3.FTNCUSD0441005">#REF!</definedName>
    <definedName name="_P3.FTNCUSD0441006">#REF!</definedName>
    <definedName name="_P3.FTNCUSD0441007">#REF!</definedName>
    <definedName name="_P3.FTNCUSD0441008">#REF!</definedName>
    <definedName name="_P3.FTNCUSD0441009">#REF!</definedName>
    <definedName name="_P3.FTNCUSD0441010">#REF!</definedName>
    <definedName name="_P3.FTNCUSD0441011">#REF!</definedName>
    <definedName name="_P3.FTNCUSD0441012">#REF!</definedName>
    <definedName name="_P3.FTNCUSD0441013">#REF!</definedName>
    <definedName name="_P3.FTNCUSD0441014">#REF!</definedName>
    <definedName name="_P3.FTNCUSD0441015">#REF!</definedName>
    <definedName name="_P3.FTNCUSD0441016">#REF!</definedName>
    <definedName name="_P3.FTNCUSD0441017">#REF!</definedName>
    <definedName name="_P3.FTNCUSD0441018">#REF!</definedName>
    <definedName name="_P3.FTNCUSD0442001">#REF!</definedName>
    <definedName name="_P3.FTNCUSD0442002">#REF!</definedName>
    <definedName name="_P3.FTNCUSD0442003">#REF!</definedName>
    <definedName name="_P3.FTNCUSD0442004">#REF!</definedName>
    <definedName name="_P3.FTNCUSD0442005">#REF!</definedName>
    <definedName name="_P3.FTNCUSD0442006">#REF!</definedName>
    <definedName name="_P3.FTNCUSD0442007">#REF!</definedName>
    <definedName name="_P3.FTNCUSD0442008">#REF!</definedName>
    <definedName name="_P3.FTNCUSD0442009">#REF!</definedName>
    <definedName name="_P3.FTNCUSD0442010">#REF!</definedName>
    <definedName name="_P3.FTNCUSD0442011">#REF!</definedName>
    <definedName name="_P3.FTNCUSD0442012">#REF!</definedName>
    <definedName name="_P3.FTNCUSD0442013">#REF!</definedName>
    <definedName name="_P3.FTNCUSD0442014">#REF!</definedName>
    <definedName name="_P3.FTNCUSD0442015">#REF!</definedName>
    <definedName name="_P3.FTNCUSD0442016">#REF!</definedName>
    <definedName name="_P3.FTNCUSD0442017">#REF!</definedName>
    <definedName name="_P3.FTNCUSD0442018">#REF!</definedName>
    <definedName name="_P3.FTNCUSD0443001">#REF!</definedName>
    <definedName name="_P3.FTNCUSD0443002">#REF!</definedName>
    <definedName name="_P3.FTNCUSD0443003">#REF!</definedName>
    <definedName name="_P3.FTNCUSD0443004">#REF!</definedName>
    <definedName name="_P3.FTNCUSD0443005">#REF!</definedName>
    <definedName name="_P3.FTNCUSD0443006">#REF!</definedName>
    <definedName name="_P3.FTNCUSD0443007">#REF!</definedName>
    <definedName name="_P3.FTNCUSD0443008">#REF!</definedName>
    <definedName name="_P3.FTNCUSD0443009">#REF!</definedName>
    <definedName name="_P3.FTNCUSD0443010">#REF!</definedName>
    <definedName name="_P3.FTNCUSD0443011">#REF!</definedName>
    <definedName name="_P3.FTNCUSD0443012">#REF!</definedName>
    <definedName name="_P3.FTNCUSD0443013">#REF!</definedName>
    <definedName name="_P3.FTNCUSD0443014">#REF!</definedName>
    <definedName name="_P3.FTNCUSD0443015">#REF!</definedName>
    <definedName name="_P3.FTNCUSD0443016">#REF!</definedName>
    <definedName name="_P3.FTNCUSD0443017">#REF!</definedName>
    <definedName name="_P3.FTNCUSD0443018">#REF!</definedName>
    <definedName name="_P3.FTNCUSD0444001">#REF!</definedName>
    <definedName name="_P3.FTNCUSD0444002">#REF!</definedName>
    <definedName name="_P3.FTNCUSD0444003">#REF!</definedName>
    <definedName name="_P3.FTNCUSD0444004">#REF!</definedName>
    <definedName name="_P3.FTNCUSD0444005">#REF!</definedName>
    <definedName name="_P3.FTNCUSD0444006">#REF!</definedName>
    <definedName name="_P3.FTNCUSD0444007">#REF!</definedName>
    <definedName name="_P3.FTNCUSD0444008">#REF!</definedName>
    <definedName name="_P3.FTNCUSD0444009">#REF!</definedName>
    <definedName name="_P3.FTNCUSD0444010">#REF!</definedName>
    <definedName name="_P3.FTNCUSD0444011">#REF!</definedName>
    <definedName name="_P3.FTNCUSD0444012">#REF!</definedName>
    <definedName name="_P3.FTNCUSD0444013">#REF!</definedName>
    <definedName name="_P3.FTNCUSD0444014">#REF!</definedName>
    <definedName name="_P3.FTNCUSD0444015">#REF!</definedName>
    <definedName name="_P3.FTNCUSD0444016">#REF!</definedName>
    <definedName name="_P3.FTNCUSD0444017">#REF!</definedName>
    <definedName name="_P3.FTNCUSD0444018">#REF!</definedName>
    <definedName name="_P3.FTNCUSD0445001">#REF!</definedName>
    <definedName name="_P3.FTNCUSD0445002">#REF!</definedName>
    <definedName name="_P3.FTNCUSD0445003">#REF!</definedName>
    <definedName name="_P3.FTNCUSD0445004">#REF!</definedName>
    <definedName name="_P3.FTNCUSD0445005">#REF!</definedName>
    <definedName name="_P3.FTNCUSD0445006">#REF!</definedName>
    <definedName name="_P3.FTNCUSD0445007">#REF!</definedName>
    <definedName name="_P3.FTNCUSD0445008">#REF!</definedName>
    <definedName name="_P3.FTNCUSD0445009">#REF!</definedName>
    <definedName name="_P3.FTNCUSD0445010">#REF!</definedName>
    <definedName name="_P3.FTNCUSD0445011">#REF!</definedName>
    <definedName name="_P3.FTNCUSD0445012">#REF!</definedName>
    <definedName name="_P3.FTNCUSD0445013">#REF!</definedName>
    <definedName name="_P3.FTNCUSD0445014">#REF!</definedName>
    <definedName name="_P3.FTNCUSD0445015">#REF!</definedName>
    <definedName name="_P3.FTNCUSD0445016">#REF!</definedName>
    <definedName name="_P3.FTNCUSD0445017">#REF!</definedName>
    <definedName name="_P3.FTNCUSD0445018">#REF!</definedName>
    <definedName name="_P3.FTNCUSD0446001">#REF!</definedName>
    <definedName name="_P3.FTNCUSD0446002">#REF!</definedName>
    <definedName name="_P3.FTNCUSD0446003">#REF!</definedName>
    <definedName name="_P3.FTNCUSD0446004">#REF!</definedName>
    <definedName name="_P3.FTNCUSD0446005">#REF!</definedName>
    <definedName name="_P3.FTNCUSD0446006">#REF!</definedName>
    <definedName name="_P3.FTNCUSD0446007">#REF!</definedName>
    <definedName name="_P3.FTNCUSD0446008">#REF!</definedName>
    <definedName name="_P3.FTNCUSD0446009">#REF!</definedName>
    <definedName name="_P3.FTNCUSD0446010">#REF!</definedName>
    <definedName name="_P3.FTNCUSD0446011">#REF!</definedName>
    <definedName name="_P3.FTNCUSD0446012">#REF!</definedName>
    <definedName name="_P3.FTNCUSD0446013">#REF!</definedName>
    <definedName name="_P3.FTNCUSD0446014">#REF!</definedName>
    <definedName name="_P3.FTNCUSD0446015">#REF!</definedName>
    <definedName name="_P3.FTNCUSD0446016">#REF!</definedName>
    <definedName name="_P3.FTNCUSD0446017">#REF!</definedName>
    <definedName name="_P3.FTNCUSD0446018">#REF!</definedName>
    <definedName name="_P3.FTNCUSD0447001">#REF!</definedName>
    <definedName name="_P3.FTNCUSD0447002">#REF!</definedName>
    <definedName name="_P3.FTNCUSD0447003">#REF!</definedName>
    <definedName name="_P3.FTNCUSD0447004">#REF!</definedName>
    <definedName name="_P3.FTNCUSD0447005">#REF!</definedName>
    <definedName name="_P3.FTNCUSD0447006">#REF!</definedName>
    <definedName name="_P3.FTNCUSD0447007">#REF!</definedName>
    <definedName name="_P3.FTNCUSD0447008">#REF!</definedName>
    <definedName name="_P3.FTNCUSD0447009">#REF!</definedName>
    <definedName name="_P3.FTNCUSD0447010">#REF!</definedName>
    <definedName name="_P3.FTNCUSD0447011">#REF!</definedName>
    <definedName name="_P3.FTNCUSD0447012">#REF!</definedName>
    <definedName name="_P3.FTNCUSD0447013">#REF!</definedName>
    <definedName name="_P3.FTNCUSD0447014">#REF!</definedName>
    <definedName name="_P3.FTNCUSD0447015">#REF!</definedName>
    <definedName name="_P3.FTNCUSD0447016">#REF!</definedName>
    <definedName name="_P3.FTNCUSD0447017">#REF!</definedName>
    <definedName name="_P3.FTNCUSD0447018">#REF!</definedName>
    <definedName name="_P3.FTNCUSD0448001">#REF!</definedName>
    <definedName name="_P3.FTNCUSD0448002">#REF!</definedName>
    <definedName name="_P3.FTNCUSD0448003">#REF!</definedName>
    <definedName name="_P3.FTNCUSD0448004">#REF!</definedName>
    <definedName name="_P3.FTNCUSD0448005">#REF!</definedName>
    <definedName name="_P3.FTNCUSD0448006">#REF!</definedName>
    <definedName name="_P3.FTNCUSD0448007">#REF!</definedName>
    <definedName name="_P3.FTNCUSD0448008">#REF!</definedName>
    <definedName name="_P3.FTNCUSD0448009">#REF!</definedName>
    <definedName name="_P3.FTNCUSD0448010">#REF!</definedName>
    <definedName name="_P3.FTNCUSD0448011">#REF!</definedName>
    <definedName name="_P3.FTNCUSD0448012">#REF!</definedName>
    <definedName name="_P3.FTNCUSD0448013">#REF!</definedName>
    <definedName name="_P3.FTNCUSD0448014">#REF!</definedName>
    <definedName name="_P3.FTNCUSD0448015">#REF!</definedName>
    <definedName name="_P3.FTNCUSD0448016">#REF!</definedName>
    <definedName name="_P3.FTNCUSD0448017">#REF!</definedName>
    <definedName name="_P3.FTNCUSD0448018">#REF!</definedName>
    <definedName name="_P3.FTNCUSD0449001">#REF!</definedName>
    <definedName name="_P3.FTNCUSD0449002">#REF!</definedName>
    <definedName name="_P3.FTNCUSD0449003">#REF!</definedName>
    <definedName name="_P3.FTNCUSD0449004">#REF!</definedName>
    <definedName name="_P3.FTNCUSD0449005">#REF!</definedName>
    <definedName name="_P3.FTNCUSD0449006">#REF!</definedName>
    <definedName name="_P3.FTNCUSD0449007">#REF!</definedName>
    <definedName name="_P3.FTNCUSD0449008">#REF!</definedName>
    <definedName name="_P3.FTNCUSD0449009">#REF!</definedName>
    <definedName name="_P3.FTNCUSD0449010">#REF!</definedName>
    <definedName name="_P3.FTNCUSD0449011">#REF!</definedName>
    <definedName name="_P3.FTNCUSD0449012">#REF!</definedName>
    <definedName name="_P3.FTNCUSD0449013">#REF!</definedName>
    <definedName name="_P3.FTNCUSD0449014">#REF!</definedName>
    <definedName name="_P3.FTNCUSD0449015">#REF!</definedName>
    <definedName name="_P3.FTNCUSD0449016">#REF!</definedName>
    <definedName name="_P3.FTNCUSD0449017">#REF!</definedName>
    <definedName name="_P3.FTNCUSD0449018">#REF!</definedName>
    <definedName name="_P3.FTNCUSD0450001">#REF!</definedName>
    <definedName name="_P3.FTNCUSD0450002">#REF!</definedName>
    <definedName name="_P3.FTNCUSD0450003">#REF!</definedName>
    <definedName name="_P3.FTNCUSD0450004">#REF!</definedName>
    <definedName name="_P3.FTNCUSD0450005">#REF!</definedName>
    <definedName name="_P3.FTNCUSD0450006">#REF!</definedName>
    <definedName name="_P3.FTNCUSD0450007">#REF!</definedName>
    <definedName name="_P3.FTNCUSD0450008">#REF!</definedName>
    <definedName name="_P3.FTNCUSD0450009">#REF!</definedName>
    <definedName name="_P3.FTNCUSD0450010">#REF!</definedName>
    <definedName name="_P3.FTNCUSD0450011">#REF!</definedName>
    <definedName name="_P3.FTNCUSD0450012">#REF!</definedName>
    <definedName name="_P3.FTNCUSD0450013">#REF!</definedName>
    <definedName name="_P3.FTNCUSD0450014">#REF!</definedName>
    <definedName name="_P3.FTNCUSD0450015">#REF!</definedName>
    <definedName name="_P3.FTNCUSD0450016">#REF!</definedName>
    <definedName name="_P3.FTNCUSD0450017">#REF!</definedName>
    <definedName name="_P3.FTNCUSD0450018">#REF!</definedName>
    <definedName name="_P3.FTNCUSD0451001">#REF!</definedName>
    <definedName name="_P3.FTNCUSD0451002">#REF!</definedName>
    <definedName name="_P3.FTNCUSD0451003">#REF!</definedName>
    <definedName name="_P3.FTNCUSD0451004">#REF!</definedName>
    <definedName name="_P3.FTNCUSD0451005">#REF!</definedName>
    <definedName name="_P3.FTNCUSD0451006">#REF!</definedName>
    <definedName name="_P3.FTNCUSD0451007">#REF!</definedName>
    <definedName name="_P3.FTNCUSD0451008">#REF!</definedName>
    <definedName name="_P3.FTNCUSD0451009">#REF!</definedName>
    <definedName name="_P3.FTNCUSD0451010">#REF!</definedName>
    <definedName name="_P3.FTNCUSD0451011">#REF!</definedName>
    <definedName name="_P3.FTNCUSD0451012">#REF!</definedName>
    <definedName name="_P3.FTNCUSD0451013">#REF!</definedName>
    <definedName name="_P3.FTNCUSD0451014">#REF!</definedName>
    <definedName name="_P3.FTNCUSD0451015">#REF!</definedName>
    <definedName name="_P3.FTNCUSD0451016">#REF!</definedName>
    <definedName name="_P3.FTNCUSD0451017">#REF!</definedName>
    <definedName name="_P3.FTNCUSD0451018">#REF!</definedName>
    <definedName name="_P3.FTNCUSD0452001">#REF!</definedName>
    <definedName name="_P3.FTNCUSD0452018">#REF!</definedName>
    <definedName name="_P3.FTNCUSD0453001">#REF!</definedName>
    <definedName name="_P3.FTNCUSD0453018">#REF!</definedName>
    <definedName name="_P3.FTNCUSD0454001">#REF!</definedName>
    <definedName name="_P3.FTNCUSD0454018">#REF!</definedName>
    <definedName name="_P3.FTNCUSD0455001">#REF!</definedName>
    <definedName name="_P3.FTNCUSD0455018">#REF!</definedName>
    <definedName name="_P3.FTNCUSD0456001">#REF!</definedName>
    <definedName name="_P3.FTNCUSD0456018">#REF!</definedName>
    <definedName name="_P3.FTNCUSD0457001">#REF!</definedName>
    <definedName name="_P3.FTNCUSD0457018">#REF!</definedName>
    <definedName name="_P3.FTNCUSD0458001">#REF!</definedName>
    <definedName name="_P3.FTNCUSD0458002">#REF!</definedName>
    <definedName name="_P3.FTNCUSD0458003">#REF!</definedName>
    <definedName name="_P3.FTNCUSD0458004">#REF!</definedName>
    <definedName name="_P3.FTNCUSD0458005">#REF!</definedName>
    <definedName name="_P3.FTNCUSD0458006">#REF!</definedName>
    <definedName name="_P3.FTNCUSD0458007">#REF!</definedName>
    <definedName name="_P3.FTNCUSD0458008">#REF!</definedName>
    <definedName name="_P3.FTNCUSD0458009">#REF!</definedName>
    <definedName name="_P3.FTNCUSD0458010">#REF!</definedName>
    <definedName name="_P3.FTNCUSD0458011">#REF!</definedName>
    <definedName name="_P3.FTNCUSD0458012">#REF!</definedName>
    <definedName name="_P3.FTNCUSD0458013">#REF!</definedName>
    <definedName name="_P3.FTNCUSD0458014">#REF!</definedName>
    <definedName name="_P3.FTNCUSD0458015">#REF!</definedName>
    <definedName name="_P3.FTNCUSD0458016">#REF!</definedName>
    <definedName name="_P3.FTNCUSD0458017">#REF!</definedName>
    <definedName name="_P3.FTNCUSD0458018">#REF!</definedName>
    <definedName name="_P3.FTNCUSD0459001">#REF!</definedName>
    <definedName name="_P3.FTNCUSD0459018">#REF!</definedName>
    <definedName name="_P3.FTNCUSD0460001">#REF!</definedName>
    <definedName name="_P3.FTNCUSD0460002">#REF!</definedName>
    <definedName name="_P3.FTNCUSD0460003">#REF!</definedName>
    <definedName name="_P3.FTNCUSD0460004">#REF!</definedName>
    <definedName name="_P3.FTNCUSD0460005">#REF!</definedName>
    <definedName name="_P3.FTNCUSD0460006">#REF!</definedName>
    <definedName name="_P3.FTNCUSD0460007">#REF!</definedName>
    <definedName name="_P3.FTNCUSD0460008">#REF!</definedName>
    <definedName name="_P3.FTNCUSD0460009">#REF!</definedName>
    <definedName name="_P3.FTNCUSD0460010">#REF!</definedName>
    <definedName name="_P3.FTNCUSD0460011">#REF!</definedName>
    <definedName name="_P3.FTNCUSD0460012">#REF!</definedName>
    <definedName name="_P3.FTNCUSD0460013">#REF!</definedName>
    <definedName name="_P3.FTNCUSD0460014">#REF!</definedName>
    <definedName name="_P3.FTNCUSD0460015">#REF!</definedName>
    <definedName name="_P3.FTNCUSD0460016">#REF!</definedName>
    <definedName name="_P3.FTNCUSD0460017">#REF!</definedName>
    <definedName name="_P3.FTNCUSD0460018">#REF!</definedName>
    <definedName name="_P3.FTNCUSD0461001">#REF!</definedName>
    <definedName name="_P3.FTNCUSD0461002">#REF!</definedName>
    <definedName name="_P3.FTNCUSD0461003">#REF!</definedName>
    <definedName name="_P3.FTNCUSD0461004">#REF!</definedName>
    <definedName name="_P3.FTNCUSD0461005">#REF!</definedName>
    <definedName name="_P3.FTNCUSD0461006">#REF!</definedName>
    <definedName name="_P3.FTNCUSD0461007">#REF!</definedName>
    <definedName name="_P3.FTNCUSD0461008">#REF!</definedName>
    <definedName name="_P3.FTNCUSD0461009">#REF!</definedName>
    <definedName name="_P3.FTNCUSD0461010">#REF!</definedName>
    <definedName name="_P3.FTNCUSD0461011">#REF!</definedName>
    <definedName name="_P3.FTNCUSD0461012">#REF!</definedName>
    <definedName name="_P3.FTNCUSD0461013">#REF!</definedName>
    <definedName name="_P3.FTNCUSD0461014">#REF!</definedName>
    <definedName name="_P3.FTNCUSD0461015">#REF!</definedName>
    <definedName name="_P3.FTNCUSD0461016">#REF!</definedName>
    <definedName name="_P3.FTNCUSD0461017">#REF!</definedName>
    <definedName name="_P3.FTNCUSD0461018">#REF!</definedName>
    <definedName name="_P3.FTNCUSD0462001">#REF!</definedName>
    <definedName name="_P3.FTNCUSD0462002">#REF!</definedName>
    <definedName name="_P3.FTNCUSD0462003">#REF!</definedName>
    <definedName name="_P3.FTNCUSD0462004">#REF!</definedName>
    <definedName name="_P3.FTNCUSD0462005">#REF!</definedName>
    <definedName name="_P3.FTNCUSD0462006">#REF!</definedName>
    <definedName name="_P3.FTNCUSD0462007">#REF!</definedName>
    <definedName name="_P3.FTNCUSD0462008">#REF!</definedName>
    <definedName name="_P3.FTNCUSD0462009">#REF!</definedName>
    <definedName name="_P3.FTNCUSD0462010">#REF!</definedName>
    <definedName name="_P3.FTNCUSD0462011">#REF!</definedName>
    <definedName name="_P3.FTNCUSD0462012">#REF!</definedName>
    <definedName name="_P3.FTNCUSD0462013">#REF!</definedName>
    <definedName name="_P3.FTNCUSD0462014">#REF!</definedName>
    <definedName name="_P3.FTNCUSD0462015">#REF!</definedName>
    <definedName name="_P3.FTNCUSD0462016">#REF!</definedName>
    <definedName name="_P3.FTNCUSD0462017">#REF!</definedName>
    <definedName name="_P3.FTNCUSD0462018">#REF!</definedName>
    <definedName name="_P3.FTNCUSD0463001">#REF!</definedName>
    <definedName name="_P3.FTNCUSD0463002">#REF!</definedName>
    <definedName name="_P3.FTNCUSD0463003">#REF!</definedName>
    <definedName name="_P3.FTNCUSD0463004">#REF!</definedName>
    <definedName name="_P3.FTNCUSD0463005">#REF!</definedName>
    <definedName name="_P3.FTNCUSD0463006">#REF!</definedName>
    <definedName name="_P3.FTNCUSD0463007">#REF!</definedName>
    <definedName name="_P3.FTNCUSD0463008">#REF!</definedName>
    <definedName name="_P3.FTNCUSD0463009">#REF!</definedName>
    <definedName name="_P3.FTNCUSD0463010">#REF!</definedName>
    <definedName name="_P3.FTNCUSD0463011">#REF!</definedName>
    <definedName name="_P3.FTNCUSD0463012">#REF!</definedName>
    <definedName name="_P3.FTNCUSD0463013">#REF!</definedName>
    <definedName name="_P3.FTNCUSD0463014">#REF!</definedName>
    <definedName name="_P3.FTNCUSD0463015">#REF!</definedName>
    <definedName name="_P3.FTNCUSD0463016">#REF!</definedName>
    <definedName name="_P3.FTNCUSD0463017">#REF!</definedName>
    <definedName name="_P3.FTNCUSD0463018">#REF!</definedName>
    <definedName name="_P3.FTNCUSD0464001">#REF!</definedName>
    <definedName name="_P3.FTNCUSD0464002">#REF!</definedName>
    <definedName name="_P3.FTNCUSD0464003">#REF!</definedName>
    <definedName name="_P3.FTNCUSD0464004">#REF!</definedName>
    <definedName name="_P3.FTNCUSD0464005">#REF!</definedName>
    <definedName name="_P3.FTNCUSD0464006">#REF!</definedName>
    <definedName name="_P3.FTNCUSD0464007">#REF!</definedName>
    <definedName name="_P3.FTNCUSD0464008">#REF!</definedName>
    <definedName name="_P3.FTNCUSD0464009">#REF!</definedName>
    <definedName name="_P3.FTNCUSD0464010">#REF!</definedName>
    <definedName name="_P3.FTNCUSD0464011">#REF!</definedName>
    <definedName name="_P3.FTNCUSD0464012">#REF!</definedName>
    <definedName name="_P3.FTNCUSD0464013">#REF!</definedName>
    <definedName name="_P3.FTNCUSD0464014">#REF!</definedName>
    <definedName name="_P3.FTNCUSD0464015">#REF!</definedName>
    <definedName name="_P3.FTNCUSD0464016">#REF!</definedName>
    <definedName name="_P3.FTNCUSD0464017">#REF!</definedName>
    <definedName name="_P3.FTNCUSD0464018">#REF!</definedName>
    <definedName name="_P3.FTNCUSD0465001">#REF!</definedName>
    <definedName name="_P3.FTNCUSD0465002">#REF!</definedName>
    <definedName name="_P3.FTNCUSD0465003">#REF!</definedName>
    <definedName name="_P3.FTNCUSD0465004">#REF!</definedName>
    <definedName name="_P3.FTNCUSD0465005">#REF!</definedName>
    <definedName name="_P3.FTNCUSD0465006">#REF!</definedName>
    <definedName name="_P3.FTNCUSD0465007">#REF!</definedName>
    <definedName name="_P3.FTNCUSD0465008">#REF!</definedName>
    <definedName name="_P3.FTNCUSD0465009">#REF!</definedName>
    <definedName name="_P3.FTNCUSD0465010">#REF!</definedName>
    <definedName name="_P3.FTNCUSD0465011">#REF!</definedName>
    <definedName name="_P3.FTNCUSD0465012">#REF!</definedName>
    <definedName name="_P3.FTNCUSD0465013">#REF!</definedName>
    <definedName name="_P3.FTNCUSD0465014">#REF!</definedName>
    <definedName name="_P3.FTNCUSD0465015">#REF!</definedName>
    <definedName name="_P3.FTNCUSD0465016">#REF!</definedName>
    <definedName name="_P3.FTNCUSD0465017">#REF!</definedName>
    <definedName name="_P3.FTNCUSD0465018">#REF!</definedName>
    <definedName name="_P3.FTNCUSD0466001">#REF!</definedName>
    <definedName name="_P3.FTNCUSD0466002">#REF!</definedName>
    <definedName name="_P3.FTNCUSD0466003">#REF!</definedName>
    <definedName name="_P3.FTNCUSD0466004">#REF!</definedName>
    <definedName name="_P3.FTNCUSD0466005">#REF!</definedName>
    <definedName name="_P3.FTNCUSD0466006">#REF!</definedName>
    <definedName name="_P3.FTNCUSD0466007">#REF!</definedName>
    <definedName name="_P3.FTNCUSD0466008">#REF!</definedName>
    <definedName name="_P3.FTNCUSD0466009">#REF!</definedName>
    <definedName name="_P3.FTNCUSD0466010">#REF!</definedName>
    <definedName name="_P3.FTNCUSD0466011">#REF!</definedName>
    <definedName name="_P3.FTNCUSD0466012">#REF!</definedName>
    <definedName name="_P3.FTNCUSD0466013">#REF!</definedName>
    <definedName name="_P3.FTNCUSD0466014">#REF!</definedName>
    <definedName name="_P3.FTNCUSD0466015">#REF!</definedName>
    <definedName name="_P3.FTNCUSD0466016">#REF!</definedName>
    <definedName name="_P3.FTNCUSD0466017">#REF!</definedName>
    <definedName name="_P3.FTNCUSD0466018">#REF!</definedName>
    <definedName name="_P3.FTNCUSD0467001">#REF!</definedName>
    <definedName name="_P3.FTNCUSD0467002">#REF!</definedName>
    <definedName name="_P3.FTNCUSD0467003">#REF!</definedName>
    <definedName name="_P3.FTNCUSD0467004">#REF!</definedName>
    <definedName name="_P3.FTNCUSD0467005">#REF!</definedName>
    <definedName name="_P3.FTNCUSD0467006">#REF!</definedName>
    <definedName name="_P3.FTNCUSD0467007">#REF!</definedName>
    <definedName name="_P3.FTNCUSD0467008">#REF!</definedName>
    <definedName name="_P3.FTNCUSD0467009">#REF!</definedName>
    <definedName name="_P3.FTNCUSD0467010">#REF!</definedName>
    <definedName name="_P3.FTNCUSD0467011">#REF!</definedName>
    <definedName name="_P3.FTNCUSD0467012">#REF!</definedName>
    <definedName name="_P3.FTNCUSD0467013">#REF!</definedName>
    <definedName name="_P3.FTNCUSD0467014">#REF!</definedName>
    <definedName name="_P3.FTNCUSD0467015">#REF!</definedName>
    <definedName name="_P3.FTNCUSD0467016">#REF!</definedName>
    <definedName name="_P3.FTNCUSD0467017">#REF!</definedName>
    <definedName name="_P3.FTNCUSD0467018">#REF!</definedName>
    <definedName name="_P3.FTNCUSD0468001">#REF!</definedName>
    <definedName name="_P3.FTNCUSD0468002">#REF!</definedName>
    <definedName name="_P3.FTNCUSD0468003">#REF!</definedName>
    <definedName name="_P3.FTNCUSD0468004">#REF!</definedName>
    <definedName name="_P3.FTNCUSD0468005">#REF!</definedName>
    <definedName name="_P3.FTNCUSD0468006">#REF!</definedName>
    <definedName name="_P3.FTNCUSD0468007">#REF!</definedName>
    <definedName name="_P3.FTNCUSD0468008">#REF!</definedName>
    <definedName name="_P3.FTNCUSD0468009">#REF!</definedName>
    <definedName name="_P3.FTNCUSD0468010">#REF!</definedName>
    <definedName name="_P3.FTNCUSD0468011">#REF!</definedName>
    <definedName name="_P3.FTNCUSD0468012">#REF!</definedName>
    <definedName name="_P3.FTNCUSD0468013">#REF!</definedName>
    <definedName name="_P3.FTNCUSD0468014">#REF!</definedName>
    <definedName name="_P3.FTNCUSD0468015">#REF!</definedName>
    <definedName name="_P3.FTNCUSD0468016">#REF!</definedName>
    <definedName name="_P3.FTNCUSD0468017">#REF!</definedName>
    <definedName name="_P3.FTNCUSD0468018">#REF!</definedName>
    <definedName name="_P3.FTNCUSD0469001">#REF!</definedName>
    <definedName name="_P3.FTNCUSD0469002">#REF!</definedName>
    <definedName name="_P3.FTNCUSD0469003">#REF!</definedName>
    <definedName name="_P3.FTNCUSD0469004">#REF!</definedName>
    <definedName name="_P3.FTNCUSD0469005">#REF!</definedName>
    <definedName name="_P3.FTNCUSD0469006">#REF!</definedName>
    <definedName name="_P3.FTNCUSD0469007">#REF!</definedName>
    <definedName name="_P3.FTNCUSD0469008">#REF!</definedName>
    <definedName name="_P3.FTNCUSD0469009">#REF!</definedName>
    <definedName name="_P3.FTNCUSD0469010">#REF!</definedName>
    <definedName name="_P3.FTNCUSD0469011">#REF!</definedName>
    <definedName name="_P3.FTNCUSD0469012">#REF!</definedName>
    <definedName name="_P3.FTNCUSD0469013">#REF!</definedName>
    <definedName name="_P3.FTNCUSD0469014">#REF!</definedName>
    <definedName name="_P3.FTNCUSD0469015">#REF!</definedName>
    <definedName name="_P3.FTNCUSD0469016">#REF!</definedName>
    <definedName name="_P3.FTNCUSD0469017">#REF!</definedName>
    <definedName name="_P3.FTNCUSD0469018">#REF!</definedName>
    <definedName name="_P3.FTNCUSD0470001">#REF!</definedName>
    <definedName name="_P3.FTNCUSD0470002">#REF!</definedName>
    <definedName name="_P3.FTNCUSD0470003">#REF!</definedName>
    <definedName name="_P3.FTNCUSD0470004">#REF!</definedName>
    <definedName name="_P3.FTNCUSD0470005">#REF!</definedName>
    <definedName name="_P3.FTNCUSD0470006">#REF!</definedName>
    <definedName name="_P3.FTNCUSD0470007">#REF!</definedName>
    <definedName name="_P3.FTNCUSD0470008">#REF!</definedName>
    <definedName name="_P3.FTNCUSD0470009">#REF!</definedName>
    <definedName name="_P3.FTNCUSD0470010">#REF!</definedName>
    <definedName name="_P3.FTNCUSD0470011">#REF!</definedName>
    <definedName name="_P3.FTNCUSD0470012">#REF!</definedName>
    <definedName name="_P3.FTNCUSD0470013">#REF!</definedName>
    <definedName name="_P3.FTNCUSD0470014">#REF!</definedName>
    <definedName name="_P3.FTNCUSD0470015">#REF!</definedName>
    <definedName name="_P3.FTNCUSD0470016">#REF!</definedName>
    <definedName name="_P3.FTNCUSD0470017">#REF!</definedName>
    <definedName name="_P3.FTNCUSD0470018">#REF!</definedName>
    <definedName name="_P3.FTNCUSD0471001">#REF!</definedName>
    <definedName name="_P3.FTNCUSD0471002">#REF!</definedName>
    <definedName name="_P3.FTNCUSD0471003">#REF!</definedName>
    <definedName name="_P3.FTNCUSD0471004">#REF!</definedName>
    <definedName name="_P3.FTNCUSD0471005">#REF!</definedName>
    <definedName name="_P3.FTNCUSD0471006">#REF!</definedName>
    <definedName name="_P3.FTNCUSD0471007">#REF!</definedName>
    <definedName name="_P3.FTNCUSD0471008">#REF!</definedName>
    <definedName name="_P3.FTNCUSD0471009">#REF!</definedName>
    <definedName name="_P3.FTNCUSD0471010">#REF!</definedName>
    <definedName name="_P3.FTNCUSD0471011">#REF!</definedName>
    <definedName name="_P3.FTNCUSD0471012">#REF!</definedName>
    <definedName name="_P3.FTNCUSD0471013">#REF!</definedName>
    <definedName name="_P3.FTNCUSD0471014">#REF!</definedName>
    <definedName name="_P3.FTNCUSD0471015">#REF!</definedName>
    <definedName name="_P3.FTNCUSD0471016">#REF!</definedName>
    <definedName name="_P3.FTNCUSD0471017">#REF!</definedName>
    <definedName name="_P3.FTNCUSD0471018">#REF!</definedName>
    <definedName name="_P3.FTNCUSD0472001">#REF!</definedName>
    <definedName name="_P3.FTNCUSD0472002">#REF!</definedName>
    <definedName name="_P3.FTNCUSD0472003">#REF!</definedName>
    <definedName name="_P3.FTNCUSD0472004">#REF!</definedName>
    <definedName name="_P3.FTNCUSD0472005">#REF!</definedName>
    <definedName name="_P3.FTNCUSD0472006">#REF!</definedName>
    <definedName name="_P3.FTNCUSD0472007">#REF!</definedName>
    <definedName name="_P3.FTNCUSD0472008">#REF!</definedName>
    <definedName name="_P3.FTNCUSD0472009">#REF!</definedName>
    <definedName name="_P3.FTNCUSD0472010">#REF!</definedName>
    <definedName name="_P3.FTNCUSD0472011">#REF!</definedName>
    <definedName name="_P3.FTNCUSD0472012">#REF!</definedName>
    <definedName name="_P3.FTNCUSD0472013">#REF!</definedName>
    <definedName name="_P3.FTNCUSD0472014">#REF!</definedName>
    <definedName name="_P3.FTNCUSD0472015">#REF!</definedName>
    <definedName name="_P3.FTNCUSD0472016">#REF!</definedName>
    <definedName name="_P3.FTNCUSD0472017">#REF!</definedName>
    <definedName name="_P3.FTNCUSD0472018">#REF!</definedName>
    <definedName name="_P3.FTNCUSD0473001">#REF!</definedName>
    <definedName name="_P3.FTNCUSD0473002">#REF!</definedName>
    <definedName name="_P3.FTNCUSD0473003">#REF!</definedName>
    <definedName name="_P3.FTNCUSD0473004">#REF!</definedName>
    <definedName name="_P3.FTNCUSD0473005">#REF!</definedName>
    <definedName name="_P3.FTNCUSD0473006">#REF!</definedName>
    <definedName name="_P3.FTNCUSD0473007">#REF!</definedName>
    <definedName name="_P3.FTNCUSD0473008">#REF!</definedName>
    <definedName name="_P3.FTNCUSD0473009">#REF!</definedName>
    <definedName name="_P3.FTNCUSD0473010">#REF!</definedName>
    <definedName name="_P3.FTNCUSD0473011">#REF!</definedName>
    <definedName name="_P3.FTNCUSD0473012">#REF!</definedName>
    <definedName name="_P3.FTNCUSD0473013">#REF!</definedName>
    <definedName name="_P3.FTNCUSD0473014">#REF!</definedName>
    <definedName name="_P3.FTNCUSD0473015">#REF!</definedName>
    <definedName name="_P3.FTNCUSD0473016">#REF!</definedName>
    <definedName name="_P3.FTNCUSD0473017">#REF!</definedName>
    <definedName name="_P3.FTNCUSD0473018">#REF!</definedName>
    <definedName name="_P3.FTNCUSD0474001">#REF!</definedName>
    <definedName name="_P3.FTNCUSD0474002">#REF!</definedName>
    <definedName name="_P3.FTNCUSD0474003">#REF!</definedName>
    <definedName name="_P3.FTNCUSD0474004">#REF!</definedName>
    <definedName name="_P3.FTNCUSD0474005">#REF!</definedName>
    <definedName name="_P3.FTNCUSD0474006">#REF!</definedName>
    <definedName name="_P3.FTNCUSD0474007">#REF!</definedName>
    <definedName name="_P3.FTNCUSD0474008">#REF!</definedName>
    <definedName name="_P3.FTNCUSD0474009">#REF!</definedName>
    <definedName name="_P3.FTNCUSD0474010">#REF!</definedName>
    <definedName name="_P3.FTNCUSD0474011">#REF!</definedName>
    <definedName name="_P3.FTNCUSD0474012">#REF!</definedName>
    <definedName name="_P3.FTNCUSD0474013">#REF!</definedName>
    <definedName name="_P3.FTNCUSD0474014">#REF!</definedName>
    <definedName name="_P3.FTNCUSD0474015">#REF!</definedName>
    <definedName name="_P3.FTNCUSD0474016">#REF!</definedName>
    <definedName name="_P3.FTNCUSD0474017">#REF!</definedName>
    <definedName name="_P3.FTNCUSD0474018">#REF!</definedName>
    <definedName name="_P3.FTNCUSD0475001">#REF!</definedName>
    <definedName name="_P3.FTNCUSD0475002">#REF!</definedName>
    <definedName name="_P3.FTNCUSD0475003">#REF!</definedName>
    <definedName name="_P3.FTNCUSD0475004">#REF!</definedName>
    <definedName name="_P3.FTNCUSD0475005">#REF!</definedName>
    <definedName name="_P3.FTNCUSD0475006">#REF!</definedName>
    <definedName name="_P3.FTNCUSD0475007">#REF!</definedName>
    <definedName name="_P3.FTNCUSD0475008">#REF!</definedName>
    <definedName name="_P3.FTNCUSD0475009">#REF!</definedName>
    <definedName name="_P3.FTNCUSD0475010">#REF!</definedName>
    <definedName name="_P3.FTNCUSD0475011">#REF!</definedName>
    <definedName name="_P3.FTNCUSD0475012">#REF!</definedName>
    <definedName name="_P3.FTNCUSD0475013">#REF!</definedName>
    <definedName name="_P3.FTNCUSD0475014">#REF!</definedName>
    <definedName name="_P3.FTNCUSD0475015">#REF!</definedName>
    <definedName name="_P3.FTNCUSD0475016">#REF!</definedName>
    <definedName name="_P3.FTNCUSD0475017">#REF!</definedName>
    <definedName name="_P3.FTNCUSD0475018">#REF!</definedName>
    <definedName name="_P3.FTNCUSD0476001">#REF!</definedName>
    <definedName name="_P3.FTNCUSD0476002">#REF!</definedName>
    <definedName name="_P3.FTNCUSD0476003">#REF!</definedName>
    <definedName name="_P3.FTNCUSD0476004">#REF!</definedName>
    <definedName name="_P3.FTNCUSD0476005">#REF!</definedName>
    <definedName name="_P3.FTNCUSD0476006">#REF!</definedName>
    <definedName name="_P3.FTNCUSD0476007">#REF!</definedName>
    <definedName name="_P3.FTNCUSD0476008">#REF!</definedName>
    <definedName name="_P3.FTNCUSD0476009">#REF!</definedName>
    <definedName name="_P3.FTNCUSD0476010">#REF!</definedName>
    <definedName name="_P3.FTNCUSD0476011">#REF!</definedName>
    <definedName name="_P3.FTNCUSD0476012">#REF!</definedName>
    <definedName name="_P3.FTNCUSD0476013">#REF!</definedName>
    <definedName name="_P3.FTNCUSD0476014">#REF!</definedName>
    <definedName name="_P3.FTNCUSD0476015">#REF!</definedName>
    <definedName name="_P3.FTNCUSD0476016">#REF!</definedName>
    <definedName name="_P3.FTNCUSD0476017">#REF!</definedName>
    <definedName name="_P3.FTNCUSD0476018">#REF!</definedName>
    <definedName name="_P3.FTNCUSD0477001">#REF!</definedName>
    <definedName name="_P3.FTNCUSD0477002">#REF!</definedName>
    <definedName name="_P3.FTNCUSD0477003">#REF!</definedName>
    <definedName name="_P3.FTNCUSD0477004">#REF!</definedName>
    <definedName name="_P3.FTNCUSD0477005">#REF!</definedName>
    <definedName name="_P3.FTNCUSD0477006">#REF!</definedName>
    <definedName name="_P3.FTNCUSD0477007">#REF!</definedName>
    <definedName name="_P3.FTNCUSD0477008">#REF!</definedName>
    <definedName name="_P3.FTNCUSD0477009">#REF!</definedName>
    <definedName name="_P3.FTNCUSD0477010">#REF!</definedName>
    <definedName name="_P3.FTNCUSD0477011">#REF!</definedName>
    <definedName name="_P3.FTNCUSD0477012">#REF!</definedName>
    <definedName name="_P3.FTNCUSD0477013">#REF!</definedName>
    <definedName name="_P3.FTNCUSD0477014">#REF!</definedName>
    <definedName name="_P3.FTNCUSD0477015">#REF!</definedName>
    <definedName name="_P3.FTNCUSD0477016">#REF!</definedName>
    <definedName name="_P3.FTNCUSD0477017">#REF!</definedName>
    <definedName name="_P3.FTNCUSD0477018">#REF!</definedName>
    <definedName name="_P3.FTNCUSD0478001">#REF!</definedName>
    <definedName name="_P3.FTNCUSD0478002">#REF!</definedName>
    <definedName name="_P3.FTNCUSD0478003">#REF!</definedName>
    <definedName name="_P3.FTNCUSD0478004">#REF!</definedName>
    <definedName name="_P3.FTNCUSD0478005">#REF!</definedName>
    <definedName name="_P3.FTNCUSD0478006">#REF!</definedName>
    <definedName name="_P3.FTNCUSD0478007">#REF!</definedName>
    <definedName name="_P3.FTNCUSD0478008">#REF!</definedName>
    <definedName name="_P3.FTNCUSD0478009">#REF!</definedName>
    <definedName name="_P3.FTNCUSD0478010">#REF!</definedName>
    <definedName name="_P3.FTNCUSD0478011">#REF!</definedName>
    <definedName name="_P3.FTNCUSD0478012">#REF!</definedName>
    <definedName name="_P3.FTNCUSD0478013">#REF!</definedName>
    <definedName name="_P3.FTNCUSD0478014">#REF!</definedName>
    <definedName name="_P3.FTNCUSD0478015">#REF!</definedName>
    <definedName name="_P3.FTNCUSD0478016">#REF!</definedName>
    <definedName name="_P3.FTNCUSD0478017">#REF!</definedName>
    <definedName name="_P3.FTNCUSD0478018">#REF!</definedName>
    <definedName name="_P3.FTNCUSD0479001">#REF!</definedName>
    <definedName name="_P3.FTNCUSD0479002">#REF!</definedName>
    <definedName name="_P3.FTNCUSD0479003">#REF!</definedName>
    <definedName name="_P3.FTNCUSD0479004">#REF!</definedName>
    <definedName name="_P3.FTNCUSD0479005">#REF!</definedName>
    <definedName name="_P3.FTNCUSD0479006">#REF!</definedName>
    <definedName name="_P3.FTNCUSD0479007">#REF!</definedName>
    <definedName name="_P3.FTNCUSD0479008">#REF!</definedName>
    <definedName name="_P3.FTNCUSD0479009">#REF!</definedName>
    <definedName name="_P3.FTNCUSD0479010">#REF!</definedName>
    <definedName name="_P3.FTNCUSD0479011">#REF!</definedName>
    <definedName name="_P3.FTNCUSD0479012">#REF!</definedName>
    <definedName name="_P3.FTNCUSD0479013">#REF!</definedName>
    <definedName name="_P3.FTNCUSD0479014">#REF!</definedName>
    <definedName name="_P3.FTNCUSD0479015">#REF!</definedName>
    <definedName name="_P3.FTNCUSD0479016">#REF!</definedName>
    <definedName name="_P3.FTNCUSD0479017">#REF!</definedName>
    <definedName name="_P3.FTNCUSD0479018">#REF!</definedName>
    <definedName name="_P3.FTNCUSD0480001">#REF!</definedName>
    <definedName name="_P3.FTNCUSD0480002">#REF!</definedName>
    <definedName name="_P3.FTNCUSD0480003">#REF!</definedName>
    <definedName name="_P3.FTNCUSD0480004">#REF!</definedName>
    <definedName name="_P3.FTNCUSD0480005">#REF!</definedName>
    <definedName name="_P3.FTNCUSD0480006">#REF!</definedName>
    <definedName name="_P3.FTNCUSD0480007">#REF!</definedName>
    <definedName name="_P3.FTNCUSD0480008">#REF!</definedName>
    <definedName name="_P3.FTNCUSD0480009">#REF!</definedName>
    <definedName name="_P3.FTNCUSD0480010">#REF!</definedName>
    <definedName name="_P3.FTNCUSD0480011">#REF!</definedName>
    <definedName name="_P3.FTNCUSD0480012">#REF!</definedName>
    <definedName name="_P3.FTNCUSD0480013">#REF!</definedName>
    <definedName name="_P3.FTNCUSD0480014">#REF!</definedName>
    <definedName name="_P3.FTNCUSD0480015">#REF!</definedName>
    <definedName name="_P3.FTNCUSD0480016">#REF!</definedName>
    <definedName name="_P3.FTNCUSD0480017">#REF!</definedName>
    <definedName name="_P3.FTNCUSD0480018">#REF!</definedName>
    <definedName name="_P3.FTNCUSD0481001">#REF!</definedName>
    <definedName name="_P3.FTNCUSD0481002">#REF!</definedName>
    <definedName name="_P3.FTNCUSD0481003">#REF!</definedName>
    <definedName name="_P3.FTNCUSD0481004">#REF!</definedName>
    <definedName name="_P3.FTNCUSD0481005">#REF!</definedName>
    <definedName name="_P3.FTNCUSD0481006">#REF!</definedName>
    <definedName name="_P3.FTNCUSD0481007">#REF!</definedName>
    <definedName name="_P3.FTNCUSD0481008">#REF!</definedName>
    <definedName name="_P3.FTNCUSD0481009">#REF!</definedName>
    <definedName name="_P3.FTNCUSD0481010">#REF!</definedName>
    <definedName name="_P3.FTNCUSD0481011">#REF!</definedName>
    <definedName name="_P3.FTNCUSD0481012">#REF!</definedName>
    <definedName name="_P3.FTNCUSD0481013">#REF!</definedName>
    <definedName name="_P3.FTNCUSD0481014">#REF!</definedName>
    <definedName name="_P3.FTNCUSD0481015">#REF!</definedName>
    <definedName name="_P3.FTNCUSD0481016">#REF!</definedName>
    <definedName name="_P3.FTNCUSD0481017">#REF!</definedName>
    <definedName name="_P3.FTNCUSD0481018">#REF!</definedName>
    <definedName name="_P3.FTNCUSD0482001">#REF!</definedName>
    <definedName name="_P3.FTNCUSD0482002">#REF!</definedName>
    <definedName name="_P3.FTNCUSD0482003">#REF!</definedName>
    <definedName name="_P3.FTNCUSD0482004">#REF!</definedName>
    <definedName name="_P3.FTNCUSD0482005">#REF!</definedName>
    <definedName name="_P3.FTNCUSD0482006">#REF!</definedName>
    <definedName name="_P3.FTNCUSD0482007">#REF!</definedName>
    <definedName name="_P3.FTNCUSD0482008">#REF!</definedName>
    <definedName name="_P3.FTNCUSD0482009">#REF!</definedName>
    <definedName name="_P3.FTNCUSD0482010">#REF!</definedName>
    <definedName name="_P3.FTNCUSD0482011">#REF!</definedName>
    <definedName name="_P3.FTNCUSD0482012">#REF!</definedName>
    <definedName name="_P3.FTNCUSD0482013">#REF!</definedName>
    <definedName name="_P3.FTNCUSD0482014">#REF!</definedName>
    <definedName name="_P3.FTNCUSD0482015">#REF!</definedName>
    <definedName name="_P3.FTNCUSD0482016">#REF!</definedName>
    <definedName name="_P3.FTNCUSD0482017">#REF!</definedName>
    <definedName name="_P3.FTNCUSD0482018">#REF!</definedName>
    <definedName name="_P3.FTNCUSD0483001">#REF!</definedName>
    <definedName name="_P3.FTNCUSD0483002">#REF!</definedName>
    <definedName name="_P3.FTNCUSD0483003">#REF!</definedName>
    <definedName name="_P3.FTNCUSD0483004">#REF!</definedName>
    <definedName name="_P3.FTNCUSD0483005">#REF!</definedName>
    <definedName name="_P3.FTNCUSD0483006">#REF!</definedName>
    <definedName name="_P3.FTNCUSD0483007">#REF!</definedName>
    <definedName name="_P3.FTNCUSD0483008">#REF!</definedName>
    <definedName name="_P3.FTNCUSD0483009">#REF!</definedName>
    <definedName name="_P3.FTNCUSD0483010">#REF!</definedName>
    <definedName name="_P3.FTNCUSD0483011">#REF!</definedName>
    <definedName name="_P3.FTNCUSD0483012">#REF!</definedName>
    <definedName name="_P3.FTNCUSD0483013">#REF!</definedName>
    <definedName name="_P3.FTNCUSD0483014">#REF!</definedName>
    <definedName name="_P3.FTNCUSD0483015">#REF!</definedName>
    <definedName name="_P3.FTNCUSD0483016">#REF!</definedName>
    <definedName name="_P3.FTNCUSD0483017">#REF!</definedName>
    <definedName name="_P3.FTNCUSD0483018">#REF!</definedName>
    <definedName name="_P3.FTNCUSD0484001">#REF!</definedName>
    <definedName name="_P3.FTNCUSD0484002">#REF!</definedName>
    <definedName name="_P3.FTNCUSD0484003">#REF!</definedName>
    <definedName name="_P3.FTNCUSD0484004">#REF!</definedName>
    <definedName name="_P3.FTNCUSD0484005">#REF!</definedName>
    <definedName name="_P3.FTNCUSD0484006">#REF!</definedName>
    <definedName name="_P3.FTNCUSD0484007">#REF!</definedName>
    <definedName name="_P3.FTNCUSD0484008">#REF!</definedName>
    <definedName name="_P3.FTNCUSD0484009">#REF!</definedName>
    <definedName name="_P3.FTNCUSD0484010">#REF!</definedName>
    <definedName name="_P3.FTNCUSD0484011">#REF!</definedName>
    <definedName name="_P3.FTNCUSD0484012">#REF!</definedName>
    <definedName name="_P3.FTNCUSD0484013">#REF!</definedName>
    <definedName name="_P3.FTNCUSD0484014">#REF!</definedName>
    <definedName name="_P3.FTNCUSD0484015">#REF!</definedName>
    <definedName name="_P3.FTNCUSD0484016">#REF!</definedName>
    <definedName name="_P3.FTNCUSD0484017">#REF!</definedName>
    <definedName name="_P3.FTNCUSD0484018">#REF!</definedName>
    <definedName name="_P3.FTNCUSD0485001">#REF!</definedName>
    <definedName name="_P3.FTNCUSD0485002">#REF!</definedName>
    <definedName name="_P3.FTNCUSD0485003">#REF!</definedName>
    <definedName name="_P3.FTNCUSD0485004">#REF!</definedName>
    <definedName name="_P3.FTNCUSD0485005">#REF!</definedName>
    <definedName name="_P3.FTNCUSD0485006">#REF!</definedName>
    <definedName name="_P3.FTNCUSD0485007">#REF!</definedName>
    <definedName name="_P3.FTNCUSD0485008">#REF!</definedName>
    <definedName name="_P3.FTNCUSD0485009">#REF!</definedName>
    <definedName name="_P3.FTNCUSD0485010">#REF!</definedName>
    <definedName name="_P3.FTNCUSD0485011">#REF!</definedName>
    <definedName name="_P3.FTNCUSD0485012">#REF!</definedName>
    <definedName name="_P3.FTNCUSD0485013">#REF!</definedName>
    <definedName name="_P3.FTNCUSD0485014">#REF!</definedName>
    <definedName name="_P3.FTNCUSD0485015">#REF!</definedName>
    <definedName name="_P3.FTNCUSD0485016">#REF!</definedName>
    <definedName name="_P3.FTNCUSD0485017">#REF!</definedName>
    <definedName name="_P3.FTNCUSD0485018">#REF!</definedName>
    <definedName name="_P3.FTNCUSD0486001">#REF!</definedName>
    <definedName name="_P3.FTNCUSD0486002">#REF!</definedName>
    <definedName name="_P3.FTNCUSD0486003">#REF!</definedName>
    <definedName name="_P3.FTNCUSD0486004">#REF!</definedName>
    <definedName name="_P3.FTNCUSD0486005">#REF!</definedName>
    <definedName name="_P3.FTNCUSD0486006">#REF!</definedName>
    <definedName name="_P3.FTNCUSD0486007">#REF!</definedName>
    <definedName name="_P3.FTNCUSD0486008">#REF!</definedName>
    <definedName name="_P3.FTNCUSD0486009">#REF!</definedName>
    <definedName name="_P3.FTNCUSD0486010">#REF!</definedName>
    <definedName name="_P3.FTNCUSD0486011">#REF!</definedName>
    <definedName name="_P3.FTNCUSD0486012">#REF!</definedName>
    <definedName name="_P3.FTNCUSD0486013">#REF!</definedName>
    <definedName name="_P3.FTNCUSD0486014">#REF!</definedName>
    <definedName name="_P3.FTNCUSD0486015">#REF!</definedName>
    <definedName name="_P3.FTNCUSD0486016">#REF!</definedName>
    <definedName name="_P3.FTNCUSD0486017">#REF!</definedName>
    <definedName name="_P3.FTNCUSD0486018">#REF!</definedName>
    <definedName name="_P3.FTNCUSD0487001">#REF!</definedName>
    <definedName name="_P3.FTNCUSD0487002">#REF!</definedName>
    <definedName name="_P3.FTNCUSD0487003">#REF!</definedName>
    <definedName name="_P3.FTNCUSD0487004">#REF!</definedName>
    <definedName name="_P3.FTNCUSD0487005">#REF!</definedName>
    <definedName name="_P3.FTNCUSD0487006">#REF!</definedName>
    <definedName name="_P3.FTNCUSD0487007">#REF!</definedName>
    <definedName name="_P3.FTNCUSD0487008">#REF!</definedName>
    <definedName name="_P3.FTNCUSD0487009">#REF!</definedName>
    <definedName name="_P3.FTNCUSD0487010">#REF!</definedName>
    <definedName name="_P3.FTNCUSD0487011">#REF!</definedName>
    <definedName name="_P3.FTNCUSD0487012">#REF!</definedName>
    <definedName name="_P3.FTNCUSD0487013">#REF!</definedName>
    <definedName name="_P3.FTNCUSD0487014">#REF!</definedName>
    <definedName name="_P3.FTNCUSD0487015">#REF!</definedName>
    <definedName name="_P3.FTNCUSD0487016">#REF!</definedName>
    <definedName name="_P3.FTNCUSD0487017">#REF!</definedName>
    <definedName name="_P3.FTNCUSD0487018">#REF!</definedName>
    <definedName name="_P3.FTNCUSD0488001">#REF!</definedName>
    <definedName name="_P3.FTNCUSD0488002">#REF!</definedName>
    <definedName name="_P3.FTNCUSD0488003">#REF!</definedName>
    <definedName name="_P3.FTNCUSD0488004">#REF!</definedName>
    <definedName name="_P3.FTNCUSD0488005">#REF!</definedName>
    <definedName name="_P3.FTNCUSD0488006">#REF!</definedName>
    <definedName name="_P3.FTNCUSD0488007">#REF!</definedName>
    <definedName name="_P3.FTNCUSD0488008">#REF!</definedName>
    <definedName name="_P3.FTNCUSD0488009">#REF!</definedName>
    <definedName name="_P3.FTNCUSD0488010">#REF!</definedName>
    <definedName name="_P3.FTNCUSD0488011">#REF!</definedName>
    <definedName name="_P3.FTNCUSD0488012">#REF!</definedName>
    <definedName name="_P3.FTNCUSD0488013">#REF!</definedName>
    <definedName name="_P3.FTNCUSD0488014">#REF!</definedName>
    <definedName name="_P3.FTNCUSD0488015">#REF!</definedName>
    <definedName name="_P3.FTNCUSD0488016">#REF!</definedName>
    <definedName name="_P3.FTNCUSD0488017">#REF!</definedName>
    <definedName name="_P3.FTNCUSD0488018">#REF!</definedName>
    <definedName name="_P3.FTNCUSD0489001">#REF!</definedName>
    <definedName name="_P3.FTNCUSD0489002">#REF!</definedName>
    <definedName name="_P3.FTNCUSD0489003">#REF!</definedName>
    <definedName name="_P3.FTNCUSD0489004">#REF!</definedName>
    <definedName name="_P3.FTNCUSD0489005">#REF!</definedName>
    <definedName name="_P3.FTNCUSD0489006">#REF!</definedName>
    <definedName name="_P3.FTNCUSD0489007">#REF!</definedName>
    <definedName name="_P3.FTNCUSD0489008">#REF!</definedName>
    <definedName name="_P3.FTNCUSD0489009">#REF!</definedName>
    <definedName name="_P3.FTNCUSD0489010">#REF!</definedName>
    <definedName name="_P3.FTNCUSD0489011">#REF!</definedName>
    <definedName name="_P3.FTNCUSD0489012">#REF!</definedName>
    <definedName name="_P3.FTNCUSD0489013">#REF!</definedName>
    <definedName name="_P3.FTNCUSD0489014">#REF!</definedName>
    <definedName name="_P3.FTNCUSD0489015">#REF!</definedName>
    <definedName name="_P3.FTNCUSD0489016">#REF!</definedName>
    <definedName name="_P3.FTNCUSD0489017">#REF!</definedName>
    <definedName name="_P3.FTNCUSD0489018">#REF!</definedName>
    <definedName name="_P3.FTNCUSD0490001">#REF!</definedName>
    <definedName name="_P3.FTNCUSD0490002">#REF!</definedName>
    <definedName name="_P3.FTNCUSD0490003">#REF!</definedName>
    <definedName name="_P3.FTNCUSD0490004">#REF!</definedName>
    <definedName name="_P3.FTNCUSD0490005">#REF!</definedName>
    <definedName name="_P3.FTNCUSD0490006">#REF!</definedName>
    <definedName name="_P3.FTNCUSD0490007">#REF!</definedName>
    <definedName name="_P3.FTNCUSD0490008">#REF!</definedName>
    <definedName name="_P3.FTNCUSD0490009">#REF!</definedName>
    <definedName name="_P3.FTNCUSD0490010">#REF!</definedName>
    <definedName name="_P3.FTNCUSD0490011">#REF!</definedName>
    <definedName name="_P3.FTNCUSD0490012">#REF!</definedName>
    <definedName name="_P3.FTNCUSD0490013">#REF!</definedName>
    <definedName name="_P3.FTNCUSD0490014">#REF!</definedName>
    <definedName name="_P3.FTNCUSD0490015">#REF!</definedName>
    <definedName name="_P3.FTNCUSD0490016">#REF!</definedName>
    <definedName name="_P3.FTNCUSD0490017">#REF!</definedName>
    <definedName name="_P3.FTNCUSD0490018">#REF!</definedName>
    <definedName name="_P3.FTNCUSD0491001">#REF!</definedName>
    <definedName name="_P3.FTNCUSD0491002">#REF!</definedName>
    <definedName name="_P3.FTNCUSD0491003">#REF!</definedName>
    <definedName name="_P3.FTNCUSD0491004">#REF!</definedName>
    <definedName name="_P3.FTNCUSD0491005">#REF!</definedName>
    <definedName name="_P3.FTNCUSD0491006">#REF!</definedName>
    <definedName name="_P3.FTNCUSD0491007">#REF!</definedName>
    <definedName name="_P3.FTNCUSD0491008">#REF!</definedName>
    <definedName name="_P3.FTNCUSD0491009">#REF!</definedName>
    <definedName name="_P3.FTNCUSD0491010">#REF!</definedName>
    <definedName name="_P3.FTNCUSD0491011">#REF!</definedName>
    <definedName name="_P3.FTNCUSD0491012">#REF!</definedName>
    <definedName name="_P3.FTNCUSD0491013">#REF!</definedName>
    <definedName name="_P3.FTNCUSD0491014">#REF!</definedName>
    <definedName name="_P3.FTNCUSD0491015">#REF!</definedName>
    <definedName name="_P3.FTNCUSD0491016">#REF!</definedName>
    <definedName name="_P3.FTNCUSD0491017">#REF!</definedName>
    <definedName name="_P3.FTNCUSD0491018">#REF!</definedName>
    <definedName name="_P3.FTNCUSD0492001">#REF!</definedName>
    <definedName name="_P3.FTNCUSD0492002">#REF!</definedName>
    <definedName name="_P3.FTNCUSD0492003">#REF!</definedName>
    <definedName name="_P3.FTNCUSD0492004">#REF!</definedName>
    <definedName name="_P3.FTNCUSD0492005">#REF!</definedName>
    <definedName name="_P3.FTNCUSD0492006">#REF!</definedName>
    <definedName name="_P3.FTNCUSD0492007">#REF!</definedName>
    <definedName name="_P3.FTNCUSD0492008">#REF!</definedName>
    <definedName name="_P3.FTNCUSD0492009">#REF!</definedName>
    <definedName name="_P3.FTNCUSD0492010">#REF!</definedName>
    <definedName name="_P3.FTNCUSD0492011">#REF!</definedName>
    <definedName name="_P3.FTNCUSD0492012">#REF!</definedName>
    <definedName name="_P3.FTNCUSD0492013">#REF!</definedName>
    <definedName name="_P3.FTNCUSD0492014">#REF!</definedName>
    <definedName name="_P3.FTNCUSD0492015">#REF!</definedName>
    <definedName name="_P3.FTNCUSD0492016">#REF!</definedName>
    <definedName name="_P3.FTNCUSD0492017">#REF!</definedName>
    <definedName name="_P3.FTNCUSD0492018">#REF!</definedName>
    <definedName name="_P3.FTNCUSD0493001">#REF!</definedName>
    <definedName name="_P3.FTNCUSD0493002">#REF!</definedName>
    <definedName name="_P3.FTNCUSD0493003">#REF!</definedName>
    <definedName name="_P3.FTNCUSD0493004">#REF!</definedName>
    <definedName name="_P3.FTNCUSD0493005">#REF!</definedName>
    <definedName name="_P3.FTNCUSD0493006">#REF!</definedName>
    <definedName name="_P3.FTNCUSD0493007">#REF!</definedName>
    <definedName name="_P3.FTNCUSD0493008">#REF!</definedName>
    <definedName name="_P3.FTNCUSD0493009">#REF!</definedName>
    <definedName name="_P3.FTNCUSD0493010">#REF!</definedName>
    <definedName name="_P3.FTNCUSD0493011">#REF!</definedName>
    <definedName name="_P3.FTNCUSD0493012">#REF!</definedName>
    <definedName name="_P3.FTNCUSD0493013">#REF!</definedName>
    <definedName name="_P3.FTNCUSD0493014">#REF!</definedName>
    <definedName name="_P3.FTNCUSD0493015">#REF!</definedName>
    <definedName name="_P3.FTNCUSD0493016">#REF!</definedName>
    <definedName name="_P3.FTNCUSD0493017">#REF!</definedName>
    <definedName name="_P3.FTNCUSD0493018">#REF!</definedName>
    <definedName name="_P3.FTNCUSD0494001">#REF!</definedName>
    <definedName name="_P3.FTNCUSD0494002">#REF!</definedName>
    <definedName name="_P3.FTNCUSD0494003">#REF!</definedName>
    <definedName name="_P3.FTNCUSD0494004">#REF!</definedName>
    <definedName name="_P3.FTNCUSD0494005">#REF!</definedName>
    <definedName name="_P3.FTNCUSD0494006">#REF!</definedName>
    <definedName name="_P3.FTNCUSD0494007">#REF!</definedName>
    <definedName name="_P3.FTNCUSD0494008">#REF!</definedName>
    <definedName name="_P3.FTNCUSD0494009">#REF!</definedName>
    <definedName name="_P3.FTNCUSD0494010">#REF!</definedName>
    <definedName name="_P3.FTNCUSD0494011">#REF!</definedName>
    <definedName name="_P3.FTNCUSD0494012">#REF!</definedName>
    <definedName name="_P3.FTNCUSD0494013">#REF!</definedName>
    <definedName name="_P3.FTNCUSD0494014">#REF!</definedName>
    <definedName name="_P3.FTNCUSD0494015">#REF!</definedName>
    <definedName name="_P3.FTNCUSD0494016">#REF!</definedName>
    <definedName name="_P3.FTNCUSD0494017">#REF!</definedName>
    <definedName name="_P3.FTNCUSD0494018">#REF!</definedName>
    <definedName name="_P3.FTNCUSD0495001">#REF!</definedName>
    <definedName name="_P3.FTNCUSD0495002">#REF!</definedName>
    <definedName name="_P3.FTNCUSD0495003">#REF!</definedName>
    <definedName name="_P3.FTNCUSD0495004">#REF!</definedName>
    <definedName name="_P3.FTNCUSD0495005">#REF!</definedName>
    <definedName name="_P3.FTNCUSD0495006">#REF!</definedName>
    <definedName name="_P3.FTNCUSD0495007">#REF!</definedName>
    <definedName name="_P3.FTNCUSD0495008">#REF!</definedName>
    <definedName name="_P3.FTNCUSD0495009">#REF!</definedName>
    <definedName name="_P3.FTNCUSD0495010">#REF!</definedName>
    <definedName name="_P3.FTNCUSD0495011">#REF!</definedName>
    <definedName name="_P3.FTNCUSD0495012">#REF!</definedName>
    <definedName name="_P3.FTNCUSD0495013">#REF!</definedName>
    <definedName name="_P3.FTNCUSD0495014">#REF!</definedName>
    <definedName name="_P3.FTNCUSD0495015">#REF!</definedName>
    <definedName name="_P3.FTNCUSD0495016">#REF!</definedName>
    <definedName name="_P3.FTNCUSD0495017">#REF!</definedName>
    <definedName name="_P3.FTNCUSD0495018">#REF!</definedName>
    <definedName name="_P3.FTNCUSD0496001">#REF!</definedName>
    <definedName name="_P3.FTNCUSD0496002">#REF!</definedName>
    <definedName name="_P3.FTNCUSD0496003">#REF!</definedName>
    <definedName name="_P3.FTNCUSD0496004">#REF!</definedName>
    <definedName name="_P3.FTNCUSD0496005">#REF!</definedName>
    <definedName name="_P3.FTNCUSD0496006">#REF!</definedName>
    <definedName name="_P3.FTNCUSD0496007">#REF!</definedName>
    <definedName name="_P3.FTNCUSD0496008">#REF!</definedName>
    <definedName name="_P3.FTNCUSD0496009">#REF!</definedName>
    <definedName name="_P3.FTNCUSD0496010">#REF!</definedName>
    <definedName name="_P3.FTNCUSD0496011">#REF!</definedName>
    <definedName name="_P3.FTNCUSD0496012">#REF!</definedName>
    <definedName name="_P3.FTNCUSD0496013">#REF!</definedName>
    <definedName name="_P3.FTNCUSD0496014">#REF!</definedName>
    <definedName name="_P3.FTNCUSD0496015">#REF!</definedName>
    <definedName name="_P3.FTNCUSD0496016">#REF!</definedName>
    <definedName name="_P3.FTNCUSD0496017">#REF!</definedName>
    <definedName name="_P3.FTNCUSD0496018">#REF!</definedName>
    <definedName name="_P3.FTNCUSD0497001">#REF!</definedName>
    <definedName name="_P3.FTNCUSD0497002">#REF!</definedName>
    <definedName name="_P3.FTNCUSD0497003">#REF!</definedName>
    <definedName name="_P3.FTNCUSD0497004">#REF!</definedName>
    <definedName name="_P3.FTNCUSD0497005">#REF!</definedName>
    <definedName name="_P3.FTNCUSD0497006">#REF!</definedName>
    <definedName name="_P3.FTNCUSD0497007">#REF!</definedName>
    <definedName name="_P3.FTNCUSD0497008">#REF!</definedName>
    <definedName name="_P3.FTNCUSD0497009">#REF!</definedName>
    <definedName name="_P3.FTNCUSD0497010">#REF!</definedName>
    <definedName name="_P3.FTNCUSD0497011">#REF!</definedName>
    <definedName name="_P3.FTNCUSD0497012">#REF!</definedName>
    <definedName name="_P3.FTNCUSD0497013">#REF!</definedName>
    <definedName name="_P3.FTNCUSD0497014">#REF!</definedName>
    <definedName name="_P3.FTNCUSD0497015">#REF!</definedName>
    <definedName name="_P3.FTNCUSD0497016">#REF!</definedName>
    <definedName name="_P3.FTNCUSD0497017">#REF!</definedName>
    <definedName name="_P3.FTNCUSD0497018">#REF!</definedName>
    <definedName name="_P3.FTNCUSD0498001">#REF!</definedName>
    <definedName name="_P3.FTNCUSD0498002">#REF!</definedName>
    <definedName name="_P3.FTNCUSD0498003">#REF!</definedName>
    <definedName name="_P3.FTNCUSD0498004">#REF!</definedName>
    <definedName name="_P3.FTNCUSD0498005">#REF!</definedName>
    <definedName name="_P3.FTNCUSD0498006">#REF!</definedName>
    <definedName name="_P3.FTNCUSD0498007">#REF!</definedName>
    <definedName name="_P3.FTNCUSD0498008">#REF!</definedName>
    <definedName name="_P3.FTNCUSD0498009">#REF!</definedName>
    <definedName name="_P3.FTNCUSD0498010">#REF!</definedName>
    <definedName name="_P3.FTNCUSD0498011">#REF!</definedName>
    <definedName name="_P3.FTNCUSD0498012">#REF!</definedName>
    <definedName name="_P3.FTNCUSD0498013">#REF!</definedName>
    <definedName name="_P3.FTNCUSD0498014">#REF!</definedName>
    <definedName name="_P3.FTNCUSD0498015">#REF!</definedName>
    <definedName name="_P3.FTNCUSD0498016">#REF!</definedName>
    <definedName name="_P3.FTNCUSD0498017">#REF!</definedName>
    <definedName name="_P3.FTNCUSD0498018">#REF!</definedName>
    <definedName name="_P3.FTNCUSD0499001">#REF!</definedName>
    <definedName name="_P3.FTNCUSD0499002">#REF!</definedName>
    <definedName name="_P3.FTNCUSD0499003">#REF!</definedName>
    <definedName name="_P3.FTNCUSD0499004">#REF!</definedName>
    <definedName name="_P3.FTNCUSD0499005">#REF!</definedName>
    <definedName name="_P3.FTNCUSD0499006">#REF!</definedName>
    <definedName name="_P3.FTNCUSD0499007">#REF!</definedName>
    <definedName name="_P3.FTNCUSD0499008">#REF!</definedName>
    <definedName name="_P3.FTNCUSD0499009">#REF!</definedName>
    <definedName name="_P3.FTNCUSD0499010">#REF!</definedName>
    <definedName name="_P3.FTNCUSD0499011">#REF!</definedName>
    <definedName name="_P3.FTNCUSD0499012">#REF!</definedName>
    <definedName name="_P3.FTNCUSD0499013">#REF!</definedName>
    <definedName name="_P3.FTNCUSD0499014">#REF!</definedName>
    <definedName name="_P3.FTNCUSD0499015">#REF!</definedName>
    <definedName name="_P3.FTNCUSD0499016">#REF!</definedName>
    <definedName name="_P3.FTNCUSD0499017">#REF!</definedName>
    <definedName name="_P3.FTNCUSD0499018">#REF!</definedName>
    <definedName name="_P3.FTNCUSD0500001">#REF!</definedName>
    <definedName name="_P3.FTNCUSD0500002">#REF!</definedName>
    <definedName name="_P3.FTNCUSD0500003">#REF!</definedName>
    <definedName name="_P3.FTNCUSD0500004">#REF!</definedName>
    <definedName name="_P3.FTNCUSD0500005">#REF!</definedName>
    <definedName name="_P3.FTNCUSD0500006">#REF!</definedName>
    <definedName name="_P3.FTNCUSD0500007">#REF!</definedName>
    <definedName name="_P3.FTNCUSD0500008">#REF!</definedName>
    <definedName name="_P3.FTNCUSD0500009">#REF!</definedName>
    <definedName name="_P3.FTNCUSD0500010">#REF!</definedName>
    <definedName name="_P3.FTNCUSD0500011">#REF!</definedName>
    <definedName name="_P3.FTNCUSD0500012">#REF!</definedName>
    <definedName name="_P3.FTNCUSD0500013">#REF!</definedName>
    <definedName name="_P3.FTNCUSD0500014">#REF!</definedName>
    <definedName name="_P3.FTNCUSD0500015">#REF!</definedName>
    <definedName name="_P3.FTNCUSD0500016">#REF!</definedName>
    <definedName name="_P3.FTNCUSD0500017">#REF!</definedName>
    <definedName name="_P3.FTNCUSD0500018">#REF!</definedName>
    <definedName name="_P3.FTNCUSD0501001">#REF!</definedName>
    <definedName name="_P3.FTNCUSD0501002">#REF!</definedName>
    <definedName name="_P3.FTNCUSD0501003">#REF!</definedName>
    <definedName name="_P3.FTNCUSD0501004">#REF!</definedName>
    <definedName name="_P3.FTNCUSD0501005">#REF!</definedName>
    <definedName name="_P3.FTNCUSD0501006">#REF!</definedName>
    <definedName name="_P3.FTNCUSD0501007">#REF!</definedName>
    <definedName name="_P3.FTNCUSD0501008">#REF!</definedName>
    <definedName name="_P3.FTNCUSD0501009">#REF!</definedName>
    <definedName name="_P3.FTNCUSD0501010">#REF!</definedName>
    <definedName name="_P3.FTNCUSD0501011">#REF!</definedName>
    <definedName name="_P3.FTNCUSD0501012">#REF!</definedName>
    <definedName name="_P3.FTNCUSD0501013">#REF!</definedName>
    <definedName name="_P3.FTNCUSD0501014">#REF!</definedName>
    <definedName name="_P3.FTNCUSD0501015">#REF!</definedName>
    <definedName name="_P3.FTNCUSD0501016">#REF!</definedName>
    <definedName name="_P3.FTNCUSD0501017">#REF!</definedName>
    <definedName name="_P3.FTNCUSD0501018">#REF!</definedName>
    <definedName name="_P3.FTNCUSD0502001">#REF!</definedName>
    <definedName name="_P3.FTNCUSD0502002">#REF!</definedName>
    <definedName name="_P3.FTNCUSD0502003">#REF!</definedName>
    <definedName name="_P3.FTNCUSD0502004">#REF!</definedName>
    <definedName name="_P3.FTNCUSD0502005">#REF!</definedName>
    <definedName name="_P3.FTNCUSD0502006">#REF!</definedName>
    <definedName name="_P3.FTNCUSD0502007">#REF!</definedName>
    <definedName name="_P3.FTNCUSD0502008">#REF!</definedName>
    <definedName name="_P3.FTNCUSD0502009">#REF!</definedName>
    <definedName name="_P3.FTNCUSD0502010">#REF!</definedName>
    <definedName name="_P3.FTNCUSD0502011">#REF!</definedName>
    <definedName name="_P3.FTNCUSD0502012">#REF!</definedName>
    <definedName name="_P3.FTNCUSD0502013">#REF!</definedName>
    <definedName name="_P3.FTNCUSD0502014">#REF!</definedName>
    <definedName name="_P3.FTNCUSD0502015">#REF!</definedName>
    <definedName name="_P3.FTNCUSD0502016">#REF!</definedName>
    <definedName name="_P3.FTNCUSD0502017">#REF!</definedName>
    <definedName name="_P3.FTNCUSD0502018">#REF!</definedName>
    <definedName name="_P3.FTNCUSD0503001">#REF!</definedName>
    <definedName name="_P3.FTNCUSD0503002">#REF!</definedName>
    <definedName name="_P3.FTNCUSD0503003">#REF!</definedName>
    <definedName name="_P3.FTNCUSD0503004">#REF!</definedName>
    <definedName name="_P3.FTNCUSD0503005">#REF!</definedName>
    <definedName name="_P3.FTNCUSD0503006">#REF!</definedName>
    <definedName name="_P3.FTNCUSD0503007">#REF!</definedName>
    <definedName name="_P3.FTNCUSD0503008">#REF!</definedName>
    <definedName name="_P3.FTNCUSD0503009">#REF!</definedName>
    <definedName name="_P3.FTNCUSD0503010">#REF!</definedName>
    <definedName name="_P3.FTNCUSD0503011">#REF!</definedName>
    <definedName name="_P3.FTNCUSD0503012">#REF!</definedName>
    <definedName name="_P3.FTNCUSD0503013">#REF!</definedName>
    <definedName name="_P3.FTNCUSD0503014">#REF!</definedName>
    <definedName name="_P3.FTNCUSD0503015">#REF!</definedName>
    <definedName name="_P3.FTNCUSD0503016">#REF!</definedName>
    <definedName name="_P3.FTNCUSD0503017">#REF!</definedName>
    <definedName name="_P3.FTNCUSD0503018">#REF!</definedName>
    <definedName name="_P3.FTNCUSD0504001">#REF!</definedName>
    <definedName name="_P3.FTNCUSD0504002">#REF!</definedName>
    <definedName name="_P3.FTNCUSD0504003">#REF!</definedName>
    <definedName name="_P3.FTNCUSD0504004">#REF!</definedName>
    <definedName name="_P3.FTNCUSD0504005">#REF!</definedName>
    <definedName name="_P3.FTNCUSD0504006">#REF!</definedName>
    <definedName name="_P3.FTNCUSD0504007">#REF!</definedName>
    <definedName name="_P3.FTNCUSD0504008">#REF!</definedName>
    <definedName name="_P3.FTNCUSD0504009">#REF!</definedName>
    <definedName name="_P3.FTNCUSD0504010">#REF!</definedName>
    <definedName name="_P3.FTNCUSD0504011">#REF!</definedName>
    <definedName name="_P3.FTNCUSD0504012">#REF!</definedName>
    <definedName name="_P3.FTNCUSD0504013">#REF!</definedName>
    <definedName name="_P3.FTNCUSD0504014">#REF!</definedName>
    <definedName name="_P3.FTNCUSD0504015">#REF!</definedName>
    <definedName name="_P3.FTNCUSD0504016">#REF!</definedName>
    <definedName name="_P3.FTNCUSD0504017">#REF!</definedName>
    <definedName name="_P3.FTNCUSD0504018">#REF!</definedName>
    <definedName name="_P3.FTNCUSD0505001">#REF!</definedName>
    <definedName name="_P3.FTNCUSD0505002">#REF!</definedName>
    <definedName name="_P3.FTNCUSD0505003">#REF!</definedName>
    <definedName name="_P3.FTNCUSD0505004">#REF!</definedName>
    <definedName name="_P3.FTNCUSD0505005">#REF!</definedName>
    <definedName name="_P3.FTNCUSD0505006">#REF!</definedName>
    <definedName name="_P3.FTNCUSD0505007">#REF!</definedName>
    <definedName name="_P3.FTNCUSD0505008">#REF!</definedName>
    <definedName name="_P3.FTNCUSD0505009">#REF!</definedName>
    <definedName name="_P3.FTNCUSD0505010">#REF!</definedName>
    <definedName name="_P3.FTNCUSD0505011">#REF!</definedName>
    <definedName name="_P3.FTNCUSD0505012">#REF!</definedName>
    <definedName name="_P3.FTNCUSD0505013">#REF!</definedName>
    <definedName name="_P3.FTNCUSD0505014">#REF!</definedName>
    <definedName name="_P3.FTNCUSD0505015">#REF!</definedName>
    <definedName name="_P3.FTNCUSD0505016">#REF!</definedName>
    <definedName name="_P3.FTNCUSD0505017">#REF!</definedName>
    <definedName name="_P3.FTNCUSD0505018">#REF!</definedName>
    <definedName name="_P3.FTNCUSD0506001">#REF!</definedName>
    <definedName name="_P3.FTNCUSD0506002">#REF!</definedName>
    <definedName name="_P3.FTNCUSD0506003">#REF!</definedName>
    <definedName name="_P3.FTNCUSD0506004">#REF!</definedName>
    <definedName name="_P3.FTNCUSD0506005">#REF!</definedName>
    <definedName name="_P3.FTNCUSD0506006">#REF!</definedName>
    <definedName name="_P3.FTNCUSD0506007">#REF!</definedName>
    <definedName name="_P3.FTNCUSD0506008">#REF!</definedName>
    <definedName name="_P3.FTNCUSD0506009">#REF!</definedName>
    <definedName name="_P3.FTNCUSD0506010">#REF!</definedName>
    <definedName name="_P3.FTNCUSD0506011">#REF!</definedName>
    <definedName name="_P3.FTNCUSD0506012">#REF!</definedName>
    <definedName name="_P3.FTNCUSD0506013">#REF!</definedName>
    <definedName name="_P3.FTNCUSD0506014">#REF!</definedName>
    <definedName name="_P3.FTNCUSD0506015">#REF!</definedName>
    <definedName name="_P3.FTNCUSD0506016">#REF!</definedName>
    <definedName name="_P3.FTNCUSD0506017">#REF!</definedName>
    <definedName name="_P3.FTNCUSD0506018">#REF!</definedName>
    <definedName name="_P3.FTNCUSD0507001">#REF!</definedName>
    <definedName name="_P3.FTNCUSD0507002">#REF!</definedName>
    <definedName name="_P3.FTNCUSD0507003">#REF!</definedName>
    <definedName name="_P3.FTNCUSD0507004">#REF!</definedName>
    <definedName name="_P3.FTNCUSD0507005">#REF!</definedName>
    <definedName name="_P3.FTNCUSD0507006">#REF!</definedName>
    <definedName name="_P3.FTNCUSD0507007">#REF!</definedName>
    <definedName name="_P3.FTNCUSD0507008">#REF!</definedName>
    <definedName name="_P3.FTNCUSD0507009">#REF!</definedName>
    <definedName name="_P3.FTNCUSD0507010">#REF!</definedName>
    <definedName name="_P3.FTNCUSD0507011">#REF!</definedName>
    <definedName name="_P3.FTNCUSD0507012">#REF!</definedName>
    <definedName name="_P3.FTNCUSD0507013">#REF!</definedName>
    <definedName name="_P3.FTNCUSD0507014">#REF!</definedName>
    <definedName name="_P3.FTNCUSD0507015">#REF!</definedName>
    <definedName name="_P3.FTNCUSD0507016">#REF!</definedName>
    <definedName name="_P3.FTNCUSD0507017">#REF!</definedName>
    <definedName name="_P3.FTNCUSD0507018">#REF!</definedName>
    <definedName name="_P3.FTNCUSD0508001">#REF!</definedName>
    <definedName name="_P3.FTNCUSD0508002">#REF!</definedName>
    <definedName name="_P3.FTNCUSD0508003">#REF!</definedName>
    <definedName name="_P3.FTNCUSD0508004">#REF!</definedName>
    <definedName name="_P3.FTNCUSD0508005">#REF!</definedName>
    <definedName name="_P3.FTNCUSD0508006">#REF!</definedName>
    <definedName name="_P3.FTNCUSD0508007">#REF!</definedName>
    <definedName name="_P3.FTNCUSD0508008">#REF!</definedName>
    <definedName name="_P3.FTNCUSD0508009">#REF!</definedName>
    <definedName name="_P3.FTNCUSD0508010">#REF!</definedName>
    <definedName name="_P3.FTNCUSD0508011">#REF!</definedName>
    <definedName name="_P3.FTNCUSD0508012">#REF!</definedName>
    <definedName name="_P3.FTNCUSD0508013">#REF!</definedName>
    <definedName name="_P3.FTNCUSD0508014">#REF!</definedName>
    <definedName name="_P3.FTNCUSD0508015">#REF!</definedName>
    <definedName name="_P3.FTNCUSD0508016">#REF!</definedName>
    <definedName name="_P3.FTNCUSD0508017">#REF!</definedName>
    <definedName name="_P3.FTNCUSD0508018">#REF!</definedName>
    <definedName name="_P3.FTNCUSD0509001">#REF!</definedName>
    <definedName name="_P3.FTNCUSD0509002">#REF!</definedName>
    <definedName name="_P3.FTNCUSD0509003">#REF!</definedName>
    <definedName name="_P3.FTNCUSD0509004">#REF!</definedName>
    <definedName name="_P3.FTNCUSD0509005">#REF!</definedName>
    <definedName name="_P3.FTNCUSD0509006">#REF!</definedName>
    <definedName name="_P3.FTNCUSD0509007">#REF!</definedName>
    <definedName name="_P3.FTNCUSD0509008">#REF!</definedName>
    <definedName name="_P3.FTNCUSD0509009">#REF!</definedName>
    <definedName name="_P3.FTNCUSD0509010">#REF!</definedName>
    <definedName name="_P3.FTNCUSD0509011">#REF!</definedName>
    <definedName name="_P3.FTNCUSD0509012">#REF!</definedName>
    <definedName name="_P3.FTNCUSD0509013">#REF!</definedName>
    <definedName name="_P3.FTNCUSD0509014">#REF!</definedName>
    <definedName name="_P3.FTNCUSD0509015">#REF!</definedName>
    <definedName name="_P3.FTNCUSD0509016">#REF!</definedName>
    <definedName name="_P3.FTNCUSD0509017">#REF!</definedName>
    <definedName name="_P3.FTNCUSD0509018">#REF!</definedName>
    <definedName name="_P3.FTNCUSD0510001">#REF!</definedName>
    <definedName name="_P3.FTNCUSD0510002">#REF!</definedName>
    <definedName name="_P3.FTNCUSD0510003">#REF!</definedName>
    <definedName name="_P3.FTNCUSD0510004">#REF!</definedName>
    <definedName name="_P3.FTNCUSD0510005">#REF!</definedName>
    <definedName name="_P3.FTNCUSD0510006">#REF!</definedName>
    <definedName name="_P3.FTNCUSD0510007">#REF!</definedName>
    <definedName name="_P3.FTNCUSD0510008">#REF!</definedName>
    <definedName name="_P3.FTNCUSD0510009">#REF!</definedName>
    <definedName name="_P3.FTNCUSD0510010">#REF!</definedName>
    <definedName name="_P3.FTNCUSD0510011">#REF!</definedName>
    <definedName name="_P3.FTNCUSD0510012">#REF!</definedName>
    <definedName name="_P3.FTNCUSD0510013">#REF!</definedName>
    <definedName name="_P3.FTNCUSD0510014">#REF!</definedName>
    <definedName name="_P3.FTNCUSD0510015">#REF!</definedName>
    <definedName name="_P3.FTNCUSD0510016">#REF!</definedName>
    <definedName name="_P3.FTNCUSD0510017">#REF!</definedName>
    <definedName name="_P3.FTNCUSD0510018">#REF!</definedName>
    <definedName name="_P3.FTNCUSD0511001">#REF!</definedName>
    <definedName name="_P3.FTNCUSD0511002">#REF!</definedName>
    <definedName name="_P3.FTNCUSD0511003">#REF!</definedName>
    <definedName name="_P3.FTNCUSD0511004">#REF!</definedName>
    <definedName name="_P3.FTNCUSD0511005">#REF!</definedName>
    <definedName name="_P3.FTNCUSD0511006">#REF!</definedName>
    <definedName name="_P3.FTNCUSD0511007">#REF!</definedName>
    <definedName name="_P3.FTNCUSD0511008">#REF!</definedName>
    <definedName name="_P3.FTNCUSD0511009">#REF!</definedName>
    <definedName name="_P3.FTNCUSD0511010">#REF!</definedName>
    <definedName name="_P3.FTNCUSD0511011">#REF!</definedName>
    <definedName name="_P3.FTNCUSD0511012">#REF!</definedName>
    <definedName name="_P3.FTNCUSD0511013">#REF!</definedName>
    <definedName name="_P3.FTNCUSD0511014">#REF!</definedName>
    <definedName name="_P3.FTNCUSD0511015">#REF!</definedName>
    <definedName name="_P3.FTNCUSD0511016">#REF!</definedName>
    <definedName name="_P3.FTNCUSD0511017">#REF!</definedName>
    <definedName name="_P3.FTNCUSD0511018">#REF!</definedName>
    <definedName name="_P3.FTNCUSD0512001">#REF!</definedName>
    <definedName name="_P3.FTNCUSD0512002">#REF!</definedName>
    <definedName name="_P3.FTNCUSD0512003">#REF!</definedName>
    <definedName name="_P3.FTNCUSD0512004">#REF!</definedName>
    <definedName name="_P3.FTNCUSD0512005">#REF!</definedName>
    <definedName name="_P3.FTNCUSD0512006">#REF!</definedName>
    <definedName name="_P3.FTNCUSD0512007">#REF!</definedName>
    <definedName name="_P3.FTNCUSD0512008">#REF!</definedName>
    <definedName name="_P3.FTNCUSD0512009">#REF!</definedName>
    <definedName name="_P3.FTNCUSD0512010">#REF!</definedName>
    <definedName name="_P3.FTNCUSD0512011">#REF!</definedName>
    <definedName name="_P3.FTNCUSD0512012">#REF!</definedName>
    <definedName name="_P3.FTNCUSD0512013">#REF!</definedName>
    <definedName name="_P3.FTNCUSD0512014">#REF!</definedName>
    <definedName name="_P3.FTNCUSD0512015">#REF!</definedName>
    <definedName name="_P3.FTNCUSD0512016">#REF!</definedName>
    <definedName name="_P3.FTNCUSD0512017">#REF!</definedName>
    <definedName name="_P3.FTNCUSD0512018">#REF!</definedName>
    <definedName name="_P3.FTNCUSD0513001">#REF!</definedName>
    <definedName name="_P3.FTNCUSD0513002">#REF!</definedName>
    <definedName name="_P3.FTNCUSD0513003">#REF!</definedName>
    <definedName name="_P3.FTNCUSD0513004">#REF!</definedName>
    <definedName name="_P3.FTNCUSD0513005">#REF!</definedName>
    <definedName name="_P3.FTNCUSD0513006">#REF!</definedName>
    <definedName name="_P3.FTNCUSD0513007">#REF!</definedName>
    <definedName name="_P3.FTNCUSD0513008">#REF!</definedName>
    <definedName name="_P3.FTNCUSD0513009">#REF!</definedName>
    <definedName name="_P3.FTNCUSD0513010">#REF!</definedName>
    <definedName name="_P3.FTNCUSD0513011">#REF!</definedName>
    <definedName name="_P3.FTNCUSD0513012">#REF!</definedName>
    <definedName name="_P3.FTNCUSD0513013">#REF!</definedName>
    <definedName name="_P3.FTNCUSD0513014">#REF!</definedName>
    <definedName name="_P3.FTNCUSD0513015">#REF!</definedName>
    <definedName name="_P3.FTNCUSD0513016">#REF!</definedName>
    <definedName name="_P3.FTNCUSD0513017">#REF!</definedName>
    <definedName name="_P3.FTNCUSD0513018">#REF!</definedName>
    <definedName name="_P3.FTNCUSD0514001">#REF!</definedName>
    <definedName name="_P3.FTNCUSD0514002">#REF!</definedName>
    <definedName name="_P3.FTNCUSD0514003">#REF!</definedName>
    <definedName name="_P3.FTNCUSD0514004">#REF!</definedName>
    <definedName name="_P3.FTNCUSD0514005">#REF!</definedName>
    <definedName name="_P3.FTNCUSD0514006">#REF!</definedName>
    <definedName name="_P3.FTNCUSD0514007">#REF!</definedName>
    <definedName name="_P3.FTNCUSD0514008">#REF!</definedName>
    <definedName name="_P3.FTNCUSD0514009">#REF!</definedName>
    <definedName name="_P3.FTNCUSD0514010">#REF!</definedName>
    <definedName name="_P3.FTNCUSD0514011">#REF!</definedName>
    <definedName name="_P3.FTNCUSD0514012">#REF!</definedName>
    <definedName name="_P3.FTNCUSD0514013">#REF!</definedName>
    <definedName name="_P3.FTNCUSD0514014">#REF!</definedName>
    <definedName name="_P3.FTNCUSD0514015">#REF!</definedName>
    <definedName name="_P3.FTNCUSD0514016">#REF!</definedName>
    <definedName name="_P3.FTNCUSD0514017">#REF!</definedName>
    <definedName name="_P3.FTNCUSD0514018">#REF!</definedName>
    <definedName name="_P3.FTNCUSD0515001">#REF!</definedName>
    <definedName name="_P3.FTNCUSD0515002">#REF!</definedName>
    <definedName name="_P3.FTNCUSD0515003">#REF!</definedName>
    <definedName name="_P3.FTNCUSD0515004">#REF!</definedName>
    <definedName name="_P3.FTNCUSD0515005">#REF!</definedName>
    <definedName name="_P3.FTNCUSD0515006">#REF!</definedName>
    <definedName name="_P3.FTNCUSD0515007">#REF!</definedName>
    <definedName name="_P3.FTNCUSD0515008">#REF!</definedName>
    <definedName name="_P3.FTNCUSD0515009">#REF!</definedName>
    <definedName name="_P3.FTNCUSD0515010">#REF!</definedName>
    <definedName name="_P3.FTNCUSD0515011">#REF!</definedName>
    <definedName name="_P3.FTNCUSD0515012">#REF!</definedName>
    <definedName name="_P3.FTNCUSD0515013">#REF!</definedName>
    <definedName name="_P3.FTNCUSD0515014">#REF!</definedName>
    <definedName name="_P3.FTNCUSD0515015">#REF!</definedName>
    <definedName name="_P3.FTNCUSD0515016">#REF!</definedName>
    <definedName name="_P3.FTNCUSD0515017">#REF!</definedName>
    <definedName name="_P3.FTNCUSD0515018">#REF!</definedName>
    <definedName name="_P3.FTNCUSD0516001">#REF!</definedName>
    <definedName name="_P3.FTNCUSD0516002">#REF!</definedName>
    <definedName name="_P3.FTNCUSD0516003">#REF!</definedName>
    <definedName name="_P3.FTNCUSD0516004">#REF!</definedName>
    <definedName name="_P3.FTNCUSD0516005">#REF!</definedName>
    <definedName name="_P3.FTNCUSD0516006">#REF!</definedName>
    <definedName name="_P3.FTNCUSD0516007">#REF!</definedName>
    <definedName name="_P3.FTNCUSD0516008">#REF!</definedName>
    <definedName name="_P3.FTNCUSD0516009">#REF!</definedName>
    <definedName name="_P3.FTNCUSD0516010">#REF!</definedName>
    <definedName name="_P3.FTNCUSD0516011">#REF!</definedName>
    <definedName name="_P3.FTNCUSD0516012">#REF!</definedName>
    <definedName name="_P3.FTNCUSD0516013">#REF!</definedName>
    <definedName name="_P3.FTNCUSD0516014">#REF!</definedName>
    <definedName name="_P3.FTNCUSD0516015">#REF!</definedName>
    <definedName name="_P3.FTNCUSD0516016">#REF!</definedName>
    <definedName name="_P3.FTNCUSD0516017">#REF!</definedName>
    <definedName name="_P3.FTNCUSD0516018">#REF!</definedName>
    <definedName name="_P3.FTNCUSD0517001">#REF!</definedName>
    <definedName name="_P3.FTNCUSD0517002">#REF!</definedName>
    <definedName name="_P3.FTNCUSD0517003">#REF!</definedName>
    <definedName name="_P3.FTNCUSD0517004">#REF!</definedName>
    <definedName name="_P3.FTNCUSD0517005">#REF!</definedName>
    <definedName name="_P3.FTNCUSD0517006">#REF!</definedName>
    <definedName name="_P3.FTNCUSD0517007">#REF!</definedName>
    <definedName name="_P3.FTNCUSD0517008">#REF!</definedName>
    <definedName name="_P3.FTNCUSD0517009">#REF!</definedName>
    <definedName name="_P3.FTNCUSD0517010">#REF!</definedName>
    <definedName name="_P3.FTNCUSD0517011">#REF!</definedName>
    <definedName name="_P3.FTNCUSD0517012">#REF!</definedName>
    <definedName name="_P3.FTNCUSD0517013">#REF!</definedName>
    <definedName name="_P3.FTNCUSD0517014">#REF!</definedName>
    <definedName name="_P3.FTNCUSD0517015">#REF!</definedName>
    <definedName name="_P3.FTNCUSD0517016">#REF!</definedName>
    <definedName name="_P3.FTNCUSD0517017">#REF!</definedName>
    <definedName name="_P3.FTNCUSD0517018">#REF!</definedName>
    <definedName name="_P3.FTNCUSD0518001">#REF!</definedName>
    <definedName name="_P3.FTNCUSD0518002">#REF!</definedName>
    <definedName name="_P3.FTNCUSD0518003">#REF!</definedName>
    <definedName name="_P3.FTNCUSD0518004">#REF!</definedName>
    <definedName name="_P3.FTNCUSD0518005">#REF!</definedName>
    <definedName name="_P3.FTNCUSD0518006">#REF!</definedName>
    <definedName name="_P3.FTNCUSD0518007">#REF!</definedName>
    <definedName name="_P3.FTNCUSD0518008">#REF!</definedName>
    <definedName name="_P3.FTNCUSD0518009">#REF!</definedName>
    <definedName name="_P3.FTNCUSD0518010">#REF!</definedName>
    <definedName name="_P3.FTNCUSD0518011">#REF!</definedName>
    <definedName name="_P3.FTNCUSD0518012">#REF!</definedName>
    <definedName name="_P3.FTNCUSD0518013">#REF!</definedName>
    <definedName name="_P3.FTNCUSD0518014">#REF!</definedName>
    <definedName name="_P3.FTNCUSD0518015">#REF!</definedName>
    <definedName name="_P3.FTNCUSD0518016">#REF!</definedName>
    <definedName name="_P3.FTNCUSD0518017">#REF!</definedName>
    <definedName name="_P3.FTNCUSD0518018">#REF!</definedName>
    <definedName name="_P3.FTNCUSD0519001">#REF!</definedName>
    <definedName name="_P3.FTNCUSD0519002">#REF!</definedName>
    <definedName name="_P3.FTNCUSD0519003">#REF!</definedName>
    <definedName name="_P3.FTNCUSD0519004">#REF!</definedName>
    <definedName name="_P3.FTNCUSD0519005">#REF!</definedName>
    <definedName name="_P3.FTNCUSD0519006">#REF!</definedName>
    <definedName name="_P3.FTNCUSD0519007">#REF!</definedName>
    <definedName name="_P3.FTNCUSD0519008">#REF!</definedName>
    <definedName name="_P3.FTNCUSD0519009">#REF!</definedName>
    <definedName name="_P3.FTNCUSD0519010">#REF!</definedName>
    <definedName name="_P3.FTNCUSD0519011">#REF!</definedName>
    <definedName name="_P3.FTNCUSD0519012">#REF!</definedName>
    <definedName name="_P3.FTNCUSD0519013">#REF!</definedName>
    <definedName name="_P3.FTNCUSD0519014">#REF!</definedName>
    <definedName name="_P3.FTNCUSD0519015">#REF!</definedName>
    <definedName name="_P3.FTNCUSD0519016">#REF!</definedName>
    <definedName name="_P3.FTNCUSD0519017">#REF!</definedName>
    <definedName name="_P3.FTNCUSD0519018">#REF!</definedName>
    <definedName name="_P3.FTNCUSD0520001">#REF!</definedName>
    <definedName name="_P3.FTNCUSD0520002">#REF!</definedName>
    <definedName name="_P3.FTNCUSD0520003">#REF!</definedName>
    <definedName name="_P3.FTNCUSD0520004">#REF!</definedName>
    <definedName name="_P3.FTNCUSD0520005">#REF!</definedName>
    <definedName name="_P3.FTNCUSD0520006">#REF!</definedName>
    <definedName name="_P3.FTNCUSD0520007">#REF!</definedName>
    <definedName name="_P3.FTNCUSD0520008">#REF!</definedName>
    <definedName name="_P3.FTNCUSD0520009">#REF!</definedName>
    <definedName name="_P3.FTNCUSD0520010">#REF!</definedName>
    <definedName name="_P3.FTNCUSD0520011">#REF!</definedName>
    <definedName name="_P3.FTNCUSD0520012">#REF!</definedName>
    <definedName name="_P3.FTNCUSD0520013">#REF!</definedName>
    <definedName name="_P3.FTNCUSD0520014">#REF!</definedName>
    <definedName name="_P3.FTNCUSD0520015">#REF!</definedName>
    <definedName name="_P3.FTNCUSD0520016">#REF!</definedName>
    <definedName name="_P3.FTNCUSD0520017">#REF!</definedName>
    <definedName name="_P3.FTNCUSD0520018">#REF!</definedName>
    <definedName name="_P3.FTNCUSD0521001">#REF!</definedName>
    <definedName name="_P3.FTNCUSD0521002">#REF!</definedName>
    <definedName name="_P3.FTNCUSD0521003">#REF!</definedName>
    <definedName name="_P3.FTNCUSD0521004">#REF!</definedName>
    <definedName name="_P3.FTNCUSD0521005">#REF!</definedName>
    <definedName name="_P3.FTNCUSD0521006">#REF!</definedName>
    <definedName name="_P3.FTNCUSD0521007">#REF!</definedName>
    <definedName name="_P3.FTNCUSD0521008">#REF!</definedName>
    <definedName name="_P3.FTNCUSD0521009">#REF!</definedName>
    <definedName name="_P3.FTNCUSD0521010">#REF!</definedName>
    <definedName name="_P3.FTNCUSD0521011">#REF!</definedName>
    <definedName name="_P3.FTNCUSD0521012">#REF!</definedName>
    <definedName name="_P3.FTNCUSD0521013">#REF!</definedName>
    <definedName name="_P3.FTNCUSD0521014">#REF!</definedName>
    <definedName name="_P3.FTNCUSD0521015">#REF!</definedName>
    <definedName name="_P3.FTNCUSD0521016">#REF!</definedName>
    <definedName name="_P3.FTNCUSD0521017">#REF!</definedName>
    <definedName name="_P3.FTNCUSD0521018">#REF!</definedName>
    <definedName name="_P3.FTNCUSD0522001">#REF!</definedName>
    <definedName name="_P3.FTNCUSD0522002">#REF!</definedName>
    <definedName name="_P3.FTNCUSD0522003">#REF!</definedName>
    <definedName name="_P3.FTNCUSD0522004">#REF!</definedName>
    <definedName name="_P3.FTNCUSD0522005">#REF!</definedName>
    <definedName name="_P3.FTNCUSD0522006">#REF!</definedName>
    <definedName name="_P3.FTNCUSD0522007">#REF!</definedName>
    <definedName name="_P3.FTNCUSD0522008">#REF!</definedName>
    <definedName name="_P3.FTNCUSD0522009">#REF!</definedName>
    <definedName name="_P3.FTNCUSD0522010">#REF!</definedName>
    <definedName name="_P3.FTNCUSD0522011">#REF!</definedName>
    <definedName name="_P3.FTNCUSD0522012">#REF!</definedName>
    <definedName name="_P3.FTNCUSD0522013">#REF!</definedName>
    <definedName name="_P3.FTNCUSD0522014">#REF!</definedName>
    <definedName name="_P3.FTNCUSD0522015">#REF!</definedName>
    <definedName name="_P3.FTNCUSD0522016">#REF!</definedName>
    <definedName name="_P3.FTNCUSD0522017">#REF!</definedName>
    <definedName name="_P3.FTNCUSD0522018">#REF!</definedName>
    <definedName name="_P3.FTNCUSD0523001">#REF!</definedName>
    <definedName name="_P3.FTNCUSD0523002">#REF!</definedName>
    <definedName name="_P3.FTNCUSD0523003">#REF!</definedName>
    <definedName name="_P3.FTNCUSD0523004">#REF!</definedName>
    <definedName name="_P3.FTNCUSD0523005">#REF!</definedName>
    <definedName name="_P3.FTNCUSD0523006">#REF!</definedName>
    <definedName name="_P3.FTNCUSD0523007">#REF!</definedName>
    <definedName name="_P3.FTNCUSD0523008">#REF!</definedName>
    <definedName name="_P3.FTNCUSD0523009">#REF!</definedName>
    <definedName name="_P3.FTNCUSD0523010">#REF!</definedName>
    <definedName name="_P3.FTNCUSD0523011">#REF!</definedName>
    <definedName name="_P3.FTNCUSD0523012">#REF!</definedName>
    <definedName name="_P3.FTNCUSD0523013">#REF!</definedName>
    <definedName name="_P3.FTNCUSD0523014">#REF!</definedName>
    <definedName name="_P3.FTNCUSD0523015">#REF!</definedName>
    <definedName name="_P3.FTNCUSD0523016">#REF!</definedName>
    <definedName name="_P3.FTNCUSD0523017">#REF!</definedName>
    <definedName name="_P3.FTNCUSD0523018">#REF!</definedName>
    <definedName name="_P3.FTNCUSD0524001">#REF!</definedName>
    <definedName name="_P3.FTNCUSD0524002">#REF!</definedName>
    <definedName name="_P3.FTNCUSD0524003">#REF!</definedName>
    <definedName name="_P3.FTNCUSD0524004">#REF!</definedName>
    <definedName name="_P3.FTNCUSD0524005">#REF!</definedName>
    <definedName name="_P3.FTNCUSD0524006">#REF!</definedName>
    <definedName name="_P3.FTNCUSD0524007">#REF!</definedName>
    <definedName name="_P3.FTNCUSD0524008">#REF!</definedName>
    <definedName name="_P3.FTNCUSD0524009">#REF!</definedName>
    <definedName name="_P3.FTNCUSD0524010">#REF!</definedName>
    <definedName name="_P3.FTNCUSD0524011">#REF!</definedName>
    <definedName name="_P3.FTNCUSD0524012">#REF!</definedName>
    <definedName name="_P3.FTNCUSD0524013">#REF!</definedName>
    <definedName name="_P3.FTNCUSD0524014">#REF!</definedName>
    <definedName name="_P3.FTNCUSD0524015">#REF!</definedName>
    <definedName name="_P3.FTNCUSD0524016">#REF!</definedName>
    <definedName name="_P3.FTNCUSD0524017">#REF!</definedName>
    <definedName name="_P3.FTNCUSD0524018">#REF!</definedName>
    <definedName name="_P3.FTNCUSD0525001">#REF!</definedName>
    <definedName name="_P3.FTNCUSD0525002">#REF!</definedName>
    <definedName name="_P3.FTNCUSD0525003">#REF!</definedName>
    <definedName name="_P3.FTNCUSD0525004">#REF!</definedName>
    <definedName name="_P3.FTNCUSD0525005">#REF!</definedName>
    <definedName name="_P3.FTNCUSD0525006">#REF!</definedName>
    <definedName name="_P3.FTNCUSD0525007">#REF!</definedName>
    <definedName name="_P3.FTNCUSD0525008">#REF!</definedName>
    <definedName name="_P3.FTNCUSD0525009">#REF!</definedName>
    <definedName name="_P3.FTNCUSD0525010">#REF!</definedName>
    <definedName name="_P3.FTNCUSD0525011">#REF!</definedName>
    <definedName name="_P3.FTNCUSD0525012">#REF!</definedName>
    <definedName name="_P3.FTNCUSD0525013">#REF!</definedName>
    <definedName name="_P3.FTNCUSD0525014">#REF!</definedName>
    <definedName name="_P3.FTNCUSD0525015">#REF!</definedName>
    <definedName name="_P3.FTNCUSD0525016">#REF!</definedName>
    <definedName name="_P3.FTNCUSD0525017">#REF!</definedName>
    <definedName name="_P3.FTNCUSD0525018">#REF!</definedName>
    <definedName name="_P3.FTNCUSD0526001">#REF!</definedName>
    <definedName name="_P3.FTNCUSD0526002">#REF!</definedName>
    <definedName name="_P3.FTNCUSD0526003">#REF!</definedName>
    <definedName name="_P3.FTNCUSD0526004">#REF!</definedName>
    <definedName name="_P3.FTNCUSD0526005">#REF!</definedName>
    <definedName name="_P3.FTNCUSD0526006">#REF!</definedName>
    <definedName name="_P3.FTNCUSD0526007">#REF!</definedName>
    <definedName name="_P3.FTNCUSD0526008">#REF!</definedName>
    <definedName name="_P3.FTNCUSD0526009">#REF!</definedName>
    <definedName name="_P3.FTNCUSD0526010">#REF!</definedName>
    <definedName name="_P3.FTNCUSD0526011">#REF!</definedName>
    <definedName name="_P3.FTNCUSD0526012">#REF!</definedName>
    <definedName name="_P3.FTNCUSD0526013">#REF!</definedName>
    <definedName name="_P3.FTNCUSD0526014">#REF!</definedName>
    <definedName name="_P3.FTNCUSD0526015">#REF!</definedName>
    <definedName name="_P3.FTNCUSD0526016">#REF!</definedName>
    <definedName name="_P3.FTNCUSD0526017">#REF!</definedName>
    <definedName name="_P3.FTNCUSD0526018">#REF!</definedName>
    <definedName name="_P3.FTNCUSD0527001">#REF!</definedName>
    <definedName name="_P3.FTNCUSD0527002">#REF!</definedName>
    <definedName name="_P3.FTNCUSD0527003">#REF!</definedName>
    <definedName name="_P3.FTNCUSD0527004">#REF!</definedName>
    <definedName name="_P3.FTNCUSD0527005">#REF!</definedName>
    <definedName name="_P3.FTNCUSD0527006">#REF!</definedName>
    <definedName name="_P3.FTNCUSD0527007">#REF!</definedName>
    <definedName name="_P3.FTNCUSD0527008">#REF!</definedName>
    <definedName name="_P3.FTNCUSD0527009">#REF!</definedName>
    <definedName name="_P3.FTNCUSD0527010">#REF!</definedName>
    <definedName name="_P3.FTNCUSD0527011">#REF!</definedName>
    <definedName name="_P3.FTNCUSD0527012">#REF!</definedName>
    <definedName name="_P3.FTNCUSD0527013">#REF!</definedName>
    <definedName name="_P3.FTNCUSD0527014">#REF!</definedName>
    <definedName name="_P3.FTNCUSD0527015">#REF!</definedName>
    <definedName name="_P3.FTNCUSD0527016">#REF!</definedName>
    <definedName name="_P3.FTNCUSD0527017">#REF!</definedName>
    <definedName name="_P3.FTNCUSD0527018">#REF!</definedName>
    <definedName name="_P3.FTNCUSD0528001">#REF!</definedName>
    <definedName name="_P3.FTNCUSD0528002">#REF!</definedName>
    <definedName name="_P3.FTNCUSD0528003">#REF!</definedName>
    <definedName name="_P3.FTNCUSD0528004">#REF!</definedName>
    <definedName name="_P3.FTNCUSD0528005">#REF!</definedName>
    <definedName name="_P3.FTNCUSD0528006">#REF!</definedName>
    <definedName name="_P3.FTNCUSD0528007">#REF!</definedName>
    <definedName name="_P3.FTNCUSD0528008">#REF!</definedName>
    <definedName name="_P3.FTNCUSD0528009">#REF!</definedName>
    <definedName name="_P3.FTNCUSD0528010">#REF!</definedName>
    <definedName name="_P3.FTNCUSD0528011">#REF!</definedName>
    <definedName name="_P3.FTNCUSD0528012">#REF!</definedName>
    <definedName name="_P3.FTNCUSD0528013">#REF!</definedName>
    <definedName name="_P3.FTNCUSD0528014">#REF!</definedName>
    <definedName name="_P3.FTNCUSD0528015">#REF!</definedName>
    <definedName name="_P3.FTNCUSD0528016">#REF!</definedName>
    <definedName name="_P3.FTNCUSD0528017">#REF!</definedName>
    <definedName name="_P3.FTNCUSD0528018">#REF!</definedName>
    <definedName name="_P3.FTNCUSD0529001">#REF!</definedName>
    <definedName name="_P3.FTNCUSD0529002">#REF!</definedName>
    <definedName name="_P3.FTNCUSD0529003">#REF!</definedName>
    <definedName name="_P3.FTNCUSD0529004">#REF!</definedName>
    <definedName name="_P3.FTNCUSD0529005">#REF!</definedName>
    <definedName name="_P3.FTNCUSD0529006">#REF!</definedName>
    <definedName name="_P3.FTNCUSD0529007">#REF!</definedName>
    <definedName name="_P3.FTNCUSD0529008">#REF!</definedName>
    <definedName name="_P3.FTNCUSD0529009">#REF!</definedName>
    <definedName name="_P3.FTNCUSD0529010">#REF!</definedName>
    <definedName name="_P3.FTNCUSD0529011">#REF!</definedName>
    <definedName name="_P3.FTNCUSD0529012">#REF!</definedName>
    <definedName name="_P3.FTNCUSD0529013">#REF!</definedName>
    <definedName name="_P3.FTNCUSD0529014">#REF!</definedName>
    <definedName name="_P3.FTNCUSD0529015">#REF!</definedName>
    <definedName name="_P3.FTNCUSD0529016">#REF!</definedName>
    <definedName name="_P3.FTNCUSD0529017">#REF!</definedName>
    <definedName name="_P3.FTNCUSD0529018">#REF!</definedName>
    <definedName name="_P3.FTNCUSD0530001">#REF!</definedName>
    <definedName name="_P3.FTNCUSD0530002">#REF!</definedName>
    <definedName name="_P3.FTNCUSD0530003">#REF!</definedName>
    <definedName name="_P3.FTNCUSD0530004">#REF!</definedName>
    <definedName name="_P3.FTNCUSD0530005">#REF!</definedName>
    <definedName name="_P3.FTNCUSD0530006">#REF!</definedName>
    <definedName name="_P3.FTNCUSD0530007">#REF!</definedName>
    <definedName name="_P3.FTNCUSD0530008">#REF!</definedName>
    <definedName name="_P3.FTNCUSD0530009">#REF!</definedName>
    <definedName name="_P3.FTNCUSD0530010">#REF!</definedName>
    <definedName name="_P3.FTNCUSD0530011">#REF!</definedName>
    <definedName name="_P3.FTNCUSD0530012">#REF!</definedName>
    <definedName name="_P3.FTNCUSD0530013">#REF!</definedName>
    <definedName name="_P3.FTNCUSD0530014">#REF!</definedName>
    <definedName name="_P3.FTNCUSD0530015">#REF!</definedName>
    <definedName name="_P3.FTNCUSD0530016">#REF!</definedName>
    <definedName name="_P3.FTNCUSD0530017">#REF!</definedName>
    <definedName name="_P3.FTNCUSD0530018">#REF!</definedName>
    <definedName name="_P3.FTNCUSD0531001">#REF!</definedName>
    <definedName name="_P3.FTNCUSD0531018">#REF!</definedName>
    <definedName name="_P3.FTNCUSD0532001">#REF!</definedName>
    <definedName name="_P3.FTNCUSD0532018">#REF!</definedName>
    <definedName name="_P3.FTNCUSD0533001">#REF!</definedName>
    <definedName name="_P3.FTNCUSD0533018">#REF!</definedName>
    <definedName name="_P3.FTNCUSD0534001">#REF!</definedName>
    <definedName name="_P3.FTNCUSD0534002">#REF!</definedName>
    <definedName name="_P3.FTNCUSD0534003">#REF!</definedName>
    <definedName name="_P3.FTNCUSD0534004">#REF!</definedName>
    <definedName name="_P3.FTNCUSD0534005">#REF!</definedName>
    <definedName name="_P3.FTNCUSD0534006">#REF!</definedName>
    <definedName name="_P3.FTNCUSD0534007">#REF!</definedName>
    <definedName name="_P3.FTNCUSD0534008">#REF!</definedName>
    <definedName name="_P3.FTNCUSD0534009">#REF!</definedName>
    <definedName name="_P3.FTNCUSD0534010">#REF!</definedName>
    <definedName name="_P3.FTNCUSD0534011">#REF!</definedName>
    <definedName name="_P3.FTNCUSD0534012">#REF!</definedName>
    <definedName name="_P3.FTNCUSD0534013">#REF!</definedName>
    <definedName name="_P3.FTNCUSD0534014">#REF!</definedName>
    <definedName name="_P3.FTNCUSD0534015">#REF!</definedName>
    <definedName name="_P3.FTNCUSD0534016">#REF!</definedName>
    <definedName name="_P3.FTNCUSD0534017">#REF!</definedName>
    <definedName name="_P3.FTNCUSD0534018">#REF!</definedName>
    <definedName name="_P3.FTNCUSD0535001">#REF!</definedName>
    <definedName name="_P3.FTNCUSD0535002">#REF!</definedName>
    <definedName name="_P3.FTNCUSD0535003">#REF!</definedName>
    <definedName name="_P3.FTNCUSD0535004">#REF!</definedName>
    <definedName name="_P3.FTNCUSD0535005">#REF!</definedName>
    <definedName name="_P3.FTNCUSD0535006">#REF!</definedName>
    <definedName name="_P3.FTNCUSD0535007">#REF!</definedName>
    <definedName name="_P3.FTNCUSD0535008">#REF!</definedName>
    <definedName name="_P3.FTNCUSD0535009">#REF!</definedName>
    <definedName name="_P3.FTNCUSD0535010">#REF!</definedName>
    <definedName name="_P3.FTNCUSD0535011">#REF!</definedName>
    <definedName name="_P3.FTNCUSD0535012">#REF!</definedName>
    <definedName name="_P3.FTNCUSD0535013">#REF!</definedName>
    <definedName name="_P3.FTNCUSD0535014">#REF!</definedName>
    <definedName name="_P3.FTNCUSD0535015">#REF!</definedName>
    <definedName name="_P3.FTNCUSD0535016">#REF!</definedName>
    <definedName name="_P3.FTNCUSD0535017">#REF!</definedName>
    <definedName name="_P3.FTNCUSD0535018">#REF!</definedName>
    <definedName name="_P3.FTNCUSD0536001">#REF!</definedName>
    <definedName name="_P3.FTNCUSD0536002">#REF!</definedName>
    <definedName name="_P3.FTNCUSD0536003">#REF!</definedName>
    <definedName name="_P3.FTNCUSD0536004">#REF!</definedName>
    <definedName name="_P3.FTNCUSD0536005">#REF!</definedName>
    <definedName name="_P3.FTNCUSD0536006">#REF!</definedName>
    <definedName name="_P3.FTNCUSD0536007">#REF!</definedName>
    <definedName name="_P3.FTNCUSD0536008">#REF!</definedName>
    <definedName name="_P3.FTNCUSD0536009">#REF!</definedName>
    <definedName name="_P3.FTNCUSD0536010">#REF!</definedName>
    <definedName name="_P3.FTNCUSD0536011">#REF!</definedName>
    <definedName name="_P3.FTNCUSD0536012">#REF!</definedName>
    <definedName name="_P3.FTNCUSD0536013">#REF!</definedName>
    <definedName name="_P3.FTNCUSD0536014">#REF!</definedName>
    <definedName name="_P3.FTNCUSD0536015">#REF!</definedName>
    <definedName name="_P3.FTNCUSD0536016">#REF!</definedName>
    <definedName name="_P3.FTNCUSD0536017">#REF!</definedName>
    <definedName name="_P3.FTNCUSD0536018">#REF!</definedName>
    <definedName name="_P3.FTNCUSD0537001">#REF!</definedName>
    <definedName name="_P3.FTNCUSD0537002">#REF!</definedName>
    <definedName name="_P3.FTNCUSD0537003">#REF!</definedName>
    <definedName name="_P3.FTNCUSD0537004">#REF!</definedName>
    <definedName name="_P3.FTNCUSD0537005">#REF!</definedName>
    <definedName name="_P3.FTNCUSD0537006">#REF!</definedName>
    <definedName name="_P3.FTNCUSD0537007">#REF!</definedName>
    <definedName name="_P3.FTNCUSD0537008">#REF!</definedName>
    <definedName name="_P3.FTNCUSD0537009">#REF!</definedName>
    <definedName name="_P3.FTNCUSD0537010">#REF!</definedName>
    <definedName name="_P3.FTNCUSD0537011">#REF!</definedName>
    <definedName name="_P3.FTNCUSD0537012">#REF!</definedName>
    <definedName name="_P3.FTNCUSD0537013">#REF!</definedName>
    <definedName name="_P3.FTNCUSD0537014">#REF!</definedName>
    <definedName name="_P3.FTNCUSD0537015">#REF!</definedName>
    <definedName name="_P3.FTNCUSD0537016">#REF!</definedName>
    <definedName name="_P3.FTNCUSD0537017">#REF!</definedName>
    <definedName name="_P3.FTNCUSD0537018">#REF!</definedName>
    <definedName name="_P3.FTNCUSD0538001">#REF!</definedName>
    <definedName name="_P3.FTNCUSD0538002">#REF!</definedName>
    <definedName name="_P3.FTNCUSD0538003">#REF!</definedName>
    <definedName name="_P3.FTNCUSD0538004">#REF!</definedName>
    <definedName name="_P3.FTNCUSD0538005">#REF!</definedName>
    <definedName name="_P3.FTNCUSD0538006">#REF!</definedName>
    <definedName name="_P3.FTNCUSD0538007">#REF!</definedName>
    <definedName name="_P3.FTNCUSD0538008">#REF!</definedName>
    <definedName name="_P3.FTNCUSD0538009">#REF!</definedName>
    <definedName name="_P3.FTNCUSD0538010">#REF!</definedName>
    <definedName name="_P3.FTNCUSD0538011">#REF!</definedName>
    <definedName name="_P3.FTNCUSD0538012">#REF!</definedName>
    <definedName name="_P3.FTNCUSD0538013">#REF!</definedName>
    <definedName name="_P3.FTNCUSD0538014">#REF!</definedName>
    <definedName name="_P3.FTNCUSD0538015">#REF!</definedName>
    <definedName name="_P3.FTNCUSD0538016">#REF!</definedName>
    <definedName name="_P3.FTNCUSD0538017">#REF!</definedName>
    <definedName name="_P3.FTNCUSD0538018">#REF!</definedName>
    <definedName name="_P3.FTNCUSD0539001">#REF!</definedName>
    <definedName name="_P3.FTNCUSD0539002">#REF!</definedName>
    <definedName name="_P3.FTNCUSD0539003">#REF!</definedName>
    <definedName name="_P3.FTNCUSD0539004">#REF!</definedName>
    <definedName name="_P3.FTNCUSD0539005">#REF!</definedName>
    <definedName name="_P3.FTNCUSD0539006">#REF!</definedName>
    <definedName name="_P3.FTNCUSD0539007">#REF!</definedName>
    <definedName name="_P3.FTNCUSD0539008">#REF!</definedName>
    <definedName name="_P3.FTNCUSD0539009">#REF!</definedName>
    <definedName name="_P3.FTNCUSD0539010">#REF!</definedName>
    <definedName name="_P3.FTNCUSD0539011">#REF!</definedName>
    <definedName name="_P3.FTNCUSD0539012">#REF!</definedName>
    <definedName name="_P3.FTNCUSD0539013">#REF!</definedName>
    <definedName name="_P3.FTNCUSD0539014">#REF!</definedName>
    <definedName name="_P3.FTNCUSD0539015">#REF!</definedName>
    <definedName name="_P3.FTNCUSD0539016">#REF!</definedName>
    <definedName name="_P3.FTNCUSD0539017">#REF!</definedName>
    <definedName name="_P3.FTNCUSD0539018">#REF!</definedName>
    <definedName name="_P3.FTNCUSD0540001">#REF!</definedName>
    <definedName name="_P3.FTNCUSD0540002">#REF!</definedName>
    <definedName name="_P3.FTNCUSD0540003">#REF!</definedName>
    <definedName name="_P3.FTNCUSD0540004">#REF!</definedName>
    <definedName name="_P3.FTNCUSD0540005">#REF!</definedName>
    <definedName name="_P3.FTNCUSD0540006">#REF!</definedName>
    <definedName name="_P3.FTNCUSD0540007">#REF!</definedName>
    <definedName name="_P3.FTNCUSD0540008">#REF!</definedName>
    <definedName name="_P3.FTNCUSD0540009">#REF!</definedName>
    <definedName name="_P3.FTNCUSD0540010">#REF!</definedName>
    <definedName name="_P3.FTNCUSD0540011">#REF!</definedName>
    <definedName name="_P3.FTNCUSD0540012">#REF!</definedName>
    <definedName name="_P3.FTNCUSD0540013">#REF!</definedName>
    <definedName name="_P3.FTNCUSD0540014">#REF!</definedName>
    <definedName name="_P3.FTNCUSD0540015">#REF!</definedName>
    <definedName name="_P3.FTNCUSD0540016">#REF!</definedName>
    <definedName name="_P3.FTNCUSD0540017">#REF!</definedName>
    <definedName name="_P3.FTNCUSD0540018">#REF!</definedName>
    <definedName name="_P3.FTNCUSD0541001">#REF!</definedName>
    <definedName name="_P3.FTNCUSD0541002">#REF!</definedName>
    <definedName name="_P3.FTNCUSD0541003">#REF!</definedName>
    <definedName name="_P3.FTNCUSD0541004">#REF!</definedName>
    <definedName name="_P3.FTNCUSD0541005">#REF!</definedName>
    <definedName name="_P3.FTNCUSD0541006">#REF!</definedName>
    <definedName name="_P3.FTNCUSD0541007">#REF!</definedName>
    <definedName name="_P3.FTNCUSD0541008">#REF!</definedName>
    <definedName name="_P3.FTNCUSD0541009">#REF!</definedName>
    <definedName name="_P3.FTNCUSD0541010">#REF!</definedName>
    <definedName name="_P3.FTNCUSD0541011">#REF!</definedName>
    <definedName name="_P3.FTNCUSD0541012">#REF!</definedName>
    <definedName name="_P3.FTNCUSD0541013">#REF!</definedName>
    <definedName name="_P3.FTNCUSD0541014">#REF!</definedName>
    <definedName name="_P3.FTNCUSD0541015">#REF!</definedName>
    <definedName name="_P3.FTNCUSD0541016">#REF!</definedName>
    <definedName name="_P3.FTNCUSD0541017">#REF!</definedName>
    <definedName name="_P3.FTNCUSD0541018">#REF!</definedName>
    <definedName name="_P3.FTNCUSD0542001">#REF!</definedName>
    <definedName name="_P3.FTNCUSD0542002">#REF!</definedName>
    <definedName name="_P3.FTNCUSD0542003">#REF!</definedName>
    <definedName name="_P3.FTNCUSD0542004">#REF!</definedName>
    <definedName name="_P3.FTNCUSD0542005">#REF!</definedName>
    <definedName name="_P3.FTNCUSD0542006">#REF!</definedName>
    <definedName name="_P3.FTNCUSD0542007">#REF!</definedName>
    <definedName name="_P3.FTNCUSD0542008">#REF!</definedName>
    <definedName name="_P3.FTNCUSD0542009">#REF!</definedName>
    <definedName name="_P3.FTNCUSD0542010">#REF!</definedName>
    <definedName name="_P3.FTNCUSD0542011">#REF!</definedName>
    <definedName name="_P3.FTNCUSD0542012">#REF!</definedName>
    <definedName name="_P3.FTNCUSD0542013">#REF!</definedName>
    <definedName name="_P3.FTNCUSD0542014">#REF!</definedName>
    <definedName name="_P3.FTNCUSD0542015">#REF!</definedName>
    <definedName name="_P3.FTNCUSD0542016">#REF!</definedName>
    <definedName name="_P3.FTNCUSD0542017">#REF!</definedName>
    <definedName name="_P3.FTNCUSD0542018">#REF!</definedName>
    <definedName name="_P3.FTNCUSD0543001">#REF!</definedName>
    <definedName name="_P3.FTNCUSD0543002">#REF!</definedName>
    <definedName name="_P3.FTNCUSD0543003">#REF!</definedName>
    <definedName name="_P3.FTNCUSD0543004">#REF!</definedName>
    <definedName name="_P3.FTNCUSD0543005">#REF!</definedName>
    <definedName name="_P3.FTNCUSD0543006">#REF!</definedName>
    <definedName name="_P3.FTNCUSD0543007">#REF!</definedName>
    <definedName name="_P3.FTNCUSD0543008">#REF!</definedName>
    <definedName name="_P3.FTNCUSD0543009">#REF!</definedName>
    <definedName name="_P3.FTNCUSD0543010">#REF!</definedName>
    <definedName name="_P3.FTNCUSD0543011">#REF!</definedName>
    <definedName name="_P3.FTNCUSD0543012">#REF!</definedName>
    <definedName name="_P3.FTNCUSD0543013">#REF!</definedName>
    <definedName name="_P3.FTNCUSD0543014">#REF!</definedName>
    <definedName name="_P3.FTNCUSD0543015">#REF!</definedName>
    <definedName name="_P3.FTNCUSD0543016">#REF!</definedName>
    <definedName name="_P3.FTNCUSD0543017">#REF!</definedName>
    <definedName name="_P3.FTNCUSD0543018">#REF!</definedName>
    <definedName name="_P3.FTNCUSD0544001">#REF!</definedName>
    <definedName name="_P3.FTNCUSD0544002">#REF!</definedName>
    <definedName name="_P3.FTNCUSD0544003">#REF!</definedName>
    <definedName name="_P3.FTNCUSD0544004">#REF!</definedName>
    <definedName name="_P3.FTNCUSD0544005">#REF!</definedName>
    <definedName name="_P3.FTNCUSD0544006">#REF!</definedName>
    <definedName name="_P3.FTNCUSD0544007">#REF!</definedName>
    <definedName name="_P3.FTNCUSD0544008">#REF!</definedName>
    <definedName name="_P3.FTNCUSD0544009">#REF!</definedName>
    <definedName name="_P3.FTNCUSD0544010">#REF!</definedName>
    <definedName name="_P3.FTNCUSD0544011">#REF!</definedName>
    <definedName name="_P3.FTNCUSD0544012">#REF!</definedName>
    <definedName name="_P3.FTNCUSD0544013">#REF!</definedName>
    <definedName name="_P3.FTNCUSD0544014">#REF!</definedName>
    <definedName name="_P3.FTNCUSD0544015">#REF!</definedName>
    <definedName name="_P3.FTNCUSD0544016">#REF!</definedName>
    <definedName name="_P3.FTNCUSD0544017">#REF!</definedName>
    <definedName name="_P3.FTNCUSD0544018">#REF!</definedName>
    <definedName name="_P3.FTNCUSD0545001">#REF!</definedName>
    <definedName name="_P3.FTNCUSD0545002">#REF!</definedName>
    <definedName name="_P3.FTNCUSD0545003">#REF!</definedName>
    <definedName name="_P3.FTNCUSD0545004">#REF!</definedName>
    <definedName name="_P3.FTNCUSD0545005">#REF!</definedName>
    <definedName name="_P3.FTNCUSD0545006">#REF!</definedName>
    <definedName name="_P3.FTNCUSD0545007">#REF!</definedName>
    <definedName name="_P3.FTNCUSD0545008">#REF!</definedName>
    <definedName name="_P3.FTNCUSD0545009">#REF!</definedName>
    <definedName name="_P3.FTNCUSD0545010">#REF!</definedName>
    <definedName name="_P3.FTNCUSD0545011">#REF!</definedName>
    <definedName name="_P3.FTNCUSD0545012">#REF!</definedName>
    <definedName name="_P3.FTNCUSD0545013">#REF!</definedName>
    <definedName name="_P3.FTNCUSD0545014">#REF!</definedName>
    <definedName name="_P3.FTNCUSD0545015">#REF!</definedName>
    <definedName name="_P3.FTNCUSD0545016">#REF!</definedName>
    <definedName name="_P3.FTNCUSD0545017">#REF!</definedName>
    <definedName name="_P3.FTNCUSD0545018">#REF!</definedName>
    <definedName name="_P3.FTNCUSD0546001">#REF!</definedName>
    <definedName name="_P3.FTNCUSD0546002">#REF!</definedName>
    <definedName name="_P3.FTNCUSD0546003">#REF!</definedName>
    <definedName name="_P3.FTNCUSD0546004">#REF!</definedName>
    <definedName name="_P3.FTNCUSD0546005">#REF!</definedName>
    <definedName name="_P3.FTNCUSD0546006">#REF!</definedName>
    <definedName name="_P3.FTNCUSD0546007">#REF!</definedName>
    <definedName name="_P3.FTNCUSD0546008">#REF!</definedName>
    <definedName name="_P3.FTNCUSD0546009">#REF!</definedName>
    <definedName name="_P3.FTNCUSD0546010">#REF!</definedName>
    <definedName name="_P3.FTNCUSD0546011">#REF!</definedName>
    <definedName name="_P3.FTNCUSD0546012">#REF!</definedName>
    <definedName name="_P3.FTNCUSD0546013">#REF!</definedName>
    <definedName name="_P3.FTNCUSD0546014">#REF!</definedName>
    <definedName name="_P3.FTNCUSD0546015">#REF!</definedName>
    <definedName name="_P3.FTNCUSD0546016">#REF!</definedName>
    <definedName name="_P3.FTNCUSD0546017">#REF!</definedName>
    <definedName name="_P3.FTNCUSD0546018">#REF!</definedName>
    <definedName name="_P3.FTNCUSD0547001">#REF!</definedName>
    <definedName name="_P3.FTNCUSD0547002">#REF!</definedName>
    <definedName name="_P3.FTNCUSD0547003">#REF!</definedName>
    <definedName name="_P3.FTNCUSD0547004">#REF!</definedName>
    <definedName name="_P3.FTNCUSD0547005">#REF!</definedName>
    <definedName name="_P3.FTNCUSD0547006">#REF!</definedName>
    <definedName name="_P3.FTNCUSD0547007">#REF!</definedName>
    <definedName name="_P3.FTNCUSD0547008">#REF!</definedName>
    <definedName name="_P3.FTNCUSD0547009">#REF!</definedName>
    <definedName name="_P3.FTNCUSD0547010">#REF!</definedName>
    <definedName name="_P3.FTNCUSD0547011">#REF!</definedName>
    <definedName name="_P3.FTNCUSD0547012">#REF!</definedName>
    <definedName name="_P3.FTNCUSD0547013">#REF!</definedName>
    <definedName name="_P3.FTNCUSD0547014">#REF!</definedName>
    <definedName name="_P3.FTNCUSD0547015">#REF!</definedName>
    <definedName name="_P3.FTNCUSD0547016">#REF!</definedName>
    <definedName name="_P3.FTNCUSD0547017">#REF!</definedName>
    <definedName name="_P3.FTNCUSD0547018">#REF!</definedName>
    <definedName name="_P3.FTNCUSD0548001">#REF!</definedName>
    <definedName name="_P3.FTNCUSD0548002">#REF!</definedName>
    <definedName name="_P3.FTNCUSD0548003">#REF!</definedName>
    <definedName name="_P3.FTNCUSD0548004">#REF!</definedName>
    <definedName name="_P3.FTNCUSD0548005">#REF!</definedName>
    <definedName name="_P3.FTNCUSD0548006">#REF!</definedName>
    <definedName name="_P3.FTNCUSD0548007">#REF!</definedName>
    <definedName name="_P3.FTNCUSD0548008">#REF!</definedName>
    <definedName name="_P3.FTNCUSD0548009">#REF!</definedName>
    <definedName name="_P3.FTNCUSD0548010">#REF!</definedName>
    <definedName name="_P3.FTNCUSD0548011">#REF!</definedName>
    <definedName name="_P3.FTNCUSD0548012">#REF!</definedName>
    <definedName name="_P3.FTNCUSD0548013">#REF!</definedName>
    <definedName name="_P3.FTNCUSD0548014">#REF!</definedName>
    <definedName name="_P3.FTNCUSD0548015">#REF!</definedName>
    <definedName name="_P3.FTNCUSD0548016">#REF!</definedName>
    <definedName name="_P3.FTNCUSD0548017">#REF!</definedName>
    <definedName name="_P3.FTNCUSD0548018">#REF!</definedName>
    <definedName name="_P3.FTNCUSD0549001">#REF!</definedName>
    <definedName name="_P3.FTNCUSD0549002">#REF!</definedName>
    <definedName name="_P3.FTNCUSD0549003">#REF!</definedName>
    <definedName name="_P3.FTNCUSD0549004">#REF!</definedName>
    <definedName name="_P3.FTNCUSD0549005">#REF!</definedName>
    <definedName name="_P3.FTNCUSD0549006">#REF!</definedName>
    <definedName name="_P3.FTNCUSD0549007">#REF!</definedName>
    <definedName name="_P3.FTNCUSD0549008">#REF!</definedName>
    <definedName name="_P3.FTNCUSD0549009">#REF!</definedName>
    <definedName name="_P3.FTNCUSD0549010">#REF!</definedName>
    <definedName name="_P3.FTNCUSD0549011">#REF!</definedName>
    <definedName name="_P3.FTNCUSD0549012">#REF!</definedName>
    <definedName name="_P3.FTNCUSD0549013">#REF!</definedName>
    <definedName name="_P3.FTNCUSD0549014">#REF!</definedName>
    <definedName name="_P3.FTNCUSD0549015">#REF!</definedName>
    <definedName name="_P3.FTNCUSD0549016">#REF!</definedName>
    <definedName name="_P3.FTNCUSD0549017">#REF!</definedName>
    <definedName name="_P3.FTNCUSD0549018">#REF!</definedName>
    <definedName name="_P3.FTNCUSD0550001">#REF!</definedName>
    <definedName name="_P3.FTNCUSD0550002">#REF!</definedName>
    <definedName name="_P3.FTNCUSD0550003">#REF!</definedName>
    <definedName name="_P3.FTNCUSD0550004">#REF!</definedName>
    <definedName name="_P3.FTNCUSD0550005">#REF!</definedName>
    <definedName name="_P3.FTNCUSD0550006">#REF!</definedName>
    <definedName name="_P3.FTNCUSD0550007">#REF!</definedName>
    <definedName name="_P3.FTNCUSD0550008">#REF!</definedName>
    <definedName name="_P3.FTNCUSD0550009">#REF!</definedName>
    <definedName name="_P3.FTNCUSD0550010">#REF!</definedName>
    <definedName name="_P3.FTNCUSD0550011">#REF!</definedName>
    <definedName name="_P3.FTNCUSD0550012">#REF!</definedName>
    <definedName name="_P3.FTNCUSD0550013">#REF!</definedName>
    <definedName name="_P3.FTNCUSD0550014">#REF!</definedName>
    <definedName name="_P3.FTNCUSD0550015">#REF!</definedName>
    <definedName name="_P3.FTNCUSD0550016">#REF!</definedName>
    <definedName name="_P3.FTNCUSD0550017">#REF!</definedName>
    <definedName name="_P3.FTNCUSD0550018">#REF!</definedName>
    <definedName name="_P3.FTNCUSD0551001">#REF!</definedName>
    <definedName name="_P3.FTNCUSD0551002">#REF!</definedName>
    <definedName name="_P3.FTNCUSD0551003">#REF!</definedName>
    <definedName name="_P3.FTNCUSD0551004">#REF!</definedName>
    <definedName name="_P3.FTNCUSD0551005">#REF!</definedName>
    <definedName name="_P3.FTNCUSD0551006">#REF!</definedName>
    <definedName name="_P3.FTNCUSD0551007">#REF!</definedName>
    <definedName name="_P3.FTNCUSD0551008">#REF!</definedName>
    <definedName name="_P3.FTNCUSD0551009">#REF!</definedName>
    <definedName name="_P3.FTNCUSD0551010">#REF!</definedName>
    <definedName name="_P3.FTNCUSD0551011">#REF!</definedName>
    <definedName name="_P3.FTNCUSD0551012">#REF!</definedName>
    <definedName name="_P3.FTNCUSD0551013">#REF!</definedName>
    <definedName name="_P3.FTNCUSD0551014">#REF!</definedName>
    <definedName name="_P3.FTNCUSD0551015">#REF!</definedName>
    <definedName name="_P3.FTNCUSD0551016">#REF!</definedName>
    <definedName name="_P3.FTNCUSD0551017">#REF!</definedName>
    <definedName name="_P3.FTNCUSD0551018">#REF!</definedName>
    <definedName name="_P3.FTNCUSD0552001">#REF!</definedName>
    <definedName name="_P3.FTNCUSD0552002">#REF!</definedName>
    <definedName name="_P3.FTNCUSD0552003">#REF!</definedName>
    <definedName name="_P3.FTNCUSD0552004">#REF!</definedName>
    <definedName name="_P3.FTNCUSD0552005">#REF!</definedName>
    <definedName name="_P3.FTNCUSD0552006">#REF!</definedName>
    <definedName name="_P3.FTNCUSD0552007">#REF!</definedName>
    <definedName name="_P3.FTNCUSD0552008">#REF!</definedName>
    <definedName name="_P3.FTNCUSD0552009">#REF!</definedName>
    <definedName name="_P3.FTNCUSD0552010">#REF!</definedName>
    <definedName name="_P3.FTNCUSD0552011">#REF!</definedName>
    <definedName name="_P3.FTNCUSD0552012">#REF!</definedName>
    <definedName name="_P3.FTNCUSD0552013">#REF!</definedName>
    <definedName name="_P3.FTNCUSD0552014">#REF!</definedName>
    <definedName name="_P3.FTNCUSD0552015">#REF!</definedName>
    <definedName name="_P3.FTNCUSD0552016">#REF!</definedName>
    <definedName name="_P3.FTNCUSD0552017">#REF!</definedName>
    <definedName name="_P3.FTNCUSD0552018">#REF!</definedName>
    <definedName name="_P3.FTNCUSD0553001">#REF!</definedName>
    <definedName name="_P3.FTNCUSD0553002">#REF!</definedName>
    <definedName name="_P3.FTNCUSD0553003">#REF!</definedName>
    <definedName name="_P3.FTNCUSD0553004">#REF!</definedName>
    <definedName name="_P3.FTNCUSD0553005">#REF!</definedName>
    <definedName name="_P3.FTNCUSD0553006">#REF!</definedName>
    <definedName name="_P3.FTNCUSD0553007">#REF!</definedName>
    <definedName name="_P3.FTNCUSD0553008">#REF!</definedName>
    <definedName name="_P3.FTNCUSD0553009">#REF!</definedName>
    <definedName name="_P3.FTNCUSD0553010">#REF!</definedName>
    <definedName name="_P3.FTNCUSD0553011">#REF!</definedName>
    <definedName name="_P3.FTNCUSD0553012">#REF!</definedName>
    <definedName name="_P3.FTNCUSD0553013">#REF!</definedName>
    <definedName name="_P3.FTNCUSD0553014">#REF!</definedName>
    <definedName name="_P3.FTNCUSD0553015">#REF!</definedName>
    <definedName name="_P3.FTNCUSD0553016">#REF!</definedName>
    <definedName name="_P3.FTNCUSD0553017">#REF!</definedName>
    <definedName name="_P3.FTNCUSD0553018">#REF!</definedName>
    <definedName name="_P3.FTNCUSD0554001">#REF!</definedName>
    <definedName name="_P3.FTNCUSD0554002">#REF!</definedName>
    <definedName name="_P3.FTNCUSD0554003">#REF!</definedName>
    <definedName name="_P3.FTNCUSD0554004">#REF!</definedName>
    <definedName name="_P3.FTNCUSD0554005">#REF!</definedName>
    <definedName name="_P3.FTNCUSD0554006">#REF!</definedName>
    <definedName name="_P3.FTNCUSD0554007">#REF!</definedName>
    <definedName name="_P3.FTNCUSD0554008">#REF!</definedName>
    <definedName name="_P3.FTNCUSD0554009">#REF!</definedName>
    <definedName name="_P3.FTNCUSD0554010">#REF!</definedName>
    <definedName name="_P3.FTNCUSD0554011">#REF!</definedName>
    <definedName name="_P3.FTNCUSD0554012">#REF!</definedName>
    <definedName name="_P3.FTNCUSD0554013">#REF!</definedName>
    <definedName name="_P3.FTNCUSD0554014">#REF!</definedName>
    <definedName name="_P3.FTNCUSD0554015">#REF!</definedName>
    <definedName name="_P3.FTNCUSD0554016">#REF!</definedName>
    <definedName name="_P3.FTNCUSD0554017">#REF!</definedName>
    <definedName name="_P3.FTNCUSD0554018">#REF!</definedName>
    <definedName name="_P3.FTNCUSD0555001">#REF!</definedName>
    <definedName name="_P3.FTNCUSD0555002">#REF!</definedName>
    <definedName name="_P3.FTNCUSD0555003">#REF!</definedName>
    <definedName name="_P3.FTNCUSD0555004">#REF!</definedName>
    <definedName name="_P3.FTNCUSD0555005">#REF!</definedName>
    <definedName name="_P3.FTNCUSD0555006">#REF!</definedName>
    <definedName name="_P3.FTNCUSD0555007">#REF!</definedName>
    <definedName name="_P3.FTNCUSD0555008">#REF!</definedName>
    <definedName name="_P3.FTNCUSD0555009">#REF!</definedName>
    <definedName name="_P3.FTNCUSD0555010">#REF!</definedName>
    <definedName name="_P3.FTNCUSD0555011">#REF!</definedName>
    <definedName name="_P3.FTNCUSD0555012">#REF!</definedName>
    <definedName name="_P3.FTNCUSD0555013">#REF!</definedName>
    <definedName name="_P3.FTNCUSD0555014">#REF!</definedName>
    <definedName name="_P3.FTNCUSD0555015">#REF!</definedName>
    <definedName name="_P3.FTNCUSD0555016">#REF!</definedName>
    <definedName name="_P3.FTNCUSD0555017">#REF!</definedName>
    <definedName name="_P3.FTNCUSD0555018">#REF!</definedName>
    <definedName name="_P3.FTNCUSD0556001">#REF!</definedName>
    <definedName name="_P3.FTNCUSD0556002">#REF!</definedName>
    <definedName name="_P3.FTNCUSD0556003">#REF!</definedName>
    <definedName name="_P3.FTNCUSD0556004">#REF!</definedName>
    <definedName name="_P3.FTNCUSD0556005">#REF!</definedName>
    <definedName name="_P3.FTNCUSD0556006">#REF!</definedName>
    <definedName name="_P3.FTNCUSD0556007">#REF!</definedName>
    <definedName name="_P3.FTNCUSD0556008">#REF!</definedName>
    <definedName name="_P3.FTNCUSD0556009">#REF!</definedName>
    <definedName name="_P3.FTNCUSD0556010">#REF!</definedName>
    <definedName name="_P3.FTNCUSD0556011">#REF!</definedName>
    <definedName name="_P3.FTNCUSD0556012">#REF!</definedName>
    <definedName name="_P3.FTNCUSD0556013">#REF!</definedName>
    <definedName name="_P3.FTNCUSD0556014">#REF!</definedName>
    <definedName name="_P3.FTNCUSD0556015">#REF!</definedName>
    <definedName name="_P3.FTNCUSD0556016">#REF!</definedName>
    <definedName name="_P3.FTNCUSD0556017">#REF!</definedName>
    <definedName name="_P3.FTNCUSD0556018">#REF!</definedName>
    <definedName name="_P3.FTNCUSD0557001">#REF!</definedName>
    <definedName name="_P3.FTNCUSD0557002">#REF!</definedName>
    <definedName name="_P3.FTNCUSD0557003">#REF!</definedName>
    <definedName name="_P3.FTNCUSD0557004">#REF!</definedName>
    <definedName name="_P3.FTNCUSD0557005">#REF!</definedName>
    <definedName name="_P3.FTNCUSD0557006">#REF!</definedName>
    <definedName name="_P3.FTNCUSD0557007">#REF!</definedName>
    <definedName name="_P3.FTNCUSD0557008">#REF!</definedName>
    <definedName name="_P3.FTNCUSD0557009">#REF!</definedName>
    <definedName name="_P3.FTNCUSD0557010">#REF!</definedName>
    <definedName name="_P3.FTNCUSD0557011">#REF!</definedName>
    <definedName name="_P3.FTNCUSD0557012">#REF!</definedName>
    <definedName name="_P3.FTNCUSD0557013">#REF!</definedName>
    <definedName name="_P3.FTNCUSD0557014">#REF!</definedName>
    <definedName name="_P3.FTNCUSD0557015">#REF!</definedName>
    <definedName name="_P3.FTNCUSD0557016">#REF!</definedName>
    <definedName name="_P3.FTNCUSD0557017">#REF!</definedName>
    <definedName name="_P3.FTNCUSD0557018">#REF!</definedName>
    <definedName name="_P3.FTNCUSD0558001">#REF!</definedName>
    <definedName name="_P3.FTNCUSD0558002">#REF!</definedName>
    <definedName name="_P3.FTNCUSD0558003">#REF!</definedName>
    <definedName name="_P3.FTNCUSD0558004">#REF!</definedName>
    <definedName name="_P3.FTNCUSD0558005">#REF!</definedName>
    <definedName name="_P3.FTNCUSD0558006">#REF!</definedName>
    <definedName name="_P3.FTNCUSD0558007">#REF!</definedName>
    <definedName name="_P3.FTNCUSD0558008">#REF!</definedName>
    <definedName name="_P3.FTNCUSD0558009">#REF!</definedName>
    <definedName name="_P3.FTNCUSD0558010">#REF!</definedName>
    <definedName name="_P3.FTNCUSD0558011">#REF!</definedName>
    <definedName name="_P3.FTNCUSD0558012">#REF!</definedName>
    <definedName name="_P3.FTNCUSD0558013">#REF!</definedName>
    <definedName name="_P3.FTNCUSD0558014">#REF!</definedName>
    <definedName name="_P3.FTNCUSD0558015">#REF!</definedName>
    <definedName name="_P3.FTNCUSD0558016">#REF!</definedName>
    <definedName name="_P3.FTNCUSD0558017">#REF!</definedName>
    <definedName name="_P3.FTNCUSD0558018">#REF!</definedName>
    <definedName name="_P3.FTNCUSD0559001">#REF!</definedName>
    <definedName name="_P3.FTNCUSD0559002">#REF!</definedName>
    <definedName name="_P3.FTNCUSD0559003">#REF!</definedName>
    <definedName name="_P3.FTNCUSD0559004">#REF!</definedName>
    <definedName name="_P3.FTNCUSD0559005">#REF!</definedName>
    <definedName name="_P3.FTNCUSD0559006">#REF!</definedName>
    <definedName name="_P3.FTNCUSD0559007">#REF!</definedName>
    <definedName name="_P3.FTNCUSD0559008">#REF!</definedName>
    <definedName name="_P3.FTNCUSD0559009">#REF!</definedName>
    <definedName name="_P3.FTNCUSD0559010">#REF!</definedName>
    <definedName name="_P3.FTNCUSD0559011">#REF!</definedName>
    <definedName name="_P3.FTNCUSD0559012">#REF!</definedName>
    <definedName name="_P3.FTNCUSD0559013">#REF!</definedName>
    <definedName name="_P3.FTNCUSD0559014">#REF!</definedName>
    <definedName name="_P3.FTNCUSD0559015">#REF!</definedName>
    <definedName name="_P3.FTNCUSD0559016">#REF!</definedName>
    <definedName name="_P3.FTNCUSD0559017">#REF!</definedName>
    <definedName name="_P3.FTNCUSD0559018">#REF!</definedName>
    <definedName name="_P3.FTNCUSD0560001">#REF!</definedName>
    <definedName name="_P3.FTNCUSD0560002">#REF!</definedName>
    <definedName name="_P3.FTNCUSD0560003">#REF!</definedName>
    <definedName name="_P3.FTNCUSD0560004">#REF!</definedName>
    <definedName name="_P3.FTNCUSD0560005">#REF!</definedName>
    <definedName name="_P3.FTNCUSD0560006">#REF!</definedName>
    <definedName name="_P3.FTNCUSD0560007">#REF!</definedName>
    <definedName name="_P3.FTNCUSD0560008">#REF!</definedName>
    <definedName name="_P3.FTNCUSD0560009">#REF!</definedName>
    <definedName name="_P3.FTNCUSD0560010">#REF!</definedName>
    <definedName name="_P3.FTNCUSD0560011">#REF!</definedName>
    <definedName name="_P3.FTNCUSD0560012">#REF!</definedName>
    <definedName name="_P3.FTNCUSD0560013">#REF!</definedName>
    <definedName name="_P3.FTNCUSD0560014">#REF!</definedName>
    <definedName name="_P3.FTNCUSD0560015">#REF!</definedName>
    <definedName name="_P3.FTNCUSD0560016">#REF!</definedName>
    <definedName name="_P3.FTNCUSD0560017">#REF!</definedName>
    <definedName name="_P3.FTNCUSD0560018">#REF!</definedName>
    <definedName name="_P3.FTNCUSD0561001">#REF!</definedName>
    <definedName name="_P3.FTNCUSD0561002">#REF!</definedName>
    <definedName name="_P3.FTNCUSD0561003">#REF!</definedName>
    <definedName name="_P3.FTNCUSD0561004">#REF!</definedName>
    <definedName name="_P3.FTNCUSD0561005">#REF!</definedName>
    <definedName name="_P3.FTNCUSD0561006">#REF!</definedName>
    <definedName name="_P3.FTNCUSD0561007">#REF!</definedName>
    <definedName name="_P3.FTNCUSD0561008">#REF!</definedName>
    <definedName name="_P3.FTNCUSD0561009">#REF!</definedName>
    <definedName name="_P3.FTNCUSD0561010">#REF!</definedName>
    <definedName name="_P3.FTNCUSD0561011">#REF!</definedName>
    <definedName name="_P3.FTNCUSD0561012">#REF!</definedName>
    <definedName name="_P3.FTNCUSD0561013">#REF!</definedName>
    <definedName name="_P3.FTNCUSD0561014">#REF!</definedName>
    <definedName name="_P3.FTNCUSD0561015">#REF!</definedName>
    <definedName name="_P3.FTNCUSD0561016">#REF!</definedName>
    <definedName name="_P3.FTNCUSD0561017">#REF!</definedName>
    <definedName name="_P3.FTNCUSD0561018">#REF!</definedName>
    <definedName name="_P3.FTNCUSD0562001">#REF!</definedName>
    <definedName name="_P3.FTNCUSD0562002">#REF!</definedName>
    <definedName name="_P3.FTNCUSD0562003">#REF!</definedName>
    <definedName name="_P3.FTNCUSD0562004">#REF!</definedName>
    <definedName name="_P3.FTNCUSD0562005">#REF!</definedName>
    <definedName name="_P3.FTNCUSD0562006">#REF!</definedName>
    <definedName name="_P3.FTNCUSD0562007">#REF!</definedName>
    <definedName name="_P3.FTNCUSD0562008">#REF!</definedName>
    <definedName name="_P3.FTNCUSD0562009">#REF!</definedName>
    <definedName name="_P3.FTNCUSD0562010">#REF!</definedName>
    <definedName name="_P3.FTNCUSD0562011">#REF!</definedName>
    <definedName name="_P3.FTNCUSD0562012">#REF!</definedName>
    <definedName name="_P3.FTNCUSD0562013">#REF!</definedName>
    <definedName name="_P3.FTNCUSD0562014">#REF!</definedName>
    <definedName name="_P3.FTNCUSD0562015">#REF!</definedName>
    <definedName name="_P3.FTNCUSD0562016">#REF!</definedName>
    <definedName name="_P3.FTNCUSD0562017">#REF!</definedName>
    <definedName name="_P3.FTNCUSD0562018">#REF!</definedName>
    <definedName name="_P3.FTNCUSD0563001">#REF!</definedName>
    <definedName name="_P3.FTNCUSD0563002">#REF!</definedName>
    <definedName name="_P3.FTNCUSD0563003">#REF!</definedName>
    <definedName name="_P3.FTNCUSD0563004">#REF!</definedName>
    <definedName name="_P3.FTNCUSD0563005">#REF!</definedName>
    <definedName name="_P3.FTNCUSD0563006">#REF!</definedName>
    <definedName name="_P3.FTNCUSD0563007">#REF!</definedName>
    <definedName name="_P3.FTNCUSD0563008">#REF!</definedName>
    <definedName name="_P3.FTNCUSD0563009">#REF!</definedName>
    <definedName name="_P3.FTNCUSD0563010">#REF!</definedName>
    <definedName name="_P3.FTNCUSD0563011">#REF!</definedName>
    <definedName name="_P3.FTNCUSD0563012">#REF!</definedName>
    <definedName name="_P3.FTNCUSD0563013">#REF!</definedName>
    <definedName name="_P3.FTNCUSD0563014">#REF!</definedName>
    <definedName name="_P3.FTNCUSD0563015">#REF!</definedName>
    <definedName name="_P3.FTNCUSD0563016">#REF!</definedName>
    <definedName name="_P3.FTNCUSD0563017">#REF!</definedName>
    <definedName name="_P3.FTNCUSD0563018">#REF!</definedName>
    <definedName name="_P3.FTNCUSD0564001">#REF!</definedName>
    <definedName name="_P3.FTNCUSD0564002">#REF!</definedName>
    <definedName name="_P3.FTNCUSD0564003">#REF!</definedName>
    <definedName name="_P3.FTNCUSD0564004">#REF!</definedName>
    <definedName name="_P3.FTNCUSD0564005">#REF!</definedName>
    <definedName name="_P3.FTNCUSD0564006">#REF!</definedName>
    <definedName name="_P3.FTNCUSD0564007">#REF!</definedName>
    <definedName name="_P3.FTNCUSD0564008">#REF!</definedName>
    <definedName name="_P3.FTNCUSD0564009">#REF!</definedName>
    <definedName name="_P3.FTNCUSD0564010">#REF!</definedName>
    <definedName name="_P3.FTNCUSD0564011">#REF!</definedName>
    <definedName name="_P3.FTNCUSD0564012">#REF!</definedName>
    <definedName name="_P3.FTNCUSD0564013">#REF!</definedName>
    <definedName name="_P3.FTNCUSD0564014">#REF!</definedName>
    <definedName name="_P3.FTNCUSD0564015">#REF!</definedName>
    <definedName name="_P3.FTNCUSD0564016">#REF!</definedName>
    <definedName name="_P3.FTNCUSD0564017">#REF!</definedName>
    <definedName name="_P3.FTNCUSD0564018">#REF!</definedName>
    <definedName name="_P3.FTNCUSD0565001">#REF!</definedName>
    <definedName name="_P3.FTNCUSD0565002">#REF!</definedName>
    <definedName name="_P3.FTNCUSD0565003">#REF!</definedName>
    <definedName name="_P3.FTNCUSD0565004">#REF!</definedName>
    <definedName name="_P3.FTNCUSD0565005">#REF!</definedName>
    <definedName name="_P3.FTNCUSD0565006">#REF!</definedName>
    <definedName name="_P3.FTNCUSD0565007">#REF!</definedName>
    <definedName name="_P3.FTNCUSD0565008">#REF!</definedName>
    <definedName name="_P3.FTNCUSD0565009">#REF!</definedName>
    <definedName name="_P3.FTNCUSD0565010">#REF!</definedName>
    <definedName name="_P3.FTNCUSD0565011">#REF!</definedName>
    <definedName name="_P3.FTNCUSD0565012">#REF!</definedName>
    <definedName name="_P3.FTNCUSD0565013">#REF!</definedName>
    <definedName name="_P3.FTNCUSD0565014">#REF!</definedName>
    <definedName name="_P3.FTNCUSD0565015">#REF!</definedName>
    <definedName name="_P3.FTNCUSD0565016">#REF!</definedName>
    <definedName name="_P3.FTNCUSD0565017">#REF!</definedName>
    <definedName name="_P3.FTNCUSD0565018">#REF!</definedName>
    <definedName name="_P3.FTNCUSD0566001">#REF!</definedName>
    <definedName name="_P3.FTNCUSD0566002">#REF!</definedName>
    <definedName name="_P3.FTNCUSD0566003">#REF!</definedName>
    <definedName name="_P3.FTNCUSD0566004">#REF!</definedName>
    <definedName name="_P3.FTNCUSD0566005">#REF!</definedName>
    <definedName name="_P3.FTNCUSD0566006">#REF!</definedName>
    <definedName name="_P3.FTNCUSD0566007">#REF!</definedName>
    <definedName name="_P3.FTNCUSD0566008">#REF!</definedName>
    <definedName name="_P3.FTNCUSD0566009">#REF!</definedName>
    <definedName name="_P3.FTNCUSD0566010">#REF!</definedName>
    <definedName name="_P3.FTNCUSD0566011">#REF!</definedName>
    <definedName name="_P3.FTNCUSD0566012">#REF!</definedName>
    <definedName name="_P3.FTNCUSD0566013">#REF!</definedName>
    <definedName name="_P3.FTNCUSD0566014">#REF!</definedName>
    <definedName name="_P3.FTNCUSD0566015">#REF!</definedName>
    <definedName name="_P3.FTNCUSD0566016">#REF!</definedName>
    <definedName name="_P3.FTNCUSD0566017">#REF!</definedName>
    <definedName name="_P3.FTNCUSD0566018">#REF!</definedName>
    <definedName name="_P3.FTNCUSD0567001">#REF!</definedName>
    <definedName name="_P3.FTNCUSD0567002">#REF!</definedName>
    <definedName name="_P3.FTNCUSD0567003">#REF!</definedName>
    <definedName name="_P3.FTNCUSD0567004">#REF!</definedName>
    <definedName name="_P3.FTNCUSD0567005">#REF!</definedName>
    <definedName name="_P3.FTNCUSD0567006">#REF!</definedName>
    <definedName name="_P3.FTNCUSD0567007">#REF!</definedName>
    <definedName name="_P3.FTNCUSD0567008">#REF!</definedName>
    <definedName name="_P3.FTNCUSD0567009">#REF!</definedName>
    <definedName name="_P3.FTNCUSD0567010">#REF!</definedName>
    <definedName name="_P3.FTNCUSD0567011">#REF!</definedName>
    <definedName name="_P3.FTNCUSD0567012">#REF!</definedName>
    <definedName name="_P3.FTNCUSD0567013">#REF!</definedName>
    <definedName name="_P3.FTNCUSD0567014">#REF!</definedName>
    <definedName name="_P3.FTNCUSD0567015">#REF!</definedName>
    <definedName name="_P3.FTNCUSD0567016">#REF!</definedName>
    <definedName name="_P3.FTNCUSD0567017">#REF!</definedName>
    <definedName name="_P3.FTNCUSD0567018">#REF!</definedName>
    <definedName name="_P3.FTNCUSD0568001">#REF!</definedName>
    <definedName name="_P3.FTNCUSD0568002">#REF!</definedName>
    <definedName name="_P3.FTNCUSD0568003">#REF!</definedName>
    <definedName name="_P3.FTNCUSD0568004">#REF!</definedName>
    <definedName name="_P3.FTNCUSD0568005">#REF!</definedName>
    <definedName name="_P3.FTNCUSD0568006">#REF!</definedName>
    <definedName name="_P3.FTNCUSD0568007">#REF!</definedName>
    <definedName name="_P3.FTNCUSD0568008">#REF!</definedName>
    <definedName name="_P3.FTNCUSD0568009">#REF!</definedName>
    <definedName name="_P3.FTNCUSD0568010">#REF!</definedName>
    <definedName name="_P3.FTNCUSD0568011">#REF!</definedName>
    <definedName name="_P3.FTNCUSD0568012">#REF!</definedName>
    <definedName name="_P3.FTNCUSD0568013">#REF!</definedName>
    <definedName name="_P3.FTNCUSD0568014">#REF!</definedName>
    <definedName name="_P3.FTNCUSD0568015">#REF!</definedName>
    <definedName name="_P3.FTNCUSD0568016">#REF!</definedName>
    <definedName name="_P3.FTNCUSD0568017">#REF!</definedName>
    <definedName name="_P3.FTNCUSD0568018">#REF!</definedName>
    <definedName name="_P3.FTNCUSD0569001">#REF!</definedName>
    <definedName name="_P3.FTNCUSD0569002">#REF!</definedName>
    <definedName name="_P3.FTNCUSD0569003">#REF!</definedName>
    <definedName name="_P3.FTNCUSD0569004">#REF!</definedName>
    <definedName name="_P3.FTNCUSD0569005">#REF!</definedName>
    <definedName name="_P3.FTNCUSD0569006">#REF!</definedName>
    <definedName name="_P3.FTNCUSD0569007">#REF!</definedName>
    <definedName name="_P3.FTNCUSD0569008">#REF!</definedName>
    <definedName name="_P3.FTNCUSD0569009">#REF!</definedName>
    <definedName name="_P3.FTNCUSD0569010">#REF!</definedName>
    <definedName name="_P3.FTNCUSD0569011">#REF!</definedName>
    <definedName name="_P3.FTNCUSD0569012">#REF!</definedName>
    <definedName name="_P3.FTNCUSD0569013">#REF!</definedName>
    <definedName name="_P3.FTNCUSD0569014">#REF!</definedName>
    <definedName name="_P3.FTNCUSD0569015">#REF!</definedName>
    <definedName name="_P3.FTNCUSD0569016">#REF!</definedName>
    <definedName name="_P3.FTNCUSD0569017">#REF!</definedName>
    <definedName name="_P3.FTNCUSD0569018">#REF!</definedName>
    <definedName name="_P3.FTNCUSD0570001">#REF!</definedName>
    <definedName name="_P3.FTNCUSD0570002">#REF!</definedName>
    <definedName name="_P3.FTNCUSD0570003">#REF!</definedName>
    <definedName name="_P3.FTNCUSD0570004">#REF!</definedName>
    <definedName name="_P3.FTNCUSD0570005">#REF!</definedName>
    <definedName name="_P3.FTNCUSD0570006">#REF!</definedName>
    <definedName name="_P3.FTNCUSD0570007">#REF!</definedName>
    <definedName name="_P3.FTNCUSD0570008">#REF!</definedName>
    <definedName name="_P3.FTNCUSD0570009">#REF!</definedName>
    <definedName name="_P3.FTNCUSD0570010">#REF!</definedName>
    <definedName name="_P3.FTNCUSD0570011">#REF!</definedName>
    <definedName name="_P3.FTNCUSD0570012">#REF!</definedName>
    <definedName name="_P3.FTNCUSD0570013">#REF!</definedName>
    <definedName name="_P3.FTNCUSD0570014">#REF!</definedName>
    <definedName name="_P3.FTNCUSD0570015">#REF!</definedName>
    <definedName name="_P3.FTNCUSD0570016">#REF!</definedName>
    <definedName name="_P3.FTNCUSD0570017">#REF!</definedName>
    <definedName name="_P3.FTNCUSD0570018">#REF!</definedName>
    <definedName name="_P3.FTNCUSD0571001">#REF!</definedName>
    <definedName name="_P3.FTNCUSD0571002">#REF!</definedName>
    <definedName name="_P3.FTNCUSD0571003">#REF!</definedName>
    <definedName name="_P3.FTNCUSD0571004">#REF!</definedName>
    <definedName name="_P3.FTNCUSD0571005">#REF!</definedName>
    <definedName name="_P3.FTNCUSD0571006">#REF!</definedName>
    <definedName name="_P3.FTNCUSD0571007">#REF!</definedName>
    <definedName name="_P3.FTNCUSD0571008">#REF!</definedName>
    <definedName name="_P3.FTNCUSD0571009">#REF!</definedName>
    <definedName name="_P3.FTNCUSD0571010">#REF!</definedName>
    <definedName name="_P3.FTNCUSD0571011">#REF!</definedName>
    <definedName name="_P3.FTNCUSD0571012">#REF!</definedName>
    <definedName name="_P3.FTNCUSD0571013">#REF!</definedName>
    <definedName name="_P3.FTNCUSD0571014">#REF!</definedName>
    <definedName name="_P3.FTNCUSD0571015">#REF!</definedName>
    <definedName name="_P3.FTNCUSD0571016">#REF!</definedName>
    <definedName name="_P3.FTNCUSD0571017">#REF!</definedName>
    <definedName name="_P3.FTNCUSD0571018">#REF!</definedName>
    <definedName name="_P3.FTNCUSD0572001">#REF!</definedName>
    <definedName name="_P3.FTNCUSD0572002">#REF!</definedName>
    <definedName name="_P3.FTNCUSD0572003">#REF!</definedName>
    <definedName name="_P3.FTNCUSD0572004">#REF!</definedName>
    <definedName name="_P3.FTNCUSD0572005">#REF!</definedName>
    <definedName name="_P3.FTNCUSD0572006">#REF!</definedName>
    <definedName name="_P3.FTNCUSD0572007">#REF!</definedName>
    <definedName name="_P3.FTNCUSD0572008">#REF!</definedName>
    <definedName name="_P3.FTNCUSD0572009">#REF!</definedName>
    <definedName name="_P3.FTNCUSD0572010">#REF!</definedName>
    <definedName name="_P3.FTNCUSD0572011">#REF!</definedName>
    <definedName name="_P3.FTNCUSD0572012">#REF!</definedName>
    <definedName name="_P3.FTNCUSD0572013">#REF!</definedName>
    <definedName name="_P3.FTNCUSD0572014">#REF!</definedName>
    <definedName name="_P3.FTNCUSD0572015">#REF!</definedName>
    <definedName name="_P3.FTNCUSD0572016">#REF!</definedName>
    <definedName name="_P3.FTNCUSD0572017">#REF!</definedName>
    <definedName name="_P3.FTNCUSD0572018">#REF!</definedName>
    <definedName name="_P3.FTNCUSD0573001">#REF!</definedName>
    <definedName name="_P3.FTNCUSD0573002">#REF!</definedName>
    <definedName name="_P3.FTNCUSD0573003">#REF!</definedName>
    <definedName name="_P3.FTNCUSD0573004">#REF!</definedName>
    <definedName name="_P3.FTNCUSD0573005">#REF!</definedName>
    <definedName name="_P3.FTNCUSD0573006">#REF!</definedName>
    <definedName name="_P3.FTNCUSD0573007">#REF!</definedName>
    <definedName name="_P3.FTNCUSD0573008">#REF!</definedName>
    <definedName name="_P3.FTNCUSD0573009">#REF!</definedName>
    <definedName name="_P3.FTNCUSD0573010">#REF!</definedName>
    <definedName name="_P3.FTNCUSD0573011">#REF!</definedName>
    <definedName name="_P3.FTNCUSD0573012">#REF!</definedName>
    <definedName name="_P3.FTNCUSD0573013">#REF!</definedName>
    <definedName name="_P3.FTNCUSD0573014">#REF!</definedName>
    <definedName name="_P3.FTNCUSD0573015">#REF!</definedName>
    <definedName name="_P3.FTNCUSD0573016">#REF!</definedName>
    <definedName name="_P3.FTNCUSD0573017">#REF!</definedName>
    <definedName name="_P3.FTNCUSD0573018">#REF!</definedName>
    <definedName name="_P3.FTNCUSD0574001">#REF!</definedName>
    <definedName name="_P3.FTNCUSD0574002">#REF!</definedName>
    <definedName name="_P3.FTNCUSD0574003">#REF!</definedName>
    <definedName name="_P3.FTNCUSD0574004">#REF!</definedName>
    <definedName name="_P3.FTNCUSD0574005">#REF!</definedName>
    <definedName name="_P3.FTNCUSD0574006">#REF!</definedName>
    <definedName name="_P3.FTNCUSD0574007">#REF!</definedName>
    <definedName name="_P3.FTNCUSD0574008">#REF!</definedName>
    <definedName name="_P3.FTNCUSD0574009">#REF!</definedName>
    <definedName name="_P3.FTNCUSD0574010">#REF!</definedName>
    <definedName name="_P3.FTNCUSD0574011">#REF!</definedName>
    <definedName name="_P3.FTNCUSD0574012">#REF!</definedName>
    <definedName name="_P3.FTNCUSD0574013">#REF!</definedName>
    <definedName name="_P3.FTNCUSD0574014">#REF!</definedName>
    <definedName name="_P3.FTNCUSD0574015">#REF!</definedName>
    <definedName name="_P3.FTNCUSD0574016">#REF!</definedName>
    <definedName name="_P3.FTNCUSD0574017">#REF!</definedName>
    <definedName name="_P3.FTNCUSD0574018">#REF!</definedName>
    <definedName name="_P3.FTNCUSD0575001">#REF!</definedName>
    <definedName name="_P3.FTNCUSD0575002">#REF!</definedName>
    <definedName name="_P3.FTNCUSD0575003">#REF!</definedName>
    <definedName name="_P3.FTNCUSD0575004">#REF!</definedName>
    <definedName name="_P3.FTNCUSD0575005">#REF!</definedName>
    <definedName name="_P3.FTNCUSD0575006">#REF!</definedName>
    <definedName name="_P3.FTNCUSD0575007">#REF!</definedName>
    <definedName name="_P3.FTNCUSD0575008">#REF!</definedName>
    <definedName name="_P3.FTNCUSD0575009">#REF!</definedName>
    <definedName name="_P3.FTNCUSD0575010">#REF!</definedName>
    <definedName name="_P3.FTNCUSD0575011">#REF!</definedName>
    <definedName name="_P3.FTNCUSD0575012">#REF!</definedName>
    <definedName name="_P3.FTNCUSD0575013">#REF!</definedName>
    <definedName name="_P3.FTNCUSD0575014">#REF!</definedName>
    <definedName name="_P3.FTNCUSD0575015">#REF!</definedName>
    <definedName name="_P3.FTNCUSD0575016">#REF!</definedName>
    <definedName name="_P3.FTNCUSD0575017">#REF!</definedName>
    <definedName name="_P3.FTNCUSD0575018">#REF!</definedName>
    <definedName name="_P3.FTNCUSD0576001">#REF!</definedName>
    <definedName name="_P3.FTNCUSD0576002">#REF!</definedName>
    <definedName name="_P3.FTNCUSD0576003">#REF!</definedName>
    <definedName name="_P3.FTNCUSD0576004">#REF!</definedName>
    <definedName name="_P3.FTNCUSD0576005">#REF!</definedName>
    <definedName name="_P3.FTNCUSD0576006">#REF!</definedName>
    <definedName name="_P3.FTNCUSD0576007">#REF!</definedName>
    <definedName name="_P3.FTNCUSD0576008">#REF!</definedName>
    <definedName name="_P3.FTNCUSD0576009">#REF!</definedName>
    <definedName name="_P3.FTNCUSD0576010">#REF!</definedName>
    <definedName name="_P3.FTNCUSD0576011">#REF!</definedName>
    <definedName name="_P3.FTNCUSD0576012">#REF!</definedName>
    <definedName name="_P3.FTNCUSD0576013">#REF!</definedName>
    <definedName name="_P3.FTNCUSD0576014">#REF!</definedName>
    <definedName name="_P3.FTNCUSD0576015">#REF!</definedName>
    <definedName name="_P3.FTNCUSD0576016">#REF!</definedName>
    <definedName name="_P3.FTNCUSD0576017">#REF!</definedName>
    <definedName name="_P3.FTNCUSD0576018">#REF!</definedName>
    <definedName name="_P3.FTNCUSD0577001">#REF!</definedName>
    <definedName name="_P3.FTNCUSD0577002">#REF!</definedName>
    <definedName name="_P3.FTNCUSD0577003">#REF!</definedName>
    <definedName name="_P3.FTNCUSD0577004">#REF!</definedName>
    <definedName name="_P3.FTNCUSD0577005">#REF!</definedName>
    <definedName name="_P3.FTNCUSD0577006">#REF!</definedName>
    <definedName name="_P3.FTNCUSD0577007">#REF!</definedName>
    <definedName name="_P3.FTNCUSD0577008">#REF!</definedName>
    <definedName name="_P3.FTNCUSD0577009">#REF!</definedName>
    <definedName name="_P3.FTNCUSD0577010">#REF!</definedName>
    <definedName name="_P3.FTNCUSD0577011">#REF!</definedName>
    <definedName name="_P3.FTNCUSD0577012">#REF!</definedName>
    <definedName name="_P3.FTNCUSD0577013">#REF!</definedName>
    <definedName name="_P3.FTNCUSD0577014">#REF!</definedName>
    <definedName name="_P3.FTNCUSD0577015">#REF!</definedName>
    <definedName name="_P3.FTNCUSD0577016">#REF!</definedName>
    <definedName name="_P3.FTNCUSD0577017">#REF!</definedName>
    <definedName name="_P3.FTNCUSD0577018">#REF!</definedName>
    <definedName name="_P3.FTNCUSD0578001">#REF!</definedName>
    <definedName name="_P3.FTNCUSD0578002">#REF!</definedName>
    <definedName name="_P3.FTNCUSD0578003">#REF!</definedName>
    <definedName name="_P3.FTNCUSD0578004">#REF!</definedName>
    <definedName name="_P3.FTNCUSD0578005">#REF!</definedName>
    <definedName name="_P3.FTNCUSD0578006">#REF!</definedName>
    <definedName name="_P3.FTNCUSD0578007">#REF!</definedName>
    <definedName name="_P3.FTNCUSD0578008">#REF!</definedName>
    <definedName name="_P3.FTNCUSD0578009">#REF!</definedName>
    <definedName name="_P3.FTNCUSD0578010">#REF!</definedName>
    <definedName name="_P3.FTNCUSD0578011">#REF!</definedName>
    <definedName name="_P3.FTNCUSD0578012">#REF!</definedName>
    <definedName name="_P3.FTNCUSD0578013">#REF!</definedName>
    <definedName name="_P3.FTNCUSD0578014">#REF!</definedName>
    <definedName name="_P3.FTNCUSD0578015">#REF!</definedName>
    <definedName name="_P3.FTNCUSD0578016">#REF!</definedName>
    <definedName name="_P3.FTNCUSD0578017">#REF!</definedName>
    <definedName name="_P3.FTNCUSD0578018">#REF!</definedName>
    <definedName name="_P3.FTNCUSD0579001">#REF!</definedName>
    <definedName name="_P3.FTNCUSD0579002">#REF!</definedName>
    <definedName name="_P3.FTNCUSD0579003">#REF!</definedName>
    <definedName name="_P3.FTNCUSD0579004">#REF!</definedName>
    <definedName name="_P3.FTNCUSD0579005">#REF!</definedName>
    <definedName name="_P3.FTNCUSD0579006">#REF!</definedName>
    <definedName name="_P3.FTNCUSD0579007">#REF!</definedName>
    <definedName name="_P3.FTNCUSD0579008">#REF!</definedName>
    <definedName name="_P3.FTNCUSD0579009">#REF!</definedName>
    <definedName name="_P3.FTNCUSD0579010">#REF!</definedName>
    <definedName name="_P3.FTNCUSD0579011">#REF!</definedName>
    <definedName name="_P3.FTNCUSD0579012">#REF!</definedName>
    <definedName name="_P3.FTNCUSD0579013">#REF!</definedName>
    <definedName name="_P3.FTNCUSD0579014">#REF!</definedName>
    <definedName name="_P3.FTNCUSD0579015">#REF!</definedName>
    <definedName name="_P3.FTNCUSD0579016">#REF!</definedName>
    <definedName name="_P3.FTNCUSD0579017">#REF!</definedName>
    <definedName name="_P3.FTNCUSD0579018">#REF!</definedName>
    <definedName name="_P3.FTNCUSD0580001">#REF!</definedName>
    <definedName name="_P3.FTNCUSD0580002">#REF!</definedName>
    <definedName name="_P3.FTNCUSD0580003">#REF!</definedName>
    <definedName name="_P3.FTNCUSD0580004">#REF!</definedName>
    <definedName name="_P3.FTNCUSD0580005">#REF!</definedName>
    <definedName name="_P3.FTNCUSD0580006">#REF!</definedName>
    <definedName name="_P3.FTNCUSD0580007">#REF!</definedName>
    <definedName name="_P3.FTNCUSD0580008">#REF!</definedName>
    <definedName name="_P3.FTNCUSD0580009">#REF!</definedName>
    <definedName name="_P3.FTNCUSD0580010">#REF!</definedName>
    <definedName name="_P3.FTNCUSD0580011">#REF!</definedName>
    <definedName name="_P3.FTNCUSD0580012">#REF!</definedName>
    <definedName name="_P3.FTNCUSD0580013">#REF!</definedName>
    <definedName name="_P3.FTNCUSD0580014">#REF!</definedName>
    <definedName name="_P3.FTNCUSD0580015">#REF!</definedName>
    <definedName name="_P3.FTNCUSD0580016">#REF!</definedName>
    <definedName name="_P3.FTNCUSD0580017">#REF!</definedName>
    <definedName name="_P3.FTNCUSD0580018">#REF!</definedName>
    <definedName name="_P3.FTNCUSD0581001">#REF!</definedName>
    <definedName name="_P3.FTNCUSD0581002">#REF!</definedName>
    <definedName name="_P3.FTNCUSD0581003">#REF!</definedName>
    <definedName name="_P3.FTNCUSD0581004">#REF!</definedName>
    <definedName name="_P3.FTNCUSD0581005">#REF!</definedName>
    <definedName name="_P3.FTNCUSD0581006">#REF!</definedName>
    <definedName name="_P3.FTNCUSD0581007">#REF!</definedName>
    <definedName name="_P3.FTNCUSD0581008">#REF!</definedName>
    <definedName name="_P3.FTNCUSD0581009">#REF!</definedName>
    <definedName name="_P3.FTNCUSD0581010">#REF!</definedName>
    <definedName name="_P3.FTNCUSD0581011">#REF!</definedName>
    <definedName name="_P3.FTNCUSD0581012">#REF!</definedName>
    <definedName name="_P3.FTNCUSD0581013">#REF!</definedName>
    <definedName name="_P3.FTNCUSD0581014">#REF!</definedName>
    <definedName name="_P3.FTNCUSD0581015">#REF!</definedName>
    <definedName name="_P3.FTNCUSD0581016">#REF!</definedName>
    <definedName name="_P3.FTNCUSD0581017">#REF!</definedName>
    <definedName name="_P3.FTNCUSD0581018">#REF!</definedName>
    <definedName name="_P3.FTNCUSD0582001">#REF!</definedName>
    <definedName name="_P3.FTNCUSD0582002">#REF!</definedName>
    <definedName name="_P3.FTNCUSD0582003">#REF!</definedName>
    <definedName name="_P3.FTNCUSD0582004">#REF!</definedName>
    <definedName name="_P3.FTNCUSD0582005">#REF!</definedName>
    <definedName name="_P3.FTNCUSD0582006">#REF!</definedName>
    <definedName name="_P3.FTNCUSD0582007">#REF!</definedName>
    <definedName name="_P3.FTNCUSD0582008">#REF!</definedName>
    <definedName name="_P3.FTNCUSD0582009">#REF!</definedName>
    <definedName name="_P3.FTNCUSD0582010">#REF!</definedName>
    <definedName name="_P3.FTNCUSD0582011">#REF!</definedName>
    <definedName name="_P3.FTNCUSD0582012">#REF!</definedName>
    <definedName name="_P3.FTNCUSD0582013">#REF!</definedName>
    <definedName name="_P3.FTNCUSD0582014">#REF!</definedName>
    <definedName name="_P3.FTNCUSD0582015">#REF!</definedName>
    <definedName name="_P3.FTNCUSD0582016">#REF!</definedName>
    <definedName name="_P3.FTNCUSD0582017">#REF!</definedName>
    <definedName name="_P3.FTNCUSD0582018">#REF!</definedName>
    <definedName name="_P3.FTNCUSD0583001">#REF!</definedName>
    <definedName name="_P3.FTNCUSD0583002">#REF!</definedName>
    <definedName name="_P3.FTNCUSD0583003">#REF!</definedName>
    <definedName name="_P3.FTNCUSD0583004">#REF!</definedName>
    <definedName name="_P3.FTNCUSD0583005">#REF!</definedName>
    <definedName name="_P3.FTNCUSD0583006">#REF!</definedName>
    <definedName name="_P3.FTNCUSD0583007">#REF!</definedName>
    <definedName name="_P3.FTNCUSD0583008">#REF!</definedName>
    <definedName name="_P3.FTNCUSD0583009">#REF!</definedName>
    <definedName name="_P3.FTNCUSD0583010">#REF!</definedName>
    <definedName name="_P3.FTNCUSD0583011">#REF!</definedName>
    <definedName name="_P3.FTNCUSD0583012">#REF!</definedName>
    <definedName name="_P3.FTNCUSD0583013">#REF!</definedName>
    <definedName name="_P3.FTNCUSD0583014">#REF!</definedName>
    <definedName name="_P3.FTNCUSD0583015">#REF!</definedName>
    <definedName name="_P3.FTNCUSD0583016">#REF!</definedName>
    <definedName name="_P3.FTNCUSD0583017">#REF!</definedName>
    <definedName name="_P3.FTNCUSD0583018">#REF!</definedName>
    <definedName name="_P3.FTNCUSD0584001">#REF!</definedName>
    <definedName name="_P3.FTNCUSD0584002">#REF!</definedName>
    <definedName name="_P3.FTNCUSD0584003">#REF!</definedName>
    <definedName name="_P3.FTNCUSD0584004">#REF!</definedName>
    <definedName name="_P3.FTNCUSD0584005">#REF!</definedName>
    <definedName name="_P3.FTNCUSD0584006">#REF!</definedName>
    <definedName name="_P3.FTNCUSD0584007">#REF!</definedName>
    <definedName name="_P3.FTNCUSD0584008">#REF!</definedName>
    <definedName name="_P3.FTNCUSD0584009">#REF!</definedName>
    <definedName name="_P3.FTNCUSD0584010">#REF!</definedName>
    <definedName name="_P3.FTNCUSD0584011">#REF!</definedName>
    <definedName name="_P3.FTNCUSD0584012">#REF!</definedName>
    <definedName name="_P3.FTNCUSD0584013">#REF!</definedName>
    <definedName name="_P3.FTNCUSD0584014">#REF!</definedName>
    <definedName name="_P3.FTNCUSD0584015">#REF!</definedName>
    <definedName name="_P3.FTNCUSD0584016">#REF!</definedName>
    <definedName name="_P3.FTNCUSD0584017">#REF!</definedName>
    <definedName name="_P3.FTNCUSD0584018">#REF!</definedName>
    <definedName name="_P3.FTNCUSD0585001">#REF!</definedName>
    <definedName name="_P3.FTNCUSD0585002">#REF!</definedName>
    <definedName name="_P3.FTNCUSD0585003">#REF!</definedName>
    <definedName name="_P3.FTNCUSD0585004">#REF!</definedName>
    <definedName name="_P3.FTNCUSD0585005">#REF!</definedName>
    <definedName name="_P3.FTNCUSD0585006">#REF!</definedName>
    <definedName name="_P3.FTNCUSD0585007">#REF!</definedName>
    <definedName name="_P3.FTNCUSD0585008">#REF!</definedName>
    <definedName name="_P3.FTNCUSD0585009">#REF!</definedName>
    <definedName name="_P3.FTNCUSD0585010">#REF!</definedName>
    <definedName name="_P3.FTNCUSD0585011">#REF!</definedName>
    <definedName name="_P3.FTNCUSD0585012">#REF!</definedName>
    <definedName name="_P3.FTNCUSD0585013">#REF!</definedName>
    <definedName name="_P3.FTNCUSD0585014">#REF!</definedName>
    <definedName name="_P3.FTNCUSD0585015">#REF!</definedName>
    <definedName name="_P3.FTNCUSD0585016">#REF!</definedName>
    <definedName name="_P3.FTNCUSD0585017">#REF!</definedName>
    <definedName name="_P3.FTNCUSD0585018">#REF!</definedName>
    <definedName name="_P3.FTNCUSD0586001">#REF!</definedName>
    <definedName name="_P3.FTNCUSD0586002">#REF!</definedName>
    <definedName name="_P3.FTNCUSD0586003">#REF!</definedName>
    <definedName name="_P3.FTNCUSD0586004">#REF!</definedName>
    <definedName name="_P3.FTNCUSD0586005">#REF!</definedName>
    <definedName name="_P3.FTNCUSD0586006">#REF!</definedName>
    <definedName name="_P3.FTNCUSD0586007">#REF!</definedName>
    <definedName name="_P3.FTNCUSD0586008">#REF!</definedName>
    <definedName name="_P3.FTNCUSD0586009">#REF!</definedName>
    <definedName name="_P3.FTNCUSD0586010">#REF!</definedName>
    <definedName name="_P3.FTNCUSD0586011">#REF!</definedName>
    <definedName name="_P3.FTNCUSD0586012">#REF!</definedName>
    <definedName name="_P3.FTNCUSD0586013">#REF!</definedName>
    <definedName name="_P3.FTNCUSD0586014">#REF!</definedName>
    <definedName name="_P3.FTNCUSD0586015">#REF!</definedName>
    <definedName name="_P3.FTNCUSD0586016">#REF!</definedName>
    <definedName name="_P3.FTNCUSD0586017">#REF!</definedName>
    <definedName name="_P3.FTNCUSD0586018">#REF!</definedName>
    <definedName name="_P3.FTNCUSD0587001">#REF!</definedName>
    <definedName name="_P3.FTNCUSD0587002">#REF!</definedName>
    <definedName name="_P3.FTNCUSD0587003">#REF!</definedName>
    <definedName name="_P3.FTNCUSD0587004">#REF!</definedName>
    <definedName name="_P3.FTNCUSD0587005">#REF!</definedName>
    <definedName name="_P3.FTNCUSD0587006">#REF!</definedName>
    <definedName name="_P3.FTNCUSD0587007">#REF!</definedName>
    <definedName name="_P3.FTNCUSD0587008">#REF!</definedName>
    <definedName name="_P3.FTNCUSD0587009">#REF!</definedName>
    <definedName name="_P3.FTNCUSD0587010">#REF!</definedName>
    <definedName name="_P3.FTNCUSD0587011">#REF!</definedName>
    <definedName name="_P3.FTNCUSD0587012">#REF!</definedName>
    <definedName name="_P3.FTNCUSD0587013">#REF!</definedName>
    <definedName name="_P3.FTNCUSD0587014">#REF!</definedName>
    <definedName name="_P3.FTNCUSD0587015">#REF!</definedName>
    <definedName name="_P3.FTNCUSD0587016">#REF!</definedName>
    <definedName name="_P3.FTNCUSD0587017">#REF!</definedName>
    <definedName name="_P3.FTNCUSD0587018">#REF!</definedName>
    <definedName name="_P3.FTNCUSD0588001">#REF!</definedName>
    <definedName name="_P3.FTNCUSD0588002">#REF!</definedName>
    <definedName name="_P3.FTNCUSD0588003">#REF!</definedName>
    <definedName name="_P3.FTNCUSD0588004">#REF!</definedName>
    <definedName name="_P3.FTNCUSD0588005">#REF!</definedName>
    <definedName name="_P3.FTNCUSD0588006">#REF!</definedName>
    <definedName name="_P3.FTNCUSD0588007">#REF!</definedName>
    <definedName name="_P3.FTNCUSD0588008">#REF!</definedName>
    <definedName name="_P3.FTNCUSD0588009">#REF!</definedName>
    <definedName name="_P3.FTNCUSD0588010">#REF!</definedName>
    <definedName name="_P3.FTNCUSD0588011">#REF!</definedName>
    <definedName name="_P3.FTNCUSD0588012">#REF!</definedName>
    <definedName name="_P3.FTNCUSD0588013">#REF!</definedName>
    <definedName name="_P3.FTNCUSD0588014">#REF!</definedName>
    <definedName name="_P3.FTNCUSD0588015">#REF!</definedName>
    <definedName name="_P3.FTNCUSD0588016">#REF!</definedName>
    <definedName name="_P3.FTNCUSD0588017">#REF!</definedName>
    <definedName name="_P3.FTNCUSD0588018">#REF!</definedName>
    <definedName name="_P3.FTNCUSD0589001">#REF!</definedName>
    <definedName name="_P3.FTNCUSD0589002">#REF!</definedName>
    <definedName name="_P3.FTNCUSD0589003">#REF!</definedName>
    <definedName name="_P3.FTNCUSD0589004">#REF!</definedName>
    <definedName name="_P3.FTNCUSD0589005">#REF!</definedName>
    <definedName name="_P3.FTNCUSD0589006">#REF!</definedName>
    <definedName name="_P3.FTNCUSD0589007">#REF!</definedName>
    <definedName name="_P3.FTNCUSD0589008">#REF!</definedName>
    <definedName name="_P3.FTNCUSD0589009">#REF!</definedName>
    <definedName name="_P3.FTNCUSD0589010">#REF!</definedName>
    <definedName name="_P3.FTNCUSD0589011">#REF!</definedName>
    <definedName name="_P3.FTNCUSD0589012">#REF!</definedName>
    <definedName name="_P3.FTNCUSD0589013">#REF!</definedName>
    <definedName name="_P3.FTNCUSD0589014">#REF!</definedName>
    <definedName name="_P3.FTNCUSD0589015">#REF!</definedName>
    <definedName name="_P3.FTNCUSD0589016">#REF!</definedName>
    <definedName name="_P3.FTNCUSD0589017">#REF!</definedName>
    <definedName name="_P3.FTNCUSD0589018">#REF!</definedName>
    <definedName name="_P3.FTNCUSD0590001">#REF!</definedName>
    <definedName name="_P3.FTNCUSD0590002">#REF!</definedName>
    <definedName name="_P3.FTNCUSD0590003">#REF!</definedName>
    <definedName name="_P3.FTNCUSD0590004">#REF!</definedName>
    <definedName name="_P3.FTNCUSD0590005">#REF!</definedName>
    <definedName name="_P3.FTNCUSD0590006">#REF!</definedName>
    <definedName name="_P3.FTNCUSD0590007">#REF!</definedName>
    <definedName name="_P3.FTNCUSD0590008">#REF!</definedName>
    <definedName name="_P3.FTNCUSD0590009">#REF!</definedName>
    <definedName name="_P3.FTNCUSD0590010">#REF!</definedName>
    <definedName name="_P3.FTNCUSD0590011">#REF!</definedName>
    <definedName name="_P3.FTNCUSD0590012">#REF!</definedName>
    <definedName name="_P3.FTNCUSD0590013">#REF!</definedName>
    <definedName name="_P3.FTNCUSD0590014">#REF!</definedName>
    <definedName name="_P3.FTNCUSD0590015">#REF!</definedName>
    <definedName name="_P3.FTNCUSD0590016">#REF!</definedName>
    <definedName name="_P3.FTNCUSD0590017">#REF!</definedName>
    <definedName name="_P3.FTNCUSD0590018">#REF!</definedName>
    <definedName name="_P3.FTNCUSD0591001">#REF!</definedName>
    <definedName name="_P3.FTNCUSD0591002">#REF!</definedName>
    <definedName name="_P3.FTNCUSD0591003">#REF!</definedName>
    <definedName name="_P3.FTNCUSD0591004">#REF!</definedName>
    <definedName name="_P3.FTNCUSD0591005">#REF!</definedName>
    <definedName name="_P3.FTNCUSD0591006">#REF!</definedName>
    <definedName name="_P3.FTNCUSD0591007">#REF!</definedName>
    <definedName name="_P3.FTNCUSD0591008">#REF!</definedName>
    <definedName name="_P3.FTNCUSD0591009">#REF!</definedName>
    <definedName name="_P3.FTNCUSD0591010">#REF!</definedName>
    <definedName name="_P3.FTNCUSD0591011">#REF!</definedName>
    <definedName name="_P3.FTNCUSD0591012">#REF!</definedName>
    <definedName name="_P3.FTNCUSD0591013">#REF!</definedName>
    <definedName name="_P3.FTNCUSD0591014">#REF!</definedName>
    <definedName name="_P3.FTNCUSD0591015">#REF!</definedName>
    <definedName name="_P3.FTNCUSD0591016">#REF!</definedName>
    <definedName name="_P3.FTNCUSD0591017">#REF!</definedName>
    <definedName name="_P3.FTNCUSD0591018">#REF!</definedName>
    <definedName name="_P3.FTNCUSD0592001">#REF!</definedName>
    <definedName name="_P3.FTNCUSD0592002">#REF!</definedName>
    <definedName name="_P3.FTNCUSD0592003">#REF!</definedName>
    <definedName name="_P3.FTNCUSD0592004">#REF!</definedName>
    <definedName name="_P3.FTNCUSD0592005">#REF!</definedName>
    <definedName name="_P3.FTNCUSD0592006">#REF!</definedName>
    <definedName name="_P3.FTNCUSD0592007">#REF!</definedName>
    <definedName name="_P3.FTNCUSD0592008">#REF!</definedName>
    <definedName name="_P3.FTNCUSD0592009">#REF!</definedName>
    <definedName name="_P3.FTNCUSD0592010">#REF!</definedName>
    <definedName name="_P3.FTNCUSD0592011">#REF!</definedName>
    <definedName name="_P3.FTNCUSD0592012">#REF!</definedName>
    <definedName name="_P3.FTNCUSD0592013">#REF!</definedName>
    <definedName name="_P3.FTNCUSD0592014">#REF!</definedName>
    <definedName name="_P3.FTNCUSD0592015">#REF!</definedName>
    <definedName name="_P3.FTNCUSD0592016">#REF!</definedName>
    <definedName name="_P3.FTNCUSD0592017">#REF!</definedName>
    <definedName name="_P3.FTNCUSD0592018">#REF!</definedName>
    <definedName name="_P3.FTNCUSD0593001">#REF!</definedName>
    <definedName name="_P3.FTNCUSD0593002">#REF!</definedName>
    <definedName name="_P3.FTNCUSD0593003">#REF!</definedName>
    <definedName name="_P3.FTNCUSD0593004">#REF!</definedName>
    <definedName name="_P3.FTNCUSD0593005">#REF!</definedName>
    <definedName name="_P3.FTNCUSD0593006">#REF!</definedName>
    <definedName name="_P3.FTNCUSD0593007">#REF!</definedName>
    <definedName name="_P3.FTNCUSD0593008">#REF!</definedName>
    <definedName name="_P3.FTNCUSD0593009">#REF!</definedName>
    <definedName name="_P3.FTNCUSD0593010">#REF!</definedName>
    <definedName name="_P3.FTNCUSD0593011">#REF!</definedName>
    <definedName name="_P3.FTNCUSD0593012">#REF!</definedName>
    <definedName name="_P3.FTNCUSD0593013">#REF!</definedName>
    <definedName name="_P3.FTNCUSD0593014">#REF!</definedName>
    <definedName name="_P3.FTNCUSD0593015">#REF!</definedName>
    <definedName name="_P3.FTNCUSD0593016">#REF!</definedName>
    <definedName name="_P3.FTNCUSD0593017">#REF!</definedName>
    <definedName name="_P3.FTNCUSD0593018">#REF!</definedName>
    <definedName name="_P3.FTNCUSD0594001">#REF!</definedName>
    <definedName name="_P3.FTNCUSD0594002">#REF!</definedName>
    <definedName name="_P3.FTNCUSD0594003">#REF!</definedName>
    <definedName name="_P3.FTNCUSD0594004">#REF!</definedName>
    <definedName name="_P3.FTNCUSD0594005">#REF!</definedName>
    <definedName name="_P3.FTNCUSD0594006">#REF!</definedName>
    <definedName name="_P3.FTNCUSD0594007">#REF!</definedName>
    <definedName name="_P3.FTNCUSD0594008">#REF!</definedName>
    <definedName name="_P3.FTNCUSD0594009">#REF!</definedName>
    <definedName name="_P3.FTNCUSD0594010">#REF!</definedName>
    <definedName name="_P3.FTNCUSD0594011">#REF!</definedName>
    <definedName name="_P3.FTNCUSD0594012">#REF!</definedName>
    <definedName name="_P3.FTNCUSD0594013">#REF!</definedName>
    <definedName name="_P3.FTNCUSD0594014">#REF!</definedName>
    <definedName name="_P3.FTNCUSD0594015">#REF!</definedName>
    <definedName name="_P3.FTNCUSD0594016">#REF!</definedName>
    <definedName name="_P3.FTNCUSD0594017">#REF!</definedName>
    <definedName name="_P3.FTNCUSD0594018">#REF!</definedName>
    <definedName name="_P3.FTNCUSD0595001">#REF!</definedName>
    <definedName name="_P3.FTNCUSD0595002">#REF!</definedName>
    <definedName name="_P3.FTNCUSD0595003">#REF!</definedName>
    <definedName name="_P3.FTNCUSD0595004">#REF!</definedName>
    <definedName name="_P3.FTNCUSD0595005">#REF!</definedName>
    <definedName name="_P3.FTNCUSD0595006">#REF!</definedName>
    <definedName name="_P3.FTNCUSD0595007">#REF!</definedName>
    <definedName name="_P3.FTNCUSD0595008">#REF!</definedName>
    <definedName name="_P3.FTNCUSD0595009">#REF!</definedName>
    <definedName name="_P3.FTNCUSD0595010">#REF!</definedName>
    <definedName name="_P3.FTNCUSD0595011">#REF!</definedName>
    <definedName name="_P3.FTNCUSD0595012">#REF!</definedName>
    <definedName name="_P3.FTNCUSD0595013">#REF!</definedName>
    <definedName name="_P3.FTNCUSD0595014">#REF!</definedName>
    <definedName name="_P3.FTNCUSD0595015">#REF!</definedName>
    <definedName name="_P3.FTNCUSD0595016">#REF!</definedName>
    <definedName name="_P3.FTNCUSD0595017">#REF!</definedName>
    <definedName name="_P3.FTNCUSD0595018">#REF!</definedName>
    <definedName name="_P3.FTNCUSD0596001">#REF!</definedName>
    <definedName name="_P3.FTNCUSD0596002">#REF!</definedName>
    <definedName name="_P3.FTNCUSD0596003">#REF!</definedName>
    <definedName name="_P3.FTNCUSD0596004">#REF!</definedName>
    <definedName name="_P3.FTNCUSD0596005">#REF!</definedName>
    <definedName name="_P3.FTNCUSD0596006">#REF!</definedName>
    <definedName name="_P3.FTNCUSD0596007">#REF!</definedName>
    <definedName name="_P3.FTNCUSD0596008">#REF!</definedName>
    <definedName name="_P3.FTNCUSD0596009">#REF!</definedName>
    <definedName name="_P3.FTNCUSD0596010">#REF!</definedName>
    <definedName name="_P3.FTNCUSD0596011">#REF!</definedName>
    <definedName name="_P3.FTNCUSD0596012">#REF!</definedName>
    <definedName name="_P3.FTNCUSD0596013">#REF!</definedName>
    <definedName name="_P3.FTNCUSD0596014">#REF!</definedName>
    <definedName name="_P3.FTNCUSD0596015">#REF!</definedName>
    <definedName name="_P3.FTNCUSD0596016">#REF!</definedName>
    <definedName name="_P3.FTNCUSD0596017">#REF!</definedName>
    <definedName name="_P3.FTNCUSD0596018">#REF!</definedName>
    <definedName name="_P3.FTNCUSD0597001">#REF!</definedName>
    <definedName name="_P3.FTNCUSD0597002">#REF!</definedName>
    <definedName name="_P3.FTNCUSD0597003">#REF!</definedName>
    <definedName name="_P3.FTNCUSD0597004">#REF!</definedName>
    <definedName name="_P3.FTNCUSD0597005">#REF!</definedName>
    <definedName name="_P3.FTNCUSD0597006">#REF!</definedName>
    <definedName name="_P3.FTNCUSD0597007">#REF!</definedName>
    <definedName name="_P3.FTNCUSD0597008">#REF!</definedName>
    <definedName name="_P3.FTNCUSD0597009">#REF!</definedName>
    <definedName name="_P3.FTNCUSD0597010">#REF!</definedName>
    <definedName name="_P3.FTNCUSD0597011">#REF!</definedName>
    <definedName name="_P3.FTNCUSD0597012">#REF!</definedName>
    <definedName name="_P3.FTNCUSD0597013">#REF!</definedName>
    <definedName name="_P3.FTNCUSD0597014">#REF!</definedName>
    <definedName name="_P3.FTNCUSD0597015">#REF!</definedName>
    <definedName name="_P3.FTNCUSD0597016">#REF!</definedName>
    <definedName name="_P3.FTNCUSD0597017">#REF!</definedName>
    <definedName name="_P3.FTNCUSD0597018">#REF!</definedName>
    <definedName name="_P3.FTNCUSD0598001">#REF!</definedName>
    <definedName name="_P3.FTNCUSD0598002">#REF!</definedName>
    <definedName name="_P3.FTNCUSD0598003">#REF!</definedName>
    <definedName name="_P3.FTNCUSD0598004">#REF!</definedName>
    <definedName name="_P3.FTNCUSD0598005">#REF!</definedName>
    <definedName name="_P3.FTNCUSD0598006">#REF!</definedName>
    <definedName name="_P3.FTNCUSD0598007">#REF!</definedName>
    <definedName name="_P3.FTNCUSD0598008">#REF!</definedName>
    <definedName name="_P3.FTNCUSD0598009">#REF!</definedName>
    <definedName name="_P3.FTNCUSD0598010">#REF!</definedName>
    <definedName name="_P3.FTNCUSD0598011">#REF!</definedName>
    <definedName name="_P3.FTNCUSD0598012">#REF!</definedName>
    <definedName name="_P3.FTNCUSD0598013">#REF!</definedName>
    <definedName name="_P3.FTNCUSD0598014">#REF!</definedName>
    <definedName name="_P3.FTNCUSD0598015">#REF!</definedName>
    <definedName name="_P3.FTNCUSD0598016">#REF!</definedName>
    <definedName name="_P3.FTNCUSD0598017">#REF!</definedName>
    <definedName name="_P3.FTNCUSD0598018">#REF!</definedName>
    <definedName name="_P3.FTNCUSD0599001">#REF!</definedName>
    <definedName name="_P3.FTNCUSD0599002">#REF!</definedName>
    <definedName name="_P3.FTNCUSD0599003">#REF!</definedName>
    <definedName name="_P3.FTNCUSD0599004">#REF!</definedName>
    <definedName name="_P3.FTNCUSD0599005">#REF!</definedName>
    <definedName name="_P3.FTNCUSD0599006">#REF!</definedName>
    <definedName name="_P3.FTNCUSD0599007">#REF!</definedName>
    <definedName name="_P3.FTNCUSD0599008">#REF!</definedName>
    <definedName name="_P3.FTNCUSD0599009">#REF!</definedName>
    <definedName name="_P3.FTNCUSD0599010">#REF!</definedName>
    <definedName name="_P3.FTNCUSD0599011">#REF!</definedName>
    <definedName name="_P3.FTNCUSD0599012">#REF!</definedName>
    <definedName name="_P3.FTNCUSD0599013">#REF!</definedName>
    <definedName name="_P3.FTNCUSD0599014">#REF!</definedName>
    <definedName name="_P3.FTNCUSD0599015">#REF!</definedName>
    <definedName name="_P3.FTNCUSD0599016">#REF!</definedName>
    <definedName name="_P3.FTNCUSD0599017">#REF!</definedName>
    <definedName name="_P3.FTNCUSD0599018">#REF!</definedName>
    <definedName name="_P3.FTNCUSD0600001">#REF!</definedName>
    <definedName name="_P3.FTNCUSD0600002">#REF!</definedName>
    <definedName name="_P3.FTNCUSD0600003">#REF!</definedName>
    <definedName name="_P3.FTNCUSD0600004">#REF!</definedName>
    <definedName name="_P3.FTNCUSD0600005">#REF!</definedName>
    <definedName name="_P3.FTNCUSD0600006">#REF!</definedName>
    <definedName name="_P3.FTNCUSD0600007">#REF!</definedName>
    <definedName name="_P3.FTNCUSD0600008">#REF!</definedName>
    <definedName name="_P3.FTNCUSD0600009">#REF!</definedName>
    <definedName name="_P3.FTNCUSD0600010">#REF!</definedName>
    <definedName name="_P3.FTNCUSD0600011">#REF!</definedName>
    <definedName name="_P3.FTNCUSD0600012">#REF!</definedName>
    <definedName name="_P3.FTNCUSD0600013">#REF!</definedName>
    <definedName name="_P3.FTNCUSD0600014">#REF!</definedName>
    <definedName name="_P3.FTNCUSD0600015">#REF!</definedName>
    <definedName name="_P3.FTNCUSD0600016">#REF!</definedName>
    <definedName name="_P3.FTNCUSD0600017">#REF!</definedName>
    <definedName name="_P3.FTNCUSD0600018">#REF!</definedName>
    <definedName name="_P3.FTNCUSD0601001">#REF!</definedName>
    <definedName name="_P3.FTNCUSD0601002">#REF!</definedName>
    <definedName name="_P3.FTNCUSD0601003">#REF!</definedName>
    <definedName name="_P3.FTNCUSD0601004">#REF!</definedName>
    <definedName name="_P3.FTNCUSD0601005">#REF!</definedName>
    <definedName name="_P3.FTNCUSD0601006">#REF!</definedName>
    <definedName name="_P3.FTNCUSD0601007">#REF!</definedName>
    <definedName name="_P3.FTNCUSD0601008">#REF!</definedName>
    <definedName name="_P3.FTNCUSD0601009">#REF!</definedName>
    <definedName name="_P3.FTNCUSD0601010">#REF!</definedName>
    <definedName name="_P3.FTNCUSD0601011">#REF!</definedName>
    <definedName name="_P3.FTNCUSD0601012">#REF!</definedName>
    <definedName name="_P3.FTNCUSD0601013">#REF!</definedName>
    <definedName name="_P3.FTNCUSD0601014">#REF!</definedName>
    <definedName name="_P3.FTNCUSD0601015">#REF!</definedName>
    <definedName name="_P3.FTNCUSD0601016">#REF!</definedName>
    <definedName name="_P3.FTNCUSD0601017">#REF!</definedName>
    <definedName name="_P3.FTNCUSD0601018">#REF!</definedName>
    <definedName name="_P3.FTNCUSD0602001">#REF!</definedName>
    <definedName name="_P3.FTNCUSD0602002">#REF!</definedName>
    <definedName name="_P3.FTNCUSD0602003">#REF!</definedName>
    <definedName name="_P3.FTNCUSD0602004">#REF!</definedName>
    <definedName name="_P3.FTNCUSD0602005">#REF!</definedName>
    <definedName name="_P3.FTNCUSD0602006">#REF!</definedName>
    <definedName name="_P3.FTNCUSD0602007">#REF!</definedName>
    <definedName name="_P3.FTNCUSD0602008">#REF!</definedName>
    <definedName name="_P3.FTNCUSD0602009">#REF!</definedName>
    <definedName name="_P3.FTNCUSD0602010">#REF!</definedName>
    <definedName name="_P3.FTNCUSD0602011">#REF!</definedName>
    <definedName name="_P3.FTNCUSD0602012">#REF!</definedName>
    <definedName name="_P3.FTNCUSD0602013">#REF!</definedName>
    <definedName name="_P3.FTNCUSD0602014">#REF!</definedName>
    <definedName name="_P3.FTNCUSD0602015">#REF!</definedName>
    <definedName name="_P3.FTNCUSD0602016">#REF!</definedName>
    <definedName name="_P3.FTNCUSD0602017">#REF!</definedName>
    <definedName name="_P3.FTNCUSD0602018">#REF!</definedName>
    <definedName name="_P3.FTNCUSD0603001">#REF!</definedName>
    <definedName name="_P3.FTNCUSD0603002">#REF!</definedName>
    <definedName name="_P3.FTNCUSD0603003">#REF!</definedName>
    <definedName name="_P3.FTNCUSD0603004">#REF!</definedName>
    <definedName name="_P3.FTNCUSD0603005">#REF!</definedName>
    <definedName name="_P3.FTNCUSD0603006">#REF!</definedName>
    <definedName name="_P3.FTNCUSD0603007">#REF!</definedName>
    <definedName name="_P3.FTNCUSD0603008">#REF!</definedName>
    <definedName name="_P3.FTNCUSD0603009">#REF!</definedName>
    <definedName name="_P3.FTNCUSD0603010">#REF!</definedName>
    <definedName name="_P3.FTNCUSD0603011">#REF!</definedName>
    <definedName name="_P3.FTNCUSD0603012">#REF!</definedName>
    <definedName name="_P3.FTNCUSD0603013">#REF!</definedName>
    <definedName name="_P3.FTNCUSD0603014">#REF!</definedName>
    <definedName name="_P3.FTNCUSD0603015">#REF!</definedName>
    <definedName name="_P3.FTNCUSD0603016">#REF!</definedName>
    <definedName name="_P3.FTNCUSD0603017">#REF!</definedName>
    <definedName name="_P3.FTNCUSD0603018">#REF!</definedName>
    <definedName name="_P3.FTNCUSD0604001">#REF!</definedName>
    <definedName name="_P3.FTNCUSD0604018">#REF!</definedName>
    <definedName name="_P3.FTNCUSD0605001">#REF!</definedName>
    <definedName name="_P3.FTNCUSD0605018">#REF!</definedName>
    <definedName name="_P3.FTNCUSD0606001">#REF!</definedName>
    <definedName name="_P3.FTNCUSD0606018">#REF!</definedName>
    <definedName name="_P3.FTNCUSD0607001">#REF!</definedName>
    <definedName name="_P3.FTNCUSD0607002">#REF!</definedName>
    <definedName name="_P3.FTNCUSD0607003">#REF!</definedName>
    <definedName name="_P3.FTNCUSD0607004">#REF!</definedName>
    <definedName name="_P3.FTNCUSD0607005">#REF!</definedName>
    <definedName name="_P3.FTNCUSD0607006">#REF!</definedName>
    <definedName name="_P3.FTNCUSD0607007">#REF!</definedName>
    <definedName name="_P3.FTNCUSD0607008">#REF!</definedName>
    <definedName name="_P3.FTNCUSD0607009">#REF!</definedName>
    <definedName name="_P3.FTNCUSD0607010">#REF!</definedName>
    <definedName name="_P3.FTNCUSD0607011">#REF!</definedName>
    <definedName name="_P3.FTNCUSD0607012">#REF!</definedName>
    <definedName name="_P3.FTNCUSD0607013">#REF!</definedName>
    <definedName name="_P3.FTNCUSD0607014">#REF!</definedName>
    <definedName name="_P3.FTNCUSD0607015">#REF!</definedName>
    <definedName name="_P3.FTNCUSD0607016">#REF!</definedName>
    <definedName name="_P3.FTNCUSD0607017">#REF!</definedName>
    <definedName name="_P3.FTNCUSD0607018">#REF!</definedName>
    <definedName name="_P3.FTNCUSD0608001">#REF!</definedName>
    <definedName name="_P3.FTNCUSD0608002">#REF!</definedName>
    <definedName name="_P3.FTNCUSD0608003">#REF!</definedName>
    <definedName name="_P3.FTNCUSD0608004">#REF!</definedName>
    <definedName name="_P3.FTNCUSD0608005">#REF!</definedName>
    <definedName name="_P3.FTNCUSD0608006">#REF!</definedName>
    <definedName name="_P3.FTNCUSD0608007">#REF!</definedName>
    <definedName name="_P3.FTNCUSD0608008">#REF!</definedName>
    <definedName name="_P3.FTNCUSD0608009">#REF!</definedName>
    <definedName name="_P3.FTNCUSD0608010">#REF!</definedName>
    <definedName name="_P3.FTNCUSD0608011">#REF!</definedName>
    <definedName name="_P3.FTNCUSD0608012">#REF!</definedName>
    <definedName name="_P3.FTNCUSD0608013">#REF!</definedName>
    <definedName name="_P3.FTNCUSD0608014">#REF!</definedName>
    <definedName name="_P3.FTNCUSD0608015">#REF!</definedName>
    <definedName name="_P3.FTNCUSD0608016">#REF!</definedName>
    <definedName name="_P3.FTNCUSD0608017">#REF!</definedName>
    <definedName name="_P3.FTNCUSD0608018">#REF!</definedName>
    <definedName name="_P3.FTNCUSD0609001">#REF!</definedName>
    <definedName name="_P3.FTNCUSD0609002">#REF!</definedName>
    <definedName name="_P3.FTNCUSD0609003">#REF!</definedName>
    <definedName name="_P3.FTNCUSD0609004">#REF!</definedName>
    <definedName name="_P3.FTNCUSD0609005">#REF!</definedName>
    <definedName name="_P3.FTNCUSD0609006">#REF!</definedName>
    <definedName name="_P3.FTNCUSD0609007">#REF!</definedName>
    <definedName name="_P3.FTNCUSD0609008">#REF!</definedName>
    <definedName name="_P3.FTNCUSD0609009">#REF!</definedName>
    <definedName name="_P3.FTNCUSD0609010">#REF!</definedName>
    <definedName name="_P3.FTNCUSD0609011">#REF!</definedName>
    <definedName name="_P3.FTNCUSD0609012">#REF!</definedName>
    <definedName name="_P3.FTNCUSD0609013">#REF!</definedName>
    <definedName name="_P3.FTNCUSD0609014">#REF!</definedName>
    <definedName name="_P3.FTNCUSD0609015">#REF!</definedName>
    <definedName name="_P3.FTNCUSD0609016">#REF!</definedName>
    <definedName name="_P3.FTNCUSD0609017">#REF!</definedName>
    <definedName name="_P3.FTNCUSD0609018">#REF!</definedName>
    <definedName name="_P3.FTNCUSD0610001">#REF!</definedName>
    <definedName name="_P3.FTNCUSD0610002">#REF!</definedName>
    <definedName name="_P3.FTNCUSD0610003">#REF!</definedName>
    <definedName name="_P3.FTNCUSD0610004">#REF!</definedName>
    <definedName name="_P3.FTNCUSD0610005">#REF!</definedName>
    <definedName name="_P3.FTNCUSD0610006">#REF!</definedName>
    <definedName name="_P3.FTNCUSD0610007">#REF!</definedName>
    <definedName name="_P3.FTNCUSD0610008">#REF!</definedName>
    <definedName name="_P3.FTNCUSD0610009">#REF!</definedName>
    <definedName name="_P3.FTNCUSD0610010">#REF!</definedName>
    <definedName name="_P3.FTNCUSD0610011">#REF!</definedName>
    <definedName name="_P3.FTNCUSD0610012">#REF!</definedName>
    <definedName name="_P3.FTNCUSD0610013">#REF!</definedName>
    <definedName name="_P3.FTNCUSD0610014">#REF!</definedName>
    <definedName name="_P3.FTNCUSD0610015">#REF!</definedName>
    <definedName name="_P3.FTNCUSD0610016">#REF!</definedName>
    <definedName name="_P3.FTNCUSD0610017">#REF!</definedName>
    <definedName name="_P3.FTNCUSD0610018">#REF!</definedName>
    <definedName name="_P3.FTNCUSD0611001">#REF!</definedName>
    <definedName name="_P3.FTNCUSD0611002">#REF!</definedName>
    <definedName name="_P3.FTNCUSD0611003">#REF!</definedName>
    <definedName name="_P3.FTNCUSD0611004">#REF!</definedName>
    <definedName name="_P3.FTNCUSD0611005">#REF!</definedName>
    <definedName name="_P3.FTNCUSD0611006">#REF!</definedName>
    <definedName name="_P3.FTNCUSD0611007">#REF!</definedName>
    <definedName name="_P3.FTNCUSD0611008">#REF!</definedName>
    <definedName name="_P3.FTNCUSD0611009">#REF!</definedName>
    <definedName name="_P3.FTNCUSD0611010">#REF!</definedName>
    <definedName name="_P3.FTNCUSD0611011">#REF!</definedName>
    <definedName name="_P3.FTNCUSD0611012">#REF!</definedName>
    <definedName name="_P3.FTNCUSD0611013">#REF!</definedName>
    <definedName name="_P3.FTNCUSD0611014">#REF!</definedName>
    <definedName name="_P3.FTNCUSD0611015">#REF!</definedName>
    <definedName name="_P3.FTNCUSD0611016">#REF!</definedName>
    <definedName name="_P3.FTNCUSD0611017">#REF!</definedName>
    <definedName name="_P3.FTNCUSD0611018">#REF!</definedName>
    <definedName name="_P3.FTNCUSD0612001">#REF!</definedName>
    <definedName name="_P3.FTNCUSD0612002">#REF!</definedName>
    <definedName name="_P3.FTNCUSD0612003">#REF!</definedName>
    <definedName name="_P3.FTNCUSD0612004">#REF!</definedName>
    <definedName name="_P3.FTNCUSD0612005">#REF!</definedName>
    <definedName name="_P3.FTNCUSD0612006">#REF!</definedName>
    <definedName name="_P3.FTNCUSD0612007">#REF!</definedName>
    <definedName name="_P3.FTNCUSD0612008">#REF!</definedName>
    <definedName name="_P3.FTNCUSD0612009">#REF!</definedName>
    <definedName name="_P3.FTNCUSD0612010">#REF!</definedName>
    <definedName name="_P3.FTNCUSD0612011">#REF!</definedName>
    <definedName name="_P3.FTNCUSD0612012">#REF!</definedName>
    <definedName name="_P3.FTNCUSD0612013">#REF!</definedName>
    <definedName name="_P3.FTNCUSD0612014">#REF!</definedName>
    <definedName name="_P3.FTNCUSD0612015">#REF!</definedName>
    <definedName name="_P3.FTNCUSD0612016">#REF!</definedName>
    <definedName name="_P3.FTNCUSD0612017">#REF!</definedName>
    <definedName name="_P3.FTNCUSD0612018">#REF!</definedName>
    <definedName name="_P3.FTNCUSD0613001">#REF!</definedName>
    <definedName name="_P3.FTNCUSD0613002">#REF!</definedName>
    <definedName name="_P3.FTNCUSD0613003">#REF!</definedName>
    <definedName name="_P3.FTNCUSD0613004">#REF!</definedName>
    <definedName name="_P3.FTNCUSD0613005">#REF!</definedName>
    <definedName name="_P3.FTNCUSD0613006">#REF!</definedName>
    <definedName name="_P3.FTNCUSD0613007">#REF!</definedName>
    <definedName name="_P3.FTNCUSD0613008">#REF!</definedName>
    <definedName name="_P3.FTNCUSD0613009">#REF!</definedName>
    <definedName name="_P3.FTNCUSD0613010">#REF!</definedName>
    <definedName name="_P3.FTNCUSD0613011">#REF!</definedName>
    <definedName name="_P3.FTNCUSD0613012">#REF!</definedName>
    <definedName name="_P3.FTNCUSD0613013">#REF!</definedName>
    <definedName name="_P3.FTNCUSD0613014">#REF!</definedName>
    <definedName name="_P3.FTNCUSD0613015">#REF!</definedName>
    <definedName name="_P3.FTNCUSD0613016">#REF!</definedName>
    <definedName name="_P3.FTNCUSD0613017">#REF!</definedName>
    <definedName name="_P3.FTNCUSD0613018">#REF!</definedName>
    <definedName name="_P3.FTNCUSD0614001">#REF!</definedName>
    <definedName name="_P3.FTNCUSD0614002">#REF!</definedName>
    <definedName name="_P3.FTNCUSD0614003">#REF!</definedName>
    <definedName name="_P3.FTNCUSD0614004">#REF!</definedName>
    <definedName name="_P3.FTNCUSD0614005">#REF!</definedName>
    <definedName name="_P3.FTNCUSD0614006">#REF!</definedName>
    <definedName name="_P3.FTNCUSD0614007">#REF!</definedName>
    <definedName name="_P3.FTNCUSD0614008">#REF!</definedName>
    <definedName name="_P3.FTNCUSD0614009">#REF!</definedName>
    <definedName name="_P3.FTNCUSD0614010">#REF!</definedName>
    <definedName name="_P3.FTNCUSD0614011">#REF!</definedName>
    <definedName name="_P3.FTNCUSD0614012">#REF!</definedName>
    <definedName name="_P3.FTNCUSD0614013">#REF!</definedName>
    <definedName name="_P3.FTNCUSD0614014">#REF!</definedName>
    <definedName name="_P3.FTNCUSD0614015">#REF!</definedName>
    <definedName name="_P3.FTNCUSD0614016">#REF!</definedName>
    <definedName name="_P3.FTNCUSD0614017">#REF!</definedName>
    <definedName name="_P3.FTNCUSD0614018">#REF!</definedName>
    <definedName name="_P3.FTNCUSD0615001">#REF!</definedName>
    <definedName name="_P3.FTNCUSD0615002">#REF!</definedName>
    <definedName name="_P3.FTNCUSD0615003">#REF!</definedName>
    <definedName name="_P3.FTNCUSD0615004">#REF!</definedName>
    <definedName name="_P3.FTNCUSD0615005">#REF!</definedName>
    <definedName name="_P3.FTNCUSD0615006">#REF!</definedName>
    <definedName name="_P3.FTNCUSD0615007">#REF!</definedName>
    <definedName name="_P3.FTNCUSD0615008">#REF!</definedName>
    <definedName name="_P3.FTNCUSD0615009">#REF!</definedName>
    <definedName name="_P3.FTNCUSD0615010">#REF!</definedName>
    <definedName name="_P3.FTNCUSD0615011">#REF!</definedName>
    <definedName name="_P3.FTNCUSD0615012">#REF!</definedName>
    <definedName name="_P3.FTNCUSD0615013">#REF!</definedName>
    <definedName name="_P3.FTNCUSD0615014">#REF!</definedName>
    <definedName name="_P3.FTNCUSD0615015">#REF!</definedName>
    <definedName name="_P3.FTNCUSD0615016">#REF!</definedName>
    <definedName name="_P3.FTNCUSD0615017">#REF!</definedName>
    <definedName name="_P3.FTNCUSD0615018">#REF!</definedName>
    <definedName name="_P3.FTNCUSD0616001">#REF!</definedName>
    <definedName name="_P3.FTNCUSD0616002">#REF!</definedName>
    <definedName name="_P3.FTNCUSD0616003">#REF!</definedName>
    <definedName name="_P3.FTNCUSD0616004">#REF!</definedName>
    <definedName name="_P3.FTNCUSD0616005">#REF!</definedName>
    <definedName name="_P3.FTNCUSD0616006">#REF!</definedName>
    <definedName name="_P3.FTNCUSD0616007">#REF!</definedName>
    <definedName name="_P3.FTNCUSD0616008">#REF!</definedName>
    <definedName name="_P3.FTNCUSD0616009">#REF!</definedName>
    <definedName name="_P3.FTNCUSD0616010">#REF!</definedName>
    <definedName name="_P3.FTNCUSD0616011">#REF!</definedName>
    <definedName name="_P3.FTNCUSD0616012">#REF!</definedName>
    <definedName name="_P3.FTNCUSD0616013">#REF!</definedName>
    <definedName name="_P3.FTNCUSD0616014">#REF!</definedName>
    <definedName name="_P3.FTNCUSD0616015">#REF!</definedName>
    <definedName name="_P3.FTNCUSD0616016">#REF!</definedName>
    <definedName name="_P3.FTNCUSD0616017">#REF!</definedName>
    <definedName name="_P3.FTNCUSD0616018">#REF!</definedName>
    <definedName name="_P3.FTNCUSD0617001">#REF!</definedName>
    <definedName name="_P3.FTNCUSD0617002">#REF!</definedName>
    <definedName name="_P3.FTNCUSD0617003">#REF!</definedName>
    <definedName name="_P3.FTNCUSD0617004">#REF!</definedName>
    <definedName name="_P3.FTNCUSD0617005">#REF!</definedName>
    <definedName name="_P3.FTNCUSD0617006">#REF!</definedName>
    <definedName name="_P3.FTNCUSD0617007">#REF!</definedName>
    <definedName name="_P3.FTNCUSD0617008">#REF!</definedName>
    <definedName name="_P3.FTNCUSD0617009">#REF!</definedName>
    <definedName name="_P3.FTNCUSD0617010">#REF!</definedName>
    <definedName name="_P3.FTNCUSD0617011">#REF!</definedName>
    <definedName name="_P3.FTNCUSD0617012">#REF!</definedName>
    <definedName name="_P3.FTNCUSD0617013">#REF!</definedName>
    <definedName name="_P3.FTNCUSD0617014">#REF!</definedName>
    <definedName name="_P3.FTNCUSD0617015">#REF!</definedName>
    <definedName name="_P3.FTNCUSD0617016">#REF!</definedName>
    <definedName name="_P3.FTNCUSD0617017">#REF!</definedName>
    <definedName name="_P3.FTNCUSD0617018">#REF!</definedName>
    <definedName name="_P3.FTNCUSD0618001">#REF!</definedName>
    <definedName name="_P3.FTNCUSD0618002">#REF!</definedName>
    <definedName name="_P3.FTNCUSD0618003">#REF!</definedName>
    <definedName name="_P3.FTNCUSD0618004">#REF!</definedName>
    <definedName name="_P3.FTNCUSD0618005">#REF!</definedName>
    <definedName name="_P3.FTNCUSD0618006">#REF!</definedName>
    <definedName name="_P3.FTNCUSD0618007">#REF!</definedName>
    <definedName name="_P3.FTNCUSD0618008">#REF!</definedName>
    <definedName name="_P3.FTNCUSD0618009">#REF!</definedName>
    <definedName name="_P3.FTNCUSD0618010">#REF!</definedName>
    <definedName name="_P3.FTNCUSD0618011">#REF!</definedName>
    <definedName name="_P3.FTNCUSD0618012">#REF!</definedName>
    <definedName name="_P3.FTNCUSD0618013">#REF!</definedName>
    <definedName name="_P3.FTNCUSD0618014">#REF!</definedName>
    <definedName name="_P3.FTNCUSD0618015">#REF!</definedName>
    <definedName name="_P3.FTNCUSD0618016">#REF!</definedName>
    <definedName name="_P3.FTNCUSD0618017">#REF!</definedName>
    <definedName name="_P3.FTNCUSD0618018">#REF!</definedName>
    <definedName name="_P3.FTNCUSD0619001">#REF!</definedName>
    <definedName name="_P3.FTNCUSD0619002">#REF!</definedName>
    <definedName name="_P3.FTNCUSD0619003">#REF!</definedName>
    <definedName name="_P3.FTNCUSD0619004">#REF!</definedName>
    <definedName name="_P3.FTNCUSD0619005">#REF!</definedName>
    <definedName name="_P3.FTNCUSD0619006">#REF!</definedName>
    <definedName name="_P3.FTNCUSD0619007">#REF!</definedName>
    <definedName name="_P3.FTNCUSD0619008">#REF!</definedName>
    <definedName name="_P3.FTNCUSD0619009">#REF!</definedName>
    <definedName name="_P3.FTNCUSD0619010">#REF!</definedName>
    <definedName name="_P3.FTNCUSD0619011">#REF!</definedName>
    <definedName name="_P3.FTNCUSD0619012">#REF!</definedName>
    <definedName name="_P3.FTNCUSD0619013">#REF!</definedName>
    <definedName name="_P3.FTNCUSD0619014">#REF!</definedName>
    <definedName name="_P3.FTNCUSD0619015">#REF!</definedName>
    <definedName name="_P3.FTNCUSD0619016">#REF!</definedName>
    <definedName name="_P3.FTNCUSD0619017">#REF!</definedName>
    <definedName name="_P3.FTNCUSD0619018">#REF!</definedName>
    <definedName name="_P3.FTNCUSD0620001">#REF!</definedName>
    <definedName name="_P3.FTNCUSD0620002">#REF!</definedName>
    <definedName name="_P3.FTNCUSD0620003">#REF!</definedName>
    <definedName name="_P3.FTNCUSD0620004">#REF!</definedName>
    <definedName name="_P3.FTNCUSD0620005">#REF!</definedName>
    <definedName name="_P3.FTNCUSD0620006">#REF!</definedName>
    <definedName name="_P3.FTNCUSD0620007">#REF!</definedName>
    <definedName name="_P3.FTNCUSD0620008">#REF!</definedName>
    <definedName name="_P3.FTNCUSD0620009">#REF!</definedName>
    <definedName name="_P3.FTNCUSD0620010">#REF!</definedName>
    <definedName name="_P3.FTNCUSD0620011">#REF!</definedName>
    <definedName name="_P3.FTNCUSD0620012">#REF!</definedName>
    <definedName name="_P3.FTNCUSD0620013">#REF!</definedName>
    <definedName name="_P3.FTNCUSD0620014">#REF!</definedName>
    <definedName name="_P3.FTNCUSD0620015">#REF!</definedName>
    <definedName name="_P3.FTNCUSD0620016">#REF!</definedName>
    <definedName name="_P3.FTNCUSD0620017">#REF!</definedName>
    <definedName name="_P3.FTNCUSD0620018">#REF!</definedName>
    <definedName name="_P3.FTNCUSD0621001">#REF!</definedName>
    <definedName name="_P3.FTNCUSD0621002">#REF!</definedName>
    <definedName name="_P3.FTNCUSD0621003">#REF!</definedName>
    <definedName name="_P3.FTNCUSD0621004">#REF!</definedName>
    <definedName name="_P3.FTNCUSD0621005">#REF!</definedName>
    <definedName name="_P3.FTNCUSD0621006">#REF!</definedName>
    <definedName name="_P3.FTNCUSD0621007">#REF!</definedName>
    <definedName name="_P3.FTNCUSD0621008">#REF!</definedName>
    <definedName name="_P3.FTNCUSD0621009">#REF!</definedName>
    <definedName name="_P3.FTNCUSD0621010">#REF!</definedName>
    <definedName name="_P3.FTNCUSD0621011">#REF!</definedName>
    <definedName name="_P3.FTNCUSD0621012">#REF!</definedName>
    <definedName name="_P3.FTNCUSD0621013">#REF!</definedName>
    <definedName name="_P3.FTNCUSD0621014">#REF!</definedName>
    <definedName name="_P3.FTNCUSD0621015">#REF!</definedName>
    <definedName name="_P3.FTNCUSD0621016">#REF!</definedName>
    <definedName name="_P3.FTNCUSD0621017">#REF!</definedName>
    <definedName name="_P3.FTNCUSD0621018">#REF!</definedName>
    <definedName name="_P3.FTNCUSD0622001">#REF!</definedName>
    <definedName name="_P3.FTNCUSD0622002">#REF!</definedName>
    <definedName name="_P3.FTNCUSD0622003">#REF!</definedName>
    <definedName name="_P3.FTNCUSD0622004">#REF!</definedName>
    <definedName name="_P3.FTNCUSD0622005">#REF!</definedName>
    <definedName name="_P3.FTNCUSD0622006">#REF!</definedName>
    <definedName name="_P3.FTNCUSD0622007">#REF!</definedName>
    <definedName name="_P3.FTNCUSD0622008">#REF!</definedName>
    <definedName name="_P3.FTNCUSD0622009">#REF!</definedName>
    <definedName name="_P3.FTNCUSD0622010">#REF!</definedName>
    <definedName name="_P3.FTNCUSD0622011">#REF!</definedName>
    <definedName name="_P3.FTNCUSD0622012">#REF!</definedName>
    <definedName name="_P3.FTNCUSD0622013">#REF!</definedName>
    <definedName name="_P3.FTNCUSD0622014">#REF!</definedName>
    <definedName name="_P3.FTNCUSD0622015">#REF!</definedName>
    <definedName name="_P3.FTNCUSD0622016">#REF!</definedName>
    <definedName name="_P3.FTNCUSD0622017">#REF!</definedName>
    <definedName name="_P3.FTNCUSD0622018">#REF!</definedName>
    <definedName name="_P3.FTNCUSD0623001">#REF!</definedName>
    <definedName name="_P3.FTNCUSD0623002">#REF!</definedName>
    <definedName name="_P3.FTNCUSD0623003">#REF!</definedName>
    <definedName name="_P3.FTNCUSD0623004">#REF!</definedName>
    <definedName name="_P3.FTNCUSD0623005">#REF!</definedName>
    <definedName name="_P3.FTNCUSD0623006">#REF!</definedName>
    <definedName name="_P3.FTNCUSD0623007">#REF!</definedName>
    <definedName name="_P3.FTNCUSD0623008">#REF!</definedName>
    <definedName name="_P3.FTNCUSD0623009">#REF!</definedName>
    <definedName name="_P3.FTNCUSD0623010">#REF!</definedName>
    <definedName name="_P3.FTNCUSD0623011">#REF!</definedName>
    <definedName name="_P3.FTNCUSD0623012">#REF!</definedName>
    <definedName name="_P3.FTNCUSD0623013">#REF!</definedName>
    <definedName name="_P3.FTNCUSD0623014">#REF!</definedName>
    <definedName name="_P3.FTNCUSD0623015">#REF!</definedName>
    <definedName name="_P3.FTNCUSD0623016">#REF!</definedName>
    <definedName name="_P3.FTNCUSD0623017">#REF!</definedName>
    <definedName name="_P3.FTNCUSD0623018">#REF!</definedName>
    <definedName name="_P3.FTNCUSD0624001">#REF!</definedName>
    <definedName name="_P3.FTNCUSD0624002">#REF!</definedName>
    <definedName name="_P3.FTNCUSD0624003">#REF!</definedName>
    <definedName name="_P3.FTNCUSD0624004">#REF!</definedName>
    <definedName name="_P3.FTNCUSD0624005">#REF!</definedName>
    <definedName name="_P3.FTNCUSD0624006">#REF!</definedName>
    <definedName name="_P3.FTNCUSD0624007">#REF!</definedName>
    <definedName name="_P3.FTNCUSD0624008">#REF!</definedName>
    <definedName name="_P3.FTNCUSD0624009">#REF!</definedName>
    <definedName name="_P3.FTNCUSD0624010">#REF!</definedName>
    <definedName name="_P3.FTNCUSD0624011">#REF!</definedName>
    <definedName name="_P3.FTNCUSD0624012">#REF!</definedName>
    <definedName name="_P3.FTNCUSD0624013">#REF!</definedName>
    <definedName name="_P3.FTNCUSD0624014">#REF!</definedName>
    <definedName name="_P3.FTNCUSD0624015">#REF!</definedName>
    <definedName name="_P3.FTNCUSD0624016">#REF!</definedName>
    <definedName name="_P3.FTNCUSD0624017">#REF!</definedName>
    <definedName name="_P3.FTNCUSD0624018">#REF!</definedName>
    <definedName name="_P3.FTNCUSD0625001">#REF!</definedName>
    <definedName name="_P3.FTNCUSD0625002">#REF!</definedName>
    <definedName name="_P3.FTNCUSD0625003">#REF!</definedName>
    <definedName name="_P3.FTNCUSD0625004">#REF!</definedName>
    <definedName name="_P3.FTNCUSD0625005">#REF!</definedName>
    <definedName name="_P3.FTNCUSD0625006">#REF!</definedName>
    <definedName name="_P3.FTNCUSD0625007">#REF!</definedName>
    <definedName name="_P3.FTNCUSD0625008">#REF!</definedName>
    <definedName name="_P3.FTNCUSD0625009">#REF!</definedName>
    <definedName name="_P3.FTNCUSD0625010">#REF!</definedName>
    <definedName name="_P3.FTNCUSD0625011">#REF!</definedName>
    <definedName name="_P3.FTNCUSD0625012">#REF!</definedName>
    <definedName name="_P3.FTNCUSD0625013">#REF!</definedName>
    <definedName name="_P3.FTNCUSD0625014">#REF!</definedName>
    <definedName name="_P3.FTNCUSD0625015">#REF!</definedName>
    <definedName name="_P3.FTNCUSD0625016">#REF!</definedName>
    <definedName name="_P3.FTNCUSD0625017">#REF!</definedName>
    <definedName name="_P3.FTNCUSD0625018">#REF!</definedName>
    <definedName name="_P3.FTNCUSD0626001">#REF!</definedName>
    <definedName name="_P3.FTNCUSD0626002">#REF!</definedName>
    <definedName name="_P3.FTNCUSD0626003">#REF!</definedName>
    <definedName name="_P3.FTNCUSD0626004">#REF!</definedName>
    <definedName name="_P3.FTNCUSD0626005">#REF!</definedName>
    <definedName name="_P3.FTNCUSD0626006">#REF!</definedName>
    <definedName name="_P3.FTNCUSD0626007">#REF!</definedName>
    <definedName name="_P3.FTNCUSD0626008">#REF!</definedName>
    <definedName name="_P3.FTNCUSD0626009">#REF!</definedName>
    <definedName name="_P3.FTNCUSD0626010">#REF!</definedName>
    <definedName name="_P3.FTNCUSD0626011">#REF!</definedName>
    <definedName name="_P3.FTNCUSD0626012">#REF!</definedName>
    <definedName name="_P3.FTNCUSD0626013">#REF!</definedName>
    <definedName name="_P3.FTNCUSD0626014">#REF!</definedName>
    <definedName name="_P3.FTNCUSD0626015">#REF!</definedName>
    <definedName name="_P3.FTNCUSD0626016">#REF!</definedName>
    <definedName name="_P3.FTNCUSD0626017">#REF!</definedName>
    <definedName name="_P3.FTNCUSD0626018">#REF!</definedName>
    <definedName name="_P3.FTNCUSD0627001">#REF!</definedName>
    <definedName name="_P3.FTNCUSD0627002">#REF!</definedName>
    <definedName name="_P3.FTNCUSD0627003">#REF!</definedName>
    <definedName name="_P3.FTNCUSD0627004">#REF!</definedName>
    <definedName name="_P3.FTNCUSD0627005">#REF!</definedName>
    <definedName name="_P3.FTNCUSD0627006">#REF!</definedName>
    <definedName name="_P3.FTNCUSD0627007">#REF!</definedName>
    <definedName name="_P3.FTNCUSD0627008">#REF!</definedName>
    <definedName name="_P3.FTNCUSD0627009">#REF!</definedName>
    <definedName name="_P3.FTNCUSD0627010">#REF!</definedName>
    <definedName name="_P3.FTNCUSD0627011">#REF!</definedName>
    <definedName name="_P3.FTNCUSD0627012">#REF!</definedName>
    <definedName name="_P3.FTNCUSD0627013">#REF!</definedName>
    <definedName name="_P3.FTNCUSD0627014">#REF!</definedName>
    <definedName name="_P3.FTNCUSD0627015">#REF!</definedName>
    <definedName name="_P3.FTNCUSD0627016">#REF!</definedName>
    <definedName name="_P3.FTNCUSD0627017">#REF!</definedName>
    <definedName name="_P3.FTNCUSD0627018">#REF!</definedName>
    <definedName name="_P3.FTNCUSD0628001">#REF!</definedName>
    <definedName name="_P3.FTNCUSD0628002">#REF!</definedName>
    <definedName name="_P3.FTNCUSD0628003">#REF!</definedName>
    <definedName name="_P3.FTNCUSD0628004">#REF!</definedName>
    <definedName name="_P3.FTNCUSD0628005">#REF!</definedName>
    <definedName name="_P3.FTNCUSD0628006">#REF!</definedName>
    <definedName name="_P3.FTNCUSD0628007">#REF!</definedName>
    <definedName name="_P3.FTNCUSD0628008">#REF!</definedName>
    <definedName name="_P3.FTNCUSD0628009">#REF!</definedName>
    <definedName name="_P3.FTNCUSD0628010">#REF!</definedName>
    <definedName name="_P3.FTNCUSD0628011">#REF!</definedName>
    <definedName name="_P3.FTNCUSD0628012">#REF!</definedName>
    <definedName name="_P3.FTNCUSD0628013">#REF!</definedName>
    <definedName name="_P3.FTNCUSD0628014">#REF!</definedName>
    <definedName name="_P3.FTNCUSD0628015">#REF!</definedName>
    <definedName name="_P3.FTNCUSD0628016">#REF!</definedName>
    <definedName name="_P3.FTNCUSD0628017">#REF!</definedName>
    <definedName name="_P3.FTNCUSD0628018">#REF!</definedName>
    <definedName name="_P3.FTNCUSD0629001">#REF!</definedName>
    <definedName name="_P3.FTNCUSD0629002">#REF!</definedName>
    <definedName name="_P3.FTNCUSD0629003">#REF!</definedName>
    <definedName name="_P3.FTNCUSD0629004">#REF!</definedName>
    <definedName name="_P3.FTNCUSD0629005">#REF!</definedName>
    <definedName name="_P3.FTNCUSD0629006">#REF!</definedName>
    <definedName name="_P3.FTNCUSD0629007">#REF!</definedName>
    <definedName name="_P3.FTNCUSD0629008">#REF!</definedName>
    <definedName name="_P3.FTNCUSD0629009">#REF!</definedName>
    <definedName name="_P3.FTNCUSD0629010">#REF!</definedName>
    <definedName name="_P3.FTNCUSD0629011">#REF!</definedName>
    <definedName name="_P3.FTNCUSD0629012">#REF!</definedName>
    <definedName name="_P3.FTNCUSD0629013">#REF!</definedName>
    <definedName name="_P3.FTNCUSD0629014">#REF!</definedName>
    <definedName name="_P3.FTNCUSD0629015">#REF!</definedName>
    <definedName name="_P3.FTNCUSD0629016">#REF!</definedName>
    <definedName name="_P3.FTNCUSD0629017">#REF!</definedName>
    <definedName name="_P3.FTNCUSD0629018">#REF!</definedName>
    <definedName name="_P3.FTNCUSD0630001">#REF!</definedName>
    <definedName name="_P3.FTNCUSD0630002">#REF!</definedName>
    <definedName name="_P3.FTNCUSD0630003">#REF!</definedName>
    <definedName name="_P3.FTNCUSD0630004">#REF!</definedName>
    <definedName name="_P3.FTNCUSD0630005">#REF!</definedName>
    <definedName name="_P3.FTNCUSD0630006">#REF!</definedName>
    <definedName name="_P3.FTNCUSD0630007">#REF!</definedName>
    <definedName name="_P3.FTNCUSD0630008">#REF!</definedName>
    <definedName name="_P3.FTNCUSD0630009">#REF!</definedName>
    <definedName name="_P3.FTNCUSD0630010">#REF!</definedName>
    <definedName name="_P3.FTNCUSD0630011">#REF!</definedName>
    <definedName name="_P3.FTNCUSD0630012">#REF!</definedName>
    <definedName name="_P3.FTNCUSD0630013">#REF!</definedName>
    <definedName name="_P3.FTNCUSD0630014">#REF!</definedName>
    <definedName name="_P3.FTNCUSD0630015">#REF!</definedName>
    <definedName name="_P3.FTNCUSD0630016">#REF!</definedName>
    <definedName name="_P3.FTNCUSD0630017">#REF!</definedName>
    <definedName name="_P3.FTNCUSD0630018">#REF!</definedName>
    <definedName name="_P3.FTNCUSD0631001">#REF!</definedName>
    <definedName name="_P3.FTNCUSD0631002">#REF!</definedName>
    <definedName name="_P3.FTNCUSD0631003">#REF!</definedName>
    <definedName name="_P3.FTNCUSD0631004">#REF!</definedName>
    <definedName name="_P3.FTNCUSD0631005">#REF!</definedName>
    <definedName name="_P3.FTNCUSD0631006">#REF!</definedName>
    <definedName name="_P3.FTNCUSD0631007">#REF!</definedName>
    <definedName name="_P3.FTNCUSD0631008">#REF!</definedName>
    <definedName name="_P3.FTNCUSD0631009">#REF!</definedName>
    <definedName name="_P3.FTNCUSD0631010">#REF!</definedName>
    <definedName name="_P3.FTNCUSD0631011">#REF!</definedName>
    <definedName name="_P3.FTNCUSD0631012">#REF!</definedName>
    <definedName name="_P3.FTNCUSD0631013">#REF!</definedName>
    <definedName name="_P3.FTNCUSD0631014">#REF!</definedName>
    <definedName name="_P3.FTNCUSD0631015">#REF!</definedName>
    <definedName name="_P3.FTNCUSD0631016">#REF!</definedName>
    <definedName name="_P3.FTNCUSD0631017">#REF!</definedName>
    <definedName name="_P3.FTNCUSD0631018">#REF!</definedName>
    <definedName name="_P3.FTNCUSD0632001">#REF!</definedName>
    <definedName name="_P3.FTNCUSD0632002">#REF!</definedName>
    <definedName name="_P3.FTNCUSD0632003">#REF!</definedName>
    <definedName name="_P3.FTNCUSD0632004">#REF!</definedName>
    <definedName name="_P3.FTNCUSD0632005">#REF!</definedName>
    <definedName name="_P3.FTNCUSD0632006">#REF!</definedName>
    <definedName name="_P3.FTNCUSD0632007">#REF!</definedName>
    <definedName name="_P3.FTNCUSD0632008">#REF!</definedName>
    <definedName name="_P3.FTNCUSD0632009">#REF!</definedName>
    <definedName name="_P3.FTNCUSD0632010">#REF!</definedName>
    <definedName name="_P3.FTNCUSD0632011">#REF!</definedName>
    <definedName name="_P3.FTNCUSD0632012">#REF!</definedName>
    <definedName name="_P3.FTNCUSD0632013">#REF!</definedName>
    <definedName name="_P3.FTNCUSD0632014">#REF!</definedName>
    <definedName name="_P3.FTNCUSD0632015">#REF!</definedName>
    <definedName name="_P3.FTNCUSD0632016">#REF!</definedName>
    <definedName name="_P3.FTNCUSD0632017">#REF!</definedName>
    <definedName name="_P3.FTNCUSD0632018">#REF!</definedName>
    <definedName name="_P3.FTNCUSD0633001">#REF!</definedName>
    <definedName name="_P3.FTNCUSD0633002">#REF!</definedName>
    <definedName name="_P3.FTNCUSD0633003">#REF!</definedName>
    <definedName name="_P3.FTNCUSD0633004">#REF!</definedName>
    <definedName name="_P3.FTNCUSD0633005">#REF!</definedName>
    <definedName name="_P3.FTNCUSD0633006">#REF!</definedName>
    <definedName name="_P3.FTNCUSD0633007">#REF!</definedName>
    <definedName name="_P3.FTNCUSD0633008">#REF!</definedName>
    <definedName name="_P3.FTNCUSD0633009">#REF!</definedName>
    <definedName name="_P3.FTNCUSD0633010">#REF!</definedName>
    <definedName name="_P3.FTNCUSD0633011">#REF!</definedName>
    <definedName name="_P3.FTNCUSD0633012">#REF!</definedName>
    <definedName name="_P3.FTNCUSD0633013">#REF!</definedName>
    <definedName name="_P3.FTNCUSD0633014">#REF!</definedName>
    <definedName name="_P3.FTNCUSD0633015">#REF!</definedName>
    <definedName name="_P3.FTNCUSD0633016">#REF!</definedName>
    <definedName name="_P3.FTNCUSD0633017">#REF!</definedName>
    <definedName name="_P3.FTNCUSD0633018">#REF!</definedName>
    <definedName name="_P3.FTNCUSD0634001">#REF!</definedName>
    <definedName name="_P3.FTNCUSD0634002">#REF!</definedName>
    <definedName name="_P3.FTNCUSD0634003">#REF!</definedName>
    <definedName name="_P3.FTNCUSD0634004">#REF!</definedName>
    <definedName name="_P3.FTNCUSD0634005">#REF!</definedName>
    <definedName name="_P3.FTNCUSD0634006">#REF!</definedName>
    <definedName name="_P3.FTNCUSD0634007">#REF!</definedName>
    <definedName name="_P3.FTNCUSD0634008">#REF!</definedName>
    <definedName name="_P3.FTNCUSD0634009">#REF!</definedName>
    <definedName name="_P3.FTNCUSD0634010">#REF!</definedName>
    <definedName name="_P3.FTNCUSD0634011">#REF!</definedName>
    <definedName name="_P3.FTNCUSD0634012">#REF!</definedName>
    <definedName name="_P3.FTNCUSD0634013">#REF!</definedName>
    <definedName name="_P3.FTNCUSD0634014">#REF!</definedName>
    <definedName name="_P3.FTNCUSD0634015">#REF!</definedName>
    <definedName name="_P3.FTNCUSD0634016">#REF!</definedName>
    <definedName name="_P3.FTNCUSD0634017">#REF!</definedName>
    <definedName name="_P3.FTNCUSD0634018">#REF!</definedName>
    <definedName name="_P3.FTNCUSD0635001">#REF!</definedName>
    <definedName name="_P3.FTNCUSD0635002">#REF!</definedName>
    <definedName name="_P3.FTNCUSD0635003">#REF!</definedName>
    <definedName name="_P3.FTNCUSD0635004">#REF!</definedName>
    <definedName name="_P3.FTNCUSD0635005">#REF!</definedName>
    <definedName name="_P3.FTNCUSD0635006">#REF!</definedName>
    <definedName name="_P3.FTNCUSD0635007">#REF!</definedName>
    <definedName name="_P3.FTNCUSD0635008">#REF!</definedName>
    <definedName name="_P3.FTNCUSD0635009">#REF!</definedName>
    <definedName name="_P3.FTNCUSD0635010">#REF!</definedName>
    <definedName name="_P3.FTNCUSD0635011">#REF!</definedName>
    <definedName name="_P3.FTNCUSD0635012">#REF!</definedName>
    <definedName name="_P3.FTNCUSD0635013">#REF!</definedName>
    <definedName name="_P3.FTNCUSD0635014">#REF!</definedName>
    <definedName name="_P3.FTNCUSD0635015">#REF!</definedName>
    <definedName name="_P3.FTNCUSD0635016">#REF!</definedName>
    <definedName name="_P3.FTNCUSD0635017">#REF!</definedName>
    <definedName name="_P3.FTNCUSD0635018">#REF!</definedName>
    <definedName name="_P3.FTNCUSD0636001">#REF!</definedName>
    <definedName name="_P3.FTNCUSD0636002">#REF!</definedName>
    <definedName name="_P3.FTNCUSD0636003">#REF!</definedName>
    <definedName name="_P3.FTNCUSD0636004">#REF!</definedName>
    <definedName name="_P3.FTNCUSD0636005">#REF!</definedName>
    <definedName name="_P3.FTNCUSD0636006">#REF!</definedName>
    <definedName name="_P3.FTNCUSD0636007">#REF!</definedName>
    <definedName name="_P3.FTNCUSD0636008">#REF!</definedName>
    <definedName name="_P3.FTNCUSD0636009">#REF!</definedName>
    <definedName name="_P3.FTNCUSD0636010">#REF!</definedName>
    <definedName name="_P3.FTNCUSD0636011">#REF!</definedName>
    <definedName name="_P3.FTNCUSD0636012">#REF!</definedName>
    <definedName name="_P3.FTNCUSD0636013">#REF!</definedName>
    <definedName name="_P3.FTNCUSD0636014">#REF!</definedName>
    <definedName name="_P3.FTNCUSD0636015">#REF!</definedName>
    <definedName name="_P3.FTNCUSD0636016">#REF!</definedName>
    <definedName name="_P3.FTNCUSD0636017">#REF!</definedName>
    <definedName name="_P3.FTNCUSD0636018">#REF!</definedName>
    <definedName name="_P3.FTNCUSD0637001">#REF!</definedName>
    <definedName name="_P3.FTNCUSD0637002">#REF!</definedName>
    <definedName name="_P3.FTNCUSD0637003">#REF!</definedName>
    <definedName name="_P3.FTNCUSD0637004">#REF!</definedName>
    <definedName name="_P3.FTNCUSD0637005">#REF!</definedName>
    <definedName name="_P3.FTNCUSD0637006">#REF!</definedName>
    <definedName name="_P3.FTNCUSD0637007">#REF!</definedName>
    <definedName name="_P3.FTNCUSD0637008">#REF!</definedName>
    <definedName name="_P3.FTNCUSD0637009">#REF!</definedName>
    <definedName name="_P3.FTNCUSD0637010">#REF!</definedName>
    <definedName name="_P3.FTNCUSD0637011">#REF!</definedName>
    <definedName name="_P3.FTNCUSD0637012">#REF!</definedName>
    <definedName name="_P3.FTNCUSD0637013">#REF!</definedName>
    <definedName name="_P3.FTNCUSD0637014">#REF!</definedName>
    <definedName name="_P3.FTNCUSD0637015">#REF!</definedName>
    <definedName name="_P3.FTNCUSD0637016">#REF!</definedName>
    <definedName name="_P3.FTNCUSD0637017">#REF!</definedName>
    <definedName name="_P3.FTNCUSD0637018">#REF!</definedName>
    <definedName name="_P3.FTNCUSD0638001">#REF!</definedName>
    <definedName name="_P3.FTNCUSD0638002">#REF!</definedName>
    <definedName name="_P3.FTNCUSD0638003">#REF!</definedName>
    <definedName name="_P3.FTNCUSD0638004">#REF!</definedName>
    <definedName name="_P3.FTNCUSD0638005">#REF!</definedName>
    <definedName name="_P3.FTNCUSD0638006">#REF!</definedName>
    <definedName name="_P3.FTNCUSD0638007">#REF!</definedName>
    <definedName name="_P3.FTNCUSD0638008">#REF!</definedName>
    <definedName name="_P3.FTNCUSD0638009">#REF!</definedName>
    <definedName name="_P3.FTNCUSD0638010">#REF!</definedName>
    <definedName name="_P3.FTNCUSD0638011">#REF!</definedName>
    <definedName name="_P3.FTNCUSD0638012">#REF!</definedName>
    <definedName name="_P3.FTNCUSD0638013">#REF!</definedName>
    <definedName name="_P3.FTNCUSD0638014">#REF!</definedName>
    <definedName name="_P3.FTNCUSD0638015">#REF!</definedName>
    <definedName name="_P3.FTNCUSD0638016">#REF!</definedName>
    <definedName name="_P3.FTNCUSD0638017">#REF!</definedName>
    <definedName name="_P3.FTNCUSD0638018">#REF!</definedName>
    <definedName name="_P3.FTNCUSD0639001">#REF!</definedName>
    <definedName name="_P3.FTNCUSD0639002">#REF!</definedName>
    <definedName name="_P3.FTNCUSD0639003">#REF!</definedName>
    <definedName name="_P3.FTNCUSD0639004">#REF!</definedName>
    <definedName name="_P3.FTNCUSD0639005">#REF!</definedName>
    <definedName name="_P3.FTNCUSD0639006">#REF!</definedName>
    <definedName name="_P3.FTNCUSD0639007">#REF!</definedName>
    <definedName name="_P3.FTNCUSD0639008">#REF!</definedName>
    <definedName name="_P3.FTNCUSD0639009">#REF!</definedName>
    <definedName name="_P3.FTNCUSD0639010">#REF!</definedName>
    <definedName name="_P3.FTNCUSD0639011">#REF!</definedName>
    <definedName name="_P3.FTNCUSD0639012">#REF!</definedName>
    <definedName name="_P3.FTNCUSD0639013">#REF!</definedName>
    <definedName name="_P3.FTNCUSD0639014">#REF!</definedName>
    <definedName name="_P3.FTNCUSD0639015">#REF!</definedName>
    <definedName name="_P3.FTNCUSD0639016">#REF!</definedName>
    <definedName name="_P3.FTNCUSD0639017">#REF!</definedName>
    <definedName name="_P3.FTNCUSD0639018">#REF!</definedName>
    <definedName name="_P3.FTNCUSD0640001">#REF!</definedName>
    <definedName name="_P3.FTNCUSD0640002">#REF!</definedName>
    <definedName name="_P3.FTNCUSD0640003">#REF!</definedName>
    <definedName name="_P3.FTNCUSD0640004">#REF!</definedName>
    <definedName name="_P3.FTNCUSD0640005">#REF!</definedName>
    <definedName name="_P3.FTNCUSD0640006">#REF!</definedName>
    <definedName name="_P3.FTNCUSD0640007">#REF!</definedName>
    <definedName name="_P3.FTNCUSD0640008">#REF!</definedName>
    <definedName name="_P3.FTNCUSD0640009">#REF!</definedName>
    <definedName name="_P3.FTNCUSD0640010">#REF!</definedName>
    <definedName name="_P3.FTNCUSD0640011">#REF!</definedName>
    <definedName name="_P3.FTNCUSD0640012">#REF!</definedName>
    <definedName name="_P3.FTNCUSD0640013">#REF!</definedName>
    <definedName name="_P3.FTNCUSD0640014">#REF!</definedName>
    <definedName name="_P3.FTNCUSD0640015">#REF!</definedName>
    <definedName name="_P3.FTNCUSD0640016">#REF!</definedName>
    <definedName name="_P3.FTNCUSD0640017">#REF!</definedName>
    <definedName name="_P3.FTNCUSD0640018">#REF!</definedName>
    <definedName name="_P3.FTNCUSD0641001">#REF!</definedName>
    <definedName name="_P3.FTNCUSD0641002">#REF!</definedName>
    <definedName name="_P3.FTNCUSD0641003">#REF!</definedName>
    <definedName name="_P3.FTNCUSD0641004">#REF!</definedName>
    <definedName name="_P3.FTNCUSD0641005">#REF!</definedName>
    <definedName name="_P3.FTNCUSD0641006">#REF!</definedName>
    <definedName name="_P3.FTNCUSD0641007">#REF!</definedName>
    <definedName name="_P3.FTNCUSD0641008">#REF!</definedName>
    <definedName name="_P3.FTNCUSD0641009">#REF!</definedName>
    <definedName name="_P3.FTNCUSD0641010">#REF!</definedName>
    <definedName name="_P3.FTNCUSD0641011">#REF!</definedName>
    <definedName name="_P3.FTNCUSD0641012">#REF!</definedName>
    <definedName name="_P3.FTNCUSD0641013">#REF!</definedName>
    <definedName name="_P3.FTNCUSD0641014">#REF!</definedName>
    <definedName name="_P3.FTNCUSD0641015">#REF!</definedName>
    <definedName name="_P3.FTNCUSD0641016">#REF!</definedName>
    <definedName name="_P3.FTNCUSD0641017">#REF!</definedName>
    <definedName name="_P3.FTNCUSD0641018">#REF!</definedName>
    <definedName name="_P3.FTNCUSD0642001">#REF!</definedName>
    <definedName name="_P3.FTNCUSD0642002">#REF!</definedName>
    <definedName name="_P3.FTNCUSD0642003">#REF!</definedName>
    <definedName name="_P3.FTNCUSD0642004">#REF!</definedName>
    <definedName name="_P3.FTNCUSD0642005">#REF!</definedName>
    <definedName name="_P3.FTNCUSD0642006">#REF!</definedName>
    <definedName name="_P3.FTNCUSD0642007">#REF!</definedName>
    <definedName name="_P3.FTNCUSD0642008">#REF!</definedName>
    <definedName name="_P3.FTNCUSD0642009">#REF!</definedName>
    <definedName name="_P3.FTNCUSD0642010">#REF!</definedName>
    <definedName name="_P3.FTNCUSD0642011">#REF!</definedName>
    <definedName name="_P3.FTNCUSD0642012">#REF!</definedName>
    <definedName name="_P3.FTNCUSD0642013">#REF!</definedName>
    <definedName name="_P3.FTNCUSD0642014">#REF!</definedName>
    <definedName name="_P3.FTNCUSD0642015">#REF!</definedName>
    <definedName name="_P3.FTNCUSD0642016">#REF!</definedName>
    <definedName name="_P3.FTNCUSD0642017">#REF!</definedName>
    <definedName name="_P3.FTNCUSD0642018">#REF!</definedName>
    <definedName name="_P3.FTNCUSD0643001">#REF!</definedName>
    <definedName name="_P3.FTNCUSD0643002">#REF!</definedName>
    <definedName name="_P3.FTNCUSD0643003">#REF!</definedName>
    <definedName name="_P3.FTNCUSD0643004">#REF!</definedName>
    <definedName name="_P3.FTNCUSD0643005">#REF!</definedName>
    <definedName name="_P3.FTNCUSD0643006">#REF!</definedName>
    <definedName name="_P3.FTNCUSD0643007">#REF!</definedName>
    <definedName name="_P3.FTNCUSD0643008">#REF!</definedName>
    <definedName name="_P3.FTNCUSD0643009">#REF!</definedName>
    <definedName name="_P3.FTNCUSD0643010">#REF!</definedName>
    <definedName name="_P3.FTNCUSD0643011">#REF!</definedName>
    <definedName name="_P3.FTNCUSD0643012">#REF!</definedName>
    <definedName name="_P3.FTNCUSD0643013">#REF!</definedName>
    <definedName name="_P3.FTNCUSD0643014">#REF!</definedName>
    <definedName name="_P3.FTNCUSD0643015">#REF!</definedName>
    <definedName name="_P3.FTNCUSD0643016">#REF!</definedName>
    <definedName name="_P3.FTNCUSD0643017">#REF!</definedName>
    <definedName name="_P3.FTNCUSD0643018">#REF!</definedName>
    <definedName name="_P3.FTNCUSD0644001">#REF!</definedName>
    <definedName name="_P3.FTNCUSD0644002">#REF!</definedName>
    <definedName name="_P3.FTNCUSD0644003">#REF!</definedName>
    <definedName name="_P3.FTNCUSD0644004">#REF!</definedName>
    <definedName name="_P3.FTNCUSD0644005">#REF!</definedName>
    <definedName name="_P3.FTNCUSD0644006">#REF!</definedName>
    <definedName name="_P3.FTNCUSD0644007">#REF!</definedName>
    <definedName name="_P3.FTNCUSD0644008">#REF!</definedName>
    <definedName name="_P3.FTNCUSD0644009">#REF!</definedName>
    <definedName name="_P3.FTNCUSD0644010">#REF!</definedName>
    <definedName name="_P3.FTNCUSD0644011">#REF!</definedName>
    <definedName name="_P3.FTNCUSD0644012">#REF!</definedName>
    <definedName name="_P3.FTNCUSD0644013">#REF!</definedName>
    <definedName name="_P3.FTNCUSD0644014">#REF!</definedName>
    <definedName name="_P3.FTNCUSD0644015">#REF!</definedName>
    <definedName name="_P3.FTNCUSD0644016">#REF!</definedName>
    <definedName name="_P3.FTNCUSD0644017">#REF!</definedName>
    <definedName name="_P3.FTNCUSD0644018">#REF!</definedName>
    <definedName name="_P3.FTNCUSD0645001">#REF!</definedName>
    <definedName name="_P3.FTNCUSD0645002">#REF!</definedName>
    <definedName name="_P3.FTNCUSD0645003">#REF!</definedName>
    <definedName name="_P3.FTNCUSD0645004">#REF!</definedName>
    <definedName name="_P3.FTNCUSD0645005">#REF!</definedName>
    <definedName name="_P3.FTNCUSD0645006">#REF!</definedName>
    <definedName name="_P3.FTNCUSD0645007">#REF!</definedName>
    <definedName name="_P3.FTNCUSD0645008">#REF!</definedName>
    <definedName name="_P3.FTNCUSD0645009">#REF!</definedName>
    <definedName name="_P3.FTNCUSD0645010">#REF!</definedName>
    <definedName name="_P3.FTNCUSD0645011">#REF!</definedName>
    <definedName name="_P3.FTNCUSD0645012">#REF!</definedName>
    <definedName name="_P3.FTNCUSD0645013">#REF!</definedName>
    <definedName name="_P3.FTNCUSD0645014">#REF!</definedName>
    <definedName name="_P3.FTNCUSD0645015">#REF!</definedName>
    <definedName name="_P3.FTNCUSD0645016">#REF!</definedName>
    <definedName name="_P3.FTNCUSD0645017">#REF!</definedName>
    <definedName name="_P3.FTNCUSD0645018">#REF!</definedName>
    <definedName name="_P3.FTNCUSD0646001">#REF!</definedName>
    <definedName name="_P3.FTNCUSD0646002">#REF!</definedName>
    <definedName name="_P3.FTNCUSD0646003">#REF!</definedName>
    <definedName name="_P3.FTNCUSD0646004">#REF!</definedName>
    <definedName name="_P3.FTNCUSD0646005">#REF!</definedName>
    <definedName name="_P3.FTNCUSD0646006">#REF!</definedName>
    <definedName name="_P3.FTNCUSD0646007">#REF!</definedName>
    <definedName name="_P3.FTNCUSD0646008">#REF!</definedName>
    <definedName name="_P3.FTNCUSD0646009">#REF!</definedName>
    <definedName name="_P3.FTNCUSD0646010">#REF!</definedName>
    <definedName name="_P3.FTNCUSD0646011">#REF!</definedName>
    <definedName name="_P3.FTNCUSD0646012">#REF!</definedName>
    <definedName name="_P3.FTNCUSD0646013">#REF!</definedName>
    <definedName name="_P3.FTNCUSD0646014">#REF!</definedName>
    <definedName name="_P3.FTNCUSD0646015">#REF!</definedName>
    <definedName name="_P3.FTNCUSD0646016">#REF!</definedName>
    <definedName name="_P3.FTNCUSD0646017">#REF!</definedName>
    <definedName name="_P3.FTNCUSD0646018">#REF!</definedName>
    <definedName name="_P3.FTNCUSD0647001">#REF!</definedName>
    <definedName name="_P3.FTNCUSD0647002">#REF!</definedName>
    <definedName name="_P3.FTNCUSD0647003">#REF!</definedName>
    <definedName name="_P3.FTNCUSD0647004">#REF!</definedName>
    <definedName name="_P3.FTNCUSD0647005">#REF!</definedName>
    <definedName name="_P3.FTNCUSD0647006">#REF!</definedName>
    <definedName name="_P3.FTNCUSD0647007">#REF!</definedName>
    <definedName name="_P3.FTNCUSD0647008">#REF!</definedName>
    <definedName name="_P3.FTNCUSD0647009">#REF!</definedName>
    <definedName name="_P3.FTNCUSD0647010">#REF!</definedName>
    <definedName name="_P3.FTNCUSD0647011">#REF!</definedName>
    <definedName name="_P3.FTNCUSD0647012">#REF!</definedName>
    <definedName name="_P3.FTNCUSD0647013">#REF!</definedName>
    <definedName name="_P3.FTNCUSD0647014">#REF!</definedName>
    <definedName name="_P3.FTNCUSD0647015">#REF!</definedName>
    <definedName name="_P3.FTNCUSD0647016">#REF!</definedName>
    <definedName name="_P3.FTNCUSD0647017">#REF!</definedName>
    <definedName name="_P3.FTNCUSD0647018">#REF!</definedName>
    <definedName name="_P3.FTNCUSD0648001">#REF!</definedName>
    <definedName name="_P3.FTNCUSD0648002">#REF!</definedName>
    <definedName name="_P3.FTNCUSD0648003">#REF!</definedName>
    <definedName name="_P3.FTNCUSD0648004">#REF!</definedName>
    <definedName name="_P3.FTNCUSD0648005">#REF!</definedName>
    <definedName name="_P3.FTNCUSD0648006">#REF!</definedName>
    <definedName name="_P3.FTNCUSD0648007">#REF!</definedName>
    <definedName name="_P3.FTNCUSD0648008">#REF!</definedName>
    <definedName name="_P3.FTNCUSD0648009">#REF!</definedName>
    <definedName name="_P3.FTNCUSD0648010">#REF!</definedName>
    <definedName name="_P3.FTNCUSD0648011">#REF!</definedName>
    <definedName name="_P3.FTNCUSD0648012">#REF!</definedName>
    <definedName name="_P3.FTNCUSD0648013">#REF!</definedName>
    <definedName name="_P3.FTNCUSD0648014">#REF!</definedName>
    <definedName name="_P3.FTNCUSD0648015">#REF!</definedName>
    <definedName name="_P3.FTNCUSD0648016">#REF!</definedName>
    <definedName name="_P3.FTNCUSD0648017">#REF!</definedName>
    <definedName name="_P3.FTNCUSD0648018">#REF!</definedName>
    <definedName name="_P3.FTNCUSD0649001">#REF!</definedName>
    <definedName name="_P3.FTNCUSD0649002">#REF!</definedName>
    <definedName name="_P3.FTNCUSD0649003">#REF!</definedName>
    <definedName name="_P3.FTNCUSD0649004">#REF!</definedName>
    <definedName name="_P3.FTNCUSD0649005">#REF!</definedName>
    <definedName name="_P3.FTNCUSD0649006">#REF!</definedName>
    <definedName name="_P3.FTNCUSD0649007">#REF!</definedName>
    <definedName name="_P3.FTNCUSD0649008">#REF!</definedName>
    <definedName name="_P3.FTNCUSD0649009">#REF!</definedName>
    <definedName name="_P3.FTNCUSD0649010">#REF!</definedName>
    <definedName name="_P3.FTNCUSD0649011">#REF!</definedName>
    <definedName name="_P3.FTNCUSD0649012">#REF!</definedName>
    <definedName name="_P3.FTNCUSD0649013">#REF!</definedName>
    <definedName name="_P3.FTNCUSD0649014">#REF!</definedName>
    <definedName name="_P3.FTNCUSD0649015">#REF!</definedName>
    <definedName name="_P3.FTNCUSD0649016">#REF!</definedName>
    <definedName name="_P3.FTNCUSD0649017">#REF!</definedName>
    <definedName name="_P3.FTNCUSD0649018">#REF!</definedName>
    <definedName name="_P3.FTNCUSD0650001">#REF!</definedName>
    <definedName name="_P3.FTNCUSD0650002">#REF!</definedName>
    <definedName name="_P3.FTNCUSD0650003">#REF!</definedName>
    <definedName name="_P3.FTNCUSD0650004">#REF!</definedName>
    <definedName name="_P3.FTNCUSD0650005">#REF!</definedName>
    <definedName name="_P3.FTNCUSD0650006">#REF!</definedName>
    <definedName name="_P3.FTNCUSD0650007">#REF!</definedName>
    <definedName name="_P3.FTNCUSD0650008">#REF!</definedName>
    <definedName name="_P3.FTNCUSD0650009">#REF!</definedName>
    <definedName name="_P3.FTNCUSD0650010">#REF!</definedName>
    <definedName name="_P3.FTNCUSD0650011">#REF!</definedName>
    <definedName name="_P3.FTNCUSD0650012">#REF!</definedName>
    <definedName name="_P3.FTNCUSD0650013">#REF!</definedName>
    <definedName name="_P3.FTNCUSD0650014">#REF!</definedName>
    <definedName name="_P3.FTNCUSD0650015">#REF!</definedName>
    <definedName name="_P3.FTNCUSD0650016">#REF!</definedName>
    <definedName name="_P3.FTNCUSD0650017">#REF!</definedName>
    <definedName name="_P3.FTNCUSD0650018">#REF!</definedName>
    <definedName name="_P3.FTNCUSD0651001">#REF!</definedName>
    <definedName name="_P3.FTNCUSD0651002">#REF!</definedName>
    <definedName name="_P3.FTNCUSD0651003">#REF!</definedName>
    <definedName name="_P3.FTNCUSD0651004">#REF!</definedName>
    <definedName name="_P3.FTNCUSD0651005">#REF!</definedName>
    <definedName name="_P3.FTNCUSD0651006">#REF!</definedName>
    <definedName name="_P3.FTNCUSD0651007">#REF!</definedName>
    <definedName name="_P3.FTNCUSD0651008">#REF!</definedName>
    <definedName name="_P3.FTNCUSD0651009">#REF!</definedName>
    <definedName name="_P3.FTNCUSD0651010">#REF!</definedName>
    <definedName name="_P3.FTNCUSD0651011">#REF!</definedName>
    <definedName name="_P3.FTNCUSD0651012">#REF!</definedName>
    <definedName name="_P3.FTNCUSD0651013">#REF!</definedName>
    <definedName name="_P3.FTNCUSD0651014">#REF!</definedName>
    <definedName name="_P3.FTNCUSD0651015">#REF!</definedName>
    <definedName name="_P3.FTNCUSD0651016">#REF!</definedName>
    <definedName name="_P3.FTNCUSD0651017">#REF!</definedName>
    <definedName name="_P3.FTNCUSD0651018">#REF!</definedName>
    <definedName name="_P3.FTNCUSD0652001">#REF!</definedName>
    <definedName name="_P3.FTNCUSD0652002">#REF!</definedName>
    <definedName name="_P3.FTNCUSD0652003">#REF!</definedName>
    <definedName name="_P3.FTNCUSD0652004">#REF!</definedName>
    <definedName name="_P3.FTNCUSD0652005">#REF!</definedName>
    <definedName name="_P3.FTNCUSD0652006">#REF!</definedName>
    <definedName name="_P3.FTNCUSD0652007">#REF!</definedName>
    <definedName name="_P3.FTNCUSD0652008">#REF!</definedName>
    <definedName name="_P3.FTNCUSD0652009">#REF!</definedName>
    <definedName name="_P3.FTNCUSD0652010">#REF!</definedName>
    <definedName name="_P3.FTNCUSD0652011">#REF!</definedName>
    <definedName name="_P3.FTNCUSD0652012">#REF!</definedName>
    <definedName name="_P3.FTNCUSD0652013">#REF!</definedName>
    <definedName name="_P3.FTNCUSD0652014">#REF!</definedName>
    <definedName name="_P3.FTNCUSD0652015">#REF!</definedName>
    <definedName name="_P3.FTNCUSD0652016">#REF!</definedName>
    <definedName name="_P3.FTNCUSD0652017">#REF!</definedName>
    <definedName name="_P3.FTNCUSD0652018">#REF!</definedName>
    <definedName name="_P3.FTNCUSD0653001">#REF!</definedName>
    <definedName name="_P3.FTNCUSD0653002">#REF!</definedName>
    <definedName name="_P3.FTNCUSD0653003">#REF!</definedName>
    <definedName name="_P3.FTNCUSD0653004">#REF!</definedName>
    <definedName name="_P3.FTNCUSD0653005">#REF!</definedName>
    <definedName name="_P3.FTNCUSD0653006">#REF!</definedName>
    <definedName name="_P3.FTNCUSD0653007">#REF!</definedName>
    <definedName name="_P3.FTNCUSD0653008">#REF!</definedName>
    <definedName name="_P3.FTNCUSD0653009">#REF!</definedName>
    <definedName name="_P3.FTNCUSD0653010">#REF!</definedName>
    <definedName name="_P3.FTNCUSD0653011">#REF!</definedName>
    <definedName name="_P3.FTNCUSD0653012">#REF!</definedName>
    <definedName name="_P3.FTNCUSD0653013">#REF!</definedName>
    <definedName name="_P3.FTNCUSD0653014">#REF!</definedName>
    <definedName name="_P3.FTNCUSD0653015">#REF!</definedName>
    <definedName name="_P3.FTNCUSD0653016">#REF!</definedName>
    <definedName name="_P3.FTNCUSD0653017">#REF!</definedName>
    <definedName name="_P3.FTNCUSD0653018">#REF!</definedName>
    <definedName name="_P3.FTNCUSD0654001">#REF!</definedName>
    <definedName name="_P3.FTNCUSD0654002">#REF!</definedName>
    <definedName name="_P3.FTNCUSD0654003">#REF!</definedName>
    <definedName name="_P3.FTNCUSD0654004">#REF!</definedName>
    <definedName name="_P3.FTNCUSD0654005">#REF!</definedName>
    <definedName name="_P3.FTNCUSD0654006">#REF!</definedName>
    <definedName name="_P3.FTNCUSD0654007">#REF!</definedName>
    <definedName name="_P3.FTNCUSD0654008">#REF!</definedName>
    <definedName name="_P3.FTNCUSD0654009">#REF!</definedName>
    <definedName name="_P3.FTNCUSD0654010">#REF!</definedName>
    <definedName name="_P3.FTNCUSD0654011">#REF!</definedName>
    <definedName name="_P3.FTNCUSD0654012">#REF!</definedName>
    <definedName name="_P3.FTNCUSD0654013">#REF!</definedName>
    <definedName name="_P3.FTNCUSD0654014">#REF!</definedName>
    <definedName name="_P3.FTNCUSD0654015">#REF!</definedName>
    <definedName name="_P3.FTNCUSD0654016">#REF!</definedName>
    <definedName name="_P3.FTNCUSD0654017">#REF!</definedName>
    <definedName name="_P3.FTNCUSD0654018">#REF!</definedName>
    <definedName name="_P3.FTNCUSD0655001">#REF!</definedName>
    <definedName name="_P3.FTNCUSD0655002">#REF!</definedName>
    <definedName name="_P3.FTNCUSD0655003">#REF!</definedName>
    <definedName name="_P3.FTNCUSD0655004">#REF!</definedName>
    <definedName name="_P3.FTNCUSD0655005">#REF!</definedName>
    <definedName name="_P3.FTNCUSD0655006">#REF!</definedName>
    <definedName name="_P3.FTNCUSD0655007">#REF!</definedName>
    <definedName name="_P3.FTNCUSD0655008">#REF!</definedName>
    <definedName name="_P3.FTNCUSD0655009">#REF!</definedName>
    <definedName name="_P3.FTNCUSD0655010">#REF!</definedName>
    <definedName name="_P3.FTNCUSD0655011">#REF!</definedName>
    <definedName name="_P3.FTNCUSD0655012">#REF!</definedName>
    <definedName name="_P3.FTNCUSD0655013">#REF!</definedName>
    <definedName name="_P3.FTNCUSD0655014">#REF!</definedName>
    <definedName name="_P3.FTNCUSD0655015">#REF!</definedName>
    <definedName name="_P3.FTNCUSD0655016">#REF!</definedName>
    <definedName name="_P3.FTNCUSD0655017">#REF!</definedName>
    <definedName name="_P3.FTNCUSD0655018">#REF!</definedName>
    <definedName name="_P3.FTNCUSD0656001">#REF!</definedName>
    <definedName name="_P3.FTNCUSD0656002">#REF!</definedName>
    <definedName name="_P3.FTNCUSD0656003">#REF!</definedName>
    <definedName name="_P3.FTNCUSD0656004">#REF!</definedName>
    <definedName name="_P3.FTNCUSD0656005">#REF!</definedName>
    <definedName name="_P3.FTNCUSD0656006">#REF!</definedName>
    <definedName name="_P3.FTNCUSD0656007">#REF!</definedName>
    <definedName name="_P3.FTNCUSD0656008">#REF!</definedName>
    <definedName name="_P3.FTNCUSD0656009">#REF!</definedName>
    <definedName name="_P3.FTNCUSD0656010">#REF!</definedName>
    <definedName name="_P3.FTNCUSD0656011">#REF!</definedName>
    <definedName name="_P3.FTNCUSD0656012">#REF!</definedName>
    <definedName name="_P3.FTNCUSD0656013">#REF!</definedName>
    <definedName name="_P3.FTNCUSD0656014">#REF!</definedName>
    <definedName name="_P3.FTNCUSD0656015">#REF!</definedName>
    <definedName name="_P3.FTNCUSD0656016">#REF!</definedName>
    <definedName name="_P3.FTNCUSD0656017">#REF!</definedName>
    <definedName name="_P3.FTNCUSD0656018">#REF!</definedName>
    <definedName name="_P3.FTNCUSD0657001">#REF!</definedName>
    <definedName name="_P3.FTNCUSD0657002">#REF!</definedName>
    <definedName name="_P3.FTNCUSD0657003">#REF!</definedName>
    <definedName name="_P3.FTNCUSD0657004">#REF!</definedName>
    <definedName name="_P3.FTNCUSD0657005">#REF!</definedName>
    <definedName name="_P3.FTNCUSD0657006">#REF!</definedName>
    <definedName name="_P3.FTNCUSD0657007">#REF!</definedName>
    <definedName name="_P3.FTNCUSD0657008">#REF!</definedName>
    <definedName name="_P3.FTNCUSD0657009">#REF!</definedName>
    <definedName name="_P3.FTNCUSD0657010">#REF!</definedName>
    <definedName name="_P3.FTNCUSD0657011">#REF!</definedName>
    <definedName name="_P3.FTNCUSD0657012">#REF!</definedName>
    <definedName name="_P3.FTNCUSD0657013">#REF!</definedName>
    <definedName name="_P3.FTNCUSD0657014">#REF!</definedName>
    <definedName name="_P3.FTNCUSD0657015">#REF!</definedName>
    <definedName name="_P3.FTNCUSD0657016">#REF!</definedName>
    <definedName name="_P3.FTNCUSD0657017">#REF!</definedName>
    <definedName name="_P3.FTNCUSD0657018">#REF!</definedName>
    <definedName name="_P3.FTNCUSD0658001">#REF!</definedName>
    <definedName name="_P3.FTNCUSD0658002">#REF!</definedName>
    <definedName name="_P3.FTNCUSD0658003">#REF!</definedName>
    <definedName name="_P3.FTNCUSD0658004">#REF!</definedName>
    <definedName name="_P3.FTNCUSD0658005">#REF!</definedName>
    <definedName name="_P3.FTNCUSD0658006">#REF!</definedName>
    <definedName name="_P3.FTNCUSD0658007">#REF!</definedName>
    <definedName name="_P3.FTNCUSD0658008">#REF!</definedName>
    <definedName name="_P3.FTNCUSD0658009">#REF!</definedName>
    <definedName name="_P3.FTNCUSD0658010">#REF!</definedName>
    <definedName name="_P3.FTNCUSD0658011">#REF!</definedName>
    <definedName name="_P3.FTNCUSD0658012">#REF!</definedName>
    <definedName name="_P3.FTNCUSD0658013">#REF!</definedName>
    <definedName name="_P3.FTNCUSD0658014">#REF!</definedName>
    <definedName name="_P3.FTNCUSD0658015">#REF!</definedName>
    <definedName name="_P3.FTNCUSD0658016">#REF!</definedName>
    <definedName name="_P3.FTNCUSD0658017">#REF!</definedName>
    <definedName name="_P3.FTNCUSD0658018">#REF!</definedName>
    <definedName name="_P3.FTNCUSD0659001">#REF!</definedName>
    <definedName name="_P3.FTNCUSD0659002">#REF!</definedName>
    <definedName name="_P3.FTNCUSD0659003">#REF!</definedName>
    <definedName name="_P3.FTNCUSD0659004">#REF!</definedName>
    <definedName name="_P3.FTNCUSD0659005">#REF!</definedName>
    <definedName name="_P3.FTNCUSD0659006">#REF!</definedName>
    <definedName name="_P3.FTNCUSD0659007">#REF!</definedName>
    <definedName name="_P3.FTNCUSD0659008">#REF!</definedName>
    <definedName name="_P3.FTNCUSD0659009">#REF!</definedName>
    <definedName name="_P3.FTNCUSD0659010">#REF!</definedName>
    <definedName name="_P3.FTNCUSD0659011">#REF!</definedName>
    <definedName name="_P3.FTNCUSD0659012">#REF!</definedName>
    <definedName name="_P3.FTNCUSD0659013">#REF!</definedName>
    <definedName name="_P3.FTNCUSD0659014">#REF!</definedName>
    <definedName name="_P3.FTNCUSD0659015">#REF!</definedName>
    <definedName name="_P3.FTNCUSD0659016">#REF!</definedName>
    <definedName name="_P3.FTNCUSD0659017">#REF!</definedName>
    <definedName name="_P3.FTNCUSD0659018">#REF!</definedName>
    <definedName name="_P3.FTNCUSD0660001">#REF!</definedName>
    <definedName name="_P3.FTNCUSD0660002">#REF!</definedName>
    <definedName name="_P3.FTNCUSD0660003">#REF!</definedName>
    <definedName name="_P3.FTNCUSD0660004">#REF!</definedName>
    <definedName name="_P3.FTNCUSD0660005">#REF!</definedName>
    <definedName name="_P3.FTNCUSD0660006">#REF!</definedName>
    <definedName name="_P3.FTNCUSD0660007">#REF!</definedName>
    <definedName name="_P3.FTNCUSD0660008">#REF!</definedName>
    <definedName name="_P3.FTNCUSD0660009">#REF!</definedName>
    <definedName name="_P3.FTNCUSD0660010">#REF!</definedName>
    <definedName name="_P3.FTNCUSD0660011">#REF!</definedName>
    <definedName name="_P3.FTNCUSD0660012">#REF!</definedName>
    <definedName name="_P3.FTNCUSD0660013">#REF!</definedName>
    <definedName name="_P3.FTNCUSD0660014">#REF!</definedName>
    <definedName name="_P3.FTNCUSD0660015">#REF!</definedName>
    <definedName name="_P3.FTNCUSD0660016">#REF!</definedName>
    <definedName name="_P3.FTNCUSD0660017">#REF!</definedName>
    <definedName name="_P3.FTNCUSD0660018">#REF!</definedName>
    <definedName name="_P3.FTNCUSD0661001">#REF!</definedName>
    <definedName name="_P3.FTNCUSD0661002">#REF!</definedName>
    <definedName name="_P3.FTNCUSD0661003">#REF!</definedName>
    <definedName name="_P3.FTNCUSD0661004">#REF!</definedName>
    <definedName name="_P3.FTNCUSD0661005">#REF!</definedName>
    <definedName name="_P3.FTNCUSD0661006">#REF!</definedName>
    <definedName name="_P3.FTNCUSD0661007">#REF!</definedName>
    <definedName name="_P3.FTNCUSD0661008">#REF!</definedName>
    <definedName name="_P3.FTNCUSD0661009">#REF!</definedName>
    <definedName name="_P3.FTNCUSD0661010">#REF!</definedName>
    <definedName name="_P3.FTNCUSD0661011">#REF!</definedName>
    <definedName name="_P3.FTNCUSD0661012">#REF!</definedName>
    <definedName name="_P3.FTNCUSD0661013">#REF!</definedName>
    <definedName name="_P3.FTNCUSD0661014">#REF!</definedName>
    <definedName name="_P3.FTNCUSD0661015">#REF!</definedName>
    <definedName name="_P3.FTNCUSD0661016">#REF!</definedName>
    <definedName name="_P3.FTNCUSD0661017">#REF!</definedName>
    <definedName name="_P3.FTNCUSD0661018">#REF!</definedName>
    <definedName name="_P3.FTNCUSD0662001">#REF!</definedName>
    <definedName name="_P3.FTNCUSD0662002">#REF!</definedName>
    <definedName name="_P3.FTNCUSD0662003">#REF!</definedName>
    <definedName name="_P3.FTNCUSD0662004">#REF!</definedName>
    <definedName name="_P3.FTNCUSD0662005">#REF!</definedName>
    <definedName name="_P3.FTNCUSD0662006">#REF!</definedName>
    <definedName name="_P3.FTNCUSD0662007">#REF!</definedName>
    <definedName name="_P3.FTNCUSD0662008">#REF!</definedName>
    <definedName name="_P3.FTNCUSD0662009">#REF!</definedName>
    <definedName name="_P3.FTNCUSD0662010">#REF!</definedName>
    <definedName name="_P3.FTNCUSD0662011">#REF!</definedName>
    <definedName name="_P3.FTNCUSD0662012">#REF!</definedName>
    <definedName name="_P3.FTNCUSD0662013">#REF!</definedName>
    <definedName name="_P3.FTNCUSD0662014">#REF!</definedName>
    <definedName name="_P3.FTNCUSD0662015">#REF!</definedName>
    <definedName name="_P3.FTNCUSD0662016">#REF!</definedName>
    <definedName name="_P3.FTNCUSD0662017">#REF!</definedName>
    <definedName name="_P3.FTNCUSD0662018">#REF!</definedName>
    <definedName name="_P3.FTNCUSD0663001">#REF!</definedName>
    <definedName name="_P3.FTNCUSD0663002">#REF!</definedName>
    <definedName name="_P3.FTNCUSD0663003">#REF!</definedName>
    <definedName name="_P3.FTNCUSD0663004">#REF!</definedName>
    <definedName name="_P3.FTNCUSD0663005">#REF!</definedName>
    <definedName name="_P3.FTNCUSD0663006">#REF!</definedName>
    <definedName name="_P3.FTNCUSD0663007">#REF!</definedName>
    <definedName name="_P3.FTNCUSD0663008">#REF!</definedName>
    <definedName name="_P3.FTNCUSD0663009">#REF!</definedName>
    <definedName name="_P3.FTNCUSD0663010">#REF!</definedName>
    <definedName name="_P3.FTNCUSD0663011">#REF!</definedName>
    <definedName name="_P3.FTNCUSD0663012">#REF!</definedName>
    <definedName name="_P3.FTNCUSD0663013">#REF!</definedName>
    <definedName name="_P3.FTNCUSD0663014">#REF!</definedName>
    <definedName name="_P3.FTNCUSD0663015">#REF!</definedName>
    <definedName name="_P3.FTNCUSD0663016">#REF!</definedName>
    <definedName name="_P3.FTNCUSD0663017">#REF!</definedName>
    <definedName name="_P3.FTNCUSD0663018">#REF!</definedName>
    <definedName name="_P3.FTNCUSD0664001">#REF!</definedName>
    <definedName name="_P3.FTNCUSD0664002">#REF!</definedName>
    <definedName name="_P3.FTNCUSD0664003">#REF!</definedName>
    <definedName name="_P3.FTNCUSD0664004">#REF!</definedName>
    <definedName name="_P3.FTNCUSD0664005">#REF!</definedName>
    <definedName name="_P3.FTNCUSD0664006">#REF!</definedName>
    <definedName name="_P3.FTNCUSD0664007">#REF!</definedName>
    <definedName name="_P3.FTNCUSD0664008">#REF!</definedName>
    <definedName name="_P3.FTNCUSD0664009">#REF!</definedName>
    <definedName name="_P3.FTNCUSD0664010">#REF!</definedName>
    <definedName name="_P3.FTNCUSD0664011">#REF!</definedName>
    <definedName name="_P3.FTNCUSD0664012">#REF!</definedName>
    <definedName name="_P3.FTNCUSD0664013">#REF!</definedName>
    <definedName name="_P3.FTNCUSD0664014">#REF!</definedName>
    <definedName name="_P3.FTNCUSD0664015">#REF!</definedName>
    <definedName name="_P3.FTNCUSD0664016">#REF!</definedName>
    <definedName name="_P3.FTNCUSD0664017">#REF!</definedName>
    <definedName name="_P3.FTNCUSD0664018">#REF!</definedName>
    <definedName name="_P3.FTNCUSD0665001">#REF!</definedName>
    <definedName name="_P3.FTNCUSD0665002">#REF!</definedName>
    <definedName name="_P3.FTNCUSD0665003">#REF!</definedName>
    <definedName name="_P3.FTNCUSD0665004">#REF!</definedName>
    <definedName name="_P3.FTNCUSD0665005">#REF!</definedName>
    <definedName name="_P3.FTNCUSD0665006">#REF!</definedName>
    <definedName name="_P3.FTNCUSD0665007">#REF!</definedName>
    <definedName name="_P3.FTNCUSD0665008">#REF!</definedName>
    <definedName name="_P3.FTNCUSD0665009">#REF!</definedName>
    <definedName name="_P3.FTNCUSD0665010">#REF!</definedName>
    <definedName name="_P3.FTNCUSD0665011">#REF!</definedName>
    <definedName name="_P3.FTNCUSD0665012">#REF!</definedName>
    <definedName name="_P3.FTNCUSD0665013">#REF!</definedName>
    <definedName name="_P3.FTNCUSD0665014">#REF!</definedName>
    <definedName name="_P3.FTNCUSD0665015">#REF!</definedName>
    <definedName name="_P3.FTNCUSD0665016">#REF!</definedName>
    <definedName name="_P3.FTNCUSD0665017">#REF!</definedName>
    <definedName name="_P3.FTNCUSD0665018">#REF!</definedName>
    <definedName name="_P3.FTNCUSD0666001">#REF!</definedName>
    <definedName name="_P3.FTNCUSD0666002">#REF!</definedName>
    <definedName name="_P3.FTNCUSD0666003">#REF!</definedName>
    <definedName name="_P3.FTNCUSD0666004">#REF!</definedName>
    <definedName name="_P3.FTNCUSD0666005">#REF!</definedName>
    <definedName name="_P3.FTNCUSD0666006">#REF!</definedName>
    <definedName name="_P3.FTNCUSD0666007">#REF!</definedName>
    <definedName name="_P3.FTNCUSD0666008">#REF!</definedName>
    <definedName name="_P3.FTNCUSD0666009">#REF!</definedName>
    <definedName name="_P3.FTNCUSD0666010">#REF!</definedName>
    <definedName name="_P3.FTNCUSD0666011">#REF!</definedName>
    <definedName name="_P3.FTNCUSD0666012">#REF!</definedName>
    <definedName name="_P3.FTNCUSD0666013">#REF!</definedName>
    <definedName name="_P3.FTNCUSD0666014">#REF!</definedName>
    <definedName name="_P3.FTNCUSD0666015">#REF!</definedName>
    <definedName name="_P3.FTNCUSD0666016">#REF!</definedName>
    <definedName name="_P3.FTNCUSD0666017">#REF!</definedName>
    <definedName name="_P3.FTNCUSD0666018">#REF!</definedName>
    <definedName name="_P3.FTNCUSD0667001">#REF!</definedName>
    <definedName name="_P3.FTNCUSD0667002">#REF!</definedName>
    <definedName name="_P3.FTNCUSD0667003">#REF!</definedName>
    <definedName name="_P3.FTNCUSD0667004">#REF!</definedName>
    <definedName name="_P3.FTNCUSD0667005">#REF!</definedName>
    <definedName name="_P3.FTNCUSD0667006">#REF!</definedName>
    <definedName name="_P3.FTNCUSD0667007">#REF!</definedName>
    <definedName name="_P3.FTNCUSD0667008">#REF!</definedName>
    <definedName name="_P3.FTNCUSD0667009">#REF!</definedName>
    <definedName name="_P3.FTNCUSD0667010">#REF!</definedName>
    <definedName name="_P3.FTNCUSD0667011">#REF!</definedName>
    <definedName name="_P3.FTNCUSD0667012">#REF!</definedName>
    <definedName name="_P3.FTNCUSD0667013">#REF!</definedName>
    <definedName name="_P3.FTNCUSD0667014">#REF!</definedName>
    <definedName name="_P3.FTNCUSD0667015">#REF!</definedName>
    <definedName name="_P3.FTNCUSD0667016">#REF!</definedName>
    <definedName name="_P3.FTNCUSD0667017">#REF!</definedName>
    <definedName name="_P3.FTNCUSD0667018">#REF!</definedName>
    <definedName name="_P3.FTNCUSD0668001">#REF!</definedName>
    <definedName name="_P3.FTNCUSD0668002">#REF!</definedName>
    <definedName name="_P3.FTNCUSD0668003">#REF!</definedName>
    <definedName name="_P3.FTNCUSD0668004">#REF!</definedName>
    <definedName name="_P3.FTNCUSD0668005">#REF!</definedName>
    <definedName name="_P3.FTNCUSD0668006">#REF!</definedName>
    <definedName name="_P3.FTNCUSD0668007">#REF!</definedName>
    <definedName name="_P3.FTNCUSD0668008">#REF!</definedName>
    <definedName name="_P3.FTNCUSD0668009">#REF!</definedName>
    <definedName name="_P3.FTNCUSD0668010">#REF!</definedName>
    <definedName name="_P3.FTNCUSD0668011">#REF!</definedName>
    <definedName name="_P3.FTNCUSD0668012">#REF!</definedName>
    <definedName name="_P3.FTNCUSD0668013">#REF!</definedName>
    <definedName name="_P3.FTNCUSD0668014">#REF!</definedName>
    <definedName name="_P3.FTNCUSD0668015">#REF!</definedName>
    <definedName name="_P3.FTNCUSD0668016">#REF!</definedName>
    <definedName name="_P3.FTNCUSD0668017">#REF!</definedName>
    <definedName name="_P3.FTNCUSD0668018">#REF!</definedName>
    <definedName name="_P3.FTNCUSD0669001">#REF!</definedName>
    <definedName name="_P3.FTNCUSD0669002">#REF!</definedName>
    <definedName name="_P3.FTNCUSD0669003">#REF!</definedName>
    <definedName name="_P3.FTNCUSD0669004">#REF!</definedName>
    <definedName name="_P3.FTNCUSD0669005">#REF!</definedName>
    <definedName name="_P3.FTNCUSD0669006">#REF!</definedName>
    <definedName name="_P3.FTNCUSD0669007">#REF!</definedName>
    <definedName name="_P3.FTNCUSD0669008">#REF!</definedName>
    <definedName name="_P3.FTNCUSD0669009">#REF!</definedName>
    <definedName name="_P3.FTNCUSD0669010">#REF!</definedName>
    <definedName name="_P3.FTNCUSD0669011">#REF!</definedName>
    <definedName name="_P3.FTNCUSD0669012">#REF!</definedName>
    <definedName name="_P3.FTNCUSD0669013">#REF!</definedName>
    <definedName name="_P3.FTNCUSD0669014">#REF!</definedName>
    <definedName name="_P3.FTNCUSD0669015">#REF!</definedName>
    <definedName name="_P3.FTNCUSD0669016">#REF!</definedName>
    <definedName name="_P3.FTNCUSD0669017">#REF!</definedName>
    <definedName name="_P3.FTNCUSD0669018">#REF!</definedName>
    <definedName name="_P3.FTNCUSD0670001">#REF!</definedName>
    <definedName name="_P3.FTNCUSD0670002">#REF!</definedName>
    <definedName name="_P3.FTNCUSD0670003">#REF!</definedName>
    <definedName name="_P3.FTNCUSD0670004">#REF!</definedName>
    <definedName name="_P3.FTNCUSD0670005">#REF!</definedName>
    <definedName name="_P3.FTNCUSD0670006">#REF!</definedName>
    <definedName name="_P3.FTNCUSD0670007">#REF!</definedName>
    <definedName name="_P3.FTNCUSD0670008">#REF!</definedName>
    <definedName name="_P3.FTNCUSD0670009">#REF!</definedName>
    <definedName name="_P3.FTNCUSD0670010">#REF!</definedName>
    <definedName name="_P3.FTNCUSD0670011">#REF!</definedName>
    <definedName name="_P3.FTNCUSD0670012">#REF!</definedName>
    <definedName name="_P3.FTNCUSD0670013">#REF!</definedName>
    <definedName name="_P3.FTNCUSD0670014">#REF!</definedName>
    <definedName name="_P3.FTNCUSD0670015">#REF!</definedName>
    <definedName name="_P3.FTNCUSD0670016">#REF!</definedName>
    <definedName name="_P3.FTNCUSD0670017">#REF!</definedName>
    <definedName name="_P3.FTNCUSD0670018">#REF!</definedName>
    <definedName name="_P3.FTNCUSD0671001">#REF!</definedName>
    <definedName name="_P3.FTNCUSD0671002">#REF!</definedName>
    <definedName name="_P3.FTNCUSD0671003">#REF!</definedName>
    <definedName name="_P3.FTNCUSD0671004">#REF!</definedName>
    <definedName name="_P3.FTNCUSD0671005">#REF!</definedName>
    <definedName name="_P3.FTNCUSD0671006">#REF!</definedName>
    <definedName name="_P3.FTNCUSD0671007">#REF!</definedName>
    <definedName name="_P3.FTNCUSD0671008">#REF!</definedName>
    <definedName name="_P3.FTNCUSD0671009">#REF!</definedName>
    <definedName name="_P3.FTNCUSD0671010">#REF!</definedName>
    <definedName name="_P3.FTNCUSD0671011">#REF!</definedName>
    <definedName name="_P3.FTNCUSD0671012">#REF!</definedName>
    <definedName name="_P3.FTNCUSD0671013">#REF!</definedName>
    <definedName name="_P3.FTNCUSD0671014">#REF!</definedName>
    <definedName name="_P3.FTNCUSD0671015">#REF!</definedName>
    <definedName name="_P3.FTNCUSD0671016">#REF!</definedName>
    <definedName name="_P3.FTNCUSD0671017">#REF!</definedName>
    <definedName name="_P3.FTNCUSD0671018">#REF!</definedName>
    <definedName name="_P3.FTNCUSD0672001">#REF!</definedName>
    <definedName name="_P3.FTNCUSD0672002">#REF!</definedName>
    <definedName name="_P3.FTNCUSD0672003">#REF!</definedName>
    <definedName name="_P3.FTNCUSD0672004">#REF!</definedName>
    <definedName name="_P3.FTNCUSD0672005">#REF!</definedName>
    <definedName name="_P3.FTNCUSD0672006">#REF!</definedName>
    <definedName name="_P3.FTNCUSD0672007">#REF!</definedName>
    <definedName name="_P3.FTNCUSD0672008">#REF!</definedName>
    <definedName name="_P3.FTNCUSD0672009">#REF!</definedName>
    <definedName name="_P3.FTNCUSD0672010">#REF!</definedName>
    <definedName name="_P3.FTNCUSD0672011">#REF!</definedName>
    <definedName name="_P3.FTNCUSD0672012">#REF!</definedName>
    <definedName name="_P3.FTNCUSD0672013">#REF!</definedName>
    <definedName name="_P3.FTNCUSD0672014">#REF!</definedName>
    <definedName name="_P3.FTNCUSD0672015">#REF!</definedName>
    <definedName name="_P3.FTNCUSD0672016">#REF!</definedName>
    <definedName name="_P3.FTNCUSD0672017">#REF!</definedName>
    <definedName name="_P3.FTNCUSD0672018">#REF!</definedName>
    <definedName name="_P3.FTNCUSD0673001">#REF!</definedName>
    <definedName name="_P3.FTNCUSD0673002">#REF!</definedName>
    <definedName name="_P3.FTNCUSD0673003">#REF!</definedName>
    <definedName name="_P3.FTNCUSD0673004">#REF!</definedName>
    <definedName name="_P3.FTNCUSD0673005">#REF!</definedName>
    <definedName name="_P3.FTNCUSD0673006">#REF!</definedName>
    <definedName name="_P3.FTNCUSD0673007">#REF!</definedName>
    <definedName name="_P3.FTNCUSD0673008">#REF!</definedName>
    <definedName name="_P3.FTNCUSD0673009">#REF!</definedName>
    <definedName name="_P3.FTNCUSD0673010">#REF!</definedName>
    <definedName name="_P3.FTNCUSD0673011">#REF!</definedName>
    <definedName name="_P3.FTNCUSD0673012">#REF!</definedName>
    <definedName name="_P3.FTNCUSD0673013">#REF!</definedName>
    <definedName name="_P3.FTNCUSD0673014">#REF!</definedName>
    <definedName name="_P3.FTNCUSD0673015">#REF!</definedName>
    <definedName name="_P3.FTNCUSD0673016">#REF!</definedName>
    <definedName name="_P3.FTNCUSD0673017">#REF!</definedName>
    <definedName name="_P3.FTNCUSD0673018">#REF!</definedName>
    <definedName name="_P3.FTNCUSD0674001">#REF!</definedName>
    <definedName name="_P3.FTNCUSD0674002">#REF!</definedName>
    <definedName name="_P3.FTNCUSD0674003">#REF!</definedName>
    <definedName name="_P3.FTNCUSD0674004">#REF!</definedName>
    <definedName name="_P3.FTNCUSD0674005">#REF!</definedName>
    <definedName name="_P3.FTNCUSD0674006">#REF!</definedName>
    <definedName name="_P3.FTNCUSD0674007">#REF!</definedName>
    <definedName name="_P3.FTNCUSD0674008">#REF!</definedName>
    <definedName name="_P3.FTNCUSD0674009">#REF!</definedName>
    <definedName name="_P3.FTNCUSD0674010">#REF!</definedName>
    <definedName name="_P3.FTNCUSD0674011">#REF!</definedName>
    <definedName name="_P3.FTNCUSD0674012">#REF!</definedName>
    <definedName name="_P3.FTNCUSD0674013">#REF!</definedName>
    <definedName name="_P3.FTNCUSD0674014">#REF!</definedName>
    <definedName name="_P3.FTNCUSD0674015">#REF!</definedName>
    <definedName name="_P3.FTNCUSD0674016">#REF!</definedName>
    <definedName name="_P3.FTNCUSD0674017">#REF!</definedName>
    <definedName name="_P3.FTNCUSD0674018">#REF!</definedName>
    <definedName name="_P3.FTNCUSD0675001">#REF!</definedName>
    <definedName name="_P3.FTNCUSD0675002">#REF!</definedName>
    <definedName name="_P3.FTNCUSD0675003">#REF!</definedName>
    <definedName name="_P3.FTNCUSD0675004">#REF!</definedName>
    <definedName name="_P3.FTNCUSD0675005">#REF!</definedName>
    <definedName name="_P3.FTNCUSD0675006">#REF!</definedName>
    <definedName name="_P3.FTNCUSD0675007">#REF!</definedName>
    <definedName name="_P3.FTNCUSD0675008">#REF!</definedName>
    <definedName name="_P3.FTNCUSD0675009">#REF!</definedName>
    <definedName name="_P3.FTNCUSD0675010">#REF!</definedName>
    <definedName name="_P3.FTNCUSD0675011">#REF!</definedName>
    <definedName name="_P3.FTNCUSD0675012">#REF!</definedName>
    <definedName name="_P3.FTNCUSD0675013">#REF!</definedName>
    <definedName name="_P3.FTNCUSD0675014">#REF!</definedName>
    <definedName name="_P3.FTNCUSD0675015">#REF!</definedName>
    <definedName name="_P3.FTNCUSD0675016">#REF!</definedName>
    <definedName name="_P3.FTNCUSD0675017">#REF!</definedName>
    <definedName name="_P3.FTNCUSD0675018">#REF!</definedName>
    <definedName name="_P3.FTNCUSD0676001">#REF!</definedName>
    <definedName name="_P3.FTNCUSD0676002">#REF!</definedName>
    <definedName name="_P3.FTNCUSD0676003">#REF!</definedName>
    <definedName name="_P3.FTNCUSD0676004">#REF!</definedName>
    <definedName name="_P3.FTNCUSD0676005">#REF!</definedName>
    <definedName name="_P3.FTNCUSD0676006">#REF!</definedName>
    <definedName name="_P3.FTNCUSD0676007">#REF!</definedName>
    <definedName name="_P3.FTNCUSD0676008">#REF!</definedName>
    <definedName name="_P3.FTNCUSD0676009">#REF!</definedName>
    <definedName name="_P3.FTNCUSD0676010">#REF!</definedName>
    <definedName name="_P3.FTNCUSD0676011">#REF!</definedName>
    <definedName name="_P3.FTNCUSD0676012">#REF!</definedName>
    <definedName name="_P3.FTNCUSD0676013">#REF!</definedName>
    <definedName name="_P3.FTNCUSD0676014">#REF!</definedName>
    <definedName name="_P3.FTNCUSD0676015">#REF!</definedName>
    <definedName name="_P3.FTNCUSD0676016">#REF!</definedName>
    <definedName name="_P3.FTNCUSD0676017">#REF!</definedName>
    <definedName name="_P3.FTNCUSD0676018">#REF!</definedName>
    <definedName name="_P3.FTNCUSD0677001">#REF!</definedName>
    <definedName name="_P3.FTNCUSD0677018">#REF!</definedName>
    <definedName name="_P3.FTNCUSD0678001">#REF!</definedName>
    <definedName name="_P3.FTNCUSD0678018">#REF!</definedName>
    <definedName name="_P3.FTNCUSD0679001">#REF!</definedName>
    <definedName name="_P3.FTNCUSD0679018">#REF!</definedName>
    <definedName name="_P3.FTNCUSD0680001">#REF!</definedName>
    <definedName name="_P3.FTNCUSD0680002">#REF!</definedName>
    <definedName name="_P3.FTNCUSD0680003">#REF!</definedName>
    <definedName name="_P3.FTNCUSD0680004">#REF!</definedName>
    <definedName name="_P3.FTNCUSD0680005">#REF!</definedName>
    <definedName name="_P3.FTNCUSD0680006">#REF!</definedName>
    <definedName name="_P3.FTNCUSD0680007">#REF!</definedName>
    <definedName name="_P3.FTNCUSD0680008">#REF!</definedName>
    <definedName name="_P3.FTNCUSD0680009">#REF!</definedName>
    <definedName name="_P3.FTNCUSD0680010">#REF!</definedName>
    <definedName name="_P3.FTNCUSD0680011">#REF!</definedName>
    <definedName name="_P3.FTNCUSD0680012">#REF!</definedName>
    <definedName name="_P3.FTNCUSD0680013">#REF!</definedName>
    <definedName name="_P3.FTNCUSD0680014">#REF!</definedName>
    <definedName name="_P3.FTNCUSD0680015">#REF!</definedName>
    <definedName name="_P3.FTNCUSD0680016">#REF!</definedName>
    <definedName name="_P3.FTNCUSD0680017">#REF!</definedName>
    <definedName name="_P3.FTNCUSD0680018">#REF!</definedName>
    <definedName name="_P3.FTNCUSD0681001">#REF!</definedName>
    <definedName name="_P3.FTNCUSD0681018">#REF!</definedName>
    <definedName name="_P3.FTNCUSD0682001">#REF!</definedName>
    <definedName name="_P3.FTNCUSD0682018">#REF!</definedName>
    <definedName name="_P3.FTNCUSD0683001">#REF!</definedName>
    <definedName name="_P3.FTNCUSD0683018">#REF!</definedName>
    <definedName name="_P3.FTNCUSD0684001">#REF!</definedName>
    <definedName name="_P3.FTNCUSD0684018">#REF!</definedName>
    <definedName name="_P3.FTNCUSD0685001">#REF!</definedName>
    <definedName name="_P3.FTNCUSD0685018">#REF!</definedName>
    <definedName name="_P3.FTNCUSD0686001">#REF!</definedName>
    <definedName name="_P3.FTNCUSD0686018">#REF!</definedName>
    <definedName name="_P3.FTNCUSD0687001">#REF!</definedName>
    <definedName name="_P3.FTNCUSD0687018">#REF!</definedName>
    <definedName name="_P3.FTNCUSD0688001">#REF!</definedName>
    <definedName name="_P3.FTNCUSD0688018">#REF!</definedName>
    <definedName name="_P3.FTNCUSD0689001">#REF!</definedName>
    <definedName name="_P3.FTNCUSD0689018">#REF!</definedName>
    <definedName name="_P3.FTNCUSD0690001">#REF!</definedName>
    <definedName name="_P3.FTNCUSD0690018">#REF!</definedName>
    <definedName name="_P3.FTNCUSD0691001">#REF!</definedName>
    <definedName name="_P3.FTNCUSD0691018">#REF!</definedName>
    <definedName name="_P3.FTNCUSD0692001">#REF!</definedName>
    <definedName name="_P3.FTNCUSD0692018">#REF!</definedName>
    <definedName name="_P3.FTNCUSD0693001">#REF!</definedName>
    <definedName name="_P3.FTNCUSD0693018">#REF!</definedName>
    <definedName name="_P3.FTNCUSD0694001">#REF!</definedName>
    <definedName name="_P3.FTNCUSD0694018">#REF!</definedName>
    <definedName name="_P3.FTNCUSD0695001">#REF!</definedName>
    <definedName name="_P3.FTNCUSD0695018">#REF!</definedName>
    <definedName name="_P3.FTNCUSD0696001">#REF!</definedName>
    <definedName name="_P3.FTNCUSD0696018">#REF!</definedName>
    <definedName name="_P3.FTNCUSD0697001">#REF!</definedName>
    <definedName name="_P3.FTNCUSD0697018">#REF!</definedName>
    <definedName name="_P3.FTNCUSD0698001">#REF!</definedName>
    <definedName name="_P3.FTNCUSD0698018">#REF!</definedName>
    <definedName name="_P3.FTNCUSD0699001">#REF!</definedName>
    <definedName name="_P3.FTNCUSD0699018">#REF!</definedName>
    <definedName name="_P3.FTNCUSD0700001">#REF!</definedName>
    <definedName name="_P3.FTNCUSD0700018">#REF!</definedName>
    <definedName name="_P3.FTNCUSD0701001">#REF!</definedName>
    <definedName name="_P3.FTNCUSD0701018">#REF!</definedName>
    <definedName name="_P3.FTNCUSD0702001">#REF!</definedName>
    <definedName name="_P3.FTNCUSD0702018">#REF!</definedName>
    <definedName name="_P3.FTNCUSD0703001">#REF!</definedName>
    <definedName name="_P3.FTNCUSD0703002">#REF!</definedName>
    <definedName name="_P3.FTNCUSD0703003">#REF!</definedName>
    <definedName name="_P3.FTNCUSD0703004">#REF!</definedName>
    <definedName name="_P3.FTNCUSD0703005">#REF!</definedName>
    <definedName name="_P3.FTNCUSD0703006">#REF!</definedName>
    <definedName name="_P3.FTNCUSD0703007">#REF!</definedName>
    <definedName name="_P3.FTNCUSD0703008">#REF!</definedName>
    <definedName name="_P3.FTNCUSD0703009">#REF!</definedName>
    <definedName name="_P3.FTNCUSD0703010">#REF!</definedName>
    <definedName name="_P3.FTNCUSD0703011">#REF!</definedName>
    <definedName name="_P3.FTNCUSD0703012">#REF!</definedName>
    <definedName name="_P3.FTNCUSD0703013">#REF!</definedName>
    <definedName name="_P3.FTNCUSD0703014">#REF!</definedName>
    <definedName name="_P3.FTNCUSD0703015">#REF!</definedName>
    <definedName name="_P3.FTNCUSD0703016">#REF!</definedName>
    <definedName name="_P3.FTNCUSD0703017">#REF!</definedName>
    <definedName name="_P3.FTNCUSD0703018">#REF!</definedName>
    <definedName name="_P3.FTNCUSD0704001">#REF!</definedName>
    <definedName name="_P3.FTNCUSD0704002">#REF!</definedName>
    <definedName name="_P3.FTNCUSD0705001">#REF!</definedName>
    <definedName name="_P3.FTNCUSD0705002">#REF!</definedName>
    <definedName name="_P3.FTNCUSD0705003">#REF!</definedName>
    <definedName name="_P3.FTNCUSD0705004">#REF!</definedName>
    <definedName name="_P3.FTNCUSD0705005">#REF!</definedName>
    <definedName name="_P3.FTNCUSD0705006">#REF!</definedName>
    <definedName name="_P3.FTNCUSD0705007">#REF!</definedName>
    <definedName name="_P3.FTNCUSD0705008">#REF!</definedName>
    <definedName name="_P3.FTNCUSD0705009">#REF!</definedName>
    <definedName name="_P3.FTNCUSD0705010">#REF!</definedName>
    <definedName name="_P3.FTNCUSD0705011">#REF!</definedName>
    <definedName name="_P3.FTNCUSD0705012">#REF!</definedName>
    <definedName name="_P3.FTNCUSD0705013">#REF!</definedName>
    <definedName name="_P3.FTNCUSD0705014">#REF!</definedName>
    <definedName name="_P3.FTNCUSD0705015">#REF!</definedName>
    <definedName name="_P3.FTNCUSD0705016">#REF!</definedName>
    <definedName name="_P3.FTNCUSD0705017">#REF!</definedName>
    <definedName name="_P3.FTNCUSD0706001">#REF!</definedName>
    <definedName name="_P3.FTNCUSD0706002">#REF!</definedName>
    <definedName name="_P3.FTNCUSD0706003">#REF!</definedName>
    <definedName name="_P3.FTNCUSD0706004">#REF!</definedName>
    <definedName name="_P3.FTNCUSD0706005">#REF!</definedName>
    <definedName name="_P3.FTNCUSD0706006">#REF!</definedName>
    <definedName name="_P3.FTNCUSD0706007">#REF!</definedName>
    <definedName name="_P3.FTNCUSD0706008">#REF!</definedName>
    <definedName name="_P3.FTNCUSD0706009">#REF!</definedName>
    <definedName name="_P3.FTNCUSD0706010">#REF!</definedName>
    <definedName name="_P3.FTNCUSD0706011">#REF!</definedName>
    <definedName name="_P3.FTNCUSD0706012">#REF!</definedName>
    <definedName name="_P3.FTNCUSD0706013">#REF!</definedName>
    <definedName name="_P3.FTNCUSD0706014">#REF!</definedName>
    <definedName name="_P3.FTNCUSD0706015">#REF!</definedName>
    <definedName name="_P3.FTNCUSD0706016">#REF!</definedName>
    <definedName name="_P3.FTNCUSD0706017">#REF!</definedName>
    <definedName name="_P3.FTNCUSD0708001">#REF!</definedName>
    <definedName name="_P3.FTNCUSD0708002">#REF!</definedName>
    <definedName name="_P3.FTNCUSD0709001">#REF!</definedName>
    <definedName name="_P3.FTNCUSD0709002">#REF!</definedName>
    <definedName name="_P3.FTNCUSD0709003">#REF!</definedName>
    <definedName name="_P3.FTNCUSD0709004">#REF!</definedName>
    <definedName name="_P3.FTNCUSD0709005">#REF!</definedName>
    <definedName name="_P3.FTNCUSD0709006">#REF!</definedName>
    <definedName name="_P3.FTNCUSD0709007">#REF!</definedName>
    <definedName name="_P3.FTNCUSD0709008">#REF!</definedName>
    <definedName name="_P3.FTNCUSD0709009">#REF!</definedName>
    <definedName name="_P3.FTNCUSD0709010">#REF!</definedName>
    <definedName name="_P3.FTNCUSD0709011">#REF!</definedName>
    <definedName name="_P3.FTNCUSD0709012">#REF!</definedName>
    <definedName name="_P3.FTNCUSD0709013">#REF!</definedName>
    <definedName name="_P3.FTNCUSD0709014">#REF!</definedName>
    <definedName name="_P3.FTNCUSD0709015">#REF!</definedName>
    <definedName name="_P3.FTNCUSD0709016">#REF!</definedName>
    <definedName name="_P3.FTNCUSD0709017">#REF!</definedName>
    <definedName name="_P3.FTNCUSD0710001">#REF!</definedName>
    <definedName name="_P3.FTNCUSD0710002">#REF!</definedName>
    <definedName name="_P3.FTNCUSD0710017">#REF!</definedName>
    <definedName name="_P3.FTNCUSD0711001">#REF!</definedName>
    <definedName name="_P3.FTNCUSD0711002">#REF!</definedName>
    <definedName name="_P3.FTNCUSD0711003">#REF!</definedName>
    <definedName name="_P3.FTNCUSD0711004">#REF!</definedName>
    <definedName name="_P3.FTNCUSD0711005">#REF!</definedName>
    <definedName name="_P3.FTNCUSD0711006">#REF!</definedName>
    <definedName name="_P3.FTNCUSD0711007">#REF!</definedName>
    <definedName name="_P3.FTNCUSD0711008">#REF!</definedName>
    <definedName name="_P3.FTNCUSD0711009">#REF!</definedName>
    <definedName name="_P3.FTNCUSD0711010">#REF!</definedName>
    <definedName name="_P3.FTNCUSD0711011">#REF!</definedName>
    <definedName name="_P3.FTNCUSD0711012">#REF!</definedName>
    <definedName name="_P3.FTNCUSD0711013">#REF!</definedName>
    <definedName name="_P3.FTNCUSD0711014">#REF!</definedName>
    <definedName name="_P3.FTNCUSD0711015">#REF!</definedName>
    <definedName name="_P3.FTNCUSD0711016">#REF!</definedName>
    <definedName name="_P3.FTNCUSD0711017">#REF!</definedName>
    <definedName name="_P3.FTNCUSD0712001">#REF!</definedName>
    <definedName name="_P3.FTNCUSD0712002">#REF!</definedName>
    <definedName name="_P3.FTNCUSD0712003">#REF!</definedName>
    <definedName name="_P3.FTNCUSD0712004">#REF!</definedName>
    <definedName name="_P3.FTNCUSD0712005">#REF!</definedName>
    <definedName name="_P3.FTNCUSD0712006">#REF!</definedName>
    <definedName name="_P3.FTNCUSD0712007">#REF!</definedName>
    <definedName name="_P3.FTNCUSD0712008">#REF!</definedName>
    <definedName name="_P3.FTNCUSD0712009">#REF!</definedName>
    <definedName name="_P3.FTNCUSD0712010">#REF!</definedName>
    <definedName name="_P3.FTNCUSD0712011">#REF!</definedName>
    <definedName name="_P3.FTNCUSD0712012">#REF!</definedName>
    <definedName name="_P3.FTNCUSD0712013">#REF!</definedName>
    <definedName name="_P3.FTNCUSD0712014">#REF!</definedName>
    <definedName name="_P3.FTNCUSD0712015">#REF!</definedName>
    <definedName name="_P3.FTNCUSD0712016">#REF!</definedName>
    <definedName name="_P3.FTNCUSD0712017">#REF!</definedName>
    <definedName name="_P3.FTNCUSD0713001">#REF!</definedName>
    <definedName name="_P3.FTNCUSD0713002">#REF!</definedName>
    <definedName name="_P3.FTNCUSD0713003">#REF!</definedName>
    <definedName name="_P3.FTNCUSD0713004">#REF!</definedName>
    <definedName name="_P3.FTNCUSD0713005">#REF!</definedName>
    <definedName name="_P3.FTNCUSD0713006">#REF!</definedName>
    <definedName name="_P3.FTNCUSD0713007">#REF!</definedName>
    <definedName name="_P3.FTNCUSD0713008">#REF!</definedName>
    <definedName name="_P3.FTNCUSD0713009">#REF!</definedName>
    <definedName name="_P3.FTNCUSD0713010">#REF!</definedName>
    <definedName name="_P3.FTNCUSD0713011">#REF!</definedName>
    <definedName name="_P3.FTNCUSD0713012">#REF!</definedName>
    <definedName name="_P3.FTNCUSD0713013">#REF!</definedName>
    <definedName name="_P3.FTNCUSD0713014">#REF!</definedName>
    <definedName name="_P3.FTNCUSD0713015">#REF!</definedName>
    <definedName name="_P3.FTNCUSD0713016">#REF!</definedName>
    <definedName name="_P3.FTNCUSD0713017">#REF!</definedName>
    <definedName name="_P3.FTNCUSD0714001">#REF!</definedName>
    <definedName name="_P3.FTNCUSD0714002">#REF!</definedName>
    <definedName name="_P3.FTNCUSD0714003">#REF!</definedName>
    <definedName name="_P3.FTNCUSD0714004">#REF!</definedName>
    <definedName name="_P3.FTNCUSD0714005">#REF!</definedName>
    <definedName name="_P3.FTNCUSD0714006">#REF!</definedName>
    <definedName name="_P3.FTNCUSD0714007">#REF!</definedName>
    <definedName name="_P3.FTNCUSD0714008">#REF!</definedName>
    <definedName name="_P3.FTNCUSD0714009">#REF!</definedName>
    <definedName name="_P3.FTNCUSD0714010">#REF!</definedName>
    <definedName name="_P3.FTNCUSD0714011">#REF!</definedName>
    <definedName name="_P3.FTNCUSD0714012">#REF!</definedName>
    <definedName name="_P3.FTNCUSD0714013">#REF!</definedName>
    <definedName name="_P3.FTNCUSD0714014">#REF!</definedName>
    <definedName name="_P3.FTNCUSD0714015">#REF!</definedName>
    <definedName name="_P3.FTNCUSD0714016">#REF!</definedName>
    <definedName name="_P3.FTNCUSD0714017">#REF!</definedName>
    <definedName name="_P3.FTNCUSD0715001">#REF!</definedName>
    <definedName name="_P3.FTNCUSD0715002">#REF!</definedName>
    <definedName name="_P3.FTNCUSD0715003">#REF!</definedName>
    <definedName name="_P3.FTNCUSD0715004">#REF!</definedName>
    <definedName name="_P3.FTNCUSD0715005">#REF!</definedName>
    <definedName name="_P3.FTNCUSD0715006">#REF!</definedName>
    <definedName name="_P3.FTNCUSD0715007">#REF!</definedName>
    <definedName name="_P3.FTNCUSD0715008">#REF!</definedName>
    <definedName name="_P3.FTNCUSD0715009">#REF!</definedName>
    <definedName name="_P3.FTNCUSD0715010">#REF!</definedName>
    <definedName name="_P3.FTNCUSD0715011">#REF!</definedName>
    <definedName name="_P3.FTNCUSD0715012">#REF!</definedName>
    <definedName name="_P3.FTNCUSD0715013">#REF!</definedName>
    <definedName name="_P3.FTNCUSD0715014">#REF!</definedName>
    <definedName name="_P3.FTNCUSD0715015">#REF!</definedName>
    <definedName name="_P3.FTNCUSD0715016">#REF!</definedName>
    <definedName name="_P3.FTNCUSD0715017">#REF!</definedName>
    <definedName name="_P3.FTNCUSD0716001">#REF!</definedName>
    <definedName name="_P3.FTNCUSD0716002">#REF!</definedName>
    <definedName name="_P3.FTNCUSD0716003">#REF!</definedName>
    <definedName name="_P3.FTNCUSD0716004">#REF!</definedName>
    <definedName name="_P3.FTNCUSD0716005">#REF!</definedName>
    <definedName name="_P3.FTNCUSD0716006">#REF!</definedName>
    <definedName name="_P3.FTNCUSD0716007">#REF!</definedName>
    <definedName name="_P3.FTNCUSD0716008">#REF!</definedName>
    <definedName name="_P3.FTNCUSD0716009">#REF!</definedName>
    <definedName name="_P3.FTNCUSD0716010">#REF!</definedName>
    <definedName name="_P3.FTNCUSD0716011">#REF!</definedName>
    <definedName name="_P3.FTNCUSD0716012">#REF!</definedName>
    <definedName name="_P3.FTNCUSD0716013">#REF!</definedName>
    <definedName name="_P3.FTNCUSD0716014">#REF!</definedName>
    <definedName name="_P3.FTNCUSD0716015">#REF!</definedName>
    <definedName name="_P3.FTNCUSD0716016">#REF!</definedName>
    <definedName name="_P3.FTNCUSD0716017">#REF!</definedName>
    <definedName name="_P3.FTNCUSD0717001">#REF!</definedName>
    <definedName name="_P3.FTNCUSD0717002">#REF!</definedName>
    <definedName name="_P3.FTNCUSD0717003">#REF!</definedName>
    <definedName name="_P3.FTNCUSD0717004">#REF!</definedName>
    <definedName name="_P3.FTNCUSD0717005">#REF!</definedName>
    <definedName name="_P3.FTNCUSD0717006">#REF!</definedName>
    <definedName name="_P3.FTNCUSD0717007">#REF!</definedName>
    <definedName name="_P3.FTNCUSD0717008">#REF!</definedName>
    <definedName name="_P3.FTNCUSD0717009">#REF!</definedName>
    <definedName name="_P3.FTNCUSD0717010">#REF!</definedName>
    <definedName name="_P3.FTNCUSD0717011">#REF!</definedName>
    <definedName name="_P3.FTNCUSD0717012">#REF!</definedName>
    <definedName name="_P3.FTNCUSD0717013">#REF!</definedName>
    <definedName name="_P3.FTNCUSD0717014">#REF!</definedName>
    <definedName name="_P3.FTNCUSD0717015">#REF!</definedName>
    <definedName name="_P3.FTNCUSD0717016">#REF!</definedName>
    <definedName name="_P3.FTNCUSD0717017">#REF!</definedName>
    <definedName name="_P3.FTNCUSD0718001">#REF!</definedName>
    <definedName name="_P3.FTNCUSD0718002">#REF!</definedName>
    <definedName name="_P3.FTNCUSD0718003">#REF!</definedName>
    <definedName name="_P3.FTNCUSD0718004">#REF!</definedName>
    <definedName name="_P3.FTNCUSD0718005">#REF!</definedName>
    <definedName name="_P3.FTNCUSD0718006">#REF!</definedName>
    <definedName name="_P3.FTNCUSD0718007">#REF!</definedName>
    <definedName name="_P3.FTNCUSD0718008">#REF!</definedName>
    <definedName name="_P3.FTNCUSD0718009">#REF!</definedName>
    <definedName name="_P3.FTNCUSD0718010">#REF!</definedName>
    <definedName name="_P3.FTNCUSD0718011">#REF!</definedName>
    <definedName name="_P3.FTNCUSD0718012">#REF!</definedName>
    <definedName name="_P3.FTNCUSD0718013">#REF!</definedName>
    <definedName name="_P3.FTNCUSD0718014">#REF!</definedName>
    <definedName name="_P3.FTNCUSD0718015">#REF!</definedName>
    <definedName name="_P3.FTNCUSD0718016">#REF!</definedName>
    <definedName name="_P3.FTNCUSD0718017">#REF!</definedName>
    <definedName name="_P3.FTNCUSD0719001">#REF!</definedName>
    <definedName name="_P3.FTNCUSD0719002">#REF!</definedName>
    <definedName name="_P3.FTNCUSD0719003">#REF!</definedName>
    <definedName name="_P3.FTNCUSD0719004">#REF!</definedName>
    <definedName name="_P3.FTNCUSD0719005">#REF!</definedName>
    <definedName name="_P3.FTNCUSD0719006">#REF!</definedName>
    <definedName name="_P3.FTNCUSD0719007">#REF!</definedName>
    <definedName name="_P3.FTNCUSD0719008">#REF!</definedName>
    <definedName name="_P3.FTNCUSD0719009">#REF!</definedName>
    <definedName name="_P3.FTNCUSD0719010">#REF!</definedName>
    <definedName name="_P3.FTNCUSD0719011">#REF!</definedName>
    <definedName name="_P3.FTNCUSD0719012">#REF!</definedName>
    <definedName name="_P3.FTNCUSD0719013">#REF!</definedName>
    <definedName name="_P3.FTNCUSD0719014">#REF!</definedName>
    <definedName name="_P3.FTNCUSD0719015">#REF!</definedName>
    <definedName name="_P3.FTNCUSD0719016">#REF!</definedName>
    <definedName name="_P3.FTNCUSD0719017">#REF!</definedName>
    <definedName name="_P3.FTNCUSD0720001">#REF!</definedName>
    <definedName name="_P3.FTNCUSD0720002">#REF!</definedName>
    <definedName name="_P3.FTNCUSD0720003">#REF!</definedName>
    <definedName name="_P3.FTNCUSD0720004">#REF!</definedName>
    <definedName name="_P3.FTNCUSD0720005">#REF!</definedName>
    <definedName name="_P3.FTNCUSD0720006">#REF!</definedName>
    <definedName name="_P3.FTNCUSD0720007">#REF!</definedName>
    <definedName name="_P3.FTNCUSD0720008">#REF!</definedName>
    <definedName name="_P3.FTNCUSD0720009">#REF!</definedName>
    <definedName name="_P3.FTNCUSD0720010">#REF!</definedName>
    <definedName name="_P3.FTNCUSD0720011">#REF!</definedName>
    <definedName name="_P3.FTNCUSD0720012">#REF!</definedName>
    <definedName name="_P3.FTNCUSD0720013">#REF!</definedName>
    <definedName name="_P3.FTNCUSD0720014">#REF!</definedName>
    <definedName name="_P3.FTNCUSD0720015">#REF!</definedName>
    <definedName name="_P3.FTNCUSD0720016">#REF!</definedName>
    <definedName name="_P3.FTNCUSD0720017">#REF!</definedName>
    <definedName name="_P3.FTNCUSD0721001">#REF!</definedName>
    <definedName name="_P3.FTNCUSD0721002">#REF!</definedName>
    <definedName name="_P3.FTNCUSD0721003">#REF!</definedName>
    <definedName name="_P3.FTNCUSD0721004">#REF!</definedName>
    <definedName name="_P3.FTNCUSD0721005">#REF!</definedName>
    <definedName name="_P3.FTNCUSD0721006">#REF!</definedName>
    <definedName name="_P3.FTNCUSD0721007">#REF!</definedName>
    <definedName name="_P3.FTNCUSD0721008">#REF!</definedName>
    <definedName name="_P3.FTNCUSD0721009">#REF!</definedName>
    <definedName name="_P3.FTNCUSD0721010">#REF!</definedName>
    <definedName name="_P3.FTNCUSD0721011">#REF!</definedName>
    <definedName name="_P3.FTNCUSD0721012">#REF!</definedName>
    <definedName name="_P3.FTNCUSD0721013">#REF!</definedName>
    <definedName name="_P3.FTNCUSD0721014">#REF!</definedName>
    <definedName name="_P3.FTNCUSD0721015">#REF!</definedName>
    <definedName name="_P3.FTNCUSD0721016">#REF!</definedName>
    <definedName name="_P3.FTNCUSD0721017">#REF!</definedName>
    <definedName name="_P3.FTNCUSD0722001">#REF!</definedName>
    <definedName name="_P3.FTNCUSD0722002">#REF!</definedName>
    <definedName name="_P3.FTNCUSD0722003">#REF!</definedName>
    <definedName name="_P3.FTNCUSD0722004">#REF!</definedName>
    <definedName name="_P3.FTNCUSD0722005">#REF!</definedName>
    <definedName name="_P3.FTNCUSD0722006">#REF!</definedName>
    <definedName name="_P3.FTNCUSD0722007">#REF!</definedName>
    <definedName name="_P3.FTNCUSD0722008">#REF!</definedName>
    <definedName name="_P3.FTNCUSD0722009">#REF!</definedName>
    <definedName name="_P3.FTNCUSD0722010">#REF!</definedName>
    <definedName name="_P3.FTNCUSD0722011">#REF!</definedName>
    <definedName name="_P3.FTNCUSD0722012">#REF!</definedName>
    <definedName name="_P3.FTNCUSD0722013">#REF!</definedName>
    <definedName name="_P3.FTNCUSD0722014">#REF!</definedName>
    <definedName name="_P3.FTNCUSD0722015">#REF!</definedName>
    <definedName name="_P3.FTNCUSD0722016">#REF!</definedName>
    <definedName name="_P3.FTNCUSD0722017">#REF!</definedName>
    <definedName name="_P3.FTNCUSD0723001">#REF!</definedName>
    <definedName name="_P3.FTNCUSD0723002">#REF!</definedName>
    <definedName name="_P3.FTNCUSD0723003">#REF!</definedName>
    <definedName name="_P3.FTNCUSD0723004">#REF!</definedName>
    <definedName name="_P3.FTNCUSD0723005">#REF!</definedName>
    <definedName name="_P3.FTNCUSD0723006">#REF!</definedName>
    <definedName name="_P3.FTNCUSD0723007">#REF!</definedName>
    <definedName name="_P3.FTNCUSD0723008">#REF!</definedName>
    <definedName name="_P3.FTNCUSD0723009">#REF!</definedName>
    <definedName name="_P3.FTNCUSD0723010">#REF!</definedName>
    <definedName name="_P3.FTNCUSD0723011">#REF!</definedName>
    <definedName name="_P3.FTNCUSD0723012">#REF!</definedName>
    <definedName name="_P3.FTNCUSD0723013">#REF!</definedName>
    <definedName name="_P3.FTNCUSD0723014">#REF!</definedName>
    <definedName name="_P3.FTNCUSD0723015">#REF!</definedName>
    <definedName name="_P3.FTNCUSD0723016">#REF!</definedName>
    <definedName name="_P3.FTNCUSD0723017">#REF!</definedName>
    <definedName name="_P3.FTNCUSD0724001">#REF!</definedName>
    <definedName name="_P3.FTNCUSD0724002">#REF!</definedName>
    <definedName name="_P3.FTNCUSD0724003">#REF!</definedName>
    <definedName name="_P3.FTNCUSD0724004">#REF!</definedName>
    <definedName name="_P3.FTNCUSD0724005">#REF!</definedName>
    <definedName name="_P3.FTNCUSD0724006">#REF!</definedName>
    <definedName name="_P3.FTNCUSD0724007">#REF!</definedName>
    <definedName name="_P3.FTNCUSD0724008">#REF!</definedName>
    <definedName name="_P3.FTNCUSD0724009">#REF!</definedName>
    <definedName name="_P3.FTNCUSD0724010">#REF!</definedName>
    <definedName name="_P3.FTNCUSD0724011">#REF!</definedName>
    <definedName name="_P3.FTNCUSD0724012">#REF!</definedName>
    <definedName name="_P3.FTNCUSD0724013">#REF!</definedName>
    <definedName name="_P3.FTNCUSD0724014">#REF!</definedName>
    <definedName name="_P3.FTNCUSD0724015">#REF!</definedName>
    <definedName name="_P3.FTNCUSD0724016">#REF!</definedName>
    <definedName name="_P3.FTNCUSD0724017">#REF!</definedName>
    <definedName name="_P3.FTNCUSD0725001">#REF!</definedName>
    <definedName name="_P3.FTNCUSD0725002">#REF!</definedName>
    <definedName name="_P3.FTNCUSD0725003">#REF!</definedName>
    <definedName name="_P3.FTNCUSD0725004">#REF!</definedName>
    <definedName name="_P3.FTNCUSD0725005">#REF!</definedName>
    <definedName name="_P3.FTNCUSD0725006">#REF!</definedName>
    <definedName name="_P3.FTNCUSD0725007">#REF!</definedName>
    <definedName name="_P3.FTNCUSD0725008">#REF!</definedName>
    <definedName name="_P3.FTNCUSD0725009">#REF!</definedName>
    <definedName name="_P3.FTNCUSD0725010">#REF!</definedName>
    <definedName name="_P3.FTNCUSD0725011">#REF!</definedName>
    <definedName name="_P3.FTNCUSD0725012">#REF!</definedName>
    <definedName name="_P3.FTNCUSD0725013">#REF!</definedName>
    <definedName name="_P3.FTNCUSD0725014">#REF!</definedName>
    <definedName name="_P3.FTNCUSD0725015">#REF!</definedName>
    <definedName name="_P3.FTNCUSD0725016">#REF!</definedName>
    <definedName name="_P3.FTNCUSD0725017">#REF!</definedName>
    <definedName name="_P3.FTNCUSD0726001">#REF!</definedName>
    <definedName name="_P3.FTNCUSD0726002">#REF!</definedName>
    <definedName name="_P3.FTNCUSD0726003">#REF!</definedName>
    <definedName name="_P3.FTNCUSD0726004">#REF!</definedName>
    <definedName name="_P3.FTNCUSD0726005">#REF!</definedName>
    <definedName name="_P3.FTNCUSD0726006">#REF!</definedName>
    <definedName name="_P3.FTNCUSD0726007">#REF!</definedName>
    <definedName name="_P3.FTNCUSD0726008">#REF!</definedName>
    <definedName name="_P3.FTNCUSD0726009">#REF!</definedName>
    <definedName name="_P3.FTNCUSD0726010">#REF!</definedName>
    <definedName name="_P3.FTNCUSD0726011">#REF!</definedName>
    <definedName name="_P3.FTNCUSD0726012">#REF!</definedName>
    <definedName name="_P3.FTNCUSD0726013">#REF!</definedName>
    <definedName name="_P3.FTNCUSD0726014">#REF!</definedName>
    <definedName name="_P3.FTNCUSD0726015">#REF!</definedName>
    <definedName name="_P3.FTNCUSD0726016">#REF!</definedName>
    <definedName name="_P3.FTNCUSD0726017">#REF!</definedName>
    <definedName name="_P3.FTNCUSD0727001">#REF!</definedName>
    <definedName name="_P3.FTNCUSD0727002">#REF!</definedName>
    <definedName name="_P3.FTNCUSD0727003">#REF!</definedName>
    <definedName name="_P3.FTNCUSD0727004">#REF!</definedName>
    <definedName name="_P3.FTNCUSD0727005">#REF!</definedName>
    <definedName name="_P3.FTNCUSD0727006">#REF!</definedName>
    <definedName name="_P3.FTNCUSD0727007">#REF!</definedName>
    <definedName name="_P3.FTNCUSD0727008">#REF!</definedName>
    <definedName name="_P3.FTNCUSD0727009">#REF!</definedName>
    <definedName name="_P3.FTNCUSD0727010">#REF!</definedName>
    <definedName name="_P3.FTNCUSD0727011">#REF!</definedName>
    <definedName name="_P3.FTNCUSD0727012">#REF!</definedName>
    <definedName name="_P3.FTNCUSD0727013">#REF!</definedName>
    <definedName name="_P3.FTNCUSD0727014">#REF!</definedName>
    <definedName name="_P3.FTNCUSD0727015">#REF!</definedName>
    <definedName name="_P3.FTNCUSD0727016">#REF!</definedName>
    <definedName name="_P3.FTNCUSD0727017">#REF!</definedName>
    <definedName name="_P3.FTNCUSD0728001">#REF!</definedName>
    <definedName name="_P3.FTNCUSD0728002">#REF!</definedName>
    <definedName name="_P3.FTNCUSD0728003">#REF!</definedName>
    <definedName name="_P3.FTNCUSD0728004">#REF!</definedName>
    <definedName name="_P3.FTNCUSD0728005">#REF!</definedName>
    <definedName name="_P3.FTNCUSD0728006">#REF!</definedName>
    <definedName name="_P3.FTNCUSD0728007">#REF!</definedName>
    <definedName name="_P3.FTNCUSD0728008">#REF!</definedName>
    <definedName name="_P3.FTNCUSD0728009">#REF!</definedName>
    <definedName name="_P3.FTNCUSD0728010">#REF!</definedName>
    <definedName name="_P3.FTNCUSD0728011">#REF!</definedName>
    <definedName name="_P3.FTNCUSD0728012">#REF!</definedName>
    <definedName name="_P3.FTNCUSD0728013">#REF!</definedName>
    <definedName name="_P3.FTNCUSD0728014">#REF!</definedName>
    <definedName name="_P3.FTNCUSD0728015">#REF!</definedName>
    <definedName name="_P3.FTNCUSD0728016">#REF!</definedName>
    <definedName name="_P3.FTNCUSD0728017">#REF!</definedName>
    <definedName name="_P3.FTNCUSD0729001">#REF!</definedName>
    <definedName name="_P3.FTNCUSD0729002">#REF!</definedName>
    <definedName name="_P3.FTNCUSD0729003">#REF!</definedName>
    <definedName name="_P3.FTNCUSD0729004">#REF!</definedName>
    <definedName name="_P3.FTNCUSD0729005">#REF!</definedName>
    <definedName name="_P3.FTNCUSD0729006">#REF!</definedName>
    <definedName name="_P3.FTNCUSD0729007">#REF!</definedName>
    <definedName name="_P3.FTNCUSD0729008">#REF!</definedName>
    <definedName name="_P3.FTNCUSD0729009">#REF!</definedName>
    <definedName name="_P3.FTNCUSD0729010">#REF!</definedName>
    <definedName name="_P3.FTNCUSD0729011">#REF!</definedName>
    <definedName name="_P3.FTNCUSD0729012">#REF!</definedName>
    <definedName name="_P3.FTNCUSD0729013">#REF!</definedName>
    <definedName name="_P3.FTNCUSD0729014">#REF!</definedName>
    <definedName name="_P3.FTNCUSD0729015">#REF!</definedName>
    <definedName name="_P3.FTNCUSD0729016">#REF!</definedName>
    <definedName name="_P3.FTNCUSD0729017">#REF!</definedName>
    <definedName name="_P3.FTNCUSD0730001">#REF!</definedName>
    <definedName name="_P3.FTNCUSD0730002">#REF!</definedName>
    <definedName name="_P3.FTNCUSD0730003">#REF!</definedName>
    <definedName name="_P3.FTNCUSD0730004">#REF!</definedName>
    <definedName name="_P3.FTNCUSD0730005">#REF!</definedName>
    <definedName name="_P3.FTNCUSD0730006">#REF!</definedName>
    <definedName name="_P3.FTNCUSD0730007">#REF!</definedName>
    <definedName name="_P3.FTNCUSD0730008">#REF!</definedName>
    <definedName name="_P3.FTNCUSD0730009">#REF!</definedName>
    <definedName name="_P3.FTNCUSD0730010">#REF!</definedName>
    <definedName name="_P3.FTNCUSD0730011">#REF!</definedName>
    <definedName name="_P3.FTNCUSD0730012">#REF!</definedName>
    <definedName name="_P3.FTNCUSD0730013">#REF!</definedName>
    <definedName name="_P3.FTNCUSD0730014">#REF!</definedName>
    <definedName name="_P3.FTNCUSD0730015">#REF!</definedName>
    <definedName name="_P3.FTNCUSD0730016">#REF!</definedName>
    <definedName name="_P3.FTNCUSD0730017">#REF!</definedName>
    <definedName name="_P3.FTNCUSD0731001">#REF!</definedName>
    <definedName name="_P3.FTNCUSD0731002">#REF!</definedName>
    <definedName name="_P3.FTNCUSD0731003">#REF!</definedName>
    <definedName name="_P3.FTNCUSD0731004">#REF!</definedName>
    <definedName name="_P3.FTNCUSD0731005">#REF!</definedName>
    <definedName name="_P3.FTNCUSD0731006">#REF!</definedName>
    <definedName name="_P3.FTNCUSD0731007">#REF!</definedName>
    <definedName name="_P3.FTNCUSD0731008">#REF!</definedName>
    <definedName name="_P3.FTNCUSD0731009">#REF!</definedName>
    <definedName name="_P3.FTNCUSD0731010">#REF!</definedName>
    <definedName name="_P3.FTNCUSD0731011">#REF!</definedName>
    <definedName name="_P3.FTNCUSD0731012">#REF!</definedName>
    <definedName name="_P3.FTNCUSD0731013">#REF!</definedName>
    <definedName name="_P3.FTNCUSD0731014">#REF!</definedName>
    <definedName name="_P3.FTNCUSD0731015">#REF!</definedName>
    <definedName name="_P3.FTNCUSD0731016">#REF!</definedName>
    <definedName name="_P3.FTNCUSD0731017">#REF!</definedName>
    <definedName name="_P3.FTNCUSD0732001">#REF!</definedName>
    <definedName name="_P3.FTNCUSD0732002">#REF!</definedName>
    <definedName name="_P3.FTNCUSD0732003">#REF!</definedName>
    <definedName name="_P3.FTNCUSD0732004">#REF!</definedName>
    <definedName name="_P3.FTNCUSD0732005">#REF!</definedName>
    <definedName name="_P3.FTNCUSD0732006">#REF!</definedName>
    <definedName name="_P3.FTNCUSD0732007">#REF!</definedName>
    <definedName name="_P3.FTNCUSD0732008">#REF!</definedName>
    <definedName name="_P3.FTNCUSD0732009">#REF!</definedName>
    <definedName name="_P3.FTNCUSD0732010">#REF!</definedName>
    <definedName name="_P3.FTNCUSD0732011">#REF!</definedName>
    <definedName name="_P3.FTNCUSD0732012">#REF!</definedName>
    <definedName name="_P3.FTNCUSD0732013">#REF!</definedName>
    <definedName name="_P3.FTNCUSD0732014">#REF!</definedName>
    <definedName name="_P3.FTNCUSD0732015">#REF!</definedName>
    <definedName name="_P3.FTNCUSD0732016">#REF!</definedName>
    <definedName name="_P3.FTNCUSD0732017">#REF!</definedName>
    <definedName name="_P3.FTNCUSD0733001">#REF!</definedName>
    <definedName name="_P3.FTNCUSD0733002">#REF!</definedName>
    <definedName name="_P3.FTNCUSD0733003">#REF!</definedName>
    <definedName name="_P3.FTNCUSD0733004">#REF!</definedName>
    <definedName name="_P3.FTNCUSD0733005">#REF!</definedName>
    <definedName name="_P3.FTNCUSD0733006">#REF!</definedName>
    <definedName name="_P3.FTNCUSD0733007">#REF!</definedName>
    <definedName name="_P3.FTNCUSD0733008">#REF!</definedName>
    <definedName name="_P3.FTNCUSD0733009">#REF!</definedName>
    <definedName name="_P3.FTNCUSD0733010">#REF!</definedName>
    <definedName name="_P3.FTNCUSD0733011">#REF!</definedName>
    <definedName name="_P3.FTNCUSD0733012">#REF!</definedName>
    <definedName name="_P3.FTNCUSD0733013">#REF!</definedName>
    <definedName name="_P3.FTNCUSD0733014">#REF!</definedName>
    <definedName name="_P3.FTNCUSD0733015">#REF!</definedName>
    <definedName name="_P3.FTNCUSD0733016">#REF!</definedName>
    <definedName name="_P3.FTNCUSD0733017">#REF!</definedName>
    <definedName name="_P3.FTNCUSD0734001">#REF!</definedName>
    <definedName name="_P3.FTNCUSD0734002">#REF!</definedName>
    <definedName name="_P3.FTNCUSD0734003">#REF!</definedName>
    <definedName name="_P3.FTNCUSD0734004">#REF!</definedName>
    <definedName name="_P3.FTNCUSD0734005">#REF!</definedName>
    <definedName name="_P3.FTNCUSD0734006">#REF!</definedName>
    <definedName name="_P3.FTNCUSD0734007">#REF!</definedName>
    <definedName name="_P3.FTNCUSD0734008">#REF!</definedName>
    <definedName name="_P3.FTNCUSD0734009">#REF!</definedName>
    <definedName name="_P3.FTNCUSD0734010">#REF!</definedName>
    <definedName name="_P3.FTNCUSD0734011">#REF!</definedName>
    <definedName name="_P3.FTNCUSD0734012">#REF!</definedName>
    <definedName name="_P3.FTNCUSD0734013">#REF!</definedName>
    <definedName name="_P3.FTNCUSD0734014">#REF!</definedName>
    <definedName name="_P3.FTNCUSD0734015">#REF!</definedName>
    <definedName name="_P3.FTNCUSD0734016">#REF!</definedName>
    <definedName name="_P3.FTNCUSD0734017">#REF!</definedName>
    <definedName name="_P3.FTNCUSD0735001">#REF!</definedName>
    <definedName name="_P3.FTNCUSD0735002">#REF!</definedName>
    <definedName name="_P3.FTNCUSD0735003">#REF!</definedName>
    <definedName name="_P3.FTNCUSD0735004">#REF!</definedName>
    <definedName name="_P3.FTNCUSD0735005">#REF!</definedName>
    <definedName name="_P3.FTNCUSD0735006">#REF!</definedName>
    <definedName name="_P3.FTNCUSD0735007">#REF!</definedName>
    <definedName name="_P3.FTNCUSD0735008">#REF!</definedName>
    <definedName name="_P3.FTNCUSD0735009">#REF!</definedName>
    <definedName name="_P3.FTNCUSD0735010">#REF!</definedName>
    <definedName name="_P3.FTNCUSD0735011">#REF!</definedName>
    <definedName name="_P3.FTNCUSD0735012">#REF!</definedName>
    <definedName name="_P3.FTNCUSD0735013">#REF!</definedName>
    <definedName name="_P3.FTNCUSD0735014">#REF!</definedName>
    <definedName name="_P3.FTNCUSD0735015">#REF!</definedName>
    <definedName name="_P3.FTNCUSD0735016">#REF!</definedName>
    <definedName name="_P3.FTNCUSD0735017">#REF!</definedName>
    <definedName name="_P3.FTNCUSD0736001">#REF!</definedName>
    <definedName name="_P3.FTNCUSD0736002">#REF!</definedName>
    <definedName name="_P3.FTNCUSD0736003">#REF!</definedName>
    <definedName name="_P3.FTNCUSD0736004">#REF!</definedName>
    <definedName name="_P3.FTNCUSD0736005">#REF!</definedName>
    <definedName name="_P3.FTNCUSD0736006">#REF!</definedName>
    <definedName name="_P3.FTNCUSD0736007">#REF!</definedName>
    <definedName name="_P3.FTNCUSD0736008">#REF!</definedName>
    <definedName name="_P3.FTNCUSD0736009">#REF!</definedName>
    <definedName name="_P3.FTNCUSD0736010">#REF!</definedName>
    <definedName name="_P3.FTNCUSD0736011">#REF!</definedName>
    <definedName name="_P3.FTNCUSD0736012">#REF!</definedName>
    <definedName name="_P3.FTNCUSD0736013">#REF!</definedName>
    <definedName name="_P3.FTNCUSD0736014">#REF!</definedName>
    <definedName name="_P3.FTNCUSD0736015">#REF!</definedName>
    <definedName name="_P3.FTNCUSD0736016">#REF!</definedName>
    <definedName name="_P3.FTNCUSD0736017">#REF!</definedName>
    <definedName name="_P3.FTNCUSD0737001">#REF!</definedName>
    <definedName name="_P3.FTNCUSD0737002">#REF!</definedName>
    <definedName name="_P3.FTNCUSD0737003">#REF!</definedName>
    <definedName name="_P3.FTNCUSD0737004">#REF!</definedName>
    <definedName name="_P3.FTNCUSD0737005">#REF!</definedName>
    <definedName name="_P3.FTNCUSD0737006">#REF!</definedName>
    <definedName name="_P3.FTNCUSD0737007">#REF!</definedName>
    <definedName name="_P3.FTNCUSD0737008">#REF!</definedName>
    <definedName name="_P3.FTNCUSD0737009">#REF!</definedName>
    <definedName name="_P3.FTNCUSD0737010">#REF!</definedName>
    <definedName name="_P3.FTNCUSD0737011">#REF!</definedName>
    <definedName name="_P3.FTNCUSD0737012">#REF!</definedName>
    <definedName name="_P3.FTNCUSD0737013">#REF!</definedName>
    <definedName name="_P3.FTNCUSD0737014">#REF!</definedName>
    <definedName name="_P3.FTNCUSD0737015">#REF!</definedName>
    <definedName name="_P3.FTNCUSD0737016">#REF!</definedName>
    <definedName name="_P3.FTNCUSD0737017">#REF!</definedName>
    <definedName name="_P3.FTNCUSD0738001">#REF!</definedName>
    <definedName name="_P3.FTNCUSD0738002">#REF!</definedName>
    <definedName name="_P3.FTNCUSD0738003">#REF!</definedName>
    <definedName name="_P3.FTNCUSD0738004">#REF!</definedName>
    <definedName name="_P3.FTNCUSD0738005">#REF!</definedName>
    <definedName name="_P3.FTNCUSD0738006">#REF!</definedName>
    <definedName name="_P3.FTNCUSD0738007">#REF!</definedName>
    <definedName name="_P3.FTNCUSD0738008">#REF!</definedName>
    <definedName name="_P3.FTNCUSD0738009">#REF!</definedName>
    <definedName name="_P3.FTNCUSD0738010">#REF!</definedName>
    <definedName name="_P3.FTNCUSD0738011">#REF!</definedName>
    <definedName name="_P3.FTNCUSD0738012">#REF!</definedName>
    <definedName name="_P3.FTNCUSD0738013">#REF!</definedName>
    <definedName name="_P3.FTNCUSD0738014">#REF!</definedName>
    <definedName name="_P3.FTNCUSD0738015">#REF!</definedName>
    <definedName name="_P3.FTNCUSD0738016">#REF!</definedName>
    <definedName name="_P3.FTNCUSD0738017">#REF!</definedName>
    <definedName name="_P3.FTNCUSD0739001">#REF!</definedName>
    <definedName name="_P3.FTNCUSD0739002">#REF!</definedName>
    <definedName name="_P3.FTNCUSD0739003">#REF!</definedName>
    <definedName name="_P3.FTNCUSD0739004">#REF!</definedName>
    <definedName name="_P3.FTNCUSD0739005">#REF!</definedName>
    <definedName name="_P3.FTNCUSD0739006">#REF!</definedName>
    <definedName name="_P3.FTNCUSD0739007">#REF!</definedName>
    <definedName name="_P3.FTNCUSD0739008">#REF!</definedName>
    <definedName name="_P3.FTNCUSD0739009">#REF!</definedName>
    <definedName name="_P3.FTNCUSD0739010">#REF!</definedName>
    <definedName name="_P3.FTNCUSD0739011">#REF!</definedName>
    <definedName name="_P3.FTNCUSD0739012">#REF!</definedName>
    <definedName name="_P3.FTNCUSD0739013">#REF!</definedName>
    <definedName name="_P3.FTNCUSD0739014">#REF!</definedName>
    <definedName name="_P3.FTNCUSD0739015">#REF!</definedName>
    <definedName name="_P3.FTNCUSD0739016">#REF!</definedName>
    <definedName name="_P3.FTNCUSD0739017">#REF!</definedName>
    <definedName name="_P3.FTNCUSD0740001">#REF!</definedName>
    <definedName name="_P3.FTNCUSD0740002">#REF!</definedName>
    <definedName name="_P3.FTNCUSD0740003">#REF!</definedName>
    <definedName name="_P3.FTNCUSD0740004">#REF!</definedName>
    <definedName name="_P3.FTNCUSD0740005">#REF!</definedName>
    <definedName name="_P3.FTNCUSD0740006">#REF!</definedName>
    <definedName name="_P3.FTNCUSD0740007">#REF!</definedName>
    <definedName name="_P3.FTNCUSD0740008">#REF!</definedName>
    <definedName name="_P3.FTNCUSD0740009">#REF!</definedName>
    <definedName name="_P3.FTNCUSD0740010">#REF!</definedName>
    <definedName name="_P3.FTNCUSD0740011">#REF!</definedName>
    <definedName name="_P3.FTNCUSD0740012">#REF!</definedName>
    <definedName name="_P3.FTNCUSD0740013">#REF!</definedName>
    <definedName name="_P3.FTNCUSD0740014">#REF!</definedName>
    <definedName name="_P3.FTNCUSD0740015">#REF!</definedName>
    <definedName name="_P3.FTNCUSD0740016">#REF!</definedName>
    <definedName name="_P3.FTNCUSD0740017">#REF!</definedName>
    <definedName name="_P3.FTNCUSD0741001">#REF!</definedName>
    <definedName name="_P3.FTNCUSD0741002">#REF!</definedName>
    <definedName name="_P3.FTNCUSD0741003">#REF!</definedName>
    <definedName name="_P3.FTNCUSD0741004">#REF!</definedName>
    <definedName name="_P3.FTNCUSD0741005">#REF!</definedName>
    <definedName name="_P3.FTNCUSD0741006">#REF!</definedName>
    <definedName name="_P3.FTNCUSD0741007">#REF!</definedName>
    <definedName name="_P3.FTNCUSD0741008">#REF!</definedName>
    <definedName name="_P3.FTNCUSD0741009">#REF!</definedName>
    <definedName name="_P3.FTNCUSD0741010">#REF!</definedName>
    <definedName name="_P3.FTNCUSD0741011">#REF!</definedName>
    <definedName name="_P3.FTNCUSD0741012">#REF!</definedName>
    <definedName name="_P3.FTNCUSD0741013">#REF!</definedName>
    <definedName name="_P3.FTNCUSD0741014">#REF!</definedName>
    <definedName name="_P3.FTNCUSD0741015">#REF!</definedName>
    <definedName name="_P3.FTNCUSD0741016">#REF!</definedName>
    <definedName name="_P3.FTNCUSD0741017">#REF!</definedName>
    <definedName name="_P3.FTNCUSD0742001">#REF!</definedName>
    <definedName name="_P3.FTNCUSD0742002">#REF!</definedName>
    <definedName name="_P3.FTNCUSD0742003">#REF!</definedName>
    <definedName name="_P3.FTNCUSD0742004">#REF!</definedName>
    <definedName name="_P3.FTNCUSD0742005">#REF!</definedName>
    <definedName name="_P3.FTNCUSD0742006">#REF!</definedName>
    <definedName name="_P3.FTNCUSD0742007">#REF!</definedName>
    <definedName name="_P3.FTNCUSD0742008">#REF!</definedName>
    <definedName name="_P3.FTNCUSD0742009">#REF!</definedName>
    <definedName name="_P3.FTNCUSD0742010">#REF!</definedName>
    <definedName name="_P3.FTNCUSD0742011">#REF!</definedName>
    <definedName name="_P3.FTNCUSD0742012">#REF!</definedName>
    <definedName name="_P3.FTNCUSD0742013">#REF!</definedName>
    <definedName name="_P3.FTNCUSD0742014">#REF!</definedName>
    <definedName name="_P3.FTNCUSD0742015">#REF!</definedName>
    <definedName name="_P3.FTNCUSD0742016">#REF!</definedName>
    <definedName name="_P3.FTNCUSD0742017">#REF!</definedName>
    <definedName name="_P3.FTNCUSD0743001">#REF!</definedName>
    <definedName name="_P3.FTNCUSD0743002">#REF!</definedName>
    <definedName name="_P3.FTNCUSD0743003">#REF!</definedName>
    <definedName name="_P3.FTNCUSD0743004">#REF!</definedName>
    <definedName name="_P3.FTNCUSD0743005">#REF!</definedName>
    <definedName name="_P3.FTNCUSD0743006">#REF!</definedName>
    <definedName name="_P3.FTNCUSD0743007">#REF!</definedName>
    <definedName name="_P3.FTNCUSD0743008">#REF!</definedName>
    <definedName name="_P3.FTNCUSD0743009">#REF!</definedName>
    <definedName name="_P3.FTNCUSD0743010">#REF!</definedName>
    <definedName name="_P3.FTNCUSD0743011">#REF!</definedName>
    <definedName name="_P3.FTNCUSD0743012">#REF!</definedName>
    <definedName name="_P3.FTNCUSD0743013">#REF!</definedName>
    <definedName name="_P3.FTNCUSD0743014">#REF!</definedName>
    <definedName name="_P3.FTNCUSD0743015">#REF!</definedName>
    <definedName name="_P3.FTNCUSD0743016">#REF!</definedName>
    <definedName name="_P3.FTNCUSD0743017">#REF!</definedName>
    <definedName name="_P3.FTNCUSD0744001">#REF!</definedName>
    <definedName name="_P3.FTNCUSD0744002">#REF!</definedName>
    <definedName name="_P3.FTNCUSD0744003">#REF!</definedName>
    <definedName name="_P3.FTNCUSD0744004">#REF!</definedName>
    <definedName name="_P3.FTNCUSD0744005">#REF!</definedName>
    <definedName name="_P3.FTNCUSD0744006">#REF!</definedName>
    <definedName name="_P3.FTNCUSD0744007">#REF!</definedName>
    <definedName name="_P3.FTNCUSD0744008">#REF!</definedName>
    <definedName name="_P3.FTNCUSD0744009">#REF!</definedName>
    <definedName name="_P3.FTNCUSD0744010">#REF!</definedName>
    <definedName name="_P3.FTNCUSD0744011">#REF!</definedName>
    <definedName name="_P3.FTNCUSD0744012">#REF!</definedName>
    <definedName name="_P3.FTNCUSD0744013">#REF!</definedName>
    <definedName name="_P3.FTNCUSD0744014">#REF!</definedName>
    <definedName name="_P3.FTNCUSD0744015">#REF!</definedName>
    <definedName name="_P3.FTNCUSD0744016">#REF!</definedName>
    <definedName name="_P3.FTNCUSD0744017">#REF!</definedName>
    <definedName name="_P3.FTNCUSD0745001">#REF!</definedName>
    <definedName name="_P3.FTNCUSD0745002">#REF!</definedName>
    <definedName name="_P3.FTNCUSD0745003">#REF!</definedName>
    <definedName name="_P3.FTNCUSD0745004">#REF!</definedName>
    <definedName name="_P3.FTNCUSD0745005">#REF!</definedName>
    <definedName name="_P3.FTNCUSD0745006">#REF!</definedName>
    <definedName name="_P3.FTNCUSD0745007">#REF!</definedName>
    <definedName name="_P3.FTNCUSD0745008">#REF!</definedName>
    <definedName name="_P3.FTNCUSD0745009">#REF!</definedName>
    <definedName name="_P3.FTNCUSD0745010">#REF!</definedName>
    <definedName name="_P3.FTNCUSD0745011">#REF!</definedName>
    <definedName name="_P3.FTNCUSD0745012">#REF!</definedName>
    <definedName name="_P3.FTNCUSD0745013">#REF!</definedName>
    <definedName name="_P3.FTNCUSD0745014">#REF!</definedName>
    <definedName name="_P3.FTNCUSD0745015">#REF!</definedName>
    <definedName name="_P3.FTNCUSD0745016">#REF!</definedName>
    <definedName name="_P3.FTNCUSD0745017">#REF!</definedName>
    <definedName name="_P3.FTNCUSD0746001">#REF!</definedName>
    <definedName name="_P3.FTNCUSD0746002">#REF!</definedName>
    <definedName name="_P3.FTNCUSD0746003">#REF!</definedName>
    <definedName name="_P3.FTNCUSD0746004">#REF!</definedName>
    <definedName name="_P3.FTNCUSD0746005">#REF!</definedName>
    <definedName name="_P3.FTNCUSD0746006">#REF!</definedName>
    <definedName name="_P3.FTNCUSD0746007">#REF!</definedName>
    <definedName name="_P3.FTNCUSD0746008">#REF!</definedName>
    <definedName name="_P3.FTNCUSD0746009">#REF!</definedName>
    <definedName name="_P3.FTNCUSD0746010">#REF!</definedName>
    <definedName name="_P3.FTNCUSD0746011">#REF!</definedName>
    <definedName name="_P3.FTNCUSD0746012">#REF!</definedName>
    <definedName name="_P3.FTNCUSD0746013">#REF!</definedName>
    <definedName name="_P3.FTNCUSD0746014">#REF!</definedName>
    <definedName name="_P3.FTNCUSD0746015">#REF!</definedName>
    <definedName name="_P3.FTNCUSD0746016">#REF!</definedName>
    <definedName name="_P3.FTNCUSD0746017">#REF!</definedName>
    <definedName name="_P3.FTNCUSD0747001">#REF!</definedName>
    <definedName name="_P3.FTNCUSD0747002">#REF!</definedName>
    <definedName name="_P3.FTNCUSD0747003">#REF!</definedName>
    <definedName name="_P3.FTNCUSD0747004">#REF!</definedName>
    <definedName name="_P3.FTNCUSD0747005">#REF!</definedName>
    <definedName name="_P3.FTNCUSD0747006">#REF!</definedName>
    <definedName name="_P3.FTNCUSD0747007">#REF!</definedName>
    <definedName name="_P3.FTNCUSD0747008">#REF!</definedName>
    <definedName name="_P3.FTNCUSD0747009">#REF!</definedName>
    <definedName name="_P3.FTNCUSD0747010">#REF!</definedName>
    <definedName name="_P3.FTNCUSD0747011">#REF!</definedName>
    <definedName name="_P3.FTNCUSD0747012">#REF!</definedName>
    <definedName name="_P3.FTNCUSD0747013">#REF!</definedName>
    <definedName name="_P3.FTNCUSD0747014">#REF!</definedName>
    <definedName name="_P3.FTNCUSD0747015">#REF!</definedName>
    <definedName name="_P3.FTNCUSD0747016">#REF!</definedName>
    <definedName name="_P3.FTNCUSD0747017">#REF!</definedName>
    <definedName name="_P3.FTNCUSD0748001">#REF!</definedName>
    <definedName name="_P3.FTNCUSD0748002">#REF!</definedName>
    <definedName name="_P3.FTNCUSD0748003">#REF!</definedName>
    <definedName name="_P3.FTNCUSD0748004">#REF!</definedName>
    <definedName name="_P3.FTNCUSD0748005">#REF!</definedName>
    <definedName name="_P3.FTNCUSD0748006">#REF!</definedName>
    <definedName name="_P3.FTNCUSD0748007">#REF!</definedName>
    <definedName name="_P3.FTNCUSD0748008">#REF!</definedName>
    <definedName name="_P3.FTNCUSD0748009">#REF!</definedName>
    <definedName name="_P3.FTNCUSD0748010">#REF!</definedName>
    <definedName name="_P3.FTNCUSD0748011">#REF!</definedName>
    <definedName name="_P3.FTNCUSD0748012">#REF!</definedName>
    <definedName name="_P3.FTNCUSD0748013">#REF!</definedName>
    <definedName name="_P3.FTNCUSD0748014">#REF!</definedName>
    <definedName name="_P3.FTNCUSD0748015">#REF!</definedName>
    <definedName name="_P3.FTNCUSD0748016">#REF!</definedName>
    <definedName name="_P3.FTNCUSD0748017">#REF!</definedName>
    <definedName name="_P3.FTNCUSD0749001">#REF!</definedName>
    <definedName name="_P3.FTNCUSD0749002">#REF!</definedName>
    <definedName name="_P3.FTNCUSD0749003">#REF!</definedName>
    <definedName name="_P3.FTNCUSD0749004">#REF!</definedName>
    <definedName name="_P3.FTNCUSD0749005">#REF!</definedName>
    <definedName name="_P3.FTNCUSD0749006">#REF!</definedName>
    <definedName name="_P3.FTNCUSD0749007">#REF!</definedName>
    <definedName name="_P3.FTNCUSD0749008">#REF!</definedName>
    <definedName name="_P3.FTNCUSD0749009">#REF!</definedName>
    <definedName name="_P3.FTNCUSD0749010">#REF!</definedName>
    <definedName name="_P3.FTNCUSD0749011">#REF!</definedName>
    <definedName name="_P3.FTNCUSD0749012">#REF!</definedName>
    <definedName name="_P3.FTNCUSD0749013">#REF!</definedName>
    <definedName name="_P3.FTNCUSD0749014">#REF!</definedName>
    <definedName name="_P3.FTNCUSD0749015">#REF!</definedName>
    <definedName name="_P3.FTNCUSD0749016">#REF!</definedName>
    <definedName name="_P3.FTNCUSD0749017">#REF!</definedName>
    <definedName name="_P3.FTNCUSD0750001">#REF!</definedName>
    <definedName name="_P3.FTNCUSD0750002">#REF!</definedName>
    <definedName name="_P3.FTNCUSD0750003">#REF!</definedName>
    <definedName name="_P3.FTNCUSD0750004">#REF!</definedName>
    <definedName name="_P3.FTNCUSD0750005">#REF!</definedName>
    <definedName name="_P3.FTNCUSD0750006">#REF!</definedName>
    <definedName name="_P3.FTNCUSD0750007">#REF!</definedName>
    <definedName name="_P3.FTNCUSD0750008">#REF!</definedName>
    <definedName name="_P3.FTNCUSD0750009">#REF!</definedName>
    <definedName name="_P3.FTNCUSD0750010">#REF!</definedName>
    <definedName name="_P3.FTNCUSD0750011">#REF!</definedName>
    <definedName name="_P3.FTNCUSD0750012">#REF!</definedName>
    <definedName name="_P3.FTNCUSD0750013">#REF!</definedName>
    <definedName name="_P3.FTNCUSD0750014">#REF!</definedName>
    <definedName name="_P3.FTNCUSD0750015">#REF!</definedName>
    <definedName name="_P3.FTNCUSD0750016">#REF!</definedName>
    <definedName name="_P3.FTNCUSD0750017">#REF!</definedName>
    <definedName name="_P3.FTNCUSD0751001">#REF!</definedName>
    <definedName name="_P3.FTNCUSD0751002">#REF!</definedName>
    <definedName name="_P3.FTNCUSD0751003">#REF!</definedName>
    <definedName name="_P3.FTNCUSD0751004">#REF!</definedName>
    <definedName name="_P3.FTNCUSD0751005">#REF!</definedName>
    <definedName name="_P3.FTNCUSD0751006">#REF!</definedName>
    <definedName name="_P3.FTNCUSD0751007">#REF!</definedName>
    <definedName name="_P3.FTNCUSD0751008">#REF!</definedName>
    <definedName name="_P3.FTNCUSD0751009">#REF!</definedName>
    <definedName name="_P3.FTNCUSD0751010">#REF!</definedName>
    <definedName name="_P3.FTNCUSD0751011">#REF!</definedName>
    <definedName name="_P3.FTNCUSD0751012">#REF!</definedName>
    <definedName name="_P3.FTNCUSD0751013">#REF!</definedName>
    <definedName name="_P3.FTNCUSD0751014">#REF!</definedName>
    <definedName name="_P3.FTNCUSD0751015">#REF!</definedName>
    <definedName name="_P3.FTNCUSD0751016">#REF!</definedName>
    <definedName name="_P3.FTNCUSD0751017">#REF!</definedName>
    <definedName name="_P3.FTNCUSD0752001">#REF!</definedName>
    <definedName name="_P3.FTNCUSD0752002">#REF!</definedName>
    <definedName name="_P3.FTNCUSD0752003">#REF!</definedName>
    <definedName name="_P3.FTNCUSD0752004">#REF!</definedName>
    <definedName name="_P3.FTNCUSD0752005">#REF!</definedName>
    <definedName name="_P3.FTNCUSD0752006">#REF!</definedName>
    <definedName name="_P3.FTNCUSD0752007">#REF!</definedName>
    <definedName name="_P3.FTNCUSD0752008">#REF!</definedName>
    <definedName name="_P3.FTNCUSD0752009">#REF!</definedName>
    <definedName name="_P3.FTNCUSD0752010">#REF!</definedName>
    <definedName name="_P3.FTNCUSD0752011">#REF!</definedName>
    <definedName name="_P3.FTNCUSD0752012">#REF!</definedName>
    <definedName name="_P3.FTNCUSD0752013">#REF!</definedName>
    <definedName name="_P3.FTNCUSD0752014">#REF!</definedName>
    <definedName name="_P3.FTNCUSD0752015">#REF!</definedName>
    <definedName name="_P3.FTNCUSD0752016">#REF!</definedName>
    <definedName name="_P3.FTNCUSD0752017">#REF!</definedName>
    <definedName name="_P3.FTNCUSD0753001">#REF!</definedName>
    <definedName name="_P3.FTNCUSD0753002">#REF!</definedName>
    <definedName name="_P3.FTNCUSD0753003">#REF!</definedName>
    <definedName name="_P3.FTNCUSD0753004">#REF!</definedName>
    <definedName name="_P3.FTNCUSD0753005">#REF!</definedName>
    <definedName name="_P3.FTNCUSD0753006">#REF!</definedName>
    <definedName name="_P3.FTNCUSD0753007">#REF!</definedName>
    <definedName name="_P3.FTNCUSD0753008">#REF!</definedName>
    <definedName name="_P3.FTNCUSD0753009">#REF!</definedName>
    <definedName name="_P3.FTNCUSD0753010">#REF!</definedName>
    <definedName name="_P3.FTNCUSD0753011">#REF!</definedName>
    <definedName name="_P3.FTNCUSD0753012">#REF!</definedName>
    <definedName name="_P3.FTNCUSD0753013">#REF!</definedName>
    <definedName name="_P3.FTNCUSD0753014">#REF!</definedName>
    <definedName name="_P3.FTNCUSD0753015">#REF!</definedName>
    <definedName name="_P3.FTNCUSD0753016">#REF!</definedName>
    <definedName name="_P3.FTNCUSD0753017">#REF!</definedName>
    <definedName name="_P3.FTNCUSD0754001">#REF!</definedName>
    <definedName name="_P3.FTNCUSD0754002">#REF!</definedName>
    <definedName name="_P3.FTNCUSD0754003">#REF!</definedName>
    <definedName name="_P3.FTNCUSD0754004">#REF!</definedName>
    <definedName name="_P3.FTNCUSD0754005">#REF!</definedName>
    <definedName name="_P3.FTNCUSD0754006">#REF!</definedName>
    <definedName name="_P3.FTNCUSD0754007">#REF!</definedName>
    <definedName name="_P3.FTNCUSD0754008">#REF!</definedName>
    <definedName name="_P3.FTNCUSD0754009">#REF!</definedName>
    <definedName name="_P3.FTNCUSD0754010">#REF!</definedName>
    <definedName name="_P3.FTNCUSD0754011">#REF!</definedName>
    <definedName name="_P3.FTNCUSD0754012">#REF!</definedName>
    <definedName name="_P3.FTNCUSD0754013">#REF!</definedName>
    <definedName name="_P3.FTNCUSD0754014">#REF!</definedName>
    <definedName name="_P3.FTNCUSD0754015">#REF!</definedName>
    <definedName name="_P3.FTNCUSD0754016">#REF!</definedName>
    <definedName name="_P3.FTNCUSD0754017">#REF!</definedName>
    <definedName name="_P3.FTNCUSD0755001">#REF!</definedName>
    <definedName name="_P3.FTNCUSD0755002">#REF!</definedName>
    <definedName name="_P3.FTNCUSD0755003">#REF!</definedName>
    <definedName name="_P3.FTNCUSD0755004">#REF!</definedName>
    <definedName name="_P3.FTNCUSD0755005">#REF!</definedName>
    <definedName name="_P3.FTNCUSD0755006">#REF!</definedName>
    <definedName name="_P3.FTNCUSD0755007">#REF!</definedName>
    <definedName name="_P3.FTNCUSD0755008">#REF!</definedName>
    <definedName name="_P3.FTNCUSD0755009">#REF!</definedName>
    <definedName name="_P3.FTNCUSD0755010">#REF!</definedName>
    <definedName name="_P3.FTNCUSD0755011">#REF!</definedName>
    <definedName name="_P3.FTNCUSD0755012">#REF!</definedName>
    <definedName name="_P3.FTNCUSD0755013">#REF!</definedName>
    <definedName name="_P3.FTNCUSD0755014">#REF!</definedName>
    <definedName name="_P3.FTNCUSD0755015">#REF!</definedName>
    <definedName name="_P3.FTNCUSD0755016">#REF!</definedName>
    <definedName name="_P3.FTNCUSD0755017">#REF!</definedName>
    <definedName name="_P3.FTNCUSD0756001">#REF!</definedName>
    <definedName name="_P3.FTNCUSD0756002">#REF!</definedName>
    <definedName name="_P3.FTNCUSD0756003">#REF!</definedName>
    <definedName name="_P3.FTNCUSD0756004">#REF!</definedName>
    <definedName name="_P3.FTNCUSD0756005">#REF!</definedName>
    <definedName name="_P3.FTNCUSD0756006">#REF!</definedName>
    <definedName name="_P3.FTNCUSD0756007">#REF!</definedName>
    <definedName name="_P3.FTNCUSD0756008">#REF!</definedName>
    <definedName name="_P3.FTNCUSD0756009">#REF!</definedName>
    <definedName name="_P3.FTNCUSD0756010">#REF!</definedName>
    <definedName name="_P3.FTNCUSD0756011">#REF!</definedName>
    <definedName name="_P3.FTNCUSD0756012">#REF!</definedName>
    <definedName name="_P3.FTNCUSD0756013">#REF!</definedName>
    <definedName name="_P3.FTNCUSD0756014">#REF!</definedName>
    <definedName name="_P3.FTNCUSD0756015">#REF!</definedName>
    <definedName name="_P3.FTNCUSD0756016">#REF!</definedName>
    <definedName name="_P3.FTNCUSD0756017">#REF!</definedName>
    <definedName name="_P3.FTNCUSD0757001">#REF!</definedName>
    <definedName name="_P3.FTNCUSD0757002">#REF!</definedName>
    <definedName name="_P3.FTNCUSD0757003">#REF!</definedName>
    <definedName name="_P3.FTNCUSD0757004">#REF!</definedName>
    <definedName name="_P3.FTNCUSD0757005">#REF!</definedName>
    <definedName name="_P3.FTNCUSD0757006">#REF!</definedName>
    <definedName name="_P3.FTNCUSD0757007">#REF!</definedName>
    <definedName name="_P3.FTNCUSD0757008">#REF!</definedName>
    <definedName name="_P3.FTNCUSD0757009">#REF!</definedName>
    <definedName name="_P3.FTNCUSD0757010">#REF!</definedName>
    <definedName name="_P3.FTNCUSD0757011">#REF!</definedName>
    <definedName name="_P3.FTNCUSD0757012">#REF!</definedName>
    <definedName name="_P3.FTNCUSD0757013">#REF!</definedName>
    <definedName name="_P3.FTNCUSD0757014">#REF!</definedName>
    <definedName name="_P3.FTNCUSD0757015">#REF!</definedName>
    <definedName name="_P3.FTNCUSD0757016">#REF!</definedName>
    <definedName name="_P3.FTNCUSD0757017">#REF!</definedName>
    <definedName name="_P3.FTNCUSD0758001">#REF!</definedName>
    <definedName name="_P3.FTNCUSD0758002">#REF!</definedName>
    <definedName name="_P3.FTNCUSD0758003">#REF!</definedName>
    <definedName name="_P3.FTNCUSD0758004">#REF!</definedName>
    <definedName name="_P3.FTNCUSD0758005">#REF!</definedName>
    <definedName name="_P3.FTNCUSD0758006">#REF!</definedName>
    <definedName name="_P3.FTNCUSD0758007">#REF!</definedName>
    <definedName name="_P3.FTNCUSD0758008">#REF!</definedName>
    <definedName name="_P3.FTNCUSD0758009">#REF!</definedName>
    <definedName name="_P3.FTNCUSD0758010">#REF!</definedName>
    <definedName name="_P3.FTNCUSD0758011">#REF!</definedName>
    <definedName name="_P3.FTNCUSD0758012">#REF!</definedName>
    <definedName name="_P3.FTNCUSD0758013">#REF!</definedName>
    <definedName name="_P3.FTNCUSD0758014">#REF!</definedName>
    <definedName name="_P3.FTNCUSD0758015">#REF!</definedName>
    <definedName name="_P3.FTNCUSD0758016">#REF!</definedName>
    <definedName name="_P3.FTNCUSD0758017">#REF!</definedName>
    <definedName name="_P3.FTNCUSD0759001">#REF!</definedName>
    <definedName name="_P3.FTNCUSD0759002">#REF!</definedName>
    <definedName name="_P3.FTNCUSD0759003">#REF!</definedName>
    <definedName name="_P3.FTNCUSD0759004">#REF!</definedName>
    <definedName name="_P3.FTNCUSD0759005">#REF!</definedName>
    <definedName name="_P3.FTNCUSD0759006">#REF!</definedName>
    <definedName name="_P3.FTNCUSD0759007">#REF!</definedName>
    <definedName name="_P3.FTNCUSD0759008">#REF!</definedName>
    <definedName name="_P3.FTNCUSD0759009">#REF!</definedName>
    <definedName name="_P3.FTNCUSD0759010">#REF!</definedName>
    <definedName name="_P3.FTNCUSD0759011">#REF!</definedName>
    <definedName name="_P3.FTNCUSD0759012">#REF!</definedName>
    <definedName name="_P3.FTNCUSD0759013">#REF!</definedName>
    <definedName name="_P3.FTNCUSD0759014">#REF!</definedName>
    <definedName name="_P3.FTNCUSD0759015">#REF!</definedName>
    <definedName name="_P3.FTNCUSD0759016">#REF!</definedName>
    <definedName name="_P3.FTNCUSD0759017">#REF!</definedName>
    <definedName name="_P3.FTNCUSD0760001">#REF!</definedName>
    <definedName name="_P3.FTNCUSD0760002">#REF!</definedName>
    <definedName name="_P3.FTNCUSD0760003">#REF!</definedName>
    <definedName name="_P3.FTNCUSD0760004">#REF!</definedName>
    <definedName name="_P3.FTNCUSD0760005">#REF!</definedName>
    <definedName name="_P3.FTNCUSD0760006">#REF!</definedName>
    <definedName name="_P3.FTNCUSD0760007">#REF!</definedName>
    <definedName name="_P3.FTNCUSD0760008">#REF!</definedName>
    <definedName name="_P3.FTNCUSD0760009">#REF!</definedName>
    <definedName name="_P3.FTNCUSD0760010">#REF!</definedName>
    <definedName name="_P3.FTNCUSD0760011">#REF!</definedName>
    <definedName name="_P3.FTNCUSD0760012">#REF!</definedName>
    <definedName name="_P3.FTNCUSD0760013">#REF!</definedName>
    <definedName name="_P3.FTNCUSD0760014">#REF!</definedName>
    <definedName name="_P3.FTNCUSD0760015">#REF!</definedName>
    <definedName name="_P3.FTNCUSD0760016">#REF!</definedName>
    <definedName name="_P3.FTNCUSD0760017">#REF!</definedName>
    <definedName name="_P3.FTNCUSD0761001">#REF!</definedName>
    <definedName name="_P3.FTNCUSD0761002">#REF!</definedName>
    <definedName name="_P3.FTNCUSD0761003">#REF!</definedName>
    <definedName name="_P3.FTNCUSD0761004">#REF!</definedName>
    <definedName name="_P3.FTNCUSD0761005">#REF!</definedName>
    <definedName name="_P3.FTNCUSD0761006">#REF!</definedName>
    <definedName name="_P3.FTNCUSD0761007">#REF!</definedName>
    <definedName name="_P3.FTNCUSD0761008">#REF!</definedName>
    <definedName name="_P3.FTNCUSD0761009">#REF!</definedName>
    <definedName name="_P3.FTNCUSD0761010">#REF!</definedName>
    <definedName name="_P3.FTNCUSD0761011">#REF!</definedName>
    <definedName name="_P3.FTNCUSD0761012">#REF!</definedName>
    <definedName name="_P3.FTNCUSD0761013">#REF!</definedName>
    <definedName name="_P3.FTNCUSD0761014">#REF!</definedName>
    <definedName name="_P3.FTNCUSD0761015">#REF!</definedName>
    <definedName name="_P3.FTNCUSD0761016">#REF!</definedName>
    <definedName name="_P3.FTNCUSD0761017">#REF!</definedName>
    <definedName name="_P3.FTNCUSD0762001">#REF!</definedName>
    <definedName name="_P3.FTNCUSD0762002">#REF!</definedName>
    <definedName name="_P3.FTNCUSD0762003">#REF!</definedName>
    <definedName name="_P3.FTNCUSD0762004">#REF!</definedName>
    <definedName name="_P3.FTNCUSD0762005">#REF!</definedName>
    <definedName name="_P3.FTNCUSD0762006">#REF!</definedName>
    <definedName name="_P3.FTNCUSD0762007">#REF!</definedName>
    <definedName name="_P3.FTNCUSD0762008">#REF!</definedName>
    <definedName name="_P3.FTNCUSD0762009">#REF!</definedName>
    <definedName name="_P3.FTNCUSD0762010">#REF!</definedName>
    <definedName name="_P3.FTNCUSD0762011">#REF!</definedName>
    <definedName name="_P3.FTNCUSD0762012">#REF!</definedName>
    <definedName name="_P3.FTNCUSD0762013">#REF!</definedName>
    <definedName name="_P3.FTNCUSD0762014">#REF!</definedName>
    <definedName name="_P3.FTNCUSD0762015">#REF!</definedName>
    <definedName name="_P3.FTNCUSD0762016">#REF!</definedName>
    <definedName name="_P3.FTNCUSD0762017">#REF!</definedName>
    <definedName name="_P3.FTNCUSD0763001">#REF!</definedName>
    <definedName name="_P3.FTNCUSD0763002">#REF!</definedName>
    <definedName name="_P3.FTNCUSD0763003">#REF!</definedName>
    <definedName name="_P3.FTNCUSD0763004">#REF!</definedName>
    <definedName name="_P3.FTNCUSD0763005">#REF!</definedName>
    <definedName name="_P3.FTNCUSD0763006">#REF!</definedName>
    <definedName name="_P3.FTNCUSD0763007">#REF!</definedName>
    <definedName name="_P3.FTNCUSD0763008">#REF!</definedName>
    <definedName name="_P3.FTNCUSD0763009">#REF!</definedName>
    <definedName name="_P3.FTNCUSD0763010">#REF!</definedName>
    <definedName name="_P3.FTNCUSD0763011">#REF!</definedName>
    <definedName name="_P3.FTNCUSD0763012">#REF!</definedName>
    <definedName name="_P3.FTNCUSD0763013">#REF!</definedName>
    <definedName name="_P3.FTNCUSD0763014">#REF!</definedName>
    <definedName name="_P3.FTNCUSD0763015">#REF!</definedName>
    <definedName name="_P3.FTNCUSD0763016">#REF!</definedName>
    <definedName name="_P3.FTNCUSD0763017">#REF!</definedName>
    <definedName name="_P3.FTNCUSD0764001">#REF!</definedName>
    <definedName name="_P3.FTNCUSD0764002">#REF!</definedName>
    <definedName name="_P3.FTNCUSD0764003">#REF!</definedName>
    <definedName name="_P3.FTNCUSD0764004">#REF!</definedName>
    <definedName name="_P3.FTNCUSD0764005">#REF!</definedName>
    <definedName name="_P3.FTNCUSD0764006">#REF!</definedName>
    <definedName name="_P3.FTNCUSD0764007">#REF!</definedName>
    <definedName name="_P3.FTNCUSD0764008">#REF!</definedName>
    <definedName name="_P3.FTNCUSD0764009">#REF!</definedName>
    <definedName name="_P3.FTNCUSD0764010">#REF!</definedName>
    <definedName name="_P3.FTNCUSD0764011">#REF!</definedName>
    <definedName name="_P3.FTNCUSD0764012">#REF!</definedName>
    <definedName name="_P3.FTNCUSD0764013">#REF!</definedName>
    <definedName name="_P3.FTNCUSD0764014">#REF!</definedName>
    <definedName name="_P3.FTNCUSD0764015">#REF!</definedName>
    <definedName name="_P3.FTNCUSD0764016">#REF!</definedName>
    <definedName name="_P3.FTNCUSD0764017">#REF!</definedName>
    <definedName name="_P3.FTNCUSD0765001">#REF!</definedName>
    <definedName name="_P3.FTNCUSD0765002">#REF!</definedName>
    <definedName name="_P3.FTNCUSD0765003">#REF!</definedName>
    <definedName name="_P3.FTNCUSD0765004">#REF!</definedName>
    <definedName name="_P3.FTNCUSD0765005">#REF!</definedName>
    <definedName name="_P3.FTNCUSD0765006">#REF!</definedName>
    <definedName name="_P3.FTNCUSD0765007">#REF!</definedName>
    <definedName name="_P3.FTNCUSD0765008">#REF!</definedName>
    <definedName name="_P3.FTNCUSD0765009">#REF!</definedName>
    <definedName name="_P3.FTNCUSD0765010">#REF!</definedName>
    <definedName name="_P3.FTNCUSD0765011">#REF!</definedName>
    <definedName name="_P3.FTNCUSD0765012">#REF!</definedName>
    <definedName name="_P3.FTNCUSD0765013">#REF!</definedName>
    <definedName name="_P3.FTNCUSD0765014">#REF!</definedName>
    <definedName name="_P3.FTNCUSD0765015">#REF!</definedName>
    <definedName name="_P3.FTNCUSD0765016">#REF!</definedName>
    <definedName name="_P3.FTNCUSD0765017">#REF!</definedName>
    <definedName name="_P3.FTNCUSD0766001">#REF!</definedName>
    <definedName name="_P3.FTNCUSD0766002">#REF!</definedName>
    <definedName name="_P3.FTNCUSD0766003">#REF!</definedName>
    <definedName name="_P3.FTNCUSD0766004">#REF!</definedName>
    <definedName name="_P3.FTNCUSD0766005">#REF!</definedName>
    <definedName name="_P3.FTNCUSD0766006">#REF!</definedName>
    <definedName name="_P3.FTNCUSD0766007">#REF!</definedName>
    <definedName name="_P3.FTNCUSD0766008">#REF!</definedName>
    <definedName name="_P3.FTNCUSD0766009">#REF!</definedName>
    <definedName name="_P3.FTNCUSD0766010">#REF!</definedName>
    <definedName name="_P3.FTNCUSD0766011">#REF!</definedName>
    <definedName name="_P3.FTNCUSD0766012">#REF!</definedName>
    <definedName name="_P3.FTNCUSD0766013">#REF!</definedName>
    <definedName name="_P3.FTNCUSD0766014">#REF!</definedName>
    <definedName name="_P3.FTNCUSD0766015">#REF!</definedName>
    <definedName name="_P3.FTNCUSD0766016">#REF!</definedName>
    <definedName name="_P3.FTNCUSD0766017">#REF!</definedName>
    <definedName name="_P3.FTNCUSD0767001">#REF!</definedName>
    <definedName name="_P3.FTNCUSD0767002">#REF!</definedName>
    <definedName name="_P3.FTNCUSD0767003">#REF!</definedName>
    <definedName name="_P3.FTNCUSD0767004">#REF!</definedName>
    <definedName name="_P3.FTNCUSD0767005">#REF!</definedName>
    <definedName name="_P3.FTNCUSD0767006">#REF!</definedName>
    <definedName name="_P3.FTNCUSD0767007">#REF!</definedName>
    <definedName name="_P3.FTNCUSD0767008">#REF!</definedName>
    <definedName name="_P3.FTNCUSD0767009">#REF!</definedName>
    <definedName name="_P3.FTNCUSD0767010">#REF!</definedName>
    <definedName name="_P3.FTNCUSD0767011">#REF!</definedName>
    <definedName name="_P3.FTNCUSD0767012">#REF!</definedName>
    <definedName name="_P3.FTNCUSD0767013">#REF!</definedName>
    <definedName name="_P3.FTNCUSD0767014">#REF!</definedName>
    <definedName name="_P3.FTNCUSD0767015">#REF!</definedName>
    <definedName name="_P3.FTNCUSD0767016">#REF!</definedName>
    <definedName name="_P3.FTNCUSD0767017">#REF!</definedName>
    <definedName name="_P3.FTNCUSD0768001">#REF!</definedName>
    <definedName name="_P3.FTNCUSD0768002">#REF!</definedName>
    <definedName name="_P3.FTNCUSD0768003">#REF!</definedName>
    <definedName name="_P3.FTNCUSD0768004">#REF!</definedName>
    <definedName name="_P3.FTNCUSD0768005">#REF!</definedName>
    <definedName name="_P3.FTNCUSD0768006">#REF!</definedName>
    <definedName name="_P3.FTNCUSD0768007">#REF!</definedName>
    <definedName name="_P3.FTNCUSD0768008">#REF!</definedName>
    <definedName name="_P3.FTNCUSD0768009">#REF!</definedName>
    <definedName name="_P3.FTNCUSD0768010">#REF!</definedName>
    <definedName name="_P3.FTNCUSD0768011">#REF!</definedName>
    <definedName name="_P3.FTNCUSD0768012">#REF!</definedName>
    <definedName name="_P3.FTNCUSD0768013">#REF!</definedName>
    <definedName name="_P3.FTNCUSD0768014">#REF!</definedName>
    <definedName name="_P3.FTNCUSD0768015">#REF!</definedName>
    <definedName name="_P3.FTNCUSD0768016">#REF!</definedName>
    <definedName name="_P3.FTNCUSD0768017">#REF!</definedName>
    <definedName name="_P3.FTNCUSD0769001">#REF!</definedName>
    <definedName name="_P3.FTNCUSD0769002">#REF!</definedName>
    <definedName name="_P3.FTNCUSD0769003">#REF!</definedName>
    <definedName name="_P3.FTNCUSD0769004">#REF!</definedName>
    <definedName name="_P3.FTNCUSD0769005">#REF!</definedName>
    <definedName name="_P3.FTNCUSD0769006">#REF!</definedName>
    <definedName name="_P3.FTNCUSD0769007">#REF!</definedName>
    <definedName name="_P3.FTNCUSD0769008">#REF!</definedName>
    <definedName name="_P3.FTNCUSD0769009">#REF!</definedName>
    <definedName name="_P3.FTNCUSD0769010">#REF!</definedName>
    <definedName name="_P3.FTNCUSD0769011">#REF!</definedName>
    <definedName name="_P3.FTNCUSD0769012">#REF!</definedName>
    <definedName name="_P3.FTNCUSD0769013">#REF!</definedName>
    <definedName name="_P3.FTNCUSD0769014">#REF!</definedName>
    <definedName name="_P3.FTNCUSD0769015">#REF!</definedName>
    <definedName name="_P3.FTNCUSD0769016">#REF!</definedName>
    <definedName name="_P3.FTNCUSD0769017">#REF!</definedName>
    <definedName name="_P3.FTNCUSD0770001">#REF!</definedName>
    <definedName name="_P3.FTNCUSD0770002">#REF!</definedName>
    <definedName name="_P3.FTNCUSD0770003">#REF!</definedName>
    <definedName name="_P3.FTNCUSD0770004">#REF!</definedName>
    <definedName name="_P3.FTNCUSD0770005">#REF!</definedName>
    <definedName name="_P3.FTNCUSD0770006">#REF!</definedName>
    <definedName name="_P3.FTNCUSD0770007">#REF!</definedName>
    <definedName name="_P3.FTNCUSD0770008">#REF!</definedName>
    <definedName name="_P3.FTNCUSD0770009">#REF!</definedName>
    <definedName name="_P3.FTNCUSD0770010">#REF!</definedName>
    <definedName name="_P3.FTNCUSD0770011">#REF!</definedName>
    <definedName name="_P3.FTNCUSD0770012">#REF!</definedName>
    <definedName name="_P3.FTNCUSD0770013">#REF!</definedName>
    <definedName name="_P3.FTNCUSD0770014">#REF!</definedName>
    <definedName name="_P3.FTNCUSD0770015">#REF!</definedName>
    <definedName name="_P3.FTNCUSD0770016">#REF!</definedName>
    <definedName name="_P3.FTNCUSD0770017">#REF!</definedName>
    <definedName name="_P3.FTNCUSD0771001">#REF!</definedName>
    <definedName name="_P3.FTNCUSD0771002">#REF!</definedName>
    <definedName name="_P3.FTNCUSD0771003">#REF!</definedName>
    <definedName name="_P3.FTNCUSD0771004">#REF!</definedName>
    <definedName name="_P3.FTNCUSD0771005">#REF!</definedName>
    <definedName name="_P3.FTNCUSD0771006">#REF!</definedName>
    <definedName name="_P3.FTNCUSD0771007">#REF!</definedName>
    <definedName name="_P3.FTNCUSD0771008">#REF!</definedName>
    <definedName name="_P3.FTNCUSD0771009">#REF!</definedName>
    <definedName name="_P3.FTNCUSD0771010">#REF!</definedName>
    <definedName name="_P3.FTNCUSD0771011">#REF!</definedName>
    <definedName name="_P3.FTNCUSD0771012">#REF!</definedName>
    <definedName name="_P3.FTNCUSD0771013">#REF!</definedName>
    <definedName name="_P3.FTNCUSD0771014">#REF!</definedName>
    <definedName name="_P3.FTNCUSD0771015">#REF!</definedName>
    <definedName name="_P3.FTNCUSD0771016">#REF!</definedName>
    <definedName name="_P3.FTNCUSD0771017">#REF!</definedName>
    <definedName name="_P3.FTNCUSD0772001">#REF!</definedName>
    <definedName name="_P3.FTNCUSD0772002">#REF!</definedName>
    <definedName name="_P3.FTNCUSD0772003">#REF!</definedName>
    <definedName name="_P3.FTNCUSD0772004">#REF!</definedName>
    <definedName name="_P3.FTNCUSD0772005">#REF!</definedName>
    <definedName name="_P3.FTNCUSD0772006">#REF!</definedName>
    <definedName name="_P3.FTNCUSD0772007">#REF!</definedName>
    <definedName name="_P3.FTNCUSD0772008">#REF!</definedName>
    <definedName name="_P3.FTNCUSD0772009">#REF!</definedName>
    <definedName name="_P3.FTNCUSD0772010">#REF!</definedName>
    <definedName name="_P3.FTNCUSD0772011">#REF!</definedName>
    <definedName name="_P3.FTNCUSD0772012">#REF!</definedName>
    <definedName name="_P3.FTNCUSD0772013">#REF!</definedName>
    <definedName name="_P3.FTNCUSD0772014">#REF!</definedName>
    <definedName name="_P3.FTNCUSD0772015">#REF!</definedName>
    <definedName name="_P3.FTNCUSD0772016">#REF!</definedName>
    <definedName name="_P3.FTNCUSD0772017">#REF!</definedName>
    <definedName name="_P3.FTNCUSD0773001">#REF!</definedName>
    <definedName name="_P3.FTNCUSD0773002">#REF!</definedName>
    <definedName name="_P3.FTNCUSD0773003">#REF!</definedName>
    <definedName name="_P3.FTNCUSD0773004">#REF!</definedName>
    <definedName name="_P3.FTNCUSD0773005">#REF!</definedName>
    <definedName name="_P3.FTNCUSD0773006">#REF!</definedName>
    <definedName name="_P3.FTNCUSD0773007">#REF!</definedName>
    <definedName name="_P3.FTNCUSD0773008">#REF!</definedName>
    <definedName name="_P3.FTNCUSD0773009">#REF!</definedName>
    <definedName name="_P3.FTNCUSD0773010">#REF!</definedName>
    <definedName name="_P3.FTNCUSD0773011">#REF!</definedName>
    <definedName name="_P3.FTNCUSD0773012">#REF!</definedName>
    <definedName name="_P3.FTNCUSD0773013">#REF!</definedName>
    <definedName name="_P3.FTNCUSD0773014">#REF!</definedName>
    <definedName name="_P3.FTNCUSD0773015">#REF!</definedName>
    <definedName name="_P3.FTNCUSD0773016">#REF!</definedName>
    <definedName name="_P3.FTNCUSD0773017">#REF!</definedName>
    <definedName name="_P3.FTNCUSD0774001">#REF!</definedName>
    <definedName name="_P3.FTNCUSD0774002">#REF!</definedName>
    <definedName name="_P3.FTNCUSD0774003">#REF!</definedName>
    <definedName name="_P3.FTNCUSD0774004">#REF!</definedName>
    <definedName name="_P3.FTNCUSD0774005">#REF!</definedName>
    <definedName name="_P3.FTNCUSD0774006">#REF!</definedName>
    <definedName name="_P3.FTNCUSD0774007">#REF!</definedName>
    <definedName name="_P3.FTNCUSD0774008">#REF!</definedName>
    <definedName name="_P3.FTNCUSD0774009">#REF!</definedName>
    <definedName name="_P3.FTNCUSD0774010">#REF!</definedName>
    <definedName name="_P3.FTNCUSD0774011">#REF!</definedName>
    <definedName name="_P3.FTNCUSD0774012">#REF!</definedName>
    <definedName name="_P3.FTNCUSD0774013">#REF!</definedName>
    <definedName name="_P3.FTNCUSD0774014">#REF!</definedName>
    <definedName name="_P3.FTNCUSD0774015">#REF!</definedName>
    <definedName name="_P3.FTNCUSD0774016">#REF!</definedName>
    <definedName name="_P3.FTNCUSD0774017">#REF!</definedName>
    <definedName name="_P3.FTNCUSD0775001">#REF!</definedName>
    <definedName name="_P3.FTNCUSD0775002">#REF!</definedName>
    <definedName name="_P3.FTNCUSD0775003">#REF!</definedName>
    <definedName name="_P3.FTNCUSD0775004">#REF!</definedName>
    <definedName name="_P3.FTNCUSD0775005">#REF!</definedName>
    <definedName name="_P3.FTNCUSD0775006">#REF!</definedName>
    <definedName name="_P3.FTNCUSD0775007">#REF!</definedName>
    <definedName name="_P3.FTNCUSD0775008">#REF!</definedName>
    <definedName name="_P3.FTNCUSD0775009">#REF!</definedName>
    <definedName name="_P3.FTNCUSD0775010">#REF!</definedName>
    <definedName name="_P3.FTNCUSD0775011">#REF!</definedName>
    <definedName name="_P3.FTNCUSD0775012">#REF!</definedName>
    <definedName name="_P3.FTNCUSD0775013">#REF!</definedName>
    <definedName name="_P3.FTNCUSD0775014">#REF!</definedName>
    <definedName name="_P3.FTNCUSD0775015">#REF!</definedName>
    <definedName name="_P3.FTNCUSD0775016">#REF!</definedName>
    <definedName name="_P3.FTNCUSD0775017">#REF!</definedName>
    <definedName name="_P3.FTNCUSD0776001">#REF!</definedName>
    <definedName name="_P3.FTNCUSD0776002">#REF!</definedName>
    <definedName name="_P3.FTNCUSD0776003">#REF!</definedName>
    <definedName name="_P3.FTNCUSD0776004">#REF!</definedName>
    <definedName name="_P3.FTNCUSD0776005">#REF!</definedName>
    <definedName name="_P3.FTNCUSD0776006">#REF!</definedName>
    <definedName name="_P3.FTNCUSD0776007">#REF!</definedName>
    <definedName name="_P3.FTNCUSD0776008">#REF!</definedName>
    <definedName name="_P3.FTNCUSD0776009">#REF!</definedName>
    <definedName name="_P3.FTNCUSD0776010">#REF!</definedName>
    <definedName name="_P3.FTNCUSD0776011">#REF!</definedName>
    <definedName name="_P3.FTNCUSD0776012">#REF!</definedName>
    <definedName name="_P3.FTNCUSD0776013">#REF!</definedName>
    <definedName name="_P3.FTNCUSD0776014">#REF!</definedName>
    <definedName name="_P3.FTNCUSD0776015">#REF!</definedName>
    <definedName name="_P3.FTNCUSD0776016">#REF!</definedName>
    <definedName name="_P3.FTNCUSD0776017">#REF!</definedName>
    <definedName name="_P3.FTNCUSD0777001">#REF!</definedName>
    <definedName name="_P3.FTNCUSD0777002">#REF!</definedName>
    <definedName name="_P3.FTNCUSD0777003">#REF!</definedName>
    <definedName name="_P3.FTNCUSD0777004">#REF!</definedName>
    <definedName name="_P3.FTNCUSD0777005">#REF!</definedName>
    <definedName name="_P3.FTNCUSD0777006">#REF!</definedName>
    <definedName name="_P3.FTNCUSD0777007">#REF!</definedName>
    <definedName name="_P3.FTNCUSD0777008">#REF!</definedName>
    <definedName name="_P3.FTNCUSD0777009">#REF!</definedName>
    <definedName name="_P3.FTNCUSD0777010">#REF!</definedName>
    <definedName name="_P3.FTNCUSD0777011">#REF!</definedName>
    <definedName name="_P3.FTNCUSD0777012">#REF!</definedName>
    <definedName name="_P3.FTNCUSD0777013">#REF!</definedName>
    <definedName name="_P3.FTNCUSD0777014">#REF!</definedName>
    <definedName name="_P3.FTNCUSD0777015">#REF!</definedName>
    <definedName name="_P3.FTNCUSD0777016">#REF!</definedName>
    <definedName name="_P3.FTNCUSD0777017">#REF!</definedName>
    <definedName name="_P3.FTNCUSD0778001">#REF!</definedName>
    <definedName name="_P3.FTNCUSD0778005">#REF!</definedName>
    <definedName name="_P3.FTNCUSD0778006">#REF!</definedName>
    <definedName name="_P3.FTNCUSD0778007">#REF!</definedName>
    <definedName name="_P3.FTNCUSD0778008">#REF!</definedName>
    <definedName name="_P3.FTNCUSD0778017">#REF!</definedName>
    <definedName name="_P3.FTNCUSD0779001">#REF!</definedName>
    <definedName name="_P3.FTNCUSD0779005">#REF!</definedName>
    <definedName name="_P3.FTNCUSD0779017">#REF!</definedName>
    <definedName name="_P3.FTNCUSD0780001">#REF!</definedName>
    <definedName name="_P3.FTNCUSD0780006">#REF!</definedName>
    <definedName name="_P3.FTNCUSD0780007">#REF!</definedName>
    <definedName name="_P3.FTNCUSD0780008">#REF!</definedName>
    <definedName name="_P3.FTNCUSD0780017">#REF!</definedName>
    <definedName name="_P3.FTNCUSD0781001">#REF!</definedName>
    <definedName name="_P3.FTNCUSD0781017">#REF!</definedName>
    <definedName name="_P3.FTNCUSD0782001">#REF!</definedName>
    <definedName name="_P3.FTNCUSD0782002">#REF!</definedName>
    <definedName name="_P3.FTNCUSD0782003">#REF!</definedName>
    <definedName name="_P3.FTNCUSD0782004">#REF!</definedName>
    <definedName name="_P3.FTNCUSD0782005">#REF!</definedName>
    <definedName name="_P3.FTNCUSD0782006">#REF!</definedName>
    <definedName name="_P3.FTNCUSD0782007">#REF!</definedName>
    <definedName name="_P3.FTNCUSD0782008">#REF!</definedName>
    <definedName name="_P3.FTNCUSD0782009">#REF!</definedName>
    <definedName name="_P3.FTNCUSD0782010">#REF!</definedName>
    <definedName name="_P3.FTNCUSD0782011">#REF!</definedName>
    <definedName name="_P3.FTNCUSD0782012">#REF!</definedName>
    <definedName name="_P3.FTNCUSD0782013">#REF!</definedName>
    <definedName name="_P3.FTNCUSD0782014">#REF!</definedName>
    <definedName name="_P3.FTNCUSD0782015">#REF!</definedName>
    <definedName name="_P3.FTNCUSD0782016">#REF!</definedName>
    <definedName name="_P3.FTNCUSD0782017">#REF!</definedName>
    <definedName name="_P3.FTNCUSD0783001">#REF!</definedName>
    <definedName name="_P3.FTNCUSD0783002">#REF!</definedName>
    <definedName name="_P3.FTNCUSD0783003">#REF!</definedName>
    <definedName name="_P3.FTNCUSD0783004">#REF!</definedName>
    <definedName name="_P3.FTNCUSD0783005">#REF!</definedName>
    <definedName name="_P3.FTNCUSD0783006">#REF!</definedName>
    <definedName name="_P3.FTNCUSD0783007">#REF!</definedName>
    <definedName name="_P3.FTNCUSD0783008">#REF!</definedName>
    <definedName name="_P3.FTNCUSD0783009">#REF!</definedName>
    <definedName name="_P3.FTNCUSD0783010">#REF!</definedName>
    <definedName name="_P3.FTNCUSD0783011">#REF!</definedName>
    <definedName name="_P3.FTNCUSD0783012">#REF!</definedName>
    <definedName name="_P3.FTNCUSD0783013">#REF!</definedName>
    <definedName name="_P3.FTNCUSD0783014">#REF!</definedName>
    <definedName name="_P3.FTNCUSD0783015">#REF!</definedName>
    <definedName name="_P3.FTNCUSD0783016">#REF!</definedName>
    <definedName name="_P3.FTNCUSD0783017">#REF!</definedName>
    <definedName name="_P3.FTNCUSD0784001">#REF!</definedName>
    <definedName name="_P3.FTNCUSD0784002">#REF!</definedName>
    <definedName name="_P3.FTNCUSD0784003">#REF!</definedName>
    <definedName name="_P3.FTNCUSD0784004">#REF!</definedName>
    <definedName name="_P3.FTNCUSD0784005">#REF!</definedName>
    <definedName name="_P3.FTNCUSD0784006">#REF!</definedName>
    <definedName name="_P3.FTNCUSD0784007">#REF!</definedName>
    <definedName name="_P3.FTNCUSD0784008">#REF!</definedName>
    <definedName name="_P3.FTNCUSD0784009">#REF!</definedName>
    <definedName name="_P3.FTNCUSD0784010">#REF!</definedName>
    <definedName name="_P3.FTNCUSD0784011">#REF!</definedName>
    <definedName name="_P3.FTNCUSD0784012">#REF!</definedName>
    <definedName name="_P3.FTNCUSD0784013">#REF!</definedName>
    <definedName name="_P3.FTNCUSD0784014">#REF!</definedName>
    <definedName name="_P3.FTNCUSD0784015">#REF!</definedName>
    <definedName name="_P3.FTNCUSD0784016">#REF!</definedName>
    <definedName name="_P3.FTNCUSD0784017">#REF!</definedName>
    <definedName name="_P3.FTNCUSD0785001">#REF!</definedName>
    <definedName name="_P3.FTNCUSD0785002">#REF!</definedName>
    <definedName name="_P3.FTNCUSD0785003">#REF!</definedName>
    <definedName name="_P3.FTNCUSD0785004">#REF!</definedName>
    <definedName name="_P3.FTNCUSD0785005">#REF!</definedName>
    <definedName name="_P3.FTNCUSD0785006">#REF!</definedName>
    <definedName name="_P3.FTNCUSD0785007">#REF!</definedName>
    <definedName name="_P3.FTNCUSD0785008">#REF!</definedName>
    <definedName name="_P3.FTNCUSD0785009">#REF!</definedName>
    <definedName name="_P3.FTNCUSD0785010">#REF!</definedName>
    <definedName name="_P3.FTNCUSD0785011">#REF!</definedName>
    <definedName name="_P3.FTNCUSD0785012">#REF!</definedName>
    <definedName name="_P3.FTNCUSD0785013">#REF!</definedName>
    <definedName name="_P3.FTNCUSD0785014">#REF!</definedName>
    <definedName name="_P3.FTNCUSD0785015">#REF!</definedName>
    <definedName name="_P3.FTNCUSD0785016">#REF!</definedName>
    <definedName name="_P3.FTNCUSD0785017">#REF!</definedName>
    <definedName name="_P3.FTNCUSD0786001">#REF!</definedName>
    <definedName name="_P3.FTNCUSD0786002">#REF!</definedName>
    <definedName name="_P3.FTNCUSD0786017">#REF!</definedName>
    <definedName name="_P3.FTNCUSD0787001">#REF!</definedName>
    <definedName name="_P3.FTNCUSD0787002">#REF!</definedName>
    <definedName name="_P3.FTNCUSD0787017">#REF!</definedName>
    <definedName name="_P3.FTNCUSD0788001">#REF!</definedName>
    <definedName name="_P3.FTNCUSD0788002">#REF!</definedName>
    <definedName name="_P3.FTNCUSD0788003">#REF!</definedName>
    <definedName name="_P3.FTNCUSD0788004">#REF!</definedName>
    <definedName name="_P3.FTNCUSD0788005">#REF!</definedName>
    <definedName name="_P3.FTNCUSD0788006">#REF!</definedName>
    <definedName name="_P3.FTNCUSD0788007">#REF!</definedName>
    <definedName name="_P3.FTNCUSD0788008">#REF!</definedName>
    <definedName name="_P3.FTNCUSD0788009">#REF!</definedName>
    <definedName name="_P3.FTNCUSD0788010">#REF!</definedName>
    <definedName name="_P3.FTNCUSD0788011">#REF!</definedName>
    <definedName name="_P3.FTNCUSD0788012">#REF!</definedName>
    <definedName name="_P3.FTNCUSD0788013">#REF!</definedName>
    <definedName name="_P3.FTNCUSD0788014">#REF!</definedName>
    <definedName name="_P3.FTNCUSD0788015">#REF!</definedName>
    <definedName name="_P3.FTNCUSD0788016">#REF!</definedName>
    <definedName name="_P3.FTNCUSD0788017">#REF!</definedName>
    <definedName name="_P3.FTNCUSD0789001">#REF!</definedName>
    <definedName name="_P3.FTNCUSD0789002">#REF!</definedName>
    <definedName name="_P3.FTNCUSD0789003">#REF!</definedName>
    <definedName name="_P3.FTNCUSD0789004">#REF!</definedName>
    <definedName name="_P3.FTNCUSD0789005">#REF!</definedName>
    <definedName name="_P3.FTNCUSD0789006">#REF!</definedName>
    <definedName name="_P3.FTNCUSD0789007">#REF!</definedName>
    <definedName name="_P3.FTNCUSD0789008">#REF!</definedName>
    <definedName name="_P3.FTNCUSD0789009">#REF!</definedName>
    <definedName name="_P3.FTNCUSD0789010">#REF!</definedName>
    <definedName name="_P3.FTNCUSD0789011">#REF!</definedName>
    <definedName name="_P3.FTNCUSD0789012">#REF!</definedName>
    <definedName name="_P3.FTNCUSD0789013">#REF!</definedName>
    <definedName name="_P3.FTNCUSD0789014">#REF!</definedName>
    <definedName name="_P3.FTNCUSD0789015">#REF!</definedName>
    <definedName name="_P3.FTNCUSD0789016">#REF!</definedName>
    <definedName name="_P3.FTNCUSD0789017">#REF!</definedName>
    <definedName name="_P3.FTNCUSD0790001">#REF!</definedName>
    <definedName name="_P3.FTNCUSD0790002">#REF!</definedName>
    <definedName name="_P3.FTNCUSD0790003">#REF!</definedName>
    <definedName name="_P3.FTNCUSD0790004">#REF!</definedName>
    <definedName name="_P3.FTNCUSD0790005">#REF!</definedName>
    <definedName name="_P3.FTNCUSD0790006">#REF!</definedName>
    <definedName name="_P3.FTNCUSD0790007">#REF!</definedName>
    <definedName name="_P3.FTNCUSD0790008">#REF!</definedName>
    <definedName name="_P3.FTNCUSD0790009">#REF!</definedName>
    <definedName name="_P3.FTNCUSD0790010">#REF!</definedName>
    <definedName name="_P3.FTNCUSD0790011">#REF!</definedName>
    <definedName name="_P3.FTNCUSD0790012">#REF!</definedName>
    <definedName name="_P3.FTNCUSD0790013">#REF!</definedName>
    <definedName name="_P3.FTNCUSD0790014">#REF!</definedName>
    <definedName name="_P3.FTNCUSD0790015">#REF!</definedName>
    <definedName name="_P3.FTNCUSD0790016">#REF!</definedName>
    <definedName name="_P3.FTNCUSD0790017">#REF!</definedName>
    <definedName name="_P3.FTNCUSD0791001">#REF!</definedName>
    <definedName name="_P3.FTNCUSD0791017">#REF!</definedName>
    <definedName name="_P3.FTNCUSD0792001">#REF!</definedName>
    <definedName name="_P3.FTNCUSD0792002">#REF!</definedName>
    <definedName name="_P3.FTNCUSD0792003">#REF!</definedName>
    <definedName name="_P3.FTNCUSD0792004">#REF!</definedName>
    <definedName name="_P3.FTNCUSD0792005">#REF!</definedName>
    <definedName name="_P3.FTNCUSD0792006">#REF!</definedName>
    <definedName name="_P3.FTNCUSD0792007">#REF!</definedName>
    <definedName name="_P3.FTNCUSD0792008">#REF!</definedName>
    <definedName name="_P3.FTNCUSD0792009">#REF!</definedName>
    <definedName name="_P3.FTNCUSD0792010">#REF!</definedName>
    <definedName name="_P3.FTNCUSD0792011">#REF!</definedName>
    <definedName name="_P3.FTNCUSD0792012">#REF!</definedName>
    <definedName name="_P3.FTNCUSD0792013">#REF!</definedName>
    <definedName name="_P3.FTNCUSD0792014">#REF!</definedName>
    <definedName name="_P3.FTNCUSD0792015">#REF!</definedName>
    <definedName name="_P3.FTNCUSD0792016">#REF!</definedName>
    <definedName name="_P3.FTNCUSD0792017">#REF!</definedName>
    <definedName name="_P3.FTNCUSD0793001">#REF!</definedName>
    <definedName name="_P3.FTNCUSD0793002">#REF!</definedName>
    <definedName name="_P3.FTNCUSD0793003">#REF!</definedName>
    <definedName name="_P3.FTNCUSD0793004">#REF!</definedName>
    <definedName name="_P3.FTNCUSD0793005">#REF!</definedName>
    <definedName name="_P3.FTNCUSD0793006">#REF!</definedName>
    <definedName name="_P3.FTNCUSD0793007">#REF!</definedName>
    <definedName name="_P3.FTNCUSD0793008">#REF!</definedName>
    <definedName name="_P3.FTNCUSD0793009">#REF!</definedName>
    <definedName name="_P3.FTNCUSD0793010">#REF!</definedName>
    <definedName name="_P3.FTNCUSD0793011">#REF!</definedName>
    <definedName name="_P3.FTNCUSD0793012">#REF!</definedName>
    <definedName name="_P3.FTNCUSD0793013">#REF!</definedName>
    <definedName name="_P3.FTNCUSD0793014">#REF!</definedName>
    <definedName name="_P3.FTNCUSD0793015">#REF!</definedName>
    <definedName name="_P3.FTNCUSD0793016">#REF!</definedName>
    <definedName name="_P3.FTNCUSD0793017">#REF!</definedName>
    <definedName name="_P3.FTNCUSD0794001">#REF!</definedName>
    <definedName name="_P3.FTNCUSD0794017">#REF!</definedName>
    <definedName name="_P3.FTNCUSD0795001">#REF!</definedName>
    <definedName name="_P3.FTNCUSD0795002">#REF!</definedName>
    <definedName name="_P3.FTNCUSD0795003">#REF!</definedName>
    <definedName name="_P3.FTNCUSD0795004">#REF!</definedName>
    <definedName name="_P3.FTNCUSD0795005">#REF!</definedName>
    <definedName name="_P3.FTNCUSD0795006">#REF!</definedName>
    <definedName name="_P3.FTNCUSD0795007">#REF!</definedName>
    <definedName name="_P3.FTNCUSD0795008">#REF!</definedName>
    <definedName name="_P3.FTNCUSD0795009">#REF!</definedName>
    <definedName name="_P3.FTNCUSD0795010">#REF!</definedName>
    <definedName name="_P3.FTNCUSD0795011">#REF!</definedName>
    <definedName name="_P3.FTNCUSD0795012">#REF!</definedName>
    <definedName name="_P3.FTNCUSD0795013">#REF!</definedName>
    <definedName name="_P3.FTNCUSD0795014">#REF!</definedName>
    <definedName name="_P3.FTNCUSD0795015">#REF!</definedName>
    <definedName name="_P3.FTNCUSD0795016">#REF!</definedName>
    <definedName name="_P3.FTNCUSD0795017">#REF!</definedName>
    <definedName name="_P3.FTNCUSD0796001">#REF!</definedName>
    <definedName name="_P3.FTNCUSD0796002">#REF!</definedName>
    <definedName name="_P3.FTNCUSD0796003">#REF!</definedName>
    <definedName name="_P3.FTNCUSD0796004">#REF!</definedName>
    <definedName name="_P3.FTNCUSD0796005">#REF!</definedName>
    <definedName name="_P3.FTNCUSD0796006">#REF!</definedName>
    <definedName name="_P3.FTNCUSD0796007">#REF!</definedName>
    <definedName name="_P3.FTNCUSD0796008">#REF!</definedName>
    <definedName name="_P3.FTNCUSD0796009">#REF!</definedName>
    <definedName name="_P3.FTNCUSD0796010">#REF!</definedName>
    <definedName name="_P3.FTNCUSD0796011">#REF!</definedName>
    <definedName name="_P3.FTNCUSD0796012">#REF!</definedName>
    <definedName name="_P3.FTNCUSD0796013">#REF!</definedName>
    <definedName name="_P3.FTNCUSD0796014">#REF!</definedName>
    <definedName name="_P3.FTNCUSD0796015">#REF!</definedName>
    <definedName name="_P3.FTNCUSD0796016">#REF!</definedName>
    <definedName name="_P3.FTNCUSD0796017">#REF!</definedName>
    <definedName name="_P3.FTNCUSD0797001">#REF!</definedName>
    <definedName name="_P3.FTNCUSD0797002">#REF!</definedName>
    <definedName name="_P3.FTNCUSD0797017">#REF!</definedName>
    <definedName name="_P3.FTNCUSD0798001">#REF!</definedName>
    <definedName name="_P3.FTNCUSD0798002">#REF!</definedName>
    <definedName name="_P3.FTNCUSD0798017">#REF!</definedName>
    <definedName name="_P3.FTNCUSD0799001">#REF!</definedName>
    <definedName name="_P3.FTNCUSD0799002">#REF!</definedName>
    <definedName name="_P3.FTNCUSD0799003">#REF!</definedName>
    <definedName name="_P3.FTNCUSD0799004">#REF!</definedName>
    <definedName name="_P3.FTNCUSD0799005">#REF!</definedName>
    <definedName name="_P3.FTNCUSD0799006">#REF!</definedName>
    <definedName name="_P3.FTNCUSD0799007">#REF!</definedName>
    <definedName name="_P3.FTNCUSD0799008">#REF!</definedName>
    <definedName name="_P3.FTNCUSD0799009">#REF!</definedName>
    <definedName name="_P3.FTNCUSD0799010">#REF!</definedName>
    <definedName name="_P3.FTNCUSD0799011">#REF!</definedName>
    <definedName name="_P3.FTNCUSD0799012">#REF!</definedName>
    <definedName name="_P3.FTNCUSD0799013">#REF!</definedName>
    <definedName name="_P3.FTNCUSD0799014">#REF!</definedName>
    <definedName name="_P3.FTNCUSD0799015">#REF!</definedName>
    <definedName name="_P3.FTNCUSD0799016">#REF!</definedName>
    <definedName name="_P3.FTNCUSD0799017">#REF!</definedName>
    <definedName name="_P3.FTNCUSD0800001">#REF!</definedName>
    <definedName name="_P3.FTNCUSD0800002">#REF!</definedName>
    <definedName name="_P3.FTNCUSD0800003">#REF!</definedName>
    <definedName name="_P3.FTNCUSD0800004">#REF!</definedName>
    <definedName name="_P3.FTNCUSD0800005">#REF!</definedName>
    <definedName name="_P3.FTNCUSD0800006">#REF!</definedName>
    <definedName name="_P3.FTNCUSD0800007">#REF!</definedName>
    <definedName name="_P3.FTNCUSD0800008">#REF!</definedName>
    <definedName name="_P3.FTNCUSD0800009">#REF!</definedName>
    <definedName name="_P3.FTNCUSD0800010">#REF!</definedName>
    <definedName name="_P3.FTNCUSD0800011">#REF!</definedName>
    <definedName name="_P3.FTNCUSD0800012">#REF!</definedName>
    <definedName name="_P3.FTNCUSD0800013">#REF!</definedName>
    <definedName name="_P3.FTNCUSD0800014">#REF!</definedName>
    <definedName name="_P3.FTNCUSD0800015">#REF!</definedName>
    <definedName name="_P3.FTNCUSD0800016">#REF!</definedName>
    <definedName name="_P3.FTNCUSD0800017">#REF!</definedName>
    <definedName name="_P3.FTNCUSD0801001">#REF!</definedName>
    <definedName name="_P3.FTNCUSD0801002">#REF!</definedName>
    <definedName name="_P3.FTNCUSD0801003">#REF!</definedName>
    <definedName name="_P3.FTNCUSD0801004">#REF!</definedName>
    <definedName name="_P3.FTNCUSD0801005">#REF!</definedName>
    <definedName name="_P3.FTNCUSD0801006">#REF!</definedName>
    <definedName name="_P3.FTNCUSD0801007">#REF!</definedName>
    <definedName name="_P3.FTNCUSD0801008">#REF!</definedName>
    <definedName name="_P3.FTNCUSD0801009">#REF!</definedName>
    <definedName name="_P3.FTNCUSD0801010">#REF!</definedName>
    <definedName name="_P3.FTNCUSD0801011">#REF!</definedName>
    <definedName name="_P3.FTNCUSD0801012">#REF!</definedName>
    <definedName name="_P3.FTNCUSD0801013">#REF!</definedName>
    <definedName name="_P3.FTNCUSD0801014">#REF!</definedName>
    <definedName name="_P3.FTNCUSD0801015">#REF!</definedName>
    <definedName name="_P3.FTNCUSD0801016">#REF!</definedName>
    <definedName name="_P3.FTNCUSD0801017">#REF!</definedName>
    <definedName name="_P3.FTNCUSD0802001">#REF!</definedName>
    <definedName name="_P3.FTNCUSD0802017">#REF!</definedName>
    <definedName name="_P3.FTNCUSD0803001">#REF!</definedName>
    <definedName name="_P3.FTNCUSD0803002">#REF!</definedName>
    <definedName name="_P3.FTNCUSD0803003">#REF!</definedName>
    <definedName name="_P3.FTNCUSD0803004">#REF!</definedName>
    <definedName name="_P3.FTNCUSD0803005">#REF!</definedName>
    <definedName name="_P3.FTNCUSD0803006">#REF!</definedName>
    <definedName name="_P3.FTNCUSD0803007">#REF!</definedName>
    <definedName name="_P3.FTNCUSD0803008">#REF!</definedName>
    <definedName name="_P3.FTNCUSD0803009">#REF!</definedName>
    <definedName name="_P3.FTNCUSD0803010">#REF!</definedName>
    <definedName name="_P3.FTNCUSD0803011">#REF!</definedName>
    <definedName name="_P3.FTNCUSD0803012">#REF!</definedName>
    <definedName name="_P3.FTNCUSD0803013">#REF!</definedName>
    <definedName name="_P3.FTNCUSD0803014">#REF!</definedName>
    <definedName name="_P3.FTNCUSD0803015">#REF!</definedName>
    <definedName name="_P3.FTNCUSD0803016">#REF!</definedName>
    <definedName name="_P3.FTNCUSD0803017">#REF!</definedName>
    <definedName name="_P3.FTNCUSD0804001">#REF!</definedName>
    <definedName name="_P3.FTNCUSD0804002">#REF!</definedName>
    <definedName name="_P3.FTNCUSD0804003">#REF!</definedName>
    <definedName name="_P3.FTNCUSD0804004">#REF!</definedName>
    <definedName name="_P3.FTNCUSD0804005">#REF!</definedName>
    <definedName name="_P3.FTNCUSD0804006">#REF!</definedName>
    <definedName name="_P3.FTNCUSD0804007">#REF!</definedName>
    <definedName name="_P3.FTNCUSD0804008">#REF!</definedName>
    <definedName name="_P3.FTNCUSD0804009">#REF!</definedName>
    <definedName name="_P3.FTNCUSD0804010">#REF!</definedName>
    <definedName name="_P3.FTNCUSD0804011">#REF!</definedName>
    <definedName name="_P3.FTNCUSD0804012">#REF!</definedName>
    <definedName name="_P3.FTNCUSD0804013">#REF!</definedName>
    <definedName name="_P3.FTNCUSD0804014">#REF!</definedName>
    <definedName name="_P3.FTNCUSD0804015">#REF!</definedName>
    <definedName name="_P3.FTNCUSD0804016">#REF!</definedName>
    <definedName name="_P3.FTNCUSD0804017">#REF!</definedName>
    <definedName name="_P3.FTNCUSD0805001">#REF!</definedName>
    <definedName name="_P3.FTNCUSD0805017">#REF!</definedName>
    <definedName name="_P3.FTNCUSD0806001">#REF!</definedName>
    <definedName name="_P3.FTNCUSD0806002">#REF!</definedName>
    <definedName name="_P3.FTNCUSD0806003">#REF!</definedName>
    <definedName name="_P3.FTNCUSD0806004">#REF!</definedName>
    <definedName name="_P3.FTNCUSD0806005">#REF!</definedName>
    <definedName name="_P3.FTNCUSD0806006">#REF!</definedName>
    <definedName name="_P3.FTNCUSD0806007">#REF!</definedName>
    <definedName name="_P3.FTNCUSD0806008">#REF!</definedName>
    <definedName name="_P3.FTNCUSD0806009">#REF!</definedName>
    <definedName name="_P3.FTNCUSD0806010">#REF!</definedName>
    <definedName name="_P3.FTNCUSD0806011">#REF!</definedName>
    <definedName name="_P3.FTNCUSD0806012">#REF!</definedName>
    <definedName name="_P3.FTNCUSD0806013">#REF!</definedName>
    <definedName name="_P3.FTNCUSD0806014">#REF!</definedName>
    <definedName name="_P3.FTNCUSD0806015">#REF!</definedName>
    <definedName name="_P3.FTNCUSD0806016">#REF!</definedName>
    <definedName name="_P3.FTNCUSD0806017">#REF!</definedName>
    <definedName name="_P3.FTNCUSD0807001">#REF!</definedName>
    <definedName name="_P3.FTNCUSD0807002">#REF!</definedName>
    <definedName name="_P3.FTNCUSD0807003">#REF!</definedName>
    <definedName name="_P3.FTNCUSD0807004">#REF!</definedName>
    <definedName name="_P3.FTNCUSD0807005">#REF!</definedName>
    <definedName name="_P3.FTNCUSD0807006">#REF!</definedName>
    <definedName name="_P3.FTNCUSD0807007">#REF!</definedName>
    <definedName name="_P3.FTNCUSD0807008">#REF!</definedName>
    <definedName name="_P3.FTNCUSD0807009">#REF!</definedName>
    <definedName name="_P3.FTNCUSD0807010">#REF!</definedName>
    <definedName name="_P3.FTNCUSD0807011">#REF!</definedName>
    <definedName name="_P3.FTNCUSD0807012">#REF!</definedName>
    <definedName name="_P3.FTNCUSD0807013">#REF!</definedName>
    <definedName name="_P3.FTNCUSD0807014">#REF!</definedName>
    <definedName name="_P3.FTNCUSD0807015">#REF!</definedName>
    <definedName name="_P3.FTNCUSD0807016">#REF!</definedName>
    <definedName name="_P3.FTNCUSD0807017">#REF!</definedName>
    <definedName name="_P3.FTNCUSD0808001">#REF!</definedName>
    <definedName name="_P3.FTNCUSD0808002">#REF!</definedName>
    <definedName name="_P3.FTNCUSD0808003">#REF!</definedName>
    <definedName name="_P3.FTNCUSD0808004">#REF!</definedName>
    <definedName name="_P3.FTNCUSD0808005">#REF!</definedName>
    <definedName name="_P3.FTNCUSD0808006">#REF!</definedName>
    <definedName name="_P3.FTNCUSD0808007">#REF!</definedName>
    <definedName name="_P3.FTNCUSD0808008">#REF!</definedName>
    <definedName name="_P3.FTNCUSD0808009">#REF!</definedName>
    <definedName name="_P3.FTNCUSD0808010">#REF!</definedName>
    <definedName name="_P3.FTNCUSD0808011">#REF!</definedName>
    <definedName name="_P3.FTNCUSD0808012">#REF!</definedName>
    <definedName name="_P3.FTNCUSD0808013">#REF!</definedName>
    <definedName name="_P3.FTNCUSD0808014">#REF!</definedName>
    <definedName name="_P3.FTNCUSD0808015">#REF!</definedName>
    <definedName name="_P3.FTNCUSD0808016">#REF!</definedName>
    <definedName name="_P3.FTNCUSD0808017">#REF!</definedName>
    <definedName name="_P3.FTNCUSD0809001">#REF!</definedName>
    <definedName name="_P3.FTNCUSD0809002">#REF!</definedName>
    <definedName name="_P3.FTNCUSD0809003">#REF!</definedName>
    <definedName name="_P3.FTNCUSD0809004">#REF!</definedName>
    <definedName name="_P3.FTNCUSD0809005">#REF!</definedName>
    <definedName name="_P3.FTNCUSD0809006">#REF!</definedName>
    <definedName name="_P3.FTNCUSD0809007">#REF!</definedName>
    <definedName name="_P3.FTNCUSD0809008">#REF!</definedName>
    <definedName name="_P3.FTNCUSD0809009">#REF!</definedName>
    <definedName name="_P3.FTNCUSD0809010">#REF!</definedName>
    <definedName name="_P3.FTNCUSD0809011">#REF!</definedName>
    <definedName name="_P3.FTNCUSD0809012">#REF!</definedName>
    <definedName name="_P3.FTNCUSD0809013">#REF!</definedName>
    <definedName name="_P3.FTNCUSD0809014">#REF!</definedName>
    <definedName name="_P3.FTNCUSD0809015">#REF!</definedName>
    <definedName name="_P3.FTNCUSD0809016">#REF!</definedName>
    <definedName name="_P3.FTNCUSD0809017">#REF!</definedName>
    <definedName name="_P3.FTNCUSD0810001">#REF!</definedName>
    <definedName name="_P3.FTNCUSD0810017">#REF!</definedName>
    <definedName name="_P3.FTNCUSD0811001">#REF!</definedName>
    <definedName name="_P3.FTNCUSD0811002">#REF!</definedName>
    <definedName name="_P3.FTNCUSD0811003">#REF!</definedName>
    <definedName name="_P3.FTNCUSD0811004">#REF!</definedName>
    <definedName name="_P3.FTNCUSD0811005">#REF!</definedName>
    <definedName name="_P3.FTNCUSD0811006">#REF!</definedName>
    <definedName name="_P3.FTNCUSD0811007">#REF!</definedName>
    <definedName name="_P3.FTNCUSD0811008">#REF!</definedName>
    <definedName name="_P3.FTNCUSD0811009">#REF!</definedName>
    <definedName name="_P3.FTNCUSD0811010">#REF!</definedName>
    <definedName name="_P3.FTNCUSD0811011">#REF!</definedName>
    <definedName name="_P3.FTNCUSD0811012">#REF!</definedName>
    <definedName name="_P3.FTNCUSD0811013">#REF!</definedName>
    <definedName name="_P3.FTNCUSD0811014">#REF!</definedName>
    <definedName name="_P3.FTNCUSD0811015">#REF!</definedName>
    <definedName name="_P3.FTNCUSD0811016">#REF!</definedName>
    <definedName name="_P3.FTNCUSD0811017">#REF!</definedName>
    <definedName name="_P3.FTNCUSD0812001">#REF!</definedName>
    <definedName name="_P3.FTNCUSD0812002">#REF!</definedName>
    <definedName name="_P3.FTNCUSD0812003">#REF!</definedName>
    <definedName name="_P3.FTNCUSD0812004">#REF!</definedName>
    <definedName name="_P3.FTNCUSD0812005">#REF!</definedName>
    <definedName name="_P3.FTNCUSD0812006">#REF!</definedName>
    <definedName name="_P3.FTNCUSD0812007">#REF!</definedName>
    <definedName name="_P3.FTNCUSD0812008">#REF!</definedName>
    <definedName name="_P3.FTNCUSD0812009">#REF!</definedName>
    <definedName name="_P3.FTNCUSD0812010">#REF!</definedName>
    <definedName name="_P3.FTNCUSD0812011">#REF!</definedName>
    <definedName name="_P3.FTNCUSD0812012">#REF!</definedName>
    <definedName name="_P3.FTNCUSD0812013">#REF!</definedName>
    <definedName name="_P3.FTNCUSD0812014">#REF!</definedName>
    <definedName name="_P3.FTNCUSD0812015">#REF!</definedName>
    <definedName name="_P3.FTNCUSD0812016">#REF!</definedName>
    <definedName name="_P3.FTNCUSD0812017">#REF!</definedName>
    <definedName name="_P3.FTNCUSD0813001">#REF!</definedName>
    <definedName name="_P3.FTNCUSD0813002">#REF!</definedName>
    <definedName name="_P3.FTNCUSD0813003">#REF!</definedName>
    <definedName name="_P3.FTNCUSD0813004">#REF!</definedName>
    <definedName name="_P3.FTNCUSD0813005">#REF!</definedName>
    <definedName name="_P3.FTNCUSD0813006">#REF!</definedName>
    <definedName name="_P3.FTNCUSD0813007">#REF!</definedName>
    <definedName name="_P3.FTNCUSD0813008">#REF!</definedName>
    <definedName name="_P3.FTNCUSD0813009">#REF!</definedName>
    <definedName name="_P3.FTNCUSD0813010">#REF!</definedName>
    <definedName name="_P3.FTNCUSD0813011">#REF!</definedName>
    <definedName name="_P3.FTNCUSD0813012">#REF!</definedName>
    <definedName name="_P3.FTNCUSD0813013">#REF!</definedName>
    <definedName name="_P3.FTNCUSD0813014">#REF!</definedName>
    <definedName name="_P3.FTNCUSD0813015">#REF!</definedName>
    <definedName name="_P3.FTNCUSD0813016">#REF!</definedName>
    <definedName name="_P3.FTNCUSD0813017">#REF!</definedName>
    <definedName name="_P3.FTNCUSD0814001">#REF!</definedName>
    <definedName name="_P3.FTNCUSD0814017">#REF!</definedName>
    <definedName name="_P3.FTNCUSD0815001">#REF!</definedName>
    <definedName name="_P3.FTNCUSD0815002">#REF!</definedName>
    <definedName name="_P3.FTNCUSD0815003">#REF!</definedName>
    <definedName name="_P3.FTNCUSD0815004">#REF!</definedName>
    <definedName name="_P3.FTNCUSD0815005">#REF!</definedName>
    <definedName name="_P3.FTNCUSD0815006">#REF!</definedName>
    <definedName name="_P3.FTNCUSD0815007">#REF!</definedName>
    <definedName name="_P3.FTNCUSD0815008">#REF!</definedName>
    <definedName name="_P3.FTNCUSD0815009">#REF!</definedName>
    <definedName name="_P3.FTNCUSD0815010">#REF!</definedName>
    <definedName name="_P3.FTNCUSD0815011">#REF!</definedName>
    <definedName name="_P3.FTNCUSD0815012">#REF!</definedName>
    <definedName name="_P3.FTNCUSD0815013">#REF!</definedName>
    <definedName name="_P3.FTNCUSD0815014">#REF!</definedName>
    <definedName name="_P3.FTNCUSD0815015">#REF!</definedName>
    <definedName name="_P3.FTNCUSD0815016">#REF!</definedName>
    <definedName name="_P3.FTNCUSD0815017">#REF!</definedName>
    <definedName name="_P3.FTNCUSD0816001">#REF!</definedName>
    <definedName name="_P3.FTNCUSD0816002">#REF!</definedName>
    <definedName name="_P3.FTNCUSD0816003">#REF!</definedName>
    <definedName name="_P3.FTNCUSD0816004">#REF!</definedName>
    <definedName name="_P3.FTNCUSD0816005">#REF!</definedName>
    <definedName name="_P3.FTNCUSD0816006">#REF!</definedName>
    <definedName name="_P3.FTNCUSD0816007">#REF!</definedName>
    <definedName name="_P3.FTNCUSD0816008">#REF!</definedName>
    <definedName name="_P3.FTNCUSD0816009">#REF!</definedName>
    <definedName name="_P3.FTNCUSD0816010">#REF!</definedName>
    <definedName name="_P3.FTNCUSD0816011">#REF!</definedName>
    <definedName name="_P3.FTNCUSD0816012">#REF!</definedName>
    <definedName name="_P3.FTNCUSD0816013">#REF!</definedName>
    <definedName name="_P3.FTNCUSD0816014">#REF!</definedName>
    <definedName name="_P3.FTNCUSD0816015">#REF!</definedName>
    <definedName name="_P3.FTNCUSD0816016">#REF!</definedName>
    <definedName name="_P3.FTNCUSD0816017">#REF!</definedName>
    <definedName name="_P3.FTNCUSD0817001">#REF!</definedName>
    <definedName name="_P3.FTNCUSD0817017">#REF!</definedName>
    <definedName name="_P3.FTNCUSD0818001">#REF!</definedName>
    <definedName name="_P3.FTNCUSD0818002">#REF!</definedName>
    <definedName name="_P3.FTNCUSD0818003">#REF!</definedName>
    <definedName name="_P3.FTNCUSD0818004">#REF!</definedName>
    <definedName name="_P3.FTNCUSD0818005">#REF!</definedName>
    <definedName name="_P3.FTNCUSD0818006">#REF!</definedName>
    <definedName name="_P3.FTNCUSD0818007">#REF!</definedName>
    <definedName name="_P3.FTNCUSD0818008">#REF!</definedName>
    <definedName name="_P3.FTNCUSD0818009">#REF!</definedName>
    <definedName name="_P3.FTNCUSD0818010">#REF!</definedName>
    <definedName name="_P3.FTNCUSD0818011">#REF!</definedName>
    <definedName name="_P3.FTNCUSD0818012">#REF!</definedName>
    <definedName name="_P3.FTNCUSD0818013">#REF!</definedName>
    <definedName name="_P3.FTNCUSD0818014">#REF!</definedName>
    <definedName name="_P3.FTNCUSD0818015">#REF!</definedName>
    <definedName name="_P3.FTNCUSD0818016">#REF!</definedName>
    <definedName name="_P3.FTNCUSD0818017">#REF!</definedName>
    <definedName name="_P3.FTNCUSD0819001">#REF!</definedName>
    <definedName name="_P3.FTNCUSD0819002">#REF!</definedName>
    <definedName name="_P3.FTNCUSD0819003">#REF!</definedName>
    <definedName name="_P3.FTNCUSD0819004">#REF!</definedName>
    <definedName name="_P3.FTNCUSD0819005">#REF!</definedName>
    <definedName name="_P3.FTNCUSD0819006">#REF!</definedName>
    <definedName name="_P3.FTNCUSD0819007">#REF!</definedName>
    <definedName name="_P3.FTNCUSD0819008">#REF!</definedName>
    <definedName name="_P3.FTNCUSD0819009">#REF!</definedName>
    <definedName name="_P3.FTNCUSD0819010">#REF!</definedName>
    <definedName name="_P3.FTNCUSD0819011">#REF!</definedName>
    <definedName name="_P3.FTNCUSD0819012">#REF!</definedName>
    <definedName name="_P3.FTNCUSD0819013">#REF!</definedName>
    <definedName name="_P3.FTNCUSD0819014">#REF!</definedName>
    <definedName name="_P3.FTNCUSD0819015">#REF!</definedName>
    <definedName name="_P3.FTNCUSD0819016">#REF!</definedName>
    <definedName name="_P3.FTNCUSD0819017">#REF!</definedName>
    <definedName name="_P3.FTNCUSD0820001">#REF!</definedName>
    <definedName name="_P3.FTNCUSD0820002">#REF!</definedName>
    <definedName name="_P3.FTNCUSD0820003">#REF!</definedName>
    <definedName name="_P3.FTNCUSD0820004">#REF!</definedName>
    <definedName name="_P3.FTNCUSD0820005">#REF!</definedName>
    <definedName name="_P3.FTNCUSD0820006">#REF!</definedName>
    <definedName name="_P3.FTNCUSD0820007">#REF!</definedName>
    <definedName name="_P3.FTNCUSD0820008">#REF!</definedName>
    <definedName name="_P3.FTNCUSD0820009">#REF!</definedName>
    <definedName name="_P3.FTNCUSD0820010">#REF!</definedName>
    <definedName name="_P3.FTNCUSD0820011">#REF!</definedName>
    <definedName name="_P3.FTNCUSD0820012">#REF!</definedName>
    <definedName name="_P3.FTNCUSD0820013">#REF!</definedName>
    <definedName name="_P3.FTNCUSD0820014">#REF!</definedName>
    <definedName name="_P3.FTNCUSD0820015">#REF!</definedName>
    <definedName name="_P3.FTNCUSD0820016">#REF!</definedName>
    <definedName name="_P3.FTNCUSD0820017">#REF!</definedName>
    <definedName name="_P3.FTNCUSD0821001">#REF!</definedName>
    <definedName name="_P3.FTNCUSD0821002">#REF!</definedName>
    <definedName name="_P3.FTNCUSD0821003">#REF!</definedName>
    <definedName name="_P3.FTNCUSD0821004">#REF!</definedName>
    <definedName name="_P3.FTNCUSD0821005">#REF!</definedName>
    <definedName name="_P3.FTNCUSD0821006">#REF!</definedName>
    <definedName name="_P3.FTNCUSD0821007">#REF!</definedName>
    <definedName name="_P3.FTNCUSD0821008">#REF!</definedName>
    <definedName name="_P3.FTNCUSD0821009">#REF!</definedName>
    <definedName name="_P3.FTNCUSD0821010">#REF!</definedName>
    <definedName name="_P3.FTNCUSD0821011">#REF!</definedName>
    <definedName name="_P3.FTNCUSD0821012">#REF!</definedName>
    <definedName name="_P3.FTNCUSD0821013">#REF!</definedName>
    <definedName name="_P3.FTNCUSD0821014">#REF!</definedName>
    <definedName name="_P3.FTNCUSD0821015">#REF!</definedName>
    <definedName name="_P3.FTNCUSD0821016">#REF!</definedName>
    <definedName name="_P3.FTNCUSD0821017">#REF!</definedName>
    <definedName name="_P3.FTNCUSD0822001">#REF!</definedName>
    <definedName name="_P3.FTNCUSD0822002">#REF!</definedName>
    <definedName name="_P3.FTNCUSD0822003">#REF!</definedName>
    <definedName name="_P3.FTNCUSD0822004">#REF!</definedName>
    <definedName name="_P3.FTNCUSD0822005">#REF!</definedName>
    <definedName name="_P3.FTNCUSD0822006">#REF!</definedName>
    <definedName name="_P3.FTNCUSD0822007">#REF!</definedName>
    <definedName name="_P3.FTNCUSD0822008">#REF!</definedName>
    <definedName name="_P3.FTNCUSD0822009">#REF!</definedName>
    <definedName name="_P3.FTNCUSD0822010">#REF!</definedName>
    <definedName name="_P3.FTNCUSD0822011">#REF!</definedName>
    <definedName name="_P3.FTNCUSD0822012">#REF!</definedName>
    <definedName name="_P3.FTNCUSD0822013">#REF!</definedName>
    <definedName name="_P3.FTNCUSD0822014">#REF!</definedName>
    <definedName name="_P3.FTNCUSD0822015">#REF!</definedName>
    <definedName name="_P3.FTNCUSD0822016">#REF!</definedName>
    <definedName name="_P3.FTNCUSD0822017">#REF!</definedName>
    <definedName name="_P3.FTNCUSD0823001">#REF!</definedName>
    <definedName name="_P3.FTNCUSD0823002">#REF!</definedName>
    <definedName name="_P3.FTNCUSD0823003">#REF!</definedName>
    <definedName name="_P3.FTNCUSD0823004">#REF!</definedName>
    <definedName name="_P3.FTNCUSD0823005">#REF!</definedName>
    <definedName name="_P3.FTNCUSD0823006">#REF!</definedName>
    <definedName name="_P3.FTNCUSD0823007">#REF!</definedName>
    <definedName name="_P3.FTNCUSD0823008">#REF!</definedName>
    <definedName name="_P3.FTNCUSD0823009">#REF!</definedName>
    <definedName name="_P3.FTNCUSD0823010">#REF!</definedName>
    <definedName name="_P3.FTNCUSD0823011">#REF!</definedName>
    <definedName name="_P3.FTNCUSD0823012">#REF!</definedName>
    <definedName name="_P3.FTNCUSD0823013">#REF!</definedName>
    <definedName name="_P3.FTNCUSD0823014">#REF!</definedName>
    <definedName name="_P3.FTNCUSD0823015">#REF!</definedName>
    <definedName name="_P3.FTNCUSD0823016">#REF!</definedName>
    <definedName name="_P3.FTNCUSD0823017">#REF!</definedName>
    <definedName name="_P3.FTNCUSD0824001">#REF!</definedName>
    <definedName name="_P3.FTNCUSD0824002">#REF!</definedName>
    <definedName name="_P3.FTNCUSD0824003">#REF!</definedName>
    <definedName name="_P3.FTNCUSD0824004">#REF!</definedName>
    <definedName name="_P3.FTNCUSD0824005">#REF!</definedName>
    <definedName name="_P3.FTNCUSD0824006">#REF!</definedName>
    <definedName name="_P3.FTNCUSD0824007">#REF!</definedName>
    <definedName name="_P3.FTNCUSD0824008">#REF!</definedName>
    <definedName name="_P3.FTNCUSD0824009">#REF!</definedName>
    <definedName name="_P3.FTNCUSD0824010">#REF!</definedName>
    <definedName name="_P3.FTNCUSD0824011">#REF!</definedName>
    <definedName name="_P3.FTNCUSD0824012">#REF!</definedName>
    <definedName name="_P3.FTNCUSD0824013">#REF!</definedName>
    <definedName name="_P3.FTNCUSD0824014">#REF!</definedName>
    <definedName name="_P3.FTNCUSD0824015">#REF!</definedName>
    <definedName name="_P3.FTNCUSD0824016">#REF!</definedName>
    <definedName name="_P3.FTNCUSD0824017">#REF!</definedName>
    <definedName name="_P3.FTNCUSD0825001">#REF!</definedName>
    <definedName name="_P3.FTNCUSD0825002">#REF!</definedName>
    <definedName name="_P3.FTNCUSD0825003">#REF!</definedName>
    <definedName name="_P3.FTNCUSD0825004">#REF!</definedName>
    <definedName name="_P3.FTNCUSD0825005">#REF!</definedName>
    <definedName name="_P3.FTNCUSD0825006">#REF!</definedName>
    <definedName name="_P3.FTNCUSD0825007">#REF!</definedName>
    <definedName name="_P3.FTNCUSD0825008">#REF!</definedName>
    <definedName name="_P3.FTNCUSD0825009">#REF!</definedName>
    <definedName name="_P3.FTNCUSD0825010">#REF!</definedName>
    <definedName name="_P3.FTNCUSD0825011">#REF!</definedName>
    <definedName name="_P3.FTNCUSD0825012">#REF!</definedName>
    <definedName name="_P3.FTNCUSD0825013">#REF!</definedName>
    <definedName name="_P3.FTNCUSD0825014">#REF!</definedName>
    <definedName name="_P3.FTNCUSD0825015">#REF!</definedName>
    <definedName name="_P3.FTNCUSD0825016">#REF!</definedName>
    <definedName name="_P3.FTNCUSD0825017">#REF!</definedName>
    <definedName name="_P3.FTNCUSD0826001">#REF!</definedName>
    <definedName name="_P3.FTNCUSD0826002">#REF!</definedName>
    <definedName name="_P3.FTNCUSD0826003">#REF!</definedName>
    <definedName name="_P3.FTNCUSD0826004">#REF!</definedName>
    <definedName name="_P3.FTNCUSD0826005">#REF!</definedName>
    <definedName name="_P3.FTNCUSD0826006">#REF!</definedName>
    <definedName name="_P3.FTNCUSD0826007">#REF!</definedName>
    <definedName name="_P3.FTNCUSD0826008">#REF!</definedName>
    <definedName name="_P3.FTNCUSD0826009">#REF!</definedName>
    <definedName name="_P3.FTNCUSD0826010">#REF!</definedName>
    <definedName name="_P3.FTNCUSD0826011">#REF!</definedName>
    <definedName name="_P3.FTNCUSD0826012">#REF!</definedName>
    <definedName name="_P3.FTNCUSD0826013">#REF!</definedName>
    <definedName name="_P3.FTNCUSD0826014">#REF!</definedName>
    <definedName name="_P3.FTNCUSD0826015">#REF!</definedName>
    <definedName name="_P3.FTNCUSD0826016">#REF!</definedName>
    <definedName name="_P3.FTNCUSD0826017">#REF!</definedName>
    <definedName name="_P3.FTNCUSD0827001">#REF!</definedName>
    <definedName name="_P3.FTNCUSD0827002">#REF!</definedName>
    <definedName name="_P3.FTNCUSD0827003">#REF!</definedName>
    <definedName name="_P3.FTNCUSD0827004">#REF!</definedName>
    <definedName name="_P3.FTNCUSD0827005">#REF!</definedName>
    <definedName name="_P3.FTNCUSD0827006">#REF!</definedName>
    <definedName name="_P3.FTNCUSD0827007">#REF!</definedName>
    <definedName name="_P3.FTNCUSD0827008">#REF!</definedName>
    <definedName name="_P3.FTNCUSD0827009">#REF!</definedName>
    <definedName name="_P3.FTNCUSD0827010">#REF!</definedName>
    <definedName name="_P3.FTNCUSD0827011">#REF!</definedName>
    <definedName name="_P3.FTNCUSD0827012">#REF!</definedName>
    <definedName name="_P3.FTNCUSD0827013">#REF!</definedName>
    <definedName name="_P3.FTNCUSD0827014">#REF!</definedName>
    <definedName name="_P3.FTNCUSD0827015">#REF!</definedName>
    <definedName name="_P3.FTNCUSD0827016">#REF!</definedName>
    <definedName name="_P3.FTNCUSD0827017">#REF!</definedName>
    <definedName name="_P3.FTNCUSD0828001">#REF!</definedName>
    <definedName name="_P3.FTNCUSD0828002">#REF!</definedName>
    <definedName name="_P3.FTNCUSD0828003">#REF!</definedName>
    <definedName name="_P3.FTNCUSD0828004">#REF!</definedName>
    <definedName name="_P3.FTNCUSD0828005">#REF!</definedName>
    <definedName name="_P3.FTNCUSD0828006">#REF!</definedName>
    <definedName name="_P3.FTNCUSD0828007">#REF!</definedName>
    <definedName name="_P3.FTNCUSD0828008">#REF!</definedName>
    <definedName name="_P3.FTNCUSD0828009">#REF!</definedName>
    <definedName name="_P3.FTNCUSD0828010">#REF!</definedName>
    <definedName name="_P3.FTNCUSD0828011">#REF!</definedName>
    <definedName name="_P3.FTNCUSD0828012">#REF!</definedName>
    <definedName name="_P3.FTNCUSD0828013">#REF!</definedName>
    <definedName name="_P3.FTNCUSD0828014">#REF!</definedName>
    <definedName name="_P3.FTNCUSD0828015">#REF!</definedName>
    <definedName name="_P3.FTNCUSD0828016">#REF!</definedName>
    <definedName name="_P3.FTNCUSD0828017">#REF!</definedName>
    <definedName name="_P3.FTNCUSD0829001">#REF!</definedName>
    <definedName name="_P3.FTNCUSD0829002">#REF!</definedName>
    <definedName name="_P3.FTNCUSD0829003">#REF!</definedName>
    <definedName name="_P3.FTNCUSD0829004">#REF!</definedName>
    <definedName name="_P3.FTNCUSD0829005">#REF!</definedName>
    <definedName name="_P3.FTNCUSD0829006">#REF!</definedName>
    <definedName name="_P3.FTNCUSD0829007">#REF!</definedName>
    <definedName name="_P3.FTNCUSD0829008">#REF!</definedName>
    <definedName name="_P3.FTNCUSD0829009">#REF!</definedName>
    <definedName name="_P3.FTNCUSD0829010">#REF!</definedName>
    <definedName name="_P3.FTNCUSD0829011">#REF!</definedName>
    <definedName name="_P3.FTNCUSD0829012">#REF!</definedName>
    <definedName name="_P3.FTNCUSD0829013">#REF!</definedName>
    <definedName name="_P3.FTNCUSD0829014">#REF!</definedName>
    <definedName name="_P3.FTNCUSD0829015">#REF!</definedName>
    <definedName name="_P3.FTNCUSD0829016">#REF!</definedName>
    <definedName name="_P3.FTNCUSD0829017">#REF!</definedName>
    <definedName name="_P3.FTNCUSD0830001">#REF!</definedName>
    <definedName name="_P3.FTNCUSD0830002">#REF!</definedName>
    <definedName name="_P3.FTNCUSD0830003">#REF!</definedName>
    <definedName name="_P3.FTNCUSD0830004">#REF!</definedName>
    <definedName name="_P3.FTNCUSD0830005">#REF!</definedName>
    <definedName name="_P3.FTNCUSD0830006">#REF!</definedName>
    <definedName name="_P3.FTNCUSD0830007">#REF!</definedName>
    <definedName name="_P3.FTNCUSD0830008">#REF!</definedName>
    <definedName name="_P3.FTNCUSD0830009">#REF!</definedName>
    <definedName name="_P3.FTNCUSD0830010">#REF!</definedName>
    <definedName name="_P3.FTNCUSD0830011">#REF!</definedName>
    <definedName name="_P3.FTNCUSD0830012">#REF!</definedName>
    <definedName name="_P3.FTNCUSD0830013">#REF!</definedName>
    <definedName name="_P3.FTNCUSD0830014">#REF!</definedName>
    <definedName name="_P3.FTNCUSD0830015">#REF!</definedName>
    <definedName name="_P3.FTNCUSD0830016">#REF!</definedName>
    <definedName name="_P3.FTNCUSD0830017">#REF!</definedName>
    <definedName name="_P3.FTNCUSD0831001">#REF!</definedName>
    <definedName name="_P3.FTNCUSD0831002">#REF!</definedName>
    <definedName name="_P3.FTNCUSD0831003">#REF!</definedName>
    <definedName name="_P3.FTNCUSD0831004">#REF!</definedName>
    <definedName name="_P3.FTNCUSD0831005">#REF!</definedName>
    <definedName name="_P3.FTNCUSD0831006">#REF!</definedName>
    <definedName name="_P3.FTNCUSD0831007">#REF!</definedName>
    <definedName name="_P3.FTNCUSD0831008">#REF!</definedName>
    <definedName name="_P3.FTNCUSD0831009">#REF!</definedName>
    <definedName name="_P3.FTNCUSD0831010">#REF!</definedName>
    <definedName name="_P3.FTNCUSD0831011">#REF!</definedName>
    <definedName name="_P3.FTNCUSD0831012">#REF!</definedName>
    <definedName name="_P3.FTNCUSD0831013">#REF!</definedName>
    <definedName name="_P3.FTNCUSD0831014">#REF!</definedName>
    <definedName name="_P3.FTNCUSD0831015">#REF!</definedName>
    <definedName name="_P3.FTNCUSD0831016">#REF!</definedName>
    <definedName name="_P3.FTNCUSD0831017">#REF!</definedName>
    <definedName name="_P3.FTNCUSD0832001">#REF!</definedName>
    <definedName name="_P3.FTNCUSD0832002">#REF!</definedName>
    <definedName name="_P3.FTNCUSD0832003">#REF!</definedName>
    <definedName name="_P3.FTNCUSD0832004">#REF!</definedName>
    <definedName name="_P3.FTNCUSD0832005">#REF!</definedName>
    <definedName name="_P3.FTNCUSD0832006">#REF!</definedName>
    <definedName name="_P3.FTNCUSD0832007">#REF!</definedName>
    <definedName name="_P3.FTNCUSD0832008">#REF!</definedName>
    <definedName name="_P3.FTNCUSD0832009">#REF!</definedName>
    <definedName name="_P3.FTNCUSD0832010">#REF!</definedName>
    <definedName name="_P3.FTNCUSD0832011">#REF!</definedName>
    <definedName name="_P3.FTNCUSD0832012">#REF!</definedName>
    <definedName name="_P3.FTNCUSD0832013">#REF!</definedName>
    <definedName name="_P3.FTNCUSD0832014">#REF!</definedName>
    <definedName name="_P3.FTNCUSD0832015">#REF!</definedName>
    <definedName name="_P3.FTNCUSD0832016">#REF!</definedName>
    <definedName name="_P3.FTNCUSD0832017">#REF!</definedName>
    <definedName name="_P3.FTNCUSD0833001">#REF!</definedName>
    <definedName name="_P3.FTNCUSD0833002">#REF!</definedName>
    <definedName name="_P3.FTNCUSD0833003">#REF!</definedName>
    <definedName name="_P3.FTNCUSD0833004">#REF!</definedName>
    <definedName name="_P3.FTNCUSD0833005">#REF!</definedName>
    <definedName name="_P3.FTNCUSD0833006">#REF!</definedName>
    <definedName name="_P3.FTNCUSD0833007">#REF!</definedName>
    <definedName name="_P3.FTNCUSD0833008">#REF!</definedName>
    <definedName name="_P3.FTNCUSD0833009">#REF!</definedName>
    <definedName name="_P3.FTNCUSD0833010">#REF!</definedName>
    <definedName name="_P3.FTNCUSD0833011">#REF!</definedName>
    <definedName name="_P3.FTNCUSD0833012">#REF!</definedName>
    <definedName name="_P3.FTNCUSD0833013">#REF!</definedName>
    <definedName name="_P3.FTNCUSD0833014">#REF!</definedName>
    <definedName name="_P3.FTNCUSD0833015">#REF!</definedName>
    <definedName name="_P3.FTNCUSD0833016">#REF!</definedName>
    <definedName name="_P3.FTNCUSD0833017">#REF!</definedName>
    <definedName name="_P3.FTNCUSD0834001">#REF!</definedName>
    <definedName name="_P3.FTNCUSD0834002">#REF!</definedName>
    <definedName name="_P3.FTNCUSD0834003">#REF!</definedName>
    <definedName name="_P3.FTNCUSD0834004">#REF!</definedName>
    <definedName name="_P3.FTNCUSD0834005">#REF!</definedName>
    <definedName name="_P3.FTNCUSD0834006">#REF!</definedName>
    <definedName name="_P3.FTNCUSD0834007">#REF!</definedName>
    <definedName name="_P3.FTNCUSD0834008">#REF!</definedName>
    <definedName name="_P3.FTNCUSD0834009">#REF!</definedName>
    <definedName name="_P3.FTNCUSD0834010">#REF!</definedName>
    <definedName name="_P3.FTNCUSD0834011">#REF!</definedName>
    <definedName name="_P3.FTNCUSD0834012">#REF!</definedName>
    <definedName name="_P3.FTNCUSD0834013">#REF!</definedName>
    <definedName name="_P3.FTNCUSD0834014">#REF!</definedName>
    <definedName name="_P3.FTNCUSD0834015">#REF!</definedName>
    <definedName name="_P3.FTNCUSD0834016">#REF!</definedName>
    <definedName name="_P3.FTNCUSD0834017">#REF!</definedName>
    <definedName name="_P3.FTNCUSD0835001">#REF!</definedName>
    <definedName name="_P3.FTNCUSD0835002">#REF!</definedName>
    <definedName name="_P3.FTNCUSD0835003">#REF!</definedName>
    <definedName name="_P3.FTNCUSD0835004">#REF!</definedName>
    <definedName name="_P3.FTNCUSD0835005">#REF!</definedName>
    <definedName name="_P3.FTNCUSD0835006">#REF!</definedName>
    <definedName name="_P3.FTNCUSD0835007">#REF!</definedName>
    <definedName name="_P3.FTNCUSD0835008">#REF!</definedName>
    <definedName name="_P3.FTNCUSD0835009">#REF!</definedName>
    <definedName name="_P3.FTNCUSD0835010">#REF!</definedName>
    <definedName name="_P3.FTNCUSD0835011">#REF!</definedName>
    <definedName name="_P3.FTNCUSD0835012">#REF!</definedName>
    <definedName name="_P3.FTNCUSD0835013">#REF!</definedName>
    <definedName name="_P3.FTNCUSD0835014">#REF!</definedName>
    <definedName name="_P3.FTNCUSD0835015">#REF!</definedName>
    <definedName name="_P3.FTNCUSD0835016">#REF!</definedName>
    <definedName name="_P3.FTNCUSD0835017">#REF!</definedName>
    <definedName name="_P3.FTNCUSD0836001">#REF!</definedName>
    <definedName name="_P3.FTNCUSD0836002">#REF!</definedName>
    <definedName name="_P3.FTNCUSD0836003">#REF!</definedName>
    <definedName name="_P3.FTNCUSD0836004">#REF!</definedName>
    <definedName name="_P3.FTNCUSD0836005">#REF!</definedName>
    <definedName name="_P3.FTNCUSD0836006">#REF!</definedName>
    <definedName name="_P3.FTNCUSD0836007">#REF!</definedName>
    <definedName name="_P3.FTNCUSD0836008">#REF!</definedName>
    <definedName name="_P3.FTNCUSD0836009">#REF!</definedName>
    <definedName name="_P3.FTNCUSD0836010">#REF!</definedName>
    <definedName name="_P3.FTNCUSD0836011">#REF!</definedName>
    <definedName name="_P3.FTNCUSD0836012">#REF!</definedName>
    <definedName name="_P3.FTNCUSD0836013">#REF!</definedName>
    <definedName name="_P3.FTNCUSD0836014">#REF!</definedName>
    <definedName name="_P3.FTNCUSD0836015">#REF!</definedName>
    <definedName name="_P3.FTNCUSD0836016">#REF!</definedName>
    <definedName name="_P3.FTNCUSD0836017">#REF!</definedName>
    <definedName name="_P3.FTNCUSD0837001">#REF!</definedName>
    <definedName name="_P3.FTNCUSD0837002">#REF!</definedName>
    <definedName name="_P3.FTNCUSD0837003">#REF!</definedName>
    <definedName name="_P3.FTNCUSD0837004">#REF!</definedName>
    <definedName name="_P3.FTNCUSD0837005">#REF!</definedName>
    <definedName name="_P3.FTNCUSD0837006">#REF!</definedName>
    <definedName name="_P3.FTNCUSD0837007">#REF!</definedName>
    <definedName name="_P3.FTNCUSD0837008">#REF!</definedName>
    <definedName name="_P3.FTNCUSD0837009">#REF!</definedName>
    <definedName name="_P3.FTNCUSD0837010">#REF!</definedName>
    <definedName name="_P3.FTNCUSD0837011">#REF!</definedName>
    <definedName name="_P3.FTNCUSD0837012">#REF!</definedName>
    <definedName name="_P3.FTNCUSD0837013">#REF!</definedName>
    <definedName name="_P3.FTNCUSD0837014">#REF!</definedName>
    <definedName name="_P3.FTNCUSD0837015">#REF!</definedName>
    <definedName name="_P3.FTNCUSD0837016">#REF!</definedName>
    <definedName name="_P3.FTNCUSD0837017">#REF!</definedName>
    <definedName name="_P3.FTNCUSD0838001">#REF!</definedName>
    <definedName name="_P3.FTNCUSD0838002">#REF!</definedName>
    <definedName name="_P3.FTNCUSD0838003">#REF!</definedName>
    <definedName name="_P3.FTNCUSD0838004">#REF!</definedName>
    <definedName name="_P3.FTNCUSD0838005">#REF!</definedName>
    <definedName name="_P3.FTNCUSD0838006">#REF!</definedName>
    <definedName name="_P3.FTNCUSD0838007">#REF!</definedName>
    <definedName name="_P3.FTNCUSD0838008">#REF!</definedName>
    <definedName name="_P3.FTNCUSD0838009">#REF!</definedName>
    <definedName name="_P3.FTNCUSD0838010">#REF!</definedName>
    <definedName name="_P3.FTNCUSD0838011">#REF!</definedName>
    <definedName name="_P3.FTNCUSD0838012">#REF!</definedName>
    <definedName name="_P3.FTNCUSD0838013">#REF!</definedName>
    <definedName name="_P3.FTNCUSD0838014">#REF!</definedName>
    <definedName name="_P3.FTNCUSD0838015">#REF!</definedName>
    <definedName name="_P3.FTNCUSD0838016">#REF!</definedName>
    <definedName name="_P3.FTNCUSD0838017">#REF!</definedName>
    <definedName name="_P3.FTNCUSD0839001">#REF!</definedName>
    <definedName name="_P3.FTNCUSD0839002">#REF!</definedName>
    <definedName name="_P3.FTNCUSD0839003">#REF!</definedName>
    <definedName name="_P3.FTNCUSD0839004">#REF!</definedName>
    <definedName name="_P3.FTNCUSD0839005">#REF!</definedName>
    <definedName name="_P3.FTNCUSD0839006">#REF!</definedName>
    <definedName name="_P3.FTNCUSD0839007">#REF!</definedName>
    <definedName name="_P3.FTNCUSD0839008">#REF!</definedName>
    <definedName name="_P3.FTNCUSD0839009">#REF!</definedName>
    <definedName name="_P3.FTNCUSD0839010">#REF!</definedName>
    <definedName name="_P3.FTNCUSD0839011">#REF!</definedName>
    <definedName name="_P3.FTNCUSD0839012">#REF!</definedName>
    <definedName name="_P3.FTNCUSD0839013">#REF!</definedName>
    <definedName name="_P3.FTNCUSD0839014">#REF!</definedName>
    <definedName name="_P3.FTNCUSD0839015">#REF!</definedName>
    <definedName name="_P3.FTNCUSD0839016">#REF!</definedName>
    <definedName name="_P3.FTNCUSD0839017">#REF!</definedName>
    <definedName name="_P3.FTNCUSD0840001">#REF!</definedName>
    <definedName name="_P3.FTNCUSD0840002">#REF!</definedName>
    <definedName name="_P3.FTNCUSD0840003">#REF!</definedName>
    <definedName name="_P3.FTNCUSD0840004">#REF!</definedName>
    <definedName name="_P3.FTNCUSD0840005">#REF!</definedName>
    <definedName name="_P3.FTNCUSD0840006">#REF!</definedName>
    <definedName name="_P3.FTNCUSD0840007">#REF!</definedName>
    <definedName name="_P3.FTNCUSD0840008">#REF!</definedName>
    <definedName name="_P3.FTNCUSD0840009">#REF!</definedName>
    <definedName name="_P3.FTNCUSD0840010">#REF!</definedName>
    <definedName name="_P3.FTNCUSD0840011">#REF!</definedName>
    <definedName name="_P3.FTNCUSD0840012">#REF!</definedName>
    <definedName name="_P3.FTNCUSD0840013">#REF!</definedName>
    <definedName name="_P3.FTNCUSD0840014">#REF!</definedName>
    <definedName name="_P3.FTNCUSD0840015">#REF!</definedName>
    <definedName name="_P3.FTNCUSD0840016">#REF!</definedName>
    <definedName name="_P3.FTNCUSD0840017">#REF!</definedName>
    <definedName name="_P3.FTNCUSD0841001">#REF!</definedName>
    <definedName name="_P3.FTNCUSD0841002">#REF!</definedName>
    <definedName name="_P3.FTNCUSD0841003">#REF!</definedName>
    <definedName name="_P3.FTNCUSD0841004">#REF!</definedName>
    <definedName name="_P3.FTNCUSD0841005">#REF!</definedName>
    <definedName name="_P3.FTNCUSD0841006">#REF!</definedName>
    <definedName name="_P3.FTNCUSD0841007">#REF!</definedName>
    <definedName name="_P3.FTNCUSD0841008">#REF!</definedName>
    <definedName name="_P3.FTNCUSD0841009">#REF!</definedName>
    <definedName name="_P3.FTNCUSD0841010">#REF!</definedName>
    <definedName name="_P3.FTNCUSD0841011">#REF!</definedName>
    <definedName name="_P3.FTNCUSD0841012">#REF!</definedName>
    <definedName name="_P3.FTNCUSD0841013">#REF!</definedName>
    <definedName name="_P3.FTNCUSD0841014">#REF!</definedName>
    <definedName name="_P3.FTNCUSD0841015">#REF!</definedName>
    <definedName name="_P3.FTNCUSD0841016">#REF!</definedName>
    <definedName name="_P3.FTNCUSD0841017">#REF!</definedName>
    <definedName name="_P3.FTNCUSD0842001">#REF!</definedName>
    <definedName name="_P3.FTNCUSD0842002">#REF!</definedName>
    <definedName name="_P3.FTNCUSD0842003">#REF!</definedName>
    <definedName name="_P3.FTNCUSD0842004">#REF!</definedName>
    <definedName name="_P3.FTNCUSD0842005">#REF!</definedName>
    <definedName name="_P3.FTNCUSD0842006">#REF!</definedName>
    <definedName name="_P3.FTNCUSD0842007">#REF!</definedName>
    <definedName name="_P3.FTNCUSD0842008">#REF!</definedName>
    <definedName name="_P3.FTNCUSD0842009">#REF!</definedName>
    <definedName name="_P3.FTNCUSD0842010">#REF!</definedName>
    <definedName name="_P3.FTNCUSD0842011">#REF!</definedName>
    <definedName name="_P3.FTNCUSD0842012">#REF!</definedName>
    <definedName name="_P3.FTNCUSD0842013">#REF!</definedName>
    <definedName name="_P3.FTNCUSD0842014">#REF!</definedName>
    <definedName name="_P3.FTNCUSD0842015">#REF!</definedName>
    <definedName name="_P3.FTNCUSD0842016">#REF!</definedName>
    <definedName name="_P3.FTNCUSD0842017">#REF!</definedName>
    <definedName name="_P3.FTNCUSD0843001">#REF!</definedName>
    <definedName name="_P3.FTNCUSD0843002">#REF!</definedName>
    <definedName name="_P3.FTNCUSD0843003">#REF!</definedName>
    <definedName name="_P3.FTNCUSD0843004">#REF!</definedName>
    <definedName name="_P3.FTNCUSD0843005">#REF!</definedName>
    <definedName name="_P3.FTNCUSD0843006">#REF!</definedName>
    <definedName name="_P3.FTNCUSD0843007">#REF!</definedName>
    <definedName name="_P3.FTNCUSD0843008">#REF!</definedName>
    <definedName name="_P3.FTNCUSD0843009">#REF!</definedName>
    <definedName name="_P3.FTNCUSD0843010">#REF!</definedName>
    <definedName name="_P3.FTNCUSD0843011">#REF!</definedName>
    <definedName name="_P3.FTNCUSD0843012">#REF!</definedName>
    <definedName name="_P3.FTNCUSD0843013">#REF!</definedName>
    <definedName name="_P3.FTNCUSD0843014">#REF!</definedName>
    <definedName name="_P3.FTNCUSD0843015">#REF!</definedName>
    <definedName name="_P3.FTNCUSD0843016">#REF!</definedName>
    <definedName name="_P3.FTNCUSD0843017">#REF!</definedName>
    <definedName name="_P3.FTNCUSD0844001">#REF!</definedName>
    <definedName name="_P3.FTNCUSD0844002">#REF!</definedName>
    <definedName name="_P3.FTNCUSD0844003">#REF!</definedName>
    <definedName name="_P3.FTNCUSD0844004">#REF!</definedName>
    <definedName name="_P3.FTNCUSD0844005">#REF!</definedName>
    <definedName name="_P3.FTNCUSD0844006">#REF!</definedName>
    <definedName name="_P3.FTNCUSD0844007">#REF!</definedName>
    <definedName name="_P3.FTNCUSD0844008">#REF!</definedName>
    <definedName name="_P3.FTNCUSD0844009">#REF!</definedName>
    <definedName name="_P3.FTNCUSD0844010">#REF!</definedName>
    <definedName name="_P3.FTNCUSD0844011">#REF!</definedName>
    <definedName name="_P3.FTNCUSD0844012">#REF!</definedName>
    <definedName name="_P3.FTNCUSD0844013">#REF!</definedName>
    <definedName name="_P3.FTNCUSD0844014">#REF!</definedName>
    <definedName name="_P3.FTNCUSD0844015">#REF!</definedName>
    <definedName name="_P3.FTNCUSD0844016">#REF!</definedName>
    <definedName name="_P3.FTNCUSD0844017">#REF!</definedName>
    <definedName name="_P3.FTNCUSD0845001">#REF!</definedName>
    <definedName name="_P3.FTNCUSD0845002">#REF!</definedName>
    <definedName name="_P3.FTNCUSD0845003">#REF!</definedName>
    <definedName name="_P3.FTNCUSD0845004">#REF!</definedName>
    <definedName name="_P3.FTNCUSD0845005">#REF!</definedName>
    <definedName name="_P3.FTNCUSD0845006">#REF!</definedName>
    <definedName name="_P3.FTNCUSD0845007">#REF!</definedName>
    <definedName name="_P3.FTNCUSD0845008">#REF!</definedName>
    <definedName name="_P3.FTNCUSD0845009">#REF!</definedName>
    <definedName name="_P3.FTNCUSD0845010">#REF!</definedName>
    <definedName name="_P3.FTNCUSD0845011">#REF!</definedName>
    <definedName name="_P3.FTNCUSD0845012">#REF!</definedName>
    <definedName name="_P3.FTNCUSD0845013">#REF!</definedName>
    <definedName name="_P3.FTNCUSD0845014">#REF!</definedName>
    <definedName name="_P3.FTNCUSD0845015">#REF!</definedName>
    <definedName name="_P3.FTNCUSD0845016">#REF!</definedName>
    <definedName name="_P3.FTNCUSD0845017">#REF!</definedName>
    <definedName name="_P3.FTNCUSD0846001">#REF!</definedName>
    <definedName name="_P3.FTNCUSD0846002">#REF!</definedName>
    <definedName name="_P3.FTNCUSD0846003">#REF!</definedName>
    <definedName name="_P3.FTNCUSD0846004">#REF!</definedName>
    <definedName name="_P3.FTNCUSD0846005">#REF!</definedName>
    <definedName name="_P3.FTNCUSD0846006">#REF!</definedName>
    <definedName name="_P3.FTNCUSD0846007">#REF!</definedName>
    <definedName name="_P3.FTNCUSD0846008">#REF!</definedName>
    <definedName name="_P3.FTNCUSD0846009">#REF!</definedName>
    <definedName name="_P3.FTNCUSD0846010">#REF!</definedName>
    <definedName name="_P3.FTNCUSD0846011">#REF!</definedName>
    <definedName name="_P3.FTNCUSD0846012">#REF!</definedName>
    <definedName name="_P3.FTNCUSD0846013">#REF!</definedName>
    <definedName name="_P3.FTNCUSD0846014">#REF!</definedName>
    <definedName name="_P3.FTNCUSD0846015">#REF!</definedName>
    <definedName name="_P3.FTNCUSD0846016">#REF!</definedName>
    <definedName name="_P3.FTNCUSD0846017">#REF!</definedName>
    <definedName name="_P3.FTNCUSD0847001">#REF!</definedName>
    <definedName name="_P3.FTNCUSD0847002">#REF!</definedName>
    <definedName name="_P3.FTNCUSD0847003">#REF!</definedName>
    <definedName name="_P3.FTNCUSD0847004">#REF!</definedName>
    <definedName name="_P3.FTNCUSD0847005">#REF!</definedName>
    <definedName name="_P3.FTNCUSD0847006">#REF!</definedName>
    <definedName name="_P3.FTNCUSD0847007">#REF!</definedName>
    <definedName name="_P3.FTNCUSD0847008">#REF!</definedName>
    <definedName name="_P3.FTNCUSD0847009">#REF!</definedName>
    <definedName name="_P3.FTNCUSD0847010">#REF!</definedName>
    <definedName name="_P3.FTNCUSD0847011">#REF!</definedName>
    <definedName name="_P3.FTNCUSD0847012">#REF!</definedName>
    <definedName name="_P3.FTNCUSD0847013">#REF!</definedName>
    <definedName name="_P3.FTNCUSD0847014">#REF!</definedName>
    <definedName name="_P3.FTNCUSD0847015">#REF!</definedName>
    <definedName name="_P3.FTNCUSD0847016">#REF!</definedName>
    <definedName name="_P3.FTNCUSD0847017">#REF!</definedName>
    <definedName name="_P3.FTNCUSD0848001">#REF!</definedName>
    <definedName name="_P3.FTNCUSD0848002">#REF!</definedName>
    <definedName name="_P3.FTNCUSD0848003">#REF!</definedName>
    <definedName name="_P3.FTNCUSD0848004">#REF!</definedName>
    <definedName name="_P3.FTNCUSD0848005">#REF!</definedName>
    <definedName name="_P3.FTNCUSD0848006">#REF!</definedName>
    <definedName name="_P3.FTNCUSD0848007">#REF!</definedName>
    <definedName name="_P3.FTNCUSD0848008">#REF!</definedName>
    <definedName name="_P3.FTNCUSD0848009">#REF!</definedName>
    <definedName name="_P3.FTNCUSD0848010">#REF!</definedName>
    <definedName name="_P3.FTNCUSD0848011">#REF!</definedName>
    <definedName name="_P3.FTNCUSD0848012">#REF!</definedName>
    <definedName name="_P3.FTNCUSD0848013">#REF!</definedName>
    <definedName name="_P3.FTNCUSD0848014">#REF!</definedName>
    <definedName name="_P3.FTNCUSD0848015">#REF!</definedName>
    <definedName name="_P3.FTNCUSD0848016">#REF!</definedName>
    <definedName name="_P3.FTNCUSD0848017">#REF!</definedName>
    <definedName name="_P3.FTNCUSD0849001">#REF!</definedName>
    <definedName name="_P3.FTNCUSD0849002">#REF!</definedName>
    <definedName name="_P3.FTNCUSD0849003">#REF!</definedName>
    <definedName name="_P3.FTNCUSD0849004">#REF!</definedName>
    <definedName name="_P3.FTNCUSD0849005">#REF!</definedName>
    <definedName name="_P3.FTNCUSD0849006">#REF!</definedName>
    <definedName name="_P3.FTNCUSD0849007">#REF!</definedName>
    <definedName name="_P3.FTNCUSD0849008">#REF!</definedName>
    <definedName name="_P3.FTNCUSD0849009">#REF!</definedName>
    <definedName name="_P3.FTNCUSD0849010">#REF!</definedName>
    <definedName name="_P3.FTNCUSD0849011">#REF!</definedName>
    <definedName name="_P3.FTNCUSD0849012">#REF!</definedName>
    <definedName name="_P3.FTNCUSD0849013">#REF!</definedName>
    <definedName name="_P3.FTNCUSD0849014">#REF!</definedName>
    <definedName name="_P3.FTNCUSD0849015">#REF!</definedName>
    <definedName name="_P3.FTNCUSD0849016">#REF!</definedName>
    <definedName name="_P3.FTNCUSD0849017">#REF!</definedName>
    <definedName name="_P3.FTNCUSD0850001">#REF!</definedName>
    <definedName name="_P3.FTNCUSD0850002">#REF!</definedName>
    <definedName name="_P3.FTNCUSD0850003">#REF!</definedName>
    <definedName name="_P3.FTNCUSD0850004">#REF!</definedName>
    <definedName name="_P3.FTNCUSD0850005">#REF!</definedName>
    <definedName name="_P3.FTNCUSD0850006">#REF!</definedName>
    <definedName name="_P3.FTNCUSD0850007">#REF!</definedName>
    <definedName name="_P3.FTNCUSD0850008">#REF!</definedName>
    <definedName name="_P3.FTNCUSD0850009">#REF!</definedName>
    <definedName name="_P3.FTNCUSD0850010">#REF!</definedName>
    <definedName name="_P3.FTNCUSD0850011">#REF!</definedName>
    <definedName name="_P3.FTNCUSD0850012">#REF!</definedName>
    <definedName name="_P3.FTNCUSD0850013">#REF!</definedName>
    <definedName name="_P3.FTNCUSD0850014">#REF!</definedName>
    <definedName name="_P3.FTNCUSD0850015">#REF!</definedName>
    <definedName name="_P3.FTNCUSD0850016">#REF!</definedName>
    <definedName name="_P3.FTNCUSD0850017">#REF!</definedName>
    <definedName name="_P3.FTNCUSD0851001">#REF!</definedName>
    <definedName name="_P3.FTNCUSD0851002">#REF!</definedName>
    <definedName name="_P3.FTNCUSD0851003">#REF!</definedName>
    <definedName name="_P3.FTNCUSD0851004">#REF!</definedName>
    <definedName name="_P3.FTNCUSD0851005">#REF!</definedName>
    <definedName name="_P3.FTNCUSD0851006">#REF!</definedName>
    <definedName name="_P3.FTNCUSD0851007">#REF!</definedName>
    <definedName name="_P3.FTNCUSD0851008">#REF!</definedName>
    <definedName name="_P3.FTNCUSD0851009">#REF!</definedName>
    <definedName name="_P3.FTNCUSD0851010">#REF!</definedName>
    <definedName name="_P3.FTNCUSD0851011">#REF!</definedName>
    <definedName name="_P3.FTNCUSD0851012">#REF!</definedName>
    <definedName name="_P3.FTNCUSD0851013">#REF!</definedName>
    <definedName name="_P3.FTNCUSD0851014">#REF!</definedName>
    <definedName name="_P3.FTNCUSD0851015">#REF!</definedName>
    <definedName name="_P3.FTNCUSD0851016">#REF!</definedName>
    <definedName name="_P3.FTNCUSD0851017">#REF!</definedName>
    <definedName name="_P3.FTNCUSD0852001">#REF!</definedName>
    <definedName name="_P3.FTNCUSD0852002">#REF!</definedName>
    <definedName name="_P3.FTNCUSD0852003">#REF!</definedName>
    <definedName name="_P3.FTNCUSD0852004">#REF!</definedName>
    <definedName name="_P3.FTNCUSD0852005">#REF!</definedName>
    <definedName name="_P3.FTNCUSD0852006">#REF!</definedName>
    <definedName name="_P3.FTNCUSD0852007">#REF!</definedName>
    <definedName name="_P3.FTNCUSD0852008">#REF!</definedName>
    <definedName name="_P3.FTNCUSD0852009">#REF!</definedName>
    <definedName name="_P3.FTNCUSD0852010">#REF!</definedName>
    <definedName name="_P3.FTNCUSD0852011">#REF!</definedName>
    <definedName name="_P3.FTNCUSD0852012">#REF!</definedName>
    <definedName name="_P3.FTNCUSD0852013">#REF!</definedName>
    <definedName name="_P3.FTNCUSD0852014">#REF!</definedName>
    <definedName name="_P3.FTNCUSD0852015">#REF!</definedName>
    <definedName name="_P3.FTNCUSD0852016">#REF!</definedName>
    <definedName name="_P3.FTNCUSD0852017">#REF!</definedName>
    <definedName name="_P3.FTNCUSD0853001">#REF!</definedName>
    <definedName name="_P3.FTNCUSD0853002">#REF!</definedName>
    <definedName name="_P3.FTNCUSD0853003">#REF!</definedName>
    <definedName name="_P3.FTNCUSD0853004">#REF!</definedName>
    <definedName name="_P3.FTNCUSD0853005">#REF!</definedName>
    <definedName name="_P3.FTNCUSD0853006">#REF!</definedName>
    <definedName name="_P3.FTNCUSD0853007">#REF!</definedName>
    <definedName name="_P3.FTNCUSD0853008">#REF!</definedName>
    <definedName name="_P3.FTNCUSD0853009">#REF!</definedName>
    <definedName name="_P3.FTNCUSD0853010">#REF!</definedName>
    <definedName name="_P3.FTNCUSD0853011">#REF!</definedName>
    <definedName name="_P3.FTNCUSD0853012">#REF!</definedName>
    <definedName name="_P3.FTNCUSD0853013">#REF!</definedName>
    <definedName name="_P3.FTNCUSD0853014">#REF!</definedName>
    <definedName name="_P3.FTNCUSD0853015">#REF!</definedName>
    <definedName name="_P3.FTNCUSD0853016">#REF!</definedName>
    <definedName name="_P3.FTNCUSD0853017">#REF!</definedName>
    <definedName name="_P3.FTNCUSD0854001">#REF!</definedName>
    <definedName name="_P3.FTNCUSD0854002">#REF!</definedName>
    <definedName name="_P3.FTNCUSD0854003">#REF!</definedName>
    <definedName name="_P3.FTNCUSD0854004">#REF!</definedName>
    <definedName name="_P3.FTNCUSD0854005">#REF!</definedName>
    <definedName name="_P3.FTNCUSD0854006">#REF!</definedName>
    <definedName name="_P3.FTNCUSD0854007">#REF!</definedName>
    <definedName name="_P3.FTNCUSD0854008">#REF!</definedName>
    <definedName name="_P3.FTNCUSD0854009">#REF!</definedName>
    <definedName name="_P3.FTNCUSD0854010">#REF!</definedName>
    <definedName name="_P3.FTNCUSD0854011">#REF!</definedName>
    <definedName name="_P3.FTNCUSD0854012">#REF!</definedName>
    <definedName name="_P3.FTNCUSD0854013">#REF!</definedName>
    <definedName name="_P3.FTNCUSD0854014">#REF!</definedName>
    <definedName name="_P3.FTNCUSD0854015">#REF!</definedName>
    <definedName name="_P3.FTNCUSD0854016">#REF!</definedName>
    <definedName name="_P3.FTNCUSD0854017">#REF!</definedName>
    <definedName name="_P3.FTNCUSD0855001">#REF!</definedName>
    <definedName name="_P3.FTNCUSD0855002">#REF!</definedName>
    <definedName name="_P3.FTNCUSD0855003">#REF!</definedName>
    <definedName name="_P3.FTNCUSD0855004">#REF!</definedName>
    <definedName name="_P3.FTNCUSD0855005">#REF!</definedName>
    <definedName name="_P3.FTNCUSD0855006">#REF!</definedName>
    <definedName name="_P3.FTNCUSD0855007">#REF!</definedName>
    <definedName name="_P3.FTNCUSD0855008">#REF!</definedName>
    <definedName name="_P3.FTNCUSD0855009">#REF!</definedName>
    <definedName name="_P3.FTNCUSD0855010">#REF!</definedName>
    <definedName name="_P3.FTNCUSD0855011">#REF!</definedName>
    <definedName name="_P3.FTNCUSD0855012">#REF!</definedName>
    <definedName name="_P3.FTNCUSD0855013">#REF!</definedName>
    <definedName name="_P3.FTNCUSD0855014">#REF!</definedName>
    <definedName name="_P3.FTNCUSD0855015">#REF!</definedName>
    <definedName name="_P3.FTNCUSD0855016">#REF!</definedName>
    <definedName name="_P3.FTNCUSD0855017">#REF!</definedName>
    <definedName name="_P3.FTNCUSD0856001">#REF!</definedName>
    <definedName name="_P3.FTNCUSD0856002">#REF!</definedName>
    <definedName name="_P3.FTNCUSD0856003">#REF!</definedName>
    <definedName name="_P3.FTNCUSD0856004">#REF!</definedName>
    <definedName name="_P3.FTNCUSD0856005">#REF!</definedName>
    <definedName name="_P3.FTNCUSD0856006">#REF!</definedName>
    <definedName name="_P3.FTNCUSD0856007">#REF!</definedName>
    <definedName name="_P3.FTNCUSD0856008">#REF!</definedName>
    <definedName name="_P3.FTNCUSD0856009">#REF!</definedName>
    <definedName name="_P3.FTNCUSD0856010">#REF!</definedName>
    <definedName name="_P3.FTNCUSD0856011">#REF!</definedName>
    <definedName name="_P3.FTNCUSD0856012">#REF!</definedName>
    <definedName name="_P3.FTNCUSD0856013">#REF!</definedName>
    <definedName name="_P3.FTNCUSD0856014">#REF!</definedName>
    <definedName name="_P3.FTNCUSD0856015">#REF!</definedName>
    <definedName name="_P3.FTNCUSD0856016">#REF!</definedName>
    <definedName name="_P3.FTNCUSD0856017">#REF!</definedName>
    <definedName name="_P3.FTNCUSD0857001">#REF!</definedName>
    <definedName name="_P3.FTNCUSD0857002">#REF!</definedName>
    <definedName name="_P3.FTNCUSD0857003">#REF!</definedName>
    <definedName name="_P3.FTNCUSD0857004">#REF!</definedName>
    <definedName name="_P3.FTNCUSD0857005">#REF!</definedName>
    <definedName name="_P3.FTNCUSD0857006">#REF!</definedName>
    <definedName name="_P3.FTNCUSD0857007">#REF!</definedName>
    <definedName name="_P3.FTNCUSD0857008">#REF!</definedName>
    <definedName name="_P3.FTNCUSD0857009">#REF!</definedName>
    <definedName name="_P3.FTNCUSD0857010">#REF!</definedName>
    <definedName name="_P3.FTNCUSD0857011">#REF!</definedName>
    <definedName name="_P3.FTNCUSD0857012">#REF!</definedName>
    <definedName name="_P3.FTNCUSD0857013">#REF!</definedName>
    <definedName name="_P3.FTNCUSD0857014">#REF!</definedName>
    <definedName name="_P3.FTNCUSD0857015">#REF!</definedName>
    <definedName name="_P3.FTNCUSD0857016">#REF!</definedName>
    <definedName name="_P3.FTNCUSD0857017">#REF!</definedName>
    <definedName name="_P3.FTNCUSD0858001">#REF!</definedName>
    <definedName name="_P3.FTNCUSD0858002">#REF!</definedName>
    <definedName name="_P3.FTNCUSD0858003">#REF!</definedName>
    <definedName name="_P3.FTNCUSD0858004">#REF!</definedName>
    <definedName name="_P3.FTNCUSD0858005">#REF!</definedName>
    <definedName name="_P3.FTNCUSD0858006">#REF!</definedName>
    <definedName name="_P3.FTNCUSD0858007">#REF!</definedName>
    <definedName name="_P3.FTNCUSD0858008">#REF!</definedName>
    <definedName name="_P3.FTNCUSD0858009">#REF!</definedName>
    <definedName name="_P3.FTNCUSD0858010">#REF!</definedName>
    <definedName name="_P3.FTNCUSD0858011">#REF!</definedName>
    <definedName name="_P3.FTNCUSD0858012">#REF!</definedName>
    <definedName name="_P3.FTNCUSD0858013">#REF!</definedName>
    <definedName name="_P3.FTNCUSD0858014">#REF!</definedName>
    <definedName name="_P3.FTNCUSD0858015">#REF!</definedName>
    <definedName name="_P3.FTNCUSD0858016">#REF!</definedName>
    <definedName name="_P3.FTNCUSD0858017">#REF!</definedName>
    <definedName name="_P3.FTNCUSD0859001">#REF!</definedName>
    <definedName name="_P3.FTNCUSD0859002">#REF!</definedName>
    <definedName name="_P3.FTNCUSD0859003">#REF!</definedName>
    <definedName name="_P3.FTNCUSD0859004">#REF!</definedName>
    <definedName name="_P3.FTNCUSD0859005">#REF!</definedName>
    <definedName name="_P3.FTNCUSD0859006">#REF!</definedName>
    <definedName name="_P3.FTNCUSD0859007">#REF!</definedName>
    <definedName name="_P3.FTNCUSD0859008">#REF!</definedName>
    <definedName name="_P3.FTNCUSD0859009">#REF!</definedName>
    <definedName name="_P3.FTNCUSD0859010">#REF!</definedName>
    <definedName name="_P3.FTNCUSD0859011">#REF!</definedName>
    <definedName name="_P3.FTNCUSD0859012">#REF!</definedName>
    <definedName name="_P3.FTNCUSD0859013">#REF!</definedName>
    <definedName name="_P3.FTNCUSD0859014">#REF!</definedName>
    <definedName name="_P3.FTNCUSD0859015">#REF!</definedName>
    <definedName name="_P3.FTNCUSD0859016">#REF!</definedName>
    <definedName name="_P3.FTNCUSD0859017">#REF!</definedName>
    <definedName name="_P3.FTNCUSD0860001">#REF!</definedName>
    <definedName name="_P3.FTNCUSD0860002">#REF!</definedName>
    <definedName name="_P3.FTNCUSD0860003">#REF!</definedName>
    <definedName name="_P3.FTNCUSD0860004">#REF!</definedName>
    <definedName name="_P3.FTNCUSD0860005">#REF!</definedName>
    <definedName name="_P3.FTNCUSD0860006">#REF!</definedName>
    <definedName name="_P3.FTNCUSD0860007">#REF!</definedName>
    <definedName name="_P3.FTNCUSD0860008">#REF!</definedName>
    <definedName name="_P3.FTNCUSD0860009">#REF!</definedName>
    <definedName name="_P3.FTNCUSD0860010">#REF!</definedName>
    <definedName name="_P3.FTNCUSD0860011">#REF!</definedName>
    <definedName name="_P3.FTNCUSD0860012">#REF!</definedName>
    <definedName name="_P3.FTNCUSD0860013">#REF!</definedName>
    <definedName name="_P3.FTNCUSD0860014">#REF!</definedName>
    <definedName name="_P3.FTNCUSD0860015">#REF!</definedName>
    <definedName name="_P3.FTNCUSD0860016">#REF!</definedName>
    <definedName name="_P3.FTNCUSD0860017">#REF!</definedName>
    <definedName name="_P3.FTNCUSD0861001">#REF!</definedName>
    <definedName name="_P3.FTNCUSD0861002">#REF!</definedName>
    <definedName name="_P3.FTNCUSD0861003">#REF!</definedName>
    <definedName name="_P3.FTNCUSD0861004">#REF!</definedName>
    <definedName name="_P3.FTNCUSD0861005">#REF!</definedName>
    <definedName name="_P3.FTNCUSD0861006">#REF!</definedName>
    <definedName name="_P3.FTNCUSD0861007">#REF!</definedName>
    <definedName name="_P3.FTNCUSD0861008">#REF!</definedName>
    <definedName name="_P3.FTNCUSD0861009">#REF!</definedName>
    <definedName name="_P3.FTNCUSD0861010">#REF!</definedName>
    <definedName name="_P3.FTNCUSD0861011">#REF!</definedName>
    <definedName name="_P3.FTNCUSD0861012">#REF!</definedName>
    <definedName name="_P3.FTNCUSD0861013">#REF!</definedName>
    <definedName name="_P3.FTNCUSD0861014">#REF!</definedName>
    <definedName name="_P3.FTNCUSD0861015">#REF!</definedName>
    <definedName name="_P3.FTNCUSD0861016">#REF!</definedName>
    <definedName name="_P3.FTNCUSD0861017">#REF!</definedName>
    <definedName name="_P3.FTNCUSD0862001">#REF!</definedName>
    <definedName name="_P3.FTNCUSD0862002">#REF!</definedName>
    <definedName name="_P3.FTNCUSD0862003">#REF!</definedName>
    <definedName name="_P3.FTNCUSD0862004">#REF!</definedName>
    <definedName name="_P3.FTNCUSD0862005">#REF!</definedName>
    <definedName name="_P3.FTNCUSD0862006">#REF!</definedName>
    <definedName name="_P3.FTNCUSD0862007">#REF!</definedName>
    <definedName name="_P3.FTNCUSD0862008">#REF!</definedName>
    <definedName name="_P3.FTNCUSD0862009">#REF!</definedName>
    <definedName name="_P3.FTNCUSD0862010">#REF!</definedName>
    <definedName name="_P3.FTNCUSD0862011">#REF!</definedName>
    <definedName name="_P3.FTNCUSD0862012">#REF!</definedName>
    <definedName name="_P3.FTNCUSD0862013">#REF!</definedName>
    <definedName name="_P3.FTNCUSD0862014">#REF!</definedName>
    <definedName name="_P3.FTNCUSD0862015">#REF!</definedName>
    <definedName name="_P3.FTNCUSD0862016">#REF!</definedName>
    <definedName name="_P3.FTNCUSD0862017">#REF!</definedName>
    <definedName name="_P3.FTNCUSD0863001">#REF!</definedName>
    <definedName name="_P3.FTNCUSD0863002">#REF!</definedName>
    <definedName name="_P3.FTNCUSD0863003">#REF!</definedName>
    <definedName name="_P3.FTNCUSD0863004">#REF!</definedName>
    <definedName name="_P3.FTNCUSD0863005">#REF!</definedName>
    <definedName name="_P3.FTNCUSD0863006">#REF!</definedName>
    <definedName name="_P3.FTNCUSD0863007">#REF!</definedName>
    <definedName name="_P3.FTNCUSD0863008">#REF!</definedName>
    <definedName name="_P3.FTNCUSD0863009">#REF!</definedName>
    <definedName name="_P3.FTNCUSD0863010">#REF!</definedName>
    <definedName name="_P3.FTNCUSD0863011">#REF!</definedName>
    <definedName name="_P3.FTNCUSD0863012">#REF!</definedName>
    <definedName name="_P3.FTNCUSD0863013">#REF!</definedName>
    <definedName name="_P3.FTNCUSD0863014">#REF!</definedName>
    <definedName name="_P3.FTNCUSD0863015">#REF!</definedName>
    <definedName name="_P3.FTNCUSD0863016">#REF!</definedName>
    <definedName name="_P3.FTNCUSD0863017">#REF!</definedName>
    <definedName name="_P3.FTNCUSD0864001">#REF!</definedName>
    <definedName name="_P3.FTNCUSD0864002">#REF!</definedName>
    <definedName name="_P3.FTNCUSD0864003">#REF!</definedName>
    <definedName name="_P3.FTNCUSD0864004">#REF!</definedName>
    <definedName name="_P3.FTNCUSD0864005">#REF!</definedName>
    <definedName name="_P3.FTNCUSD0864006">#REF!</definedName>
    <definedName name="_P3.FTNCUSD0864007">#REF!</definedName>
    <definedName name="_P3.FTNCUSD0864008">#REF!</definedName>
    <definedName name="_P3.FTNCUSD0864009">#REF!</definedName>
    <definedName name="_P3.FTNCUSD0864010">#REF!</definedName>
    <definedName name="_P3.FTNCUSD0864011">#REF!</definedName>
    <definedName name="_P3.FTNCUSD0864012">#REF!</definedName>
    <definedName name="_P3.FTNCUSD0864013">#REF!</definedName>
    <definedName name="_P3.FTNCUSD0864014">#REF!</definedName>
    <definedName name="_P3.FTNCUSD0864015">#REF!</definedName>
    <definedName name="_P3.FTNCUSD0864016">#REF!</definedName>
    <definedName name="_P3.FTNCUSD0864017">#REF!</definedName>
    <definedName name="_P3.FTNCUSD0865001">#REF!</definedName>
    <definedName name="_P3.FTNCUSD0865002">#REF!</definedName>
    <definedName name="_P3.FTNCUSD0865003">#REF!</definedName>
    <definedName name="_P3.FTNCUSD0865004">#REF!</definedName>
    <definedName name="_P3.FTNCUSD0865005">#REF!</definedName>
    <definedName name="_P3.FTNCUSD0865006">#REF!</definedName>
    <definedName name="_P3.FTNCUSD0865007">#REF!</definedName>
    <definedName name="_P3.FTNCUSD0865008">#REF!</definedName>
    <definedName name="_P3.FTNCUSD0865009">#REF!</definedName>
    <definedName name="_P3.FTNCUSD0865010">#REF!</definedName>
    <definedName name="_P3.FTNCUSD0865011">#REF!</definedName>
    <definedName name="_P3.FTNCUSD0865012">#REF!</definedName>
    <definedName name="_P3.FTNCUSD0865013">#REF!</definedName>
    <definedName name="_P3.FTNCUSD0865014">#REF!</definedName>
    <definedName name="_P3.FTNCUSD0865015">#REF!</definedName>
    <definedName name="_P3.FTNCUSD0865016">#REF!</definedName>
    <definedName name="_P3.FTNCUSD0865017">#REF!</definedName>
    <definedName name="_P3.FTNCUSD0866001">#REF!</definedName>
    <definedName name="_P3.FTNCUSD0866002">#REF!</definedName>
    <definedName name="_P3.FTNCUSD0866003">#REF!</definedName>
    <definedName name="_P3.FTNCUSD0866004">#REF!</definedName>
    <definedName name="_P3.FTNCUSD0866005">#REF!</definedName>
    <definedName name="_P3.FTNCUSD0866006">#REF!</definedName>
    <definedName name="_P3.FTNCUSD0866007">#REF!</definedName>
    <definedName name="_P3.FTNCUSD0866008">#REF!</definedName>
    <definedName name="_P3.FTNCUSD0866009">#REF!</definedName>
    <definedName name="_P3.FTNCUSD0866010">#REF!</definedName>
    <definedName name="_P3.FTNCUSD0866011">#REF!</definedName>
    <definedName name="_P3.FTNCUSD0866012">#REF!</definedName>
    <definedName name="_P3.FTNCUSD0866013">#REF!</definedName>
    <definedName name="_P3.FTNCUSD0866014">#REF!</definedName>
    <definedName name="_P3.FTNCUSD0866015">#REF!</definedName>
    <definedName name="_P3.FTNCUSD0866016">#REF!</definedName>
    <definedName name="_P3.FTNCUSD0866017">#REF!</definedName>
    <definedName name="_P3.FTNCUSD0867001">#REF!</definedName>
    <definedName name="_P3.FTNCUSD0867002">#REF!</definedName>
    <definedName name="_P3.FTNCUSD0867003">#REF!</definedName>
    <definedName name="_P3.FTNCUSD0867004">#REF!</definedName>
    <definedName name="_P3.FTNCUSD0867005">#REF!</definedName>
    <definedName name="_P3.FTNCUSD0867006">#REF!</definedName>
    <definedName name="_P3.FTNCUSD0867007">#REF!</definedName>
    <definedName name="_P3.FTNCUSD0867008">#REF!</definedName>
    <definedName name="_P3.FTNCUSD0867009">#REF!</definedName>
    <definedName name="_P3.FTNCUSD0867010">#REF!</definedName>
    <definedName name="_P3.FTNCUSD0867011">#REF!</definedName>
    <definedName name="_P3.FTNCUSD0867012">#REF!</definedName>
    <definedName name="_P3.FTNCUSD0867013">#REF!</definedName>
    <definedName name="_P3.FTNCUSD0867014">#REF!</definedName>
    <definedName name="_P3.FTNCUSD0867015">#REF!</definedName>
    <definedName name="_P3.FTNCUSD0867016">#REF!</definedName>
    <definedName name="_P3.FTNCUSD0867017">#REF!</definedName>
    <definedName name="_P3.FTNCUSD0868001">#REF!</definedName>
    <definedName name="_P3.FTNCUSD0868002">#REF!</definedName>
    <definedName name="_P3.FTNCUSD0868003">#REF!</definedName>
    <definedName name="_P3.FTNCUSD0868004">#REF!</definedName>
    <definedName name="_P3.FTNCUSD0868005">#REF!</definedName>
    <definedName name="_P3.FTNCUSD0868006">#REF!</definedName>
    <definedName name="_P3.FTNCUSD0868007">#REF!</definedName>
    <definedName name="_P3.FTNCUSD0868008">#REF!</definedName>
    <definedName name="_P3.FTNCUSD0868009">#REF!</definedName>
    <definedName name="_P3.FTNCUSD0868010">#REF!</definedName>
    <definedName name="_P3.FTNCUSD0868011">#REF!</definedName>
    <definedName name="_P3.FTNCUSD0868012">#REF!</definedName>
    <definedName name="_P3.FTNCUSD0868013">#REF!</definedName>
    <definedName name="_P3.FTNCUSD0868014">#REF!</definedName>
    <definedName name="_P3.FTNCUSD0868015">#REF!</definedName>
    <definedName name="_P3.FTNCUSD0868016">#REF!</definedName>
    <definedName name="_P3.FTNCUSD0868017">#REF!</definedName>
    <definedName name="_P3.FTNCUSD0869001">#REF!</definedName>
    <definedName name="_P3.FTNCUSD0869002">#REF!</definedName>
    <definedName name="_P3.FTNCUSD0869003">#REF!</definedName>
    <definedName name="_P3.FTNCUSD0869004">#REF!</definedName>
    <definedName name="_P3.FTNCUSD0869005">#REF!</definedName>
    <definedName name="_P3.FTNCUSD0869006">#REF!</definedName>
    <definedName name="_P3.FTNCUSD0869007">#REF!</definedName>
    <definedName name="_P3.FTNCUSD0869008">#REF!</definedName>
    <definedName name="_P3.FTNCUSD0869009">#REF!</definedName>
    <definedName name="_P3.FTNCUSD0869010">#REF!</definedName>
    <definedName name="_P3.FTNCUSD0869011">#REF!</definedName>
    <definedName name="_P3.FTNCUSD0869012">#REF!</definedName>
    <definedName name="_P3.FTNCUSD0869013">#REF!</definedName>
    <definedName name="_P3.FTNCUSD0869014">#REF!</definedName>
    <definedName name="_P3.FTNCUSD0869015">#REF!</definedName>
    <definedName name="_P3.FTNCUSD0869016">#REF!</definedName>
    <definedName name="_P3.FTNCUSD0869017">#REF!</definedName>
    <definedName name="_P3.FTNCUSD0870001">#REF!</definedName>
    <definedName name="_P3.FTNCUSD0870002">#REF!</definedName>
    <definedName name="_P3.FTNCUSD0870003">#REF!</definedName>
    <definedName name="_P3.FTNCUSD0870004">#REF!</definedName>
    <definedName name="_P3.FTNCUSD0870005">#REF!</definedName>
    <definedName name="_P3.FTNCUSD0870006">#REF!</definedName>
    <definedName name="_P3.FTNCUSD0870007">#REF!</definedName>
    <definedName name="_P3.FTNCUSD0870008">#REF!</definedName>
    <definedName name="_P3.FTNCUSD0870009">#REF!</definedName>
    <definedName name="_P3.FTNCUSD0870010">#REF!</definedName>
    <definedName name="_P3.FTNCUSD0870011">#REF!</definedName>
    <definedName name="_P3.FTNCUSD0870012">#REF!</definedName>
    <definedName name="_P3.FTNCUSD0870013">#REF!</definedName>
    <definedName name="_P3.FTNCUSD0870014">#REF!</definedName>
    <definedName name="_P3.FTNCUSD0870015">#REF!</definedName>
    <definedName name="_P3.FTNCUSD0870016">#REF!</definedName>
    <definedName name="_P3.FTNCUSD0870017">#REF!</definedName>
    <definedName name="_P3.FTNCUSD0871001">#REF!</definedName>
    <definedName name="_P3.FTNCUSD0871002">#REF!</definedName>
    <definedName name="_P3.FTNCUSD0871003">#REF!</definedName>
    <definedName name="_P3.FTNCUSD0871004">#REF!</definedName>
    <definedName name="_P3.FTNCUSD0871005">#REF!</definedName>
    <definedName name="_P3.FTNCUSD0871006">#REF!</definedName>
    <definedName name="_P3.FTNCUSD0871007">#REF!</definedName>
    <definedName name="_P3.FTNCUSD0871008">#REF!</definedName>
    <definedName name="_P3.FTNCUSD0871009">#REF!</definedName>
    <definedName name="_P3.FTNCUSD0871010">#REF!</definedName>
    <definedName name="_P3.FTNCUSD0871011">#REF!</definedName>
    <definedName name="_P3.FTNCUSD0871012">#REF!</definedName>
    <definedName name="_P3.FTNCUSD0871013">#REF!</definedName>
    <definedName name="_P3.FTNCUSD0871014">#REF!</definedName>
    <definedName name="_P3.FTNCUSD0871015">#REF!</definedName>
    <definedName name="_P3.FTNCUSD0871016">#REF!</definedName>
    <definedName name="_P3.FTNCUSD0871017">#REF!</definedName>
    <definedName name="_P3.FTNCUSD0872001">#REF!</definedName>
    <definedName name="_P3.FTNCUSD0872002">#REF!</definedName>
    <definedName name="_P3.FTNCUSD0872003">#REF!</definedName>
    <definedName name="_P3.FTNCUSD0872004">#REF!</definedName>
    <definedName name="_P3.FTNCUSD0872005">#REF!</definedName>
    <definedName name="_P3.FTNCUSD0872006">#REF!</definedName>
    <definedName name="_P3.FTNCUSD0872007">#REF!</definedName>
    <definedName name="_P3.FTNCUSD0872008">#REF!</definedName>
    <definedName name="_P3.FTNCUSD0872009">#REF!</definedName>
    <definedName name="_P3.FTNCUSD0872010">#REF!</definedName>
    <definedName name="_P3.FTNCUSD0872011">#REF!</definedName>
    <definedName name="_P3.FTNCUSD0872012">#REF!</definedName>
    <definedName name="_P3.FTNCUSD0872013">#REF!</definedName>
    <definedName name="_P3.FTNCUSD0872014">#REF!</definedName>
    <definedName name="_P3.FTNCUSD0872015">#REF!</definedName>
    <definedName name="_P3.FTNCUSD0872016">#REF!</definedName>
    <definedName name="_P3.FTNCUSD0872017">#REF!</definedName>
    <definedName name="_P3.FTNCUSD0873001">#REF!</definedName>
    <definedName name="_P3.FTNCUSD0873002">#REF!</definedName>
    <definedName name="_P3.FTNCUSD0873003">#REF!</definedName>
    <definedName name="_P3.FTNCUSD0873004">#REF!</definedName>
    <definedName name="_P3.FTNCUSD0873005">#REF!</definedName>
    <definedName name="_P3.FTNCUSD0873006">#REF!</definedName>
    <definedName name="_P3.FTNCUSD0873007">#REF!</definedName>
    <definedName name="_P3.FTNCUSD0873008">#REF!</definedName>
    <definedName name="_P3.FTNCUSD0873009">#REF!</definedName>
    <definedName name="_P3.FTNCUSD0873010">#REF!</definedName>
    <definedName name="_P3.FTNCUSD0873011">#REF!</definedName>
    <definedName name="_P3.FTNCUSD0873012">#REF!</definedName>
    <definedName name="_P3.FTNCUSD0873013">#REF!</definedName>
    <definedName name="_P3.FTNCUSD0873014">#REF!</definedName>
    <definedName name="_P3.FTNCUSD0873015">#REF!</definedName>
    <definedName name="_P3.FTNCUSD0873016">#REF!</definedName>
    <definedName name="_P3.FTNCUSD0873017">#REF!</definedName>
    <definedName name="_P3.FTNCUSD0874001">#REF!</definedName>
    <definedName name="_P3.FTNCUSD0874002">#REF!</definedName>
    <definedName name="_P3.FTNCUSD0874003">#REF!</definedName>
    <definedName name="_P3.FTNCUSD0874004">#REF!</definedName>
    <definedName name="_P3.FTNCUSD0874005">#REF!</definedName>
    <definedName name="_P3.FTNCUSD0874006">#REF!</definedName>
    <definedName name="_P3.FTNCUSD0874007">#REF!</definedName>
    <definedName name="_P3.FTNCUSD0874008">#REF!</definedName>
    <definedName name="_P3.FTNCUSD0874009">#REF!</definedName>
    <definedName name="_P3.FTNCUSD0874010">#REF!</definedName>
    <definedName name="_P3.FTNCUSD0874011">#REF!</definedName>
    <definedName name="_P3.FTNCUSD0874012">#REF!</definedName>
    <definedName name="_P3.FTNCUSD0874013">#REF!</definedName>
    <definedName name="_P3.FTNCUSD0874014">#REF!</definedName>
    <definedName name="_P3.FTNCUSD0874015">#REF!</definedName>
    <definedName name="_P3.FTNCUSD0874016">#REF!</definedName>
    <definedName name="_P3.FTNCUSD0874017">#REF!</definedName>
    <definedName name="_P3.FTNCUSD0875001">#REF!</definedName>
    <definedName name="_P3.FTNCUSD0875002">#REF!</definedName>
    <definedName name="_P3.FTNCUSD0875003">#REF!</definedName>
    <definedName name="_P3.FTNCUSD0875004">#REF!</definedName>
    <definedName name="_P3.FTNCUSD0875005">#REF!</definedName>
    <definedName name="_P3.FTNCUSD0875006">#REF!</definedName>
    <definedName name="_P3.FTNCUSD0875007">#REF!</definedName>
    <definedName name="_P3.FTNCUSD0875008">#REF!</definedName>
    <definedName name="_P3.FTNCUSD0875009">#REF!</definedName>
    <definedName name="_P3.FTNCUSD0875010">#REF!</definedName>
    <definedName name="_P3.FTNCUSD0875011">#REF!</definedName>
    <definedName name="_P3.FTNCUSD0875012">#REF!</definedName>
    <definedName name="_P3.FTNCUSD0875013">#REF!</definedName>
    <definedName name="_P3.FTNCUSD0875014">#REF!</definedName>
    <definedName name="_P3.FTNCUSD0875015">#REF!</definedName>
    <definedName name="_P3.FTNCUSD0875016">#REF!</definedName>
    <definedName name="_P3.FTNCUSD0875017">#REF!</definedName>
    <definedName name="_P3.FTNCUSD0876001">#REF!</definedName>
    <definedName name="_P3.FTNCUSD0876002">#REF!</definedName>
    <definedName name="_P3.FTNCUSD0876003">#REF!</definedName>
    <definedName name="_P3.FTNCUSD0876004">#REF!</definedName>
    <definedName name="_P3.FTNCUSD0876005">#REF!</definedName>
    <definedName name="_P3.FTNCUSD0876006">#REF!</definedName>
    <definedName name="_P3.FTNCUSD0876007">#REF!</definedName>
    <definedName name="_P3.FTNCUSD0876008">#REF!</definedName>
    <definedName name="_P3.FTNCUSD0876009">#REF!</definedName>
    <definedName name="_P3.FTNCUSD0876010">#REF!</definedName>
    <definedName name="_P3.FTNCUSD0876011">#REF!</definedName>
    <definedName name="_P3.FTNCUSD0876012">#REF!</definedName>
    <definedName name="_P3.FTNCUSD0876013">#REF!</definedName>
    <definedName name="_P3.FTNCUSD0876014">#REF!</definedName>
    <definedName name="_P3.FTNCUSD0876015">#REF!</definedName>
    <definedName name="_P3.FTNCUSD0876016">#REF!</definedName>
    <definedName name="_P3.FTNCUSD0876017">#REF!</definedName>
    <definedName name="_P3.FTNCUSD0877001">#REF!</definedName>
    <definedName name="_P3.FTNCUSD0877002">#REF!</definedName>
    <definedName name="_P3.FTNCUSD0877003">#REF!</definedName>
    <definedName name="_P3.FTNCUSD0877004">#REF!</definedName>
    <definedName name="_P3.FTNCUSD0877005">#REF!</definedName>
    <definedName name="_P3.FTNCUSD0877006">#REF!</definedName>
    <definedName name="_P3.FTNCUSD0877007">#REF!</definedName>
    <definedName name="_P3.FTNCUSD0877008">#REF!</definedName>
    <definedName name="_P3.FTNCUSD0877009">#REF!</definedName>
    <definedName name="_P3.FTNCUSD0877010">#REF!</definedName>
    <definedName name="_P3.FTNCUSD0877011">#REF!</definedName>
    <definedName name="_P3.FTNCUSD0877012">#REF!</definedName>
    <definedName name="_P3.FTNCUSD0877013">#REF!</definedName>
    <definedName name="_P3.FTNCUSD0877014">#REF!</definedName>
    <definedName name="_P3.FTNCUSD0877015">#REF!</definedName>
    <definedName name="_P3.FTNCUSD0877016">#REF!</definedName>
    <definedName name="_P3.FTNCUSD0877017">#REF!</definedName>
    <definedName name="_P3.FTNCUSD0878001">#REF!</definedName>
    <definedName name="_P3.FTNCUSD0878002">#REF!</definedName>
    <definedName name="_P3.FTNCUSD0878003">#REF!</definedName>
    <definedName name="_P3.FTNCUSD0878004">#REF!</definedName>
    <definedName name="_P3.FTNCUSD0878005">#REF!</definedName>
    <definedName name="_P3.FTNCUSD0878006">#REF!</definedName>
    <definedName name="_P3.FTNCUSD0878007">#REF!</definedName>
    <definedName name="_P3.FTNCUSD0878008">#REF!</definedName>
    <definedName name="_P3.FTNCUSD0878009">#REF!</definedName>
    <definedName name="_P3.FTNCUSD0878010">#REF!</definedName>
    <definedName name="_P3.FTNCUSD0878011">#REF!</definedName>
    <definedName name="_P3.FTNCUSD0878012">#REF!</definedName>
    <definedName name="_P3.FTNCUSD0878013">#REF!</definedName>
    <definedName name="_P3.FTNCUSD0878014">#REF!</definedName>
    <definedName name="_P3.FTNCUSD0878015">#REF!</definedName>
    <definedName name="_P3.FTNCUSD0878016">#REF!</definedName>
    <definedName name="_P3.FTNCUSD0878017">#REF!</definedName>
    <definedName name="_P3.FTNCUSD0879001">#REF!</definedName>
    <definedName name="_P3.FTNCUSD0879002">#REF!</definedName>
    <definedName name="_P3.FTNCUSD0879003">#REF!</definedName>
    <definedName name="_P3.FTNCUSD0879004">#REF!</definedName>
    <definedName name="_P3.FTNCUSD0879005">#REF!</definedName>
    <definedName name="_P3.FTNCUSD0879006">#REF!</definedName>
    <definedName name="_P3.FTNCUSD0879007">#REF!</definedName>
    <definedName name="_P3.FTNCUSD0879008">#REF!</definedName>
    <definedName name="_P3.FTNCUSD0879009">#REF!</definedName>
    <definedName name="_P3.FTNCUSD0879010">#REF!</definedName>
    <definedName name="_P3.FTNCUSD0879011">#REF!</definedName>
    <definedName name="_P3.FTNCUSD0879012">#REF!</definedName>
    <definedName name="_P3.FTNCUSD0879013">#REF!</definedName>
    <definedName name="_P3.FTNCUSD0879014">#REF!</definedName>
    <definedName name="_P3.FTNCUSD0879015">#REF!</definedName>
    <definedName name="_P3.FTNCUSD0879016">#REF!</definedName>
    <definedName name="_P3.FTNCUSD0879017">#REF!</definedName>
    <definedName name="_P3.FTNCUSD0880001">#REF!</definedName>
    <definedName name="_P3.FTNCUSD0880002">#REF!</definedName>
    <definedName name="_P3.FTNCUSD0880003">#REF!</definedName>
    <definedName name="_P3.FTNCUSD0880004">#REF!</definedName>
    <definedName name="_P3.FTNCUSD0880005">#REF!</definedName>
    <definedName name="_P3.FTNCUSD0880006">#REF!</definedName>
    <definedName name="_P3.FTNCUSD0880007">#REF!</definedName>
    <definedName name="_P3.FTNCUSD0880008">#REF!</definedName>
    <definedName name="_P3.FTNCUSD0880009">#REF!</definedName>
    <definedName name="_P3.FTNCUSD0880010">#REF!</definedName>
    <definedName name="_P3.FTNCUSD0880011">#REF!</definedName>
    <definedName name="_P3.FTNCUSD0880012">#REF!</definedName>
    <definedName name="_P3.FTNCUSD0880013">#REF!</definedName>
    <definedName name="_P3.FTNCUSD0880014">#REF!</definedName>
    <definedName name="_P3.FTNCUSD0880015">#REF!</definedName>
    <definedName name="_P3.FTNCUSD0880016">#REF!</definedName>
    <definedName name="_P3.FTNCUSD0880017">#REF!</definedName>
    <definedName name="_P3.FTNCUSD0881001">#REF!</definedName>
    <definedName name="_P3.FTNCUSD0881002">#REF!</definedName>
    <definedName name="_P3.FTNCUSD0881003">#REF!</definedName>
    <definedName name="_P3.FTNCUSD0881004">#REF!</definedName>
    <definedName name="_P3.FTNCUSD0881005">#REF!</definedName>
    <definedName name="_P3.FTNCUSD0881006">#REF!</definedName>
    <definedName name="_P3.FTNCUSD0881007">#REF!</definedName>
    <definedName name="_P3.FTNCUSD0881008">#REF!</definedName>
    <definedName name="_P3.FTNCUSD0881009">#REF!</definedName>
    <definedName name="_P3.FTNCUSD0881010">#REF!</definedName>
    <definedName name="_P3.FTNCUSD0881011">#REF!</definedName>
    <definedName name="_P3.FTNCUSD0881012">#REF!</definedName>
    <definedName name="_P3.FTNCUSD0881013">#REF!</definedName>
    <definedName name="_P3.FTNCUSD0881014">#REF!</definedName>
    <definedName name="_P3.FTNCUSD0881015">#REF!</definedName>
    <definedName name="_P3.FTNCUSD0881016">#REF!</definedName>
    <definedName name="_P3.FTNCUSD0881017">#REF!</definedName>
    <definedName name="_P3.FTNCUSD0882001">#REF!</definedName>
    <definedName name="_P3.FTNCUSD0882002">#REF!</definedName>
    <definedName name="_P3.FTNCUSD0882003">#REF!</definedName>
    <definedName name="_P3.FTNCUSD0882004">#REF!</definedName>
    <definedName name="_P3.FTNCUSD0882005">#REF!</definedName>
    <definedName name="_P3.FTNCUSD0882006">#REF!</definedName>
    <definedName name="_P3.FTNCUSD0882007">#REF!</definedName>
    <definedName name="_P3.FTNCUSD0882008">#REF!</definedName>
    <definedName name="_P3.FTNCUSD0882009">#REF!</definedName>
    <definedName name="_P3.FTNCUSD0882010">#REF!</definedName>
    <definedName name="_P3.FTNCUSD0882011">#REF!</definedName>
    <definedName name="_P3.FTNCUSD0882012">#REF!</definedName>
    <definedName name="_P3.FTNCUSD0882013">#REF!</definedName>
    <definedName name="_P3.FTNCUSD0882014">#REF!</definedName>
    <definedName name="_P3.FTNCUSD0882015">#REF!</definedName>
    <definedName name="_P3.FTNCUSD0882016">#REF!</definedName>
    <definedName name="_P3.FTNCUSD0882017">#REF!</definedName>
    <definedName name="_P3.FTNCUSD0883001">#REF!</definedName>
    <definedName name="_P3.FTNCUSD0883002">#REF!</definedName>
    <definedName name="_P3.FTNCUSD0883003">#REF!</definedName>
    <definedName name="_P3.FTNCUSD0883004">#REF!</definedName>
    <definedName name="_P3.FTNCUSD0883005">#REF!</definedName>
    <definedName name="_P3.FTNCUSD0883006">#REF!</definedName>
    <definedName name="_P3.FTNCUSD0883007">#REF!</definedName>
    <definedName name="_P3.FTNCUSD0883008">#REF!</definedName>
    <definedName name="_P3.FTNCUSD0883009">#REF!</definedName>
    <definedName name="_P3.FTNCUSD0883010">#REF!</definedName>
    <definedName name="_P3.FTNCUSD0883011">#REF!</definedName>
    <definedName name="_P3.FTNCUSD0883012">#REF!</definedName>
    <definedName name="_P3.FTNCUSD0883013">#REF!</definedName>
    <definedName name="_P3.FTNCUSD0883014">#REF!</definedName>
    <definedName name="_P3.FTNCUSD0883015">#REF!</definedName>
    <definedName name="_P3.FTNCUSD0883016">#REF!</definedName>
    <definedName name="_P3.FTNCUSD0883017">#REF!</definedName>
    <definedName name="_P3.FTNCUSD0884001">#REF!</definedName>
    <definedName name="_P3.FTNCUSD0884002">#REF!</definedName>
    <definedName name="_P3.FTNCUSD0884003">#REF!</definedName>
    <definedName name="_P3.FTNCUSD0884004">#REF!</definedName>
    <definedName name="_P3.FTNCUSD0884005">#REF!</definedName>
    <definedName name="_P3.FTNCUSD0884006">#REF!</definedName>
    <definedName name="_P3.FTNCUSD0884007">#REF!</definedName>
    <definedName name="_P3.FTNCUSD0884008">#REF!</definedName>
    <definedName name="_P3.FTNCUSD0884009">#REF!</definedName>
    <definedName name="_P3.FTNCUSD0884010">#REF!</definedName>
    <definedName name="_P3.FTNCUSD0884011">#REF!</definedName>
    <definedName name="_P3.FTNCUSD0884012">#REF!</definedName>
    <definedName name="_P3.FTNCUSD0884013">#REF!</definedName>
    <definedName name="_P3.FTNCUSD0884014">#REF!</definedName>
    <definedName name="_P3.FTNCUSD0884015">#REF!</definedName>
    <definedName name="_P3.FTNCUSD0884016">#REF!</definedName>
    <definedName name="_P3.FTNCUSD0884017">#REF!</definedName>
    <definedName name="_P3.FTNCUSD0885001">#REF!</definedName>
    <definedName name="_P3.FTNCUSD0885002">#REF!</definedName>
    <definedName name="_P3.FTNCUSD0885003">#REF!</definedName>
    <definedName name="_P3.FTNCUSD0885004">#REF!</definedName>
    <definedName name="_P3.FTNCUSD0885005">#REF!</definedName>
    <definedName name="_P3.FTNCUSD0885006">#REF!</definedName>
    <definedName name="_P3.FTNCUSD0885007">#REF!</definedName>
    <definedName name="_P3.FTNCUSD0885008">#REF!</definedName>
    <definedName name="_P3.FTNCUSD0885009">#REF!</definedName>
    <definedName name="_P3.FTNCUSD0885010">#REF!</definedName>
    <definedName name="_P3.FTNCUSD0885011">#REF!</definedName>
    <definedName name="_P3.FTNCUSD0885012">#REF!</definedName>
    <definedName name="_P3.FTNCUSD0885013">#REF!</definedName>
    <definedName name="_P3.FTNCUSD0885014">#REF!</definedName>
    <definedName name="_P3.FTNCUSD0885015">#REF!</definedName>
    <definedName name="_P3.FTNCUSD0885016">#REF!</definedName>
    <definedName name="_P3.FTNCUSD0885017">#REF!</definedName>
    <definedName name="_P3.FTNCUSD0886001">#REF!</definedName>
    <definedName name="_P3.FTNCUSD0886002">#REF!</definedName>
    <definedName name="_P3.FTNCUSD0886003">#REF!</definedName>
    <definedName name="_P3.FTNCUSD0886004">#REF!</definedName>
    <definedName name="_P3.FTNCUSD0886005">#REF!</definedName>
    <definedName name="_P3.FTNCUSD0886006">#REF!</definedName>
    <definedName name="_P3.FTNCUSD0886007">#REF!</definedName>
    <definedName name="_P3.FTNCUSD0886008">#REF!</definedName>
    <definedName name="_P3.FTNCUSD0886009">#REF!</definedName>
    <definedName name="_P3.FTNCUSD0886010">#REF!</definedName>
    <definedName name="_P3.FTNCUSD0886011">#REF!</definedName>
    <definedName name="_P3.FTNCUSD0886012">#REF!</definedName>
    <definedName name="_P3.FTNCUSD0886013">#REF!</definedName>
    <definedName name="_P3.FTNCUSD0886014">#REF!</definedName>
    <definedName name="_P3.FTNCUSD0886015">#REF!</definedName>
    <definedName name="_P3.FTNCUSD0886016">#REF!</definedName>
    <definedName name="_P3.FTNCUSD0886017">#REF!</definedName>
    <definedName name="_P3.FTNCUSD0887001">#REF!</definedName>
    <definedName name="_P3.FTNCUSD0887002">#REF!</definedName>
    <definedName name="_P3.FTNCUSD0887003">#REF!</definedName>
    <definedName name="_P3.FTNCUSD0887004">#REF!</definedName>
    <definedName name="_P3.FTNCUSD0887005">#REF!</definedName>
    <definedName name="_P3.FTNCUSD0887006">#REF!</definedName>
    <definedName name="_P3.FTNCUSD0887007">#REF!</definedName>
    <definedName name="_P3.FTNCUSD0887008">#REF!</definedName>
    <definedName name="_P3.FTNCUSD0887009">#REF!</definedName>
    <definedName name="_P3.FTNCUSD0887010">#REF!</definedName>
    <definedName name="_P3.FTNCUSD0887011">#REF!</definedName>
    <definedName name="_P3.FTNCUSD0887012">#REF!</definedName>
    <definedName name="_P3.FTNCUSD0887013">#REF!</definedName>
    <definedName name="_P3.FTNCUSD0887014">#REF!</definedName>
    <definedName name="_P3.FTNCUSD0887015">#REF!</definedName>
    <definedName name="_P3.FTNCUSD0887016">#REF!</definedName>
    <definedName name="_P3.FTNCUSD0887017">#REF!</definedName>
    <definedName name="_P3.FTNCUSD0888001">#REF!</definedName>
    <definedName name="_P3.FTNCUSD0888002">#REF!</definedName>
    <definedName name="_P3.FTNCUSD0888003">#REF!</definedName>
    <definedName name="_P3.FTNCUSD0888004">#REF!</definedName>
    <definedName name="_P3.FTNCUSD0888005">#REF!</definedName>
    <definedName name="_P3.FTNCUSD0888006">#REF!</definedName>
    <definedName name="_P3.FTNCUSD0888007">#REF!</definedName>
    <definedName name="_P3.FTNCUSD0888008">#REF!</definedName>
    <definedName name="_P3.FTNCUSD0888009">#REF!</definedName>
    <definedName name="_P3.FTNCUSD0888010">#REF!</definedName>
    <definedName name="_P3.FTNCUSD0888011">#REF!</definedName>
    <definedName name="_P3.FTNCUSD0888012">#REF!</definedName>
    <definedName name="_P3.FTNCUSD0888013">#REF!</definedName>
    <definedName name="_P3.FTNCUSD0888014">#REF!</definedName>
    <definedName name="_P3.FTNCUSD0888015">#REF!</definedName>
    <definedName name="_P3.FTNCUSD0888016">#REF!</definedName>
    <definedName name="_P3.FTNCUSD0888017">#REF!</definedName>
    <definedName name="_P3.FTNCUSD0889001">#REF!</definedName>
    <definedName name="_P3.FTNCUSD0889002">#REF!</definedName>
    <definedName name="_P3.FTNCUSD0889003">#REF!</definedName>
    <definedName name="_P3.FTNCUSD0889004">#REF!</definedName>
    <definedName name="_P3.FTNCUSD0889005">#REF!</definedName>
    <definedName name="_P3.FTNCUSD0889006">#REF!</definedName>
    <definedName name="_P3.FTNCUSD0889007">#REF!</definedName>
    <definedName name="_P3.FTNCUSD0889008">#REF!</definedName>
    <definedName name="_P3.FTNCUSD0889009">#REF!</definedName>
    <definedName name="_P3.FTNCUSD0889010">#REF!</definedName>
    <definedName name="_P3.FTNCUSD0889011">#REF!</definedName>
    <definedName name="_P3.FTNCUSD0889012">#REF!</definedName>
    <definedName name="_P3.FTNCUSD0889013">#REF!</definedName>
    <definedName name="_P3.FTNCUSD0889014">#REF!</definedName>
    <definedName name="_P3.FTNCUSD0889015">#REF!</definedName>
    <definedName name="_P3.FTNCUSD0889016">#REF!</definedName>
    <definedName name="_P3.FTNCUSD0889017">#REF!</definedName>
    <definedName name="_P3.FTNCUSD0890001">#REF!</definedName>
    <definedName name="_P3.FTNCUSD0890002">#REF!</definedName>
    <definedName name="_P3.FTNCUSD0890003">#REF!</definedName>
    <definedName name="_P3.FTNCUSD0890004">#REF!</definedName>
    <definedName name="_P3.FTNCUSD0890005">#REF!</definedName>
    <definedName name="_P3.FTNCUSD0890006">#REF!</definedName>
    <definedName name="_P3.FTNCUSD0890007">#REF!</definedName>
    <definedName name="_P3.FTNCUSD0890008">#REF!</definedName>
    <definedName name="_P3.FTNCUSD0890009">#REF!</definedName>
    <definedName name="_P3.FTNCUSD0890010">#REF!</definedName>
    <definedName name="_P3.FTNCUSD0890011">#REF!</definedName>
    <definedName name="_P3.FTNCUSD0890012">#REF!</definedName>
    <definedName name="_P3.FTNCUSD0890013">#REF!</definedName>
    <definedName name="_P3.FTNCUSD0890014">#REF!</definedName>
    <definedName name="_P3.FTNCUSD0890015">#REF!</definedName>
    <definedName name="_P3.FTNCUSD0890016">#REF!</definedName>
    <definedName name="_P3.FTNCUSD0890017">#REF!</definedName>
    <definedName name="_P3.FTNCUSD0891001">#REF!</definedName>
    <definedName name="_P3.FTNCUSD0891002">#REF!</definedName>
    <definedName name="_P3.FTNCUSD0891003">#REF!</definedName>
    <definedName name="_P3.FTNCUSD0891004">#REF!</definedName>
    <definedName name="_P3.FTNCUSD0891005">#REF!</definedName>
    <definedName name="_P3.FTNCUSD0891006">#REF!</definedName>
    <definedName name="_P3.FTNCUSD0891007">#REF!</definedName>
    <definedName name="_P3.FTNCUSD0891008">#REF!</definedName>
    <definedName name="_P3.FTNCUSD0891009">#REF!</definedName>
    <definedName name="_P3.FTNCUSD0891010">#REF!</definedName>
    <definedName name="_P3.FTNCUSD0891011">#REF!</definedName>
    <definedName name="_P3.FTNCUSD0891012">#REF!</definedName>
    <definedName name="_P3.FTNCUSD0891013">#REF!</definedName>
    <definedName name="_P3.FTNCUSD0891014">#REF!</definedName>
    <definedName name="_P3.FTNCUSD0891015">#REF!</definedName>
    <definedName name="_P3.FTNCUSD0891016">#REF!</definedName>
    <definedName name="_P3.FTNCUSD0891017">#REF!</definedName>
    <definedName name="_P3.FTNCUSD0892001">#REF!</definedName>
    <definedName name="_P3.FTNCUSD0892002">#REF!</definedName>
    <definedName name="_P3.FTNCUSD0892003">#REF!</definedName>
    <definedName name="_P3.FTNCUSD0892004">#REF!</definedName>
    <definedName name="_P3.FTNCUSD0892005">#REF!</definedName>
    <definedName name="_P3.FTNCUSD0892006">#REF!</definedName>
    <definedName name="_P3.FTNCUSD0892007">#REF!</definedName>
    <definedName name="_P3.FTNCUSD0892008">#REF!</definedName>
    <definedName name="_P3.FTNCUSD0892009">#REF!</definedName>
    <definedName name="_P3.FTNCUSD0892010">#REF!</definedName>
    <definedName name="_P3.FTNCUSD0892011">#REF!</definedName>
    <definedName name="_P3.FTNCUSD0892012">#REF!</definedName>
    <definedName name="_P3.FTNCUSD0892013">#REF!</definedName>
    <definedName name="_P3.FTNCUSD0892014">#REF!</definedName>
    <definedName name="_P3.FTNCUSD0892015">#REF!</definedName>
    <definedName name="_P3.FTNCUSD0892016">#REF!</definedName>
    <definedName name="_P3.FTNCUSD0892017">#REF!</definedName>
    <definedName name="_P3.FTNCUSD0893001">#REF!</definedName>
    <definedName name="_P3.FTNCUSD0893002">#REF!</definedName>
    <definedName name="_P3.FTNCUSD0893003">#REF!</definedName>
    <definedName name="_P3.FTNCUSD0893004">#REF!</definedName>
    <definedName name="_P3.FTNCUSD0893005">#REF!</definedName>
    <definedName name="_P3.FTNCUSD0893006">#REF!</definedName>
    <definedName name="_P3.FTNCUSD0893007">#REF!</definedName>
    <definedName name="_P3.FTNCUSD0893008">#REF!</definedName>
    <definedName name="_P3.FTNCUSD0893009">#REF!</definedName>
    <definedName name="_P3.FTNCUSD0893010">#REF!</definedName>
    <definedName name="_P3.FTNCUSD0893011">#REF!</definedName>
    <definedName name="_P3.FTNCUSD0893012">#REF!</definedName>
    <definedName name="_P3.FTNCUSD0893013">#REF!</definedName>
    <definedName name="_P3.FTNCUSD0893014">#REF!</definedName>
    <definedName name="_P3.FTNCUSD0893015">#REF!</definedName>
    <definedName name="_P3.FTNCUSD0893016">#REF!</definedName>
    <definedName name="_P3.FTNCUSD0893017">#REF!</definedName>
    <definedName name="_P3.FTNCUSD0894001">#REF!</definedName>
    <definedName name="_P3.FTNCUSD0894002">#REF!</definedName>
    <definedName name="_P3.FTNCUSD0894003">#REF!</definedName>
    <definedName name="_P3.FTNCUSD0894004">#REF!</definedName>
    <definedName name="_P3.FTNCUSD0894005">#REF!</definedName>
    <definedName name="_P3.FTNCUSD0894006">#REF!</definedName>
    <definedName name="_P3.FTNCUSD0894007">#REF!</definedName>
    <definedName name="_P3.FTNCUSD0894008">#REF!</definedName>
    <definedName name="_P3.FTNCUSD0894009">#REF!</definedName>
    <definedName name="_P3.FTNCUSD0894010">#REF!</definedName>
    <definedName name="_P3.FTNCUSD0894011">#REF!</definedName>
    <definedName name="_P3.FTNCUSD0894012">#REF!</definedName>
    <definedName name="_P3.FTNCUSD0894013">#REF!</definedName>
    <definedName name="_P3.FTNCUSD0894014">#REF!</definedName>
    <definedName name="_P3.FTNCUSD0894015">#REF!</definedName>
    <definedName name="_P3.FTNCUSD0894016">#REF!</definedName>
    <definedName name="_P3.FTNCUSD0894017">#REF!</definedName>
    <definedName name="_P3.FTNCUSD0895001">#REF!</definedName>
    <definedName name="_P3.FTNCUSD0895002">#REF!</definedName>
    <definedName name="_P3.FTNCUSD0895003">#REF!</definedName>
    <definedName name="_P3.FTNCUSD0895004">#REF!</definedName>
    <definedName name="_P3.FTNCUSD0895005">#REF!</definedName>
    <definedName name="_P3.FTNCUSD0895006">#REF!</definedName>
    <definedName name="_P3.FTNCUSD0895007">#REF!</definedName>
    <definedName name="_P3.FTNCUSD0895008">#REF!</definedName>
    <definedName name="_P3.FTNCUSD0895009">#REF!</definedName>
    <definedName name="_P3.FTNCUSD0895010">#REF!</definedName>
    <definedName name="_P3.FTNCUSD0895011">#REF!</definedName>
    <definedName name="_P3.FTNCUSD0895012">#REF!</definedName>
    <definedName name="_P3.FTNCUSD0895013">#REF!</definedName>
    <definedName name="_P3.FTNCUSD0895014">#REF!</definedName>
    <definedName name="_P3.FTNCUSD0895015">#REF!</definedName>
    <definedName name="_P3.FTNCUSD0895016">#REF!</definedName>
    <definedName name="_P3.FTNCUSD0895017">#REF!</definedName>
    <definedName name="_P3.FTNCUSD0896001">#REF!</definedName>
    <definedName name="_P3.FTNCUSD0896002">#REF!</definedName>
    <definedName name="_P3.FTNCUSD0896003">#REF!</definedName>
    <definedName name="_P3.FTNCUSD0896004">#REF!</definedName>
    <definedName name="_P3.FTNCUSD0896005">#REF!</definedName>
    <definedName name="_P3.FTNCUSD0896006">#REF!</definedName>
    <definedName name="_P3.FTNCUSD0896007">#REF!</definedName>
    <definedName name="_P3.FTNCUSD0896008">#REF!</definedName>
    <definedName name="_P3.FTNCUSD0896009">#REF!</definedName>
    <definedName name="_P3.FTNCUSD0896010">#REF!</definedName>
    <definedName name="_P3.FTNCUSD0896011">#REF!</definedName>
    <definedName name="_P3.FTNCUSD0896012">#REF!</definedName>
    <definedName name="_P3.FTNCUSD0896013">#REF!</definedName>
    <definedName name="_P3.FTNCUSD0896014">#REF!</definedName>
    <definedName name="_P3.FTNCUSD0896015">#REF!</definedName>
    <definedName name="_P3.FTNCUSD0896016">#REF!</definedName>
    <definedName name="_P3.FTNCUSD0896017">#REF!</definedName>
    <definedName name="_P3.FTNCUSD0897001">#REF!</definedName>
    <definedName name="_P3.FTNCUSD0897017">#REF!</definedName>
    <definedName name="_P3.FTNCUSD0898001">#REF!</definedName>
    <definedName name="_P3.FTNCUSD0898002">#REF!</definedName>
    <definedName name="_P3.FTNCUSD0898003">#REF!</definedName>
    <definedName name="_P3.FTNCUSD0898004">#REF!</definedName>
    <definedName name="_P3.FTNCUSD0898005">#REF!</definedName>
    <definedName name="_P3.FTNCUSD0898006">#REF!</definedName>
    <definedName name="_P3.FTNCUSD0898007">#REF!</definedName>
    <definedName name="_P3.FTNCUSD0898008">#REF!</definedName>
    <definedName name="_P3.FTNCUSD0898009">#REF!</definedName>
    <definedName name="_P3.FTNCUSD0898010">#REF!</definedName>
    <definedName name="_P3.FTNCUSD0898011">#REF!</definedName>
    <definedName name="_P3.FTNCUSD0898012">#REF!</definedName>
    <definedName name="_P3.FTNCUSD0898013">#REF!</definedName>
    <definedName name="_P3.FTNCUSD0898014">#REF!</definedName>
    <definedName name="_P3.FTNCUSD0898015">#REF!</definedName>
    <definedName name="_P3.FTNCUSD0898016">#REF!</definedName>
    <definedName name="_P3.FTNCUSD0898017">#REF!</definedName>
    <definedName name="_P3.FTNCUSD0899001">#REF!</definedName>
    <definedName name="_P3.FTNCUSD0899002">#REF!</definedName>
    <definedName name="_P3.FTNCUSD0899003">#REF!</definedName>
    <definedName name="_P3.FTNCUSD0899004">#REF!</definedName>
    <definedName name="_P3.FTNCUSD0899005">#REF!</definedName>
    <definedName name="_P3.FTNCUSD0899006">#REF!</definedName>
    <definedName name="_P3.FTNCUSD0899007">#REF!</definedName>
    <definedName name="_P3.FTNCUSD0899008">#REF!</definedName>
    <definedName name="_P3.FTNCUSD0899009">#REF!</definedName>
    <definedName name="_P3.FTNCUSD0899010">#REF!</definedName>
    <definedName name="_P3.FTNCUSD0899011">#REF!</definedName>
    <definedName name="_P3.FTNCUSD0899012">#REF!</definedName>
    <definedName name="_P3.FTNCUSD0899013">#REF!</definedName>
    <definedName name="_P3.FTNCUSD0899014">#REF!</definedName>
    <definedName name="_P3.FTNCUSD0899015">#REF!</definedName>
    <definedName name="_P3.FTNCUSD0899016">#REF!</definedName>
    <definedName name="_P3.FTNCUSD0899017">#REF!</definedName>
    <definedName name="_P3.FTNCUSD0900001">#REF!</definedName>
    <definedName name="_P3.FTNCUSD0900002">#REF!</definedName>
    <definedName name="_P3.FTNCUSD0900003">#REF!</definedName>
    <definedName name="_P3.FTNCUSD0900004">#REF!</definedName>
    <definedName name="_P3.FTNCUSD0900005">#REF!</definedName>
    <definedName name="_P3.FTNCUSD0900006">#REF!</definedName>
    <definedName name="_P3.FTNCUSD0900007">#REF!</definedName>
    <definedName name="_P3.FTNCUSD0900008">#REF!</definedName>
    <definedName name="_P3.FTNCUSD0900009">#REF!</definedName>
    <definedName name="_P3.FTNCUSD0900010">#REF!</definedName>
    <definedName name="_P3.FTNCUSD0900011">#REF!</definedName>
    <definedName name="_P3.FTNCUSD0900012">#REF!</definedName>
    <definedName name="_P3.FTNCUSD0900013">#REF!</definedName>
    <definedName name="_P3.FTNCUSD0900014">#REF!</definedName>
    <definedName name="_P3.FTNCUSD0900015">#REF!</definedName>
    <definedName name="_P3.FTNCUSD0900016">#REF!</definedName>
    <definedName name="_P3.FTNCUSD0900017">#REF!</definedName>
    <definedName name="_P3.FTNCUSD0901001">#REF!</definedName>
    <definedName name="_P3.FTNCUSD0901002">#REF!</definedName>
    <definedName name="_P3.FTNCUSD0901003">#REF!</definedName>
    <definedName name="_P3.FTNCUSD0901004">#REF!</definedName>
    <definedName name="_P3.FTNCUSD0901005">#REF!</definedName>
    <definedName name="_P3.FTNCUSD0901006">#REF!</definedName>
    <definedName name="_P3.FTNCUSD0901007">#REF!</definedName>
    <definedName name="_P3.FTNCUSD0901008">#REF!</definedName>
    <definedName name="_P3.FTNCUSD0901009">#REF!</definedName>
    <definedName name="_P3.FTNCUSD0901010">#REF!</definedName>
    <definedName name="_P3.FTNCUSD0901011">#REF!</definedName>
    <definedName name="_P3.FTNCUSD0901012">#REF!</definedName>
    <definedName name="_P3.FTNCUSD0901013">#REF!</definedName>
    <definedName name="_P3.FTNCUSD0901014">#REF!</definedName>
    <definedName name="_P3.FTNCUSD0901015">#REF!</definedName>
    <definedName name="_P3.FTNCUSD0901016">#REF!</definedName>
    <definedName name="_P3.FTNCUSD0901017">#REF!</definedName>
    <definedName name="_P3.FTNCUSD0902001">#REF!</definedName>
    <definedName name="_P3.FTNCUSD0902017">#REF!</definedName>
    <definedName name="_P3.FTNCUSD0903001">#REF!</definedName>
    <definedName name="_P3.FTNCUSD0903017">#REF!</definedName>
    <definedName name="_P3.FTNCUSD0904001">#REF!</definedName>
    <definedName name="_P3.FTNCUSD0904017">#REF!</definedName>
    <definedName name="_P3.FTNCUSD0905001">#REF!</definedName>
    <definedName name="_P3.FTNCUSD0905017">#REF!</definedName>
    <definedName name="_P3.FTNCUSD0906001">#REF!</definedName>
    <definedName name="_P3.FTNCUSD0906017">#REF!</definedName>
    <definedName name="_P3.FTNCUSD0907001">#REF!</definedName>
    <definedName name="_P3.FTNCUSD0907017">#REF!</definedName>
    <definedName name="_P3.FTNCUSD0908001">#REF!</definedName>
    <definedName name="_P3.FTNCUSD0908017">#REF!</definedName>
    <definedName name="_P3.FTNCUSD0909001">#REF!</definedName>
    <definedName name="_P3.FTNCUSD0909002">#REF!</definedName>
    <definedName name="_P3.FTNCUSD0909003">#REF!</definedName>
    <definedName name="_P3.FTNCUSD0909004">#REF!</definedName>
    <definedName name="_P3.FTNCUSD0909005">#REF!</definedName>
    <definedName name="_P3.FTNCUSD0909006">#REF!</definedName>
    <definedName name="_P3.FTNCUSD0909007">#REF!</definedName>
    <definedName name="_P3.FTNCUSD0909008">#REF!</definedName>
    <definedName name="_P3.FTNCUSD0909009">#REF!</definedName>
    <definedName name="_P3.FTNCUSD0909010">#REF!</definedName>
    <definedName name="_P3.FTNCUSD0909011">#REF!</definedName>
    <definedName name="_P3.FTNCUSD0909012">#REF!</definedName>
    <definedName name="_P3.FTNCUSD0909013">#REF!</definedName>
    <definedName name="_P3.FTNCUSD0909014">#REF!</definedName>
    <definedName name="_P3.FTNCUSD0909015">#REF!</definedName>
    <definedName name="_P3.FTNCUSD0909016">#REF!</definedName>
    <definedName name="_P3.FTNCUSD0909017">#REF!</definedName>
    <definedName name="_P3.FTNCUSD0910001">#REF!</definedName>
    <definedName name="_P3.FTNCUSD0910002">#REF!</definedName>
    <definedName name="_P3.FTNCUSD0910003">#REF!</definedName>
    <definedName name="_P3.FTNCUSD0910004">#REF!</definedName>
    <definedName name="_P3.FTNCUSD0910005">#REF!</definedName>
    <definedName name="_P3.FTNCUSD0910006">#REF!</definedName>
    <definedName name="_P3.FTNCUSD0910007">#REF!</definedName>
    <definedName name="_P3.FTNCUSD0910008">#REF!</definedName>
    <definedName name="_P3.FTNCUSD0910009">#REF!</definedName>
    <definedName name="_P3.FTNCUSD0910010">#REF!</definedName>
    <definedName name="_P3.FTNCUSD0910011">#REF!</definedName>
    <definedName name="_P3.FTNCUSD0910012">#REF!</definedName>
    <definedName name="_P3.FTNCUSD0910013">#REF!</definedName>
    <definedName name="_P3.FTNCUSD0910014">#REF!</definedName>
    <definedName name="_P3.FTNCUSD0910015">#REF!</definedName>
    <definedName name="_P3.FTNCUSD0910016">#REF!</definedName>
    <definedName name="_P3.FTNCUSD0910017">#REF!</definedName>
    <definedName name="_P3.FTNCUSD0911001">#REF!</definedName>
    <definedName name="_P3.FTNCUSD0911002">#REF!</definedName>
    <definedName name="_P3.FTNCUSD0911003">#REF!</definedName>
    <definedName name="_P3.FTNCUSD0911004">#REF!</definedName>
    <definedName name="_P3.FTNCUSD0911005">#REF!</definedName>
    <definedName name="_P3.FTNCUSD0911006">#REF!</definedName>
    <definedName name="_P3.FTNCUSD0911007">#REF!</definedName>
    <definedName name="_P3.FTNCUSD0911008">#REF!</definedName>
    <definedName name="_P3.FTNCUSD0911009">#REF!</definedName>
    <definedName name="_P3.FTNCUSD0911010">#REF!</definedName>
    <definedName name="_P3.FTNCUSD0911011">#REF!</definedName>
    <definedName name="_P3.FTNCUSD0911012">#REF!</definedName>
    <definedName name="_P3.FTNCUSD0911013">#REF!</definedName>
    <definedName name="_P3.FTNCUSD0911014">#REF!</definedName>
    <definedName name="_P3.FTNCUSD0911015">#REF!</definedName>
    <definedName name="_P3.FTNCUSD0911016">#REF!</definedName>
    <definedName name="_P3.FTNCUSD0911017">#REF!</definedName>
    <definedName name="_P3.FTNCUSD0912001">#REF!</definedName>
    <definedName name="_P3.FTNCUSD0912002">#REF!</definedName>
    <definedName name="_P3.FTNCUSD0912003">#REF!</definedName>
    <definedName name="_P3.FTNCUSD0912004">#REF!</definedName>
    <definedName name="_P3.FTNCUSD0912005">#REF!</definedName>
    <definedName name="_P3.FTNCUSD0912006">#REF!</definedName>
    <definedName name="_P3.FTNCUSD0912007">#REF!</definedName>
    <definedName name="_P3.FTNCUSD0912008">#REF!</definedName>
    <definedName name="_P3.FTNCUSD0912009">#REF!</definedName>
    <definedName name="_P3.FTNCUSD0912010">#REF!</definedName>
    <definedName name="_P3.FTNCUSD0912011">#REF!</definedName>
    <definedName name="_P3.FTNCUSD0912012">#REF!</definedName>
    <definedName name="_P3.FTNCUSD0912013">#REF!</definedName>
    <definedName name="_P3.FTNCUSD0912014">#REF!</definedName>
    <definedName name="_P3.FTNCUSD0912015">#REF!</definedName>
    <definedName name="_P3.FTNCUSD0912016">#REF!</definedName>
    <definedName name="_P3.FTNCUSD0912017">#REF!</definedName>
    <definedName name="_P3.FTNCUSD0913001">#REF!</definedName>
    <definedName name="_P3.FTNCUSD0913002">#REF!</definedName>
    <definedName name="_P3.FTNCUSD0913003">#REF!</definedName>
    <definedName name="_P3.FTNCUSD0913004">#REF!</definedName>
    <definedName name="_P3.FTNCUSD0913005">#REF!</definedName>
    <definedName name="_P3.FTNCUSD0913006">#REF!</definedName>
    <definedName name="_P3.FTNCUSD0913007">#REF!</definedName>
    <definedName name="_P3.FTNCUSD0913008">#REF!</definedName>
    <definedName name="_P3.FTNCUSD0913009">#REF!</definedName>
    <definedName name="_P3.FTNCUSD0913010">#REF!</definedName>
    <definedName name="_P3.FTNCUSD0913011">#REF!</definedName>
    <definedName name="_P3.FTNCUSD0913012">#REF!</definedName>
    <definedName name="_P3.FTNCUSD0913013">#REF!</definedName>
    <definedName name="_P3.FTNCUSD0913014">#REF!</definedName>
    <definedName name="_P3.FTNCUSD0913015">#REF!</definedName>
    <definedName name="_P3.FTNCUSD0913016">#REF!</definedName>
    <definedName name="_P3.FTNCUSD0913017">#REF!</definedName>
    <definedName name="_P3.FTNCUSD0914001">#REF!</definedName>
    <definedName name="_P3.FTNCUSD0914002">#REF!</definedName>
    <definedName name="_P3.FTNCUSD0914003">#REF!</definedName>
    <definedName name="_P3.FTNCUSD0914004">#REF!</definedName>
    <definedName name="_P3.FTNCUSD0914005">#REF!</definedName>
    <definedName name="_P3.FTNCUSD0914006">#REF!</definedName>
    <definedName name="_P3.FTNCUSD0914007">#REF!</definedName>
    <definedName name="_P3.FTNCUSD0914008">#REF!</definedName>
    <definedName name="_P3.FTNCUSD0914009">#REF!</definedName>
    <definedName name="_P3.FTNCUSD0914010">#REF!</definedName>
    <definedName name="_P3.FTNCUSD0914011">#REF!</definedName>
    <definedName name="_P3.FTNCUSD0914012">#REF!</definedName>
    <definedName name="_P3.FTNCUSD0914013">#REF!</definedName>
    <definedName name="_P3.FTNCUSD0914014">#REF!</definedName>
    <definedName name="_P3.FTNCUSD0914015">#REF!</definedName>
    <definedName name="_P3.FTNCUSD0914016">#REF!</definedName>
    <definedName name="_P3.FTNCUSD0914017">#REF!</definedName>
    <definedName name="_P3.FTNCUSD0915001">#REF!</definedName>
    <definedName name="_P3.FTNCUSD0915002">#REF!</definedName>
    <definedName name="_P3.FTNCUSD0915003">#REF!</definedName>
    <definedName name="_P3.FTNCUSD0915004">#REF!</definedName>
    <definedName name="_P3.FTNCUSD0915005">#REF!</definedName>
    <definedName name="_P3.FTNCUSD0915006">#REF!</definedName>
    <definedName name="_P3.FTNCUSD0915007">#REF!</definedName>
    <definedName name="_P3.FTNCUSD0915008">#REF!</definedName>
    <definedName name="_P3.FTNCUSD0915009">#REF!</definedName>
    <definedName name="_P3.FTNCUSD0915010">#REF!</definedName>
    <definedName name="_P3.FTNCUSD0915011">#REF!</definedName>
    <definedName name="_P3.FTNCUSD0915012">#REF!</definedName>
    <definedName name="_P3.FTNCUSD0915013">#REF!</definedName>
    <definedName name="_P3.FTNCUSD0915014">#REF!</definedName>
    <definedName name="_P3.FTNCUSD0915015">#REF!</definedName>
    <definedName name="_P3.FTNCUSD0915016">#REF!</definedName>
    <definedName name="_P3.FTNCUSD0915017">#REF!</definedName>
    <definedName name="_P3.FTNCUSD0916001">#REF!</definedName>
    <definedName name="_P3.FTNCUSD0916002">#REF!</definedName>
    <definedName name="_P3.FTNCUSD0916003">#REF!</definedName>
    <definedName name="_P3.FTNCUSD0916004">#REF!</definedName>
    <definedName name="_P3.FTNCUSD0916005">#REF!</definedName>
    <definedName name="_P3.FTNCUSD0916006">#REF!</definedName>
    <definedName name="_P3.FTNCUSD0916007">#REF!</definedName>
    <definedName name="_P3.FTNCUSD0916008">#REF!</definedName>
    <definedName name="_P3.FTNCUSD0916009">#REF!</definedName>
    <definedName name="_P3.FTNCUSD0916010">#REF!</definedName>
    <definedName name="_P3.FTNCUSD0916011">#REF!</definedName>
    <definedName name="_P3.FTNCUSD0916012">#REF!</definedName>
    <definedName name="_P3.FTNCUSD0916013">#REF!</definedName>
    <definedName name="_P3.FTNCUSD0916014">#REF!</definedName>
    <definedName name="_P3.FTNCUSD0916015">#REF!</definedName>
    <definedName name="_P3.FTNCUSD0916016">#REF!</definedName>
    <definedName name="_P3.FTNCUSD0916017">#REF!</definedName>
    <definedName name="_P3.FTNCUSD0917001">#REF!</definedName>
    <definedName name="_P3.FTNCUSD0917002">#REF!</definedName>
    <definedName name="_P3.FTNCUSD0917003">#REF!</definedName>
    <definedName name="_P3.FTNCUSD0917004">#REF!</definedName>
    <definedName name="_P3.FTNCUSD0917005">#REF!</definedName>
    <definedName name="_P3.FTNCUSD0917006">#REF!</definedName>
    <definedName name="_P3.FTNCUSD0917007">#REF!</definedName>
    <definedName name="_P3.FTNCUSD0917008">#REF!</definedName>
    <definedName name="_P3.FTNCUSD0917009">#REF!</definedName>
    <definedName name="_P3.FTNCUSD0917010">#REF!</definedName>
    <definedName name="_P3.FTNCUSD0917011">#REF!</definedName>
    <definedName name="_P3.FTNCUSD0917012">#REF!</definedName>
    <definedName name="_P3.FTNCUSD0917013">#REF!</definedName>
    <definedName name="_P3.FTNCUSD0917014">#REF!</definedName>
    <definedName name="_P3.FTNCUSD0917015">#REF!</definedName>
    <definedName name="_P3.FTNCUSD0917016">#REF!</definedName>
    <definedName name="_P3.FTNCUSD0917017">#REF!</definedName>
    <definedName name="_P3.FTNCUSD0918001">#REF!</definedName>
    <definedName name="_P3.FTNCUSD0918002">#REF!</definedName>
    <definedName name="_P3.FTNCUSD0918003">#REF!</definedName>
    <definedName name="_P3.FTNCUSD0918004">#REF!</definedName>
    <definedName name="_P3.FTNCUSD0918005">#REF!</definedName>
    <definedName name="_P3.FTNCUSD0918006">#REF!</definedName>
    <definedName name="_P3.FTNCUSD0918007">#REF!</definedName>
    <definedName name="_P3.FTNCUSD0918008">#REF!</definedName>
    <definedName name="_P3.FTNCUSD0918009">#REF!</definedName>
    <definedName name="_P3.FTNCUSD0918010">#REF!</definedName>
    <definedName name="_P3.FTNCUSD0918011">#REF!</definedName>
    <definedName name="_P3.FTNCUSD0918012">#REF!</definedName>
    <definedName name="_P3.FTNCUSD0918013">#REF!</definedName>
    <definedName name="_P3.FTNCUSD0918014">#REF!</definedName>
    <definedName name="_P3.FTNCUSD0918015">#REF!</definedName>
    <definedName name="_P3.FTNCUSD0918016">#REF!</definedName>
    <definedName name="_P3.FTNCUSD0918017">#REF!</definedName>
    <definedName name="_P3.FTNCUSD0919001">#REF!</definedName>
    <definedName name="_P3.FTNCUSD0919002">#REF!</definedName>
    <definedName name="_P3.FTNCUSD0919003">#REF!</definedName>
    <definedName name="_P3.FTNCUSD0919004">#REF!</definedName>
    <definedName name="_P3.FTNCUSD0919005">#REF!</definedName>
    <definedName name="_P3.FTNCUSD0919006">#REF!</definedName>
    <definedName name="_P3.FTNCUSD0919007">#REF!</definedName>
    <definedName name="_P3.FTNCUSD0919008">#REF!</definedName>
    <definedName name="_P3.FTNCUSD0919009">#REF!</definedName>
    <definedName name="_P3.FTNCUSD0919010">#REF!</definedName>
    <definedName name="_P3.FTNCUSD0919011">#REF!</definedName>
    <definedName name="_P3.FTNCUSD0919012">#REF!</definedName>
    <definedName name="_P3.FTNCUSD0919013">#REF!</definedName>
    <definedName name="_P3.FTNCUSD0919014">#REF!</definedName>
    <definedName name="_P3.FTNCUSD0919015">#REF!</definedName>
    <definedName name="_P3.FTNCUSD0919016">#REF!</definedName>
    <definedName name="_P3.FTNCUSD0919017">#REF!</definedName>
    <definedName name="_P3.FTNCUSD0920001">#REF!</definedName>
    <definedName name="_P3.FTNCUSD0920002">#REF!</definedName>
    <definedName name="_P3.FTNCUSD0920003">#REF!</definedName>
    <definedName name="_P3.FTNCUSD0920004">#REF!</definedName>
    <definedName name="_P3.FTNCUSD0920005">#REF!</definedName>
    <definedName name="_P3.FTNCUSD0920006">#REF!</definedName>
    <definedName name="_P3.FTNCUSD0920007">#REF!</definedName>
    <definedName name="_P3.FTNCUSD0920008">#REF!</definedName>
    <definedName name="_P3.FTNCUSD0920009">#REF!</definedName>
    <definedName name="_P3.FTNCUSD0920010">#REF!</definedName>
    <definedName name="_P3.FTNCUSD0920011">#REF!</definedName>
    <definedName name="_P3.FTNCUSD0920012">#REF!</definedName>
    <definedName name="_P3.FTNCUSD0920013">#REF!</definedName>
    <definedName name="_P3.FTNCUSD0920014">#REF!</definedName>
    <definedName name="_P3.FTNCUSD0920015">#REF!</definedName>
    <definedName name="_P3.FTNCUSD0920016">#REF!</definedName>
    <definedName name="_P3.FTNCUSD0920017">#REF!</definedName>
    <definedName name="_P3.FTNCUSD0921001">#REF!</definedName>
    <definedName name="_P3.FTNCUSD0921002">#REF!</definedName>
    <definedName name="_P3.FTNCUSD0921003">#REF!</definedName>
    <definedName name="_P3.FTNCUSD0921004">#REF!</definedName>
    <definedName name="_P3.FTNCUSD0921005">#REF!</definedName>
    <definedName name="_P3.FTNCUSD0921006">#REF!</definedName>
    <definedName name="_P3.FTNCUSD0921007">#REF!</definedName>
    <definedName name="_P3.FTNCUSD0921008">#REF!</definedName>
    <definedName name="_P3.FTNCUSD0921009">#REF!</definedName>
    <definedName name="_P3.FTNCUSD0921010">#REF!</definedName>
    <definedName name="_P3.FTNCUSD0921011">#REF!</definedName>
    <definedName name="_P3.FTNCUSD0921012">#REF!</definedName>
    <definedName name="_P3.FTNCUSD0921013">#REF!</definedName>
    <definedName name="_P3.FTNCUSD0921014">#REF!</definedName>
    <definedName name="_P3.FTNCUSD0921015">#REF!</definedName>
    <definedName name="_P3.FTNCUSD0921016">#REF!</definedName>
    <definedName name="_P3.FTNCUSD0921017">#REF!</definedName>
    <definedName name="_P3.FTNCUSD0922001">#REF!</definedName>
    <definedName name="_P3.FTNCUSD0922002">#REF!</definedName>
    <definedName name="_P3.FTNCUSD0922003">#REF!</definedName>
    <definedName name="_P3.FTNCUSD0922004">#REF!</definedName>
    <definedName name="_P3.FTNCUSD0922005">#REF!</definedName>
    <definedName name="_P3.FTNCUSD0922006">#REF!</definedName>
    <definedName name="_P3.FTNCUSD0922007">#REF!</definedName>
    <definedName name="_P3.FTNCUSD0922008">#REF!</definedName>
    <definedName name="_P3.FTNCUSD0922009">#REF!</definedName>
    <definedName name="_P3.FTNCUSD0922010">#REF!</definedName>
    <definedName name="_P3.FTNCUSD0922011">#REF!</definedName>
    <definedName name="_P3.FTNCUSD0922012">#REF!</definedName>
    <definedName name="_P3.FTNCUSD0922013">#REF!</definedName>
    <definedName name="_P3.FTNCUSD0922014">#REF!</definedName>
    <definedName name="_P3.FTNCUSD0922015">#REF!</definedName>
    <definedName name="_P3.FTNCUSD0922016">#REF!</definedName>
    <definedName name="_P3.FTNCUSD0922017">#REF!</definedName>
    <definedName name="_P3.FTNCUSD0923001">#REF!</definedName>
    <definedName name="_P3.FTNCUSD0923002">#REF!</definedName>
    <definedName name="_P3.FTNCUSD0923003">#REF!</definedName>
    <definedName name="_P3.FTNCUSD0923004">#REF!</definedName>
    <definedName name="_P3.FTNCUSD0923005">#REF!</definedName>
    <definedName name="_P3.FTNCUSD0923006">#REF!</definedName>
    <definedName name="_P3.FTNCUSD0923007">#REF!</definedName>
    <definedName name="_P3.FTNCUSD0923008">#REF!</definedName>
    <definedName name="_P3.FTNCUSD0923009">#REF!</definedName>
    <definedName name="_P3.FTNCUSD0923010">#REF!</definedName>
    <definedName name="_P3.FTNCUSD0923011">#REF!</definedName>
    <definedName name="_P3.FTNCUSD0923012">#REF!</definedName>
    <definedName name="_P3.FTNCUSD0923013">#REF!</definedName>
    <definedName name="_P3.FTNCUSD0923014">#REF!</definedName>
    <definedName name="_P3.FTNCUSD0923015">#REF!</definedName>
    <definedName name="_P3.FTNCUSD0923016">#REF!</definedName>
    <definedName name="_P3.FTNCUSD0923017">#REF!</definedName>
    <definedName name="_P3.FTNCUSD0924001">#REF!</definedName>
    <definedName name="_P3.FTNCUSD0924002">#REF!</definedName>
    <definedName name="_P3.FTNCUSD0924003">#REF!</definedName>
    <definedName name="_P3.FTNCUSD0924004">#REF!</definedName>
    <definedName name="_P3.FTNCUSD0924005">#REF!</definedName>
    <definedName name="_P3.FTNCUSD0924006">#REF!</definedName>
    <definedName name="_P3.FTNCUSD0924007">#REF!</definedName>
    <definedName name="_P3.FTNCUSD0924008">#REF!</definedName>
    <definedName name="_P3.FTNCUSD0924009">#REF!</definedName>
    <definedName name="_P3.FTNCUSD0924010">#REF!</definedName>
    <definedName name="_P3.FTNCUSD0924011">#REF!</definedName>
    <definedName name="_P3.FTNCUSD0924012">#REF!</definedName>
    <definedName name="_P3.FTNCUSD0924013">#REF!</definedName>
    <definedName name="_P3.FTNCUSD0924014">#REF!</definedName>
    <definedName name="_P3.FTNCUSD0924015">#REF!</definedName>
    <definedName name="_P3.FTNCUSD0924016">#REF!</definedName>
    <definedName name="_P3.FTNCUSD0924017">#REF!</definedName>
    <definedName name="_P3.FTNCUSD0925001">#REF!</definedName>
    <definedName name="_P3.FTNCUSD0925002">#REF!</definedName>
    <definedName name="_P3.FTNCUSD0925003">#REF!</definedName>
    <definedName name="_P3.FTNCUSD0925004">#REF!</definedName>
    <definedName name="_P3.FTNCUSD0925005">#REF!</definedName>
    <definedName name="_P3.FTNCUSD0925006">#REF!</definedName>
    <definedName name="_P3.FTNCUSD0925007">#REF!</definedName>
    <definedName name="_P3.FTNCUSD0925008">#REF!</definedName>
    <definedName name="_P3.FTNCUSD0925009">#REF!</definedName>
    <definedName name="_P3.FTNCUSD0925010">#REF!</definedName>
    <definedName name="_P3.FTNCUSD0925011">#REF!</definedName>
    <definedName name="_P3.FTNCUSD0925012">#REF!</definedName>
    <definedName name="_P3.FTNCUSD0925013">#REF!</definedName>
    <definedName name="_P3.FTNCUSD0925014">#REF!</definedName>
    <definedName name="_P3.FTNCUSD0925015">#REF!</definedName>
    <definedName name="_P3.FTNCUSD0925016">#REF!</definedName>
    <definedName name="_P3.FTNCUSD0925017">#REF!</definedName>
    <definedName name="_P3.FTNCUSD0926001">#REF!</definedName>
    <definedName name="_P3.FTNCUSD0926002">#REF!</definedName>
    <definedName name="_P3.FTNCUSD0926003">#REF!</definedName>
    <definedName name="_P3.FTNCUSD0926004">#REF!</definedName>
    <definedName name="_P3.FTNCUSD0926005">#REF!</definedName>
    <definedName name="_P3.FTNCUSD0926006">#REF!</definedName>
    <definedName name="_P3.FTNCUSD0926007">#REF!</definedName>
    <definedName name="_P3.FTNCUSD0926008">#REF!</definedName>
    <definedName name="_P3.FTNCUSD0926009">#REF!</definedName>
    <definedName name="_P3.FTNCUSD0926010">#REF!</definedName>
    <definedName name="_P3.FTNCUSD0926011">#REF!</definedName>
    <definedName name="_P3.FTNCUSD0926012">#REF!</definedName>
    <definedName name="_P3.FTNCUSD0926013">#REF!</definedName>
    <definedName name="_P3.FTNCUSD0926014">#REF!</definedName>
    <definedName name="_P3.FTNCUSD0926015">#REF!</definedName>
    <definedName name="_P3.FTNCUSD0926016">#REF!</definedName>
    <definedName name="_P3.FTNCUSD0926017">#REF!</definedName>
    <definedName name="_P3.FTNCUSD0927001">#REF!</definedName>
    <definedName name="_P3.FTNCUSD0927002">#REF!</definedName>
    <definedName name="_P3.FTNCUSD0927003">#REF!</definedName>
    <definedName name="_P3.FTNCUSD0927004">#REF!</definedName>
    <definedName name="_P3.FTNCUSD0927005">#REF!</definedName>
    <definedName name="_P3.FTNCUSD0927006">#REF!</definedName>
    <definedName name="_P3.FTNCUSD0927007">#REF!</definedName>
    <definedName name="_P3.FTNCUSD0927008">#REF!</definedName>
    <definedName name="_P3.FTNCUSD0927009">#REF!</definedName>
    <definedName name="_P3.FTNCUSD0927010">#REF!</definedName>
    <definedName name="_P3.FTNCUSD0927011">#REF!</definedName>
    <definedName name="_P3.FTNCUSD0927012">#REF!</definedName>
    <definedName name="_P3.FTNCUSD0927013">#REF!</definedName>
    <definedName name="_P3.FTNCUSD0927014">#REF!</definedName>
    <definedName name="_P3.FTNCUSD0927015">#REF!</definedName>
    <definedName name="_P3.FTNCUSD0927016">#REF!</definedName>
    <definedName name="_P3.FTNCUSD0927017">#REF!</definedName>
    <definedName name="_P3.FTNCUSD0928001">#REF!</definedName>
    <definedName name="_P3.FTNCUSD0928002">#REF!</definedName>
    <definedName name="_P3.FTNCUSD0928003">#REF!</definedName>
    <definedName name="_P3.FTNCUSD0928004">#REF!</definedName>
    <definedName name="_P3.FTNCUSD0928005">#REF!</definedName>
    <definedName name="_P3.FTNCUSD0928006">#REF!</definedName>
    <definedName name="_P3.FTNCUSD0928007">#REF!</definedName>
    <definedName name="_P3.FTNCUSD0928008">#REF!</definedName>
    <definedName name="_P3.FTNCUSD0928009">#REF!</definedName>
    <definedName name="_P3.FTNCUSD0928010">#REF!</definedName>
    <definedName name="_P3.FTNCUSD0928011">#REF!</definedName>
    <definedName name="_P3.FTNCUSD0928012">#REF!</definedName>
    <definedName name="_P3.FTNCUSD0928013">#REF!</definedName>
    <definedName name="_P3.FTNCUSD0928014">#REF!</definedName>
    <definedName name="_P3.FTNCUSD0928015">#REF!</definedName>
    <definedName name="_P3.FTNCUSD0928016">#REF!</definedName>
    <definedName name="_P3.FTNCUSD0928017">#REF!</definedName>
    <definedName name="_P3.FTNCUSD0929001">#REF!</definedName>
    <definedName name="_P3.FTNCUSD0929002">#REF!</definedName>
    <definedName name="_P3.FTNCUSD0929003">#REF!</definedName>
    <definedName name="_P3.FTNCUSD0929004">#REF!</definedName>
    <definedName name="_P3.FTNCUSD0929005">#REF!</definedName>
    <definedName name="_P3.FTNCUSD0929006">#REF!</definedName>
    <definedName name="_P3.FTNCUSD0929007">#REF!</definedName>
    <definedName name="_P3.FTNCUSD0929008">#REF!</definedName>
    <definedName name="_P3.FTNCUSD0929009">#REF!</definedName>
    <definedName name="_P3.FTNCUSD0929010">#REF!</definedName>
    <definedName name="_P3.FTNCUSD0929011">#REF!</definedName>
    <definedName name="_P3.FTNCUSD0929012">#REF!</definedName>
    <definedName name="_P3.FTNCUSD0929013">#REF!</definedName>
    <definedName name="_P3.FTNCUSD0929014">#REF!</definedName>
    <definedName name="_P3.FTNCUSD0929015">#REF!</definedName>
    <definedName name="_P3.FTNCUSD0929016">#REF!</definedName>
    <definedName name="_P3.FTNCUSD0929017">#REF!</definedName>
    <definedName name="_P3.FTNCUSD0930001">#REF!</definedName>
    <definedName name="_P3.FTNCUSD0930002">#REF!</definedName>
    <definedName name="_P3.FTNCUSD0930003">#REF!</definedName>
    <definedName name="_P3.FTNCUSD0930004">#REF!</definedName>
    <definedName name="_P3.FTNCUSD0930005">#REF!</definedName>
    <definedName name="_P3.FTNCUSD0930006">#REF!</definedName>
    <definedName name="_P3.FTNCUSD0930007">#REF!</definedName>
    <definedName name="_P3.FTNCUSD0930008">#REF!</definedName>
    <definedName name="_P3.FTNCUSD0930009">#REF!</definedName>
    <definedName name="_P3.FTNCUSD0930010">#REF!</definedName>
    <definedName name="_P3.FTNCUSD0930011">#REF!</definedName>
    <definedName name="_P3.FTNCUSD0930012">#REF!</definedName>
    <definedName name="_P3.FTNCUSD0930013">#REF!</definedName>
    <definedName name="_P3.FTNCUSD0930014">#REF!</definedName>
    <definedName name="_P3.FTNCUSD0930015">#REF!</definedName>
    <definedName name="_P3.FTNCUSD0930016">#REF!</definedName>
    <definedName name="_P3.FTNCUSD0930017">#REF!</definedName>
    <definedName name="_P3.FTNCUSD0931001">#REF!</definedName>
    <definedName name="_P3.FTNCUSD0931002">#REF!</definedName>
    <definedName name="_P3.FTNCUSD0931003">#REF!</definedName>
    <definedName name="_P3.FTNCUSD0931004">#REF!</definedName>
    <definedName name="_P3.FTNCUSD0931005">#REF!</definedName>
    <definedName name="_P3.FTNCUSD0931006">#REF!</definedName>
    <definedName name="_P3.FTNCUSD0931007">#REF!</definedName>
    <definedName name="_P3.FTNCUSD0931008">#REF!</definedName>
    <definedName name="_P3.FTNCUSD0931009">#REF!</definedName>
    <definedName name="_P3.FTNCUSD0931010">#REF!</definedName>
    <definedName name="_P3.FTNCUSD0931011">#REF!</definedName>
    <definedName name="_P3.FTNCUSD0931012">#REF!</definedName>
    <definedName name="_P3.FTNCUSD0931013">#REF!</definedName>
    <definedName name="_P3.FTNCUSD0931014">#REF!</definedName>
    <definedName name="_P3.FTNCUSD0931015">#REF!</definedName>
    <definedName name="_P3.FTNCUSD0931016">#REF!</definedName>
    <definedName name="_P3.FTNCUSD0931017">#REF!</definedName>
    <definedName name="_P3.FTNCUSD0932001">#REF!</definedName>
    <definedName name="_P3.FTNCUSD0932002">#REF!</definedName>
    <definedName name="_P3.FTNCUSD0932003">#REF!</definedName>
    <definedName name="_P3.FTNCUSD0932004">#REF!</definedName>
    <definedName name="_P3.FTNCUSD0932005">#REF!</definedName>
    <definedName name="_P3.FTNCUSD0932006">#REF!</definedName>
    <definedName name="_P3.FTNCUSD0932007">#REF!</definedName>
    <definedName name="_P3.FTNCUSD0932008">#REF!</definedName>
    <definedName name="_P3.FTNCUSD0932009">#REF!</definedName>
    <definedName name="_P3.FTNCUSD0932010">#REF!</definedName>
    <definedName name="_P3.FTNCUSD0932011">#REF!</definedName>
    <definedName name="_P3.FTNCUSD0932012">#REF!</definedName>
    <definedName name="_P3.FTNCUSD0932013">#REF!</definedName>
    <definedName name="_P3.FTNCUSD0932014">#REF!</definedName>
    <definedName name="_P3.FTNCUSD0932015">#REF!</definedName>
    <definedName name="_P3.FTNCUSD0932016">#REF!</definedName>
    <definedName name="_P3.FTNCUSD0932017">#REF!</definedName>
    <definedName name="_P3.FTNCUSD0933001">#REF!</definedName>
    <definedName name="_P3.FTNCUSD0933002">#REF!</definedName>
    <definedName name="_P3.FTNCUSD0933003">#REF!</definedName>
    <definedName name="_P3.FTNCUSD0933004">#REF!</definedName>
    <definedName name="_P3.FTNCUSD0933005">#REF!</definedName>
    <definedName name="_P3.FTNCUSD0933006">#REF!</definedName>
    <definedName name="_P3.FTNCUSD0933007">#REF!</definedName>
    <definedName name="_P3.FTNCUSD0933008">#REF!</definedName>
    <definedName name="_P3.FTNCUSD0933009">#REF!</definedName>
    <definedName name="_P3.FTNCUSD0933010">#REF!</definedName>
    <definedName name="_P3.FTNCUSD0933011">#REF!</definedName>
    <definedName name="_P3.FTNCUSD0933012">#REF!</definedName>
    <definedName name="_P3.FTNCUSD0933013">#REF!</definedName>
    <definedName name="_P3.FTNCUSD0933014">#REF!</definedName>
    <definedName name="_P3.FTNCUSD0933015">#REF!</definedName>
    <definedName name="_P3.FTNCUSD0933016">#REF!</definedName>
    <definedName name="_P3.FTNCUSD0933017">#REF!</definedName>
    <definedName name="_P3.FTNCUSD0934001">#REF!</definedName>
    <definedName name="_P3.FTNCUSD0934002">#REF!</definedName>
    <definedName name="_P3.FTNCUSD0934003">#REF!</definedName>
    <definedName name="_P3.FTNCUSD0934004">#REF!</definedName>
    <definedName name="_P3.FTNCUSD0934005">#REF!</definedName>
    <definedName name="_P3.FTNCUSD0934006">#REF!</definedName>
    <definedName name="_P3.FTNCUSD0934007">#REF!</definedName>
    <definedName name="_P3.FTNCUSD0934008">#REF!</definedName>
    <definedName name="_P3.FTNCUSD0934009">#REF!</definedName>
    <definedName name="_P3.FTNCUSD0934010">#REF!</definedName>
    <definedName name="_P3.FTNCUSD0934011">#REF!</definedName>
    <definedName name="_P3.FTNCUSD0934012">#REF!</definedName>
    <definedName name="_P3.FTNCUSD0934013">#REF!</definedName>
    <definedName name="_P3.FTNCUSD0934014">#REF!</definedName>
    <definedName name="_P3.FTNCUSD0934015">#REF!</definedName>
    <definedName name="_P3.FTNCUSD0934016">#REF!</definedName>
    <definedName name="_P3.FTNCUSD0934017">#REF!</definedName>
    <definedName name="_P3.FTNCUSD0935001">#REF!</definedName>
    <definedName name="_P3.FTNCUSD0935002">#REF!</definedName>
    <definedName name="_P3.FTNCUSD0935003">#REF!</definedName>
    <definedName name="_P3.FTNCUSD0935004">#REF!</definedName>
    <definedName name="_P3.FTNCUSD0935005">#REF!</definedName>
    <definedName name="_P3.FTNCUSD0935006">#REF!</definedName>
    <definedName name="_P3.FTNCUSD0935007">#REF!</definedName>
    <definedName name="_P3.FTNCUSD0935008">#REF!</definedName>
    <definedName name="_P3.FTNCUSD0935009">#REF!</definedName>
    <definedName name="_P3.FTNCUSD0935010">#REF!</definedName>
    <definedName name="_P3.FTNCUSD0935011">#REF!</definedName>
    <definedName name="_P3.FTNCUSD0935012">#REF!</definedName>
    <definedName name="_P3.FTNCUSD0935013">#REF!</definedName>
    <definedName name="_P3.FTNCUSD0935014">#REF!</definedName>
    <definedName name="_P3.FTNCUSD0935015">#REF!</definedName>
    <definedName name="_P3.FTNCUSD0935016">#REF!</definedName>
    <definedName name="_P3.FTNCUSD0935017">#REF!</definedName>
    <definedName name="_P3.FTNCUSD0936001">#REF!</definedName>
    <definedName name="_P3.FTNCUSD0936002">#REF!</definedName>
    <definedName name="_P3.FTNCUSD0936003">#REF!</definedName>
    <definedName name="_P3.FTNCUSD0936004">#REF!</definedName>
    <definedName name="_P3.FTNCUSD0936005">#REF!</definedName>
    <definedName name="_P3.FTNCUSD0936006">#REF!</definedName>
    <definedName name="_P3.FTNCUSD0936007">#REF!</definedName>
    <definedName name="_P3.FTNCUSD0936008">#REF!</definedName>
    <definedName name="_P3.FTNCUSD0936009">#REF!</definedName>
    <definedName name="_P3.FTNCUSD0936010">#REF!</definedName>
    <definedName name="_P3.FTNCUSD0936011">#REF!</definedName>
    <definedName name="_P3.FTNCUSD0936012">#REF!</definedName>
    <definedName name="_P3.FTNCUSD0936013">#REF!</definedName>
    <definedName name="_P3.FTNCUSD0936014">#REF!</definedName>
    <definedName name="_P3.FTNCUSD0936015">#REF!</definedName>
    <definedName name="_P3.FTNCUSD0936016">#REF!</definedName>
    <definedName name="_P3.FTNCUSD0936017">#REF!</definedName>
    <definedName name="_P3.FTNCUSD0937001">#REF!</definedName>
    <definedName name="_P3.FTNCUSD0937002">#REF!</definedName>
    <definedName name="_P3.FTNCUSD0937003">#REF!</definedName>
    <definedName name="_P3.FTNCUSD0937004">#REF!</definedName>
    <definedName name="_P3.FTNCUSD0937005">#REF!</definedName>
    <definedName name="_P3.FTNCUSD0937006">#REF!</definedName>
    <definedName name="_P3.FTNCUSD0937007">#REF!</definedName>
    <definedName name="_P3.FTNCUSD0937008">#REF!</definedName>
    <definedName name="_P3.FTNCUSD0937009">#REF!</definedName>
    <definedName name="_P3.FTNCUSD0937010">#REF!</definedName>
    <definedName name="_P3.FTNCUSD0937011">#REF!</definedName>
    <definedName name="_P3.FTNCUSD0937012">#REF!</definedName>
    <definedName name="_P3.FTNCUSD0937013">#REF!</definedName>
    <definedName name="_P3.FTNCUSD0937014">#REF!</definedName>
    <definedName name="_P3.FTNCUSD0937015">#REF!</definedName>
    <definedName name="_P3.FTNCUSD0937016">#REF!</definedName>
    <definedName name="_P3.FTNCUSD0937017">#REF!</definedName>
    <definedName name="_P3.FTNCUSD0938001">#REF!</definedName>
    <definedName name="_P3.FTNCUSD0938002">#REF!</definedName>
    <definedName name="_P3.FTNCUSD0938003">#REF!</definedName>
    <definedName name="_P3.FTNCUSD0938004">#REF!</definedName>
    <definedName name="_P3.FTNCUSD0938005">#REF!</definedName>
    <definedName name="_P3.FTNCUSD0938006">#REF!</definedName>
    <definedName name="_P3.FTNCUSD0938007">#REF!</definedName>
    <definedName name="_P3.FTNCUSD0938008">#REF!</definedName>
    <definedName name="_P3.FTNCUSD0938009">#REF!</definedName>
    <definedName name="_P3.FTNCUSD0938010">#REF!</definedName>
    <definedName name="_P3.FTNCUSD0938011">#REF!</definedName>
    <definedName name="_P3.FTNCUSD0938012">#REF!</definedName>
    <definedName name="_P3.FTNCUSD0938013">#REF!</definedName>
    <definedName name="_P3.FTNCUSD0938014">#REF!</definedName>
    <definedName name="_P3.FTNCUSD0938015">#REF!</definedName>
    <definedName name="_P3.FTNCUSD0938016">#REF!</definedName>
    <definedName name="_P3.FTNCUSD0938017">#REF!</definedName>
    <definedName name="_P3.FTNCUSD0939001">#REF!</definedName>
    <definedName name="_P3.FTNCUSD0939002">#REF!</definedName>
    <definedName name="_P3.FTNCUSD0939003">#REF!</definedName>
    <definedName name="_P3.FTNCUSD0939004">#REF!</definedName>
    <definedName name="_P3.FTNCUSD0939005">#REF!</definedName>
    <definedName name="_P3.FTNCUSD0939006">#REF!</definedName>
    <definedName name="_P3.FTNCUSD0939007">#REF!</definedName>
    <definedName name="_P3.FTNCUSD0939008">#REF!</definedName>
    <definedName name="_P3.FTNCUSD0939009">#REF!</definedName>
    <definedName name="_P3.FTNCUSD0939010">#REF!</definedName>
    <definedName name="_P3.FTNCUSD0939011">#REF!</definedName>
    <definedName name="_P3.FTNCUSD0939012">#REF!</definedName>
    <definedName name="_P3.FTNCUSD0939013">#REF!</definedName>
    <definedName name="_P3.FTNCUSD0939014">#REF!</definedName>
    <definedName name="_P3.FTNCUSD0939015">#REF!</definedName>
    <definedName name="_P3.FTNCUSD0939016">#REF!</definedName>
    <definedName name="_P3.FTNCUSD0939017">#REF!</definedName>
    <definedName name="_P3.FTNCUSD0940001">#REF!</definedName>
    <definedName name="_P3.FTNCUSD0940002">#REF!</definedName>
    <definedName name="_P3.FTNCUSD0940003">#REF!</definedName>
    <definedName name="_P3.FTNCUSD0940004">#REF!</definedName>
    <definedName name="_P3.FTNCUSD0940005">#REF!</definedName>
    <definedName name="_P3.FTNCUSD0940006">#REF!</definedName>
    <definedName name="_P3.FTNCUSD0940007">#REF!</definedName>
    <definedName name="_P3.FTNCUSD0940008">#REF!</definedName>
    <definedName name="_P3.FTNCUSD0940009">#REF!</definedName>
    <definedName name="_P3.FTNCUSD0940010">#REF!</definedName>
    <definedName name="_P3.FTNCUSD0940011">#REF!</definedName>
    <definedName name="_P3.FTNCUSD0940012">#REF!</definedName>
    <definedName name="_P3.FTNCUSD0940013">#REF!</definedName>
    <definedName name="_P3.FTNCUSD0940014">#REF!</definedName>
    <definedName name="_P3.FTNCUSD0940015">#REF!</definedName>
    <definedName name="_P3.FTNCUSD0940016">#REF!</definedName>
    <definedName name="_P3.FTNCUSD0940017">#REF!</definedName>
    <definedName name="_P3.FTNCUSD0941001">#REF!</definedName>
    <definedName name="_P3.FTNCUSD0941002">#REF!</definedName>
    <definedName name="_P3.FTNCUSD0941003">#REF!</definedName>
    <definedName name="_P3.FTNCUSD0941004">#REF!</definedName>
    <definedName name="_P3.FTNCUSD0941005">#REF!</definedName>
    <definedName name="_P3.FTNCUSD0941006">#REF!</definedName>
    <definedName name="_P3.FTNCUSD0941007">#REF!</definedName>
    <definedName name="_P3.FTNCUSD0941008">#REF!</definedName>
    <definedName name="_P3.FTNCUSD0941009">#REF!</definedName>
    <definedName name="_P3.FTNCUSD0941010">#REF!</definedName>
    <definedName name="_P3.FTNCUSD0941011">#REF!</definedName>
    <definedName name="_P3.FTNCUSD0941012">#REF!</definedName>
    <definedName name="_P3.FTNCUSD0941013">#REF!</definedName>
    <definedName name="_P3.FTNCUSD0941014">#REF!</definedName>
    <definedName name="_P3.FTNCUSD0941015">#REF!</definedName>
    <definedName name="_P3.FTNCUSD0941016">#REF!</definedName>
    <definedName name="_P3.FTNCUSD0941017">#REF!</definedName>
    <definedName name="_P3.FTNCUSD0942001">#REF!</definedName>
    <definedName name="_P3.FTNCUSD0942002">#REF!</definedName>
    <definedName name="_P3.FTNCUSD0942003">#REF!</definedName>
    <definedName name="_P3.FTNCUSD0942004">#REF!</definedName>
    <definedName name="_P3.FTNCUSD0942005">#REF!</definedName>
    <definedName name="_P3.FTNCUSD0942006">#REF!</definedName>
    <definedName name="_P3.FTNCUSD0942007">#REF!</definedName>
    <definedName name="_P3.FTNCUSD0942008">#REF!</definedName>
    <definedName name="_P3.FTNCUSD0942009">#REF!</definedName>
    <definedName name="_P3.FTNCUSD0942010">#REF!</definedName>
    <definedName name="_P3.FTNCUSD0942011">#REF!</definedName>
    <definedName name="_P3.FTNCUSD0942012">#REF!</definedName>
    <definedName name="_P3.FTNCUSD0942013">#REF!</definedName>
    <definedName name="_P3.FTNCUSD0942014">#REF!</definedName>
    <definedName name="_P3.FTNCUSD0942015">#REF!</definedName>
    <definedName name="_P3.FTNCUSD0942016">#REF!</definedName>
    <definedName name="_P3.FTNCUSD0942017">#REF!</definedName>
    <definedName name="_P3.FTNCUSD0943001">#REF!</definedName>
    <definedName name="_P3.FTNCUSD0943002">#REF!</definedName>
    <definedName name="_P3.FTNCUSD0943003">#REF!</definedName>
    <definedName name="_P3.FTNCUSD0943004">#REF!</definedName>
    <definedName name="_P3.FTNCUSD0943005">#REF!</definedName>
    <definedName name="_P3.FTNCUSD0943006">#REF!</definedName>
    <definedName name="_P3.FTNCUSD0943007">#REF!</definedName>
    <definedName name="_P3.FTNCUSD0943008">#REF!</definedName>
    <definedName name="_P3.FTNCUSD0943009">#REF!</definedName>
    <definedName name="_P3.FTNCUSD0943010">#REF!</definedName>
    <definedName name="_P3.FTNCUSD0943011">#REF!</definedName>
    <definedName name="_P3.FTNCUSD0943012">#REF!</definedName>
    <definedName name="_P3.FTNCUSD0943013">#REF!</definedName>
    <definedName name="_P3.FTNCUSD0943014">#REF!</definedName>
    <definedName name="_P3.FTNCUSD0943015">#REF!</definedName>
    <definedName name="_P3.FTNCUSD0943016">#REF!</definedName>
    <definedName name="_P3.FTNCUSD0943017">#REF!</definedName>
    <definedName name="_P3.FTNCUSD0944001">#REF!</definedName>
    <definedName name="_P3.FTNCUSD0944002">#REF!</definedName>
    <definedName name="_P3.FTNCUSD0944003">#REF!</definedName>
    <definedName name="_P3.FTNCUSD0944004">#REF!</definedName>
    <definedName name="_P3.FTNCUSD0944005">#REF!</definedName>
    <definedName name="_P3.FTNCUSD0944006">#REF!</definedName>
    <definedName name="_P3.FTNCUSD0944007">#REF!</definedName>
    <definedName name="_P3.FTNCUSD0944008">#REF!</definedName>
    <definedName name="_P3.FTNCUSD0944009">#REF!</definedName>
    <definedName name="_P3.FTNCUSD0944010">#REF!</definedName>
    <definedName name="_P3.FTNCUSD0944011">#REF!</definedName>
    <definedName name="_P3.FTNCUSD0944012">#REF!</definedName>
    <definedName name="_P3.FTNCUSD0944013">#REF!</definedName>
    <definedName name="_P3.FTNCUSD0944014">#REF!</definedName>
    <definedName name="_P3.FTNCUSD0944015">#REF!</definedName>
    <definedName name="_P3.FTNCUSD0944016">#REF!</definedName>
    <definedName name="_P3.FTNCUSD0944017">#REF!</definedName>
    <definedName name="_P3.FTNCUSD0945001">#REF!</definedName>
    <definedName name="_P3.FTNCUSD0945002">#REF!</definedName>
    <definedName name="_P3.FTNCUSD0945003">#REF!</definedName>
    <definedName name="_P3.FTNCUSD0945004">#REF!</definedName>
    <definedName name="_P3.FTNCUSD0945005">#REF!</definedName>
    <definedName name="_P3.FTNCUSD0945006">#REF!</definedName>
    <definedName name="_P3.FTNCUSD0945007">#REF!</definedName>
    <definedName name="_P3.FTNCUSD0945008">#REF!</definedName>
    <definedName name="_P3.FTNCUSD0945009">#REF!</definedName>
    <definedName name="_P3.FTNCUSD0945010">#REF!</definedName>
    <definedName name="_P3.FTNCUSD0945011">#REF!</definedName>
    <definedName name="_P3.FTNCUSD0945012">#REF!</definedName>
    <definedName name="_P3.FTNCUSD0945013">#REF!</definedName>
    <definedName name="_P3.FTNCUSD0945014">#REF!</definedName>
    <definedName name="_P3.FTNCUSD0945015">#REF!</definedName>
    <definedName name="_P3.FTNCUSD0945016">#REF!</definedName>
    <definedName name="_P3.FTNCUSD0945017">#REF!</definedName>
    <definedName name="_P3.FTNCUSD0946001">#REF!</definedName>
    <definedName name="_P3.FTNCUSD0946002">#REF!</definedName>
    <definedName name="_P3.FTNCUSD0946003">#REF!</definedName>
    <definedName name="_P3.FTNCUSD0946004">#REF!</definedName>
    <definedName name="_P3.FTNCUSD0946005">#REF!</definedName>
    <definedName name="_P3.FTNCUSD0946006">#REF!</definedName>
    <definedName name="_P3.FTNCUSD0946007">#REF!</definedName>
    <definedName name="_P3.FTNCUSD0946008">#REF!</definedName>
    <definedName name="_P3.FTNCUSD0946009">#REF!</definedName>
    <definedName name="_P3.FTNCUSD0946010">#REF!</definedName>
    <definedName name="_P3.FTNCUSD0946011">#REF!</definedName>
    <definedName name="_P3.FTNCUSD0946012">#REF!</definedName>
    <definedName name="_P3.FTNCUSD0946013">#REF!</definedName>
    <definedName name="_P3.FTNCUSD0946014">#REF!</definedName>
    <definedName name="_P3.FTNCUSD0946015">#REF!</definedName>
    <definedName name="_P3.FTNCUSD0946016">#REF!</definedName>
    <definedName name="_P3.FTNCUSD0946017">#REF!</definedName>
    <definedName name="_P3.FTNCUSD0947001">#REF!</definedName>
    <definedName name="_P3.FTNCUSD0947002">#REF!</definedName>
    <definedName name="_P3.FTNCUSD0947003">#REF!</definedName>
    <definedName name="_P3.FTNCUSD0947004">#REF!</definedName>
    <definedName name="_P3.FTNCUSD0947005">#REF!</definedName>
    <definedName name="_P3.FTNCUSD0947006">#REF!</definedName>
    <definedName name="_P3.FTNCUSD0947007">#REF!</definedName>
    <definedName name="_P3.FTNCUSD0947008">#REF!</definedName>
    <definedName name="_P3.FTNCUSD0947009">#REF!</definedName>
    <definedName name="_P3.FTNCUSD0947010">#REF!</definedName>
    <definedName name="_P3.FTNCUSD0947011">#REF!</definedName>
    <definedName name="_P3.FTNCUSD0947012">#REF!</definedName>
    <definedName name="_P3.FTNCUSD0947013">#REF!</definedName>
    <definedName name="_P3.FTNCUSD0947014">#REF!</definedName>
    <definedName name="_P3.FTNCUSD0947015">#REF!</definedName>
    <definedName name="_P3.FTNCUSD0947016">#REF!</definedName>
    <definedName name="_P3.FTNCUSD0947017">#REF!</definedName>
    <definedName name="_P3.FTNCUSD0948001">#REF!</definedName>
    <definedName name="_P3.FTNCUSD0948002">#REF!</definedName>
    <definedName name="_P3.FTNCUSD0948003">#REF!</definedName>
    <definedName name="_P3.FTNCUSD0948004">#REF!</definedName>
    <definedName name="_P3.FTNCUSD0948005">#REF!</definedName>
    <definedName name="_P3.FTNCUSD0948006">#REF!</definedName>
    <definedName name="_P3.FTNCUSD0948007">#REF!</definedName>
    <definedName name="_P3.FTNCUSD0948008">#REF!</definedName>
    <definedName name="_P3.FTNCUSD0948009">#REF!</definedName>
    <definedName name="_P3.FTNCUSD0948010">#REF!</definedName>
    <definedName name="_P3.FTNCUSD0948011">#REF!</definedName>
    <definedName name="_P3.FTNCUSD0948012">#REF!</definedName>
    <definedName name="_P3.FTNCUSD0948013">#REF!</definedName>
    <definedName name="_P3.FTNCUSD0948014">#REF!</definedName>
    <definedName name="_P3.FTNCUSD0948015">#REF!</definedName>
    <definedName name="_P3.FTNCUSD0948016">#REF!</definedName>
    <definedName name="_P3.FTNCUSD0948017">#REF!</definedName>
    <definedName name="_P3.FTNCUSD0949001">#REF!</definedName>
    <definedName name="_P3.FTNCUSD0949002">#REF!</definedName>
    <definedName name="_P3.FTNCUSD0949003">#REF!</definedName>
    <definedName name="_P3.FTNCUSD0949004">#REF!</definedName>
    <definedName name="_P3.FTNCUSD0949005">#REF!</definedName>
    <definedName name="_P3.FTNCUSD0949006">#REF!</definedName>
    <definedName name="_P3.FTNCUSD0949007">#REF!</definedName>
    <definedName name="_P3.FTNCUSD0949008">#REF!</definedName>
    <definedName name="_P3.FTNCUSD0949009">#REF!</definedName>
    <definedName name="_P3.FTNCUSD0949010">#REF!</definedName>
    <definedName name="_P3.FTNCUSD0949011">#REF!</definedName>
    <definedName name="_P3.FTNCUSD0949012">#REF!</definedName>
    <definedName name="_P3.FTNCUSD0949013">#REF!</definedName>
    <definedName name="_P3.FTNCUSD0949014">#REF!</definedName>
    <definedName name="_P3.FTNCUSD0949015">#REF!</definedName>
    <definedName name="_P3.FTNCUSD0949016">#REF!</definedName>
    <definedName name="_P3.FTNCUSD0949017">#REF!</definedName>
    <definedName name="_P3.FTNCUSD0950001">#REF!</definedName>
    <definedName name="_P3.FTNCUSD0950002">#REF!</definedName>
    <definedName name="_P3.FTNCUSD0950003">#REF!</definedName>
    <definedName name="_P3.FTNCUSD0950004">#REF!</definedName>
    <definedName name="_P3.FTNCUSD0950005">#REF!</definedName>
    <definedName name="_P3.FTNCUSD0950006">#REF!</definedName>
    <definedName name="_P3.FTNCUSD0950007">#REF!</definedName>
    <definedName name="_P3.FTNCUSD0950008">#REF!</definedName>
    <definedName name="_P3.FTNCUSD0950009">#REF!</definedName>
    <definedName name="_P3.FTNCUSD0950010">#REF!</definedName>
    <definedName name="_P3.FTNCUSD0950011">#REF!</definedName>
    <definedName name="_P3.FTNCUSD0950012">#REF!</definedName>
    <definedName name="_P3.FTNCUSD0950013">#REF!</definedName>
    <definedName name="_P3.FTNCUSD0950014">#REF!</definedName>
    <definedName name="_P3.FTNCUSD0950015">#REF!</definedName>
    <definedName name="_P3.FTNCUSD0950016">#REF!</definedName>
    <definedName name="_P3.FTNCUSD0950017">#REF!</definedName>
    <definedName name="_P3.FTNCUSD0951001">#REF!</definedName>
    <definedName name="_P3.FTNCUSD0951002">#REF!</definedName>
    <definedName name="_P3.FTNCUSD0951003">#REF!</definedName>
    <definedName name="_P3.FTNCUSD0951004">#REF!</definedName>
    <definedName name="_P3.FTNCUSD0951005">#REF!</definedName>
    <definedName name="_P3.FTNCUSD0951006">#REF!</definedName>
    <definedName name="_P3.FTNCUSD0951007">#REF!</definedName>
    <definedName name="_P3.FTNCUSD0951008">#REF!</definedName>
    <definedName name="_P3.FTNCUSD0951009">#REF!</definedName>
    <definedName name="_P3.FTNCUSD0951010">#REF!</definedName>
    <definedName name="_P3.FTNCUSD0951011">#REF!</definedName>
    <definedName name="_P3.FTNCUSD0951012">#REF!</definedName>
    <definedName name="_P3.FTNCUSD0951013">#REF!</definedName>
    <definedName name="_P3.FTNCUSD0951014">#REF!</definedName>
    <definedName name="_P3.FTNCUSD0951015">#REF!</definedName>
    <definedName name="_P3.FTNCUSD0951016">#REF!</definedName>
    <definedName name="_P3.FTNCUSD0951017">#REF!</definedName>
    <definedName name="_P3.FTNCUSD0952001">#REF!</definedName>
    <definedName name="_P3.FTNCUSD0952002">#REF!</definedName>
    <definedName name="_P3.FTNCUSD0952003">#REF!</definedName>
    <definedName name="_P3.FTNCUSD0952004">#REF!</definedName>
    <definedName name="_P3.FTNCUSD0952005">#REF!</definedName>
    <definedName name="_P3.FTNCUSD0952006">#REF!</definedName>
    <definedName name="_P3.FTNCUSD0952007">#REF!</definedName>
    <definedName name="_P3.FTNCUSD0952008">#REF!</definedName>
    <definedName name="_P3.FTNCUSD0952009">#REF!</definedName>
    <definedName name="_P3.FTNCUSD0952010">#REF!</definedName>
    <definedName name="_P3.FTNCUSD0952011">#REF!</definedName>
    <definedName name="_P3.FTNCUSD0952012">#REF!</definedName>
    <definedName name="_P3.FTNCUSD0952013">#REF!</definedName>
    <definedName name="_P3.FTNCUSD0952014">#REF!</definedName>
    <definedName name="_P3.FTNCUSD0952015">#REF!</definedName>
    <definedName name="_P3.FTNCUSD0952016">#REF!</definedName>
    <definedName name="_P3.FTNCUSD0952017">#REF!</definedName>
    <definedName name="_P3.FTNCUSD0953001">#REF!</definedName>
    <definedName name="_P3.FTNCUSD0953002">#REF!</definedName>
    <definedName name="_P3.FTNCUSD0953003">#REF!</definedName>
    <definedName name="_P3.FTNCUSD0953004">#REF!</definedName>
    <definedName name="_P3.FTNCUSD0953005">#REF!</definedName>
    <definedName name="_P3.FTNCUSD0953006">#REF!</definedName>
    <definedName name="_P3.FTNCUSD0953007">#REF!</definedName>
    <definedName name="_P3.FTNCUSD0953008">#REF!</definedName>
    <definedName name="_P3.FTNCUSD0953009">#REF!</definedName>
    <definedName name="_P3.FTNCUSD0953010">#REF!</definedName>
    <definedName name="_P3.FTNCUSD0953011">#REF!</definedName>
    <definedName name="_P3.FTNCUSD0953012">#REF!</definedName>
    <definedName name="_P3.FTNCUSD0953013">#REF!</definedName>
    <definedName name="_P3.FTNCUSD0953014">#REF!</definedName>
    <definedName name="_P3.FTNCUSD0953015">#REF!</definedName>
    <definedName name="_P3.FTNCUSD0953016">#REF!</definedName>
    <definedName name="_P3.FTNCUSD0953017">#REF!</definedName>
    <definedName name="_P3.FTNCUSD0954001">#REF!</definedName>
    <definedName name="_P3.FTNCUSD0954002">#REF!</definedName>
    <definedName name="_P3.FTNCUSD0954003">#REF!</definedName>
    <definedName name="_P3.FTNCUSD0954004">#REF!</definedName>
    <definedName name="_P3.FTNCUSD0954005">#REF!</definedName>
    <definedName name="_P3.FTNCUSD0954006">#REF!</definedName>
    <definedName name="_P3.FTNCUSD0954007">#REF!</definedName>
    <definedName name="_P3.FTNCUSD0954008">#REF!</definedName>
    <definedName name="_P3.FTNCUSD0954009">#REF!</definedName>
    <definedName name="_P3.FTNCUSD0954010">#REF!</definedName>
    <definedName name="_P3.FTNCUSD0954011">#REF!</definedName>
    <definedName name="_P3.FTNCUSD0954012">#REF!</definedName>
    <definedName name="_P3.FTNCUSD0954013">#REF!</definedName>
    <definedName name="_P3.FTNCUSD0954014">#REF!</definedName>
    <definedName name="_P3.FTNCUSD0954015">#REF!</definedName>
    <definedName name="_P3.FTNCUSD0954016">#REF!</definedName>
    <definedName name="_P3.FTNCUSD0954017">#REF!</definedName>
    <definedName name="_P3.FTNCUSD0955001">#REF!</definedName>
    <definedName name="_P3.FTNCUSD0955002">#REF!</definedName>
    <definedName name="_P3.FTNCUSD0955003">#REF!</definedName>
    <definedName name="_P3.FTNCUSD0955004">#REF!</definedName>
    <definedName name="_P3.FTNCUSD0955005">#REF!</definedName>
    <definedName name="_P3.FTNCUSD0955006">#REF!</definedName>
    <definedName name="_P3.FTNCUSD0955007">#REF!</definedName>
    <definedName name="_P3.FTNCUSD0955008">#REF!</definedName>
    <definedName name="_P3.FTNCUSD0955009">#REF!</definedName>
    <definedName name="_P3.FTNCUSD0955010">#REF!</definedName>
    <definedName name="_P3.FTNCUSD0955011">#REF!</definedName>
    <definedName name="_P3.FTNCUSD0955012">#REF!</definedName>
    <definedName name="_P3.FTNCUSD0955013">#REF!</definedName>
    <definedName name="_P3.FTNCUSD0955014">#REF!</definedName>
    <definedName name="_P3.FTNCUSD0955015">#REF!</definedName>
    <definedName name="_P3.FTNCUSD0955016">#REF!</definedName>
    <definedName name="_P3.FTNCUSD0955017">#REF!</definedName>
    <definedName name="_P3.FTNCUSD0956001">#REF!</definedName>
    <definedName name="_P3.FTNCUSD0956002">#REF!</definedName>
    <definedName name="_P3.FTNCUSD0956003">#REF!</definedName>
    <definedName name="_P3.FTNCUSD0956004">#REF!</definedName>
    <definedName name="_P3.FTNCUSD0956005">#REF!</definedName>
    <definedName name="_P3.FTNCUSD0956006">#REF!</definedName>
    <definedName name="_P3.FTNCUSD0956007">#REF!</definedName>
    <definedName name="_P3.FTNCUSD0956008">#REF!</definedName>
    <definedName name="_P3.FTNCUSD0956009">#REF!</definedName>
    <definedName name="_P3.FTNCUSD0956010">#REF!</definedName>
    <definedName name="_P3.FTNCUSD0956011">#REF!</definedName>
    <definedName name="_P3.FTNCUSD0956012">#REF!</definedName>
    <definedName name="_P3.FTNCUSD0956013">#REF!</definedName>
    <definedName name="_P3.FTNCUSD0956014">#REF!</definedName>
    <definedName name="_P3.FTNCUSD0956015">#REF!</definedName>
    <definedName name="_P3.FTNCUSD0956016">#REF!</definedName>
    <definedName name="_P3.FTNCUSD0956017">#REF!</definedName>
    <definedName name="_P3.FTNCUSD0957001">#REF!</definedName>
    <definedName name="_P3.FTNCUSD0957002">#REF!</definedName>
    <definedName name="_P3.FTNCUSD0957003">#REF!</definedName>
    <definedName name="_P3.FTNCUSD0957004">#REF!</definedName>
    <definedName name="_P3.FTNCUSD0957005">#REF!</definedName>
    <definedName name="_P3.FTNCUSD0957006">#REF!</definedName>
    <definedName name="_P3.FTNCUSD0957007">#REF!</definedName>
    <definedName name="_P3.FTNCUSD0957008">#REF!</definedName>
    <definedName name="_P3.FTNCUSD0957009">#REF!</definedName>
    <definedName name="_P3.FTNCUSD0957010">#REF!</definedName>
    <definedName name="_P3.FTNCUSD0957011">#REF!</definedName>
    <definedName name="_P3.FTNCUSD0957012">#REF!</definedName>
    <definedName name="_P3.FTNCUSD0957013">#REF!</definedName>
    <definedName name="_P3.FTNCUSD0957014">#REF!</definedName>
    <definedName name="_P3.FTNCUSD0957015">#REF!</definedName>
    <definedName name="_P3.FTNCUSD0957016">#REF!</definedName>
    <definedName name="_P3.FTNCUSD0957017">#REF!</definedName>
    <definedName name="_P3.FTNCUSD0958001">#REF!</definedName>
    <definedName name="_P3.FTNCUSD0958002">#REF!</definedName>
    <definedName name="_P3.FTNCUSD0958003">#REF!</definedName>
    <definedName name="_P3.FTNCUSD0958004">#REF!</definedName>
    <definedName name="_P3.FTNCUSD0958005">#REF!</definedName>
    <definedName name="_P3.FTNCUSD0958006">#REF!</definedName>
    <definedName name="_P3.FTNCUSD0958007">#REF!</definedName>
    <definedName name="_P3.FTNCUSD0958008">#REF!</definedName>
    <definedName name="_P3.FTNCUSD0958009">#REF!</definedName>
    <definedName name="_P3.FTNCUSD0958010">#REF!</definedName>
    <definedName name="_P3.FTNCUSD0958011">#REF!</definedName>
    <definedName name="_P3.FTNCUSD0958012">#REF!</definedName>
    <definedName name="_P3.FTNCUSD0958013">#REF!</definedName>
    <definedName name="_P3.FTNCUSD0958014">#REF!</definedName>
    <definedName name="_P3.FTNCUSD0958015">#REF!</definedName>
    <definedName name="_P3.FTNCUSD0958016">#REF!</definedName>
    <definedName name="_P3.FTNCUSD0958017">#REF!</definedName>
    <definedName name="_P3.FTNCUSD0959001">#REF!</definedName>
    <definedName name="_P3.FTNCUSD0959002">#REF!</definedName>
    <definedName name="_P3.FTNCUSD0959003">#REF!</definedName>
    <definedName name="_P3.FTNCUSD0959004">#REF!</definedName>
    <definedName name="_P3.FTNCUSD0959005">#REF!</definedName>
    <definedName name="_P3.FTNCUSD0959006">#REF!</definedName>
    <definedName name="_P3.FTNCUSD0959007">#REF!</definedName>
    <definedName name="_P3.FTNCUSD0959008">#REF!</definedName>
    <definedName name="_P3.FTNCUSD0959009">#REF!</definedName>
    <definedName name="_P3.FTNCUSD0959010">#REF!</definedName>
    <definedName name="_P3.FTNCUSD0959011">#REF!</definedName>
    <definedName name="_P3.FTNCUSD0959012">#REF!</definedName>
    <definedName name="_P3.FTNCUSD0959013">#REF!</definedName>
    <definedName name="_P3.FTNCUSD0959014">#REF!</definedName>
    <definedName name="_P3.FTNCUSD0959015">#REF!</definedName>
    <definedName name="_P3.FTNCUSD0959016">#REF!</definedName>
    <definedName name="_P3.FTNCUSD0959017">#REF!</definedName>
    <definedName name="_P3.FTNCUSD0960001">#REF!</definedName>
    <definedName name="_P3.FTNCUSD0960002">#REF!</definedName>
    <definedName name="_P3.FTNCUSD0960003">#REF!</definedName>
    <definedName name="_P3.FTNCUSD0960004">#REF!</definedName>
    <definedName name="_P3.FTNCUSD0960005">#REF!</definedName>
    <definedName name="_P3.FTNCUSD0960006">#REF!</definedName>
    <definedName name="_P3.FTNCUSD0960007">#REF!</definedName>
    <definedName name="_P3.FTNCUSD0960008">#REF!</definedName>
    <definedName name="_P3.FTNCUSD0960009">#REF!</definedName>
    <definedName name="_P3.FTNCUSD0960010">#REF!</definedName>
    <definedName name="_P3.FTNCUSD0960011">#REF!</definedName>
    <definedName name="_P3.FTNCUSD0960012">#REF!</definedName>
    <definedName name="_P3.FTNCUSD0960013">#REF!</definedName>
    <definedName name="_P3.FTNCUSD0960014">#REF!</definedName>
    <definedName name="_P3.FTNCUSD0960015">#REF!</definedName>
    <definedName name="_P3.FTNCUSD0960016">#REF!</definedName>
    <definedName name="_P3.FTNCUSD0960017">#REF!</definedName>
    <definedName name="_P3.FTNCUSD0961001">#REF!</definedName>
    <definedName name="_P3.FTNCUSD0961002">#REF!</definedName>
    <definedName name="_P3.FTNCUSD0961003">#REF!</definedName>
    <definedName name="_P3.FTNCUSD0961004">#REF!</definedName>
    <definedName name="_P3.FTNCUSD0961005">#REF!</definedName>
    <definedName name="_P3.FTNCUSD0961006">#REF!</definedName>
    <definedName name="_P3.FTNCUSD0961007">#REF!</definedName>
    <definedName name="_P3.FTNCUSD0961008">#REF!</definedName>
    <definedName name="_P3.FTNCUSD0961009">#REF!</definedName>
    <definedName name="_P3.FTNCUSD0961010">#REF!</definedName>
    <definedName name="_P3.FTNCUSD0961011">#REF!</definedName>
    <definedName name="_P3.FTNCUSD0961012">#REF!</definedName>
    <definedName name="_P3.FTNCUSD0961013">#REF!</definedName>
    <definedName name="_P3.FTNCUSD0961014">#REF!</definedName>
    <definedName name="_P3.FTNCUSD0961015">#REF!</definedName>
    <definedName name="_P3.FTNCUSD0961016">#REF!</definedName>
    <definedName name="_P3.FTNCUSD0961017">#REF!</definedName>
    <definedName name="_P3.FTNCUSD0962001">#REF!</definedName>
    <definedName name="_P3.FTNCUSD0962002">#REF!</definedName>
    <definedName name="_P3.FTNCUSD0962003">#REF!</definedName>
    <definedName name="_P3.FTNCUSD0962004">#REF!</definedName>
    <definedName name="_P3.FTNCUSD0962005">#REF!</definedName>
    <definedName name="_P3.FTNCUSD0962006">#REF!</definedName>
    <definedName name="_P3.FTNCUSD0962007">#REF!</definedName>
    <definedName name="_P3.FTNCUSD0962008">#REF!</definedName>
    <definedName name="_P3.FTNCUSD0962009">#REF!</definedName>
    <definedName name="_P3.FTNCUSD0962010">#REF!</definedName>
    <definedName name="_P3.FTNCUSD0962011">#REF!</definedName>
    <definedName name="_P3.FTNCUSD0962012">#REF!</definedName>
    <definedName name="_P3.FTNCUSD0962013">#REF!</definedName>
    <definedName name="_P3.FTNCUSD0962014">#REF!</definedName>
    <definedName name="_P3.FTNCUSD0962015">#REF!</definedName>
    <definedName name="_P3.FTNCUSD0962016">#REF!</definedName>
    <definedName name="_P3.FTNCUSD0962017">#REF!</definedName>
    <definedName name="_P3.FTNCUSD0963001">#REF!</definedName>
    <definedName name="_P3.FTNCUSD0963002">#REF!</definedName>
    <definedName name="_P3.FTNCUSD0963003">#REF!</definedName>
    <definedName name="_P3.FTNCUSD0963004">#REF!</definedName>
    <definedName name="_P3.FTNCUSD0963005">#REF!</definedName>
    <definedName name="_P3.FTNCUSD0963006">#REF!</definedName>
    <definedName name="_P3.FTNCUSD0963007">#REF!</definedName>
    <definedName name="_P3.FTNCUSD0963008">#REF!</definedName>
    <definedName name="_P3.FTNCUSD0963009">#REF!</definedName>
    <definedName name="_P3.FTNCUSD0963010">#REF!</definedName>
    <definedName name="_P3.FTNCUSD0963011">#REF!</definedName>
    <definedName name="_P3.FTNCUSD0963012">#REF!</definedName>
    <definedName name="_P3.FTNCUSD0963013">#REF!</definedName>
    <definedName name="_P3.FTNCUSD0963014">#REF!</definedName>
    <definedName name="_P3.FTNCUSD0963015">#REF!</definedName>
    <definedName name="_P3.FTNCUSD0963016">#REF!</definedName>
    <definedName name="_P3.FTNCUSD0963017">#REF!</definedName>
    <definedName name="_P3.FTNCUSD0964001">#REF!</definedName>
    <definedName name="_P3.FTNCUSD0964002">#REF!</definedName>
    <definedName name="_P3.FTNCUSD0964003">#REF!</definedName>
    <definedName name="_P3.FTNCUSD0964004">#REF!</definedName>
    <definedName name="_P3.FTNCUSD0964005">#REF!</definedName>
    <definedName name="_P3.FTNCUSD0964006">#REF!</definedName>
    <definedName name="_P3.FTNCUSD0964007">#REF!</definedName>
    <definedName name="_P3.FTNCUSD0964008">#REF!</definedName>
    <definedName name="_P3.FTNCUSD0964009">#REF!</definedName>
    <definedName name="_P3.FTNCUSD0964010">#REF!</definedName>
    <definedName name="_P3.FTNCUSD0964011">#REF!</definedName>
    <definedName name="_P3.FTNCUSD0964012">#REF!</definedName>
    <definedName name="_P3.FTNCUSD0964013">#REF!</definedName>
    <definedName name="_P3.FTNCUSD0964014">#REF!</definedName>
    <definedName name="_P3.FTNCUSD0964015">#REF!</definedName>
    <definedName name="_P3.FTNCUSD0964016">#REF!</definedName>
    <definedName name="_P3.FTNCUSD0964017">#REF!</definedName>
    <definedName name="_P3.FTNCUSD0965001">#REF!</definedName>
    <definedName name="_P3.FTNCUSD0965002">#REF!</definedName>
    <definedName name="_P3.FTNCUSD0965003">#REF!</definedName>
    <definedName name="_P3.FTNCUSD0965004">#REF!</definedName>
    <definedName name="_P3.FTNCUSD0965005">#REF!</definedName>
    <definedName name="_P3.FTNCUSD0965006">#REF!</definedName>
    <definedName name="_P3.FTNCUSD0965007">#REF!</definedName>
    <definedName name="_P3.FTNCUSD0965008">#REF!</definedName>
    <definedName name="_P3.FTNCUSD0965009">#REF!</definedName>
    <definedName name="_P3.FTNCUSD0965010">#REF!</definedName>
    <definedName name="_P3.FTNCUSD0965011">#REF!</definedName>
    <definedName name="_P3.FTNCUSD0965012">#REF!</definedName>
    <definedName name="_P3.FTNCUSD0965013">#REF!</definedName>
    <definedName name="_P3.FTNCUSD0965014">#REF!</definedName>
    <definedName name="_P3.FTNCUSD0965015">#REF!</definedName>
    <definedName name="_P3.FTNCUSD0965016">#REF!</definedName>
    <definedName name="_P3.FTNCUSD0965017">#REF!</definedName>
    <definedName name="_P3.FTNCUSD0966001">#REF!</definedName>
    <definedName name="_P3.FTNCUSD0966002">#REF!</definedName>
    <definedName name="_P3.FTNCUSD0966003">#REF!</definedName>
    <definedName name="_P3.FTNCUSD0966004">#REF!</definedName>
    <definedName name="_P3.FTNCUSD0966005">#REF!</definedName>
    <definedName name="_P3.FTNCUSD0966006">#REF!</definedName>
    <definedName name="_P3.FTNCUSD0966007">#REF!</definedName>
    <definedName name="_P3.FTNCUSD0966008">#REF!</definedName>
    <definedName name="_P3.FTNCUSD0966009">#REF!</definedName>
    <definedName name="_P3.FTNCUSD0966010">#REF!</definedName>
    <definedName name="_P3.FTNCUSD0966011">#REF!</definedName>
    <definedName name="_P3.FTNCUSD0966012">#REF!</definedName>
    <definedName name="_P3.FTNCUSD0966013">#REF!</definedName>
    <definedName name="_P3.FTNCUSD0966014">#REF!</definedName>
    <definedName name="_P3.FTNCUSD0966015">#REF!</definedName>
    <definedName name="_P3.FTNCUSD0966016">#REF!</definedName>
    <definedName name="_P3.FTNCUSD0966017">#REF!</definedName>
    <definedName name="_P3.FTNCUSD0967001">#REF!</definedName>
    <definedName name="_P3.FTNCUSD0967002">#REF!</definedName>
    <definedName name="_P3.FTNCUSD0967003">#REF!</definedName>
    <definedName name="_P3.FTNCUSD0967004">#REF!</definedName>
    <definedName name="_P3.FTNCUSD0967005">#REF!</definedName>
    <definedName name="_P3.FTNCUSD0967006">#REF!</definedName>
    <definedName name="_P3.FTNCUSD0967007">#REF!</definedName>
    <definedName name="_P3.FTNCUSD0967008">#REF!</definedName>
    <definedName name="_P3.FTNCUSD0967009">#REF!</definedName>
    <definedName name="_P3.FTNCUSD0967010">#REF!</definedName>
    <definedName name="_P3.FTNCUSD0967011">#REF!</definedName>
    <definedName name="_P3.FTNCUSD0967012">#REF!</definedName>
    <definedName name="_P3.FTNCUSD0967013">#REF!</definedName>
    <definedName name="_P3.FTNCUSD0967014">#REF!</definedName>
    <definedName name="_P3.FTNCUSD0967015">#REF!</definedName>
    <definedName name="_P3.FTNCUSD0967016">#REF!</definedName>
    <definedName name="_P3.FTNCUSD0967017">#REF!</definedName>
    <definedName name="_P3.FTNCUSD0968001">#REF!</definedName>
    <definedName name="_P3.FTNCUSD0968002">#REF!</definedName>
    <definedName name="_P3.FTNCUSD0968003">#REF!</definedName>
    <definedName name="_P3.FTNCUSD0968004">#REF!</definedName>
    <definedName name="_P3.FTNCUSD0968005">#REF!</definedName>
    <definedName name="_P3.FTNCUSD0968006">#REF!</definedName>
    <definedName name="_P3.FTNCUSD0968007">#REF!</definedName>
    <definedName name="_P3.FTNCUSD0968008">#REF!</definedName>
    <definedName name="_P3.FTNCUSD0968009">#REF!</definedName>
    <definedName name="_P3.FTNCUSD0968010">#REF!</definedName>
    <definedName name="_P3.FTNCUSD0968011">#REF!</definedName>
    <definedName name="_P3.FTNCUSD0968012">#REF!</definedName>
    <definedName name="_P3.FTNCUSD0968013">#REF!</definedName>
    <definedName name="_P3.FTNCUSD0968014">#REF!</definedName>
    <definedName name="_P3.FTNCUSD0968015">#REF!</definedName>
    <definedName name="_P3.FTNCUSD0968016">#REF!</definedName>
    <definedName name="_P3.FTNCUSD0968017">#REF!</definedName>
    <definedName name="_P3.FTNCUSD0969001">#REF!</definedName>
    <definedName name="_P3.FTNCUSD0969002">#REF!</definedName>
    <definedName name="_P3.FTNCUSD0969003">#REF!</definedName>
    <definedName name="_P3.FTNCUSD0969004">#REF!</definedName>
    <definedName name="_P3.FTNCUSD0969005">#REF!</definedName>
    <definedName name="_P3.FTNCUSD0969006">#REF!</definedName>
    <definedName name="_P3.FTNCUSD0969007">#REF!</definedName>
    <definedName name="_P3.FTNCUSD0969008">#REF!</definedName>
    <definedName name="_P3.FTNCUSD0969009">#REF!</definedName>
    <definedName name="_P3.FTNCUSD0969010">#REF!</definedName>
    <definedName name="_P3.FTNCUSD0969011">#REF!</definedName>
    <definedName name="_P3.FTNCUSD0969012">#REF!</definedName>
    <definedName name="_P3.FTNCUSD0969013">#REF!</definedName>
    <definedName name="_P3.FTNCUSD0969014">#REF!</definedName>
    <definedName name="_P3.FTNCUSD0969015">#REF!</definedName>
    <definedName name="_P3.FTNCUSD0969016">#REF!</definedName>
    <definedName name="_P3.FTNCUSD0969017">#REF!</definedName>
    <definedName name="_P3.FTNCUSD0970001">#REF!</definedName>
    <definedName name="_P3.FTNCUSD0970002">#REF!</definedName>
    <definedName name="_P3.FTNCUSD0970003">#REF!</definedName>
    <definedName name="_P3.FTNCUSD0970004">#REF!</definedName>
    <definedName name="_P3.FTNCUSD0970005">#REF!</definedName>
    <definedName name="_P3.FTNCUSD0970006">#REF!</definedName>
    <definedName name="_P3.FTNCUSD0970007">#REF!</definedName>
    <definedName name="_P3.FTNCUSD0970008">#REF!</definedName>
    <definedName name="_P3.FTNCUSD0970009">#REF!</definedName>
    <definedName name="_P3.FTNCUSD0970010">#REF!</definedName>
    <definedName name="_P3.FTNCUSD0970011">#REF!</definedName>
    <definedName name="_P3.FTNCUSD0970012">#REF!</definedName>
    <definedName name="_P3.FTNCUSD0970013">#REF!</definedName>
    <definedName name="_P3.FTNCUSD0970014">#REF!</definedName>
    <definedName name="_P3.FTNCUSD0970015">#REF!</definedName>
    <definedName name="_P3.FTNCUSD0970016">#REF!</definedName>
    <definedName name="_P3.FTNCUSD0970017">#REF!</definedName>
    <definedName name="_P3.FTNCUSD0971001">#REF!</definedName>
    <definedName name="_P3.FTNCUSD0971002">#REF!</definedName>
    <definedName name="_P3.FTNCUSD0971003">#REF!</definedName>
    <definedName name="_P3.FTNCUSD0971004">#REF!</definedName>
    <definedName name="_P3.FTNCUSD0971005">#REF!</definedName>
    <definedName name="_P3.FTNCUSD0971006">#REF!</definedName>
    <definedName name="_P3.FTNCUSD0971007">#REF!</definedName>
    <definedName name="_P3.FTNCUSD0971008">#REF!</definedName>
    <definedName name="_P3.FTNCUSD0971009">#REF!</definedName>
    <definedName name="_P3.FTNCUSD0971010">#REF!</definedName>
    <definedName name="_P3.FTNCUSD0971011">#REF!</definedName>
    <definedName name="_P3.FTNCUSD0971012">#REF!</definedName>
    <definedName name="_P3.FTNCUSD0971013">#REF!</definedName>
    <definedName name="_P3.FTNCUSD0971014">#REF!</definedName>
    <definedName name="_P3.FTNCUSD0971015">#REF!</definedName>
    <definedName name="_P3.FTNCUSD0971016">#REF!</definedName>
    <definedName name="_P3.FTNCUSD0971017">#REF!</definedName>
    <definedName name="_P3.FTNCUSD0972001">#REF!</definedName>
    <definedName name="_P3.FTNCUSD0972002">#REF!</definedName>
    <definedName name="_P3.FTNCUSD0972003">#REF!</definedName>
    <definedName name="_P3.FTNCUSD0972004">#REF!</definedName>
    <definedName name="_P3.FTNCUSD0972005">#REF!</definedName>
    <definedName name="_P3.FTNCUSD0972006">#REF!</definedName>
    <definedName name="_P3.FTNCUSD0972007">#REF!</definedName>
    <definedName name="_P3.FTNCUSD0972008">#REF!</definedName>
    <definedName name="_P3.FTNCUSD0972009">#REF!</definedName>
    <definedName name="_P3.FTNCUSD0972010">#REF!</definedName>
    <definedName name="_P3.FTNCUSD0972011">#REF!</definedName>
    <definedName name="_P3.FTNCUSD0972012">#REF!</definedName>
    <definedName name="_P3.FTNCUSD0972013">#REF!</definedName>
    <definedName name="_P3.FTNCUSD0972014">#REF!</definedName>
    <definedName name="_P3.FTNCUSD0972015">#REF!</definedName>
    <definedName name="_P3.FTNCUSD0972016">#REF!</definedName>
    <definedName name="_P3.FTNCUSD0972017">#REF!</definedName>
    <definedName name="_P3.FTNCUSD0973001">#REF!</definedName>
    <definedName name="_P3.FTNCUSD0973002">#REF!</definedName>
    <definedName name="_P3.FTNCUSD0973003">#REF!</definedName>
    <definedName name="_P3.FTNCUSD0973004">#REF!</definedName>
    <definedName name="_P3.FTNCUSD0973005">#REF!</definedName>
    <definedName name="_P3.FTNCUSD0973017">#REF!</definedName>
    <definedName name="_P3.FTNCUSD0974001">#REF!</definedName>
    <definedName name="_P3.FTNCUSD0974002">#REF!</definedName>
    <definedName name="_P3.FTNCUSD0974003">#REF!</definedName>
    <definedName name="_P3.FTNCUSD0974004">#REF!</definedName>
    <definedName name="_P3.FTNCUSD0974005">#REF!</definedName>
    <definedName name="_P3.FTNCUSD0974017">#REF!</definedName>
    <definedName name="_P3.FTNCUSD0975001">#REF!</definedName>
    <definedName name="_P3.FTNCUSD0975002">#REF!</definedName>
    <definedName name="_P3.FTNCUSD0975003">#REF!</definedName>
    <definedName name="_P3.FTNCUSD0975004">#REF!</definedName>
    <definedName name="_P3.FTNCUSD0975005">#REF!</definedName>
    <definedName name="_P3.FTNCUSD0975006">#REF!</definedName>
    <definedName name="_P3.FTNCUSD0975007">#REF!</definedName>
    <definedName name="_P3.FTNCUSD0975008">#REF!</definedName>
    <definedName name="_P3.FTNCUSD0975009">#REF!</definedName>
    <definedName name="_P3.FTNCUSD0975010">#REF!</definedName>
    <definedName name="_P3.FTNCUSD0975011">#REF!</definedName>
    <definedName name="_P3.FTNCUSD0975012">#REF!</definedName>
    <definedName name="_P3.FTNCUSD0975013">#REF!</definedName>
    <definedName name="_P3.FTNCUSD0975014">#REF!</definedName>
    <definedName name="_P3.FTNCUSD0975015">#REF!</definedName>
    <definedName name="_P3.FTNCUSD0975016">#REF!</definedName>
    <definedName name="_P3.FTNCUSD0975017">#REF!</definedName>
    <definedName name="_P3.FTNCUSD0976001">#REF!</definedName>
    <definedName name="_P3.FTNCUSD0976002">#REF!</definedName>
    <definedName name="_P3.FTNCUSD0976003">#REF!</definedName>
    <definedName name="_P3.FTNCUSD0976004">#REF!</definedName>
    <definedName name="_P3.FTNCUSD0976005">#REF!</definedName>
    <definedName name="_P3.FTNCUSD0976006">#REF!</definedName>
    <definedName name="_P3.FTNCUSD0976007">#REF!</definedName>
    <definedName name="_P3.FTNCUSD0976008">#REF!</definedName>
    <definedName name="_P3.FTNCUSD0976009">#REF!</definedName>
    <definedName name="_P3.FTNCUSD0976010">#REF!</definedName>
    <definedName name="_P3.FTNCUSD0976011">#REF!</definedName>
    <definedName name="_P3.FTNCUSD0976012">#REF!</definedName>
    <definedName name="_P3.FTNCUSD0976013">#REF!</definedName>
    <definedName name="_P3.FTNCUSD0976014">#REF!</definedName>
    <definedName name="_P3.FTNCUSD0976015">#REF!</definedName>
    <definedName name="_P3.FTNCUSD0976016">#REF!</definedName>
    <definedName name="_P3.FTNCUSD0976017">#REF!</definedName>
    <definedName name="_P3.FTNCUSD0977001">#REF!</definedName>
    <definedName name="_P3.FTNCUSD0977002">#REF!</definedName>
    <definedName name="_P3.FTNCUSD0977003">#REF!</definedName>
    <definedName name="_P3.FTNCUSD0977004">#REF!</definedName>
    <definedName name="_P3.FTNCUSD0977005">#REF!</definedName>
    <definedName name="_P3.FTNCUSD0977006">#REF!</definedName>
    <definedName name="_P3.FTNCUSD0977007">#REF!</definedName>
    <definedName name="_P3.FTNCUSD0977008">#REF!</definedName>
    <definedName name="_P3.FTNCUSD0977009">#REF!</definedName>
    <definedName name="_P3.FTNCUSD0977010">#REF!</definedName>
    <definedName name="_P3.FTNCUSD0977011">#REF!</definedName>
    <definedName name="_P3.FTNCUSD0977012">#REF!</definedName>
    <definedName name="_P3.FTNCUSD0977013">#REF!</definedName>
    <definedName name="_P3.FTNCUSD0977014">#REF!</definedName>
    <definedName name="_P3.FTNCUSD0977015">#REF!</definedName>
    <definedName name="_P3.FTNCUSD0977016">#REF!</definedName>
    <definedName name="_P3.FTNCUSD0977017">#REF!</definedName>
    <definedName name="_P3.FTNCUSD0978001">#REF!</definedName>
    <definedName name="_P3.FTNCUSD0978002">#REF!</definedName>
    <definedName name="_P3.FTNCUSD0978003">#REF!</definedName>
    <definedName name="_P3.FTNCUSD0978004">#REF!</definedName>
    <definedName name="_P3.FTNCUSD0978005">#REF!</definedName>
    <definedName name="_P3.FTNCUSD0978006">#REF!</definedName>
    <definedName name="_P3.FTNCUSD0978007">#REF!</definedName>
    <definedName name="_P3.FTNCUSD0978008">#REF!</definedName>
    <definedName name="_P3.FTNCUSD0978009">#REF!</definedName>
    <definedName name="_P3.FTNCUSD0978010">#REF!</definedName>
    <definedName name="_P3.FTNCUSD0978011">#REF!</definedName>
    <definedName name="_P3.FTNCUSD0978012">#REF!</definedName>
    <definedName name="_P3.FTNCUSD0978013">#REF!</definedName>
    <definedName name="_P3.FTNCUSD0978014">#REF!</definedName>
    <definedName name="_P3.FTNCUSD0978015">#REF!</definedName>
    <definedName name="_P3.FTNCUSD0978016">#REF!</definedName>
    <definedName name="_P3.FTNCUSD0978017">#REF!</definedName>
    <definedName name="_P3.FTNCUSD0979001">#REF!</definedName>
    <definedName name="_P3.FTNCUSD0979002">#REF!</definedName>
    <definedName name="_P3.FTNCUSD0979003">#REF!</definedName>
    <definedName name="_P3.FTNCUSD0979004">#REF!</definedName>
    <definedName name="_P3.FTNCUSD0979005">#REF!</definedName>
    <definedName name="_P3.FTNCUSD0979006">#REF!</definedName>
    <definedName name="_P3.FTNCUSD0979007">#REF!</definedName>
    <definedName name="_P3.FTNCUSD0979008">#REF!</definedName>
    <definedName name="_P3.FTNCUSD0979009">#REF!</definedName>
    <definedName name="_P3.FTNCUSD0979010">#REF!</definedName>
    <definedName name="_P3.FTNCUSD0979011">#REF!</definedName>
    <definedName name="_P3.FTNCUSD0979012">#REF!</definedName>
    <definedName name="_P3.FTNCUSD0979013">#REF!</definedName>
    <definedName name="_P3.FTNCUSD0979014">#REF!</definedName>
    <definedName name="_P3.FTNCUSD0979015">#REF!</definedName>
    <definedName name="_P3.FTNCUSD0979016">#REF!</definedName>
    <definedName name="_P3.FTNCUSD0979017">#REF!</definedName>
    <definedName name="_P3.FTNCUSD0980001">#REF!</definedName>
    <definedName name="_P3.FTNCUSD0980002">#REF!</definedName>
    <definedName name="_P3.FTNCUSD0980003">#REF!</definedName>
    <definedName name="_P3.FTNCUSD0980004">#REF!</definedName>
    <definedName name="_P3.FTNCUSD0980005">#REF!</definedName>
    <definedName name="_P3.FTNCUSD0980006">#REF!</definedName>
    <definedName name="_P3.FTNCUSD0980007">#REF!</definedName>
    <definedName name="_P3.FTNCUSD0980008">#REF!</definedName>
    <definedName name="_P3.FTNCUSD0980009">#REF!</definedName>
    <definedName name="_P3.FTNCUSD0980010">#REF!</definedName>
    <definedName name="_P3.FTNCUSD0980011">#REF!</definedName>
    <definedName name="_P3.FTNCUSD0980012">#REF!</definedName>
    <definedName name="_P3.FTNCUSD0980013">#REF!</definedName>
    <definedName name="_P3.FTNCUSD0980014">#REF!</definedName>
    <definedName name="_P3.FTNCUSD0980015">#REF!</definedName>
    <definedName name="_P3.FTNCUSD0980016">#REF!</definedName>
    <definedName name="_P3.FTNCUSD0980017">#REF!</definedName>
    <definedName name="_P3.FTNCUSD0981001">#REF!</definedName>
    <definedName name="_P3.FTNCUSD0981002">#REF!</definedName>
    <definedName name="_P3.FTNCUSD0981003">#REF!</definedName>
    <definedName name="_P3.FTNCUSD0981004">#REF!</definedName>
    <definedName name="_P3.FTNCUSD0981005">#REF!</definedName>
    <definedName name="_P3.FTNCUSD0981006">#REF!</definedName>
    <definedName name="_P3.FTNCUSD0981007">#REF!</definedName>
    <definedName name="_P3.FTNCUSD0981008">#REF!</definedName>
    <definedName name="_P3.FTNCUSD0981009">#REF!</definedName>
    <definedName name="_P3.FTNCUSD0981010">#REF!</definedName>
    <definedName name="_P3.FTNCUSD0981011">#REF!</definedName>
    <definedName name="_P3.FTNCUSD0981012">#REF!</definedName>
    <definedName name="_P3.FTNCUSD0981013">#REF!</definedName>
    <definedName name="_P3.FTNCUSD0981014">#REF!</definedName>
    <definedName name="_P3.FTNCUSD0981015">#REF!</definedName>
    <definedName name="_P3.FTNCUSD0981016">#REF!</definedName>
    <definedName name="_P3.FTNCUSD0981017">#REF!</definedName>
    <definedName name="_P3.FTNCUSD0982001">#REF!</definedName>
    <definedName name="_P3.FTNCUSD0982002">#REF!</definedName>
    <definedName name="_P3.FTNCUSD0982003">#REF!</definedName>
    <definedName name="_P3.FTNCUSD0982004">#REF!</definedName>
    <definedName name="_P3.FTNCUSD0982005">#REF!</definedName>
    <definedName name="_P3.FTNCUSD0982006">#REF!</definedName>
    <definedName name="_P3.FTNCUSD0982007">#REF!</definedName>
    <definedName name="_P3.FTNCUSD0982008">#REF!</definedName>
    <definedName name="_P3.FTNCUSD0982009">#REF!</definedName>
    <definedName name="_P3.FTNCUSD0982010">#REF!</definedName>
    <definedName name="_P3.FTNCUSD0982011">#REF!</definedName>
    <definedName name="_P3.FTNCUSD0982012">#REF!</definedName>
    <definedName name="_P3.FTNCUSD0982013">#REF!</definedName>
    <definedName name="_P3.FTNCUSD0982014">#REF!</definedName>
    <definedName name="_P3.FTNCUSD0982015">#REF!</definedName>
    <definedName name="_P3.FTNCUSD0982016">#REF!</definedName>
    <definedName name="_P3.FTNCUSD0982017">#REF!</definedName>
    <definedName name="_P3.FTNCUSD0983001">#REF!</definedName>
    <definedName name="_P3.FTNCUSD0983002">#REF!</definedName>
    <definedName name="_P3.FTNCUSD0983003">#REF!</definedName>
    <definedName name="_P3.FTNCUSD0983004">#REF!</definedName>
    <definedName name="_P3.FTNCUSD0983005">#REF!</definedName>
    <definedName name="_P3.FTNCUSD0983006">#REF!</definedName>
    <definedName name="_P3.FTNCUSD0983007">#REF!</definedName>
    <definedName name="_P3.FTNCUSD0983008">#REF!</definedName>
    <definedName name="_P3.FTNCUSD0983009">#REF!</definedName>
    <definedName name="_P3.FTNCUSD0983010">#REF!</definedName>
    <definedName name="_P3.FTNCUSD0983011">#REF!</definedName>
    <definedName name="_P3.FTNCUSD0983012">#REF!</definedName>
    <definedName name="_P3.FTNCUSD0983013">#REF!</definedName>
    <definedName name="_P3.FTNCUSD0983014">#REF!</definedName>
    <definedName name="_P3.FTNCUSD0983015">#REF!</definedName>
    <definedName name="_P3.FTNCUSD0983016">#REF!</definedName>
    <definedName name="_P3.FTNCUSD0983017">#REF!</definedName>
    <definedName name="_P3.FTNCUSD0984001">#REF!</definedName>
    <definedName name="_P3.FTNCUSD0984002">#REF!</definedName>
    <definedName name="_P3.FTNCUSD0984003">#REF!</definedName>
    <definedName name="_P3.FTNCUSD0984004">#REF!</definedName>
    <definedName name="_P3.FTNCUSD0984005">#REF!</definedName>
    <definedName name="_P3.FTNCUSD0984006">#REF!</definedName>
    <definedName name="_P3.FTNCUSD0984007">#REF!</definedName>
    <definedName name="_P3.FTNCUSD0984008">#REF!</definedName>
    <definedName name="_P3.FTNCUSD0984009">#REF!</definedName>
    <definedName name="_P3.FTNCUSD0984010">#REF!</definedName>
    <definedName name="_P3.FTNCUSD0984011">#REF!</definedName>
    <definedName name="_P3.FTNCUSD0984012">#REF!</definedName>
    <definedName name="_P3.FTNCUSD0984013">#REF!</definedName>
    <definedName name="_P3.FTNCUSD0984014">#REF!</definedName>
    <definedName name="_P3.FTNCUSD0984015">#REF!</definedName>
    <definedName name="_P3.FTNCUSD0984016">#REF!</definedName>
    <definedName name="_P3.FTNCUSD0984017">#REF!</definedName>
    <definedName name="_P3.FTNCUSD0985001">#REF!</definedName>
    <definedName name="_P3.FTNCUSD0985002">#REF!</definedName>
    <definedName name="_P3.FTNCUSD0985003">#REF!</definedName>
    <definedName name="_P3.FTNCUSD0985004">#REF!</definedName>
    <definedName name="_P3.FTNCUSD0985005">#REF!</definedName>
    <definedName name="_P3.FTNCUSD0985006">#REF!</definedName>
    <definedName name="_P3.FTNCUSD0985007">#REF!</definedName>
    <definedName name="_P3.FTNCUSD0985008">#REF!</definedName>
    <definedName name="_P3.FTNCUSD0985009">#REF!</definedName>
    <definedName name="_P3.FTNCUSD0985010">#REF!</definedName>
    <definedName name="_P3.FTNCUSD0985011">#REF!</definedName>
    <definedName name="_P3.FTNCUSD0985012">#REF!</definedName>
    <definedName name="_P3.FTNCUSD0985013">#REF!</definedName>
    <definedName name="_P3.FTNCUSD0985014">#REF!</definedName>
    <definedName name="_P3.FTNCUSD0985015">#REF!</definedName>
    <definedName name="_P3.FTNCUSD0985016">#REF!</definedName>
    <definedName name="_P3.FTNCUSD0985017">#REF!</definedName>
    <definedName name="_P3.FTNCUSD0986001">#REF!</definedName>
    <definedName name="_P3.FTNCUSD0986002">#REF!</definedName>
    <definedName name="_P3.FTNCUSD0986003">#REF!</definedName>
    <definedName name="_P3.FTNCUSD0986004">#REF!</definedName>
    <definedName name="_P3.FTNCUSD0986005">#REF!</definedName>
    <definedName name="_P3.FTNCUSD0986006">#REF!</definedName>
    <definedName name="_P3.FTNCUSD0986007">#REF!</definedName>
    <definedName name="_P3.FTNCUSD0986008">#REF!</definedName>
    <definedName name="_P3.FTNCUSD0986009">#REF!</definedName>
    <definedName name="_P3.FTNCUSD0986010">#REF!</definedName>
    <definedName name="_P3.FTNCUSD0986011">#REF!</definedName>
    <definedName name="_P3.FTNCUSD0986012">#REF!</definedName>
    <definedName name="_P3.FTNCUSD0986013">#REF!</definedName>
    <definedName name="_P3.FTNCUSD0986014">#REF!</definedName>
    <definedName name="_P3.FTNCUSD0986015">#REF!</definedName>
    <definedName name="_P3.FTNCUSD0986016">#REF!</definedName>
    <definedName name="_P3.FTNCUSD0986017">#REF!</definedName>
    <definedName name="_P3.FTNCUSD0987001">#REF!</definedName>
    <definedName name="_P3.FTNCUSD0987002">#REF!</definedName>
    <definedName name="_P3.FTNCUSD0987003">#REF!</definedName>
    <definedName name="_P3.FTNCUSD0987004">#REF!</definedName>
    <definedName name="_P3.FTNCUSD0987005">#REF!</definedName>
    <definedName name="_P3.FTNCUSD0987006">#REF!</definedName>
    <definedName name="_P3.FTNCUSD0987007">#REF!</definedName>
    <definedName name="_P3.FTNCUSD0987008">#REF!</definedName>
    <definedName name="_P3.FTNCUSD0987009">#REF!</definedName>
    <definedName name="_P3.FTNCUSD0987010">#REF!</definedName>
    <definedName name="_P3.FTNCUSD0987011">#REF!</definedName>
    <definedName name="_P3.FTNCUSD0987012">#REF!</definedName>
    <definedName name="_P3.FTNCUSD0987013">#REF!</definedName>
    <definedName name="_P3.FTNCUSD0987014">#REF!</definedName>
    <definedName name="_P3.FTNCUSD0987015">#REF!</definedName>
    <definedName name="_P3.FTNCUSD0987016">#REF!</definedName>
    <definedName name="_P3.FTNCUSD0987017">#REF!</definedName>
    <definedName name="_P3.FTNCUSD0988001">#REF!</definedName>
    <definedName name="_P3.FTNCUSD0988002">#REF!</definedName>
    <definedName name="_P3.FTNCUSD0988003">#REF!</definedName>
    <definedName name="_P3.FTNCUSD0988004">#REF!</definedName>
    <definedName name="_P3.FTNCUSD0988005">#REF!</definedName>
    <definedName name="_P3.FTNCUSD0988006">#REF!</definedName>
    <definedName name="_P3.FTNCUSD0988007">#REF!</definedName>
    <definedName name="_P3.FTNCUSD0988008">#REF!</definedName>
    <definedName name="_P3.FTNCUSD0988009">#REF!</definedName>
    <definedName name="_P3.FTNCUSD0988010">#REF!</definedName>
    <definedName name="_P3.FTNCUSD0988011">#REF!</definedName>
    <definedName name="_P3.FTNCUSD0988012">#REF!</definedName>
    <definedName name="_P3.FTNCUSD0988013">#REF!</definedName>
    <definedName name="_P3.FTNCUSD0988014">#REF!</definedName>
    <definedName name="_P3.FTNCUSD0988015">#REF!</definedName>
    <definedName name="_P3.FTNCUSD0988016">#REF!</definedName>
    <definedName name="_P3.FTNCUSD0988017">#REF!</definedName>
    <definedName name="_P3.FTNCUSD0989001">#REF!</definedName>
    <definedName name="_P3.FTNCUSD0989002">#REF!</definedName>
    <definedName name="_P3.FTNCUSD0989003">#REF!</definedName>
    <definedName name="_P3.FTNCUSD0989004">#REF!</definedName>
    <definedName name="_P3.FTNCUSD0989005">#REF!</definedName>
    <definedName name="_P3.FTNCUSD0989006">#REF!</definedName>
    <definedName name="_P3.FTNCUSD0989007">#REF!</definedName>
    <definedName name="_P3.FTNCUSD0989008">#REF!</definedName>
    <definedName name="_P3.FTNCUSD0989009">#REF!</definedName>
    <definedName name="_P3.FTNCUSD0989010">#REF!</definedName>
    <definedName name="_P3.FTNCUSD0989011">#REF!</definedName>
    <definedName name="_P3.FTNCUSD0989012">#REF!</definedName>
    <definedName name="_P3.FTNCUSD0989013">#REF!</definedName>
    <definedName name="_P3.FTNCUSD0989014">#REF!</definedName>
    <definedName name="_P3.FTNCUSD0989015">#REF!</definedName>
    <definedName name="_P3.FTNCUSD0989016">#REF!</definedName>
    <definedName name="_P3.FTNCUSD0989017">#REF!</definedName>
    <definedName name="_P3.FTNCUSD0990001">#REF!</definedName>
    <definedName name="_P3.FTNCUSD0990002">#REF!</definedName>
    <definedName name="_P3.FTNCUSD0990003">#REF!</definedName>
    <definedName name="_P3.FTNCUSD0990004">#REF!</definedName>
    <definedName name="_P3.FTNCUSD0990005">#REF!</definedName>
    <definedName name="_P3.FTNCUSD0990006">#REF!</definedName>
    <definedName name="_P3.FTNCUSD0990007">#REF!</definedName>
    <definedName name="_P3.FTNCUSD0990008">#REF!</definedName>
    <definedName name="_P3.FTNCUSD0990009">#REF!</definedName>
    <definedName name="_P3.FTNCUSD0990010">#REF!</definedName>
    <definedName name="_P3.FTNCUSD0990011">#REF!</definedName>
    <definedName name="_P3.FTNCUSD0990012">#REF!</definedName>
    <definedName name="_P3.FTNCUSD0990013">#REF!</definedName>
    <definedName name="_P3.FTNCUSD0990014">#REF!</definedName>
    <definedName name="_P3.FTNCUSD0990015">#REF!</definedName>
    <definedName name="_P3.FTNCUSD0990016">#REF!</definedName>
    <definedName name="_P3.FTNCUSD0990017">#REF!</definedName>
    <definedName name="_P3.FTNCUSD0991001">#REF!</definedName>
    <definedName name="_P3.FTNCUSD0991002">#REF!</definedName>
    <definedName name="_P3.FTNCUSD0991003">#REF!</definedName>
    <definedName name="_P3.FTNCUSD0991004">#REF!</definedName>
    <definedName name="_P3.FTNCUSD0991005">#REF!</definedName>
    <definedName name="_P3.FTNCUSD0991006">#REF!</definedName>
    <definedName name="_P3.FTNCUSD0991007">#REF!</definedName>
    <definedName name="_P3.FTNCUSD0991008">#REF!</definedName>
    <definedName name="_P3.FTNCUSD0991009">#REF!</definedName>
    <definedName name="_P3.FTNCUSD0991010">#REF!</definedName>
    <definedName name="_P3.FTNCUSD0991011">#REF!</definedName>
    <definedName name="_P3.FTNCUSD0991012">#REF!</definedName>
    <definedName name="_P3.FTNCUSD0991013">#REF!</definedName>
    <definedName name="_P3.FTNCUSD0991014">#REF!</definedName>
    <definedName name="_P3.FTNCUSD0991015">#REF!</definedName>
    <definedName name="_P3.FTNCUSD0991016">#REF!</definedName>
    <definedName name="_P3.FTNCUSD0991017">#REF!</definedName>
    <definedName name="_P3.FTNCUSD0992001">#REF!</definedName>
    <definedName name="_P3.FTNCUSD0992002">#REF!</definedName>
    <definedName name="_P3.FTNCUSD0992003">#REF!</definedName>
    <definedName name="_P3.FTNCUSD0992004">#REF!</definedName>
    <definedName name="_P3.FTNCUSD0992005">#REF!</definedName>
    <definedName name="_P3.FTNCUSD0992006">#REF!</definedName>
    <definedName name="_P3.FTNCUSD0992007">#REF!</definedName>
    <definedName name="_P3.FTNCUSD0992008">#REF!</definedName>
    <definedName name="_P3.FTNCUSD0992009">#REF!</definedName>
    <definedName name="_P3.FTNCUSD0992010">#REF!</definedName>
    <definedName name="_P3.FTNCUSD0992011">#REF!</definedName>
    <definedName name="_P3.FTNCUSD0992012">#REF!</definedName>
    <definedName name="_P3.FTNCUSD0992013">#REF!</definedName>
    <definedName name="_P3.FTNCUSD0992014">#REF!</definedName>
    <definedName name="_P3.FTNCUSD0992015">#REF!</definedName>
    <definedName name="_P3.FTNCUSD0992016">#REF!</definedName>
    <definedName name="_P3.FTNCUSD0992017">#REF!</definedName>
    <definedName name="_P3.FTNCUSD0993001">#REF!</definedName>
    <definedName name="_P3.FTNCUSD0993002">#REF!</definedName>
    <definedName name="_P3.FTNCUSD0993003">#REF!</definedName>
    <definedName name="_P3.FTNCUSD0993004">#REF!</definedName>
    <definedName name="_P3.FTNCUSD0993005">#REF!</definedName>
    <definedName name="_P3.FTNCUSD0993006">#REF!</definedName>
    <definedName name="_P3.FTNCUSD0993007">#REF!</definedName>
    <definedName name="_P3.FTNCUSD0993008">#REF!</definedName>
    <definedName name="_P3.FTNCUSD0993009">#REF!</definedName>
    <definedName name="_P3.FTNCUSD0993010">#REF!</definedName>
    <definedName name="_P3.FTNCUSD0993011">#REF!</definedName>
    <definedName name="_P3.FTNCUSD0993012">#REF!</definedName>
    <definedName name="_P3.FTNCUSD0993013">#REF!</definedName>
    <definedName name="_P3.FTNCUSD0993014">#REF!</definedName>
    <definedName name="_P3.FTNCUSD0993015">#REF!</definedName>
    <definedName name="_P3.FTNCUSD0993016">#REF!</definedName>
    <definedName name="_P3.FTNCUSD0993017">#REF!</definedName>
    <definedName name="_P3.FTNCUSD0994001">#REF!</definedName>
    <definedName name="_P3.FTNCUSD0994002">#REF!</definedName>
    <definedName name="_P3.FTNCUSD0994003">#REF!</definedName>
    <definedName name="_P3.FTNCUSD0994004">#REF!</definedName>
    <definedName name="_P3.FTNCUSD0994005">#REF!</definedName>
    <definedName name="_P3.FTNCUSD0994006">#REF!</definedName>
    <definedName name="_P3.FTNCUSD0994007">#REF!</definedName>
    <definedName name="_P3.FTNCUSD0994008">#REF!</definedName>
    <definedName name="_P3.FTNCUSD0994009">#REF!</definedName>
    <definedName name="_P3.FTNCUSD0994010">#REF!</definedName>
    <definedName name="_P3.FTNCUSD0994011">#REF!</definedName>
    <definedName name="_P3.FTNCUSD0994012">#REF!</definedName>
    <definedName name="_P3.FTNCUSD0994013">#REF!</definedName>
    <definedName name="_P3.FTNCUSD0994014">#REF!</definedName>
    <definedName name="_P3.FTNCUSD0994015">#REF!</definedName>
    <definedName name="_P3.FTNCUSD0994016">#REF!</definedName>
    <definedName name="_P3.FTNCUSD0994017">#REF!</definedName>
    <definedName name="_P3.FTNCUSD0995001">#REF!</definedName>
    <definedName name="_P3.FTNCUSD0995002">#REF!</definedName>
    <definedName name="_P3.FTNCUSD0995003">#REF!</definedName>
    <definedName name="_P3.FTNCUSD0995004">#REF!</definedName>
    <definedName name="_P3.FTNCUSD0995005">#REF!</definedName>
    <definedName name="_P3.FTNCUSD0995006">#REF!</definedName>
    <definedName name="_P3.FTNCUSD0995007">#REF!</definedName>
    <definedName name="_P3.FTNCUSD0995008">#REF!</definedName>
    <definedName name="_P3.FTNCUSD0995009">#REF!</definedName>
    <definedName name="_P3.FTNCUSD0995010">#REF!</definedName>
    <definedName name="_P3.FTNCUSD0995011">#REF!</definedName>
    <definedName name="_P3.FTNCUSD0995012">#REF!</definedName>
    <definedName name="_P3.FTNCUSD0995013">#REF!</definedName>
    <definedName name="_P3.FTNCUSD0995014">#REF!</definedName>
    <definedName name="_P3.FTNCUSD0995015">#REF!</definedName>
    <definedName name="_P3.FTNCUSD0995016">#REF!</definedName>
    <definedName name="_P3.FTNCUSD0995017">#REF!</definedName>
    <definedName name="_P3.FTNCUSD0996001">#REF!</definedName>
    <definedName name="_P3.FTNCUSD0996002">#REF!</definedName>
    <definedName name="_P3.FTNCUSD0996003">#REF!</definedName>
    <definedName name="_P3.FTNCUSD0996004">#REF!</definedName>
    <definedName name="_P3.FTNCUSD0996005">#REF!</definedName>
    <definedName name="_P3.FTNCUSD0996006">#REF!</definedName>
    <definedName name="_P3.FTNCUSD0996007">#REF!</definedName>
    <definedName name="_P3.FTNCUSD0996008">#REF!</definedName>
    <definedName name="_P3.FTNCUSD0996009">#REF!</definedName>
    <definedName name="_P3.FTNCUSD0996010">#REF!</definedName>
    <definedName name="_P3.FTNCUSD0996011">#REF!</definedName>
    <definedName name="_P3.FTNCUSD0996012">#REF!</definedName>
    <definedName name="_P3.FTNCUSD0996013">#REF!</definedName>
    <definedName name="_P3.FTNCUSD0996014">#REF!</definedName>
    <definedName name="_P3.FTNCUSD0996015">#REF!</definedName>
    <definedName name="_P3.FTNCUSD0996016">#REF!</definedName>
    <definedName name="_P3.FTNCUSD0996017">#REF!</definedName>
    <definedName name="_P3.FTNCUSD0997001">#REF!</definedName>
    <definedName name="_P3.FTNCUSD0997002">#REF!</definedName>
    <definedName name="_P3.FTNCUSD0997003">#REF!</definedName>
    <definedName name="_P3.FTNCUSD0997004">#REF!</definedName>
    <definedName name="_P3.FTNCUSD0997005">#REF!</definedName>
    <definedName name="_P3.FTNCUSD0997006">#REF!</definedName>
    <definedName name="_P3.FTNCUSD0997007">#REF!</definedName>
    <definedName name="_P3.FTNCUSD0997008">#REF!</definedName>
    <definedName name="_P3.FTNCUSD0997009">#REF!</definedName>
    <definedName name="_P3.FTNCUSD0997010">#REF!</definedName>
    <definedName name="_P3.FTNCUSD0997011">#REF!</definedName>
    <definedName name="_P3.FTNCUSD0997012">#REF!</definedName>
    <definedName name="_P3.FTNCUSD0997013">#REF!</definedName>
    <definedName name="_P3.FTNCUSD0997014">#REF!</definedName>
    <definedName name="_P3.FTNCUSD0997015">#REF!</definedName>
    <definedName name="_P3.FTNCUSD0997016">#REF!</definedName>
    <definedName name="_P3.FTNCUSD0997017">#REF!</definedName>
    <definedName name="_P3.FTNCUSD0998001">#REF!</definedName>
    <definedName name="_P3.FTNCUSD0998002">#REF!</definedName>
    <definedName name="_P3.FTNCUSD0998003">#REF!</definedName>
    <definedName name="_P3.FTNCUSD0998004">#REF!</definedName>
    <definedName name="_P3.FTNCUSD0998005">#REF!</definedName>
    <definedName name="_P3.FTNCUSD0998006">#REF!</definedName>
    <definedName name="_P3.FTNCUSD0998007">#REF!</definedName>
    <definedName name="_P3.FTNCUSD0998008">#REF!</definedName>
    <definedName name="_P3.FTNCUSD0998009">#REF!</definedName>
    <definedName name="_P3.FTNCUSD0998010">#REF!</definedName>
    <definedName name="_P3.FTNCUSD0998011">#REF!</definedName>
    <definedName name="_P3.FTNCUSD0998012">#REF!</definedName>
    <definedName name="_P3.FTNCUSD0998013">#REF!</definedName>
    <definedName name="_P3.FTNCUSD0998014">#REF!</definedName>
    <definedName name="_P3.FTNCUSD0998015">#REF!</definedName>
    <definedName name="_P3.FTNCUSD0998016">#REF!</definedName>
    <definedName name="_P3.FTNCUSD0998017">#REF!</definedName>
    <definedName name="_P3.FTNCUSD0999001">#REF!</definedName>
    <definedName name="_P3.FTNCUSD0999002">#REF!</definedName>
    <definedName name="_P3.FTNCUSD0999003">#REF!</definedName>
    <definedName name="_P3.FTNCUSD0999004">#REF!</definedName>
    <definedName name="_P3.FTNCUSD0999005">#REF!</definedName>
    <definedName name="_P3.FTNCUSD0999006">#REF!</definedName>
    <definedName name="_P3.FTNCUSD0999007">#REF!</definedName>
    <definedName name="_P3.FTNCUSD0999008">#REF!</definedName>
    <definedName name="_P3.FTNCUSD0999009">#REF!</definedName>
    <definedName name="_P3.FTNCUSD0999010">#REF!</definedName>
    <definedName name="_P3.FTNCUSD0999011">#REF!</definedName>
    <definedName name="_P3.FTNCUSD0999012">#REF!</definedName>
    <definedName name="_P3.FTNCUSD0999013">#REF!</definedName>
    <definedName name="_P3.FTNCUSD0999014">#REF!</definedName>
    <definedName name="_P3.FTNCUSD0999015">#REF!</definedName>
    <definedName name="_P3.FTNCUSD0999016">#REF!</definedName>
    <definedName name="_P3.FTNCUSD0999017">#REF!</definedName>
    <definedName name="_P3.FTNCUSD1000001">#REF!</definedName>
    <definedName name="_P3.FTNCUSD1000002">#REF!</definedName>
    <definedName name="_P3.FTNCUSD1000003">#REF!</definedName>
    <definedName name="_P3.FTNCUSD1000004">#REF!</definedName>
    <definedName name="_P3.FTNCUSD1000005">#REF!</definedName>
    <definedName name="_P3.FTNCUSD1000006">#REF!</definedName>
    <definedName name="_P3.FTNCUSD1000007">#REF!</definedName>
    <definedName name="_P3.FTNCUSD1000008">#REF!</definedName>
    <definedName name="_P3.FTNCUSD1000009">#REF!</definedName>
    <definedName name="_P3.FTNCUSD1000010">#REF!</definedName>
    <definedName name="_P3.FTNCUSD1000011">#REF!</definedName>
    <definedName name="_P3.FTNCUSD1000012">#REF!</definedName>
    <definedName name="_P3.FTNCUSD1000013">#REF!</definedName>
    <definedName name="_P3.FTNCUSD1000014">#REF!</definedName>
    <definedName name="_P3.FTNCUSD1000015">#REF!</definedName>
    <definedName name="_P3.FTNCUSD1000016">#REF!</definedName>
    <definedName name="_P3.FTNCUSD1000017">#REF!</definedName>
    <definedName name="_P3.FTNCUSD1001001">#REF!</definedName>
    <definedName name="_P3.FTNCUSD1001002">#REF!</definedName>
    <definedName name="_P3.FTNCUSD1001003">#REF!</definedName>
    <definedName name="_P3.FTNCUSD1001004">#REF!</definedName>
    <definedName name="_P3.FTNCUSD1001005">#REF!</definedName>
    <definedName name="_P3.FTNCUSD1001006">#REF!</definedName>
    <definedName name="_P3.FTNCUSD1001007">#REF!</definedName>
    <definedName name="_P3.FTNCUSD1001008">#REF!</definedName>
    <definedName name="_P3.FTNCUSD1001009">#REF!</definedName>
    <definedName name="_P3.FTNCUSD1001010">#REF!</definedName>
    <definedName name="_P3.FTNCUSD1001011">#REF!</definedName>
    <definedName name="_P3.FTNCUSD1001012">#REF!</definedName>
    <definedName name="_P3.FTNCUSD1001013">#REF!</definedName>
    <definedName name="_P3.FTNCUSD1001014">#REF!</definedName>
    <definedName name="_P3.FTNCUSD1001015">#REF!</definedName>
    <definedName name="_P3.FTNCUSD1001016">#REF!</definedName>
    <definedName name="_P3.FTNCUSD1001017">#REF!</definedName>
    <definedName name="_P3.FTNCUSD1002001">#REF!</definedName>
    <definedName name="_P3.FTNCUSD1002002">#REF!</definedName>
    <definedName name="_P3.FTNCUSD1002003">#REF!</definedName>
    <definedName name="_P3.FTNCUSD1002004">#REF!</definedName>
    <definedName name="_P3.FTNCUSD1002005">#REF!</definedName>
    <definedName name="_P3.FTNCUSD1002006">#REF!</definedName>
    <definedName name="_P3.FTNCUSD1002007">#REF!</definedName>
    <definedName name="_P3.FTNCUSD1002008">#REF!</definedName>
    <definedName name="_P3.FTNCUSD1002009">#REF!</definedName>
    <definedName name="_P3.FTNCUSD1002010">#REF!</definedName>
    <definedName name="_P3.FTNCUSD1002011">#REF!</definedName>
    <definedName name="_P3.FTNCUSD1002012">#REF!</definedName>
    <definedName name="_P3.FTNCUSD1002013">#REF!</definedName>
    <definedName name="_P3.FTNCUSD1002014">#REF!</definedName>
    <definedName name="_P3.FTNCUSD1002015">#REF!</definedName>
    <definedName name="_P3.FTNCUSD1002016">#REF!</definedName>
    <definedName name="_P3.FTNCUSD1002017">#REF!</definedName>
    <definedName name="_P3.FTNCUSD1003001">#REF!</definedName>
    <definedName name="_P3.FTNCUSD1003002">#REF!</definedName>
    <definedName name="_P3.FTNCUSD1003003">#REF!</definedName>
    <definedName name="_P3.FTNCUSD1003004">#REF!</definedName>
    <definedName name="_P3.FTNCUSD1003005">#REF!</definedName>
    <definedName name="_P3.FTNCUSD1003006">#REF!</definedName>
    <definedName name="_P3.FTNCUSD1003007">#REF!</definedName>
    <definedName name="_P3.FTNCUSD1003008">#REF!</definedName>
    <definedName name="_P3.FTNCUSD1003009">#REF!</definedName>
    <definedName name="_P3.FTNCUSD1003010">#REF!</definedName>
    <definedName name="_P3.FTNCUSD1003011">#REF!</definedName>
    <definedName name="_P3.FTNCUSD1003012">#REF!</definedName>
    <definedName name="_P3.FTNCUSD1003013">#REF!</definedName>
    <definedName name="_P3.FTNCUSD1003014">#REF!</definedName>
    <definedName name="_P3.FTNCUSD1003015">#REF!</definedName>
    <definedName name="_P3.FTNCUSD1003016">#REF!</definedName>
    <definedName name="_P3.FTNCUSD1003017">#REF!</definedName>
    <definedName name="_P3.FTNCUSD1004001">#REF!</definedName>
    <definedName name="_P3.FTNCUSD1004002">#REF!</definedName>
    <definedName name="_P3.FTNCUSD1004003">#REF!</definedName>
    <definedName name="_P3.FTNCUSD1004004">#REF!</definedName>
    <definedName name="_P3.FTNCUSD1004005">#REF!</definedName>
    <definedName name="_P3.FTNCUSD1004006">#REF!</definedName>
    <definedName name="_P3.FTNCUSD1004007">#REF!</definedName>
    <definedName name="_P3.FTNCUSD1004008">#REF!</definedName>
    <definedName name="_P3.FTNCUSD1004009">#REF!</definedName>
    <definedName name="_P3.FTNCUSD1004010">#REF!</definedName>
    <definedName name="_P3.FTNCUSD1004011">#REF!</definedName>
    <definedName name="_P3.FTNCUSD1004012">#REF!</definedName>
    <definedName name="_P3.FTNCUSD1004013">#REF!</definedName>
    <definedName name="_P3.FTNCUSD1004014">#REF!</definedName>
    <definedName name="_P3.FTNCUSD1004015">#REF!</definedName>
    <definedName name="_P3.FTNCUSD1004016">#REF!</definedName>
    <definedName name="_P3.FTNCUSD1004017">#REF!</definedName>
    <definedName name="_P3.FTNCUSD1005001">#REF!</definedName>
    <definedName name="_P3.FTNCUSD1005002">#REF!</definedName>
    <definedName name="_P3.FTNCUSD1005003">#REF!</definedName>
    <definedName name="_P3.FTNCUSD1005004">#REF!</definedName>
    <definedName name="_P3.FTNCUSD1005005">#REF!</definedName>
    <definedName name="_P3.FTNCUSD1005006">#REF!</definedName>
    <definedName name="_P3.FTNCUSD1005007">#REF!</definedName>
    <definedName name="_P3.FTNCUSD1005008">#REF!</definedName>
    <definedName name="_P3.FTNCUSD1005009">#REF!</definedName>
    <definedName name="_P3.FTNCUSD1005010">#REF!</definedName>
    <definedName name="_P3.FTNCUSD1005011">#REF!</definedName>
    <definedName name="_P3.FTNCUSD1005012">#REF!</definedName>
    <definedName name="_P3.FTNCUSD1005013">#REF!</definedName>
    <definedName name="_P3.FTNCUSD1005014">#REF!</definedName>
    <definedName name="_P3.FTNCUSD1005015">#REF!</definedName>
    <definedName name="_P3.FTNCUSD1005016">#REF!</definedName>
    <definedName name="_P3.FTNCUSD1005017">#REF!</definedName>
    <definedName name="_P3.FTNCUSD1006001">#REF!</definedName>
    <definedName name="_P3.FTNCUSD1006002">#REF!</definedName>
    <definedName name="_P3.FTNCUSD1006003">#REF!</definedName>
    <definedName name="_P3.FTNCUSD1006004">#REF!</definedName>
    <definedName name="_P3.FTNCUSD1006005">#REF!</definedName>
    <definedName name="_P3.FTNCUSD1006006">#REF!</definedName>
    <definedName name="_P3.FTNCUSD1006007">#REF!</definedName>
    <definedName name="_P3.FTNCUSD1006008">#REF!</definedName>
    <definedName name="_P3.FTNCUSD1006009">#REF!</definedName>
    <definedName name="_P3.FTNCUSD1006010">#REF!</definedName>
    <definedName name="_P3.FTNCUSD1006011">#REF!</definedName>
    <definedName name="_P3.FTNCUSD1006012">#REF!</definedName>
    <definedName name="_P3.FTNCUSD1006013">#REF!</definedName>
    <definedName name="_P3.FTNCUSD1006014">#REF!</definedName>
    <definedName name="_P3.FTNCUSD1006015">#REF!</definedName>
    <definedName name="_P3.FTNCUSD1006016">#REF!</definedName>
    <definedName name="_P3.FTNCUSD1006017">#REF!</definedName>
    <definedName name="_P3.FTNCUSD1007001">#REF!</definedName>
    <definedName name="_P3.FTNCUSD1007002">#REF!</definedName>
    <definedName name="_P3.FTNCUSD1007003">#REF!</definedName>
    <definedName name="_P3.FTNCUSD1007004">#REF!</definedName>
    <definedName name="_P3.FTNCUSD1007005">#REF!</definedName>
    <definedName name="_P3.FTNCUSD1007006">#REF!</definedName>
    <definedName name="_P3.FTNCUSD1007007">#REF!</definedName>
    <definedName name="_P3.FTNCUSD1007008">#REF!</definedName>
    <definedName name="_P3.FTNCUSD1007009">#REF!</definedName>
    <definedName name="_P3.FTNCUSD1007010">#REF!</definedName>
    <definedName name="_P3.FTNCUSD1007011">#REF!</definedName>
    <definedName name="_P3.FTNCUSD1007012">#REF!</definedName>
    <definedName name="_P3.FTNCUSD1007013">#REF!</definedName>
    <definedName name="_P3.FTNCUSD1007014">#REF!</definedName>
    <definedName name="_P3.FTNCUSD1007015">#REF!</definedName>
    <definedName name="_P3.FTNCUSD1007016">#REF!</definedName>
    <definedName name="_P3.FTNCUSD1007017">#REF!</definedName>
    <definedName name="_P3.FTNCUSD1008001">#REF!</definedName>
    <definedName name="_P3.FTNCUSD1008002">#REF!</definedName>
    <definedName name="_P3.FTNCUSD1008003">#REF!</definedName>
    <definedName name="_P3.FTNCUSD1008004">#REF!</definedName>
    <definedName name="_P3.FTNCUSD1008005">#REF!</definedName>
    <definedName name="_P3.FTNCUSD1008006">#REF!</definedName>
    <definedName name="_P3.FTNCUSD1008007">#REF!</definedName>
    <definedName name="_P3.FTNCUSD1008008">#REF!</definedName>
    <definedName name="_P3.FTNCUSD1008009">#REF!</definedName>
    <definedName name="_P3.FTNCUSD1008010">#REF!</definedName>
    <definedName name="_P3.FTNCUSD1008011">#REF!</definedName>
    <definedName name="_P3.FTNCUSD1008012">#REF!</definedName>
    <definedName name="_P3.FTNCUSD1008013">#REF!</definedName>
    <definedName name="_P3.FTNCUSD1008014">#REF!</definedName>
    <definedName name="_P3.FTNCUSD1008015">#REF!</definedName>
    <definedName name="_P3.FTNCUSD1008016">#REF!</definedName>
    <definedName name="_P3.FTNCUSD1008017">#REF!</definedName>
    <definedName name="_P3.FTNCUSD1009001">#REF!</definedName>
    <definedName name="_P3.FTNCUSD1009002">#REF!</definedName>
    <definedName name="_P3.FTNCUSD1009003">#REF!</definedName>
    <definedName name="_P3.FTNCUSD1009004">#REF!</definedName>
    <definedName name="_P3.FTNCUSD1009005">#REF!</definedName>
    <definedName name="_P3.FTNCUSD1009006">#REF!</definedName>
    <definedName name="_P3.FTNCUSD1009007">#REF!</definedName>
    <definedName name="_P3.FTNCUSD1009008">#REF!</definedName>
    <definedName name="_P3.FTNCUSD1009009">#REF!</definedName>
    <definedName name="_P3.FTNCUSD1009010">#REF!</definedName>
    <definedName name="_P3.FTNCUSD1009011">#REF!</definedName>
    <definedName name="_P3.FTNCUSD1009012">#REF!</definedName>
    <definedName name="_P3.FTNCUSD1009013">#REF!</definedName>
    <definedName name="_P3.FTNCUSD1009014">#REF!</definedName>
    <definedName name="_P3.FTNCUSD1009015">#REF!</definedName>
    <definedName name="_P3.FTNCUSD1009016">#REF!</definedName>
    <definedName name="_P3.FTNCUSD1009017">#REF!</definedName>
    <definedName name="_P3.FTNCUSD1010001">#REF!</definedName>
    <definedName name="_P3.FTNCUSD1010002">#REF!</definedName>
    <definedName name="_P3.FTNCUSD1010003">#REF!</definedName>
    <definedName name="_P3.FTNCUSD1010004">#REF!</definedName>
    <definedName name="_P3.FTNCUSD1010005">#REF!</definedName>
    <definedName name="_P3.FTNCUSD1010006">#REF!</definedName>
    <definedName name="_P3.FTNCUSD1010007">#REF!</definedName>
    <definedName name="_P3.FTNCUSD1010008">#REF!</definedName>
    <definedName name="_P3.FTNCUSD1010009">#REF!</definedName>
    <definedName name="_P3.FTNCUSD1010010">#REF!</definedName>
    <definedName name="_P3.FTNCUSD1010011">#REF!</definedName>
    <definedName name="_P3.FTNCUSD1010012">#REF!</definedName>
    <definedName name="_P3.FTNCUSD1010013">#REF!</definedName>
    <definedName name="_P3.FTNCUSD1010014">#REF!</definedName>
    <definedName name="_P3.FTNCUSD1010015">#REF!</definedName>
    <definedName name="_P3.FTNCUSD1010016">#REF!</definedName>
    <definedName name="_P3.FTNCUSD1010017">#REF!</definedName>
    <definedName name="_P3.FTNCUSD1011001">#REF!</definedName>
    <definedName name="_P3.FTNCUSD1011002">#REF!</definedName>
    <definedName name="_P3.FTNCUSD1011003">#REF!</definedName>
    <definedName name="_P3.FTNCUSD1011004">#REF!</definedName>
    <definedName name="_P3.FTNCUSD1011005">#REF!</definedName>
    <definedName name="_P3.FTNCUSD1011006">#REF!</definedName>
    <definedName name="_P3.FTNCUSD1011007">#REF!</definedName>
    <definedName name="_P3.FTNCUSD1011008">#REF!</definedName>
    <definedName name="_P3.FTNCUSD1011009">#REF!</definedName>
    <definedName name="_P3.FTNCUSD1011010">#REF!</definedName>
    <definedName name="_P3.FTNCUSD1011011">#REF!</definedName>
    <definedName name="_P3.FTNCUSD1011012">#REF!</definedName>
    <definedName name="_P3.FTNCUSD1011013">#REF!</definedName>
    <definedName name="_P3.FTNCUSD1011014">#REF!</definedName>
    <definedName name="_P3.FTNCUSD1011015">#REF!</definedName>
    <definedName name="_P3.FTNCUSD1011016">#REF!</definedName>
    <definedName name="_P3.FTNCUSD1011017">#REF!</definedName>
    <definedName name="_P3.FTNCUSD1012001">#REF!</definedName>
    <definedName name="_P3.FTNCUSD1012002">#REF!</definedName>
    <definedName name="_P3.FTNCUSD1012003">#REF!</definedName>
    <definedName name="_P3.FTNCUSD1012004">#REF!</definedName>
    <definedName name="_P3.FTNCUSD1012005">#REF!</definedName>
    <definedName name="_P3.FTNCUSD1012006">#REF!</definedName>
    <definedName name="_P3.FTNCUSD1012007">#REF!</definedName>
    <definedName name="_P3.FTNCUSD1012008">#REF!</definedName>
    <definedName name="_P3.FTNCUSD1012009">#REF!</definedName>
    <definedName name="_P3.FTNCUSD1012010">#REF!</definedName>
    <definedName name="_P3.FTNCUSD1012011">#REF!</definedName>
    <definedName name="_P3.FTNCUSD1012012">#REF!</definedName>
    <definedName name="_P3.FTNCUSD1012013">#REF!</definedName>
    <definedName name="_P3.FTNCUSD1012014">#REF!</definedName>
    <definedName name="_P3.FTNCUSD1012015">#REF!</definedName>
    <definedName name="_P3.FTNCUSD1012016">#REF!</definedName>
    <definedName name="_P3.FTNCUSD1012017">#REF!</definedName>
    <definedName name="_P3.FTNCUSD1013001">#REF!</definedName>
    <definedName name="_P3.FTNCUSD1013002">#REF!</definedName>
    <definedName name="_P3.FTNCUSD1013003">#REF!</definedName>
    <definedName name="_P3.FTNCUSD1013004">#REF!</definedName>
    <definedName name="_P3.FTNCUSD1013005">#REF!</definedName>
    <definedName name="_P3.FTNCUSD1013006">#REF!</definedName>
    <definedName name="_P3.FTNCUSD1013007">#REF!</definedName>
    <definedName name="_P3.FTNCUSD1013008">#REF!</definedName>
    <definedName name="_P3.FTNCUSD1013009">#REF!</definedName>
    <definedName name="_P3.FTNCUSD1013010">#REF!</definedName>
    <definedName name="_P3.FTNCUSD1013011">#REF!</definedName>
    <definedName name="_P3.FTNCUSD1013012">#REF!</definedName>
    <definedName name="_P3.FTNCUSD1013013">#REF!</definedName>
    <definedName name="_P3.FTNCUSD1013014">#REF!</definedName>
    <definedName name="_P3.FTNCUSD1013015">#REF!</definedName>
    <definedName name="_P3.FTNCUSD1013016">#REF!</definedName>
    <definedName name="_P3.FTNCUSD1013017">#REF!</definedName>
    <definedName name="_P3.FTNCUSD1014001">#REF!</definedName>
    <definedName name="_P3.FTNCUSD1014002">#REF!</definedName>
    <definedName name="_P3.FTNCUSD1014003">#REF!</definedName>
    <definedName name="_P3.FTNCUSD1014004">#REF!</definedName>
    <definedName name="_P3.FTNCUSD1014005">#REF!</definedName>
    <definedName name="_P3.FTNCUSD1014006">#REF!</definedName>
    <definedName name="_P3.FTNCUSD1014007">#REF!</definedName>
    <definedName name="_P3.FTNCUSD1014008">#REF!</definedName>
    <definedName name="_P3.FTNCUSD1014009">#REF!</definedName>
    <definedName name="_P3.FTNCUSD1014010">#REF!</definedName>
    <definedName name="_P3.FTNCUSD1014011">#REF!</definedName>
    <definedName name="_P3.FTNCUSD1014012">#REF!</definedName>
    <definedName name="_P3.FTNCUSD1014013">#REF!</definedName>
    <definedName name="_P3.FTNCUSD1014014">#REF!</definedName>
    <definedName name="_P3.FTNCUSD1014015">#REF!</definedName>
    <definedName name="_P3.FTNCUSD1014016">#REF!</definedName>
    <definedName name="_P3.FTNCUSD1014017">#REF!</definedName>
    <definedName name="_P3.FTNCUSD1015001">#REF!</definedName>
    <definedName name="_P3.FTNCUSD1015002">#REF!</definedName>
    <definedName name="_P3.FTNCUSD1015003">#REF!</definedName>
    <definedName name="_P3.FTNCUSD1015004">#REF!</definedName>
    <definedName name="_P3.FTNCUSD1015005">#REF!</definedName>
    <definedName name="_P3.FTNCUSD1015006">#REF!</definedName>
    <definedName name="_P3.FTNCUSD1015007">#REF!</definedName>
    <definedName name="_P3.FTNCUSD1015008">#REF!</definedName>
    <definedName name="_P3.FTNCUSD1015009">#REF!</definedName>
    <definedName name="_P3.FTNCUSD1015010">#REF!</definedName>
    <definedName name="_P3.FTNCUSD1015011">#REF!</definedName>
    <definedName name="_P3.FTNCUSD1015012">#REF!</definedName>
    <definedName name="_P3.FTNCUSD1015013">#REF!</definedName>
    <definedName name="_P3.FTNCUSD1015014">#REF!</definedName>
    <definedName name="_P3.FTNCUSD1015015">#REF!</definedName>
    <definedName name="_P3.FTNCUSD1015016">#REF!</definedName>
    <definedName name="_P3.FTNCUSD1015017">#REF!</definedName>
    <definedName name="_P3.FTNCUSD1016001">#REF!</definedName>
    <definedName name="_P3.FTNCUSD1016002">#REF!</definedName>
    <definedName name="_P3.FTNCUSD1016003">#REF!</definedName>
    <definedName name="_P3.FTNCUSD1016004">#REF!</definedName>
    <definedName name="_P3.FTNCUSD1016005">#REF!</definedName>
    <definedName name="_P3.FTNCUSD1016006">#REF!</definedName>
    <definedName name="_P3.FTNCUSD1016007">#REF!</definedName>
    <definedName name="_P3.FTNCUSD1016008">#REF!</definedName>
    <definedName name="_P3.FTNCUSD1016009">#REF!</definedName>
    <definedName name="_P3.FTNCUSD1016010">#REF!</definedName>
    <definedName name="_P3.FTNCUSD1016011">#REF!</definedName>
    <definedName name="_P3.FTNCUSD1016012">#REF!</definedName>
    <definedName name="_P3.FTNCUSD1016013">#REF!</definedName>
    <definedName name="_P3.FTNCUSD1016014">#REF!</definedName>
    <definedName name="_P3.FTNCUSD1016015">#REF!</definedName>
    <definedName name="_P3.FTNCUSD1016016">#REF!</definedName>
    <definedName name="_P3.FTNCUSD1016017">#REF!</definedName>
    <definedName name="_P3.FTNCUSD1017001">#REF!</definedName>
    <definedName name="_P3.FTNCUSD1017002">#REF!</definedName>
    <definedName name="_P3.FTNCUSD1017003">#REF!</definedName>
    <definedName name="_P3.FTNCUSD1017004">#REF!</definedName>
    <definedName name="_P3.FTNCUSD1017005">#REF!</definedName>
    <definedName name="_P3.FTNCUSD1017006">#REF!</definedName>
    <definedName name="_P3.FTNCUSD1017007">#REF!</definedName>
    <definedName name="_P3.FTNCUSD1017008">#REF!</definedName>
    <definedName name="_P3.FTNCUSD1017009">#REF!</definedName>
    <definedName name="_P3.FTNCUSD1017010">#REF!</definedName>
    <definedName name="_P3.FTNCUSD1017011">#REF!</definedName>
    <definedName name="_P3.FTNCUSD1017012">#REF!</definedName>
    <definedName name="_P3.FTNCUSD1017013">#REF!</definedName>
    <definedName name="_P3.FTNCUSD1017014">#REF!</definedName>
    <definedName name="_P3.FTNCUSD1017015">#REF!</definedName>
    <definedName name="_P3.FTNCUSD1017016">#REF!</definedName>
    <definedName name="_P3.FTNCUSD1017017">#REF!</definedName>
    <definedName name="_P3.FTNCUSD1018001">#REF!</definedName>
    <definedName name="_P3.FTNCUSD1018002">#REF!</definedName>
    <definedName name="_P3.FTNCUSD1018003">#REF!</definedName>
    <definedName name="_P3.FTNCUSD1018004">#REF!</definedName>
    <definedName name="_P3.FTNCUSD1018005">#REF!</definedName>
    <definedName name="_P3.FTNCUSD1018006">#REF!</definedName>
    <definedName name="_P3.FTNCUSD1018007">#REF!</definedName>
    <definedName name="_P3.FTNCUSD1018008">#REF!</definedName>
    <definedName name="_P3.FTNCUSD1018009">#REF!</definedName>
    <definedName name="_P3.FTNCUSD1018010">#REF!</definedName>
    <definedName name="_P3.FTNCUSD1018011">#REF!</definedName>
    <definedName name="_P3.FTNCUSD1018012">#REF!</definedName>
    <definedName name="_P3.FTNCUSD1018013">#REF!</definedName>
    <definedName name="_P3.FTNCUSD1018014">#REF!</definedName>
    <definedName name="_P3.FTNCUSD1018015">#REF!</definedName>
    <definedName name="_P3.FTNCUSD1018016">#REF!</definedName>
    <definedName name="_P3.FTNCUSD1018017">#REF!</definedName>
    <definedName name="_P3.FTNCUSD1019001">#REF!</definedName>
    <definedName name="_P3.FTNCUSD1019002">#REF!</definedName>
    <definedName name="_P3.FTNCUSD1019003">#REF!</definedName>
    <definedName name="_P3.FTNCUSD1019004">#REF!</definedName>
    <definedName name="_P3.FTNCUSD1019005">#REF!</definedName>
    <definedName name="_P3.FTNCUSD1019006">#REF!</definedName>
    <definedName name="_P3.FTNCUSD1019007">#REF!</definedName>
    <definedName name="_P3.FTNCUSD1019008">#REF!</definedName>
    <definedName name="_P3.FTNCUSD1019009">#REF!</definedName>
    <definedName name="_P3.FTNCUSD1019010">#REF!</definedName>
    <definedName name="_P3.FTNCUSD1019011">#REF!</definedName>
    <definedName name="_P3.FTNCUSD1019012">#REF!</definedName>
    <definedName name="_P3.FTNCUSD1019013">#REF!</definedName>
    <definedName name="_P3.FTNCUSD1019014">#REF!</definedName>
    <definedName name="_P3.FTNCUSD1019015">#REF!</definedName>
    <definedName name="_P3.FTNCUSD1019016">#REF!</definedName>
    <definedName name="_P3.FTNCUSD1019017">#REF!</definedName>
    <definedName name="_P3.FTNCUSD1020001">#REF!</definedName>
    <definedName name="_P3.FTNCUSD1020002">#REF!</definedName>
    <definedName name="_P3.FTNCUSD1020003">#REF!</definedName>
    <definedName name="_P3.FTNCUSD1020004">#REF!</definedName>
    <definedName name="_P3.FTNCUSD1020005">#REF!</definedName>
    <definedName name="_P3.FTNCUSD1020006">#REF!</definedName>
    <definedName name="_P3.FTNCUSD1020007">#REF!</definedName>
    <definedName name="_P3.FTNCUSD1020008">#REF!</definedName>
    <definedName name="_P3.FTNCUSD1020009">#REF!</definedName>
    <definedName name="_P3.FTNCUSD1020010">#REF!</definedName>
    <definedName name="_P3.FTNCUSD1020011">#REF!</definedName>
    <definedName name="_P3.FTNCUSD1020012">#REF!</definedName>
    <definedName name="_P3.FTNCUSD1020013">#REF!</definedName>
    <definedName name="_P3.FTNCUSD1020014">#REF!</definedName>
    <definedName name="_P3.FTNCUSD1020015">#REF!</definedName>
    <definedName name="_P3.FTNCUSD1020016">#REF!</definedName>
    <definedName name="_P3.FTNCUSD1020017">#REF!</definedName>
    <definedName name="_P3.FTNCUSD1021001">#REF!</definedName>
    <definedName name="_P3.FTNCUSD1021002">#REF!</definedName>
    <definedName name="_P3.FTNCUSD1021003">#REF!</definedName>
    <definedName name="_P3.FTNCUSD1021004">#REF!</definedName>
    <definedName name="_P3.FTNCUSD1021005">#REF!</definedName>
    <definedName name="_P3.FTNCUSD1021006">#REF!</definedName>
    <definedName name="_P3.FTNCUSD1021007">#REF!</definedName>
    <definedName name="_P3.FTNCUSD1021008">#REF!</definedName>
    <definedName name="_P3.FTNCUSD1021009">#REF!</definedName>
    <definedName name="_P3.FTNCUSD1021010">#REF!</definedName>
    <definedName name="_P3.FTNCUSD1021011">#REF!</definedName>
    <definedName name="_P3.FTNCUSD1021012">#REF!</definedName>
    <definedName name="_P3.FTNCUSD1021013">#REF!</definedName>
    <definedName name="_P3.FTNCUSD1021014">#REF!</definedName>
    <definedName name="_P3.FTNCUSD1021015">#REF!</definedName>
    <definedName name="_P3.FTNCUSD1021016">#REF!</definedName>
    <definedName name="_P3.FTNCUSD1021017">#REF!</definedName>
    <definedName name="_P3.FTNCUSD1022001">#REF!</definedName>
    <definedName name="_P3.FTNCUSD1022002">#REF!</definedName>
    <definedName name="_P3.FTNCUSD1022003">#REF!</definedName>
    <definedName name="_P3.FTNCUSD1022004">#REF!</definedName>
    <definedName name="_P3.FTNCUSD1022005">#REF!</definedName>
    <definedName name="_P3.FTNCUSD1022006">#REF!</definedName>
    <definedName name="_P3.FTNCUSD1022007">#REF!</definedName>
    <definedName name="_P3.FTNCUSD1022008">#REF!</definedName>
    <definedName name="_P3.FTNCUSD1022009">#REF!</definedName>
    <definedName name="_P3.FTNCUSD1022010">#REF!</definedName>
    <definedName name="_P3.FTNCUSD1022011">#REF!</definedName>
    <definedName name="_P3.FTNCUSD1022012">#REF!</definedName>
    <definedName name="_P3.FTNCUSD1022013">#REF!</definedName>
    <definedName name="_P3.FTNCUSD1022014">#REF!</definedName>
    <definedName name="_P3.FTNCUSD1022015">#REF!</definedName>
    <definedName name="_P3.FTNCUSD1022016">#REF!</definedName>
    <definedName name="_P3.FTNCUSD1022017">#REF!</definedName>
    <definedName name="_P3.FTNCUSD1023001">#REF!</definedName>
    <definedName name="_P3.FTNCUSD1023002">#REF!</definedName>
    <definedName name="_P3.FTNCUSD1023003">#REF!</definedName>
    <definedName name="_P3.FTNCUSD1023004">#REF!</definedName>
    <definedName name="_P3.FTNCUSD1023005">#REF!</definedName>
    <definedName name="_P3.FTNCUSD1023006">#REF!</definedName>
    <definedName name="_P3.FTNCUSD1023007">#REF!</definedName>
    <definedName name="_P3.FTNCUSD1023008">#REF!</definedName>
    <definedName name="_P3.FTNCUSD1023009">#REF!</definedName>
    <definedName name="_P3.FTNCUSD1023010">#REF!</definedName>
    <definedName name="_P3.FTNCUSD1023011">#REF!</definedName>
    <definedName name="_P3.FTNCUSD1023012">#REF!</definedName>
    <definedName name="_P3.FTNCUSD1023013">#REF!</definedName>
    <definedName name="_P3.FTNCUSD1023014">#REF!</definedName>
    <definedName name="_P3.FTNCUSD1023015">#REF!</definedName>
    <definedName name="_P3.FTNCUSD1023016">#REF!</definedName>
    <definedName name="_P3.FTNCUSD1023017">#REF!</definedName>
    <definedName name="_P3.FTNCUSD1024001">#REF!</definedName>
    <definedName name="_P3.FTNCUSD1024002">#REF!</definedName>
    <definedName name="_P3.FTNCUSD1024003">#REF!</definedName>
    <definedName name="_P3.FTNCUSD1024004">#REF!</definedName>
    <definedName name="_P3.FTNCUSD1024005">#REF!</definedName>
    <definedName name="_P3.FTNCUSD1024006">#REF!</definedName>
    <definedName name="_P3.FTNCUSD1024007">#REF!</definedName>
    <definedName name="_P3.FTNCUSD1024008">#REF!</definedName>
    <definedName name="_P3.FTNCUSD1024009">#REF!</definedName>
    <definedName name="_P3.FTNCUSD1024010">#REF!</definedName>
    <definedName name="_P3.FTNCUSD1024011">#REF!</definedName>
    <definedName name="_P3.FTNCUSD1024012">#REF!</definedName>
    <definedName name="_P3.FTNCUSD1024013">#REF!</definedName>
    <definedName name="_P3.FTNCUSD1024014">#REF!</definedName>
    <definedName name="_P3.FTNCUSD1024015">#REF!</definedName>
    <definedName name="_P3.FTNCUSD1024016">#REF!</definedName>
    <definedName name="_P3.FTNCUSD1024017">#REF!</definedName>
    <definedName name="_P3.FTNCUSD1025001">#REF!</definedName>
    <definedName name="_P3.FTNCUSD1025002">#REF!</definedName>
    <definedName name="_P3.FTNCUSD1025003">#REF!</definedName>
    <definedName name="_P3.FTNCUSD1025004">#REF!</definedName>
    <definedName name="_P3.FTNCUSD1025005">#REF!</definedName>
    <definedName name="_P3.FTNCUSD1025006">#REF!</definedName>
    <definedName name="_P3.FTNCUSD1025007">#REF!</definedName>
    <definedName name="_P3.FTNCUSD1025008">#REF!</definedName>
    <definedName name="_P3.FTNCUSD1025009">#REF!</definedName>
    <definedName name="_P3.FTNCUSD1025010">#REF!</definedName>
    <definedName name="_P3.FTNCUSD1025011">#REF!</definedName>
    <definedName name="_P3.FTNCUSD1025012">#REF!</definedName>
    <definedName name="_P3.FTNCUSD1025013">#REF!</definedName>
    <definedName name="_P3.FTNCUSD1025014">#REF!</definedName>
    <definedName name="_P3.FTNCUSD1025015">#REF!</definedName>
    <definedName name="_P3.FTNCUSD1025016">#REF!</definedName>
    <definedName name="_P3.FTNCUSD1025017">#REF!</definedName>
    <definedName name="_P3.FTNCUSD1026001">#REF!</definedName>
    <definedName name="_P3.FTNCUSD1026002">#REF!</definedName>
    <definedName name="_P3.FTNCUSD1026003">#REF!</definedName>
    <definedName name="_P3.FTNCUSD1026004">#REF!</definedName>
    <definedName name="_P3.FTNCUSD1026005">#REF!</definedName>
    <definedName name="_P3.FTNCUSD1026006">#REF!</definedName>
    <definedName name="_P3.FTNCUSD1026007">#REF!</definedName>
    <definedName name="_P3.FTNCUSD1026008">#REF!</definedName>
    <definedName name="_P3.FTNCUSD1026009">#REF!</definedName>
    <definedName name="_P3.FTNCUSD1026010">#REF!</definedName>
    <definedName name="_P3.FTNCUSD1026011">#REF!</definedName>
    <definedName name="_P3.FTNCUSD1026012">#REF!</definedName>
    <definedName name="_P3.FTNCUSD1026013">#REF!</definedName>
    <definedName name="_P3.FTNCUSD1026014">#REF!</definedName>
    <definedName name="_P3.FTNCUSD1026015">#REF!</definedName>
    <definedName name="_P3.FTNCUSD1026016">#REF!</definedName>
    <definedName name="_P3.FTNCUSD1026017">#REF!</definedName>
    <definedName name="_P3.FTNCUSD1027001">#REF!</definedName>
    <definedName name="_P3.FTNCUSD1027002">#REF!</definedName>
    <definedName name="_P3.FTNCUSD1027003">#REF!</definedName>
    <definedName name="_P3.FTNCUSD1027004">#REF!</definedName>
    <definedName name="_P3.FTNCUSD1027005">#REF!</definedName>
    <definedName name="_P3.FTNCUSD1027006">#REF!</definedName>
    <definedName name="_P3.FTNCUSD1027007">#REF!</definedName>
    <definedName name="_P3.FTNCUSD1027008">#REF!</definedName>
    <definedName name="_P3.FTNCUSD1027009">#REF!</definedName>
    <definedName name="_P3.FTNCUSD1027010">#REF!</definedName>
    <definedName name="_P3.FTNCUSD1027011">#REF!</definedName>
    <definedName name="_P3.FTNCUSD1027012">#REF!</definedName>
    <definedName name="_P3.FTNCUSD1027013">#REF!</definedName>
    <definedName name="_P3.FTNCUSD1027014">#REF!</definedName>
    <definedName name="_P3.FTNCUSD1027015">#REF!</definedName>
    <definedName name="_P3.FTNCUSD1027016">#REF!</definedName>
    <definedName name="_P3.FTNCUSD1027017">#REF!</definedName>
    <definedName name="_P3.FTNCUSD1028001">#REF!</definedName>
    <definedName name="_P3.FTNCUSD1028002">#REF!</definedName>
    <definedName name="_P3.FTNCUSD1028003">#REF!</definedName>
    <definedName name="_P3.FTNCUSD1028004">#REF!</definedName>
    <definedName name="_P3.FTNCUSD1028005">#REF!</definedName>
    <definedName name="_P3.FTNCUSD1028006">#REF!</definedName>
    <definedName name="_P3.FTNCUSD1028007">#REF!</definedName>
    <definedName name="_P3.FTNCUSD1028008">#REF!</definedName>
    <definedName name="_P3.FTNCUSD1028009">#REF!</definedName>
    <definedName name="_P3.FTNCUSD1028010">#REF!</definedName>
    <definedName name="_P3.FTNCUSD1028011">#REF!</definedName>
    <definedName name="_P3.FTNCUSD1028012">#REF!</definedName>
    <definedName name="_P3.FTNCUSD1028013">#REF!</definedName>
    <definedName name="_P3.FTNCUSD1028014">#REF!</definedName>
    <definedName name="_P3.FTNCUSD1028015">#REF!</definedName>
    <definedName name="_P3.FTNCUSD1028016">#REF!</definedName>
    <definedName name="_P3.FTNCUSD1028017">#REF!</definedName>
    <definedName name="_P3.FTNCUSD1029001">#REF!</definedName>
    <definedName name="_P3.FTNCUSD1029002">#REF!</definedName>
    <definedName name="_P3.FTNCUSD1029003">#REF!</definedName>
    <definedName name="_P3.FTNCUSD1029004">#REF!</definedName>
    <definedName name="_P3.FTNCUSD1029005">#REF!</definedName>
    <definedName name="_P3.FTNCUSD1029006">#REF!</definedName>
    <definedName name="_P3.FTNCUSD1029007">#REF!</definedName>
    <definedName name="_P3.FTNCUSD1029008">#REF!</definedName>
    <definedName name="_P3.FTNCUSD1029009">#REF!</definedName>
    <definedName name="_P3.FTNCUSD1029010">#REF!</definedName>
    <definedName name="_P3.FTNCUSD1029011">#REF!</definedName>
    <definedName name="_P3.FTNCUSD1029012">#REF!</definedName>
    <definedName name="_P3.FTNCUSD1029013">#REF!</definedName>
    <definedName name="_P3.FTNCUSD1029014">#REF!</definedName>
    <definedName name="_P3.FTNCUSD1029015">#REF!</definedName>
    <definedName name="_P3.FTNCUSD1029016">#REF!</definedName>
    <definedName name="_P3.FTNCUSD1029017">#REF!</definedName>
    <definedName name="_P3.FTNCUSD1030001">#REF!</definedName>
    <definedName name="_P3.FTNCUSD1030002">#REF!</definedName>
    <definedName name="_P3.FTNCUSD1030003">#REF!</definedName>
    <definedName name="_P3.FTNCUSD1030004">#REF!</definedName>
    <definedName name="_P3.FTNCUSD1030005">#REF!</definedName>
    <definedName name="_P3.FTNCUSD1030006">#REF!</definedName>
    <definedName name="_P3.FTNCUSD1030007">#REF!</definedName>
    <definedName name="_P3.FTNCUSD1030008">#REF!</definedName>
    <definedName name="_P3.FTNCUSD1030009">#REF!</definedName>
    <definedName name="_P3.FTNCUSD1030010">#REF!</definedName>
    <definedName name="_P3.FTNCUSD1030011">#REF!</definedName>
    <definedName name="_P3.FTNCUSD1030012">#REF!</definedName>
    <definedName name="_P3.FTNCUSD1030013">#REF!</definedName>
    <definedName name="_P3.FTNCUSD1030014">#REF!</definedName>
    <definedName name="_P3.FTNCUSD1030015">#REF!</definedName>
    <definedName name="_P3.FTNCUSD1030016">#REF!</definedName>
    <definedName name="_P3.FTNCUSD1030017">#REF!</definedName>
    <definedName name="_P3.FTNCUSD1031001">#REF!</definedName>
    <definedName name="_P3.FTNCUSD1031002">#REF!</definedName>
    <definedName name="_P3.FTNCUSD1031003">#REF!</definedName>
    <definedName name="_P3.FTNCUSD1031004">#REF!</definedName>
    <definedName name="_P3.FTNCUSD1031005">#REF!</definedName>
    <definedName name="_P3.FTNCUSD1031006">#REF!</definedName>
    <definedName name="_P3.FTNCUSD1031007">#REF!</definedName>
    <definedName name="_P3.FTNCUSD1031008">#REF!</definedName>
    <definedName name="_P3.FTNCUSD1031009">#REF!</definedName>
    <definedName name="_P3.FTNCUSD1031010">#REF!</definedName>
    <definedName name="_P3.FTNCUSD1031011">#REF!</definedName>
    <definedName name="_P3.FTNCUSD1031012">#REF!</definedName>
    <definedName name="_P3.FTNCUSD1031013">#REF!</definedName>
    <definedName name="_P3.FTNCUSD1031014">#REF!</definedName>
    <definedName name="_P3.FTNCUSD1031015">#REF!</definedName>
    <definedName name="_P3.FTNCUSD1031016">#REF!</definedName>
    <definedName name="_P3.FTNCUSD1031017">#REF!</definedName>
    <definedName name="_P3.FTNCUSD1032001">#REF!</definedName>
    <definedName name="_P3.FTNCUSD1032002">#REF!</definedName>
    <definedName name="_P3.FTNCUSD1032003">#REF!</definedName>
    <definedName name="_P3.FTNCUSD1032004">#REF!</definedName>
    <definedName name="_P3.FTNCUSD1032005">#REF!</definedName>
    <definedName name="_P3.FTNCUSD1032006">#REF!</definedName>
    <definedName name="_P3.FTNCUSD1032007">#REF!</definedName>
    <definedName name="_P3.FTNCUSD1032008">#REF!</definedName>
    <definedName name="_P3.FTNCUSD1032009">#REF!</definedName>
    <definedName name="_P3.FTNCUSD1032010">#REF!</definedName>
    <definedName name="_P3.FTNCUSD1032011">#REF!</definedName>
    <definedName name="_P3.FTNCUSD1032012">#REF!</definedName>
    <definedName name="_P3.FTNCUSD1032013">#REF!</definedName>
    <definedName name="_P3.FTNCUSD1032014">#REF!</definedName>
    <definedName name="_P3.FTNCUSD1032015">#REF!</definedName>
    <definedName name="_P3.FTNCUSD1032016">#REF!</definedName>
    <definedName name="_P3.FTNCUSD1032017">#REF!</definedName>
    <definedName name="_P3.FTNCUSD1033001">#REF!</definedName>
    <definedName name="_P3.FTNCUSD1033002">#REF!</definedName>
    <definedName name="_P3.FTNCUSD1033003">#REF!</definedName>
    <definedName name="_P3.FTNCUSD1033004">#REF!</definedName>
    <definedName name="_P3.FTNCUSD1033005">#REF!</definedName>
    <definedName name="_P3.FTNCUSD1033006">#REF!</definedName>
    <definedName name="_P3.FTNCUSD1033007">#REF!</definedName>
    <definedName name="_P3.FTNCUSD1033008">#REF!</definedName>
    <definedName name="_P3.FTNCUSD1033009">#REF!</definedName>
    <definedName name="_P3.FTNCUSD1033010">#REF!</definedName>
    <definedName name="_P3.FTNCUSD1033011">#REF!</definedName>
    <definedName name="_P3.FTNCUSD1033012">#REF!</definedName>
    <definedName name="_P3.FTNCUSD1033013">#REF!</definedName>
    <definedName name="_P3.FTNCUSD1033014">#REF!</definedName>
    <definedName name="_P3.FTNCUSD1033015">#REF!</definedName>
    <definedName name="_P3.FTNCUSD1033016">#REF!</definedName>
    <definedName name="_P3.FTNCUSD1033017">#REF!</definedName>
    <definedName name="_P3.FTNCUSD1034001">#REF!</definedName>
    <definedName name="_P3.FTNCUSD1034002">#REF!</definedName>
    <definedName name="_P3.FTNCUSD1034003">#REF!</definedName>
    <definedName name="_P3.FTNCUSD1034004">#REF!</definedName>
    <definedName name="_P3.FTNCUSD1034005">#REF!</definedName>
    <definedName name="_P3.FTNCUSD1034006">#REF!</definedName>
    <definedName name="_P3.FTNCUSD1034007">#REF!</definedName>
    <definedName name="_P3.FTNCUSD1034008">#REF!</definedName>
    <definedName name="_P3.FTNCUSD1034009">#REF!</definedName>
    <definedName name="_P3.FTNCUSD1034010">#REF!</definedName>
    <definedName name="_P3.FTNCUSD1034011">#REF!</definedName>
    <definedName name="_P3.FTNCUSD1034012">#REF!</definedName>
    <definedName name="_P3.FTNCUSD1034013">#REF!</definedName>
    <definedName name="_P3.FTNCUSD1034014">#REF!</definedName>
    <definedName name="_P3.FTNCUSD1034015">#REF!</definedName>
    <definedName name="_P3.FTNCUSD1034016">#REF!</definedName>
    <definedName name="_P3.FTNCUSD1034017">#REF!</definedName>
    <definedName name="_P3.FTNCUSD1035001">#REF!</definedName>
    <definedName name="_P3.FTNCUSD1035002">#REF!</definedName>
    <definedName name="_P3.FTNCUSD1035003">#REF!</definedName>
    <definedName name="_P3.FTNCUSD1035004">#REF!</definedName>
    <definedName name="_P3.FTNCUSD1035005">#REF!</definedName>
    <definedName name="_P3.FTNCUSD1035006">#REF!</definedName>
    <definedName name="_P3.FTNCUSD1035007">#REF!</definedName>
    <definedName name="_P3.FTNCUSD1035008">#REF!</definedName>
    <definedName name="_P3.FTNCUSD1035009">#REF!</definedName>
    <definedName name="_P3.FTNCUSD1035010">#REF!</definedName>
    <definedName name="_P3.FTNCUSD1035011">#REF!</definedName>
    <definedName name="_P3.FTNCUSD1035012">#REF!</definedName>
    <definedName name="_P3.FTNCUSD1035013">#REF!</definedName>
    <definedName name="_P3.FTNCUSD1035014">#REF!</definedName>
    <definedName name="_P3.FTNCUSD1035015">#REF!</definedName>
    <definedName name="_P3.FTNCUSD1035016">#REF!</definedName>
    <definedName name="_P3.FTNCUSD1035017">#REF!</definedName>
    <definedName name="_P3.FTNCUSD1036001">#REF!</definedName>
    <definedName name="_P3.FTNCUSD1036002">#REF!</definedName>
    <definedName name="_P3.FTNCUSD1036003">#REF!</definedName>
    <definedName name="_P3.FTNCUSD1036004">#REF!</definedName>
    <definedName name="_P3.FTNCUSD1036005">#REF!</definedName>
    <definedName name="_P3.FTNCUSD1036006">#REF!</definedName>
    <definedName name="_P3.FTNCUSD1036007">#REF!</definedName>
    <definedName name="_P3.FTNCUSD1036008">#REF!</definedName>
    <definedName name="_P3.FTNCUSD1036009">#REF!</definedName>
    <definedName name="_P3.FTNCUSD1036010">#REF!</definedName>
    <definedName name="_P3.FTNCUSD1036011">#REF!</definedName>
    <definedName name="_P3.FTNCUSD1036012">#REF!</definedName>
    <definedName name="_P3.FTNCUSD1036013">#REF!</definedName>
    <definedName name="_P3.FTNCUSD1036014">#REF!</definedName>
    <definedName name="_P3.FTNCUSD1036015">#REF!</definedName>
    <definedName name="_P3.FTNCUSD1036016">#REF!</definedName>
    <definedName name="_P3.FTNCUSD1036017">#REF!</definedName>
    <definedName name="_P3.FTNCUSD1037001">#REF!</definedName>
    <definedName name="_P3.FTNCUSD1037002">#REF!</definedName>
    <definedName name="_P3.FTNCUSD1037003">#REF!</definedName>
    <definedName name="_P3.FTNCUSD1037004">#REF!</definedName>
    <definedName name="_P3.FTNCUSD1037005">#REF!</definedName>
    <definedName name="_P3.FTNCUSD1037006">#REF!</definedName>
    <definedName name="_P3.FTNCUSD1037007">#REF!</definedName>
    <definedName name="_P3.FTNCUSD1037008">#REF!</definedName>
    <definedName name="_P3.FTNCUSD1037009">#REF!</definedName>
    <definedName name="_P3.FTNCUSD1037010">#REF!</definedName>
    <definedName name="_P3.FTNCUSD1037011">#REF!</definedName>
    <definedName name="_P3.FTNCUSD1037012">#REF!</definedName>
    <definedName name="_P3.FTNCUSD1037013">#REF!</definedName>
    <definedName name="_P3.FTNCUSD1037014">#REF!</definedName>
    <definedName name="_P3.FTNCUSD1037015">#REF!</definedName>
    <definedName name="_P3.FTNCUSD1037016">#REF!</definedName>
    <definedName name="_P3.FTNCUSD1037017">#REF!</definedName>
    <definedName name="_P3.FTNCUSD1038001">#REF!</definedName>
    <definedName name="_P3.FTNCUSD1038002">#REF!</definedName>
    <definedName name="_P3.FTNCUSD1038003">#REF!</definedName>
    <definedName name="_P3.FTNCUSD1038004">#REF!</definedName>
    <definedName name="_P3.FTNCUSD1038005">#REF!</definedName>
    <definedName name="_P3.FTNCUSD1038006">#REF!</definedName>
    <definedName name="_P3.FTNCUSD1038007">#REF!</definedName>
    <definedName name="_P3.FTNCUSD1038008">#REF!</definedName>
    <definedName name="_P3.FTNCUSD1038009">#REF!</definedName>
    <definedName name="_P3.FTNCUSD1038010">#REF!</definedName>
    <definedName name="_P3.FTNCUSD1038011">#REF!</definedName>
    <definedName name="_P3.FTNCUSD1038012">#REF!</definedName>
    <definedName name="_P3.FTNCUSD1038013">#REF!</definedName>
    <definedName name="_P3.FTNCUSD1038014">#REF!</definedName>
    <definedName name="_P3.FTNCUSD1038015">#REF!</definedName>
    <definedName name="_P3.FTNCUSD1038016">#REF!</definedName>
    <definedName name="_P3.FTNCUSD1038017">#REF!</definedName>
    <definedName name="_P3.FTNCUSD1039001">#REF!</definedName>
    <definedName name="_P3.FTNCUSD1039002">#REF!</definedName>
    <definedName name="_P3.FTNCUSD1039003">#REF!</definedName>
    <definedName name="_P3.FTNCUSD1039004">#REF!</definedName>
    <definedName name="_P3.FTNCUSD1039005">#REF!</definedName>
    <definedName name="_P3.FTNCUSD1039006">#REF!</definedName>
    <definedName name="_P3.FTNCUSD1039007">#REF!</definedName>
    <definedName name="_P3.FTNCUSD1039008">#REF!</definedName>
    <definedName name="_P3.FTNCUSD1039009">#REF!</definedName>
    <definedName name="_P3.FTNCUSD1039010">#REF!</definedName>
    <definedName name="_P3.FTNCUSD1039011">#REF!</definedName>
    <definedName name="_P3.FTNCUSD1039012">#REF!</definedName>
    <definedName name="_P3.FTNCUSD1039013">#REF!</definedName>
    <definedName name="_P3.FTNCUSD1039014">#REF!</definedName>
    <definedName name="_P3.FTNCUSD1039015">#REF!</definedName>
    <definedName name="_P3.FTNCUSD1039016">#REF!</definedName>
    <definedName name="_P3.FTNCUSD1039017">#REF!</definedName>
    <definedName name="_P3.FTNCUSD1040001">#REF!</definedName>
    <definedName name="_P3.FTNCUSD1040002">#REF!</definedName>
    <definedName name="_P3.FTNCUSD1040003">#REF!</definedName>
    <definedName name="_P3.FTNCUSD1040004">#REF!</definedName>
    <definedName name="_P3.FTNCUSD1040005">#REF!</definedName>
    <definedName name="_P3.FTNCUSD1040006">#REF!</definedName>
    <definedName name="_P3.FTNCUSD1040007">#REF!</definedName>
    <definedName name="_P3.FTNCUSD1040008">#REF!</definedName>
    <definedName name="_P3.FTNCUSD1040009">#REF!</definedName>
    <definedName name="_P3.FTNCUSD1040010">#REF!</definedName>
    <definedName name="_P3.FTNCUSD1040011">#REF!</definedName>
    <definedName name="_P3.FTNCUSD1040012">#REF!</definedName>
    <definedName name="_P3.FTNCUSD1040013">#REF!</definedName>
    <definedName name="_P3.FTNCUSD1040014">#REF!</definedName>
    <definedName name="_P3.FTNCUSD1040015">#REF!</definedName>
    <definedName name="_P3.FTNCUSD1040016">#REF!</definedName>
    <definedName name="_P3.FTNCUSD1040017">#REF!</definedName>
    <definedName name="_P3.FTNCUSD1041001">#REF!</definedName>
    <definedName name="_P3.FTNCUSD1041002">#REF!</definedName>
    <definedName name="_P3.FTNCUSD1041003">#REF!</definedName>
    <definedName name="_P3.FTNCUSD1041004">#REF!</definedName>
    <definedName name="_P3.FTNCUSD1041005">#REF!</definedName>
    <definedName name="_P3.FTNCUSD1041006">#REF!</definedName>
    <definedName name="_P3.FTNCUSD1041007">#REF!</definedName>
    <definedName name="_P3.FTNCUSD1041008">#REF!</definedName>
    <definedName name="_P3.FTNCUSD1041009">#REF!</definedName>
    <definedName name="_P3.FTNCUSD1041010">#REF!</definedName>
    <definedName name="_P3.FTNCUSD1041011">#REF!</definedName>
    <definedName name="_P3.FTNCUSD1041012">#REF!</definedName>
    <definedName name="_P3.FTNCUSD1041013">#REF!</definedName>
    <definedName name="_P3.FTNCUSD1041014">#REF!</definedName>
    <definedName name="_P3.FTNCUSD1041015">#REF!</definedName>
    <definedName name="_P3.FTNCUSD1041016">#REF!</definedName>
    <definedName name="_P3.FTNCUSD1041017">#REF!</definedName>
    <definedName name="_P3.FTNCUSD1042001">#REF!</definedName>
    <definedName name="_P3.FTNCUSD1042002">#REF!</definedName>
    <definedName name="_P3.FTNCUSD1042003">#REF!</definedName>
    <definedName name="_P3.FTNCUSD1042004">#REF!</definedName>
    <definedName name="_P3.FTNCUSD1042005">#REF!</definedName>
    <definedName name="_P3.FTNCUSD1042006">#REF!</definedName>
    <definedName name="_P3.FTNCUSD1042007">#REF!</definedName>
    <definedName name="_P3.FTNCUSD1042008">#REF!</definedName>
    <definedName name="_P3.FTNCUSD1042009">#REF!</definedName>
    <definedName name="_P3.FTNCUSD1042010">#REF!</definedName>
    <definedName name="_P3.FTNCUSD1042011">#REF!</definedName>
    <definedName name="_P3.FTNCUSD1042012">#REF!</definedName>
    <definedName name="_P3.FTNCUSD1042013">#REF!</definedName>
    <definedName name="_P3.FTNCUSD1042014">#REF!</definedName>
    <definedName name="_P3.FTNCUSD1042015">#REF!</definedName>
    <definedName name="_P3.FTNCUSD1042016">#REF!</definedName>
    <definedName name="_P3.FTNCUSD1042017">#REF!</definedName>
    <definedName name="_P3.FTNCUSD1043001">#REF!</definedName>
    <definedName name="_P3.FTNCUSD1043002">#REF!</definedName>
    <definedName name="_P3.FTNCUSD1043003">#REF!</definedName>
    <definedName name="_P3.FTNCUSD1043004">#REF!</definedName>
    <definedName name="_P3.FTNCUSD1043005">#REF!</definedName>
    <definedName name="_P3.FTNCUSD1043006">#REF!</definedName>
    <definedName name="_P3.FTNCUSD1043007">#REF!</definedName>
    <definedName name="_P3.FTNCUSD1043008">#REF!</definedName>
    <definedName name="_P3.FTNCUSD1043009">#REF!</definedName>
    <definedName name="_P3.FTNCUSD1043010">#REF!</definedName>
    <definedName name="_P3.FTNCUSD1043011">#REF!</definedName>
    <definedName name="_P3.FTNCUSD1043012">#REF!</definedName>
    <definedName name="_P3.FTNCUSD1043013">#REF!</definedName>
    <definedName name="_P3.FTNCUSD1043014">#REF!</definedName>
    <definedName name="_P3.FTNCUSD1043015">#REF!</definedName>
    <definedName name="_P3.FTNCUSD1043016">#REF!</definedName>
    <definedName name="_P3.FTNCUSD1043017">#REF!</definedName>
    <definedName name="_P3.FTNCUSD1044001">#REF!</definedName>
    <definedName name="_P3.FTNCUSD1044002">#REF!</definedName>
    <definedName name="_P3.FTNCUSD1044003">#REF!</definedName>
    <definedName name="_P3.FTNCUSD1044004">#REF!</definedName>
    <definedName name="_P3.FTNCUSD1044005">#REF!</definedName>
    <definedName name="_P3.FTNCUSD1044006">#REF!</definedName>
    <definedName name="_P3.FTNCUSD1044007">#REF!</definedName>
    <definedName name="_P3.FTNCUSD1044008">#REF!</definedName>
    <definedName name="_P3.FTNCUSD1044009">#REF!</definedName>
    <definedName name="_P3.FTNCUSD1044010">#REF!</definedName>
    <definedName name="_P3.FTNCUSD1044011">#REF!</definedName>
    <definedName name="_P3.FTNCUSD1044012">#REF!</definedName>
    <definedName name="_P3.FTNCUSD1044013">#REF!</definedName>
    <definedName name="_P3.FTNCUSD1044014">#REF!</definedName>
    <definedName name="_P3.FTNCUSD1044015">#REF!</definedName>
    <definedName name="_P3.FTNCUSD1044016">#REF!</definedName>
    <definedName name="_P3.FTNCUSD1044017">#REF!</definedName>
    <definedName name="_P3.FTNCUSD1045001">#REF!</definedName>
    <definedName name="_P3.FTNCUSD1045002">#REF!</definedName>
    <definedName name="_P3.FTNCUSD1045003">#REF!</definedName>
    <definedName name="_P3.FTNCUSD1045004">#REF!</definedName>
    <definedName name="_P3.FTNCUSD1045005">#REF!</definedName>
    <definedName name="_P3.FTNCUSD1045006">#REF!</definedName>
    <definedName name="_P3.FTNCUSD1045007">#REF!</definedName>
    <definedName name="_P3.FTNCUSD1045008">#REF!</definedName>
    <definedName name="_P3.FTNCUSD1045009">#REF!</definedName>
    <definedName name="_P3.FTNCUSD1045010">#REF!</definedName>
    <definedName name="_P3.FTNCUSD1045011">#REF!</definedName>
    <definedName name="_P3.FTNCUSD1045012">#REF!</definedName>
    <definedName name="_P3.FTNCUSD1045013">#REF!</definedName>
    <definedName name="_P3.FTNCUSD1045014">#REF!</definedName>
    <definedName name="_P3.FTNCUSD1045015">#REF!</definedName>
    <definedName name="_P3.FTNCUSD1045016">#REF!</definedName>
    <definedName name="_P3.FTNCUSD1045017">#REF!</definedName>
    <definedName name="_P3.FTNCUSD1046001">#REF!</definedName>
    <definedName name="_P3.FTNCUSD1046002">#REF!</definedName>
    <definedName name="_P3.FTNCUSD1046003">#REF!</definedName>
    <definedName name="_P3.FTNCUSD1046004">#REF!</definedName>
    <definedName name="_P3.FTNCUSD1046005">#REF!</definedName>
    <definedName name="_P3.FTNCUSD1046006">#REF!</definedName>
    <definedName name="_P3.FTNCUSD1046007">#REF!</definedName>
    <definedName name="_P3.FTNCUSD1046008">#REF!</definedName>
    <definedName name="_P3.FTNCUSD1046009">#REF!</definedName>
    <definedName name="_P3.FTNCUSD1046010">#REF!</definedName>
    <definedName name="_P3.FTNCUSD1046011">#REF!</definedName>
    <definedName name="_P3.FTNCUSD1046012">#REF!</definedName>
    <definedName name="_P3.FTNCUSD1046013">#REF!</definedName>
    <definedName name="_P3.FTNCUSD1046014">#REF!</definedName>
    <definedName name="_P3.FTNCUSD1046015">#REF!</definedName>
    <definedName name="_P3.FTNCUSD1046016">#REF!</definedName>
    <definedName name="_P3.FTNCUSD1046017">#REF!</definedName>
    <definedName name="_P3.FTNCUSD1047001">#REF!</definedName>
    <definedName name="_P3.FTNCUSD1047002">#REF!</definedName>
    <definedName name="_P3.FTNCUSD1047003">#REF!</definedName>
    <definedName name="_P3.FTNCUSD1047004">#REF!</definedName>
    <definedName name="_P3.FTNCUSD1047005">#REF!</definedName>
    <definedName name="_P3.FTNCUSD1047006">#REF!</definedName>
    <definedName name="_P3.FTNCUSD1047007">#REF!</definedName>
    <definedName name="_P3.FTNCUSD1047008">#REF!</definedName>
    <definedName name="_P3.FTNCUSD1047009">#REF!</definedName>
    <definedName name="_P3.FTNCUSD1047010">#REF!</definedName>
    <definedName name="_P3.FTNCUSD1047011">#REF!</definedName>
    <definedName name="_P3.FTNCUSD1047012">#REF!</definedName>
    <definedName name="_P3.FTNCUSD1047013">#REF!</definedName>
    <definedName name="_P3.FTNCUSD1047014">#REF!</definedName>
    <definedName name="_P3.FTNCUSD1047015">#REF!</definedName>
    <definedName name="_P3.FTNCUSD1047016">#REF!</definedName>
    <definedName name="_P3.FTNCUSD1047017">#REF!</definedName>
    <definedName name="_P3.FTNCUSD1048001">#REF!</definedName>
    <definedName name="_P3.FTNCUSD1048002">#REF!</definedName>
    <definedName name="_P3.FTNCUSD1048003">#REF!</definedName>
    <definedName name="_P3.FTNCUSD1048004">#REF!</definedName>
    <definedName name="_P3.FTNCUSD1048005">#REF!</definedName>
    <definedName name="_P3.FTNCUSD1048006">#REF!</definedName>
    <definedName name="_P3.FTNCUSD1048007">#REF!</definedName>
    <definedName name="_P3.FTNCUSD1048008">#REF!</definedName>
    <definedName name="_P3.FTNCUSD1048009">#REF!</definedName>
    <definedName name="_P3.FTNCUSD1048010">#REF!</definedName>
    <definedName name="_P3.FTNCUSD1048011">#REF!</definedName>
    <definedName name="_P3.FTNCUSD1048012">#REF!</definedName>
    <definedName name="_P3.FTNCUSD1048013">#REF!</definedName>
    <definedName name="_P3.FTNCUSD1048014">#REF!</definedName>
    <definedName name="_P3.FTNCUSD1048015">#REF!</definedName>
    <definedName name="_P3.FTNCUSD1048016">#REF!</definedName>
    <definedName name="_P3.FTNCUSD1048017">#REF!</definedName>
    <definedName name="_P3.FTNCUSD1049001">#REF!</definedName>
    <definedName name="_P3.FTNCUSD1049002">#REF!</definedName>
    <definedName name="_P3.FTNCUSD1049003">#REF!</definedName>
    <definedName name="_P3.FTNCUSD1049004">#REF!</definedName>
    <definedName name="_P3.FTNCUSD1049005">#REF!</definedName>
    <definedName name="_P3.FTNCUSD1049006">#REF!</definedName>
    <definedName name="_P3.FTNCUSD1049007">#REF!</definedName>
    <definedName name="_P3.FTNCUSD1049008">#REF!</definedName>
    <definedName name="_P3.FTNCUSD1049009">#REF!</definedName>
    <definedName name="_P3.FTNCUSD1049010">#REF!</definedName>
    <definedName name="_P3.FTNCUSD1049011">#REF!</definedName>
    <definedName name="_P3.FTNCUSD1049012">#REF!</definedName>
    <definedName name="_P3.FTNCUSD1049013">#REF!</definedName>
    <definedName name="_P3.FTNCUSD1049014">#REF!</definedName>
    <definedName name="_P3.FTNCUSD1049015">#REF!</definedName>
    <definedName name="_P3.FTNCUSD1049016">#REF!</definedName>
    <definedName name="_P3.FTNCUSD1049017">#REF!</definedName>
    <definedName name="_P3.FTNCUSD1050001">#REF!</definedName>
    <definedName name="_P3.FTNCUSD1050002">#REF!</definedName>
    <definedName name="_P3.FTNCUSD1050003">#REF!</definedName>
    <definedName name="_P3.FTNCUSD1050004">#REF!</definedName>
    <definedName name="_P3.FTNCUSD1050005">#REF!</definedName>
    <definedName name="_P3.FTNCUSD1050006">#REF!</definedName>
    <definedName name="_P3.FTNCUSD1050007">#REF!</definedName>
    <definedName name="_P3.FTNCUSD1050008">#REF!</definedName>
    <definedName name="_P3.FTNCUSD1050009">#REF!</definedName>
    <definedName name="_P3.FTNCUSD1050010">#REF!</definedName>
    <definedName name="_P3.FTNCUSD1050011">#REF!</definedName>
    <definedName name="_P3.FTNCUSD1050012">#REF!</definedName>
    <definedName name="_P3.FTNCUSD1050013">#REF!</definedName>
    <definedName name="_P3.FTNCUSD1050014">#REF!</definedName>
    <definedName name="_P3.FTNCUSD1050015">#REF!</definedName>
    <definedName name="_P3.FTNCUSD1050016">#REF!</definedName>
    <definedName name="_P3.FTNCUSD1050017">#REF!</definedName>
    <definedName name="_P3.FTNCUSD1051001">#REF!</definedName>
    <definedName name="_P3.FTNCUSD1051002">#REF!</definedName>
    <definedName name="_P3.FTNCUSD1051003">#REF!</definedName>
    <definedName name="_P3.FTNCUSD1051004">#REF!</definedName>
    <definedName name="_P3.FTNCUSD1051005">#REF!</definedName>
    <definedName name="_P3.FTNCUSD1051006">#REF!</definedName>
    <definedName name="_P3.FTNCUSD1051007">#REF!</definedName>
    <definedName name="_P3.FTNCUSD1051008">#REF!</definedName>
    <definedName name="_P3.FTNCUSD1051009">#REF!</definedName>
    <definedName name="_P3.FTNCUSD1051010">#REF!</definedName>
    <definedName name="_P3.FTNCUSD1051011">#REF!</definedName>
    <definedName name="_P3.FTNCUSD1051012">#REF!</definedName>
    <definedName name="_P3.FTNCUSD1051013">#REF!</definedName>
    <definedName name="_P3.FTNCUSD1051014">#REF!</definedName>
    <definedName name="_P3.FTNCUSD1051015">#REF!</definedName>
    <definedName name="_P3.FTNCUSD1051016">#REF!</definedName>
    <definedName name="_P3.FTNCUSD1051017">#REF!</definedName>
    <definedName name="_P3.FTNCUSD1052001">#REF!</definedName>
    <definedName name="_P3.FTNCUSD1052002">#REF!</definedName>
    <definedName name="_P3.FTNCUSD1052003">#REF!</definedName>
    <definedName name="_P3.FTNCUSD1052004">#REF!</definedName>
    <definedName name="_P3.FTNCUSD1052005">#REF!</definedName>
    <definedName name="_P3.FTNCUSD1052006">#REF!</definedName>
    <definedName name="_P3.FTNCUSD1052007">#REF!</definedName>
    <definedName name="_P3.FTNCUSD1052008">#REF!</definedName>
    <definedName name="_P3.FTNCUSD1052009">#REF!</definedName>
    <definedName name="_P3.FTNCUSD1052010">#REF!</definedName>
    <definedName name="_P3.FTNCUSD1052011">#REF!</definedName>
    <definedName name="_P3.FTNCUSD1052012">#REF!</definedName>
    <definedName name="_P3.FTNCUSD1052013">#REF!</definedName>
    <definedName name="_P3.FTNCUSD1052014">#REF!</definedName>
    <definedName name="_P3.FTNCUSD1052015">#REF!</definedName>
    <definedName name="_P3.FTNCUSD1052016">#REF!</definedName>
    <definedName name="_P3.FTNCUSD1052017">#REF!</definedName>
    <definedName name="_P3.FTNCUSD1053001">#REF!</definedName>
    <definedName name="_P3.FTNCUSD1053002">#REF!</definedName>
    <definedName name="_P3.FTNCUSD1053003">#REF!</definedName>
    <definedName name="_P3.FTNCUSD1053004">#REF!</definedName>
    <definedName name="_P3.FTNCUSD1053005">#REF!</definedName>
    <definedName name="_P3.FTNCUSD1053006">#REF!</definedName>
    <definedName name="_P3.FTNCUSD1053007">#REF!</definedName>
    <definedName name="_P3.FTNCUSD1053008">#REF!</definedName>
    <definedName name="_P3.FTNCUSD1053009">#REF!</definedName>
    <definedName name="_P3.FTNCUSD1053010">#REF!</definedName>
    <definedName name="_P3.FTNCUSD1053011">#REF!</definedName>
    <definedName name="_P3.FTNCUSD1053012">#REF!</definedName>
    <definedName name="_P3.FTNCUSD1053013">#REF!</definedName>
    <definedName name="_P3.FTNCUSD1053014">#REF!</definedName>
    <definedName name="_P3.FTNCUSD1053015">#REF!</definedName>
    <definedName name="_P3.FTNCUSD1053016">#REF!</definedName>
    <definedName name="_P3.FTNCUSD1053017">#REF!</definedName>
    <definedName name="_P3.FTNCUSD1054001">#REF!</definedName>
    <definedName name="_P3.FTNCUSD1054002">#REF!</definedName>
    <definedName name="_P3.FTNCUSD1054003">#REF!</definedName>
    <definedName name="_P3.FTNCUSD1054004">#REF!</definedName>
    <definedName name="_P3.FTNCUSD1054005">#REF!</definedName>
    <definedName name="_P3.FTNCUSD1054006">#REF!</definedName>
    <definedName name="_P3.FTNCUSD1054007">#REF!</definedName>
    <definedName name="_P3.FTNCUSD1054008">#REF!</definedName>
    <definedName name="_P3.FTNCUSD1054009">#REF!</definedName>
    <definedName name="_P3.FTNCUSD1054010">#REF!</definedName>
    <definedName name="_P3.FTNCUSD1054011">#REF!</definedName>
    <definedName name="_P3.FTNCUSD1054012">#REF!</definedName>
    <definedName name="_P3.FTNCUSD1054013">#REF!</definedName>
    <definedName name="_P3.FTNCUSD1054014">#REF!</definedName>
    <definedName name="_P3.FTNCUSD1054015">#REF!</definedName>
    <definedName name="_P3.FTNCUSD1054016">#REF!</definedName>
    <definedName name="_P3.FTNCUSD1054017">#REF!</definedName>
    <definedName name="_P3.FTNCUSD1055001">#REF!</definedName>
    <definedName name="_P3.FTNCUSD1055002">#REF!</definedName>
    <definedName name="_P3.FTNCUSD1055003">#REF!</definedName>
    <definedName name="_P3.FTNCUSD1055004">#REF!</definedName>
    <definedName name="_P3.FTNCUSD1055005">#REF!</definedName>
    <definedName name="_P3.FTNCUSD1055006">#REF!</definedName>
    <definedName name="_P3.FTNCUSD1055007">#REF!</definedName>
    <definedName name="_P3.FTNCUSD1055008">#REF!</definedName>
    <definedName name="_P3.FTNCUSD1055009">#REF!</definedName>
    <definedName name="_P3.FTNCUSD1055010">#REF!</definedName>
    <definedName name="_P3.FTNCUSD1055011">#REF!</definedName>
    <definedName name="_P3.FTNCUSD1055012">#REF!</definedName>
    <definedName name="_P3.FTNCUSD1055013">#REF!</definedName>
    <definedName name="_P3.FTNCUSD1055014">#REF!</definedName>
    <definedName name="_P3.FTNCUSD1055015">#REF!</definedName>
    <definedName name="_P3.FTNCUSD1055016">#REF!</definedName>
    <definedName name="_P3.FTNCUSD1055017">#REF!</definedName>
    <definedName name="_P3.FTNCUSD1056001">#REF!</definedName>
    <definedName name="_P3.FTNCUSD1056002">#REF!</definedName>
    <definedName name="_P3.FTNCUSD1056003">#REF!</definedName>
    <definedName name="_P3.FTNCUSD1056004">#REF!</definedName>
    <definedName name="_P3.FTNCUSD1056005">#REF!</definedName>
    <definedName name="_P3.FTNCUSD1056006">#REF!</definedName>
    <definedName name="_P3.FTNCUSD1056007">#REF!</definedName>
    <definedName name="_P3.FTNCUSD1056008">#REF!</definedName>
    <definedName name="_P3.FTNCUSD1056009">#REF!</definedName>
    <definedName name="_P3.FTNCUSD1056010">#REF!</definedName>
    <definedName name="_P3.FTNCUSD1056011">#REF!</definedName>
    <definedName name="_P3.FTNCUSD1056012">#REF!</definedName>
    <definedName name="_P3.FTNCUSD1056013">#REF!</definedName>
    <definedName name="_P3.FTNCUSD1056014">#REF!</definedName>
    <definedName name="_P3.FTNCUSD1056015">#REF!</definedName>
    <definedName name="_P3.FTNCUSD1056016">#REF!</definedName>
    <definedName name="_P3.FTNCUSD1056017">#REF!</definedName>
    <definedName name="_P3.FTNCUSD1057001">#REF!</definedName>
    <definedName name="_P3.FTNCUSD1057002">#REF!</definedName>
    <definedName name="_P3.FTNCUSD1057003">#REF!</definedName>
    <definedName name="_P3.FTNCUSD1057004">#REF!</definedName>
    <definedName name="_P3.FTNCUSD1057005">#REF!</definedName>
    <definedName name="_P3.FTNCUSD1057006">#REF!</definedName>
    <definedName name="_P3.FTNCUSD1057007">#REF!</definedName>
    <definedName name="_P3.FTNCUSD1057008">#REF!</definedName>
    <definedName name="_P3.FTNCUSD1057009">#REF!</definedName>
    <definedName name="_P3.FTNCUSD1057010">#REF!</definedName>
    <definedName name="_P3.FTNCUSD1057011">#REF!</definedName>
    <definedName name="_P3.FTNCUSD1057012">#REF!</definedName>
    <definedName name="_P3.FTNCUSD1057013">#REF!</definedName>
    <definedName name="_P3.FTNCUSD1057014">#REF!</definedName>
    <definedName name="_P3.FTNCUSD1057015">#REF!</definedName>
    <definedName name="_P3.FTNCUSD1057016">#REF!</definedName>
    <definedName name="_P3.FTNCUSD1057017">#REF!</definedName>
    <definedName name="_P3.FTNCUSD1058001">#REF!</definedName>
    <definedName name="_P3.FTNCUSD1058002">#REF!</definedName>
    <definedName name="_P3.FTNCUSD1058003">#REF!</definedName>
    <definedName name="_P3.FTNCUSD1058004">#REF!</definedName>
    <definedName name="_P3.FTNCUSD1058005">#REF!</definedName>
    <definedName name="_P3.FTNCUSD1058006">#REF!</definedName>
    <definedName name="_P3.FTNCUSD1058007">#REF!</definedName>
    <definedName name="_P3.FTNCUSD1058008">#REF!</definedName>
    <definedName name="_P3.FTNCUSD1058009">#REF!</definedName>
    <definedName name="_P3.FTNCUSD1058010">#REF!</definedName>
    <definedName name="_P3.FTNCUSD1058011">#REF!</definedName>
    <definedName name="_P3.FTNCUSD1058012">#REF!</definedName>
    <definedName name="_P3.FTNCUSD1058013">#REF!</definedName>
    <definedName name="_P3.FTNCUSD1058014">#REF!</definedName>
    <definedName name="_P3.FTNCUSD1058015">#REF!</definedName>
    <definedName name="_P3.FTNCUSD1058016">#REF!</definedName>
    <definedName name="_P3.FTNCUSD1058017">#REF!</definedName>
    <definedName name="_P3.FTNCUSD1059001">#REF!</definedName>
    <definedName name="_P3.FTNCUSD1059002">#REF!</definedName>
    <definedName name="_P3.FTNCUSD1059003">#REF!</definedName>
    <definedName name="_P3.FTNCUSD1059004">#REF!</definedName>
    <definedName name="_P3.FTNCUSD1059005">#REF!</definedName>
    <definedName name="_P3.FTNCUSD1059006">#REF!</definedName>
    <definedName name="_P3.FTNCUSD1059007">#REF!</definedName>
    <definedName name="_P3.FTNCUSD1059008">#REF!</definedName>
    <definedName name="_P3.FTNCUSD1059009">#REF!</definedName>
    <definedName name="_P3.FTNCUSD1059010">#REF!</definedName>
    <definedName name="_P3.FTNCUSD1059011">#REF!</definedName>
    <definedName name="_P3.FTNCUSD1059012">#REF!</definedName>
    <definedName name="_P3.FTNCUSD1059013">#REF!</definedName>
    <definedName name="_P3.FTNCUSD1059014">#REF!</definedName>
    <definedName name="_P3.FTNCUSD1059015">#REF!</definedName>
    <definedName name="_P3.FTNCUSD1059016">#REF!</definedName>
    <definedName name="_P3.FTNCUSD1059017">#REF!</definedName>
    <definedName name="_P3.FTNCUSD1060001">#REF!</definedName>
    <definedName name="_P3.FTNCUSD1060002">#REF!</definedName>
    <definedName name="_P3.FTNCUSD1060003">#REF!</definedName>
    <definedName name="_P3.FTNCUSD1060004">#REF!</definedName>
    <definedName name="_P3.FTNCUSD1060005">#REF!</definedName>
    <definedName name="_P3.FTNCUSD1060006">#REF!</definedName>
    <definedName name="_P3.FTNCUSD1060007">#REF!</definedName>
    <definedName name="_P3.FTNCUSD1060008">#REF!</definedName>
    <definedName name="_P3.FTNCUSD1060009">#REF!</definedName>
    <definedName name="_P3.FTNCUSD1060010">#REF!</definedName>
    <definedName name="_P3.FTNCUSD1060011">#REF!</definedName>
    <definedName name="_P3.FTNCUSD1060012">#REF!</definedName>
    <definedName name="_P3.FTNCUSD1060013">#REF!</definedName>
    <definedName name="_P3.FTNCUSD1060014">#REF!</definedName>
    <definedName name="_P3.FTNCUSD1060015">#REF!</definedName>
    <definedName name="_P3.FTNCUSD1060016">#REF!</definedName>
    <definedName name="_P3.FTNCUSD1060017">#REF!</definedName>
    <definedName name="_P3.FTNCUSD1061001">#REF!</definedName>
    <definedName name="_P3.FTNCUSD1061002">#REF!</definedName>
    <definedName name="_P3.FTNCUSD1061003">#REF!</definedName>
    <definedName name="_P3.FTNCUSD1061004">#REF!</definedName>
    <definedName name="_P3.FTNCUSD1061005">#REF!</definedName>
    <definedName name="_P3.FTNCUSD1061006">#REF!</definedName>
    <definedName name="_P3.FTNCUSD1061007">#REF!</definedName>
    <definedName name="_P3.FTNCUSD1061008">#REF!</definedName>
    <definedName name="_P3.FTNCUSD1061009">#REF!</definedName>
    <definedName name="_P3.FTNCUSD1061010">#REF!</definedName>
    <definedName name="_P3.FTNCUSD1061011">#REF!</definedName>
    <definedName name="_P3.FTNCUSD1061012">#REF!</definedName>
    <definedName name="_P3.FTNCUSD1061013">#REF!</definedName>
    <definedName name="_P3.FTNCUSD1061014">#REF!</definedName>
    <definedName name="_P3.FTNCUSD1061015">#REF!</definedName>
    <definedName name="_P3.FTNCUSD1061016">#REF!</definedName>
    <definedName name="_P3.FTNCUSD1061017">#REF!</definedName>
    <definedName name="_P3.FTNCUSD1062001">#REF!</definedName>
    <definedName name="_P3.FTNCUSD1062002">#REF!</definedName>
    <definedName name="_P3.FTNCUSD1062003">#REF!</definedName>
    <definedName name="_P3.FTNCUSD1062004">#REF!</definedName>
    <definedName name="_P3.FTNCUSD1062005">#REF!</definedName>
    <definedName name="_P3.FTNCUSD1062006">#REF!</definedName>
    <definedName name="_P3.FTNCUSD1062007">#REF!</definedName>
    <definedName name="_P3.FTNCUSD1062008">#REF!</definedName>
    <definedName name="_P3.FTNCUSD1062009">#REF!</definedName>
    <definedName name="_P3.FTNCUSD1062010">#REF!</definedName>
    <definedName name="_P3.FTNCUSD1062011">#REF!</definedName>
    <definedName name="_P3.FTNCUSD1062012">#REF!</definedName>
    <definedName name="_P3.FTNCUSD1062013">#REF!</definedName>
    <definedName name="_P3.FTNCUSD1062014">#REF!</definedName>
    <definedName name="_P3.FTNCUSD1062015">#REF!</definedName>
    <definedName name="_P3.FTNCUSD1062016">#REF!</definedName>
    <definedName name="_P3.FTNCUSD1062017">#REF!</definedName>
    <definedName name="_P3.FTNCUSD1063001">#REF!</definedName>
    <definedName name="_P3.FTNCUSD1063002">#REF!</definedName>
    <definedName name="_P3.FTNCUSD1063003">#REF!</definedName>
    <definedName name="_P3.FTNCUSD1063004">#REF!</definedName>
    <definedName name="_P3.FTNCUSD1063005">#REF!</definedName>
    <definedName name="_P3.FTNCUSD1063006">#REF!</definedName>
    <definedName name="_P3.FTNCUSD1063007">#REF!</definedName>
    <definedName name="_P3.FTNCUSD1063008">#REF!</definedName>
    <definedName name="_P3.FTNCUSD1063009">#REF!</definedName>
    <definedName name="_P3.FTNCUSD1063010">#REF!</definedName>
    <definedName name="_P3.FTNCUSD1063011">#REF!</definedName>
    <definedName name="_P3.FTNCUSD1063012">#REF!</definedName>
    <definedName name="_P3.FTNCUSD1063013">#REF!</definedName>
    <definedName name="_P3.FTNCUSD1063014">#REF!</definedName>
    <definedName name="_P3.FTNCUSD1063015">#REF!</definedName>
    <definedName name="_P3.FTNCUSD1063016">#REF!</definedName>
    <definedName name="_P3.FTNCUSD1063017">#REF!</definedName>
    <definedName name="_P3.FTNCUSD1064001">#REF!</definedName>
    <definedName name="_P3.FTNCUSD1064002">#REF!</definedName>
    <definedName name="_P3.FTNCUSD1064003">#REF!</definedName>
    <definedName name="_P3.FTNCUSD1064004">#REF!</definedName>
    <definedName name="_P3.FTNCUSD1064005">#REF!</definedName>
    <definedName name="_P3.FTNCUSD1064006">#REF!</definedName>
    <definedName name="_P3.FTNCUSD1064007">#REF!</definedName>
    <definedName name="_P3.FTNCUSD1064008">#REF!</definedName>
    <definedName name="_P3.FTNCUSD1064009">#REF!</definedName>
    <definedName name="_P3.FTNCUSD1064010">#REF!</definedName>
    <definedName name="_P3.FTNCUSD1064011">#REF!</definedName>
    <definedName name="_P3.FTNCUSD1064012">#REF!</definedName>
    <definedName name="_P3.FTNCUSD1064013">#REF!</definedName>
    <definedName name="_P3.FTNCUSD1064014">#REF!</definedName>
    <definedName name="_P3.FTNCUSD1064015">#REF!</definedName>
    <definedName name="_P3.FTNCUSD1064016">#REF!</definedName>
    <definedName name="_P3.FTNCUSD1064017">#REF!</definedName>
    <definedName name="_P3.FTNCUSD1065001">#REF!</definedName>
    <definedName name="_P3.FTNCUSD1065002">#REF!</definedName>
    <definedName name="_P3.FTNCUSD1065003">#REF!</definedName>
    <definedName name="_P3.FTNCUSD1065004">#REF!</definedName>
    <definedName name="_P3.FTNCUSD1065005">#REF!</definedName>
    <definedName name="_P3.FTNCUSD1065006">#REF!</definedName>
    <definedName name="_P3.FTNCUSD1065007">#REF!</definedName>
    <definedName name="_P3.FTNCUSD1065008">#REF!</definedName>
    <definedName name="_P3.FTNCUSD1065009">#REF!</definedName>
    <definedName name="_P3.FTNCUSD1065010">#REF!</definedName>
    <definedName name="_P3.FTNCUSD1065011">#REF!</definedName>
    <definedName name="_P3.FTNCUSD1065012">#REF!</definedName>
    <definedName name="_P3.FTNCUSD1065013">#REF!</definedName>
    <definedName name="_P3.FTNCUSD1065014">#REF!</definedName>
    <definedName name="_P3.FTNCUSD1065015">#REF!</definedName>
    <definedName name="_P3.FTNCUSD1065016">#REF!</definedName>
    <definedName name="_P3.FTNCUSD1065017">#REF!</definedName>
    <definedName name="_P3.FTNCUSD1066001">#REF!</definedName>
    <definedName name="_P3.FTNCUSD1066002">#REF!</definedName>
    <definedName name="_P3.FTNCUSD1066003">#REF!</definedName>
    <definedName name="_P3.FTNCUSD1066004">#REF!</definedName>
    <definedName name="_P3.FTNCUSD1066005">#REF!</definedName>
    <definedName name="_P3.FTNCUSD1066006">#REF!</definedName>
    <definedName name="_P3.FTNCUSD1066007">#REF!</definedName>
    <definedName name="_P3.FTNCUSD1066008">#REF!</definedName>
    <definedName name="_P3.FTNCUSD1066009">#REF!</definedName>
    <definedName name="_P3.FTNCUSD1066010">#REF!</definedName>
    <definedName name="_P3.FTNCUSD1066011">#REF!</definedName>
    <definedName name="_P3.FTNCUSD1066012">#REF!</definedName>
    <definedName name="_P3.FTNCUSD1066013">#REF!</definedName>
    <definedName name="_P3.FTNCUSD1066014">#REF!</definedName>
    <definedName name="_P3.FTNCUSD1066015">#REF!</definedName>
    <definedName name="_P3.FTNCUSD1066016">#REF!</definedName>
    <definedName name="_P3.FTNCUSD1066017">#REF!</definedName>
    <definedName name="_P3.FTNCUSD1067001">#REF!</definedName>
    <definedName name="_P3.FTNCUSD1067002">#REF!</definedName>
    <definedName name="_P3.FTNCUSD1067003">#REF!</definedName>
    <definedName name="_P3.FTNCUSD1067004">#REF!</definedName>
    <definedName name="_P3.FTNCUSD1067005">#REF!</definedName>
    <definedName name="_P3.FTNCUSD1067006">#REF!</definedName>
    <definedName name="_P3.FTNCUSD1067007">#REF!</definedName>
    <definedName name="_P3.FTNCUSD1067008">#REF!</definedName>
    <definedName name="_P3.FTNCUSD1067009">#REF!</definedName>
    <definedName name="_P3.FTNCUSD1067010">#REF!</definedName>
    <definedName name="_P3.FTNCUSD1067011">#REF!</definedName>
    <definedName name="_P3.FTNCUSD1067012">#REF!</definedName>
    <definedName name="_P3.FTNCUSD1067013">#REF!</definedName>
    <definedName name="_P3.FTNCUSD1067014">#REF!</definedName>
    <definedName name="_P3.FTNCUSD1067015">#REF!</definedName>
    <definedName name="_P3.FTNCUSD1067016">#REF!</definedName>
    <definedName name="_P3.FTNCUSD1067017">#REF!</definedName>
    <definedName name="_P3.FTNCUSD1068001">#REF!</definedName>
    <definedName name="_P3.FTNCUSD1068002">#REF!</definedName>
    <definedName name="_P3.FTNCUSD1068003">#REF!</definedName>
    <definedName name="_P3.FTNCUSD1068004">#REF!</definedName>
    <definedName name="_P3.FTNCUSD1068005">#REF!</definedName>
    <definedName name="_P3.FTNCUSD1068006">#REF!</definedName>
    <definedName name="_P3.FTNCUSD1068007">#REF!</definedName>
    <definedName name="_P3.FTNCUSD1068008">#REF!</definedName>
    <definedName name="_P3.FTNCUSD1068009">#REF!</definedName>
    <definedName name="_P3.FTNCUSD1068010">#REF!</definedName>
    <definedName name="_P3.FTNCUSD1068011">#REF!</definedName>
    <definedName name="_P3.FTNCUSD1068012">#REF!</definedName>
    <definedName name="_P3.FTNCUSD1068013">#REF!</definedName>
    <definedName name="_P3.FTNCUSD1068014">#REF!</definedName>
    <definedName name="_P3.FTNCUSD1068015">#REF!</definedName>
    <definedName name="_P3.FTNCUSD1068016">#REF!</definedName>
    <definedName name="_P3.FTNCUSD1068017">#REF!</definedName>
    <definedName name="_P3.FTNCUSD1069001">#REF!</definedName>
    <definedName name="_P3.FTNCUSD1069002">#REF!</definedName>
    <definedName name="_P3.FTNCUSD1069003">#REF!</definedName>
    <definedName name="_P3.FTNCUSD1069004">#REF!</definedName>
    <definedName name="_P3.FTNCUSD1069005">#REF!</definedName>
    <definedName name="_P3.FTNCUSD1069006">#REF!</definedName>
    <definedName name="_P3.FTNCUSD1069007">#REF!</definedName>
    <definedName name="_P3.FTNCUSD1069008">#REF!</definedName>
    <definedName name="_P3.FTNCUSD1069009">#REF!</definedName>
    <definedName name="_P3.FTNCUSD1069010">#REF!</definedName>
    <definedName name="_P3.FTNCUSD1069011">#REF!</definedName>
    <definedName name="_P3.FTNCUSD1069012">#REF!</definedName>
    <definedName name="_P3.FTNCUSD1069013">#REF!</definedName>
    <definedName name="_P3.FTNCUSD1069014">#REF!</definedName>
    <definedName name="_P3.FTNCUSD1069015">#REF!</definedName>
    <definedName name="_P3.FTNCUSD1069016">#REF!</definedName>
    <definedName name="_P3.FTNCUSD1069017">#REF!</definedName>
    <definedName name="_P3.FTNCUSD1070001">#REF!</definedName>
    <definedName name="_P3.FTNCUSD1070002">#REF!</definedName>
    <definedName name="_P3.FTNCUSD1070003">#REF!</definedName>
    <definedName name="_P3.FTNCUSD1070004">#REF!</definedName>
    <definedName name="_P3.FTNCUSD1070005">#REF!</definedName>
    <definedName name="_P3.FTNCUSD1070006">#REF!</definedName>
    <definedName name="_P3.FTNCUSD1070007">#REF!</definedName>
    <definedName name="_P3.FTNCUSD1070008">#REF!</definedName>
    <definedName name="_P3.FTNCUSD1070009">#REF!</definedName>
    <definedName name="_P3.FTNCUSD1070010">#REF!</definedName>
    <definedName name="_P3.FTNCUSD1070011">#REF!</definedName>
    <definedName name="_P3.FTNCUSD1070012">#REF!</definedName>
    <definedName name="_P3.FTNCUSD1070013">#REF!</definedName>
    <definedName name="_P3.FTNCUSD1070014">#REF!</definedName>
    <definedName name="_P3.FTNCUSD1070015">#REF!</definedName>
    <definedName name="_P3.FTNCUSD1070016">#REF!</definedName>
    <definedName name="_P3.FTNCUSD1070017">#REF!</definedName>
    <definedName name="_P3.FTNCUSD1071001">#REF!</definedName>
    <definedName name="_P3.FTNCUSD1071002">#REF!</definedName>
    <definedName name="_P3.FTNCUSD1071003">#REF!</definedName>
    <definedName name="_P3.FTNCUSD1071004">#REF!</definedName>
    <definedName name="_P3.FTNCUSD1071005">#REF!</definedName>
    <definedName name="_P3.FTNCUSD1071006">#REF!</definedName>
    <definedName name="_P3.FTNCUSD1071007">#REF!</definedName>
    <definedName name="_P3.FTNCUSD1071008">#REF!</definedName>
    <definedName name="_P3.FTNCUSD1071009">#REF!</definedName>
    <definedName name="_P3.FTNCUSD1071010">#REF!</definedName>
    <definedName name="_P3.FTNCUSD1071011">#REF!</definedName>
    <definedName name="_P3.FTNCUSD1071012">#REF!</definedName>
    <definedName name="_P3.FTNCUSD1071013">#REF!</definedName>
    <definedName name="_P3.FTNCUSD1071014">#REF!</definedName>
    <definedName name="_P3.FTNCUSD1071015">#REF!</definedName>
    <definedName name="_P3.FTNCUSD1071016">#REF!</definedName>
    <definedName name="_P3.FTNCUSD1071017">#REF!</definedName>
    <definedName name="_P3.FTNCUSD1072001">#REF!</definedName>
    <definedName name="_P3.FTNCUSD1072002">#REF!</definedName>
    <definedName name="_P3.FTNCUSD1072003">#REF!</definedName>
    <definedName name="_P3.FTNCUSD1072004">#REF!</definedName>
    <definedName name="_P3.FTNCUSD1072005">#REF!</definedName>
    <definedName name="_P3.FTNCUSD1072006">#REF!</definedName>
    <definedName name="_P3.FTNCUSD1072007">#REF!</definedName>
    <definedName name="_P3.FTNCUSD1072008">#REF!</definedName>
    <definedName name="_P3.FTNCUSD1072009">#REF!</definedName>
    <definedName name="_P3.FTNCUSD1072010">#REF!</definedName>
    <definedName name="_P3.FTNCUSD1072011">#REF!</definedName>
    <definedName name="_P3.FTNCUSD1072012">#REF!</definedName>
    <definedName name="_P3.FTNCUSD1072013">#REF!</definedName>
    <definedName name="_P3.FTNCUSD1072014">#REF!</definedName>
    <definedName name="_P3.FTNCUSD1072015">#REF!</definedName>
    <definedName name="_P3.FTNCUSD1072016">#REF!</definedName>
    <definedName name="_P3.FTNCUSD1072017">#REF!</definedName>
    <definedName name="_P3.FTNCUSD1073001">#REF!</definedName>
    <definedName name="_P3.FTNCUSD1073002">#REF!</definedName>
    <definedName name="_P3.FTNCUSD1073003">#REF!</definedName>
    <definedName name="_P3.FTNCUSD1073004">#REF!</definedName>
    <definedName name="_P3.FTNCUSD1073005">#REF!</definedName>
    <definedName name="_P3.FTNCUSD1073006">#REF!</definedName>
    <definedName name="_P3.FTNCUSD1073007">#REF!</definedName>
    <definedName name="_P3.FTNCUSD1073008">#REF!</definedName>
    <definedName name="_P3.FTNCUSD1073009">#REF!</definedName>
    <definedName name="_P3.FTNCUSD1073010">#REF!</definedName>
    <definedName name="_P3.FTNCUSD1073011">#REF!</definedName>
    <definedName name="_P3.FTNCUSD1073012">#REF!</definedName>
    <definedName name="_P3.FTNCUSD1073013">#REF!</definedName>
    <definedName name="_P3.FTNCUSD1073014">#REF!</definedName>
    <definedName name="_P3.FTNCUSD1073015">#REF!</definedName>
    <definedName name="_P3.FTNCUSD1073016">#REF!</definedName>
    <definedName name="_P3.FTNCUSD1073017">#REF!</definedName>
    <definedName name="_P3.FTNCUSD1074001">#REF!</definedName>
    <definedName name="_P3.FTNCUSD1074002">#REF!</definedName>
    <definedName name="_P3.FTNCUSD1074003">#REF!</definedName>
    <definedName name="_P3.FTNCUSD1074004">#REF!</definedName>
    <definedName name="_P3.FTNCUSD1074005">#REF!</definedName>
    <definedName name="_P3.FTNCUSD1074006">#REF!</definedName>
    <definedName name="_P3.FTNCUSD1074007">#REF!</definedName>
    <definedName name="_P3.FTNCUSD1074008">#REF!</definedName>
    <definedName name="_P3.FTNCUSD1074009">#REF!</definedName>
    <definedName name="_P3.FTNCUSD1074010">#REF!</definedName>
    <definedName name="_P3.FTNCUSD1074011">#REF!</definedName>
    <definedName name="_P3.FTNCUSD1074012">#REF!</definedName>
    <definedName name="_P3.FTNCUSD1074013">#REF!</definedName>
    <definedName name="_P3.FTNCUSD1074014">#REF!</definedName>
    <definedName name="_P3.FTNCUSD1074015">#REF!</definedName>
    <definedName name="_P3.FTNCUSD1074016">#REF!</definedName>
    <definedName name="_P3.FTNCUSD1074017">#REF!</definedName>
    <definedName name="_P3.FTNCUSD1075001">#REF!</definedName>
    <definedName name="_P3.FTNCUSD1075002">#REF!</definedName>
    <definedName name="_P3.FTNCUSD1075003">#REF!</definedName>
    <definedName name="_P3.FTNCUSD1075004">#REF!</definedName>
    <definedName name="_P3.FTNCUSD1075005">#REF!</definedName>
    <definedName name="_P3.FTNCUSD1075006">#REF!</definedName>
    <definedName name="_P3.FTNCUSD1075007">#REF!</definedName>
    <definedName name="_P3.FTNCUSD1075008">#REF!</definedName>
    <definedName name="_P3.FTNCUSD1075009">#REF!</definedName>
    <definedName name="_P3.FTNCUSD1075010">#REF!</definedName>
    <definedName name="_P3.FTNCUSD1075011">#REF!</definedName>
    <definedName name="_P3.FTNCUSD1075012">#REF!</definedName>
    <definedName name="_P3.FTNCUSD1075013">#REF!</definedName>
    <definedName name="_P3.FTNCUSD1075014">#REF!</definedName>
    <definedName name="_P3.FTNCUSD1075015">#REF!</definedName>
    <definedName name="_P3.FTNCUSD1075016">#REF!</definedName>
    <definedName name="_P3.FTNCUSD1075017">#REF!</definedName>
    <definedName name="_P3.FTNCUSD1076001">#REF!</definedName>
    <definedName name="_P3.FTNCUSD1076002">#REF!</definedName>
    <definedName name="_P3.FTNCUSD1076017">#REF!</definedName>
    <definedName name="_P3.FTNCUSD1077001">#REF!</definedName>
    <definedName name="_P3.FTNCUSD1077002">#REF!</definedName>
    <definedName name="_P3.FTNCUSD1077017">#REF!</definedName>
    <definedName name="_P3.FTNCUSD1078001">#REF!</definedName>
    <definedName name="_P3.FTNCUSD1078002">#REF!</definedName>
    <definedName name="_P3.FTNCUSD1078017">#REF!</definedName>
    <definedName name="_P3.FTNCUSD1079001">#REF!</definedName>
    <definedName name="_P3.FTNCUSD1079002">#REF!</definedName>
    <definedName name="_P3.FTNCUSD1079017">#REF!</definedName>
    <definedName name="_P3.FTNCUSD1080001">#REF!</definedName>
    <definedName name="_P3.FTNCUSD1080002">#REF!</definedName>
    <definedName name="_P3.FTNCUSD1080017">#REF!</definedName>
    <definedName name="_P3.FTNCUSD1081001">#REF!</definedName>
    <definedName name="_P3.FTNCUSD1081002">#REF!</definedName>
    <definedName name="_P3.FTNCUSD1081017">#REF!</definedName>
    <definedName name="_P3.FTNCUSD1082001">#REF!</definedName>
    <definedName name="_P3.FTNCUSD1082002">#REF!</definedName>
    <definedName name="_P3.FTNCUSD1082017">#REF!</definedName>
    <definedName name="_P3.FTNCUSD1083001">#REF!</definedName>
    <definedName name="_P3.FTNCUSD1083002">#REF!</definedName>
    <definedName name="_P3.FTNCUSD1083017">#REF!</definedName>
    <definedName name="_P3.FTNCUSD1084001">#REF!</definedName>
    <definedName name="_P3.FTNCUSD1084002">#REF!</definedName>
    <definedName name="_P3.FTNCUSD1084017">#REF!</definedName>
    <definedName name="_P3.FTNCUSD1085001">#REF!</definedName>
    <definedName name="_P3.FTNCUSD1085002">#REF!</definedName>
    <definedName name="_P3.FTNCUSD1085017">#REF!</definedName>
    <definedName name="_P3.FTNCUSD1086001">#REF!</definedName>
    <definedName name="_P3.FTNCUSD1086002">#REF!</definedName>
    <definedName name="_P3.FTNCUSD1086017">#REF!</definedName>
    <definedName name="_P3.FTNCUSD1087001">#REF!</definedName>
    <definedName name="_P3.FTNCUSD1087002">#REF!</definedName>
    <definedName name="_P3.FTNCUSD1087017">#REF!</definedName>
    <definedName name="_P3.FTNCUSD1088001">#REF!</definedName>
    <definedName name="_P3.FTNCUSD1088002">#REF!</definedName>
    <definedName name="_P3.FTNCUSD1088017">#REF!</definedName>
    <definedName name="_P3.FTNCUSD1089001">#REF!</definedName>
    <definedName name="_P3.FTNCUSD1089002">#REF!</definedName>
    <definedName name="_P3.FTNCUSD1089017">#REF!</definedName>
    <definedName name="_P3.FTNCUSD1090001">#REF!</definedName>
    <definedName name="_P3.FTNCUSD1090002">#REF!</definedName>
    <definedName name="_P3.FTNCUSD1090017">#REF!</definedName>
    <definedName name="_P3.FTNCUSD1092001">#REF!</definedName>
    <definedName name="_P3.FTNCUSD1092002">#REF!</definedName>
    <definedName name="_P3.FTNCUSD1092017">#REF!</definedName>
    <definedName name="_P3.FTNCUSD1093001">#REF!</definedName>
    <definedName name="_P3.FTNCUSD1093002">#REF!</definedName>
    <definedName name="_P3.FTNCUSD1093017">#REF!</definedName>
    <definedName name="_P3.FTNCUSD1094001">#REF!</definedName>
    <definedName name="_P3.FTNCUSD1094002">#REF!</definedName>
    <definedName name="_P3.FTNCUSD1094017">#REF!</definedName>
    <definedName name="_P3.FTNCUSD1095001">#REF!</definedName>
    <definedName name="_P3.FTNCUSD1095002">#REF!</definedName>
    <definedName name="_P3.FTNCUSD1095017">#REF!</definedName>
    <definedName name="_P3.FTNCUSD1096001">#REF!</definedName>
    <definedName name="_P3.FTNCUSD1096002">#REF!</definedName>
    <definedName name="_P3.FTNCUSD1096017">#REF!</definedName>
    <definedName name="_P3.FTNCUSD1097001">#REF!</definedName>
    <definedName name="_P3.FTNCUSD1097002">#REF!</definedName>
    <definedName name="_P3.FTNCUSD1097017">#REF!</definedName>
    <definedName name="_P3.FTNCUSD1098001">#REF!</definedName>
    <definedName name="_P3.FTNCUSD1098002">#REF!</definedName>
    <definedName name="_P3.FTNCUSD1098017">#REF!</definedName>
    <definedName name="_P3.FTNCUSD1099001">#REF!</definedName>
    <definedName name="_P3.FTNCUSD1099002">#REF!</definedName>
    <definedName name="_P3.FTNCUSD1099017">#REF!</definedName>
    <definedName name="_P3.FTNCUSD1100001">#REF!</definedName>
    <definedName name="_P3.FTNCUSD1100002">#REF!</definedName>
    <definedName name="_P3.FTNCUSD1100017">#REF!</definedName>
    <definedName name="_P3.FTNCUSD1101001">#REF!</definedName>
    <definedName name="_P3.FTNCUSD1101002">#REF!</definedName>
    <definedName name="_P3.FTNCUSD1101017">#REF!</definedName>
    <definedName name="_P3.FTNCUSD1102001">#REF!</definedName>
    <definedName name="_P3.FTNCUSD1102002">#REF!</definedName>
    <definedName name="_P3.FTNCUSD1102017">#REF!</definedName>
    <definedName name="_P3.FTNCUSD1103001">#REF!</definedName>
    <definedName name="_P3.FTNCUSD1103002">#REF!</definedName>
    <definedName name="_P3.FTNCUSD1103017">#REF!</definedName>
    <definedName name="_P3.FTNCUSD1104001">#REF!</definedName>
    <definedName name="_P3.FTNCUSD1104002">#REF!</definedName>
    <definedName name="_P3.FTNCUSD1104017">#REF!</definedName>
    <definedName name="_P3.FTNCUSD1105001">#REF!</definedName>
    <definedName name="_P3.FTNCUSD1105002">#REF!</definedName>
    <definedName name="_P3.FTNCUSD1105017">#REF!</definedName>
    <definedName name="_P3.FTNCUSD1106001">#REF!</definedName>
    <definedName name="_P3.FTNCUSD1106002">#REF!</definedName>
    <definedName name="_P3.FTNCUSD1106017">#REF!</definedName>
    <definedName name="_P3.FTNCUSD1107001">#REF!</definedName>
    <definedName name="_P3.FTNCUSD1107002">#REF!</definedName>
    <definedName name="_P3.FTNCUSD1107017">#REF!</definedName>
    <definedName name="_P3.FTNCUSD1108001">#REF!</definedName>
    <definedName name="_P3.FTNCUSD1108002">#REF!</definedName>
    <definedName name="_P3.FTNCUSD1108017">#REF!</definedName>
    <definedName name="_P3.FTNCUSD1109001">#REF!</definedName>
    <definedName name="_P3.FTNCUSD1109002">#REF!</definedName>
    <definedName name="_P3.FTNCUSD1109017">#REF!</definedName>
    <definedName name="_P3.FTNCUSD1110001">#REF!</definedName>
    <definedName name="_P3.FTNCUSD1110002">#REF!</definedName>
    <definedName name="_P3.FTNCUSD1110017">#REF!</definedName>
    <definedName name="_P3.FTNCUSD1111001">#REF!</definedName>
    <definedName name="_P3.FTNCUSD1111002">#REF!</definedName>
    <definedName name="_P3.FTNCUSD1111017">#REF!</definedName>
    <definedName name="_P3.FTNCUSD1112001">#REF!</definedName>
    <definedName name="_P3.FTNCUSD1112002">#REF!</definedName>
    <definedName name="_P3.FTNCUSD1112017">#REF!</definedName>
    <definedName name="_P3.FTNCUSD1113001">#REF!</definedName>
    <definedName name="_P3.FTNCUSD1113002">#REF!</definedName>
    <definedName name="_P3.FTNCUSD1113017">#REF!</definedName>
    <definedName name="_P3.FTNCUSD1114001">#REF!</definedName>
    <definedName name="_P3.FTNCUSD1114002">#REF!</definedName>
    <definedName name="_P3.FTNCUSD1114017">#REF!</definedName>
    <definedName name="_P3.FTNCUSD1115001">#REF!</definedName>
    <definedName name="_P3.FTNCUSD1115002">#REF!</definedName>
    <definedName name="_P3.FTNCUSD1115017">#REF!</definedName>
    <definedName name="_P3.FTNCUSD1116001">#REF!</definedName>
    <definedName name="_P3.FTNCUSD1116002">#REF!</definedName>
    <definedName name="_P3.FTNCUSD1116017">#REF!</definedName>
    <definedName name="_P3.FTNCUSD1117001">#REF!</definedName>
    <definedName name="_P3.FTNCUSD1117002">#REF!</definedName>
    <definedName name="_P3.FTNCUSD1117017">#REF!</definedName>
    <definedName name="_P3.FTNCUSD1118001">#REF!</definedName>
    <definedName name="_P3.FTNCUSD1118002">#REF!</definedName>
    <definedName name="_P3.FTNCUSD1118017">#REF!</definedName>
    <definedName name="_P3.FTNCUSD1119001">#REF!</definedName>
    <definedName name="_P3.FTNCUSD1119002">#REF!</definedName>
    <definedName name="_P3.FTNCUSD1119017">#REF!</definedName>
    <definedName name="_P3.FTNCUSD1120001">#REF!</definedName>
    <definedName name="_P3.FTNCUSD1120002">#REF!</definedName>
    <definedName name="_P3.FTNCUSD1120017">#REF!</definedName>
    <definedName name="_P3.FTNCUSD1121001">#REF!</definedName>
    <definedName name="_P3.FTNCUSD1121002">#REF!</definedName>
    <definedName name="_P3.FTNCUSD1121017">#REF!</definedName>
    <definedName name="_P3.FTNCUSD1122001">#REF!</definedName>
    <definedName name="_P3.FTNCUSD1122002">#REF!</definedName>
    <definedName name="_P3.FTNCUSD1122017">#REF!</definedName>
    <definedName name="_P3.FTNCUSD1123001">#REF!</definedName>
    <definedName name="_P3.FTNCUSD1123002">#REF!</definedName>
    <definedName name="_P3.FTNCUSD1123017">#REF!</definedName>
    <definedName name="_P3.FTNCUSD1124001">#REF!</definedName>
    <definedName name="_P3.FTNCUSD1124002">#REF!</definedName>
    <definedName name="_P3.FTNCUSD1124017">#REF!</definedName>
    <definedName name="_P3.FTNCUSD1125001">#REF!</definedName>
    <definedName name="_P3.FTNCUSD1125002">#REF!</definedName>
    <definedName name="_P3.FTNCUSD1125017">#REF!</definedName>
    <definedName name="_P3.FTNCUSD1126001">#REF!</definedName>
    <definedName name="_P3.FTNCUSD1126002">#REF!</definedName>
    <definedName name="_P3.FTNCUSD1126017">#REF!</definedName>
    <definedName name="_P3.FTNCUSD1127001">#REF!</definedName>
    <definedName name="_P3.FTNCUSD1127002">#REF!</definedName>
    <definedName name="_P3.FTNCUSD1127017">#REF!</definedName>
    <definedName name="_P3.FTNCUSD1128001">#REF!</definedName>
    <definedName name="_P3.FTNCUSD1128002">#REF!</definedName>
    <definedName name="_P3.FTNCUSD1128017">#REF!</definedName>
    <definedName name="_P3.FTNCUSD1129001">#REF!</definedName>
    <definedName name="_P3.FTNCUSD1129002">#REF!</definedName>
    <definedName name="_P3.FTNCUSD1129017">#REF!</definedName>
    <definedName name="_P3.FTNCUSD1130001">#REF!</definedName>
    <definedName name="_P3.FTNCUSD1130002">#REF!</definedName>
    <definedName name="_P3.FTNCUSD1130017">#REF!</definedName>
    <definedName name="_P3.FTNCUSD1131001">#REF!</definedName>
    <definedName name="_P3.FTNCUSD1131002">#REF!</definedName>
    <definedName name="_P3.FTNCUSD1131017">#REF!</definedName>
    <definedName name="_P3.FTNCUSD1132001">#REF!</definedName>
    <definedName name="_P3.FTNCUSD1132002">#REF!</definedName>
    <definedName name="_P3.FTNCUSD1132017">#REF!</definedName>
    <definedName name="_P3.FTNCUSD1133001">#REF!</definedName>
    <definedName name="_P3.FTNCUSD1133002">#REF!</definedName>
    <definedName name="_P3.FTNCUSD1133017">#REF!</definedName>
    <definedName name="_P3.FTNCUSD1134001">#REF!</definedName>
    <definedName name="_P3.FTNCUSD1134002">#REF!</definedName>
    <definedName name="_P3.FTNCUSD1134017">#REF!</definedName>
    <definedName name="_P3.FTNCUSD1135001">#REF!</definedName>
    <definedName name="_P3.FTNCUSD1135002">#REF!</definedName>
    <definedName name="_P3.FTNCUSD1135017">#REF!</definedName>
    <definedName name="_P3.FTNCUSD1136001">#REF!</definedName>
    <definedName name="_P3.FTNCUSD1136002">#REF!</definedName>
    <definedName name="_P3.FTNCUSD1136017">#REF!</definedName>
    <definedName name="_P3.FTNCUSD1137001">#REF!</definedName>
    <definedName name="_P3.FTNCUSD1137002">#REF!</definedName>
    <definedName name="_P3.FTNCUSD1137017">#REF!</definedName>
    <definedName name="_P3.FTNCUSD1138001">#REF!</definedName>
    <definedName name="_P3.FTNCUSD1138002">#REF!</definedName>
    <definedName name="_P3.FTNCUSD1138017">#REF!</definedName>
    <definedName name="_P3.FTNCUSD1139001">#REF!</definedName>
    <definedName name="_P3.FTNCUSD1139002">#REF!</definedName>
    <definedName name="_P3.FTNCUSD1139017">#REF!</definedName>
    <definedName name="_P3.FTNCUSD1140001">#REF!</definedName>
    <definedName name="_P3.FTNCUSD1140002">#REF!</definedName>
    <definedName name="_P3.FTNCUSD1140017">#REF!</definedName>
    <definedName name="_P3.FTNCUSD1141001">#REF!</definedName>
    <definedName name="_P3.FTNCUSD1141002">#REF!</definedName>
    <definedName name="_P3.FTNCUSD1141017">#REF!</definedName>
    <definedName name="_P3.FTNCUSD1142001">#REF!</definedName>
    <definedName name="_P3.FTNCUSD1142002">#REF!</definedName>
    <definedName name="_P3.FTNCUSD1142017">#REF!</definedName>
    <definedName name="_P3.FTNCUSD1143001">#REF!</definedName>
    <definedName name="_P3.FTNCUSD1143002">#REF!</definedName>
    <definedName name="_P3.FTNCUSD1143017">#REF!</definedName>
    <definedName name="_P3.FTNCUSD1144001">#REF!</definedName>
    <definedName name="_P3.FTNCUSD1144002">#REF!</definedName>
    <definedName name="_P3.FTNCUSD1144017">#REF!</definedName>
    <definedName name="_P3.FTNCUSD1145001">#REF!</definedName>
    <definedName name="_P3.FTNCUSD1145002">#REF!</definedName>
    <definedName name="_P3.FTNCUSD1145017">#REF!</definedName>
    <definedName name="_P3.FTNCUSD1146001">#REF!</definedName>
    <definedName name="_P3.FTNCUSD1146002">#REF!</definedName>
    <definedName name="_P3.FTNCUSD1146017">#REF!</definedName>
    <definedName name="_P3.FTNCUSD1147001">#REF!</definedName>
    <definedName name="_P3.FTNCUSD1147002">#REF!</definedName>
    <definedName name="_P3.FTNCUSD1147017">#REF!</definedName>
    <definedName name="_P3.FTNCUSD1148001">#REF!</definedName>
    <definedName name="_P3.FTNCUSD1148002">#REF!</definedName>
    <definedName name="_P3.FTNCUSD1148017">#REF!</definedName>
    <definedName name="_P3.FTNCUSD1149001">#REF!</definedName>
    <definedName name="_P3.FTNCUSD1149002">#REF!</definedName>
    <definedName name="_P3.FTNCUSD1149017">#REF!</definedName>
    <definedName name="_P3.FTNCUSD1150001">#REF!</definedName>
    <definedName name="_P3.FTNCUSD1150002">#REF!</definedName>
    <definedName name="_P3.FTNCUSD1150003">#REF!</definedName>
    <definedName name="_P3.FTNCUSD1150004">#REF!</definedName>
    <definedName name="_P3.FTNCUSD1150005">#REF!</definedName>
    <definedName name="_P3.FTNCUSD1150006">#REF!</definedName>
    <definedName name="_P3.FTNCUSD1150007">#REF!</definedName>
    <definedName name="_P3.FTNCUSD1150008">#REF!</definedName>
    <definedName name="_P3.FTNCUSD1150009">#REF!</definedName>
    <definedName name="_P3.FTNCUSD1150010">#REF!</definedName>
    <definedName name="_P3.FTNCUSD1150011">#REF!</definedName>
    <definedName name="_P3.FTNCUSD1150012">#REF!</definedName>
    <definedName name="_P3.FTNCUSD1150013">#REF!</definedName>
    <definedName name="_P3.FTNCUSD1150014">#REF!</definedName>
    <definedName name="_P3.FTNCUSD1150015">#REF!</definedName>
    <definedName name="_P3.FTNCUSD1150016">#REF!</definedName>
    <definedName name="_P3.FTNCUSD1150017">#REF!</definedName>
    <definedName name="_P3.FTNCUSD1151001">#REF!</definedName>
    <definedName name="_P3.FTNCUSD1151017">#REF!</definedName>
    <definedName name="_P3.FTNCUSD1152001">#REF!</definedName>
    <definedName name="_P3.FTNCUSD1152002">#REF!</definedName>
    <definedName name="_P3.FTNCUSD1152003">#REF!</definedName>
    <definedName name="_P3.FTNCUSD1152004">#REF!</definedName>
    <definedName name="_P3.FTNCUSD1152005">#REF!</definedName>
    <definedName name="_P3.FTNCUSD1152006">#REF!</definedName>
    <definedName name="_P3.FTNCUSD1152007">#REF!</definedName>
    <definedName name="_P3.FTNCUSD1152008">#REF!</definedName>
    <definedName name="_P3.FTNCUSD1152009">#REF!</definedName>
    <definedName name="_P3.FTNCUSD1152010">#REF!</definedName>
    <definedName name="_P3.FTNCUSD1152011">#REF!</definedName>
    <definedName name="_P3.FTNCUSD1152012">#REF!</definedName>
    <definedName name="_P3.FTNCUSD1152013">#REF!</definedName>
    <definedName name="_P3.FTNCUSD1152014">#REF!</definedName>
    <definedName name="_P3.FTNCUSD1152015">#REF!</definedName>
    <definedName name="_P3.FTNCUSD1152016">#REF!</definedName>
    <definedName name="_P3.FTNCUSD1152017">#REF!</definedName>
    <definedName name="_P3.FTNCUSD1153001">#REF!</definedName>
    <definedName name="_P3.FTNCUSD1153002">#REF!</definedName>
    <definedName name="_P3.FTNCUSD1153003">#REF!</definedName>
    <definedName name="_P3.FTNCUSD1153004">#REF!</definedName>
    <definedName name="_P3.FTNCUSD1153005">#REF!</definedName>
    <definedName name="_P3.FTNCUSD1153006">#REF!</definedName>
    <definedName name="_P3.FTNCUSD1153007">#REF!</definedName>
    <definedName name="_P3.FTNCUSD1153008">#REF!</definedName>
    <definedName name="_P3.FTNCUSD1153009">#REF!</definedName>
    <definedName name="_P3.FTNCUSD1153010">#REF!</definedName>
    <definedName name="_P3.FTNCUSD1153011">#REF!</definedName>
    <definedName name="_P3.FTNCUSD1153012">#REF!</definedName>
    <definedName name="_P3.FTNCUSD1153013">#REF!</definedName>
    <definedName name="_P3.FTNCUSD1153014">#REF!</definedName>
    <definedName name="_P3.FTNCUSD1153015">#REF!</definedName>
    <definedName name="_P3.FTNCUSD1153016">#REF!</definedName>
    <definedName name="_P3.FTNCUSD1153017">#REF!</definedName>
    <definedName name="_P3.FTNCUSD1154001">#REF!</definedName>
    <definedName name="_P3.FTNCUSD1154002">#REF!</definedName>
    <definedName name="_P3.FTNCUSD1154003">#REF!</definedName>
    <definedName name="_P3.FTNCUSD1154004">#REF!</definedName>
    <definedName name="_P3.FTNCUSD1154005">#REF!</definedName>
    <definedName name="_P3.FTNCUSD1154006">#REF!</definedName>
    <definedName name="_P3.FTNCUSD1154007">#REF!</definedName>
    <definedName name="_P3.FTNCUSD1154008">#REF!</definedName>
    <definedName name="_P3.FTNCUSD1154009">#REF!</definedName>
    <definedName name="_P3.FTNCUSD1154010">#REF!</definedName>
    <definedName name="_P3.FTNCUSD1154011">#REF!</definedName>
    <definedName name="_P3.FTNCUSD1154012">#REF!</definedName>
    <definedName name="_P3.FTNCUSD1154013">#REF!</definedName>
    <definedName name="_P3.FTNCUSD1154014">#REF!</definedName>
    <definedName name="_P3.FTNCUSD1154015">#REF!</definedName>
    <definedName name="_P3.FTNCUSD1154016">#REF!</definedName>
    <definedName name="_P3.FTNCUSD1154017">#REF!</definedName>
    <definedName name="_P3.FTNCUSD1155001">#REF!</definedName>
    <definedName name="_P3.FTNCUSD1155002">#REF!</definedName>
    <definedName name="_P3.FTNCUSD1155003">#REF!</definedName>
    <definedName name="_P3.FTNCUSD1155004">#REF!</definedName>
    <definedName name="_P3.FTNCUSD1155005">#REF!</definedName>
    <definedName name="_P3.FTNCUSD1155006">#REF!</definedName>
    <definedName name="_P3.FTNCUSD1155007">#REF!</definedName>
    <definedName name="_P3.FTNCUSD1155008">#REF!</definedName>
    <definedName name="_P3.FTNCUSD1155009">#REF!</definedName>
    <definedName name="_P3.FTNCUSD1155010">#REF!</definedName>
    <definedName name="_P3.FTNCUSD1155011">#REF!</definedName>
    <definedName name="_P3.FTNCUSD1155012">#REF!</definedName>
    <definedName name="_P3.FTNCUSD1155013">#REF!</definedName>
    <definedName name="_P3.FTNCUSD1155014">#REF!</definedName>
    <definedName name="_P3.FTNCUSD1155015">#REF!</definedName>
    <definedName name="_P3.FTNCUSD1155016">#REF!</definedName>
    <definedName name="_P3.FTNCUSD1155017">#REF!</definedName>
    <definedName name="_P3.FTNCUSD1156001">#REF!</definedName>
    <definedName name="_P3.FTNCUSD1156017">#REF!</definedName>
    <definedName name="_P3.FTNCUSD1157001">#REF!</definedName>
    <definedName name="_P3.FTNCUSD1157017">#REF!</definedName>
    <definedName name="_P3.FTNCUSD1158001">#REF!</definedName>
    <definedName name="_P3.FTNCUSD1158017">#REF!</definedName>
    <definedName name="_P3.FTNCUSD1159001">#REF!</definedName>
    <definedName name="_P3.FTNCUSD1159017">#REF!</definedName>
    <definedName name="_P3.FTNCUSD1160001">#REF!</definedName>
    <definedName name="_P3.FTNCUSD1160017">#REF!</definedName>
    <definedName name="_P3.FTNCUSD1161001">#REF!</definedName>
    <definedName name="_P3.FTNCUSD1161017">#REF!</definedName>
    <definedName name="_P3.FTNCUSD1162001">#REF!</definedName>
    <definedName name="_P3.FTNCUSD1162017">#REF!</definedName>
    <definedName name="_P3.FTNCUSD1163001">#REF!</definedName>
    <definedName name="_P3.FTNCUSD1163002">#REF!</definedName>
    <definedName name="_P3.FTNCUSD1163003">#REF!</definedName>
    <definedName name="_P3.FTNCUSD1163004">#REF!</definedName>
    <definedName name="_P3.FTNCUSD1163005">#REF!</definedName>
    <definedName name="_P3.FTNCUSD1163006">#REF!</definedName>
    <definedName name="_P3.FTNCUSD1163007">#REF!</definedName>
    <definedName name="_P3.FTNCUSD1163008">#REF!</definedName>
    <definedName name="_P3.FTNCUSD1163009">#REF!</definedName>
    <definedName name="_P3.FTNCUSD1163010">#REF!</definedName>
    <definedName name="_P3.FTNCUSD1163011">#REF!</definedName>
    <definedName name="_P3.FTNCUSD1163012">#REF!</definedName>
    <definedName name="_P3.FTNCUSD1163013">#REF!</definedName>
    <definedName name="_P3.FTNCUSD1163014">#REF!</definedName>
    <definedName name="_P3.FTNCUSD1163015">#REF!</definedName>
    <definedName name="_P3.FTNCUSD1163016">#REF!</definedName>
    <definedName name="_P3.FTNCUSD1163017">#REF!</definedName>
    <definedName name="_P3.FTNCUSD1164001">#REF!</definedName>
    <definedName name="_P3.FTNCUSD1164017">#REF!</definedName>
    <definedName name="_P3.FTNCUSD1165001">#REF!</definedName>
    <definedName name="_P3.FTNCUSD1165002">#REF!</definedName>
    <definedName name="_P3.FTNCUSD1165003">#REF!</definedName>
    <definedName name="_P3.FTNCUSD1165004">#REF!</definedName>
    <definedName name="_P3.FTNCUSD1165005">#REF!</definedName>
    <definedName name="_P3.FTNCUSD1165006">#REF!</definedName>
    <definedName name="_P3.FTNCUSD1165007">#REF!</definedName>
    <definedName name="_P3.FTNCUSD1165008">#REF!</definedName>
    <definedName name="_P3.FTNCUSD1165009">#REF!</definedName>
    <definedName name="_P3.FTNCUSD1165010">#REF!</definedName>
    <definedName name="_P3.FTNCUSD1165011">#REF!</definedName>
    <definedName name="_P3.FTNCUSD1165012">#REF!</definedName>
    <definedName name="_P3.FTNCUSD1165013">#REF!</definedName>
    <definedName name="_P3.FTNCUSD1165014">#REF!</definedName>
    <definedName name="_P3.FTNCUSD1165015">#REF!</definedName>
    <definedName name="_P3.FTNCUSD1165016">#REF!</definedName>
    <definedName name="_P3.FTNCUSD1165017">#REF!</definedName>
    <definedName name="_P3.FTNCUSD1166001">#REF!</definedName>
    <definedName name="_P3.FTNCUSD1166002">#REF!</definedName>
    <definedName name="_P3.FTNCUSD1166003">#REF!</definedName>
    <definedName name="_P3.FTNCUSD1166004">#REF!</definedName>
    <definedName name="_P3.FTNCUSD1166005">#REF!</definedName>
    <definedName name="_P3.FTNCUSD1166006">#REF!</definedName>
    <definedName name="_P3.FTNCUSD1166007">#REF!</definedName>
    <definedName name="_P3.FTNCUSD1166008">#REF!</definedName>
    <definedName name="_P3.FTNCUSD1166009">#REF!</definedName>
    <definedName name="_P3.FTNCUSD1166010">#REF!</definedName>
    <definedName name="_P3.FTNCUSD1166011">#REF!</definedName>
    <definedName name="_P3.FTNCUSD1166012">#REF!</definedName>
    <definedName name="_P3.FTNCUSD1166013">#REF!</definedName>
    <definedName name="_P3.FTNCUSD1166014">#REF!</definedName>
    <definedName name="_P3.FTNCUSD1166015">#REF!</definedName>
    <definedName name="_P3.FTNCUSD1166016">#REF!</definedName>
    <definedName name="_P3.FTNCUSD1166017">#REF!</definedName>
    <definedName name="_P3.FTNCUSD1167001">#REF!</definedName>
    <definedName name="_P3.FTNCUSD1167002">#REF!</definedName>
    <definedName name="_P3.FTNCUSD1167003">#REF!</definedName>
    <definedName name="_P3.FTNCUSD1167004">#REF!</definedName>
    <definedName name="_P3.FTNCUSD1167005">#REF!</definedName>
    <definedName name="_P3.FTNCUSD1167006">#REF!</definedName>
    <definedName name="_P3.FTNCUSD1167007">#REF!</definedName>
    <definedName name="_P3.FTNCUSD1167008">#REF!</definedName>
    <definedName name="_P3.FTNCUSD1167009">#REF!</definedName>
    <definedName name="_P3.FTNCUSD1167010">#REF!</definedName>
    <definedName name="_P3.FTNCUSD1167011">#REF!</definedName>
    <definedName name="_P3.FTNCUSD1167012">#REF!</definedName>
    <definedName name="_P3.FTNCUSD1167013">#REF!</definedName>
    <definedName name="_P3.FTNCUSD1167014">#REF!</definedName>
    <definedName name="_P3.FTNCUSD1167015">#REF!</definedName>
    <definedName name="_P3.FTNCUSD1167016">#REF!</definedName>
    <definedName name="_P3.FTNCUSD1167017">#REF!</definedName>
    <definedName name="_P3.FTNCUSD1168001">#REF!</definedName>
    <definedName name="_P3.FTNCUSD1168002">#REF!</definedName>
    <definedName name="_P3.FTNCUSD1168003">#REF!</definedName>
    <definedName name="_P3.FTNCUSD1168004">#REF!</definedName>
    <definedName name="_P3.FTNCUSD1168005">#REF!</definedName>
    <definedName name="_P3.FTNCUSD1168006">#REF!</definedName>
    <definedName name="_P3.FTNCUSD1168007">#REF!</definedName>
    <definedName name="_P3.FTNCUSD1168008">#REF!</definedName>
    <definedName name="_P3.FTNCUSD1168009">#REF!</definedName>
    <definedName name="_P3.FTNCUSD1168010">#REF!</definedName>
    <definedName name="_P3.FTNCUSD1168011">#REF!</definedName>
    <definedName name="_P3.FTNCUSD1168012">#REF!</definedName>
    <definedName name="_P3.FTNCUSD1168013">#REF!</definedName>
    <definedName name="_P3.FTNCUSD1168014">#REF!</definedName>
    <definedName name="_P3.FTNCUSD1168015">#REF!</definedName>
    <definedName name="_P3.FTNCUSD1168016">#REF!</definedName>
    <definedName name="_P3.FTNCUSD1168017">#REF!</definedName>
    <definedName name="_P3.FTNCUSD1169001">#REF!</definedName>
    <definedName name="_P3.FTNCUSD1169002">#REF!</definedName>
    <definedName name="_P3.FTNCUSD1169003">#REF!</definedName>
    <definedName name="_P3.FTNCUSD1169004">#REF!</definedName>
    <definedName name="_P3.FTNCUSD1169005">#REF!</definedName>
    <definedName name="_P3.FTNCUSD1169006">#REF!</definedName>
    <definedName name="_P3.FTNCUSD1169007">#REF!</definedName>
    <definedName name="_P3.FTNCUSD1169008">#REF!</definedName>
    <definedName name="_P3.FTNCUSD1169009">#REF!</definedName>
    <definedName name="_P3.FTNCUSD1169010">#REF!</definedName>
    <definedName name="_P3.FTNCUSD1169011">#REF!</definedName>
    <definedName name="_P3.FTNCUSD1169012">#REF!</definedName>
    <definedName name="_P3.FTNCUSD1169013">#REF!</definedName>
    <definedName name="_P3.FTNCUSD1169014">#REF!</definedName>
    <definedName name="_P3.FTNCUSD1169015">#REF!</definedName>
    <definedName name="_P3.FTNCUSD1169016">#REF!</definedName>
    <definedName name="_P3.FTNCUSD1169017">#REF!</definedName>
    <definedName name="_P3.FTNCUSD1170001">#REF!</definedName>
    <definedName name="_P3.FTNCUSD1170002">#REF!</definedName>
    <definedName name="_P3.FTNCUSD1170003">#REF!</definedName>
    <definedName name="_P3.FTNCUSD1170004">#REF!</definedName>
    <definedName name="_P3.FTNCUSD1170005">#REF!</definedName>
    <definedName name="_P3.FTNCUSD1170006">#REF!</definedName>
    <definedName name="_P3.FTNCUSD1170007">#REF!</definedName>
    <definedName name="_P3.FTNCUSD1170008">#REF!</definedName>
    <definedName name="_P3.FTNCUSD1170009">#REF!</definedName>
    <definedName name="_P3.FTNCUSD1170010">#REF!</definedName>
    <definedName name="_P3.FTNCUSD1170011">#REF!</definedName>
    <definedName name="_P3.FTNCUSD1170012">#REF!</definedName>
    <definedName name="_P3.FTNCUSD1170013">#REF!</definedName>
    <definedName name="_P3.FTNCUSD1170014">#REF!</definedName>
    <definedName name="_P3.FTNCUSD1170015">#REF!</definedName>
    <definedName name="_P3.FTNCUSD1170016">#REF!</definedName>
    <definedName name="_P3.FTNCUSD1170017">#REF!</definedName>
    <definedName name="_P3.FTNCUSD1171001">#REF!</definedName>
    <definedName name="_P3.FTNCUSD1171002">#REF!</definedName>
    <definedName name="_P3.FTNCUSD1171003">#REF!</definedName>
    <definedName name="_P3.FTNCUSD1171004">#REF!</definedName>
    <definedName name="_P3.FTNCUSD1171005">#REF!</definedName>
    <definedName name="_P3.FTNCUSD1171006">#REF!</definedName>
    <definedName name="_P3.FTNCUSD1171007">#REF!</definedName>
    <definedName name="_P3.FTNCUSD1171008">#REF!</definedName>
    <definedName name="_P3.FTNCUSD1171009">#REF!</definedName>
    <definedName name="_P3.FTNCUSD1171010">#REF!</definedName>
    <definedName name="_P3.FTNCUSD1171011">#REF!</definedName>
    <definedName name="_P3.FTNCUSD1171012">#REF!</definedName>
    <definedName name="_P3.FTNCUSD1171013">#REF!</definedName>
    <definedName name="_P3.FTNCUSD1171014">#REF!</definedName>
    <definedName name="_P3.FTNCUSD1171015">#REF!</definedName>
    <definedName name="_P3.FTNCUSD1171016">#REF!</definedName>
    <definedName name="_P3.FTNCUSD1171017">#REF!</definedName>
    <definedName name="_P3.FTNCUSD1172001">#REF!</definedName>
    <definedName name="_P3.FTNCUSD1172002">#REF!</definedName>
    <definedName name="_P3.FTNCUSD1172003">#REF!</definedName>
    <definedName name="_P3.FTNCUSD1172004">#REF!</definedName>
    <definedName name="_P3.FTNCUSD1172005">#REF!</definedName>
    <definedName name="_P3.FTNCUSD1172006">#REF!</definedName>
    <definedName name="_P3.FTNCUSD1172007">#REF!</definedName>
    <definedName name="_P3.FTNCUSD1172008">#REF!</definedName>
    <definedName name="_P3.FTNCUSD1172009">#REF!</definedName>
    <definedName name="_P3.FTNCUSD1172010">#REF!</definedName>
    <definedName name="_P3.FTNCUSD1172011">#REF!</definedName>
    <definedName name="_P3.FTNCUSD1172012">#REF!</definedName>
    <definedName name="_P3.FTNCUSD1172013">#REF!</definedName>
    <definedName name="_P3.FTNCUSD1172014">#REF!</definedName>
    <definedName name="_P3.FTNCUSD1172015">#REF!</definedName>
    <definedName name="_P3.FTNCUSD1172016">#REF!</definedName>
    <definedName name="_P3.FTNCUSD1172017">#REF!</definedName>
    <definedName name="_P3.FTNCUSD1173001">#REF!</definedName>
    <definedName name="_P3.FTNCUSD1173002">#REF!</definedName>
    <definedName name="_P3.FTNCUSD1173003">#REF!</definedName>
    <definedName name="_P3.FTNCUSD1173004">#REF!</definedName>
    <definedName name="_P3.FTNCUSD1173005">#REF!</definedName>
    <definedName name="_P3.FTNCUSD1173006">#REF!</definedName>
    <definedName name="_P3.FTNCUSD1173007">#REF!</definedName>
    <definedName name="_P3.FTNCUSD1173008">#REF!</definedName>
    <definedName name="_P3.FTNCUSD1173009">#REF!</definedName>
    <definedName name="_P3.FTNCUSD1173010">#REF!</definedName>
    <definedName name="_P3.FTNCUSD1173011">#REF!</definedName>
    <definedName name="_P3.FTNCUSD1173012">#REF!</definedName>
    <definedName name="_P3.FTNCUSD1173013">#REF!</definedName>
    <definedName name="_P3.FTNCUSD1173014">#REF!</definedName>
    <definedName name="_P3.FTNCUSD1173015">#REF!</definedName>
    <definedName name="_P3.FTNCUSD1173016">#REF!</definedName>
    <definedName name="_P3.FTNCUSD1173017">#REF!</definedName>
    <definedName name="_P3.FTNCUSD1174001">#REF!</definedName>
    <definedName name="_P3.FTNCUSD1174002">#REF!</definedName>
    <definedName name="_P3.FTNCUSD1174003">#REF!</definedName>
    <definedName name="_P3.FTNCUSD1174004">#REF!</definedName>
    <definedName name="_P3.FTNCUSD1174005">#REF!</definedName>
    <definedName name="_P3.FTNCUSD1174006">#REF!</definedName>
    <definedName name="_P3.FTNCUSD1174007">#REF!</definedName>
    <definedName name="_P3.FTNCUSD1174008">#REF!</definedName>
    <definedName name="_P3.FTNCUSD1174009">#REF!</definedName>
    <definedName name="_P3.FTNCUSD1174010">#REF!</definedName>
    <definedName name="_P3.FTNCUSD1174011">#REF!</definedName>
    <definedName name="_P3.FTNCUSD1174012">#REF!</definedName>
    <definedName name="_P3.FTNCUSD1174013">#REF!</definedName>
    <definedName name="_P3.FTNCUSD1174014">#REF!</definedName>
    <definedName name="_P3.FTNCUSD1174015">#REF!</definedName>
    <definedName name="_P3.FTNCUSD1174016">#REF!</definedName>
    <definedName name="_P3.FTNCUSD1174017">#REF!</definedName>
    <definedName name="_P3.FTNCUSD1175001">#REF!</definedName>
    <definedName name="_P3.FTNCUSD1175002">#REF!</definedName>
    <definedName name="_P3.FTNCUSD1175003">#REF!</definedName>
    <definedName name="_P3.FTNCUSD1175004">#REF!</definedName>
    <definedName name="_P3.FTNCUSD1175005">#REF!</definedName>
    <definedName name="_P3.FTNCUSD1175006">#REF!</definedName>
    <definedName name="_P3.FTNCUSD1175007">#REF!</definedName>
    <definedName name="_P3.FTNCUSD1175008">#REF!</definedName>
    <definedName name="_P3.FTNCUSD1175009">#REF!</definedName>
    <definedName name="_P3.FTNCUSD1175010">#REF!</definedName>
    <definedName name="_P3.FTNCUSD1175011">#REF!</definedName>
    <definedName name="_P3.FTNCUSD1175012">#REF!</definedName>
    <definedName name="_P3.FTNCUSD1175013">#REF!</definedName>
    <definedName name="_P3.FTNCUSD1175014">#REF!</definedName>
    <definedName name="_P3.FTNCUSD1175015">#REF!</definedName>
    <definedName name="_P3.FTNCUSD1175016">#REF!</definedName>
    <definedName name="_P3.FTNCUSD1175017">#REF!</definedName>
    <definedName name="_P3.FTNCUSD1176001">#REF!</definedName>
    <definedName name="_P3.FTNCUSD1176002">#REF!</definedName>
    <definedName name="_P3.FTNCUSD1176003">#REF!</definedName>
    <definedName name="_P3.FTNCUSD1176004">#REF!</definedName>
    <definedName name="_P3.FTNCUSD1176005">#REF!</definedName>
    <definedName name="_P3.FTNCUSD1176006">#REF!</definedName>
    <definedName name="_P3.FTNCUSD1176007">#REF!</definedName>
    <definedName name="_P3.FTNCUSD1176008">#REF!</definedName>
    <definedName name="_P3.FTNCUSD1176009">#REF!</definedName>
    <definedName name="_P3.FTNCUSD1176010">#REF!</definedName>
    <definedName name="_P3.FTNCUSD1176011">#REF!</definedName>
    <definedName name="_P3.FTNCUSD1176012">#REF!</definedName>
    <definedName name="_P3.FTNCUSD1176013">#REF!</definedName>
    <definedName name="_P3.FTNCUSD1176014">#REF!</definedName>
    <definedName name="_P3.FTNCUSD1176015">#REF!</definedName>
    <definedName name="_P3.FTNCUSD1176016">#REF!</definedName>
    <definedName name="_P3.FTNCUSD1176017">#REF!</definedName>
    <definedName name="_P3.FTNCUSD1177001">#REF!</definedName>
    <definedName name="_P3.FTNCUSD1177002">#REF!</definedName>
    <definedName name="_P3.FTNCUSD1177003">#REF!</definedName>
    <definedName name="_P3.FTNCUSD1177004">#REF!</definedName>
    <definedName name="_P3.FTNCUSD1177005">#REF!</definedName>
    <definedName name="_P3.FTNCUSD1177006">#REF!</definedName>
    <definedName name="_P3.FTNCUSD1177007">#REF!</definedName>
    <definedName name="_P3.FTNCUSD1177008">#REF!</definedName>
    <definedName name="_P3.FTNCUSD1177009">#REF!</definedName>
    <definedName name="_P3.FTNCUSD1177010">#REF!</definedName>
    <definedName name="_P3.FTNCUSD1177011">#REF!</definedName>
    <definedName name="_P3.FTNCUSD1177012">#REF!</definedName>
    <definedName name="_P3.FTNCUSD1177013">#REF!</definedName>
    <definedName name="_P3.FTNCUSD1177014">#REF!</definedName>
    <definedName name="_P3.FTNCUSD1177015">#REF!</definedName>
    <definedName name="_P3.FTNCUSD1177016">#REF!</definedName>
    <definedName name="_P3.FTNCUSD1177017">#REF!</definedName>
    <definedName name="_P3.FTNCUSD1178001">#REF!</definedName>
    <definedName name="_P3.FTNCUSD1178002">#REF!</definedName>
    <definedName name="_P3.FTNCUSD1178003">#REF!</definedName>
    <definedName name="_P3.FTNCUSD1178004">#REF!</definedName>
    <definedName name="_P3.FTNCUSD1178005">#REF!</definedName>
    <definedName name="_P3.FTNCUSD1178006">#REF!</definedName>
    <definedName name="_P3.FTNCUSD1178007">#REF!</definedName>
    <definedName name="_P3.FTNCUSD1178008">#REF!</definedName>
    <definedName name="_P3.FTNCUSD1178009">#REF!</definedName>
    <definedName name="_P3.FTNCUSD1178010">#REF!</definedName>
    <definedName name="_P3.FTNCUSD1178011">#REF!</definedName>
    <definedName name="_P3.FTNCUSD1178012">#REF!</definedName>
    <definedName name="_P3.FTNCUSD1178013">#REF!</definedName>
    <definedName name="_P3.FTNCUSD1178014">#REF!</definedName>
    <definedName name="_P3.FTNCUSD1178015">#REF!</definedName>
    <definedName name="_P3.FTNCUSD1178016">#REF!</definedName>
    <definedName name="_P3.FTNCUSD1178017">#REF!</definedName>
    <definedName name="_P3.FTNCUSD1179001">#REF!</definedName>
    <definedName name="_P3.FTNCUSD1179002">#REF!</definedName>
    <definedName name="_P3.FTNCUSD1179003">#REF!</definedName>
    <definedName name="_P3.FTNCUSD1179004">#REF!</definedName>
    <definedName name="_P3.FTNCUSD1179005">#REF!</definedName>
    <definedName name="_P3.FTNCUSD1179006">#REF!</definedName>
    <definedName name="_P3.FTNCUSD1179007">#REF!</definedName>
    <definedName name="_P3.FTNCUSD1179008">#REF!</definedName>
    <definedName name="_P3.FTNCUSD1179009">#REF!</definedName>
    <definedName name="_P3.FTNCUSD1179010">#REF!</definedName>
    <definedName name="_P3.FTNCUSD1179011">#REF!</definedName>
    <definedName name="_P3.FTNCUSD1179012">#REF!</definedName>
    <definedName name="_P3.FTNCUSD1179013">#REF!</definedName>
    <definedName name="_P3.FTNCUSD1179014">#REF!</definedName>
    <definedName name="_P3.FTNCUSD1179015">#REF!</definedName>
    <definedName name="_P3.FTNCUSD1179016">#REF!</definedName>
    <definedName name="_P3.FTNCUSD1179017">#REF!</definedName>
    <definedName name="_P3.FTNCUSD1180001">#REF!</definedName>
    <definedName name="_P3.FTNCUSD1180002">#REF!</definedName>
    <definedName name="_P3.FTNCUSD1180003">#REF!</definedName>
    <definedName name="_P3.FTNCUSD1180004">#REF!</definedName>
    <definedName name="_P3.FTNCUSD1180005">#REF!</definedName>
    <definedName name="_P3.FTNCUSD1180006">#REF!</definedName>
    <definedName name="_P3.FTNCUSD1180007">#REF!</definedName>
    <definedName name="_P3.FTNCUSD1180008">#REF!</definedName>
    <definedName name="_P3.FTNCUSD1180009">#REF!</definedName>
    <definedName name="_P3.FTNCUSD1180010">#REF!</definedName>
    <definedName name="_P3.FTNCUSD1180011">#REF!</definedName>
    <definedName name="_P3.FTNCUSD1180012">#REF!</definedName>
    <definedName name="_P3.FTNCUSD1180013">#REF!</definedName>
    <definedName name="_P3.FTNCUSD1180014">#REF!</definedName>
    <definedName name="_P3.FTNCUSD1180015">#REF!</definedName>
    <definedName name="_P3.FTNCUSD1180016">#REF!</definedName>
    <definedName name="_P3.FTNCUSD1180017">#REF!</definedName>
    <definedName name="_P3.FTNCUSD1181001">#REF!</definedName>
    <definedName name="_P3.FTNCUSD1181002">#REF!</definedName>
    <definedName name="_P3.FTNCUSD1181003">#REF!</definedName>
    <definedName name="_P3.FTNCUSD1181004">#REF!</definedName>
    <definedName name="_P3.FTNCUSD1181005">#REF!</definedName>
    <definedName name="_P3.FTNCUSD1181006">#REF!</definedName>
    <definedName name="_P3.FTNCUSD1181007">#REF!</definedName>
    <definedName name="_P3.FTNCUSD1181008">#REF!</definedName>
    <definedName name="_P3.FTNCUSD1181009">#REF!</definedName>
    <definedName name="_P3.FTNCUSD1181010">#REF!</definedName>
    <definedName name="_P3.FTNCUSD1181011">#REF!</definedName>
    <definedName name="_P3.FTNCUSD1181012">#REF!</definedName>
    <definedName name="_P3.FTNCUSD1181013">#REF!</definedName>
    <definedName name="_P3.FTNCUSD1181014">#REF!</definedName>
    <definedName name="_P3.FTNCUSD1181015">#REF!</definedName>
    <definedName name="_P3.FTNCUSD1181016">#REF!</definedName>
    <definedName name="_P3.FTNCUSD1181017">#REF!</definedName>
    <definedName name="_P3.FTNCUSD1182001">#REF!</definedName>
    <definedName name="_P3.FTNCUSD1182002">#REF!</definedName>
    <definedName name="_P3.FTNCUSD1182003">#REF!</definedName>
    <definedName name="_P3.FTNCUSD1182004">#REF!</definedName>
    <definedName name="_P3.FTNCUSD1182005">#REF!</definedName>
    <definedName name="_P3.FTNCUSD1182006">#REF!</definedName>
    <definedName name="_P3.FTNCUSD1182007">#REF!</definedName>
    <definedName name="_P3.FTNCUSD1182008">#REF!</definedName>
    <definedName name="_P3.FTNCUSD1182009">#REF!</definedName>
    <definedName name="_P3.FTNCUSD1182010">#REF!</definedName>
    <definedName name="_P3.FTNCUSD1182011">#REF!</definedName>
    <definedName name="_P3.FTNCUSD1182012">#REF!</definedName>
    <definedName name="_P3.FTNCUSD1182013">#REF!</definedName>
    <definedName name="_P3.FTNCUSD1182014">#REF!</definedName>
    <definedName name="_P3.FTNCUSD1182015">#REF!</definedName>
    <definedName name="_P3.FTNCUSD1182016">#REF!</definedName>
    <definedName name="_P3.FTNCUSD1182017">#REF!</definedName>
    <definedName name="_P3.FTNCUSD1183001">#REF!</definedName>
    <definedName name="_P3.FTNCUSD1183002">#REF!</definedName>
    <definedName name="_P3.FTNCUSD1183003">#REF!</definedName>
    <definedName name="_P3.FTNCUSD1183004">#REF!</definedName>
    <definedName name="_P3.FTNCUSD1183005">#REF!</definedName>
    <definedName name="_P3.FTNCUSD1183006">#REF!</definedName>
    <definedName name="_P3.FTNCUSD1183007">#REF!</definedName>
    <definedName name="_P3.FTNCUSD1183008">#REF!</definedName>
    <definedName name="_P3.FTNCUSD1183009">#REF!</definedName>
    <definedName name="_P3.FTNCUSD1183010">#REF!</definedName>
    <definedName name="_P3.FTNCUSD1183011">#REF!</definedName>
    <definedName name="_P3.FTNCUSD1183012">#REF!</definedName>
    <definedName name="_P3.FTNCUSD1183013">#REF!</definedName>
    <definedName name="_P3.FTNCUSD1183014">#REF!</definedName>
    <definedName name="_P3.FTNCUSD1183015">#REF!</definedName>
    <definedName name="_P3.FTNCUSD1183016">#REF!</definedName>
    <definedName name="_P3.FTNCUSD1183017">#REF!</definedName>
    <definedName name="_P3.FTNCUSD1184001">#REF!</definedName>
    <definedName name="_P3.FTNCUSD1184002">#REF!</definedName>
    <definedName name="_P3.FTNCUSD1184003">#REF!</definedName>
    <definedName name="_P3.FTNCUSD1184004">#REF!</definedName>
    <definedName name="_P3.FTNCUSD1184005">#REF!</definedName>
    <definedName name="_P3.FTNCUSD1184006">#REF!</definedName>
    <definedName name="_P3.FTNCUSD1184007">#REF!</definedName>
    <definedName name="_P3.FTNCUSD1184008">#REF!</definedName>
    <definedName name="_P3.FTNCUSD1184009">#REF!</definedName>
    <definedName name="_P3.FTNCUSD1184010">#REF!</definedName>
    <definedName name="_P3.FTNCUSD1184011">#REF!</definedName>
    <definedName name="_P3.FTNCUSD1184012">#REF!</definedName>
    <definedName name="_P3.FTNCUSD1184013">#REF!</definedName>
    <definedName name="_P3.FTNCUSD1184014">#REF!</definedName>
    <definedName name="_P3.FTNCUSD1184015">#REF!</definedName>
    <definedName name="_P3.FTNCUSD1184016">#REF!</definedName>
    <definedName name="_P3.FTNCUSD1184017">#REF!</definedName>
    <definedName name="_P3.FTNCUSD1185001">#REF!</definedName>
    <definedName name="_P3.FTNCUSD1185002">#REF!</definedName>
    <definedName name="_P3.FTNCUSD1185003">#REF!</definedName>
    <definedName name="_P3.FTNCUSD1185004">#REF!</definedName>
    <definedName name="_P3.FTNCUSD1185005">#REF!</definedName>
    <definedName name="_P3.FTNCUSD1185006">#REF!</definedName>
    <definedName name="_P3.FTNCUSD1185007">#REF!</definedName>
    <definedName name="_P3.FTNCUSD1185008">#REF!</definedName>
    <definedName name="_P3.FTNCUSD1185009">#REF!</definedName>
    <definedName name="_P3.FTNCUSD1185010">#REF!</definedName>
    <definedName name="_P3.FTNCUSD1185011">#REF!</definedName>
    <definedName name="_P3.FTNCUSD1185012">#REF!</definedName>
    <definedName name="_P3.FTNCUSD1185013">#REF!</definedName>
    <definedName name="_P3.FTNCUSD1185014">#REF!</definedName>
    <definedName name="_P3.FTNCUSD1185015">#REF!</definedName>
    <definedName name="_P3.FTNCUSD1185016">#REF!</definedName>
    <definedName name="_P3.FTNCUSD1185017">#REF!</definedName>
    <definedName name="_P3.FTNCUSD1186001">#REF!</definedName>
    <definedName name="_P3.FTNCUSD1186002">#REF!</definedName>
    <definedName name="_P3.FTNCUSD1186003">#REF!</definedName>
    <definedName name="_P3.FTNCUSD1186004">#REF!</definedName>
    <definedName name="_P3.FTNCUSD1186005">#REF!</definedName>
    <definedName name="_P3.FTNCUSD1186006">#REF!</definedName>
    <definedName name="_P3.FTNCUSD1186007">#REF!</definedName>
    <definedName name="_P3.FTNCUSD1186008">#REF!</definedName>
    <definedName name="_P3.FTNCUSD1186009">#REF!</definedName>
    <definedName name="_P3.FTNCUSD1186010">#REF!</definedName>
    <definedName name="_P3.FTNCUSD1186011">#REF!</definedName>
    <definedName name="_P3.FTNCUSD1186012">#REF!</definedName>
    <definedName name="_P3.FTNCUSD1186013">#REF!</definedName>
    <definedName name="_P3.FTNCUSD1186014">#REF!</definedName>
    <definedName name="_P3.FTNCUSD1186015">#REF!</definedName>
    <definedName name="_P3.FTNCUSD1186016">#REF!</definedName>
    <definedName name="_P3.FTNCUSD1186017">#REF!</definedName>
    <definedName name="_P3.FTNCUSD1187001">#REF!</definedName>
    <definedName name="_P3.FTNCUSD1187002">#REF!</definedName>
    <definedName name="_P3.FTNCUSD1187003">#REF!</definedName>
    <definedName name="_P3.FTNCUSD1187004">#REF!</definedName>
    <definedName name="_P3.FTNCUSD1187005">#REF!</definedName>
    <definedName name="_P3.FTNCUSD1187006">#REF!</definedName>
    <definedName name="_P3.FTNCUSD1187007">#REF!</definedName>
    <definedName name="_P3.FTNCUSD1187008">#REF!</definedName>
    <definedName name="_P3.FTNCUSD1187009">#REF!</definedName>
    <definedName name="_P3.FTNCUSD1187010">#REF!</definedName>
    <definedName name="_P3.FTNCUSD1187011">#REF!</definedName>
    <definedName name="_P3.FTNCUSD1187012">#REF!</definedName>
    <definedName name="_P3.FTNCUSD1187013">#REF!</definedName>
    <definedName name="_P3.FTNCUSD1187014">#REF!</definedName>
    <definedName name="_P3.FTNCUSD1187015">#REF!</definedName>
    <definedName name="_P3.FTNCUSD1187016">#REF!</definedName>
    <definedName name="_P3.FTNCUSD1187017">#REF!</definedName>
    <definedName name="_P3.FTNCUSD1188001">#REF!</definedName>
    <definedName name="_P3.FTNCUSD1188002">#REF!</definedName>
    <definedName name="_P3.FTNCUSD1188003">#REF!</definedName>
    <definedName name="_P3.FTNCUSD1188004">#REF!</definedName>
    <definedName name="_P3.FTNCUSD1188005">#REF!</definedName>
    <definedName name="_P3.FTNCUSD1188006">#REF!</definedName>
    <definedName name="_P3.FTNCUSD1188007">#REF!</definedName>
    <definedName name="_P3.FTNCUSD1188008">#REF!</definedName>
    <definedName name="_P3.FTNCUSD1188009">#REF!</definedName>
    <definedName name="_P3.FTNCUSD1188010">#REF!</definedName>
    <definedName name="_P3.FTNCUSD1188011">#REF!</definedName>
    <definedName name="_P3.FTNCUSD1188012">#REF!</definedName>
    <definedName name="_P3.FTNCUSD1188013">#REF!</definedName>
    <definedName name="_P3.FTNCUSD1188014">#REF!</definedName>
    <definedName name="_P3.FTNCUSD1188015">#REF!</definedName>
    <definedName name="_P3.FTNCUSD1188016">#REF!</definedName>
    <definedName name="_P3.FTNCUSD1188017">#REF!</definedName>
    <definedName name="_P3.FTNCUSD1189001">#REF!</definedName>
    <definedName name="_P3.FTNCUSD1189002">#REF!</definedName>
    <definedName name="_P3.FTNCUSD1189003">#REF!</definedName>
    <definedName name="_P3.FTNCUSD1189004">#REF!</definedName>
    <definedName name="_P3.FTNCUSD1189005">#REF!</definedName>
    <definedName name="_P3.FTNCUSD1189006">#REF!</definedName>
    <definedName name="_P3.FTNCUSD1189007">#REF!</definedName>
    <definedName name="_P3.FTNCUSD1189008">#REF!</definedName>
    <definedName name="_P3.FTNCUSD1189009">#REF!</definedName>
    <definedName name="_P3.FTNCUSD1189010">#REF!</definedName>
    <definedName name="_P3.FTNCUSD1189011">#REF!</definedName>
    <definedName name="_P3.FTNCUSD1189012">#REF!</definedName>
    <definedName name="_P3.FTNCUSD1189013">#REF!</definedName>
    <definedName name="_P3.FTNCUSD1189014">#REF!</definedName>
    <definedName name="_P3.FTNCUSD1189015">#REF!</definedName>
    <definedName name="_P3.FTNCUSD1189016">#REF!</definedName>
    <definedName name="_P3.FTNCUSD1189017">#REF!</definedName>
    <definedName name="_P3.FTNCUSD1190001">#REF!</definedName>
    <definedName name="_P3.FTNCUSD1190002">#REF!</definedName>
    <definedName name="_P3.FTNCUSD1190003">#REF!</definedName>
    <definedName name="_P3.FTNCUSD1190004">#REF!</definedName>
    <definedName name="_P3.FTNCUSD1190005">#REF!</definedName>
    <definedName name="_P3.FTNCUSD1190006">#REF!</definedName>
    <definedName name="_P3.FTNCUSD1190007">#REF!</definedName>
    <definedName name="_P3.FTNCUSD1190008">#REF!</definedName>
    <definedName name="_P3.FTNCUSD1190009">#REF!</definedName>
    <definedName name="_P3.FTNCUSD1190010">#REF!</definedName>
    <definedName name="_P3.FTNCUSD1190011">#REF!</definedName>
    <definedName name="_P3.FTNCUSD1190012">#REF!</definedName>
    <definedName name="_P3.FTNCUSD1190013">#REF!</definedName>
    <definedName name="_P3.FTNCUSD1190014">#REF!</definedName>
    <definedName name="_P3.FTNCUSD1190015">#REF!</definedName>
    <definedName name="_P3.FTNCUSD1190016">#REF!</definedName>
    <definedName name="_P3.FTNCUSD1190017">#REF!</definedName>
    <definedName name="_P3.FTNCUSD1191001">#REF!</definedName>
    <definedName name="_P3.FTNCUSD1191002">#REF!</definedName>
    <definedName name="_P3.FTNCUSD1191003">#REF!</definedName>
    <definedName name="_P3.FTNCUSD1191004">#REF!</definedName>
    <definedName name="_P3.FTNCUSD1191005">#REF!</definedName>
    <definedName name="_P3.FTNCUSD1191006">#REF!</definedName>
    <definedName name="_P3.FTNCUSD1191007">#REF!</definedName>
    <definedName name="_P3.FTNCUSD1191008">#REF!</definedName>
    <definedName name="_P3.FTNCUSD1191009">#REF!</definedName>
    <definedName name="_P3.FTNCUSD1191010">#REF!</definedName>
    <definedName name="_P3.FTNCUSD1191011">#REF!</definedName>
    <definedName name="_P3.FTNCUSD1191012">#REF!</definedName>
    <definedName name="_P3.FTNCUSD1191013">#REF!</definedName>
    <definedName name="_P3.FTNCUSD1191014">#REF!</definedName>
    <definedName name="_P3.FTNCUSD1191015">#REF!</definedName>
    <definedName name="_P3.FTNCUSD1191016">#REF!</definedName>
    <definedName name="_P3.FTNCUSD1191017">#REF!</definedName>
    <definedName name="_P3.FTNCUSD1192001">#REF!</definedName>
    <definedName name="_P3.FTNCUSD1192002">#REF!</definedName>
    <definedName name="_P3.FTNCUSD1192003">#REF!</definedName>
    <definedName name="_P3.FTNCUSD1192004">#REF!</definedName>
    <definedName name="_P3.FTNCUSD1192005">#REF!</definedName>
    <definedName name="_P3.FTNCUSD1192006">#REF!</definedName>
    <definedName name="_P3.FTNCUSD1192007">#REF!</definedName>
    <definedName name="_P3.FTNCUSD1192008">#REF!</definedName>
    <definedName name="_P3.FTNCUSD1192009">#REF!</definedName>
    <definedName name="_P3.FTNCUSD1192010">#REF!</definedName>
    <definedName name="_P3.FTNCUSD1192011">#REF!</definedName>
    <definedName name="_P3.FTNCUSD1192012">#REF!</definedName>
    <definedName name="_P3.FTNCUSD1192013">#REF!</definedName>
    <definedName name="_P3.FTNCUSD1192014">#REF!</definedName>
    <definedName name="_P3.FTNCUSD1192015">#REF!</definedName>
    <definedName name="_P3.FTNCUSD1192016">#REF!</definedName>
    <definedName name="_P3.FTNCUSD1192017">#REF!</definedName>
    <definedName name="_P3.FTNCUSD1193001">#REF!</definedName>
    <definedName name="_P3.FTNCUSD1193002">#REF!</definedName>
    <definedName name="_P3.FTNCUSD1193003">#REF!</definedName>
    <definedName name="_P3.FTNCUSD1193004">#REF!</definedName>
    <definedName name="_P3.FTNCUSD1193005">#REF!</definedName>
    <definedName name="_P3.FTNCUSD1193006">#REF!</definedName>
    <definedName name="_P3.FTNCUSD1193007">#REF!</definedName>
    <definedName name="_P3.FTNCUSD1193008">#REF!</definedName>
    <definedName name="_P3.FTNCUSD1193009">#REF!</definedName>
    <definedName name="_P3.FTNCUSD1193010">#REF!</definedName>
    <definedName name="_P3.FTNCUSD1193011">#REF!</definedName>
    <definedName name="_P3.FTNCUSD1193012">#REF!</definedName>
    <definedName name="_P3.FTNCUSD1193013">#REF!</definedName>
    <definedName name="_P3.FTNCUSD1193014">#REF!</definedName>
    <definedName name="_P3.FTNCUSD1193015">#REF!</definedName>
    <definedName name="_P3.FTNCUSD1193016">#REF!</definedName>
    <definedName name="_P3.FTNCUSD1193017">#REF!</definedName>
    <definedName name="_P3.FTNCUSD1194001">#REF!</definedName>
    <definedName name="_P3.FTNCUSD1194002">#REF!</definedName>
    <definedName name="_P3.FTNCUSD1194003">#REF!</definedName>
    <definedName name="_P3.FTNCUSD1194004">#REF!</definedName>
    <definedName name="_P3.FTNCUSD1194005">#REF!</definedName>
    <definedName name="_P3.FTNCUSD1194006">#REF!</definedName>
    <definedName name="_P3.FTNCUSD1194007">#REF!</definedName>
    <definedName name="_P3.FTNCUSD1194008">#REF!</definedName>
    <definedName name="_P3.FTNCUSD1194009">#REF!</definedName>
    <definedName name="_P3.FTNCUSD1194010">#REF!</definedName>
    <definedName name="_P3.FTNCUSD1194011">#REF!</definedName>
    <definedName name="_P3.FTNCUSD1194012">#REF!</definedName>
    <definedName name="_P3.FTNCUSD1194013">#REF!</definedName>
    <definedName name="_P3.FTNCUSD1194014">#REF!</definedName>
    <definedName name="_P3.FTNCUSD1194015">#REF!</definedName>
    <definedName name="_P3.FTNCUSD1194016">#REF!</definedName>
    <definedName name="_P3.FTNCUSD1194017">#REF!</definedName>
    <definedName name="_P3.FTNCUSD1195001">#REF!</definedName>
    <definedName name="_P3.FTNCUSD1195002">#REF!</definedName>
    <definedName name="_P3.FTNCUSD1195003">#REF!</definedName>
    <definedName name="_P3.FTNCUSD1195004">#REF!</definedName>
    <definedName name="_P3.FTNCUSD1195005">#REF!</definedName>
    <definedName name="_P3.FTNCUSD1195006">#REF!</definedName>
    <definedName name="_P3.FTNCUSD1195007">#REF!</definedName>
    <definedName name="_P3.FTNCUSD1195008">#REF!</definedName>
    <definedName name="_P3.FTNCUSD1195009">#REF!</definedName>
    <definedName name="_P3.FTNCUSD1195010">#REF!</definedName>
    <definedName name="_P3.FTNCUSD1195011">#REF!</definedName>
    <definedName name="_P3.FTNCUSD1195012">#REF!</definedName>
    <definedName name="_P3.FTNCUSD1195013">#REF!</definedName>
    <definedName name="_P3.FTNCUSD1195014">#REF!</definedName>
    <definedName name="_P3.FTNCUSD1195015">#REF!</definedName>
    <definedName name="_P3.FTNCUSD1195016">#REF!</definedName>
    <definedName name="_P3.FTNCUSD1195017">#REF!</definedName>
    <definedName name="_P3.FTNCUSD1196001">#REF!</definedName>
    <definedName name="_P3.FTNCUSD1196002">#REF!</definedName>
    <definedName name="_P3.FTNCUSD1196003">#REF!</definedName>
    <definedName name="_P3.FTNCUSD1196004">#REF!</definedName>
    <definedName name="_P3.FTNCUSD1196005">#REF!</definedName>
    <definedName name="_P3.FTNCUSD1196006">#REF!</definedName>
    <definedName name="_P3.FTNCUSD1196007">#REF!</definedName>
    <definedName name="_P3.FTNCUSD1196008">#REF!</definedName>
    <definedName name="_P3.FTNCUSD1196009">#REF!</definedName>
    <definedName name="_P3.FTNCUSD1196010">#REF!</definedName>
    <definedName name="_P3.FTNCUSD1196011">#REF!</definedName>
    <definedName name="_P3.FTNCUSD1196012">#REF!</definedName>
    <definedName name="_P3.FTNCUSD1196013">#REF!</definedName>
    <definedName name="_P3.FTNCUSD1196014">#REF!</definedName>
    <definedName name="_P3.FTNCUSD1196015">#REF!</definedName>
    <definedName name="_P3.FTNCUSD1196016">#REF!</definedName>
    <definedName name="_P3.FTNCUSD1196017">#REF!</definedName>
    <definedName name="_P3.FTNCUSD1197001">#REF!</definedName>
    <definedName name="_P3.FTNCUSD1197002">#REF!</definedName>
    <definedName name="_P3.FTNCUSD1197003">#REF!</definedName>
    <definedName name="_P3.FTNCUSD1197004">#REF!</definedName>
    <definedName name="_P3.FTNCUSD1197005">#REF!</definedName>
    <definedName name="_P3.FTNCUSD1197006">#REF!</definedName>
    <definedName name="_P3.FTNCUSD1197007">#REF!</definedName>
    <definedName name="_P3.FTNCUSD1197008">#REF!</definedName>
    <definedName name="_P3.FTNCUSD1197009">#REF!</definedName>
    <definedName name="_P3.FTNCUSD1197010">#REF!</definedName>
    <definedName name="_P3.FTNCUSD1197011">#REF!</definedName>
    <definedName name="_P3.FTNCUSD1197012">#REF!</definedName>
    <definedName name="_P3.FTNCUSD1197013">#REF!</definedName>
    <definedName name="_P3.FTNCUSD1197014">#REF!</definedName>
    <definedName name="_P3.FTNCUSD1197015">#REF!</definedName>
    <definedName name="_P3.FTNCUSD1197016">#REF!</definedName>
    <definedName name="_P3.FTNCUSD1197017">#REF!</definedName>
    <definedName name="_P3.FTNCUSD1198001">#REF!</definedName>
    <definedName name="_P3.FTNCUSD1198002">#REF!</definedName>
    <definedName name="_P3.FTNCUSD1198003">#REF!</definedName>
    <definedName name="_P3.FTNCUSD1198004">#REF!</definedName>
    <definedName name="_P3.FTNCUSD1198005">#REF!</definedName>
    <definedName name="_P3.FTNCUSD1198006">#REF!</definedName>
    <definedName name="_P3.FTNCUSD1198007">#REF!</definedName>
    <definedName name="_P3.FTNCUSD1198008">#REF!</definedName>
    <definedName name="_P3.FTNCUSD1198009">#REF!</definedName>
    <definedName name="_P3.FTNCUSD1198010">#REF!</definedName>
    <definedName name="_P3.FTNCUSD1198011">#REF!</definedName>
    <definedName name="_P3.FTNCUSD1198012">#REF!</definedName>
    <definedName name="_P3.FTNCUSD1198013">#REF!</definedName>
    <definedName name="_P3.FTNCUSD1198014">#REF!</definedName>
    <definedName name="_P3.FTNCUSD1198015">#REF!</definedName>
    <definedName name="_P3.FTNCUSD1198016">#REF!</definedName>
    <definedName name="_P3.FTNCUSD1198017">#REF!</definedName>
    <definedName name="_P3.FTNCUSD1199001">#REF!</definedName>
    <definedName name="_P3.FTNCUSD1199002">#REF!</definedName>
    <definedName name="_P3.FTNCUSD1199003">#REF!</definedName>
    <definedName name="_P3.FTNCUSD1199004">#REF!</definedName>
    <definedName name="_P3.FTNCUSD1199005">#REF!</definedName>
    <definedName name="_P3.FTNCUSD1199006">#REF!</definedName>
    <definedName name="_P3.FTNCUSD1199007">#REF!</definedName>
    <definedName name="_P3.FTNCUSD1199008">#REF!</definedName>
    <definedName name="_P3.FTNCUSD1199009">#REF!</definedName>
    <definedName name="_P3.FTNCUSD1199010">#REF!</definedName>
    <definedName name="_P3.FTNCUSD1199011">#REF!</definedName>
    <definedName name="_P3.FTNCUSD1199012">#REF!</definedName>
    <definedName name="_P3.FTNCUSD1199013">#REF!</definedName>
    <definedName name="_P3.FTNCUSD1199014">#REF!</definedName>
    <definedName name="_P3.FTNCUSD1199015">#REF!</definedName>
    <definedName name="_P3.FTNCUSD1199016">#REF!</definedName>
    <definedName name="_P3.FTNCUSD1199017">#REF!</definedName>
    <definedName name="_P3.FTNCUSD1200001">#REF!</definedName>
    <definedName name="_P3.FTNCUSD1200002">#REF!</definedName>
    <definedName name="_P3.FTNCUSD1200003">#REF!</definedName>
    <definedName name="_P3.FTNCUSD1200004">#REF!</definedName>
    <definedName name="_P3.FTNCUSD1200005">#REF!</definedName>
    <definedName name="_P3.FTNCUSD1200006">#REF!</definedName>
    <definedName name="_P3.FTNCUSD1200007">#REF!</definedName>
    <definedName name="_P3.FTNCUSD1200008">#REF!</definedName>
    <definedName name="_P3.FTNCUSD1200009">#REF!</definedName>
    <definedName name="_P3.FTNCUSD1200010">#REF!</definedName>
    <definedName name="_P3.FTNCUSD1200011">#REF!</definedName>
    <definedName name="_P3.FTNCUSD1200012">#REF!</definedName>
    <definedName name="_P3.FTNCUSD1200013">#REF!</definedName>
    <definedName name="_P3.FTNCUSD1200014">#REF!</definedName>
    <definedName name="_P3.FTNCUSD1200015">#REF!</definedName>
    <definedName name="_P3.FTNCUSD1200016">#REF!</definedName>
    <definedName name="_P3.FTNCUSD1200017">#REF!</definedName>
    <definedName name="_P3.FTNCUSD1201001">#REF!</definedName>
    <definedName name="_P3.FTNCUSD1201002">#REF!</definedName>
    <definedName name="_P3.FTNCUSD1201003">#REF!</definedName>
    <definedName name="_P3.FTNCUSD1201004">#REF!</definedName>
    <definedName name="_P3.FTNCUSD1201005">#REF!</definedName>
    <definedName name="_P3.FTNCUSD1201006">#REF!</definedName>
    <definedName name="_P3.FTNCUSD1201007">#REF!</definedName>
    <definedName name="_P3.FTNCUSD1201008">#REF!</definedName>
    <definedName name="_P3.FTNCUSD1201009">#REF!</definedName>
    <definedName name="_P3.FTNCUSD1201010">#REF!</definedName>
    <definedName name="_P3.FTNCUSD1201011">#REF!</definedName>
    <definedName name="_P3.FTNCUSD1201012">#REF!</definedName>
    <definedName name="_P3.FTNCUSD1201013">#REF!</definedName>
    <definedName name="_P3.FTNCUSD1201014">#REF!</definedName>
    <definedName name="_P3.FTNCUSD1201015">#REF!</definedName>
    <definedName name="_P3.FTNCUSD1201016">#REF!</definedName>
    <definedName name="_P3.FTNCUSD1201017">#REF!</definedName>
    <definedName name="_P3.FTNCUSD1202001">#REF!</definedName>
    <definedName name="_P3.FTNCUSD1202002">#REF!</definedName>
    <definedName name="_P3.FTNCUSD1202003">#REF!</definedName>
    <definedName name="_P3.FTNCUSD1202004">#REF!</definedName>
    <definedName name="_P3.FTNCUSD1202005">#REF!</definedName>
    <definedName name="_P3.FTNCUSD1202006">#REF!</definedName>
    <definedName name="_P3.FTNCUSD1202007">#REF!</definedName>
    <definedName name="_P3.FTNCUSD1202008">#REF!</definedName>
    <definedName name="_P3.FTNCUSD1202009">#REF!</definedName>
    <definedName name="_P3.FTNCUSD1202010">#REF!</definedName>
    <definedName name="_P3.FTNCUSD1202011">#REF!</definedName>
    <definedName name="_P3.FTNCUSD1202012">#REF!</definedName>
    <definedName name="_P3.FTNCUSD1202013">#REF!</definedName>
    <definedName name="_P3.FTNCUSD1202014">#REF!</definedName>
    <definedName name="_P3.FTNCUSD1202015">#REF!</definedName>
    <definedName name="_P3.FTNCUSD1202016">#REF!</definedName>
    <definedName name="_P3.FTNCUSD1202017">#REF!</definedName>
    <definedName name="_P3.FTNCUSD1203001">#REF!</definedName>
    <definedName name="_P3.FTNCUSD1203002">#REF!</definedName>
    <definedName name="_P3.FTNCUSD1203003">#REF!</definedName>
    <definedName name="_P3.FTNCUSD1203004">#REF!</definedName>
    <definedName name="_P3.FTNCUSD1203005">#REF!</definedName>
    <definedName name="_P3.FTNCUSD1203006">#REF!</definedName>
    <definedName name="_P3.FTNCUSD1203007">#REF!</definedName>
    <definedName name="_P3.FTNCUSD1203008">#REF!</definedName>
    <definedName name="_P3.FTNCUSD1203009">#REF!</definedName>
    <definedName name="_P3.FTNCUSD1203010">#REF!</definedName>
    <definedName name="_P3.FTNCUSD1203011">#REF!</definedName>
    <definedName name="_P3.FTNCUSD1203012">#REF!</definedName>
    <definedName name="_P3.FTNCUSD1203013">#REF!</definedName>
    <definedName name="_P3.FTNCUSD1203014">#REF!</definedName>
    <definedName name="_P3.FTNCUSD1203015">#REF!</definedName>
    <definedName name="_P3.FTNCUSD1203016">#REF!</definedName>
    <definedName name="_P3.FTNCUSD1203017">#REF!</definedName>
    <definedName name="_P3.FTNCUSD1204001">#REF!</definedName>
    <definedName name="_P3.FTNCUSD1204002">#REF!</definedName>
    <definedName name="_P3.FTNCUSD1204003">#REF!</definedName>
    <definedName name="_P3.FTNCUSD1204004">#REF!</definedName>
    <definedName name="_P3.FTNCUSD1204005">#REF!</definedName>
    <definedName name="_P3.FTNCUSD1204006">#REF!</definedName>
    <definedName name="_P3.FTNCUSD1204007">#REF!</definedName>
    <definedName name="_P3.FTNCUSD1204008">#REF!</definedName>
    <definedName name="_P3.FTNCUSD1204009">#REF!</definedName>
    <definedName name="_P3.FTNCUSD1204010">#REF!</definedName>
    <definedName name="_P3.FTNCUSD1204011">#REF!</definedName>
    <definedName name="_P3.FTNCUSD1204012">#REF!</definedName>
    <definedName name="_P3.FTNCUSD1204013">#REF!</definedName>
    <definedName name="_P3.FTNCUSD1204014">#REF!</definedName>
    <definedName name="_P3.FTNCUSD1204015">#REF!</definedName>
    <definedName name="_P3.FTNCUSD1204016">#REF!</definedName>
    <definedName name="_P3.FTNCUSD1204017">#REF!</definedName>
    <definedName name="_P3.FTNCUSD1205001">#REF!</definedName>
    <definedName name="_P3.FTNCUSD1205002">#REF!</definedName>
    <definedName name="_P3.FTNCUSD1205003">#REF!</definedName>
    <definedName name="_P3.FTNCUSD1205004">#REF!</definedName>
    <definedName name="_P3.FTNCUSD1205005">#REF!</definedName>
    <definedName name="_P3.FTNCUSD1205006">#REF!</definedName>
    <definedName name="_P3.FTNCUSD1205007">#REF!</definedName>
    <definedName name="_P3.FTNCUSD1205008">#REF!</definedName>
    <definedName name="_P3.FTNCUSD1205009">#REF!</definedName>
    <definedName name="_P3.FTNCUSD1205010">#REF!</definedName>
    <definedName name="_P3.FTNCUSD1205011">#REF!</definedName>
    <definedName name="_P3.FTNCUSD1205012">#REF!</definedName>
    <definedName name="_P3.FTNCUSD1205013">#REF!</definedName>
    <definedName name="_P3.FTNCUSD1205014">#REF!</definedName>
    <definedName name="_P3.FTNCUSD1205015">#REF!</definedName>
    <definedName name="_P3.FTNCUSD1205016">#REF!</definedName>
    <definedName name="_P3.FTNCUSD1205017">#REF!</definedName>
    <definedName name="_P3.FTNCUSD1206001">#REF!</definedName>
    <definedName name="_P3.FTNCUSD1206002">#REF!</definedName>
    <definedName name="_P3.FTNCUSD1206003">#REF!</definedName>
    <definedName name="_P3.FTNCUSD1206004">#REF!</definedName>
    <definedName name="_P3.FTNCUSD1206005">#REF!</definedName>
    <definedName name="_P3.FTNCUSD1206006">#REF!</definedName>
    <definedName name="_P3.FTNCUSD1206007">#REF!</definedName>
    <definedName name="_P3.FTNCUSD1206008">#REF!</definedName>
    <definedName name="_P3.FTNCUSD1206009">#REF!</definedName>
    <definedName name="_P3.FTNCUSD1206010">#REF!</definedName>
    <definedName name="_P3.FTNCUSD1206011">#REF!</definedName>
    <definedName name="_P3.FTNCUSD1206012">#REF!</definedName>
    <definedName name="_P3.FTNCUSD1206013">#REF!</definedName>
    <definedName name="_P3.FTNCUSD1206014">#REF!</definedName>
    <definedName name="_P3.FTNCUSD1206015">#REF!</definedName>
    <definedName name="_P3.FTNCUSD1206016">#REF!</definedName>
    <definedName name="_P3.FTNCUSD1206017">#REF!</definedName>
    <definedName name="_P3.FTNCUSD1207001">#REF!</definedName>
    <definedName name="_P3.FTNCUSD1207002">#REF!</definedName>
    <definedName name="_P3.FTNCUSD1207003">#REF!</definedName>
    <definedName name="_P3.FTNCUSD1207004">#REF!</definedName>
    <definedName name="_P3.FTNCUSD1207005">#REF!</definedName>
    <definedName name="_P3.FTNCUSD1207006">#REF!</definedName>
    <definedName name="_P3.FTNCUSD1207007">#REF!</definedName>
    <definedName name="_P3.FTNCUSD1207008">#REF!</definedName>
    <definedName name="_P3.FTNCUSD1207009">#REF!</definedName>
    <definedName name="_P3.FTNCUSD1207010">#REF!</definedName>
    <definedName name="_P3.FTNCUSD1207011">#REF!</definedName>
    <definedName name="_P3.FTNCUSD1207012">#REF!</definedName>
    <definedName name="_P3.FTNCUSD1207013">#REF!</definedName>
    <definedName name="_P3.FTNCUSD1207014">#REF!</definedName>
    <definedName name="_P3.FTNCUSD1207015">#REF!</definedName>
    <definedName name="_P3.FTNCUSD1207016">#REF!</definedName>
    <definedName name="_P3.FTNCUSD1207017">#REF!</definedName>
    <definedName name="_P3.FTNCUSD1208001">#REF!</definedName>
    <definedName name="_P3.FTNCUSD1208002">#REF!</definedName>
    <definedName name="_P3.FTNCUSD1208003">#REF!</definedName>
    <definedName name="_P3.FTNCUSD1208004">#REF!</definedName>
    <definedName name="_P3.FTNCUSD1208005">#REF!</definedName>
    <definedName name="_P3.FTNCUSD1208006">#REF!</definedName>
    <definedName name="_P3.FTNCUSD1208007">#REF!</definedName>
    <definedName name="_P3.FTNCUSD1208008">#REF!</definedName>
    <definedName name="_P3.FTNCUSD1208009">#REF!</definedName>
    <definedName name="_P3.FTNCUSD1208010">#REF!</definedName>
    <definedName name="_P3.FTNCUSD1208011">#REF!</definedName>
    <definedName name="_P3.FTNCUSD1208012">#REF!</definedName>
    <definedName name="_P3.FTNCUSD1208013">#REF!</definedName>
    <definedName name="_P3.FTNCUSD1208014">#REF!</definedName>
    <definedName name="_P3.FTNCUSD1208015">#REF!</definedName>
    <definedName name="_P3.FTNCUSD1208016">#REF!</definedName>
    <definedName name="_P3.FTNCUSD1208017">#REF!</definedName>
    <definedName name="_P3.FTNCUSD1209001">#REF!</definedName>
    <definedName name="_P3.FTNCUSD1209002">#REF!</definedName>
    <definedName name="_P3.FTNCUSD1209003">#REF!</definedName>
    <definedName name="_P3.FTNCUSD1209004">#REF!</definedName>
    <definedName name="_P3.FTNCUSD1209005">#REF!</definedName>
    <definedName name="_P3.FTNCUSD1209006">#REF!</definedName>
    <definedName name="_P3.FTNCUSD1209007">#REF!</definedName>
    <definedName name="_P3.FTNCUSD1209008">#REF!</definedName>
    <definedName name="_P3.FTNCUSD1209009">#REF!</definedName>
    <definedName name="_P3.FTNCUSD1209010">#REF!</definedName>
    <definedName name="_P3.FTNCUSD1209011">#REF!</definedName>
    <definedName name="_P3.FTNCUSD1209012">#REF!</definedName>
    <definedName name="_P3.FTNCUSD1209013">#REF!</definedName>
    <definedName name="_P3.FTNCUSD1209014">#REF!</definedName>
    <definedName name="_P3.FTNCUSD1209015">#REF!</definedName>
    <definedName name="_P3.FTNCUSD1209016">#REF!</definedName>
    <definedName name="_P3.FTNCUSD1209017">#REF!</definedName>
    <definedName name="_P3.FTNCUSD1210001">#REF!</definedName>
    <definedName name="_P3.FTNCUSD1210002">#REF!</definedName>
    <definedName name="_P3.FTNCUSD1210003">#REF!</definedName>
    <definedName name="_P3.FTNCUSD1210004">#REF!</definedName>
    <definedName name="_P3.FTNCUSD1210005">#REF!</definedName>
    <definedName name="_P3.FTNCUSD1210006">#REF!</definedName>
    <definedName name="_P3.FTNCUSD1210007">#REF!</definedName>
    <definedName name="_P3.FTNCUSD1210008">#REF!</definedName>
    <definedName name="_P3.FTNCUSD1210009">#REF!</definedName>
    <definedName name="_P3.FTNCUSD1210010">#REF!</definedName>
    <definedName name="_P3.FTNCUSD1210011">#REF!</definedName>
    <definedName name="_P3.FTNCUSD1210012">#REF!</definedName>
    <definedName name="_P3.FTNCUSD1210013">#REF!</definedName>
    <definedName name="_P3.FTNCUSD1210014">#REF!</definedName>
    <definedName name="_P3.FTNCUSD1210015">#REF!</definedName>
    <definedName name="_P3.FTNCUSD1210016">#REF!</definedName>
    <definedName name="_P3.FTNCUSD1210017">#REF!</definedName>
    <definedName name="_P3.FTNCUSD1211001">#REF!</definedName>
    <definedName name="_P3.FTNCUSD1211002">#REF!</definedName>
    <definedName name="_P3.FTNCUSD1211003">#REF!</definedName>
    <definedName name="_P3.FTNCUSD1211004">#REF!</definedName>
    <definedName name="_P3.FTNCUSD1211005">#REF!</definedName>
    <definedName name="_P3.FTNCUSD1211006">#REF!</definedName>
    <definedName name="_P3.FTNCUSD1211007">#REF!</definedName>
    <definedName name="_P3.FTNCUSD1211008">#REF!</definedName>
    <definedName name="_P3.FTNCUSD1211009">#REF!</definedName>
    <definedName name="_P3.FTNCUSD1211010">#REF!</definedName>
    <definedName name="_P3.FTNCUSD1211011">#REF!</definedName>
    <definedName name="_P3.FTNCUSD1211012">#REF!</definedName>
    <definedName name="_P3.FTNCUSD1211013">#REF!</definedName>
    <definedName name="_P3.FTNCUSD1211014">#REF!</definedName>
    <definedName name="_P3.FTNCUSD1211015">#REF!</definedName>
    <definedName name="_P3.FTNCUSD1211016">#REF!</definedName>
    <definedName name="_P3.FTNCUSD1211017">#REF!</definedName>
    <definedName name="_P3.FTNCUSD1212001">#REF!</definedName>
    <definedName name="_P3.FTNCUSD1212002">#REF!</definedName>
    <definedName name="_P3.FTNCUSD1212003">#REF!</definedName>
    <definedName name="_P3.FTNCUSD1212004">#REF!</definedName>
    <definedName name="_P3.FTNCUSD1212005">#REF!</definedName>
    <definedName name="_P3.FTNCUSD1212006">#REF!</definedName>
    <definedName name="_P3.FTNCUSD1212007">#REF!</definedName>
    <definedName name="_P3.FTNCUSD1212008">#REF!</definedName>
    <definedName name="_P3.FTNCUSD1212009">#REF!</definedName>
    <definedName name="_P3.FTNCUSD1212010">#REF!</definedName>
    <definedName name="_P3.FTNCUSD1212011">#REF!</definedName>
    <definedName name="_P3.FTNCUSD1212012">#REF!</definedName>
    <definedName name="_P3.FTNCUSD1212013">#REF!</definedName>
    <definedName name="_P3.FTNCUSD1212014">#REF!</definedName>
    <definedName name="_P3.FTNCUSD1212015">#REF!</definedName>
    <definedName name="_P3.FTNCUSD1212016">#REF!</definedName>
    <definedName name="_P3.FTNCUSD1212017">#REF!</definedName>
    <definedName name="_P3.FTNCUSD1213001">#REF!</definedName>
    <definedName name="_P3.FTNCUSD1213002">#REF!</definedName>
    <definedName name="_P3.FTNCUSD1213003">#REF!</definedName>
    <definedName name="_P3.FTNCUSD1213004">#REF!</definedName>
    <definedName name="_P3.FTNCUSD1213005">#REF!</definedName>
    <definedName name="_P3.FTNCUSD1213006">#REF!</definedName>
    <definedName name="_P3.FTNCUSD1213007">#REF!</definedName>
    <definedName name="_P3.FTNCUSD1213008">#REF!</definedName>
    <definedName name="_P3.FTNCUSD1213009">#REF!</definedName>
    <definedName name="_P3.FTNCUSD1213010">#REF!</definedName>
    <definedName name="_P3.FTNCUSD1213011">#REF!</definedName>
    <definedName name="_P3.FTNCUSD1213012">#REF!</definedName>
    <definedName name="_P3.FTNCUSD1213013">#REF!</definedName>
    <definedName name="_P3.FTNCUSD1213014">#REF!</definedName>
    <definedName name="_P3.FTNCUSD1213015">#REF!</definedName>
    <definedName name="_P3.FTNCUSD1213016">#REF!</definedName>
    <definedName name="_P3.FTNCUSD1213017">#REF!</definedName>
    <definedName name="_P3.FTNCUSD1214001">#REF!</definedName>
    <definedName name="_P3.FTNCUSD1214002">#REF!</definedName>
    <definedName name="_P3.FTNCUSD1214003">#REF!</definedName>
    <definedName name="_P3.FTNCUSD1214004">#REF!</definedName>
    <definedName name="_P3.FTNCUSD1214005">#REF!</definedName>
    <definedName name="_P3.FTNCUSD1214006">#REF!</definedName>
    <definedName name="_P3.FTNCUSD1214007">#REF!</definedName>
    <definedName name="_P3.FTNCUSD1214008">#REF!</definedName>
    <definedName name="_P3.FTNCUSD1214009">#REF!</definedName>
    <definedName name="_P3.FTNCUSD1214010">#REF!</definedName>
    <definedName name="_P3.FTNCUSD1214011">#REF!</definedName>
    <definedName name="_P3.FTNCUSD1214012">#REF!</definedName>
    <definedName name="_P3.FTNCUSD1214013">#REF!</definedName>
    <definedName name="_P3.FTNCUSD1214014">#REF!</definedName>
    <definedName name="_P3.FTNCUSD1214015">#REF!</definedName>
    <definedName name="_P3.FTNCUSD1214016">#REF!</definedName>
    <definedName name="_P3.FTNCUSD1214017">#REF!</definedName>
    <definedName name="_P3.FTNCUSD1215001">#REF!</definedName>
    <definedName name="_P3.FTNCUSD1215002">#REF!</definedName>
    <definedName name="_P3.FTNCUSD1215003">#REF!</definedName>
    <definedName name="_P3.FTNCUSD1215004">#REF!</definedName>
    <definedName name="_P3.FTNCUSD1215005">#REF!</definedName>
    <definedName name="_P3.FTNCUSD1215006">#REF!</definedName>
    <definedName name="_P3.FTNCUSD1215007">#REF!</definedName>
    <definedName name="_P3.FTNCUSD1215008">#REF!</definedName>
    <definedName name="_P3.FTNCUSD1215009">#REF!</definedName>
    <definedName name="_P3.FTNCUSD1215010">#REF!</definedName>
    <definedName name="_P3.FTNCUSD1215011">#REF!</definedName>
    <definedName name="_P3.FTNCUSD1215012">#REF!</definedName>
    <definedName name="_P3.FTNCUSD1215013">#REF!</definedName>
    <definedName name="_P3.FTNCUSD1215014">#REF!</definedName>
    <definedName name="_P3.FTNCUSD1215015">#REF!</definedName>
    <definedName name="_P3.FTNCUSD1215016">#REF!</definedName>
    <definedName name="_P3.FTNCUSD1215017">#REF!</definedName>
    <definedName name="_P3.FTNCUSD1216001">#REF!</definedName>
    <definedName name="_P3.FTNCUSD1216002">#REF!</definedName>
    <definedName name="_P3.FTNCUSD1216003">#REF!</definedName>
    <definedName name="_P3.FTNCUSD1216004">#REF!</definedName>
    <definedName name="_P3.FTNCUSD1216005">#REF!</definedName>
    <definedName name="_P3.FTNCUSD1216006">#REF!</definedName>
    <definedName name="_P3.FTNCUSD1216007">#REF!</definedName>
    <definedName name="_P3.FTNCUSD1216008">#REF!</definedName>
    <definedName name="_P3.FTNCUSD1216009">#REF!</definedName>
    <definedName name="_P3.FTNCUSD1216010">#REF!</definedName>
    <definedName name="_P3.FTNCUSD1216011">#REF!</definedName>
    <definedName name="_P3.FTNCUSD1216012">#REF!</definedName>
    <definedName name="_P3.FTNCUSD1216013">#REF!</definedName>
    <definedName name="_P3.FTNCUSD1216014">#REF!</definedName>
    <definedName name="_P3.FTNCUSD1216015">#REF!</definedName>
    <definedName name="_P3.FTNCUSD1216016">#REF!</definedName>
    <definedName name="_P3.FTNCUSD1216017">#REF!</definedName>
    <definedName name="_P3.FTNCUSD1217001">#REF!</definedName>
    <definedName name="_P3.FTNCUSD1217002">#REF!</definedName>
    <definedName name="_P3.FTNCUSD1217003">#REF!</definedName>
    <definedName name="_P3.FTNCUSD1217004">#REF!</definedName>
    <definedName name="_P3.FTNCUSD1217005">#REF!</definedName>
    <definedName name="_P3.FTNCUSD1217006">#REF!</definedName>
    <definedName name="_P3.FTNCUSD1217007">#REF!</definedName>
    <definedName name="_P3.FTNCUSD1217008">#REF!</definedName>
    <definedName name="_P3.FTNCUSD1217009">#REF!</definedName>
    <definedName name="_P3.FTNCUSD1217010">#REF!</definedName>
    <definedName name="_P3.FTNCUSD1217011">#REF!</definedName>
    <definedName name="_P3.FTNCUSD1217012">#REF!</definedName>
    <definedName name="_P3.FTNCUSD1217013">#REF!</definedName>
    <definedName name="_P3.FTNCUSD1217014">#REF!</definedName>
    <definedName name="_P3.FTNCUSD1217015">#REF!</definedName>
    <definedName name="_P3.FTNCUSD1217016">#REF!</definedName>
    <definedName name="_P3.FTNCUSD1217017">#REF!</definedName>
    <definedName name="_P3.FTNCUSD1218001">#REF!</definedName>
    <definedName name="_P3.FTNCUSD1218002">#REF!</definedName>
    <definedName name="_P3.FTNCUSD1218003">#REF!</definedName>
    <definedName name="_P3.FTNCUSD1218004">#REF!</definedName>
    <definedName name="_P3.FTNCUSD1218005">#REF!</definedName>
    <definedName name="_P3.FTNCUSD1218006">#REF!</definedName>
    <definedName name="_P3.FTNCUSD1218007">#REF!</definedName>
    <definedName name="_P3.FTNCUSD1218008">#REF!</definedName>
    <definedName name="_P3.FTNCUSD1218009">#REF!</definedName>
    <definedName name="_P3.FTNCUSD1218010">#REF!</definedName>
    <definedName name="_P3.FTNCUSD1218011">#REF!</definedName>
    <definedName name="_P3.FTNCUSD1218012">#REF!</definedName>
    <definedName name="_P3.FTNCUSD1218013">#REF!</definedName>
    <definedName name="_P3.FTNCUSD1218014">#REF!</definedName>
    <definedName name="_P3.FTNCUSD1218015">#REF!</definedName>
    <definedName name="_P3.FTNCUSD1218016">#REF!</definedName>
    <definedName name="_P3.FTNCUSD1218017">#REF!</definedName>
    <definedName name="_P3.FTNCUSD1219001">#REF!</definedName>
    <definedName name="_P3.FTNCUSD1219002">#REF!</definedName>
    <definedName name="_P3.FTNCUSD1219003">#REF!</definedName>
    <definedName name="_P3.FTNCUSD1219004">#REF!</definedName>
    <definedName name="_P3.FTNCUSD1219005">#REF!</definedName>
    <definedName name="_P3.FTNCUSD1219006">#REF!</definedName>
    <definedName name="_P3.FTNCUSD1219007">#REF!</definedName>
    <definedName name="_P3.FTNCUSD1219008">#REF!</definedName>
    <definedName name="_P3.FTNCUSD1219009">#REF!</definedName>
    <definedName name="_P3.FTNCUSD1219010">#REF!</definedName>
    <definedName name="_P3.FTNCUSD1219011">#REF!</definedName>
    <definedName name="_P3.FTNCUSD1219012">#REF!</definedName>
    <definedName name="_P3.FTNCUSD1219013">#REF!</definedName>
    <definedName name="_P3.FTNCUSD1219014">#REF!</definedName>
    <definedName name="_P3.FTNCUSD1219015">#REF!</definedName>
    <definedName name="_P3.FTNCUSD1219016">#REF!</definedName>
    <definedName name="_P3.FTNCUSD1219017">#REF!</definedName>
    <definedName name="_P3.FTNCUSD1220001">#REF!</definedName>
    <definedName name="_P3.FTNCUSD1220002">#REF!</definedName>
    <definedName name="_P3.FTNCUSD1220003">#REF!</definedName>
    <definedName name="_P3.FTNCUSD1220004">#REF!</definedName>
    <definedName name="_P3.FTNCUSD1220005">#REF!</definedName>
    <definedName name="_P3.FTNCUSD1220006">#REF!</definedName>
    <definedName name="_P3.FTNCUSD1220007">#REF!</definedName>
    <definedName name="_P3.FTNCUSD1220008">#REF!</definedName>
    <definedName name="_P3.FTNCUSD1220009">#REF!</definedName>
    <definedName name="_P3.FTNCUSD1220010">#REF!</definedName>
    <definedName name="_P3.FTNCUSD1220011">#REF!</definedName>
    <definedName name="_P3.FTNCUSD1220012">#REF!</definedName>
    <definedName name="_P3.FTNCUSD1220013">#REF!</definedName>
    <definedName name="_P3.FTNCUSD1220014">#REF!</definedName>
    <definedName name="_P3.FTNCUSD1220015">#REF!</definedName>
    <definedName name="_P3.FTNCUSD1220016">#REF!</definedName>
    <definedName name="_P3.FTNCUSD1220017">#REF!</definedName>
    <definedName name="_P3.FTNCUSD1221001">#REF!</definedName>
    <definedName name="_P3.FTNCUSD1221002">#REF!</definedName>
    <definedName name="_P3.FTNCUSD1221003">#REF!</definedName>
    <definedName name="_P3.FTNCUSD1221004">#REF!</definedName>
    <definedName name="_P3.FTNCUSD1221005">#REF!</definedName>
    <definedName name="_P3.FTNCUSD1221006">#REF!</definedName>
    <definedName name="_P3.FTNCUSD1221007">#REF!</definedName>
    <definedName name="_P3.FTNCUSD1221008">#REF!</definedName>
    <definedName name="_P3.FTNCUSD1221009">#REF!</definedName>
    <definedName name="_P3.FTNCUSD1221010">#REF!</definedName>
    <definedName name="_P3.FTNCUSD1221011">#REF!</definedName>
    <definedName name="_P3.FTNCUSD1221012">#REF!</definedName>
    <definedName name="_P3.FTNCUSD1221013">#REF!</definedName>
    <definedName name="_P3.FTNCUSD1221014">#REF!</definedName>
    <definedName name="_P3.FTNCUSD1221015">#REF!</definedName>
    <definedName name="_P3.FTNCUSD1221016">#REF!</definedName>
    <definedName name="_P3.FTNCUSD1221017">#REF!</definedName>
    <definedName name="_P3.FTNCUSD1222001">#REF!</definedName>
    <definedName name="_P3.FTNCUSD1222002">#REF!</definedName>
    <definedName name="_P3.FTNCUSD1222003">#REF!</definedName>
    <definedName name="_P3.FTNCUSD1222004">#REF!</definedName>
    <definedName name="_P3.FTNCUSD1222005">#REF!</definedName>
    <definedName name="_P3.FTNCUSD1222006">#REF!</definedName>
    <definedName name="_P3.FTNCUSD1222007">#REF!</definedName>
    <definedName name="_P3.FTNCUSD1222008">#REF!</definedName>
    <definedName name="_P3.FTNCUSD1222009">#REF!</definedName>
    <definedName name="_P3.FTNCUSD1222010">#REF!</definedName>
    <definedName name="_P3.FTNCUSD1222011">#REF!</definedName>
    <definedName name="_P3.FTNCUSD1222012">#REF!</definedName>
    <definedName name="_P3.FTNCUSD1222013">#REF!</definedName>
    <definedName name="_P3.FTNCUSD1222014">#REF!</definedName>
    <definedName name="_P3.FTNCUSD1222015">#REF!</definedName>
    <definedName name="_P3.FTNCUSD1222016">#REF!</definedName>
    <definedName name="_P3.FTNCUSD1222017">#REF!</definedName>
    <definedName name="_P3.FTNCUSD1223001">#REF!</definedName>
    <definedName name="_P3.FTNCUSD1223002">#REF!</definedName>
    <definedName name="_P3.FTNCUSD1223003">#REF!</definedName>
    <definedName name="_P3.FTNCUSD1223004">#REF!</definedName>
    <definedName name="_P3.FTNCUSD1223005">#REF!</definedName>
    <definedName name="_P3.FTNCUSD1223006">#REF!</definedName>
    <definedName name="_P3.FTNCUSD1223007">#REF!</definedName>
    <definedName name="_P3.FTNCUSD1223008">#REF!</definedName>
    <definedName name="_P3.FTNCUSD1223009">#REF!</definedName>
    <definedName name="_P3.FTNCUSD1223010">#REF!</definedName>
    <definedName name="_P3.FTNCUSD1223011">#REF!</definedName>
    <definedName name="_P3.FTNCUSD1223012">#REF!</definedName>
    <definedName name="_P3.FTNCUSD1223013">#REF!</definedName>
    <definedName name="_P3.FTNCUSD1223014">#REF!</definedName>
    <definedName name="_P3.FTNCUSD1223015">#REF!</definedName>
    <definedName name="_P3.FTNCUSD1223016">#REF!</definedName>
    <definedName name="_P3.FTNCUSD1223017">#REF!</definedName>
    <definedName name="_P3.FTNCUSD1224001">#REF!</definedName>
    <definedName name="_P3.FTNCUSD1224002">#REF!</definedName>
    <definedName name="_P3.FTNCUSD1224003">#REF!</definedName>
    <definedName name="_P3.FTNCUSD1224004">#REF!</definedName>
    <definedName name="_P3.FTNCUSD1224005">#REF!</definedName>
    <definedName name="_P3.FTNCUSD1224006">#REF!</definedName>
    <definedName name="_P3.FTNCUSD1224007">#REF!</definedName>
    <definedName name="_P3.FTNCUSD1224008">#REF!</definedName>
    <definedName name="_P3.FTNCUSD1224009">#REF!</definedName>
    <definedName name="_P3.FTNCUSD1224010">#REF!</definedName>
    <definedName name="_P3.FTNCUSD1224011">#REF!</definedName>
    <definedName name="_P3.FTNCUSD1224012">#REF!</definedName>
    <definedName name="_P3.FTNCUSD1224013">#REF!</definedName>
    <definedName name="_P3.FTNCUSD1224014">#REF!</definedName>
    <definedName name="_P3.FTNCUSD1224015">#REF!</definedName>
    <definedName name="_P3.FTNCUSD1224016">#REF!</definedName>
    <definedName name="_P3.FTNCUSD1224017">#REF!</definedName>
    <definedName name="_P3.FTNCUSD1225001">#REF!</definedName>
    <definedName name="_P3.FTNCUSD1225002">#REF!</definedName>
    <definedName name="_P3.FTNCUSD1225003">#REF!</definedName>
    <definedName name="_P3.FTNCUSD1225004">#REF!</definedName>
    <definedName name="_P3.FTNCUSD1225005">#REF!</definedName>
    <definedName name="_P3.FTNCUSD1225006">#REF!</definedName>
    <definedName name="_P3.FTNCUSD1225007">#REF!</definedName>
    <definedName name="_P3.FTNCUSD1225008">#REF!</definedName>
    <definedName name="_P3.FTNCUSD1225009">#REF!</definedName>
    <definedName name="_P3.FTNCUSD1225010">#REF!</definedName>
    <definedName name="_P3.FTNCUSD1225011">#REF!</definedName>
    <definedName name="_P3.FTNCUSD1225012">#REF!</definedName>
    <definedName name="_P3.FTNCUSD1225013">#REF!</definedName>
    <definedName name="_P3.FTNCUSD1225014">#REF!</definedName>
    <definedName name="_P3.FTNCUSD1225015">#REF!</definedName>
    <definedName name="_P3.FTNCUSD1225016">#REF!</definedName>
    <definedName name="_P3.FTNCUSD1225017">#REF!</definedName>
    <definedName name="_P3.FTNCUSD1226001">#REF!</definedName>
    <definedName name="_P3.FTNCUSD1226002">#REF!</definedName>
    <definedName name="_P3.FTNCUSD1226003">#REF!</definedName>
    <definedName name="_P3.FTNCUSD1226004">#REF!</definedName>
    <definedName name="_P3.FTNCUSD1226005">#REF!</definedName>
    <definedName name="_P3.FTNCUSD1226006">#REF!</definedName>
    <definedName name="_P3.FTNCUSD1226007">#REF!</definedName>
    <definedName name="_P3.FTNCUSD1226008">#REF!</definedName>
    <definedName name="_P3.FTNCUSD1226009">#REF!</definedName>
    <definedName name="_P3.FTNCUSD1226010">#REF!</definedName>
    <definedName name="_P3.FTNCUSD1226011">#REF!</definedName>
    <definedName name="_P3.FTNCUSD1226012">#REF!</definedName>
    <definedName name="_P3.FTNCUSD1226013">#REF!</definedName>
    <definedName name="_P3.FTNCUSD1226014">#REF!</definedName>
    <definedName name="_P3.FTNCUSD1226015">#REF!</definedName>
    <definedName name="_P3.FTNCUSD1226016">#REF!</definedName>
    <definedName name="_P3.FTNCUSD1226017">#REF!</definedName>
    <definedName name="_P3.FTNCUSD1227001">#REF!</definedName>
    <definedName name="_P3.FTNCUSD1227002">#REF!</definedName>
    <definedName name="_P3.FTNCUSD1227003">#REF!</definedName>
    <definedName name="_P3.FTNCUSD1227004">#REF!</definedName>
    <definedName name="_P3.FTNCUSD1227005">#REF!</definedName>
    <definedName name="_P3.FTNCUSD1227006">#REF!</definedName>
    <definedName name="_P3.FTNCUSD1227007">#REF!</definedName>
    <definedName name="_P3.FTNCUSD1227008">#REF!</definedName>
    <definedName name="_P3.FTNCUSD1227009">#REF!</definedName>
    <definedName name="_P3.FTNCUSD1227010">#REF!</definedName>
    <definedName name="_P3.FTNCUSD1227011">#REF!</definedName>
    <definedName name="_P3.FTNCUSD1227012">#REF!</definedName>
    <definedName name="_P3.FTNCUSD1227013">#REF!</definedName>
    <definedName name="_P3.FTNCUSD1227014">#REF!</definedName>
    <definedName name="_P3.FTNCUSD1227015">#REF!</definedName>
    <definedName name="_P3.FTNCUSD1227016">#REF!</definedName>
    <definedName name="_P3.FTNCUSD1227017">#REF!</definedName>
    <definedName name="_P3.FTNCUSD1228001">#REF!</definedName>
    <definedName name="_P3.FTNCUSD1228002">#REF!</definedName>
    <definedName name="_P3.FTNCUSD1228003">#REF!</definedName>
    <definedName name="_P3.FTNCUSD1228004">#REF!</definedName>
    <definedName name="_P3.FTNCUSD1228005">#REF!</definedName>
    <definedName name="_P3.FTNCUSD1228006">#REF!</definedName>
    <definedName name="_P3.FTNCUSD1228007">#REF!</definedName>
    <definedName name="_P3.FTNCUSD1228008">#REF!</definedName>
    <definedName name="_P3.FTNCUSD1228009">#REF!</definedName>
    <definedName name="_P3.FTNCUSD1228010">#REF!</definedName>
    <definedName name="_P3.FTNCUSD1228011">#REF!</definedName>
    <definedName name="_P3.FTNCUSD1228012">#REF!</definedName>
    <definedName name="_P3.FTNCUSD1228013">#REF!</definedName>
    <definedName name="_P3.FTNCUSD1228014">#REF!</definedName>
    <definedName name="_P3.FTNCUSD1228015">#REF!</definedName>
    <definedName name="_P3.FTNCUSD1228016">#REF!</definedName>
    <definedName name="_P3.FTNCUSD1228017">#REF!</definedName>
    <definedName name="_P3.FTNCUSD1229001">#REF!</definedName>
    <definedName name="_P3.FTNCUSD1229002">#REF!</definedName>
    <definedName name="_P3.FTNCUSD1229003">#REF!</definedName>
    <definedName name="_P3.FTNCUSD1229004">#REF!</definedName>
    <definedName name="_P3.FTNCUSD1229005">#REF!</definedName>
    <definedName name="_P3.FTNCUSD1229006">#REF!</definedName>
    <definedName name="_P3.FTNCUSD1229007">#REF!</definedName>
    <definedName name="_P3.FTNCUSD1229008">#REF!</definedName>
    <definedName name="_P3.FTNCUSD1229009">#REF!</definedName>
    <definedName name="_P3.FTNCUSD1229010">#REF!</definedName>
    <definedName name="_P3.FTNCUSD1229011">#REF!</definedName>
    <definedName name="_P3.FTNCUSD1229012">#REF!</definedName>
    <definedName name="_P3.FTNCUSD1229013">#REF!</definedName>
    <definedName name="_P3.FTNCUSD1229014">#REF!</definedName>
    <definedName name="_P3.FTNCUSD1229015">#REF!</definedName>
    <definedName name="_P3.FTNCUSD1229016">#REF!</definedName>
    <definedName name="_P3.FTNCUSD1229017">#REF!</definedName>
    <definedName name="_P3.FTNCUSD1230001">#REF!</definedName>
    <definedName name="_P3.FTNCUSD1230002">#REF!</definedName>
    <definedName name="_P3.FTNCUSD1230003">#REF!</definedName>
    <definedName name="_P3.FTNCUSD1230004">#REF!</definedName>
    <definedName name="_P3.FTNCUSD1230005">#REF!</definedName>
    <definedName name="_P3.FTNCUSD1230006">#REF!</definedName>
    <definedName name="_P3.FTNCUSD1230007">#REF!</definedName>
    <definedName name="_P3.FTNCUSD1230008">#REF!</definedName>
    <definedName name="_P3.FTNCUSD1230009">#REF!</definedName>
    <definedName name="_P3.FTNCUSD1230010">#REF!</definedName>
    <definedName name="_P3.FTNCUSD1230011">#REF!</definedName>
    <definedName name="_P3.FTNCUSD1230012">#REF!</definedName>
    <definedName name="_P3.FTNCUSD1230013">#REF!</definedName>
    <definedName name="_P3.FTNCUSD1230014">#REF!</definedName>
    <definedName name="_P3.FTNCUSD1230015">#REF!</definedName>
    <definedName name="_P3.FTNCUSD1230016">#REF!</definedName>
    <definedName name="_P3.FTNCUSD1230017">#REF!</definedName>
    <definedName name="_P3.FTNCUSD1231001">#REF!</definedName>
    <definedName name="_P3.FTNCUSD1231002">#REF!</definedName>
    <definedName name="_P3.FTNCUSD1231003">#REF!</definedName>
    <definedName name="_P3.FTNCUSD1231004">#REF!</definedName>
    <definedName name="_P3.FTNCUSD1231005">#REF!</definedName>
    <definedName name="_P3.FTNCUSD1231006">#REF!</definedName>
    <definedName name="_P3.FTNCUSD1231007">#REF!</definedName>
    <definedName name="_P3.FTNCUSD1231008">#REF!</definedName>
    <definedName name="_P3.FTNCUSD1231009">#REF!</definedName>
    <definedName name="_P3.FTNCUSD1231010">#REF!</definedName>
    <definedName name="_P3.FTNCUSD1231011">#REF!</definedName>
    <definedName name="_P3.FTNCUSD1231012">#REF!</definedName>
    <definedName name="_P3.FTNCUSD1231013">#REF!</definedName>
    <definedName name="_P3.FTNCUSD1231014">#REF!</definedName>
    <definedName name="_P3.FTNCUSD1231015">#REF!</definedName>
    <definedName name="_P3.FTNCUSD1231016">#REF!</definedName>
    <definedName name="_P3.FTNCUSD1231017">#REF!</definedName>
    <definedName name="_P3.FTNCUSD1232001">#REF!</definedName>
    <definedName name="_P3.FTNCUSD1232005">#REF!</definedName>
    <definedName name="_P3.FTNCUSD1232006">#REF!</definedName>
    <definedName name="_P3.FTNCUSD1232007">#REF!</definedName>
    <definedName name="_P3.FTNCUSD1232008">#REF!</definedName>
    <definedName name="_P3.FTNCUSD1232009">#REF!</definedName>
    <definedName name="_P3.FTNCUSD1232010">#REF!</definedName>
    <definedName name="_P3.FTNCUSD1232011">#REF!</definedName>
    <definedName name="_P3.FTNCUSD1232012">#REF!</definedName>
    <definedName name="_P3.FTNCUSD1232013">#REF!</definedName>
    <definedName name="_P3.FTNCUSD1232014">#REF!</definedName>
    <definedName name="_P3.FTNCUSD1232015">#REF!</definedName>
    <definedName name="_P3.FTNCUSD1232016">#REF!</definedName>
    <definedName name="_P3.FTNCUSD1232017">#REF!</definedName>
    <definedName name="_P3.FTNCUSD1233001">#REF!</definedName>
    <definedName name="_P3.FTNCUSD1233005">#REF!</definedName>
    <definedName name="_P3.FTNCUSD1233006">#REF!</definedName>
    <definedName name="_P3.FTNCUSD1233007">#REF!</definedName>
    <definedName name="_P3.FTNCUSD1233008">#REF!</definedName>
    <definedName name="_P3.FTNCUSD1233009">#REF!</definedName>
    <definedName name="_P3.FTNCUSD1233010">#REF!</definedName>
    <definedName name="_P3.FTNCUSD1233011">#REF!</definedName>
    <definedName name="_P3.FTNCUSD1233012">#REF!</definedName>
    <definedName name="_P3.FTNCUSD1233013">#REF!</definedName>
    <definedName name="_P3.FTNCUSD1233014">#REF!</definedName>
    <definedName name="_P3.FTNCUSD1233015">#REF!</definedName>
    <definedName name="_P3.FTNCUSD1233016">#REF!</definedName>
    <definedName name="_P3.FTNCUSD1233017">#REF!</definedName>
    <definedName name="_P3.FTNCUSD1234001">#REF!</definedName>
    <definedName name="_P3.FTNCUSD1234006">#REF!</definedName>
    <definedName name="_P3.FTNCUSD1234007">#REF!</definedName>
    <definedName name="_P3.FTNCUSD1234008">#REF!</definedName>
    <definedName name="_P3.FTNCUSD1234009">#REF!</definedName>
    <definedName name="_P3.FTNCUSD1234010">#REF!</definedName>
    <definedName name="_P3.FTNCUSD1234011">#REF!</definedName>
    <definedName name="_P3.FTNCUSD1234012">#REF!</definedName>
    <definedName name="_P3.FTNCUSD1234013">#REF!</definedName>
    <definedName name="_P3.FTNCUSD1234014">#REF!</definedName>
    <definedName name="_P3.FTNCUSD1234015">#REF!</definedName>
    <definedName name="_P3.FTNCUSD1234016">#REF!</definedName>
    <definedName name="_P3.FTNCUSD1234017">#REF!</definedName>
    <definedName name="_P3.FTNCUSD1235001">#REF!</definedName>
    <definedName name="_P3.FTNCUSD1235017">#REF!</definedName>
    <definedName name="_P3.FTNCUSD1236001">#REF!</definedName>
    <definedName name="_P3.FTNCUSD1237001">#REF!</definedName>
    <definedName name="_P3.FTNCUSD1238001">#REF!</definedName>
    <definedName name="_P3.FTNCUSD1239001">#REF!</definedName>
    <definedName name="_P3.FTNCUSD1239002">#REF!</definedName>
    <definedName name="_P3.FTNCUSD1239003">#REF!</definedName>
    <definedName name="_P3.FTNCUSD1239004">#REF!</definedName>
    <definedName name="_P3.FTNCUSD1239005">#REF!</definedName>
    <definedName name="_P3.FTNCUSD1239006">#REF!</definedName>
    <definedName name="_P3.FTNCUSD1239007">#REF!</definedName>
    <definedName name="_P3.FTNCUSD1239008">#REF!</definedName>
    <definedName name="_P3.FTNCUSD1239009">#REF!</definedName>
    <definedName name="_P3.FTNCUSD1239010">#REF!</definedName>
    <definedName name="_P3.FTNCUSD1239011">#REF!</definedName>
    <definedName name="_P3.FTNCUSD1239012">#REF!</definedName>
    <definedName name="_P3.FTNCUSD1239013">#REF!</definedName>
    <definedName name="_P3.FTNCUSD1239014">#REF!</definedName>
    <definedName name="_P3.FTNCUSD1239015">#REF!</definedName>
    <definedName name="_P3.FTNCUSD1239016">#REF!</definedName>
    <definedName name="_P3.FTNCUSD1239017">#REF!</definedName>
    <definedName name="_P3.FTNCUSD1240001">#REF!</definedName>
    <definedName name="_P3.FTNCUSD1240002">#REF!</definedName>
    <definedName name="_P3.FTNCUSD1240003">#REF!</definedName>
    <definedName name="_P3.FTNCUSD1240004">#REF!</definedName>
    <definedName name="_P3.FTNCUSD1240005">#REF!</definedName>
    <definedName name="_P3.FTNCUSD1240006">#REF!</definedName>
    <definedName name="_P3.FTNCUSD1240007">#REF!</definedName>
    <definedName name="_P3.FTNCUSD1240008">#REF!</definedName>
    <definedName name="_P3.FTNCUSD1240009">#REF!</definedName>
    <definedName name="_P3.FTNCUSD1240010">#REF!</definedName>
    <definedName name="_P3.FTNCUSD1240011">#REF!</definedName>
    <definedName name="_P3.FTNCUSD1240012">#REF!</definedName>
    <definedName name="_P3.FTNCUSD1240013">#REF!</definedName>
    <definedName name="_P3.FTNCUSD1240014">#REF!</definedName>
    <definedName name="_P3.FTNCUSD1240015">#REF!</definedName>
    <definedName name="_P3.FTNCUSD1240016">#REF!</definedName>
    <definedName name="_P3.FTNCUSD1240017">#REF!</definedName>
    <definedName name="_P3.FTNCUSD1241001">#REF!</definedName>
    <definedName name="_P3.FTNCUSD1241002">#REF!</definedName>
    <definedName name="_P3.FTNCUSD1241003">#REF!</definedName>
    <definedName name="_P3.FTNCUSD1241004">#REF!</definedName>
    <definedName name="_P3.FTNCUSD1241005">#REF!</definedName>
    <definedName name="_P3.FTNCUSD1241006">#REF!</definedName>
    <definedName name="_P3.FTNCUSD1241007">#REF!</definedName>
    <definedName name="_P3.FTNCUSD1241008">#REF!</definedName>
    <definedName name="_P3.FTNCUSD1241009">#REF!</definedName>
    <definedName name="_P3.FTNCUSD1241010">#REF!</definedName>
    <definedName name="_P3.FTNCUSD1241011">#REF!</definedName>
    <definedName name="_P3.FTNCUSD1241012">#REF!</definedName>
    <definedName name="_P3.FTNCUSD1241013">#REF!</definedName>
    <definedName name="_P3.FTNCUSD1241014">#REF!</definedName>
    <definedName name="_P3.FTNCUSD1241015">#REF!</definedName>
    <definedName name="_P3.FTNCUSD1241016">#REF!</definedName>
    <definedName name="_P3.FTNCUSD1241017">#REF!</definedName>
    <definedName name="_P3.FTNCUSD1242001">#REF!</definedName>
    <definedName name="_P3.FTNCUSD1242002">#REF!</definedName>
    <definedName name="_P3.FTNCUSD1242003">#REF!</definedName>
    <definedName name="_P3.FTNCUSD1242004">#REF!</definedName>
    <definedName name="_P3.FTNCUSD1242005">#REF!</definedName>
    <definedName name="_P3.FTNCUSD1242006">#REF!</definedName>
    <definedName name="_P3.FTNCUSD1242007">#REF!</definedName>
    <definedName name="_P3.FTNCUSD1242008">#REF!</definedName>
    <definedName name="_P3.FTNCUSD1242009">#REF!</definedName>
    <definedName name="_P3.FTNCUSD1242010">#REF!</definedName>
    <definedName name="_P3.FTNCUSD1242011">#REF!</definedName>
    <definedName name="_P3.FTNCUSD1242012">#REF!</definedName>
    <definedName name="_P3.FTNCUSD1242013">#REF!</definedName>
    <definedName name="_P3.FTNCUSD1242014">#REF!</definedName>
    <definedName name="_P3.FTNCUSD1242015">#REF!</definedName>
    <definedName name="_P3.FTNCUSD1242016">#REF!</definedName>
    <definedName name="_P3.FTNCUSD1242017">#REF!</definedName>
    <definedName name="_P3.FTNCUSD1243001">#REF!</definedName>
    <definedName name="_P3.FTNCUSD1243002">#REF!</definedName>
    <definedName name="_P3.FTNCUSD1243003">#REF!</definedName>
    <definedName name="_P3.FTNCUSD1243004">#REF!</definedName>
    <definedName name="_P3.FTNCUSD1243005">#REF!</definedName>
    <definedName name="_P3.FTNCUSD1243006">#REF!</definedName>
    <definedName name="_P3.FTNCUSD1243007">#REF!</definedName>
    <definedName name="_P3.FTNCUSD1243008">#REF!</definedName>
    <definedName name="_P3.FTNCUSD1243009">#REF!</definedName>
    <definedName name="_P3.FTNCUSD1243010">#REF!</definedName>
    <definedName name="_P3.FTNCUSD1243011">#REF!</definedName>
    <definedName name="_P3.FTNCUSD1243012">#REF!</definedName>
    <definedName name="_P3.FTNCUSD1243013">#REF!</definedName>
    <definedName name="_P3.FTNCUSD1243014">#REF!</definedName>
    <definedName name="_P3.FTNCUSD1243015">#REF!</definedName>
    <definedName name="_P3.FTNCUSD1243016">#REF!</definedName>
    <definedName name="_P3.FTNCUSD1243017">#REF!</definedName>
    <definedName name="_P3.FTNCUSD1244001">#REF!</definedName>
    <definedName name="_P3.FTNCUSD1244002">#REF!</definedName>
    <definedName name="_P3.FTNCUSD1244003">#REF!</definedName>
    <definedName name="_P3.FTNCUSD1244004">#REF!</definedName>
    <definedName name="_P3.FTNCUSD1244005">#REF!</definedName>
    <definedName name="_P3.FTNCUSD1244006">#REF!</definedName>
    <definedName name="_P3.FTNCUSD1244007">#REF!</definedName>
    <definedName name="_P3.FTNCUSD1244008">#REF!</definedName>
    <definedName name="_P3.FTNCUSD1244009">#REF!</definedName>
    <definedName name="_P3.FTNCUSD1244010">#REF!</definedName>
    <definedName name="_P3.FTNCUSD1244011">#REF!</definedName>
    <definedName name="_P3.FTNCUSD1244012">#REF!</definedName>
    <definedName name="_P3.FTNCUSD1244013">#REF!</definedName>
    <definedName name="_P3.FTNCUSD1244014">#REF!</definedName>
    <definedName name="_P3.FTNCUSD1244015">#REF!</definedName>
    <definedName name="_P3.FTNCUSD1244016">#REF!</definedName>
    <definedName name="_P3.FTNCUSD1244017">#REF!</definedName>
    <definedName name="_P3.FTNCUSD1245001">#REF!</definedName>
    <definedName name="_P3.FTNCUSD1245002">#REF!</definedName>
    <definedName name="_P3.FTNCUSD1245003">#REF!</definedName>
    <definedName name="_P3.FTNCUSD1245004">#REF!</definedName>
    <definedName name="_P3.FTNCUSD1245005">#REF!</definedName>
    <definedName name="_P3.FTNCUSD1245006">#REF!</definedName>
    <definedName name="_P3.FTNCUSD1245007">#REF!</definedName>
    <definedName name="_P3.FTNCUSD1245008">#REF!</definedName>
    <definedName name="_P3.FTNCUSD1245009">#REF!</definedName>
    <definedName name="_P3.FTNCUSD1245010">#REF!</definedName>
    <definedName name="_P3.FTNCUSD1245011">#REF!</definedName>
    <definedName name="_P3.FTNCUSD1245012">#REF!</definedName>
    <definedName name="_P3.FTNCUSD1245013">#REF!</definedName>
    <definedName name="_P3.FTNCUSD1245014">#REF!</definedName>
    <definedName name="_P3.FTNCUSD1245015">#REF!</definedName>
    <definedName name="_P3.FTNCUSD1245016">#REF!</definedName>
    <definedName name="_P3.FTNCUSD1245017">#REF!</definedName>
    <definedName name="_P3.FTNCUSD1246001">#REF!</definedName>
    <definedName name="_P3.FTNCUSD1246002">#REF!</definedName>
    <definedName name="_P3.FTNCUSD1246003">#REF!</definedName>
    <definedName name="_P3.FTNCUSD1246004">#REF!</definedName>
    <definedName name="_P3.FTNCUSD1246005">#REF!</definedName>
    <definedName name="_P3.FTNCUSD1246006">#REF!</definedName>
    <definedName name="_P3.FTNCUSD1246007">#REF!</definedName>
    <definedName name="_P3.FTNCUSD1246008">#REF!</definedName>
    <definedName name="_P3.FTNCUSD1246009">#REF!</definedName>
    <definedName name="_P3.FTNCUSD1246010">#REF!</definedName>
    <definedName name="_P3.FTNCUSD1246011">#REF!</definedName>
    <definedName name="_P3.FTNCUSD1246012">#REF!</definedName>
    <definedName name="_P3.FTNCUSD1246013">#REF!</definedName>
    <definedName name="_P3.FTNCUSD1246014">#REF!</definedName>
    <definedName name="_P3.FTNCUSD1246015">#REF!</definedName>
    <definedName name="_P3.FTNCUSD1246016">#REF!</definedName>
    <definedName name="_P3.FTNCUSD1246017">#REF!</definedName>
    <definedName name="_P3.FTNCUSD1247001">#REF!</definedName>
    <definedName name="_P3.FTNCUSD1247002">#REF!</definedName>
    <definedName name="_P3.FTNCUSD1247003">#REF!</definedName>
    <definedName name="_P3.FTNCUSD1247004">#REF!</definedName>
    <definedName name="_P3.FTNCUSD1247005">#REF!</definedName>
    <definedName name="_P3.FTNCUSD1247006">#REF!</definedName>
    <definedName name="_P3.FTNCUSD1247007">#REF!</definedName>
    <definedName name="_P3.FTNCUSD1247008">#REF!</definedName>
    <definedName name="_P3.FTNCUSD1247009">#REF!</definedName>
    <definedName name="_P3.FTNCUSD1247010">#REF!</definedName>
    <definedName name="_P3.FTNCUSD1247011">#REF!</definedName>
    <definedName name="_P3.FTNCUSD1247012">#REF!</definedName>
    <definedName name="_P3.FTNCUSD1247013">#REF!</definedName>
    <definedName name="_P3.FTNCUSD1247014">#REF!</definedName>
    <definedName name="_P3.FTNCUSD1247015">#REF!</definedName>
    <definedName name="_P3.FTNCUSD1247016">#REF!</definedName>
    <definedName name="_P3.FTNCUSD1247017">#REF!</definedName>
    <definedName name="_P3.FTNCUSD1248001">#REF!</definedName>
    <definedName name="_P3.FTNCUSD1248002">#REF!</definedName>
    <definedName name="_P3.FTNCUSD1248003">#REF!</definedName>
    <definedName name="_P3.FTNCUSD1248004">#REF!</definedName>
    <definedName name="_P3.FTNCUSD1248005">#REF!</definedName>
    <definedName name="_P3.FTNCUSD1248006">#REF!</definedName>
    <definedName name="_P3.FTNCUSD1248007">#REF!</definedName>
    <definedName name="_P3.FTNCUSD1248008">#REF!</definedName>
    <definedName name="_P3.FTNCUSD1248009">#REF!</definedName>
    <definedName name="_P3.FTNCUSD1248010">#REF!</definedName>
    <definedName name="_P3.FTNCUSD1248011">#REF!</definedName>
    <definedName name="_P3.FTNCUSD1248012">#REF!</definedName>
    <definedName name="_P3.FTNCUSD1248013">#REF!</definedName>
    <definedName name="_P3.FTNCUSD1248014">#REF!</definedName>
    <definedName name="_P3.FTNCUSD1248015">#REF!</definedName>
    <definedName name="_P3.FTNCUSD1248016">#REF!</definedName>
    <definedName name="_P3.FTNCUSD1248017">#REF!</definedName>
    <definedName name="_P3.FTNCUSD1249001">#REF!</definedName>
    <definedName name="_P3.FTNCUSD1249002">#REF!</definedName>
    <definedName name="_P3.FTNCUSD1249003">#REF!</definedName>
    <definedName name="_P3.FTNCUSD1249004">#REF!</definedName>
    <definedName name="_P3.FTNCUSD1249005">#REF!</definedName>
    <definedName name="_P3.FTNCUSD1249006">#REF!</definedName>
    <definedName name="_P3.FTNCUSD1249007">#REF!</definedName>
    <definedName name="_P3.FTNCUSD1249008">#REF!</definedName>
    <definedName name="_P3.FTNCUSD1249009">#REF!</definedName>
    <definedName name="_P3.FTNCUSD1249010">#REF!</definedName>
    <definedName name="_P3.FTNCUSD1249011">#REF!</definedName>
    <definedName name="_P3.FTNCUSD1249012">#REF!</definedName>
    <definedName name="_P3.FTNCUSD1249013">#REF!</definedName>
    <definedName name="_P3.FTNCUSD1249014">#REF!</definedName>
    <definedName name="_P3.FTNCUSD1249015">#REF!</definedName>
    <definedName name="_P3.FTNCUSD1249016">#REF!</definedName>
    <definedName name="_P3.FTNCUSD1249017">#REF!</definedName>
    <definedName name="_P3.FTNCUSD1250001">#REF!</definedName>
    <definedName name="_P3.FTNCUSD1250002">#REF!</definedName>
    <definedName name="_P3.FTNCUSD1250003">#REF!</definedName>
    <definedName name="_P3.FTNCUSD1250004">#REF!</definedName>
    <definedName name="_P3.FTNCUSD1250005">#REF!</definedName>
    <definedName name="_P3.FTNCUSD1250006">#REF!</definedName>
    <definedName name="_P3.FTNCUSD1250007">#REF!</definedName>
    <definedName name="_P3.FTNCUSD1250008">#REF!</definedName>
    <definedName name="_P3.FTNCUSD1250009">#REF!</definedName>
    <definedName name="_P3.FTNCUSD1250010">#REF!</definedName>
    <definedName name="_P3.FTNCUSD1250011">#REF!</definedName>
    <definedName name="_P3.FTNCUSD1250012">#REF!</definedName>
    <definedName name="_P3.FTNCUSD1250013">#REF!</definedName>
    <definedName name="_P3.FTNCUSD1250014">#REF!</definedName>
    <definedName name="_P3.FTNCUSD1250015">#REF!</definedName>
    <definedName name="_P3.FTNCUSD1250016">#REF!</definedName>
    <definedName name="_P3.FTNCUSD1250017">#REF!</definedName>
    <definedName name="_P3.FTNCUSD1251001">#REF!</definedName>
    <definedName name="_P3.FTNCUSD1251002">#REF!</definedName>
    <definedName name="_P3.FTNCUSD1251003">#REF!</definedName>
    <definedName name="_P3.FTNCUSD1251004">#REF!</definedName>
    <definedName name="_P3.FTNCUSD1251005">#REF!</definedName>
    <definedName name="_P3.FTNCUSD1251006">#REF!</definedName>
    <definedName name="_P3.FTNCUSD1251007">#REF!</definedName>
    <definedName name="_P3.FTNCUSD1251008">#REF!</definedName>
    <definedName name="_P3.FTNCUSD1251009">#REF!</definedName>
    <definedName name="_P3.FTNCUSD1251010">#REF!</definedName>
    <definedName name="_P3.FTNCUSD1251011">#REF!</definedName>
    <definedName name="_P3.FTNCUSD1251012">#REF!</definedName>
    <definedName name="_P3.FTNCUSD1251013">#REF!</definedName>
    <definedName name="_P3.FTNCUSD1251014">#REF!</definedName>
    <definedName name="_P3.FTNCUSD1251015">#REF!</definedName>
    <definedName name="_P3.FTNCUSD1251016">#REF!</definedName>
    <definedName name="_P3.FTNCUSD1251017">#REF!</definedName>
    <definedName name="_P3.FTNCUSD1252001">#REF!</definedName>
    <definedName name="_P3.FTNCUSD1252002">#REF!</definedName>
    <definedName name="_P3.FTNCUSD1252003">#REF!</definedName>
    <definedName name="_P3.FTNCUSD1252004">#REF!</definedName>
    <definedName name="_P3.FTNCUSD1252005">#REF!</definedName>
    <definedName name="_P3.FTNCUSD1252006">#REF!</definedName>
    <definedName name="_P3.FTNCUSD1252007">#REF!</definedName>
    <definedName name="_P3.FTNCUSD1252008">#REF!</definedName>
    <definedName name="_P3.FTNCUSD1252009">#REF!</definedName>
    <definedName name="_P3.FTNCUSD1252010">#REF!</definedName>
    <definedName name="_P3.FTNCUSD1252011">#REF!</definedName>
    <definedName name="_P3.FTNCUSD1252012">#REF!</definedName>
    <definedName name="_P3.FTNCUSD1252013">#REF!</definedName>
    <definedName name="_P3.FTNCUSD1252014">#REF!</definedName>
    <definedName name="_P3.FTNCUSD1252015">#REF!</definedName>
    <definedName name="_P3.FTNCUSD1252016">#REF!</definedName>
    <definedName name="_P3.FTNCUSD1252017">#REF!</definedName>
    <definedName name="_P3.FTNCUSD1253001">#REF!</definedName>
    <definedName name="_P3.FTNCUSD1253002">#REF!</definedName>
    <definedName name="_P3.FTNCUSD1253003">#REF!</definedName>
    <definedName name="_P3.FTNCUSD1253004">#REF!</definedName>
    <definedName name="_P3.FTNCUSD1253005">#REF!</definedName>
    <definedName name="_P3.FTNCUSD1253006">#REF!</definedName>
    <definedName name="_P3.FTNCUSD1253007">#REF!</definedName>
    <definedName name="_P3.FTNCUSD1253008">#REF!</definedName>
    <definedName name="_P3.FTNCUSD1253009">#REF!</definedName>
    <definedName name="_P3.FTNCUSD1253010">#REF!</definedName>
    <definedName name="_P3.FTNCUSD1253011">#REF!</definedName>
    <definedName name="_P3.FTNCUSD1253012">#REF!</definedName>
    <definedName name="_P3.FTNCUSD1253013">#REF!</definedName>
    <definedName name="_P3.FTNCUSD1253014">#REF!</definedName>
    <definedName name="_P3.FTNCUSD1253015">#REF!</definedName>
    <definedName name="_P3.FTNCUSD1253016">#REF!</definedName>
    <definedName name="_P3.FTNCUSD1253017">#REF!</definedName>
    <definedName name="_P3.FTNCUSD1254001">#REF!</definedName>
    <definedName name="_P3.FTNCUSD1254002">#REF!</definedName>
    <definedName name="_P3.FTNCUSD1254003">#REF!</definedName>
    <definedName name="_P3.FTNCUSD1254004">#REF!</definedName>
    <definedName name="_P3.FTNCUSD1254005">#REF!</definedName>
    <definedName name="_P3.FTNCUSD1254006">#REF!</definedName>
    <definedName name="_P3.FTNCUSD1254007">#REF!</definedName>
    <definedName name="_P3.FTNCUSD1254008">#REF!</definedName>
    <definedName name="_P3.FTNCUSD1254009">#REF!</definedName>
    <definedName name="_P3.FTNCUSD1254010">#REF!</definedName>
    <definedName name="_P3.FTNCUSD1254011">#REF!</definedName>
    <definedName name="_P3.FTNCUSD1254012">#REF!</definedName>
    <definedName name="_P3.FTNCUSD1254013">#REF!</definedName>
    <definedName name="_P3.FTNCUSD1254014">#REF!</definedName>
    <definedName name="_P3.FTNCUSD1254015">#REF!</definedName>
    <definedName name="_P3.FTNCUSD1254016">#REF!</definedName>
    <definedName name="_P3.FTNCUSD1254017">#REF!</definedName>
    <definedName name="_P3.FTNCUSD1255001">#REF!</definedName>
    <definedName name="_P3.FTNCUSD1255002">#REF!</definedName>
    <definedName name="_P3.FTNCUSD1255003">#REF!</definedName>
    <definedName name="_P3.FTNCUSD1255004">#REF!</definedName>
    <definedName name="_P3.FTNCUSD1255005">#REF!</definedName>
    <definedName name="_P3.FTNCUSD1255006">#REF!</definedName>
    <definedName name="_P3.FTNCUSD1255007">#REF!</definedName>
    <definedName name="_P3.FTNCUSD1255008">#REF!</definedName>
    <definedName name="_P3.FTNCUSD1255009">#REF!</definedName>
    <definedName name="_P3.FTNCUSD1255010">#REF!</definedName>
    <definedName name="_P3.FTNCUSD1255011">#REF!</definedName>
    <definedName name="_P3.FTNCUSD1255012">#REF!</definedName>
    <definedName name="_P3.FTNCUSD1255013">#REF!</definedName>
    <definedName name="_P3.FTNCUSD1255014">#REF!</definedName>
    <definedName name="_P3.FTNCUSD1255015">#REF!</definedName>
    <definedName name="_P3.FTNCUSD1255016">#REF!</definedName>
    <definedName name="_P3.FTNCUSD1255017">#REF!</definedName>
    <definedName name="_P3.FTNCUSD1256001">#REF!</definedName>
    <definedName name="_P3.FTNCUSD1256002">#REF!</definedName>
    <definedName name="_P3.FTNCUSD1256003">#REF!</definedName>
    <definedName name="_P3.FTNCUSD1256004">#REF!</definedName>
    <definedName name="_P3.FTNCUSD1256005">#REF!</definedName>
    <definedName name="_P3.FTNCUSD1256006">#REF!</definedName>
    <definedName name="_P3.FTNCUSD1256007">#REF!</definedName>
    <definedName name="_P3.FTNCUSD1256008">#REF!</definedName>
    <definedName name="_P3.FTNCUSD1256009">#REF!</definedName>
    <definedName name="_P3.FTNCUSD1256010">#REF!</definedName>
    <definedName name="_P3.FTNCUSD1256011">#REF!</definedName>
    <definedName name="_P3.FTNCUSD1256012">#REF!</definedName>
    <definedName name="_P3.FTNCUSD1256013">#REF!</definedName>
    <definedName name="_P3.FTNCUSD1256014">#REF!</definedName>
    <definedName name="_P3.FTNCUSD1256015">#REF!</definedName>
    <definedName name="_P3.FTNCUSD1256016">#REF!</definedName>
    <definedName name="_P3.FTNCUSD1256017">#REF!</definedName>
    <definedName name="_P3.FTNCUSD1257001">#REF!</definedName>
    <definedName name="_P3.FTNCUSD1257002">#REF!</definedName>
    <definedName name="_P3.FTNCUSD1257003">#REF!</definedName>
    <definedName name="_P3.FTNCUSD1257004">#REF!</definedName>
    <definedName name="_P3.FTNCUSD1257005">#REF!</definedName>
    <definedName name="_P3.FTNCUSD1257006">#REF!</definedName>
    <definedName name="_P3.FTNCUSD1257007">#REF!</definedName>
    <definedName name="_P3.FTNCUSD1257008">#REF!</definedName>
    <definedName name="_P3.FTNCUSD1257009">#REF!</definedName>
    <definedName name="_P3.FTNCUSD1257010">#REF!</definedName>
    <definedName name="_P3.FTNCUSD1257011">#REF!</definedName>
    <definedName name="_P3.FTNCUSD1257012">#REF!</definedName>
    <definedName name="_P3.FTNCUSD1257013">#REF!</definedName>
    <definedName name="_P3.FTNCUSD1257014">#REF!</definedName>
    <definedName name="_P3.FTNCUSD1257015">#REF!</definedName>
    <definedName name="_P3.FTNCUSD1257016">#REF!</definedName>
    <definedName name="_P3.FTNCUSD1257017">#REF!</definedName>
    <definedName name="_P3.FTNCUSD1258001">#REF!</definedName>
    <definedName name="_P3.FTNCUSD1258002">#REF!</definedName>
    <definedName name="_P3.FTNCUSD1258003">#REF!</definedName>
    <definedName name="_P3.FTNCUSD1258004">#REF!</definedName>
    <definedName name="_P3.FTNCUSD1258005">#REF!</definedName>
    <definedName name="_P3.FTNCUSD1258006">#REF!</definedName>
    <definedName name="_P3.FTNCUSD1258007">#REF!</definedName>
    <definedName name="_P3.FTNCUSD1258008">#REF!</definedName>
    <definedName name="_P3.FTNCUSD1258009">#REF!</definedName>
    <definedName name="_P3.FTNCUSD1258010">#REF!</definedName>
    <definedName name="_P3.FTNCUSD1258011">#REF!</definedName>
    <definedName name="_P3.FTNCUSD1258012">#REF!</definedName>
    <definedName name="_P3.FTNCUSD1258013">#REF!</definedName>
    <definedName name="_P3.FTNCUSD1258014">#REF!</definedName>
    <definedName name="_P3.FTNCUSD1258015">#REF!</definedName>
    <definedName name="_P3.FTNCUSD1258016">#REF!</definedName>
    <definedName name="_P3.FTNCUSD1258017">#REF!</definedName>
    <definedName name="_P3.FTNCUSD1259001">#REF!</definedName>
    <definedName name="_P3.FTNCUSD1259002">#REF!</definedName>
    <definedName name="_P3.FTNCUSD1259003">#REF!</definedName>
    <definedName name="_P3.FTNCUSD1259004">#REF!</definedName>
    <definedName name="_P3.FTNCUSD1259005">#REF!</definedName>
    <definedName name="_P3.FTNCUSD1259006">#REF!</definedName>
    <definedName name="_P3.FTNCUSD1259007">#REF!</definedName>
    <definedName name="_P3.FTNCUSD1259008">#REF!</definedName>
    <definedName name="_P3.FTNCUSD1259009">#REF!</definedName>
    <definedName name="_P3.FTNCUSD1259010">#REF!</definedName>
    <definedName name="_P3.FTNCUSD1259011">#REF!</definedName>
    <definedName name="_P3.FTNCUSD1259012">#REF!</definedName>
    <definedName name="_P3.FTNCUSD1259013">#REF!</definedName>
    <definedName name="_P3.FTNCUSD1259014">#REF!</definedName>
    <definedName name="_P3.FTNCUSD1259015">#REF!</definedName>
    <definedName name="_P3.FTNCUSD1259016">#REF!</definedName>
    <definedName name="_P3.FTNCUSD1259017">#REF!</definedName>
    <definedName name="_P3.FTNCUSD1260001">#REF!</definedName>
    <definedName name="_P3.FTNCUSD1260002">#REF!</definedName>
    <definedName name="_P3.FTNCUSD1260003">#REF!</definedName>
    <definedName name="_P3.FTNCUSD1260004">#REF!</definedName>
    <definedName name="_P3.FTNCUSD1260005">#REF!</definedName>
    <definedName name="_P3.FTNCUSD1260006">#REF!</definedName>
    <definedName name="_P3.FTNCUSD1260007">#REF!</definedName>
    <definedName name="_P3.FTNCUSD1260008">#REF!</definedName>
    <definedName name="_P3.FTNCUSD1260009">#REF!</definedName>
    <definedName name="_P3.FTNCUSD1260010">#REF!</definedName>
    <definedName name="_P3.FTNCUSD1260011">#REF!</definedName>
    <definedName name="_P3.FTNCUSD1260012">#REF!</definedName>
    <definedName name="_P3.FTNCUSD1260013">#REF!</definedName>
    <definedName name="_P3.FTNCUSD1260014">#REF!</definedName>
    <definedName name="_P3.FTNCUSD1260015">#REF!</definedName>
    <definedName name="_P3.FTNCUSD1260016">#REF!</definedName>
    <definedName name="_P3.FTNCUSD1260017">#REF!</definedName>
    <definedName name="_P3.FTNCUSD1261001">#REF!</definedName>
    <definedName name="_P3.FTNCUSD1261002">#REF!</definedName>
    <definedName name="_P3.FTNCUSD1261003">#REF!</definedName>
    <definedName name="_P3.FTNCUSD1261004">#REF!</definedName>
    <definedName name="_P3.FTNCUSD1261005">#REF!</definedName>
    <definedName name="_P3.FTNCUSD1261006">#REF!</definedName>
    <definedName name="_P3.FTNCUSD1261007">#REF!</definedName>
    <definedName name="_P3.FTNCUSD1261008">#REF!</definedName>
    <definedName name="_P3.FTNCUSD1261009">#REF!</definedName>
    <definedName name="_P3.FTNCUSD1261010">#REF!</definedName>
    <definedName name="_P3.FTNCUSD1261011">#REF!</definedName>
    <definedName name="_P3.FTNCUSD1261012">#REF!</definedName>
    <definedName name="_P3.FTNCUSD1261013">#REF!</definedName>
    <definedName name="_P3.FTNCUSD1261014">#REF!</definedName>
    <definedName name="_P3.FTNCUSD1261015">#REF!</definedName>
    <definedName name="_P3.FTNCUSD1261016">#REF!</definedName>
    <definedName name="_P3.FTNCUSD1261017">#REF!</definedName>
    <definedName name="_P3.FTNCUSD1262001">#REF!</definedName>
    <definedName name="_P3.FTNCUSD1262002">#REF!</definedName>
    <definedName name="_P3.FTNCUSD1262003">#REF!</definedName>
    <definedName name="_P3.FTNCUSD1262004">#REF!</definedName>
    <definedName name="_P3.FTNCUSD1262005">#REF!</definedName>
    <definedName name="_P3.FTNCUSD1262006">#REF!</definedName>
    <definedName name="_P3.FTNCUSD1262007">#REF!</definedName>
    <definedName name="_P3.FTNCUSD1262008">#REF!</definedName>
    <definedName name="_P3.FTNCUSD1262009">#REF!</definedName>
    <definedName name="_P3.FTNCUSD1262010">#REF!</definedName>
    <definedName name="_P3.FTNCUSD1262011">#REF!</definedName>
    <definedName name="_P3.FTNCUSD1262012">#REF!</definedName>
    <definedName name="_P3.FTNCUSD1262013">#REF!</definedName>
    <definedName name="_P3.FTNCUSD1262014">#REF!</definedName>
    <definedName name="_P3.FTNCUSD1262015">#REF!</definedName>
    <definedName name="_P3.FTNCUSD1262016">#REF!</definedName>
    <definedName name="_P3.FTNCUSD1262017">#REF!</definedName>
    <definedName name="_P3.FTNCUSD1263001">#REF!</definedName>
    <definedName name="_P3.FTNCUSD1263002">#REF!</definedName>
    <definedName name="_P3.FTNCUSD1263003">#REF!</definedName>
    <definedName name="_P3.FTNCUSD1263004">#REF!</definedName>
    <definedName name="_P3.FTNCUSD1263005">#REF!</definedName>
    <definedName name="_P3.FTNCUSD1263006">#REF!</definedName>
    <definedName name="_P3.FTNCUSD1263007">#REF!</definedName>
    <definedName name="_P3.FTNCUSD1263008">#REF!</definedName>
    <definedName name="_P3.FTNCUSD1263009">#REF!</definedName>
    <definedName name="_P3.FTNCUSD1263010">#REF!</definedName>
    <definedName name="_P3.FTNCUSD1263011">#REF!</definedName>
    <definedName name="_P3.FTNCUSD1263012">#REF!</definedName>
    <definedName name="_P3.FTNCUSD1263013">#REF!</definedName>
    <definedName name="_P3.FTNCUSD1263014">#REF!</definedName>
    <definedName name="_P3.FTNCUSD1263015">#REF!</definedName>
    <definedName name="_P3.FTNCUSD1263016">#REF!</definedName>
    <definedName name="_P3.FTNCUSD1263017">#REF!</definedName>
    <definedName name="_P3.FTNCUSD1264001">#REF!</definedName>
    <definedName name="_P3.FTNCUSD1264002">#REF!</definedName>
    <definedName name="_P3.FTNCUSD1264003">#REF!</definedName>
    <definedName name="_P3.FTNCUSD1264004">#REF!</definedName>
    <definedName name="_P3.FTNCUSD1264005">#REF!</definedName>
    <definedName name="_P3.FTNCUSD1264006">#REF!</definedName>
    <definedName name="_P3.FTNCUSD1264007">#REF!</definedName>
    <definedName name="_P3.FTNCUSD1264008">#REF!</definedName>
    <definedName name="_P3.FTNCUSD1264009">#REF!</definedName>
    <definedName name="_P3.FTNCUSD1264010">#REF!</definedName>
    <definedName name="_P3.FTNCUSD1264011">#REF!</definedName>
    <definedName name="_P3.FTNCUSD1264012">#REF!</definedName>
    <definedName name="_P3.FTNCUSD1264013">#REF!</definedName>
    <definedName name="_P3.FTNCUSD1264014">#REF!</definedName>
    <definedName name="_P3.FTNCUSD1264015">#REF!</definedName>
    <definedName name="_P3.FTNCUSD1264016">#REF!</definedName>
    <definedName name="_P3.FTNCUSD1264017">#REF!</definedName>
    <definedName name="_P3.FTNCUSD1265001">#REF!</definedName>
    <definedName name="_P3.FTNCUSD1265002">#REF!</definedName>
    <definedName name="_P3.FTNCUSD1265003">#REF!</definedName>
    <definedName name="_P3.FTNCUSD1265004">#REF!</definedName>
    <definedName name="_P3.FTNCUSD1265005">#REF!</definedName>
    <definedName name="_P3.FTNCUSD1265006">#REF!</definedName>
    <definedName name="_P3.FTNCUSD1265007">#REF!</definedName>
    <definedName name="_P3.FTNCUSD1265008">#REF!</definedName>
    <definedName name="_P3.FTNCUSD1265009">#REF!</definedName>
    <definedName name="_P3.FTNCUSD1265010">#REF!</definedName>
    <definedName name="_P3.FTNCUSD1265011">#REF!</definedName>
    <definedName name="_P3.FTNCUSD1265012">#REF!</definedName>
    <definedName name="_P3.FTNCUSD1265013">#REF!</definedName>
    <definedName name="_P3.FTNCUSD1265014">#REF!</definedName>
    <definedName name="_P3.FTNCUSD1265015">#REF!</definedName>
    <definedName name="_P3.FTNCUSD1265016">#REF!</definedName>
    <definedName name="_P3.FTNCUSD1265017">#REF!</definedName>
    <definedName name="_P3.FTNCUSD1266001">#REF!</definedName>
    <definedName name="_P3.FTNCUSD1266002">#REF!</definedName>
    <definedName name="_P3.FTNCUSD1266003">#REF!</definedName>
    <definedName name="_P3.FTNCUSD1266004">#REF!</definedName>
    <definedName name="_P3.FTNCUSD1266005">#REF!</definedName>
    <definedName name="_P3.FTNCUSD1266006">#REF!</definedName>
    <definedName name="_P3.FTNCUSD1266007">#REF!</definedName>
    <definedName name="_P3.FTNCUSD1266008">#REF!</definedName>
    <definedName name="_P3.FTNCUSD1266009">#REF!</definedName>
    <definedName name="_P3.FTNCUSD1266010">#REF!</definedName>
    <definedName name="_P3.FTNCUSD1266011">#REF!</definedName>
    <definedName name="_P3.FTNCUSD1266012">#REF!</definedName>
    <definedName name="_P3.FTNCUSD1266013">#REF!</definedName>
    <definedName name="_P3.FTNCUSD1266014">#REF!</definedName>
    <definedName name="_P3.FTNCUSD1266015">#REF!</definedName>
    <definedName name="_P3.FTNCUSD1266016">#REF!</definedName>
    <definedName name="_P3.FTNCUSD1266017">#REF!</definedName>
    <definedName name="_P3.FTNCUSD1267001">#REF!</definedName>
    <definedName name="_P3.FTNCUSD1267002">#REF!</definedName>
    <definedName name="_P3.FTNCUSD1267003">#REF!</definedName>
    <definedName name="_P3.FTNCUSD1267004">#REF!</definedName>
    <definedName name="_P3.FTNCUSD1267005">#REF!</definedName>
    <definedName name="_P3.FTNCUSD1267006">#REF!</definedName>
    <definedName name="_P3.FTNCUSD1267007">#REF!</definedName>
    <definedName name="_P3.FTNCUSD1267008">#REF!</definedName>
    <definedName name="_P3.FTNCUSD1267009">#REF!</definedName>
    <definedName name="_P3.FTNCUSD1267010">#REF!</definedName>
    <definedName name="_P3.FTNCUSD1267011">#REF!</definedName>
    <definedName name="_P3.FTNCUSD1267012">#REF!</definedName>
    <definedName name="_P3.FTNCUSD1267013">#REF!</definedName>
    <definedName name="_P3.FTNCUSD1267014">#REF!</definedName>
    <definedName name="_P3.FTNCUSD1267015">#REF!</definedName>
    <definedName name="_P3.FTNCUSD1267016">#REF!</definedName>
    <definedName name="_P3.FTNCUSD1267017">#REF!</definedName>
    <definedName name="_P3.FTNCUSD1268001">#REF!</definedName>
    <definedName name="_P3.FTNCUSD1268002">#REF!</definedName>
    <definedName name="_P3.FTNCUSD1268003">#REF!</definedName>
    <definedName name="_P3.FTNCUSD1268004">#REF!</definedName>
    <definedName name="_P3.FTNCUSD1268005">#REF!</definedName>
    <definedName name="_P3.FTNCUSD1268006">#REF!</definedName>
    <definedName name="_P3.FTNCUSD1268007">#REF!</definedName>
    <definedName name="_P3.FTNCUSD1268008">#REF!</definedName>
    <definedName name="_P3.FTNCUSD1268009">#REF!</definedName>
    <definedName name="_P3.FTNCUSD1268010">#REF!</definedName>
    <definedName name="_P3.FTNCUSD1268011">#REF!</definedName>
    <definedName name="_P3.FTNCUSD1268012">#REF!</definedName>
    <definedName name="_P3.FTNCUSD1268013">#REF!</definedName>
    <definedName name="_P3.FTNCUSD1268014">#REF!</definedName>
    <definedName name="_P3.FTNCUSD1268015">#REF!</definedName>
    <definedName name="_P3.FTNCUSD1268016">#REF!</definedName>
    <definedName name="_P3.FTNCUSD1268017">#REF!</definedName>
    <definedName name="_P3.FTNCUSD1269001">#REF!</definedName>
    <definedName name="_P3.FTNCUSD1269002">#REF!</definedName>
    <definedName name="_P3.FTNCUSD1269003">#REF!</definedName>
    <definedName name="_P3.FTNCUSD1269004">#REF!</definedName>
    <definedName name="_P3.FTNCUSD1269005">#REF!</definedName>
    <definedName name="_P3.FTNCUSD1269006">#REF!</definedName>
    <definedName name="_P3.FTNCUSD1269007">#REF!</definedName>
    <definedName name="_P3.FTNCUSD1269008">#REF!</definedName>
    <definedName name="_P3.FTNCUSD1269009">#REF!</definedName>
    <definedName name="_P3.FTNCUSD1269010">#REF!</definedName>
    <definedName name="_P3.FTNCUSD1269011">#REF!</definedName>
    <definedName name="_P3.FTNCUSD1269012">#REF!</definedName>
    <definedName name="_P3.FTNCUSD1269013">#REF!</definedName>
    <definedName name="_P3.FTNCUSD1269014">#REF!</definedName>
    <definedName name="_P3.FTNCUSD1269015">#REF!</definedName>
    <definedName name="_P3.FTNCUSD1269016">#REF!</definedName>
    <definedName name="_P3.FTNCUSD1269017">#REF!</definedName>
    <definedName name="_P3.FTNCUSD1270001">#REF!</definedName>
    <definedName name="_P3.FTNCUSD1270002">#REF!</definedName>
    <definedName name="_P3.FTNCUSD1270003">#REF!</definedName>
    <definedName name="_P3.FTNCUSD1270004">#REF!</definedName>
    <definedName name="_P3.FTNCUSD1270005">#REF!</definedName>
    <definedName name="_P3.FTNCUSD1270006">#REF!</definedName>
    <definedName name="_P3.FTNCUSD1270007">#REF!</definedName>
    <definedName name="_P3.FTNCUSD1270008">#REF!</definedName>
    <definedName name="_P3.FTNCUSD1270009">#REF!</definedName>
    <definedName name="_P3.FTNCUSD1270010">#REF!</definedName>
    <definedName name="_P3.FTNCUSD1270011">#REF!</definedName>
    <definedName name="_P3.FTNCUSD1270012">#REF!</definedName>
    <definedName name="_P3.FTNCUSD1270013">#REF!</definedName>
    <definedName name="_P3.FTNCUSD1270014">#REF!</definedName>
    <definedName name="_P3.FTNCUSD1270015">#REF!</definedName>
    <definedName name="_P3.FTNCUSD1270016">#REF!</definedName>
    <definedName name="_P3.FTNCUSD1270017">#REF!</definedName>
    <definedName name="_P3.FTNCUSD1271001">#REF!</definedName>
    <definedName name="_P3.FTNCUSD1271002">#REF!</definedName>
    <definedName name="_P3.FTNCUSD1271003">#REF!</definedName>
    <definedName name="_P3.FTNCUSD1271004">#REF!</definedName>
    <definedName name="_P3.FTNCUSD1271005">#REF!</definedName>
    <definedName name="_P3.FTNCUSD1271006">#REF!</definedName>
    <definedName name="_P3.FTNCUSD1271007">#REF!</definedName>
    <definedName name="_P3.FTNCUSD1271008">#REF!</definedName>
    <definedName name="_P3.FTNCUSD1271009">#REF!</definedName>
    <definedName name="_P3.FTNCUSD1271010">#REF!</definedName>
    <definedName name="_P3.FTNCUSD1271011">#REF!</definedName>
    <definedName name="_P3.FTNCUSD1271012">#REF!</definedName>
    <definedName name="_P3.FTNCUSD1271013">#REF!</definedName>
    <definedName name="_P3.FTNCUSD1271014">#REF!</definedName>
    <definedName name="_P3.FTNCUSD1271015">#REF!</definedName>
    <definedName name="_P3.FTNCUSD1271016">#REF!</definedName>
    <definedName name="_P3.FTNCUSD1271017">#REF!</definedName>
    <definedName name="_P3.FTNCUSD1272001">#REF!</definedName>
    <definedName name="_P3.FTNCUSD1272002">#REF!</definedName>
    <definedName name="_P3.FTNCUSD1272003">#REF!</definedName>
    <definedName name="_P3.FTNCUSD1272004">#REF!</definedName>
    <definedName name="_P3.FTNCUSD1272005">#REF!</definedName>
    <definedName name="_P3.FTNCUSD1272006">#REF!</definedName>
    <definedName name="_P3.FTNCUSD1272007">#REF!</definedName>
    <definedName name="_P3.FTNCUSD1272008">#REF!</definedName>
    <definedName name="_P3.FTNCUSD1272009">#REF!</definedName>
    <definedName name="_P3.FTNCUSD1272010">#REF!</definedName>
    <definedName name="_P3.FTNCUSD1272011">#REF!</definedName>
    <definedName name="_P3.FTNCUSD1272012">#REF!</definedName>
    <definedName name="_P3.FTNCUSD1272013">#REF!</definedName>
    <definedName name="_P3.FTNCUSD1272014">#REF!</definedName>
    <definedName name="_P3.FTNCUSD1272015">#REF!</definedName>
    <definedName name="_P3.FTNCUSD1272016">#REF!</definedName>
    <definedName name="_P3.FTNCUSD1272017">#REF!</definedName>
    <definedName name="_P3.FTNCUSD1273001">#REF!</definedName>
    <definedName name="_P3.FTNCUSD1273002">#REF!</definedName>
    <definedName name="_P3.FTNCUSD1273003">#REF!</definedName>
    <definedName name="_P3.FTNCUSD1273004">#REF!</definedName>
    <definedName name="_P3.FTNCUSD1273005">#REF!</definedName>
    <definedName name="_P3.FTNCUSD1273006">#REF!</definedName>
    <definedName name="_P3.FTNCUSD1273007">#REF!</definedName>
    <definedName name="_P3.FTNCUSD1273008">#REF!</definedName>
    <definedName name="_P3.FTNCUSD1273009">#REF!</definedName>
    <definedName name="_P3.FTNCUSD1273010">#REF!</definedName>
    <definedName name="_P3.FTNCUSD1273011">#REF!</definedName>
    <definedName name="_P3.FTNCUSD1273012">#REF!</definedName>
    <definedName name="_P3.FTNCUSD1273013">#REF!</definedName>
    <definedName name="_P3.FTNCUSD1273014">#REF!</definedName>
    <definedName name="_P3.FTNCUSD1273015">#REF!</definedName>
    <definedName name="_P3.FTNCUSD1273016">#REF!</definedName>
    <definedName name="_P3.FTNCUSD1273017">#REF!</definedName>
    <definedName name="_P3.FTNCUSD1274001">#REF!</definedName>
    <definedName name="_P3.FTNCUSD1274002">#REF!</definedName>
    <definedName name="_P3.FTNCUSD1274003">#REF!</definedName>
    <definedName name="_P3.FTNCUSD1274004">#REF!</definedName>
    <definedName name="_P3.FTNCUSD1274005">#REF!</definedName>
    <definedName name="_P3.FTNCUSD1274006">#REF!</definedName>
    <definedName name="_P3.FTNCUSD1274007">#REF!</definedName>
    <definedName name="_P3.FTNCUSD1274008">#REF!</definedName>
    <definedName name="_P3.FTNCUSD1274009">#REF!</definedName>
    <definedName name="_P3.FTNCUSD1274010">#REF!</definedName>
    <definedName name="_P3.FTNCUSD1274011">#REF!</definedName>
    <definedName name="_P3.FTNCUSD1274012">#REF!</definedName>
    <definedName name="_P3.FTNCUSD1274013">#REF!</definedName>
    <definedName name="_P3.FTNCUSD1274014">#REF!</definedName>
    <definedName name="_P3.FTNCUSD1274015">#REF!</definedName>
    <definedName name="_P3.FTNCUSD1274016">#REF!</definedName>
    <definedName name="_P3.FTNCUSD1274017">#REF!</definedName>
    <definedName name="_P3.FTNCUSD1275001">#REF!</definedName>
    <definedName name="_P3.FTNCUSD1275002">#REF!</definedName>
    <definedName name="_P3.FTNCUSD1275003">#REF!</definedName>
    <definedName name="_P3.FTNCUSD1275004">#REF!</definedName>
    <definedName name="_P3.FTNCUSD1275005">#REF!</definedName>
    <definedName name="_P3.FTNCUSD1275006">#REF!</definedName>
    <definedName name="_P3.FTNCUSD1275007">#REF!</definedName>
    <definedName name="_P3.FTNCUSD1275008">#REF!</definedName>
    <definedName name="_P3.FTNCUSD1275009">#REF!</definedName>
    <definedName name="_P3.FTNCUSD1275010">#REF!</definedName>
    <definedName name="_P3.FTNCUSD1275011">#REF!</definedName>
    <definedName name="_P3.FTNCUSD1275012">#REF!</definedName>
    <definedName name="_P3.FTNCUSD1275013">#REF!</definedName>
    <definedName name="_P3.FTNCUSD1275014">#REF!</definedName>
    <definedName name="_P3.FTNCUSD1275015">#REF!</definedName>
    <definedName name="_P3.FTNCUSD1275016">#REF!</definedName>
    <definedName name="_P3.FTNCUSD1275017">#REF!</definedName>
    <definedName name="_P3.FTNCUSD1276001">#REF!</definedName>
    <definedName name="_P3.FTNCUSD1276002">#REF!</definedName>
    <definedName name="_P3.FTNCUSD1276003">#REF!</definedName>
    <definedName name="_P3.FTNCUSD1276004">#REF!</definedName>
    <definedName name="_P3.FTNCUSD1276005">#REF!</definedName>
    <definedName name="_P3.FTNCUSD1276006">#REF!</definedName>
    <definedName name="_P3.FTNCUSD1276007">#REF!</definedName>
    <definedName name="_P3.FTNCUSD1276008">#REF!</definedName>
    <definedName name="_P3.FTNCUSD1276009">#REF!</definedName>
    <definedName name="_P3.FTNCUSD1276010">#REF!</definedName>
    <definedName name="_P3.FTNCUSD1276011">#REF!</definedName>
    <definedName name="_P3.FTNCUSD1276012">#REF!</definedName>
    <definedName name="_P3.FTNCUSD1276013">#REF!</definedName>
    <definedName name="_P3.FTNCUSD1276014">#REF!</definedName>
    <definedName name="_P3.FTNCUSD1276015">#REF!</definedName>
    <definedName name="_P3.FTNCUSD1276016">#REF!</definedName>
    <definedName name="_P3.FTNCUSD1276017">#REF!</definedName>
    <definedName name="_P3.FTNCUSD1277001">#REF!</definedName>
    <definedName name="_P3.FTNCUSD1277002">#REF!</definedName>
    <definedName name="_P3.FTNCUSD1277003">#REF!</definedName>
    <definedName name="_P3.FTNCUSD1277004">#REF!</definedName>
    <definedName name="_P3.FTNCUSD1277005">#REF!</definedName>
    <definedName name="_P3.FTNCUSD1277006">#REF!</definedName>
    <definedName name="_P3.FTNCUSD1277007">#REF!</definedName>
    <definedName name="_P3.FTNCUSD1277008">#REF!</definedName>
    <definedName name="_P3.FTNCUSD1277009">#REF!</definedName>
    <definedName name="_P3.FTNCUSD1277010">#REF!</definedName>
    <definedName name="_P3.FTNCUSD1277011">#REF!</definedName>
    <definedName name="_P3.FTNCUSD1277012">#REF!</definedName>
    <definedName name="_P3.FTNCUSD1277013">#REF!</definedName>
    <definedName name="_P3.FTNCUSD1277014">#REF!</definedName>
    <definedName name="_P3.FTNCUSD1277015">#REF!</definedName>
    <definedName name="_P3.FTNCUSD1277016">#REF!</definedName>
    <definedName name="_P3.FTNCUSD1277017">#REF!</definedName>
    <definedName name="_P3.FTNCUSD1278001">#REF!</definedName>
    <definedName name="_P3.FTNCUSD1278002">#REF!</definedName>
    <definedName name="_P3.FTNCUSD1278003">#REF!</definedName>
    <definedName name="_P3.FTNCUSD1278004">#REF!</definedName>
    <definedName name="_P3.FTNCUSD1278005">#REF!</definedName>
    <definedName name="_P3.FTNCUSD1278006">#REF!</definedName>
    <definedName name="_P3.FTNCUSD1278007">#REF!</definedName>
    <definedName name="_P3.FTNCUSD1278008">#REF!</definedName>
    <definedName name="_P3.FTNCUSD1278009">#REF!</definedName>
    <definedName name="_P3.FTNCUSD1278010">#REF!</definedName>
    <definedName name="_P3.FTNCUSD1278011">#REF!</definedName>
    <definedName name="_P3.FTNCUSD1278012">#REF!</definedName>
    <definedName name="_P3.FTNCUSD1278013">#REF!</definedName>
    <definedName name="_P3.FTNCUSD1278014">#REF!</definedName>
    <definedName name="_P3.FTNCUSD1278015">#REF!</definedName>
    <definedName name="_P3.FTNCUSD1278016">#REF!</definedName>
    <definedName name="_P3.FTNCUSD1278017">#REF!</definedName>
    <definedName name="_P3.FTNCUSD1279001">#REF!</definedName>
    <definedName name="_P3.FTNCUSD1279002">#REF!</definedName>
    <definedName name="_P3.FTNCUSD1279003">#REF!</definedName>
    <definedName name="_P3.FTNCUSD1279004">#REF!</definedName>
    <definedName name="_P3.FTNCUSD1279005">#REF!</definedName>
    <definedName name="_P3.FTNCUSD1279006">#REF!</definedName>
    <definedName name="_P3.FTNCUSD1279007">#REF!</definedName>
    <definedName name="_P3.FTNCUSD1279008">#REF!</definedName>
    <definedName name="_P3.FTNCUSD1279009">#REF!</definedName>
    <definedName name="_P3.FTNCUSD1279010">#REF!</definedName>
    <definedName name="_P3.FTNCUSD1279011">#REF!</definedName>
    <definedName name="_P3.FTNCUSD1279012">#REF!</definedName>
    <definedName name="_P3.FTNCUSD1279013">#REF!</definedName>
    <definedName name="_P3.FTNCUSD1279014">#REF!</definedName>
    <definedName name="_P3.FTNCUSD1279015">#REF!</definedName>
    <definedName name="_P3.FTNCUSD1279016">#REF!</definedName>
    <definedName name="_P3.FTNCUSD1279017">#REF!</definedName>
    <definedName name="_P3.FTNCUSD1280001">#REF!</definedName>
    <definedName name="_P3.FTNCUSD1280002">#REF!</definedName>
    <definedName name="_P3.FTNCUSD1280003">#REF!</definedName>
    <definedName name="_P3.FTNCUSD1280004">#REF!</definedName>
    <definedName name="_P3.FTNCUSD1280005">#REF!</definedName>
    <definedName name="_P3.FTNCUSD1280006">#REF!</definedName>
    <definedName name="_P3.FTNCUSD1280007">#REF!</definedName>
    <definedName name="_P3.FTNCUSD1280008">#REF!</definedName>
    <definedName name="_P3.FTNCUSD1280009">#REF!</definedName>
    <definedName name="_P3.FTNCUSD1280010">#REF!</definedName>
    <definedName name="_P3.FTNCUSD1280011">#REF!</definedName>
    <definedName name="_P3.FTNCUSD1280012">#REF!</definedName>
    <definedName name="_P3.FTNCUSD1280013">#REF!</definedName>
    <definedName name="_P3.FTNCUSD1280014">#REF!</definedName>
    <definedName name="_P3.FTNCUSD1280015">#REF!</definedName>
    <definedName name="_P3.FTNCUSD1280016">#REF!</definedName>
    <definedName name="_P3.FTNCUSD1280017">#REF!</definedName>
    <definedName name="_P3.FTNCUSD1281001">#REF!</definedName>
    <definedName name="_P3.FTNCUSD1281002">#REF!</definedName>
    <definedName name="_P3.FTNCUSD1281003">#REF!</definedName>
    <definedName name="_P3.FTNCUSD1281004">#REF!</definedName>
    <definedName name="_P3.FTNCUSD1281005">#REF!</definedName>
    <definedName name="_P3.FTNCUSD1281006">#REF!</definedName>
    <definedName name="_P3.FTNCUSD1281007">#REF!</definedName>
    <definedName name="_P3.FTNCUSD1281008">#REF!</definedName>
    <definedName name="_P3.FTNCUSD1281009">#REF!</definedName>
    <definedName name="_P3.FTNCUSD1281010">#REF!</definedName>
    <definedName name="_P3.FTNCUSD1281011">#REF!</definedName>
    <definedName name="_P3.FTNCUSD1281012">#REF!</definedName>
    <definedName name="_P3.FTNCUSD1281013">#REF!</definedName>
    <definedName name="_P3.FTNCUSD1281014">#REF!</definedName>
    <definedName name="_P3.FTNCUSD1281015">#REF!</definedName>
    <definedName name="_P3.FTNCUSD1281016">#REF!</definedName>
    <definedName name="_P3.FTNCUSD1281017">#REF!</definedName>
    <definedName name="_P3.FTNCUSD1282001">#REF!</definedName>
    <definedName name="_P3.FTNCUSD1282002">#REF!</definedName>
    <definedName name="_P3.FTNCUSD1282003">#REF!</definedName>
    <definedName name="_P3.FTNCUSD1282004">#REF!</definedName>
    <definedName name="_P3.FTNCUSD1282005">#REF!</definedName>
    <definedName name="_P3.FTNCUSD1282006">#REF!</definedName>
    <definedName name="_P3.FTNCUSD1282007">#REF!</definedName>
    <definedName name="_P3.FTNCUSD1282008">#REF!</definedName>
    <definedName name="_P3.FTNCUSD1282009">#REF!</definedName>
    <definedName name="_P3.FTNCUSD1282010">#REF!</definedName>
    <definedName name="_P3.FTNCUSD1282011">#REF!</definedName>
    <definedName name="_P3.FTNCUSD1282012">#REF!</definedName>
    <definedName name="_P3.FTNCUSD1282013">#REF!</definedName>
    <definedName name="_P3.FTNCUSD1282014">#REF!</definedName>
    <definedName name="_P3.FTNCUSD1282015">#REF!</definedName>
    <definedName name="_P3.FTNCUSD1282016">#REF!</definedName>
    <definedName name="_P3.FTNCUSD1282017">#REF!</definedName>
    <definedName name="_P3.FTNCUSD1283001">#REF!</definedName>
    <definedName name="_P3.FTNCUSD1283002">#REF!</definedName>
    <definedName name="_P3.FTNCUSD1283003">#REF!</definedName>
    <definedName name="_P3.FTNCUSD1283004">#REF!</definedName>
    <definedName name="_P3.FTNCUSD1283005">#REF!</definedName>
    <definedName name="_P3.FTNCUSD1283006">#REF!</definedName>
    <definedName name="_P3.FTNCUSD1283007">#REF!</definedName>
    <definedName name="_P3.FTNCUSD1283008">#REF!</definedName>
    <definedName name="_P3.FTNCUSD1283009">#REF!</definedName>
    <definedName name="_P3.FTNCUSD1283010">#REF!</definedName>
    <definedName name="_P3.FTNCUSD1283011">#REF!</definedName>
    <definedName name="_P3.FTNCUSD1283012">#REF!</definedName>
    <definedName name="_P3.FTNCUSD1283013">#REF!</definedName>
    <definedName name="_P3.FTNCUSD1283014">#REF!</definedName>
    <definedName name="_P3.FTNCUSD1283015">#REF!</definedName>
    <definedName name="_P3.FTNCUSD1283016">#REF!</definedName>
    <definedName name="_P3.FTNCUSD1283017">#REF!</definedName>
    <definedName name="_P3.FTNCUSD1284001">#REF!</definedName>
    <definedName name="_P3.FTNCUSD1284002">#REF!</definedName>
    <definedName name="_P3.FTNCUSD1284003">#REF!</definedName>
    <definedName name="_P3.FTNCUSD1284004">#REF!</definedName>
    <definedName name="_P3.FTNCUSD1284005">#REF!</definedName>
    <definedName name="_P3.FTNCUSD1284006">#REF!</definedName>
    <definedName name="_P3.FTNCUSD1284007">#REF!</definedName>
    <definedName name="_P3.FTNCUSD1284008">#REF!</definedName>
    <definedName name="_P3.FTNCUSD1284009">#REF!</definedName>
    <definedName name="_P3.FTNCUSD1284010">#REF!</definedName>
    <definedName name="_P3.FTNCUSD1284011">#REF!</definedName>
    <definedName name="_P3.FTNCUSD1284012">#REF!</definedName>
    <definedName name="_P3.FTNCUSD1284013">#REF!</definedName>
    <definedName name="_P3.FTNCUSD1284014">#REF!</definedName>
    <definedName name="_P3.FTNCUSD1284015">#REF!</definedName>
    <definedName name="_P3.FTNCUSD1284016">#REF!</definedName>
    <definedName name="_P3.FTNCUSD1284017">#REF!</definedName>
    <definedName name="_P3.FTNCUSD1285001">#REF!</definedName>
    <definedName name="_P3.FTNCUSD1285002">#REF!</definedName>
    <definedName name="_P3.FTNCUSD1285003">#REF!</definedName>
    <definedName name="_P3.FTNCUSD1285004">#REF!</definedName>
    <definedName name="_P3.FTNCUSD1285005">#REF!</definedName>
    <definedName name="_P3.FTNCUSD1285006">#REF!</definedName>
    <definedName name="_P3.FTNCUSD1285007">#REF!</definedName>
    <definedName name="_P3.FTNCUSD1285008">#REF!</definedName>
    <definedName name="_P3.FTNCUSD1285009">#REF!</definedName>
    <definedName name="_P3.FTNCUSD1285010">#REF!</definedName>
    <definedName name="_P3.FTNCUSD1285011">#REF!</definedName>
    <definedName name="_P3.FTNCUSD1285012">#REF!</definedName>
    <definedName name="_P3.FTNCUSD1285013">#REF!</definedName>
    <definedName name="_P3.FTNCUSD1285014">#REF!</definedName>
    <definedName name="_P3.FTNCUSD1285015">#REF!</definedName>
    <definedName name="_P3.FTNCUSD1285016">#REF!</definedName>
    <definedName name="_P3.FTNCUSD1285017">#REF!</definedName>
    <definedName name="_P3.FTNCUSD1286001">#REF!</definedName>
    <definedName name="_P3.FTNCUSD1286002">#REF!</definedName>
    <definedName name="_P3.FTNCUSD1286003">#REF!</definedName>
    <definedName name="_P3.FTNCUSD1286004">#REF!</definedName>
    <definedName name="_P3.FTNCUSD1286005">#REF!</definedName>
    <definedName name="_P3.FTNCUSD1286006">#REF!</definedName>
    <definedName name="_P3.FTNCUSD1286007">#REF!</definedName>
    <definedName name="_P3.FTNCUSD1286008">#REF!</definedName>
    <definedName name="_P3.FTNCUSD1286009">#REF!</definedName>
    <definedName name="_P3.FTNCUSD1286010">#REF!</definedName>
    <definedName name="_P3.FTNCUSD1286011">#REF!</definedName>
    <definedName name="_P3.FTNCUSD1286012">#REF!</definedName>
    <definedName name="_P3.FTNCUSD1286013">#REF!</definedName>
    <definedName name="_P3.FTNCUSD1286014">#REF!</definedName>
    <definedName name="_P3.FTNCUSD1286015">#REF!</definedName>
    <definedName name="_P3.FTNCUSD1286016">#REF!</definedName>
    <definedName name="_P3.FTNCUSD1286017">#REF!</definedName>
    <definedName name="_P3.FTNCUSD1287001">#REF!</definedName>
    <definedName name="_P3.FTNCUSD1287002">#REF!</definedName>
    <definedName name="_P3.FTNCUSD1287003">#REF!</definedName>
    <definedName name="_P3.FTNCUSD1287004">#REF!</definedName>
    <definedName name="_P3.FTNCUSD1287005">#REF!</definedName>
    <definedName name="_P3.FTNCUSD1287006">#REF!</definedName>
    <definedName name="_P3.FTNCUSD1287007">#REF!</definedName>
    <definedName name="_P3.FTNCUSD1287008">#REF!</definedName>
    <definedName name="_P3.FTNCUSD1287009">#REF!</definedName>
    <definedName name="_P3.FTNCUSD1287010">#REF!</definedName>
    <definedName name="_P3.FTNCUSD1287011">#REF!</definedName>
    <definedName name="_P3.FTNCUSD1287012">#REF!</definedName>
    <definedName name="_P3.FTNCUSD1287013">#REF!</definedName>
    <definedName name="_P3.FTNCUSD1287014">#REF!</definedName>
    <definedName name="_P3.FTNCUSD1287015">#REF!</definedName>
    <definedName name="_P3.FTNCUSD1287016">#REF!</definedName>
    <definedName name="_P3.FTNCUSD1287017">#REF!</definedName>
    <definedName name="_P3.FTNCUSD1288001">#REF!</definedName>
    <definedName name="_P3.FTNCUSD1288002">#REF!</definedName>
    <definedName name="_P3.FTNCUSD1288003">#REF!</definedName>
    <definedName name="_P3.FTNCUSD1288004">#REF!</definedName>
    <definedName name="_P3.FTNCUSD1288005">#REF!</definedName>
    <definedName name="_P3.FTNCUSD1288006">#REF!</definedName>
    <definedName name="_P3.FTNCUSD1288007">#REF!</definedName>
    <definedName name="_P3.FTNCUSD1288008">#REF!</definedName>
    <definedName name="_P3.FTNCUSD1288009">#REF!</definedName>
    <definedName name="_P3.FTNCUSD1288010">#REF!</definedName>
    <definedName name="_P3.FTNCUSD1288011">#REF!</definedName>
    <definedName name="_P3.FTNCUSD1288012">#REF!</definedName>
    <definedName name="_P3.FTNCUSD1288013">#REF!</definedName>
    <definedName name="_P3.FTNCUSD1288014">#REF!</definedName>
    <definedName name="_P3.FTNCUSD1288015">#REF!</definedName>
    <definedName name="_P3.FTNCUSD1288016">#REF!</definedName>
    <definedName name="_P3.FTNCUSD1288017">#REF!</definedName>
    <definedName name="_P3.FTNCUSD1289001">#REF!</definedName>
    <definedName name="_P3.FTNCUSD1289002">#REF!</definedName>
    <definedName name="_P3.FTNCUSD1289003">#REF!</definedName>
    <definedName name="_P3.FTNCUSD1289004">#REF!</definedName>
    <definedName name="_P3.FTNCUSD1289005">#REF!</definedName>
    <definedName name="_P3.FTNCUSD1289006">#REF!</definedName>
    <definedName name="_P3.FTNCUSD1289007">#REF!</definedName>
    <definedName name="_P3.FTNCUSD1289008">#REF!</definedName>
    <definedName name="_P3.FTNCUSD1289009">#REF!</definedName>
    <definedName name="_P3.FTNCUSD1289010">#REF!</definedName>
    <definedName name="_P3.FTNCUSD1289011">#REF!</definedName>
    <definedName name="_P3.FTNCUSD1289012">#REF!</definedName>
    <definedName name="_P3.FTNCUSD1289013">#REF!</definedName>
    <definedName name="_P3.FTNCUSD1289014">#REF!</definedName>
    <definedName name="_P3.FTNCUSD1289015">#REF!</definedName>
    <definedName name="_P3.FTNCUSD1289016">#REF!</definedName>
    <definedName name="_P3.FTNCUSD1289017">#REF!</definedName>
    <definedName name="_P3.FTNCUSD1290001">#REF!</definedName>
    <definedName name="_P3.FTNCUSD1290002">#REF!</definedName>
    <definedName name="_P3.FTNCUSD1290003">#REF!</definedName>
    <definedName name="_P3.FTNCUSD1290004">#REF!</definedName>
    <definedName name="_P3.FTNCUSD1290005">#REF!</definedName>
    <definedName name="_P3.FTNCUSD1290006">#REF!</definedName>
    <definedName name="_P3.FTNCUSD1290007">#REF!</definedName>
    <definedName name="_P3.FTNCUSD1290008">#REF!</definedName>
    <definedName name="_P3.FTNCUSD1290009">#REF!</definedName>
    <definedName name="_P3.FTNCUSD1290010">#REF!</definedName>
    <definedName name="_P3.FTNCUSD1290011">#REF!</definedName>
    <definedName name="_P3.FTNCUSD1290012">#REF!</definedName>
    <definedName name="_P3.FTNCUSD1290013">#REF!</definedName>
    <definedName name="_P3.FTNCUSD1290014">#REF!</definedName>
    <definedName name="_P3.FTNCUSD1290015">#REF!</definedName>
    <definedName name="_P3.FTNCUSD1290016">#REF!</definedName>
    <definedName name="_P3.FTNCUSD1290017">#REF!</definedName>
    <definedName name="_P3.FTNCUSD1291001">#REF!</definedName>
    <definedName name="_P3.FTNCUSD1291002">#REF!</definedName>
    <definedName name="_P3.FTNCUSD1291003">#REF!</definedName>
    <definedName name="_P3.FTNCUSD1291004">#REF!</definedName>
    <definedName name="_P3.FTNCUSD1291005">#REF!</definedName>
    <definedName name="_P3.FTNCUSD1291006">#REF!</definedName>
    <definedName name="_P3.FTNCUSD1291007">#REF!</definedName>
    <definedName name="_P3.FTNCUSD1291008">#REF!</definedName>
    <definedName name="_P3.FTNCUSD1291009">#REF!</definedName>
    <definedName name="_P3.FTNCUSD1291010">#REF!</definedName>
    <definedName name="_P3.FTNCUSD1291011">#REF!</definedName>
    <definedName name="_P3.FTNCUSD1291012">#REF!</definedName>
    <definedName name="_P3.FTNCUSD1291013">#REF!</definedName>
    <definedName name="_P3.FTNCUSD1291014">#REF!</definedName>
    <definedName name="_P3.FTNCUSD1291015">#REF!</definedName>
    <definedName name="_P3.FTNCUSD1291016">#REF!</definedName>
    <definedName name="_P3.FTNCUSD1291017">#REF!</definedName>
    <definedName name="_P3.FTNCUSD1292001">#REF!</definedName>
    <definedName name="_P3.FTNCUSD1292002">#REF!</definedName>
    <definedName name="_P3.FTNCUSD1292003">#REF!</definedName>
    <definedName name="_P3.FTNCUSD1292004">#REF!</definedName>
    <definedName name="_P3.FTNCUSD1292005">#REF!</definedName>
    <definedName name="_P3.FTNCUSD1292006">#REF!</definedName>
    <definedName name="_P3.FTNCUSD1292007">#REF!</definedName>
    <definedName name="_P3.FTNCUSD1292008">#REF!</definedName>
    <definedName name="_P3.FTNCUSD1292009">#REF!</definedName>
    <definedName name="_P3.FTNCUSD1292010">#REF!</definedName>
    <definedName name="_P3.FTNCUSD1292011">#REF!</definedName>
    <definedName name="_P3.FTNCUSD1292012">#REF!</definedName>
    <definedName name="_P3.FTNCUSD1292013">#REF!</definedName>
    <definedName name="_P3.FTNCUSD1292014">#REF!</definedName>
    <definedName name="_P3.FTNCUSD1292015">#REF!</definedName>
    <definedName name="_P3.FTNCUSD1292016">#REF!</definedName>
    <definedName name="_P3.FTNCUSD1292017">#REF!</definedName>
    <definedName name="_P3.FTNCUSD1293001">#REF!</definedName>
    <definedName name="_P3.FTNCUSD1293002">#REF!</definedName>
    <definedName name="_P3.FTNCUSD1293003">#REF!</definedName>
    <definedName name="_P3.FTNCUSD1293004">#REF!</definedName>
    <definedName name="_P3.FTNCUSD1293005">#REF!</definedName>
    <definedName name="_P3.FTNCUSD1293006">#REF!</definedName>
    <definedName name="_P3.FTNCUSD1293007">#REF!</definedName>
    <definedName name="_P3.FTNCUSD1293008">#REF!</definedName>
    <definedName name="_P3.FTNCUSD1293009">#REF!</definedName>
    <definedName name="_P3.FTNCUSD1293010">#REF!</definedName>
    <definedName name="_P3.FTNCUSD1293011">#REF!</definedName>
    <definedName name="_P3.FTNCUSD1293012">#REF!</definedName>
    <definedName name="_P3.FTNCUSD1293013">#REF!</definedName>
    <definedName name="_P3.FTNCUSD1293014">#REF!</definedName>
    <definedName name="_P3.FTNCUSD1293015">#REF!</definedName>
    <definedName name="_P3.FTNCUSD1293016">#REF!</definedName>
    <definedName name="_P3.FTNCUSD1293017">#REF!</definedName>
    <definedName name="_P3.FTNCUSD1294001">#REF!</definedName>
    <definedName name="_P3.FTNCUSD1294002">#REF!</definedName>
    <definedName name="_P3.FTNCUSD1294003">#REF!</definedName>
    <definedName name="_P3.FTNCUSD1294004">#REF!</definedName>
    <definedName name="_P3.FTNCUSD1294005">#REF!</definedName>
    <definedName name="_P3.FTNCUSD1294006">#REF!</definedName>
    <definedName name="_P3.FTNCUSD1294007">#REF!</definedName>
    <definedName name="_P3.FTNCUSD1294008">#REF!</definedName>
    <definedName name="_P3.FTNCUSD1294009">#REF!</definedName>
    <definedName name="_P3.FTNCUSD1294010">#REF!</definedName>
    <definedName name="_P3.FTNCUSD1294011">#REF!</definedName>
    <definedName name="_P3.FTNCUSD1294012">#REF!</definedName>
    <definedName name="_P3.FTNCUSD1294013">#REF!</definedName>
    <definedName name="_P3.FTNCUSD1294014">#REF!</definedName>
    <definedName name="_P3.FTNCUSD1294015">#REF!</definedName>
    <definedName name="_P3.FTNCUSD1294016">#REF!</definedName>
    <definedName name="_P3.FTNCUSD1294017">#REF!</definedName>
    <definedName name="_P3.FTNCUSD1295001">#REF!</definedName>
    <definedName name="_P3.FTNCUSD1295002">#REF!</definedName>
    <definedName name="_P3.FTNCUSD1295003">#REF!</definedName>
    <definedName name="_P3.FTNCUSD1295004">#REF!</definedName>
    <definedName name="_P3.FTNCUSD1295005">#REF!</definedName>
    <definedName name="_P3.FTNCUSD1295006">#REF!</definedName>
    <definedName name="_P3.FTNCUSD1295007">#REF!</definedName>
    <definedName name="_P3.FTNCUSD1295008">#REF!</definedName>
    <definedName name="_P3.FTNCUSD1295009">#REF!</definedName>
    <definedName name="_P3.FTNCUSD1295010">#REF!</definedName>
    <definedName name="_P3.FTNCUSD1295011">#REF!</definedName>
    <definedName name="_P3.FTNCUSD1295012">#REF!</definedName>
    <definedName name="_P3.FTNCUSD1295013">#REF!</definedName>
    <definedName name="_P3.FTNCUSD1295014">#REF!</definedName>
    <definedName name="_P3.FTNCUSD1295015">#REF!</definedName>
    <definedName name="_P3.FTNCUSD1295016">#REF!</definedName>
    <definedName name="_P3.FTNCUSD1295017">#REF!</definedName>
    <definedName name="_P3.FTNCUSD1296001">#REF!</definedName>
    <definedName name="_P3.FTNCUSD1296002">#REF!</definedName>
    <definedName name="_P3.FTNCUSD1296003">#REF!</definedName>
    <definedName name="_P3.FTNCUSD1296004">#REF!</definedName>
    <definedName name="_P3.FTNCUSD1296005">#REF!</definedName>
    <definedName name="_P3.FTNCUSD1296006">#REF!</definedName>
    <definedName name="_P3.FTNCUSD1296007">#REF!</definedName>
    <definedName name="_P3.FTNCUSD1296008">#REF!</definedName>
    <definedName name="_P3.FTNCUSD1296009">#REF!</definedName>
    <definedName name="_P3.FTNCUSD1296010">#REF!</definedName>
    <definedName name="_P3.FTNCUSD1296011">#REF!</definedName>
    <definedName name="_P3.FTNCUSD1296012">#REF!</definedName>
    <definedName name="_P3.FTNCUSD1296013">#REF!</definedName>
    <definedName name="_P3.FTNCUSD1296014">#REF!</definedName>
    <definedName name="_P3.FTNCUSD1296015">#REF!</definedName>
    <definedName name="_P3.FTNCUSD1296016">#REF!</definedName>
    <definedName name="_P3.FTNCUSD1296017">#REF!</definedName>
    <definedName name="_P3.FTNCUSD1297001">#REF!</definedName>
    <definedName name="_P3.FTNCUSD1297002">#REF!</definedName>
    <definedName name="_P3.FTNCUSD1297003">#REF!</definedName>
    <definedName name="_P3.FTNCUSD1297004">#REF!</definedName>
    <definedName name="_P3.FTNCUSD1297005">#REF!</definedName>
    <definedName name="_P3.FTNCUSD1297006">#REF!</definedName>
    <definedName name="_P3.FTNCUSD1297007">#REF!</definedName>
    <definedName name="_P3.FTNCUSD1297008">#REF!</definedName>
    <definedName name="_P3.FTNCUSD1297009">#REF!</definedName>
    <definedName name="_P3.FTNCUSD1297010">#REF!</definedName>
    <definedName name="_P3.FTNCUSD1297011">#REF!</definedName>
    <definedName name="_P3.FTNCUSD1297012">#REF!</definedName>
    <definedName name="_P3.FTNCUSD1297013">#REF!</definedName>
    <definedName name="_P3.FTNCUSD1297014">#REF!</definedName>
    <definedName name="_P3.FTNCUSD1297015">#REF!</definedName>
    <definedName name="_P3.FTNCUSD1297016">#REF!</definedName>
    <definedName name="_P3.FTNCUSD1297017">#REF!</definedName>
    <definedName name="_P3.FTNCUSD1298001">#REF!</definedName>
    <definedName name="_P3.FTNCUSD1298002">#REF!</definedName>
    <definedName name="_P3.FTNCUSD1298003">#REF!</definedName>
    <definedName name="_P3.FTNCUSD1298004">#REF!</definedName>
    <definedName name="_P3.FTNCUSD1298005">#REF!</definedName>
    <definedName name="_P3.FTNCUSD1298006">#REF!</definedName>
    <definedName name="_P3.FTNCUSD1298007">#REF!</definedName>
    <definedName name="_P3.FTNCUSD1298008">#REF!</definedName>
    <definedName name="_P3.FTNCUSD1298009">#REF!</definedName>
    <definedName name="_P3.FTNCUSD1298010">#REF!</definedName>
    <definedName name="_P3.FTNCUSD1298011">#REF!</definedName>
    <definedName name="_P3.FTNCUSD1298012">#REF!</definedName>
    <definedName name="_P3.FTNCUSD1298013">#REF!</definedName>
    <definedName name="_P3.FTNCUSD1298014">#REF!</definedName>
    <definedName name="_P3.FTNCUSD1298015">#REF!</definedName>
    <definedName name="_P3.FTNCUSD1298016">#REF!</definedName>
    <definedName name="_P3.FTNCUSD1298017">#REF!</definedName>
    <definedName name="_P3.FTNCUSD1299001">#REF!</definedName>
    <definedName name="_P3.FTNCUSD1299002">#REF!</definedName>
    <definedName name="_P3.FTNCUSD1299003">#REF!</definedName>
    <definedName name="_P3.FTNCUSD1299004">#REF!</definedName>
    <definedName name="_P3.FTNCUSD1299005">#REF!</definedName>
    <definedName name="_P3.FTNCUSD1299006">#REF!</definedName>
    <definedName name="_P3.FTNCUSD1299007">#REF!</definedName>
    <definedName name="_P3.FTNCUSD1299008">#REF!</definedName>
    <definedName name="_P3.FTNCUSD1299009">#REF!</definedName>
    <definedName name="_P3.FTNCUSD1299010">#REF!</definedName>
    <definedName name="_P3.FTNCUSD1299011">#REF!</definedName>
    <definedName name="_P3.FTNCUSD1299012">#REF!</definedName>
    <definedName name="_P3.FTNCUSD1299013">#REF!</definedName>
    <definedName name="_P3.FTNCUSD1299014">#REF!</definedName>
    <definedName name="_P3.FTNCUSD1299015">#REF!</definedName>
    <definedName name="_P3.FTNCUSD1299016">#REF!</definedName>
    <definedName name="_P3.FTNCUSD1299017">#REF!</definedName>
    <definedName name="_P3.FTNCUSD1300001">#REF!</definedName>
    <definedName name="_P3.FTNCUSD1300002">#REF!</definedName>
    <definedName name="_P3.FTNCUSD1300003">#REF!</definedName>
    <definedName name="_P3.FTNCUSD1300004">#REF!</definedName>
    <definedName name="_P3.FTNCUSD1300005">#REF!</definedName>
    <definedName name="_P3.FTNCUSD1300006">#REF!</definedName>
    <definedName name="_P3.FTNCUSD1300007">#REF!</definedName>
    <definedName name="_P3.FTNCUSD1300008">#REF!</definedName>
    <definedName name="_P3.FTNCUSD1300009">#REF!</definedName>
    <definedName name="_P3.FTNCUSD1300010">#REF!</definedName>
    <definedName name="_P3.FTNCUSD1300011">#REF!</definedName>
    <definedName name="_P3.FTNCUSD1300012">#REF!</definedName>
    <definedName name="_P3.FTNCUSD1300013">#REF!</definedName>
    <definedName name="_P3.FTNCUSD1300014">#REF!</definedName>
    <definedName name="_P3.FTNCUSD1300015">#REF!</definedName>
    <definedName name="_P3.FTNCUSD1300016">#REF!</definedName>
    <definedName name="_P3.FTNCUSD1300017">#REF!</definedName>
    <definedName name="_P3.FTNCUSD1301001">#REF!</definedName>
    <definedName name="_P3.FTNCUSD1301002">#REF!</definedName>
    <definedName name="_P3.FTNCUSD1301003">#REF!</definedName>
    <definedName name="_P3.FTNCUSD1301004">#REF!</definedName>
    <definedName name="_P3.FTNCUSD1301005">#REF!</definedName>
    <definedName name="_P3.FTNCUSD1301006">#REF!</definedName>
    <definedName name="_P3.FTNCUSD1301007">#REF!</definedName>
    <definedName name="_P3.FTNCUSD1301008">#REF!</definedName>
    <definedName name="_P3.FTNCUSD1301009">#REF!</definedName>
    <definedName name="_P3.FTNCUSD1301010">#REF!</definedName>
    <definedName name="_P3.FTNCUSD1301011">#REF!</definedName>
    <definedName name="_P3.FTNCUSD1301012">#REF!</definedName>
    <definedName name="_P3.FTNCUSD1301013">#REF!</definedName>
    <definedName name="_P3.FTNCUSD1301014">#REF!</definedName>
    <definedName name="_P3.FTNCUSD1301015">#REF!</definedName>
    <definedName name="_P3.FTNCUSD1301016">#REF!</definedName>
    <definedName name="_P3.FTNCUSD1301017">#REF!</definedName>
    <definedName name="_P3.FTNCUSD1302001">#REF!</definedName>
    <definedName name="_P3.FTNCUSD1302002">#REF!</definedName>
    <definedName name="_P3.FTNCUSD1302003">#REF!</definedName>
    <definedName name="_P3.FTNCUSD1302004">#REF!</definedName>
    <definedName name="_P3.FTNCUSD1302005">#REF!</definedName>
    <definedName name="_P3.FTNCUSD1302006">#REF!</definedName>
    <definedName name="_P3.FTNCUSD1302007">#REF!</definedName>
    <definedName name="_P3.FTNCUSD1302008">#REF!</definedName>
    <definedName name="_P3.FTNCUSD1302009">#REF!</definedName>
    <definedName name="_P3.FTNCUSD1302010">#REF!</definedName>
    <definedName name="_P3.FTNCUSD1302011">#REF!</definedName>
    <definedName name="_P3.FTNCUSD1302012">#REF!</definedName>
    <definedName name="_P3.FTNCUSD1302013">#REF!</definedName>
    <definedName name="_P3.FTNCUSD1302014">#REF!</definedName>
    <definedName name="_P3.FTNCUSD1302015">#REF!</definedName>
    <definedName name="_P3.FTNCUSD1302016">#REF!</definedName>
    <definedName name="_P3.FTNCUSD1302017">#REF!</definedName>
    <definedName name="_P3.FTNCUSD1303001">#REF!</definedName>
    <definedName name="_P3.FTNCUSD1303002">#REF!</definedName>
    <definedName name="_P3.FTNCUSD1303003">#REF!</definedName>
    <definedName name="_P3.FTNCUSD1303004">#REF!</definedName>
    <definedName name="_P3.FTNCUSD1303005">#REF!</definedName>
    <definedName name="_P3.FTNCUSD1303006">#REF!</definedName>
    <definedName name="_P3.FTNCUSD1303007">#REF!</definedName>
    <definedName name="_P3.FTNCUSD1303008">#REF!</definedName>
    <definedName name="_P3.FTNCUSD1303009">#REF!</definedName>
    <definedName name="_P3.FTNCUSD1303010">#REF!</definedName>
    <definedName name="_P3.FTNCUSD1303011">#REF!</definedName>
    <definedName name="_P3.FTNCUSD1303012">#REF!</definedName>
    <definedName name="_P3.FTNCUSD1303013">#REF!</definedName>
    <definedName name="_P3.FTNCUSD1303014">#REF!</definedName>
    <definedName name="_P3.FTNCUSD1303015">#REF!</definedName>
    <definedName name="_P3.FTNCUSD1303016">#REF!</definedName>
    <definedName name="_P3.FTNCUSD1303017">#REF!</definedName>
    <definedName name="_P3.FTNCUSD1304001">#REF!</definedName>
    <definedName name="_P3.FTNCUSD1304002">#REF!</definedName>
    <definedName name="_P3.FTNCUSD1304003">#REF!</definedName>
    <definedName name="_P3.FTNCUSD1304004">#REF!</definedName>
    <definedName name="_P3.FTNCUSD1304005">#REF!</definedName>
    <definedName name="_P3.FTNCUSD1304006">#REF!</definedName>
    <definedName name="_P3.FTNCUSD1304007">#REF!</definedName>
    <definedName name="_P3.FTNCUSD1304008">#REF!</definedName>
    <definedName name="_P3.FTNCUSD1304009">#REF!</definedName>
    <definedName name="_P3.FTNCUSD1304010">#REF!</definedName>
    <definedName name="_P3.FTNCUSD1304011">#REF!</definedName>
    <definedName name="_P3.FTNCUSD1304012">#REF!</definedName>
    <definedName name="_P3.FTNCUSD1304013">#REF!</definedName>
    <definedName name="_P3.FTNCUSD1304014">#REF!</definedName>
    <definedName name="_P3.FTNCUSD1304015">#REF!</definedName>
    <definedName name="_P3.FTNCUSD1304016">#REF!</definedName>
    <definedName name="_P3.FTNCUSD1304017">#REF!</definedName>
    <definedName name="_P3.FTNCUSD1305001">#REF!</definedName>
    <definedName name="_P3.FTNCUSD1305005">#REF!</definedName>
    <definedName name="_P3.FTNCUSD1305006">#REF!</definedName>
    <definedName name="_P3.FTNCUSD1305007">#REF!</definedName>
    <definedName name="_P3.FTNCUSD1305008">#REF!</definedName>
    <definedName name="_P3.FTNCUSD1305009">#REF!</definedName>
    <definedName name="_P3.FTNCUSD1305010">#REF!</definedName>
    <definedName name="_P3.FTNCUSD1305011">#REF!</definedName>
    <definedName name="_P3.FTNCUSD1305012">#REF!</definedName>
    <definedName name="_P3.FTNCUSD1305013">#REF!</definedName>
    <definedName name="_P3.FTNCUSD1305014">#REF!</definedName>
    <definedName name="_P3.FTNCUSD1305015">#REF!</definedName>
    <definedName name="_P3.FTNCUSD1305016">#REF!</definedName>
    <definedName name="_P3.FTNCUSD1305017">#REF!</definedName>
    <definedName name="_P3.FTNCUSD1306001">#REF!</definedName>
    <definedName name="_P3.FTNCUSD1306005">#REF!</definedName>
    <definedName name="_P3.FTNCUSD1306006">#REF!</definedName>
    <definedName name="_P3.FTNCUSD1306007">#REF!</definedName>
    <definedName name="_P3.FTNCUSD1306008">#REF!</definedName>
    <definedName name="_P3.FTNCUSD1306009">#REF!</definedName>
    <definedName name="_P3.FTNCUSD1306010">#REF!</definedName>
    <definedName name="_P3.FTNCUSD1306011">#REF!</definedName>
    <definedName name="_P3.FTNCUSD1306012">#REF!</definedName>
    <definedName name="_P3.FTNCUSD1306013">#REF!</definedName>
    <definedName name="_P3.FTNCUSD1306014">#REF!</definedName>
    <definedName name="_P3.FTNCUSD1306015">#REF!</definedName>
    <definedName name="_P3.FTNCUSD1306016">#REF!</definedName>
    <definedName name="_P3.FTNCUSD1306017">#REF!</definedName>
    <definedName name="_P3.FTNCUSD1307001">#REF!</definedName>
    <definedName name="_P3.FTNCUSD1307006">#REF!</definedName>
    <definedName name="_P3.FTNCUSD1307007">#REF!</definedName>
    <definedName name="_P3.FTNCUSD1307008">#REF!</definedName>
    <definedName name="_P3.FTNCUSD1307009">#REF!</definedName>
    <definedName name="_P3.FTNCUSD1307010">#REF!</definedName>
    <definedName name="_P3.FTNCUSD1307011">#REF!</definedName>
    <definedName name="_P3.FTNCUSD1307012">#REF!</definedName>
    <definedName name="_P3.FTNCUSD1307013">#REF!</definedName>
    <definedName name="_P3.FTNCUSD1307014">#REF!</definedName>
    <definedName name="_P3.FTNCUSD1307015">#REF!</definedName>
    <definedName name="_P3.FTNCUSD1307016">#REF!</definedName>
    <definedName name="_P3.FTNCUSD1307017">#REF!</definedName>
    <definedName name="_P3.FTNCUSD1308001">#REF!</definedName>
    <definedName name="_P3.FTNCUSD1308017">#REF!</definedName>
    <definedName name="_P3.FTNCUSD1309001">#REF!</definedName>
    <definedName name="_P3.FTNCUSD1310001">#REF!</definedName>
    <definedName name="_P3.FTNCUSD1311001">#REF!</definedName>
    <definedName name="_P3.FTNCUSD1312001">#REF!</definedName>
    <definedName name="_P3.FTNCUSD1312002">#REF!</definedName>
    <definedName name="_P3.FTNCUSD1312003">#REF!</definedName>
    <definedName name="_P3.FTNCUSD1312004">#REF!</definedName>
    <definedName name="_P3.FTNCUSD1312005">#REF!</definedName>
    <definedName name="_P3.FTNCUSD1312006">#REF!</definedName>
    <definedName name="_P3.FTNCUSD1312007">#REF!</definedName>
    <definedName name="_P3.FTNCUSD1312008">#REF!</definedName>
    <definedName name="_P3.FTNCUSD1312009">#REF!</definedName>
    <definedName name="_P3.FTNCUSD1312010">#REF!</definedName>
    <definedName name="_P3.FTNCUSD1312011">#REF!</definedName>
    <definedName name="_P3.FTNCUSD1312012">#REF!</definedName>
    <definedName name="_P3.FTNCUSD1312013">#REF!</definedName>
    <definedName name="_P3.FTNCUSD1312014">#REF!</definedName>
    <definedName name="_P3.FTNCUSD1312015">#REF!</definedName>
    <definedName name="_P3.FTNCUSD1312016">#REF!</definedName>
    <definedName name="_P3.FTNCUSD1312017">#REF!</definedName>
    <definedName name="_P3.FTNCUSD1313001">#REF!</definedName>
    <definedName name="_P3.FTNCUSD1313002">#REF!</definedName>
    <definedName name="_P3.FTNCUSD1313003">#REF!</definedName>
    <definedName name="_P3.FTNCUSD1313004">#REF!</definedName>
    <definedName name="_P3.FTNCUSD1313005">#REF!</definedName>
    <definedName name="_P3.FTNCUSD1313006">#REF!</definedName>
    <definedName name="_P3.FTNCUSD1313007">#REF!</definedName>
    <definedName name="_P3.FTNCUSD1313008">#REF!</definedName>
    <definedName name="_P3.FTNCUSD1313009">#REF!</definedName>
    <definedName name="_P3.FTNCUSD1313010">#REF!</definedName>
    <definedName name="_P3.FTNCUSD1313011">#REF!</definedName>
    <definedName name="_P3.FTNCUSD1313012">#REF!</definedName>
    <definedName name="_P3.FTNCUSD1313013">#REF!</definedName>
    <definedName name="_P3.FTNCUSD1313014">#REF!</definedName>
    <definedName name="_P3.FTNCUSD1313015">#REF!</definedName>
    <definedName name="_P3.FTNCUSD1313016">#REF!</definedName>
    <definedName name="_P3.FTNCUSD1313017">#REF!</definedName>
    <definedName name="_P3.FTNCUSD1314001">#REF!</definedName>
    <definedName name="_P3.FTNCUSD1314002">#REF!</definedName>
    <definedName name="_P3.FTNCUSD1314003">#REF!</definedName>
    <definedName name="_P3.FTNCUSD1314004">#REF!</definedName>
    <definedName name="_P3.FTNCUSD1314005">#REF!</definedName>
    <definedName name="_P3.FTNCUSD1314006">#REF!</definedName>
    <definedName name="_P3.FTNCUSD1314007">#REF!</definedName>
    <definedName name="_P3.FTNCUSD1314008">#REF!</definedName>
    <definedName name="_P3.FTNCUSD1314009">#REF!</definedName>
    <definedName name="_P3.FTNCUSD1314010">#REF!</definedName>
    <definedName name="_P3.FTNCUSD1314011">#REF!</definedName>
    <definedName name="_P3.FTNCUSD1314012">#REF!</definedName>
    <definedName name="_P3.FTNCUSD1314013">#REF!</definedName>
    <definedName name="_P3.FTNCUSD1314014">#REF!</definedName>
    <definedName name="_P3.FTNCUSD1314015">#REF!</definedName>
    <definedName name="_P3.FTNCUSD1314016">#REF!</definedName>
    <definedName name="_P3.FTNCUSD1314017">#REF!</definedName>
    <definedName name="_P3.FTNCUSD1315001">#REF!</definedName>
    <definedName name="_P3.FTNCUSD1315002">#REF!</definedName>
    <definedName name="_P3.FTNCUSD1315003">#REF!</definedName>
    <definedName name="_P3.FTNCUSD1315004">#REF!</definedName>
    <definedName name="_P3.FTNCUSD1315005">#REF!</definedName>
    <definedName name="_P3.FTNCUSD1315006">#REF!</definedName>
    <definedName name="_P3.FTNCUSD1315007">#REF!</definedName>
    <definedName name="_P3.FTNCUSD1315008">#REF!</definedName>
    <definedName name="_P3.FTNCUSD1315009">#REF!</definedName>
    <definedName name="_P3.FTNCUSD1315010">#REF!</definedName>
    <definedName name="_P3.FTNCUSD1315011">#REF!</definedName>
    <definedName name="_P3.FTNCUSD1315012">#REF!</definedName>
    <definedName name="_P3.FTNCUSD1315013">#REF!</definedName>
    <definedName name="_P3.FTNCUSD1315014">#REF!</definedName>
    <definedName name="_P3.FTNCUSD1315015">#REF!</definedName>
    <definedName name="_P3.FTNCUSD1315016">#REF!</definedName>
    <definedName name="_P3.FTNCUSD1315017">#REF!</definedName>
    <definedName name="_P3.FTNCUSD1316001">#REF!</definedName>
    <definedName name="_P3.FTNCUSD1316002">#REF!</definedName>
    <definedName name="_P3.FTNCUSD1316003">#REF!</definedName>
    <definedName name="_P3.FTNCUSD1316004">#REF!</definedName>
    <definedName name="_P3.FTNCUSD1316005">#REF!</definedName>
    <definedName name="_P3.FTNCUSD1316006">#REF!</definedName>
    <definedName name="_P3.FTNCUSD1316007">#REF!</definedName>
    <definedName name="_P3.FTNCUSD1316008">#REF!</definedName>
    <definedName name="_P3.FTNCUSD1316009">#REF!</definedName>
    <definedName name="_P3.FTNCUSD1316010">#REF!</definedName>
    <definedName name="_P3.FTNCUSD1316011">#REF!</definedName>
    <definedName name="_P3.FTNCUSD1316012">#REF!</definedName>
    <definedName name="_P3.FTNCUSD1316013">#REF!</definedName>
    <definedName name="_P3.FTNCUSD1316014">#REF!</definedName>
    <definedName name="_P3.FTNCUSD1316015">#REF!</definedName>
    <definedName name="_P3.FTNCUSD1316016">#REF!</definedName>
    <definedName name="_P3.FTNCUSD1316017">#REF!</definedName>
    <definedName name="_P3.FTNCUSD1317001">#REF!</definedName>
    <definedName name="_P3.FTNCUSD1317002">#REF!</definedName>
    <definedName name="_P3.FTNCUSD1317003">#REF!</definedName>
    <definedName name="_P3.FTNCUSD1317004">#REF!</definedName>
    <definedName name="_P3.FTNCUSD1317005">#REF!</definedName>
    <definedName name="_P3.FTNCUSD1317006">#REF!</definedName>
    <definedName name="_P3.FTNCUSD1317007">#REF!</definedName>
    <definedName name="_P3.FTNCUSD1317008">#REF!</definedName>
    <definedName name="_P3.FTNCUSD1317009">#REF!</definedName>
    <definedName name="_P3.FTNCUSD1317010">#REF!</definedName>
    <definedName name="_P3.FTNCUSD1317011">#REF!</definedName>
    <definedName name="_P3.FTNCUSD1317012">#REF!</definedName>
    <definedName name="_P3.FTNCUSD1317013">#REF!</definedName>
    <definedName name="_P3.FTNCUSD1317014">#REF!</definedName>
    <definedName name="_P3.FTNCUSD1317015">#REF!</definedName>
    <definedName name="_P3.FTNCUSD1317016">#REF!</definedName>
    <definedName name="_P3.FTNCUSD1317017">#REF!</definedName>
    <definedName name="_P3.FTNCUSD1318001">#REF!</definedName>
    <definedName name="_P3.FTNCUSD1318002">#REF!</definedName>
    <definedName name="_P3.FTNCUSD1318003">#REF!</definedName>
    <definedName name="_P3.FTNCUSD1318004">#REF!</definedName>
    <definedName name="_P3.FTNCUSD1318005">#REF!</definedName>
    <definedName name="_P3.FTNCUSD1318006">#REF!</definedName>
    <definedName name="_P3.FTNCUSD1318007">#REF!</definedName>
    <definedName name="_P3.FTNCUSD1318008">#REF!</definedName>
    <definedName name="_P3.FTNCUSD1318009">#REF!</definedName>
    <definedName name="_P3.FTNCUSD1318010">#REF!</definedName>
    <definedName name="_P3.FTNCUSD1318011">#REF!</definedName>
    <definedName name="_P3.FTNCUSD1318012">#REF!</definedName>
    <definedName name="_P3.FTNCUSD1318013">#REF!</definedName>
    <definedName name="_P3.FTNCUSD1318014">#REF!</definedName>
    <definedName name="_P3.FTNCUSD1318015">#REF!</definedName>
    <definedName name="_P3.FTNCUSD1318016">#REF!</definedName>
    <definedName name="_P3.FTNCUSD1318017">#REF!</definedName>
    <definedName name="_P3.FTNCUSD1319001">#REF!</definedName>
    <definedName name="_P3.FTNCUSD1319002">#REF!</definedName>
    <definedName name="_P3.FTNCUSD1319003">#REF!</definedName>
    <definedName name="_P3.FTNCUSD1319004">#REF!</definedName>
    <definedName name="_P3.FTNCUSD1319005">#REF!</definedName>
    <definedName name="_P3.FTNCUSD1319006">#REF!</definedName>
    <definedName name="_P3.FTNCUSD1319007">#REF!</definedName>
    <definedName name="_P3.FTNCUSD1319008">#REF!</definedName>
    <definedName name="_P3.FTNCUSD1319009">#REF!</definedName>
    <definedName name="_P3.FTNCUSD1319010">#REF!</definedName>
    <definedName name="_P3.FTNCUSD1319011">#REF!</definedName>
    <definedName name="_P3.FTNCUSD1319012">#REF!</definedName>
    <definedName name="_P3.FTNCUSD1319013">#REF!</definedName>
    <definedName name="_P3.FTNCUSD1319014">#REF!</definedName>
    <definedName name="_P3.FTNCUSD1319015">#REF!</definedName>
    <definedName name="_P3.FTNCUSD1319016">#REF!</definedName>
    <definedName name="_P3.FTNCUSD1319017">#REF!</definedName>
    <definedName name="_P3.FTNCUSD1320001">#REF!</definedName>
    <definedName name="_P3.FTNCUSD1320002">#REF!</definedName>
    <definedName name="_P3.FTNCUSD1320003">#REF!</definedName>
    <definedName name="_P3.FTNCUSD1320004">#REF!</definedName>
    <definedName name="_P3.FTNCUSD1320005">#REF!</definedName>
    <definedName name="_P3.FTNCUSD1320006">#REF!</definedName>
    <definedName name="_P3.FTNCUSD1320007">#REF!</definedName>
    <definedName name="_P3.FTNCUSD1320008">#REF!</definedName>
    <definedName name="_P3.FTNCUSD1320009">#REF!</definedName>
    <definedName name="_P3.FTNCUSD1320010">#REF!</definedName>
    <definedName name="_P3.FTNCUSD1320011">#REF!</definedName>
    <definedName name="_P3.FTNCUSD1320012">#REF!</definedName>
    <definedName name="_P3.FTNCUSD1320013">#REF!</definedName>
    <definedName name="_P3.FTNCUSD1320014">#REF!</definedName>
    <definedName name="_P3.FTNCUSD1320015">#REF!</definedName>
    <definedName name="_P3.FTNCUSD1320016">#REF!</definedName>
    <definedName name="_P3.FTNCUSD1320017">#REF!</definedName>
    <definedName name="_P3.FTNCUSD1321001">#REF!</definedName>
    <definedName name="_P3.FTNCUSD1321002">#REF!</definedName>
    <definedName name="_P3.FTNCUSD1321003">#REF!</definedName>
    <definedName name="_P3.FTNCUSD1321004">#REF!</definedName>
    <definedName name="_P3.FTNCUSD1321005">#REF!</definedName>
    <definedName name="_P3.FTNCUSD1321006">#REF!</definedName>
    <definedName name="_P3.FTNCUSD1321007">#REF!</definedName>
    <definedName name="_P3.FTNCUSD1321008">#REF!</definedName>
    <definedName name="_P3.FTNCUSD1321009">#REF!</definedName>
    <definedName name="_P3.FTNCUSD1321010">#REF!</definedName>
    <definedName name="_P3.FTNCUSD1321011">#REF!</definedName>
    <definedName name="_P3.FTNCUSD1321012">#REF!</definedName>
    <definedName name="_P3.FTNCUSD1321013">#REF!</definedName>
    <definedName name="_P3.FTNCUSD1321014">#REF!</definedName>
    <definedName name="_P3.FTNCUSD1321015">#REF!</definedName>
    <definedName name="_P3.FTNCUSD1321016">#REF!</definedName>
    <definedName name="_P3.FTNCUSD1321017">#REF!</definedName>
    <definedName name="_P3.FTNCUSD1322001">#REF!</definedName>
    <definedName name="_P3.FTNCUSD1322002">#REF!</definedName>
    <definedName name="_P3.FTNCUSD1322003">#REF!</definedName>
    <definedName name="_P3.FTNCUSD1322004">#REF!</definedName>
    <definedName name="_P3.FTNCUSD1322005">#REF!</definedName>
    <definedName name="_P3.FTNCUSD1322006">#REF!</definedName>
    <definedName name="_P3.FTNCUSD1322007">#REF!</definedName>
    <definedName name="_P3.FTNCUSD1322008">#REF!</definedName>
    <definedName name="_P3.FTNCUSD1322009">#REF!</definedName>
    <definedName name="_P3.FTNCUSD1322010">#REF!</definedName>
    <definedName name="_P3.FTNCUSD1322011">#REF!</definedName>
    <definedName name="_P3.FTNCUSD1322012">#REF!</definedName>
    <definedName name="_P3.FTNCUSD1322013">#REF!</definedName>
    <definedName name="_P3.FTNCUSD1322014">#REF!</definedName>
    <definedName name="_P3.FTNCUSD1322015">#REF!</definedName>
    <definedName name="_P3.FTNCUSD1322016">#REF!</definedName>
    <definedName name="_P3.FTNCUSD1322017">#REF!</definedName>
    <definedName name="_P3.FTNCUSD1323001">#REF!</definedName>
    <definedName name="_P3.FTNCUSD1323002">#REF!</definedName>
    <definedName name="_P3.FTNCUSD1323003">#REF!</definedName>
    <definedName name="_P3.FTNCUSD1323004">#REF!</definedName>
    <definedName name="_P3.FTNCUSD1323005">#REF!</definedName>
    <definedName name="_P3.FTNCUSD1323006">#REF!</definedName>
    <definedName name="_P3.FTNCUSD1323007">#REF!</definedName>
    <definedName name="_P3.FTNCUSD1323008">#REF!</definedName>
    <definedName name="_P3.FTNCUSD1323009">#REF!</definedName>
    <definedName name="_P3.FTNCUSD1323010">#REF!</definedName>
    <definedName name="_P3.FTNCUSD1323011">#REF!</definedName>
    <definedName name="_P3.FTNCUSD1323012">#REF!</definedName>
    <definedName name="_P3.FTNCUSD1323013">#REF!</definedName>
    <definedName name="_P3.FTNCUSD1323014">#REF!</definedName>
    <definedName name="_P3.FTNCUSD1323015">#REF!</definedName>
    <definedName name="_P3.FTNCUSD1323016">#REF!</definedName>
    <definedName name="_P3.FTNCUSD1323017">#REF!</definedName>
    <definedName name="_P3.FTNCUSD1324001">#REF!</definedName>
    <definedName name="_P3.FTNCUSD1324002">#REF!</definedName>
    <definedName name="_P3.FTNCUSD1324003">#REF!</definedName>
    <definedName name="_P3.FTNCUSD1324004">#REF!</definedName>
    <definedName name="_P3.FTNCUSD1324005">#REF!</definedName>
    <definedName name="_P3.FTNCUSD1324006">#REF!</definedName>
    <definedName name="_P3.FTNCUSD1324007">#REF!</definedName>
    <definedName name="_P3.FTNCUSD1324008">#REF!</definedName>
    <definedName name="_P3.FTNCUSD1324009">#REF!</definedName>
    <definedName name="_P3.FTNCUSD1324010">#REF!</definedName>
    <definedName name="_P3.FTNCUSD1324011">#REF!</definedName>
    <definedName name="_P3.FTNCUSD1324012">#REF!</definedName>
    <definedName name="_P3.FTNCUSD1324013">#REF!</definedName>
    <definedName name="_P3.FTNCUSD1324014">#REF!</definedName>
    <definedName name="_P3.FTNCUSD1324015">#REF!</definedName>
    <definedName name="_P3.FTNCUSD1324016">#REF!</definedName>
    <definedName name="_P3.FTNCUSD1324017">#REF!</definedName>
    <definedName name="_P3.FTNCUSD1325001">#REF!</definedName>
    <definedName name="_P3.FTNCUSD1325002">#REF!</definedName>
    <definedName name="_P3.FTNCUSD1325003">#REF!</definedName>
    <definedName name="_P3.FTNCUSD1325004">#REF!</definedName>
    <definedName name="_P3.FTNCUSD1325005">#REF!</definedName>
    <definedName name="_P3.FTNCUSD1325006">#REF!</definedName>
    <definedName name="_P3.FTNCUSD1325007">#REF!</definedName>
    <definedName name="_P3.FTNCUSD1325008">#REF!</definedName>
    <definedName name="_P3.FTNCUSD1325009">#REF!</definedName>
    <definedName name="_P3.FTNCUSD1325010">#REF!</definedName>
    <definedName name="_P3.FTNCUSD1325011">#REF!</definedName>
    <definedName name="_P3.FTNCUSD1325012">#REF!</definedName>
    <definedName name="_P3.FTNCUSD1325013">#REF!</definedName>
    <definedName name="_P3.FTNCUSD1325014">#REF!</definedName>
    <definedName name="_P3.FTNCUSD1325015">#REF!</definedName>
    <definedName name="_P3.FTNCUSD1325016">#REF!</definedName>
    <definedName name="_P3.FTNCUSD1325017">#REF!</definedName>
    <definedName name="_P3.FTNCUSD1326001">#REF!</definedName>
    <definedName name="_P3.FTNCUSD1326002">#REF!</definedName>
    <definedName name="_P3.FTNCUSD1326003">#REF!</definedName>
    <definedName name="_P3.FTNCUSD1326004">#REF!</definedName>
    <definedName name="_P3.FTNCUSD1326005">#REF!</definedName>
    <definedName name="_P3.FTNCUSD1326006">#REF!</definedName>
    <definedName name="_P3.FTNCUSD1326007">#REF!</definedName>
    <definedName name="_P3.FTNCUSD1326008">#REF!</definedName>
    <definedName name="_P3.FTNCUSD1326009">#REF!</definedName>
    <definedName name="_P3.FTNCUSD1326010">#REF!</definedName>
    <definedName name="_P3.FTNCUSD1326011">#REF!</definedName>
    <definedName name="_P3.FTNCUSD1326012">#REF!</definedName>
    <definedName name="_P3.FTNCUSD1326013">#REF!</definedName>
    <definedName name="_P3.FTNCUSD1326014">#REF!</definedName>
    <definedName name="_P3.FTNCUSD1326015">#REF!</definedName>
    <definedName name="_P3.FTNCUSD1326016">#REF!</definedName>
    <definedName name="_P3.FTNCUSD1326017">#REF!</definedName>
    <definedName name="_P3.FTNCUSD1327001">#REF!</definedName>
    <definedName name="_P3.FTNCUSD1327002">#REF!</definedName>
    <definedName name="_P3.FTNCUSD1327003">#REF!</definedName>
    <definedName name="_P3.FTNCUSD1327004">#REF!</definedName>
    <definedName name="_P3.FTNCUSD1327005">#REF!</definedName>
    <definedName name="_P3.FTNCUSD1327006">#REF!</definedName>
    <definedName name="_P3.FTNCUSD1327007">#REF!</definedName>
    <definedName name="_P3.FTNCUSD1327008">#REF!</definedName>
    <definedName name="_P3.FTNCUSD1327009">#REF!</definedName>
    <definedName name="_P3.FTNCUSD1327010">#REF!</definedName>
    <definedName name="_P3.FTNCUSD1327011">#REF!</definedName>
    <definedName name="_P3.FTNCUSD1327012">#REF!</definedName>
    <definedName name="_P3.FTNCUSD1327013">#REF!</definedName>
    <definedName name="_P3.FTNCUSD1327014">#REF!</definedName>
    <definedName name="_P3.FTNCUSD1327015">#REF!</definedName>
    <definedName name="_P3.FTNCUSD1327016">#REF!</definedName>
    <definedName name="_P3.FTNCUSD1327017">#REF!</definedName>
    <definedName name="_P3.FTNCUSD1328001">#REF!</definedName>
    <definedName name="_P3.FTNCUSD1328002">#REF!</definedName>
    <definedName name="_P3.FTNCUSD1328003">#REF!</definedName>
    <definedName name="_P3.FTNCUSD1328004">#REF!</definedName>
    <definedName name="_P3.FTNCUSD1328005">#REF!</definedName>
    <definedName name="_P3.FTNCUSD1328006">#REF!</definedName>
    <definedName name="_P3.FTNCUSD1328007">#REF!</definedName>
    <definedName name="_P3.FTNCUSD1328008">#REF!</definedName>
    <definedName name="_P3.FTNCUSD1328009">#REF!</definedName>
    <definedName name="_P3.FTNCUSD1328010">#REF!</definedName>
    <definedName name="_P3.FTNCUSD1328011">#REF!</definedName>
    <definedName name="_P3.FTNCUSD1328012">#REF!</definedName>
    <definedName name="_P3.FTNCUSD1328013">#REF!</definedName>
    <definedName name="_P3.FTNCUSD1328014">#REF!</definedName>
    <definedName name="_P3.FTNCUSD1328015">#REF!</definedName>
    <definedName name="_P3.FTNCUSD1328016">#REF!</definedName>
    <definedName name="_P3.FTNCUSD1328017">#REF!</definedName>
    <definedName name="_P3.FTNCUSD1329001">#REF!</definedName>
    <definedName name="_P3.FTNCUSD1329002">#REF!</definedName>
    <definedName name="_P3.FTNCUSD1329003">#REF!</definedName>
    <definedName name="_P3.FTNCUSD1329004">#REF!</definedName>
    <definedName name="_P3.FTNCUSD1329005">#REF!</definedName>
    <definedName name="_P3.FTNCUSD1329006">#REF!</definedName>
    <definedName name="_P3.FTNCUSD1329007">#REF!</definedName>
    <definedName name="_P3.FTNCUSD1329008">#REF!</definedName>
    <definedName name="_P3.FTNCUSD1329009">#REF!</definedName>
    <definedName name="_P3.FTNCUSD1329010">#REF!</definedName>
    <definedName name="_P3.FTNCUSD1329011">#REF!</definedName>
    <definedName name="_P3.FTNCUSD1329012">#REF!</definedName>
    <definedName name="_P3.FTNCUSD1329013">#REF!</definedName>
    <definedName name="_P3.FTNCUSD1329014">#REF!</definedName>
    <definedName name="_P3.FTNCUSD1329015">#REF!</definedName>
    <definedName name="_P3.FTNCUSD1329016">#REF!</definedName>
    <definedName name="_P3.FTNCUSD1329017">#REF!</definedName>
    <definedName name="_P3.FTNCUSD1330001">#REF!</definedName>
    <definedName name="_P3.FTNCUSD1330002">#REF!</definedName>
    <definedName name="_P3.FTNCUSD1330003">#REF!</definedName>
    <definedName name="_P3.FTNCUSD1330004">#REF!</definedName>
    <definedName name="_P3.FTNCUSD1330005">#REF!</definedName>
    <definedName name="_P3.FTNCUSD1330006">#REF!</definedName>
    <definedName name="_P3.FTNCUSD1330007">#REF!</definedName>
    <definedName name="_P3.FTNCUSD1330008">#REF!</definedName>
    <definedName name="_P3.FTNCUSD1330009">#REF!</definedName>
    <definedName name="_P3.FTNCUSD1330010">#REF!</definedName>
    <definedName name="_P3.FTNCUSD1330011">#REF!</definedName>
    <definedName name="_P3.FTNCUSD1330012">#REF!</definedName>
    <definedName name="_P3.FTNCUSD1330013">#REF!</definedName>
    <definedName name="_P3.FTNCUSD1330014">#REF!</definedName>
    <definedName name="_P3.FTNCUSD1330015">#REF!</definedName>
    <definedName name="_P3.FTNCUSD1330016">#REF!</definedName>
    <definedName name="_P3.FTNCUSD1330017">#REF!</definedName>
    <definedName name="_P3.FTNCUSD1331001">#REF!</definedName>
    <definedName name="_P3.FTNCUSD1331002">#REF!</definedName>
    <definedName name="_P3.FTNCUSD1331003">#REF!</definedName>
    <definedName name="_P3.FTNCUSD1331004">#REF!</definedName>
    <definedName name="_P3.FTNCUSD1331005">#REF!</definedName>
    <definedName name="_P3.FTNCUSD1331006">#REF!</definedName>
    <definedName name="_P3.FTNCUSD1331007">#REF!</definedName>
    <definedName name="_P3.FTNCUSD1331008">#REF!</definedName>
    <definedName name="_P3.FTNCUSD1331009">#REF!</definedName>
    <definedName name="_P3.FTNCUSD1331010">#REF!</definedName>
    <definedName name="_P3.FTNCUSD1331011">#REF!</definedName>
    <definedName name="_P3.FTNCUSD1331012">#REF!</definedName>
    <definedName name="_P3.FTNCUSD1331013">#REF!</definedName>
    <definedName name="_P3.FTNCUSD1331014">#REF!</definedName>
    <definedName name="_P3.FTNCUSD1331015">#REF!</definedName>
    <definedName name="_P3.FTNCUSD1331016">#REF!</definedName>
    <definedName name="_P3.FTNCUSD1331017">#REF!</definedName>
    <definedName name="_P3.FTNCUSD1332001">#REF!</definedName>
    <definedName name="_P3.FTNCUSD1332002">#REF!</definedName>
    <definedName name="_P3.FTNCUSD1332003">#REF!</definedName>
    <definedName name="_P3.FTNCUSD1332004">#REF!</definedName>
    <definedName name="_P3.FTNCUSD1332005">#REF!</definedName>
    <definedName name="_P3.FTNCUSD1332006">#REF!</definedName>
    <definedName name="_P3.FTNCUSD1332007">#REF!</definedName>
    <definedName name="_P3.FTNCUSD1332008">#REF!</definedName>
    <definedName name="_P3.FTNCUSD1332009">#REF!</definedName>
    <definedName name="_P3.FTNCUSD1332010">#REF!</definedName>
    <definedName name="_P3.FTNCUSD1332011">#REF!</definedName>
    <definedName name="_P3.FTNCUSD1332012">#REF!</definedName>
    <definedName name="_P3.FTNCUSD1332013">#REF!</definedName>
    <definedName name="_P3.FTNCUSD1332014">#REF!</definedName>
    <definedName name="_P3.FTNCUSD1332015">#REF!</definedName>
    <definedName name="_P3.FTNCUSD1332016">#REF!</definedName>
    <definedName name="_P3.FTNCUSD1332017">#REF!</definedName>
    <definedName name="_P3.FTNCUSD1333001">#REF!</definedName>
    <definedName name="_P3.FTNCUSD1333002">#REF!</definedName>
    <definedName name="_P3.FTNCUSD1333003">#REF!</definedName>
    <definedName name="_P3.FTNCUSD1333004">#REF!</definedName>
    <definedName name="_P3.FTNCUSD1333005">#REF!</definedName>
    <definedName name="_P3.FTNCUSD1333006">#REF!</definedName>
    <definedName name="_P3.FTNCUSD1333007">#REF!</definedName>
    <definedName name="_P3.FTNCUSD1333008">#REF!</definedName>
    <definedName name="_P3.FTNCUSD1333009">#REF!</definedName>
    <definedName name="_P3.FTNCUSD1333010">#REF!</definedName>
    <definedName name="_P3.FTNCUSD1333011">#REF!</definedName>
    <definedName name="_P3.FTNCUSD1333012">#REF!</definedName>
    <definedName name="_P3.FTNCUSD1333013">#REF!</definedName>
    <definedName name="_P3.FTNCUSD1333014">#REF!</definedName>
    <definedName name="_P3.FTNCUSD1333015">#REF!</definedName>
    <definedName name="_P3.FTNCUSD1333016">#REF!</definedName>
    <definedName name="_P3.FTNCUSD1333017">#REF!</definedName>
    <definedName name="_P3.FTNCUSD1334001">#REF!</definedName>
    <definedName name="_P3.FTNCUSD1334002">#REF!</definedName>
    <definedName name="_P3.FTNCUSD1334003">#REF!</definedName>
    <definedName name="_P3.FTNCUSD1334004">#REF!</definedName>
    <definedName name="_P3.FTNCUSD1334005">#REF!</definedName>
    <definedName name="_P3.FTNCUSD1334006">#REF!</definedName>
    <definedName name="_P3.FTNCUSD1334007">#REF!</definedName>
    <definedName name="_P3.FTNCUSD1334008">#REF!</definedName>
    <definedName name="_P3.FTNCUSD1334009">#REF!</definedName>
    <definedName name="_P3.FTNCUSD1334010">#REF!</definedName>
    <definedName name="_P3.FTNCUSD1334011">#REF!</definedName>
    <definedName name="_P3.FTNCUSD1334012">#REF!</definedName>
    <definedName name="_P3.FTNCUSD1334013">#REF!</definedName>
    <definedName name="_P3.FTNCUSD1334014">#REF!</definedName>
    <definedName name="_P3.FTNCUSD1334015">#REF!</definedName>
    <definedName name="_P3.FTNCUSD1334016">#REF!</definedName>
    <definedName name="_P3.FTNCUSD1334017">#REF!</definedName>
    <definedName name="_P3.FTNCUSD1335001">#REF!</definedName>
    <definedName name="_P3.FTNCUSD1335002">#REF!</definedName>
    <definedName name="_P3.FTNCUSD1335003">#REF!</definedName>
    <definedName name="_P3.FTNCUSD1335004">#REF!</definedName>
    <definedName name="_P3.FTNCUSD1335005">#REF!</definedName>
    <definedName name="_P3.FTNCUSD1335006">#REF!</definedName>
    <definedName name="_P3.FTNCUSD1335007">#REF!</definedName>
    <definedName name="_P3.FTNCUSD1335008">#REF!</definedName>
    <definedName name="_P3.FTNCUSD1335009">#REF!</definedName>
    <definedName name="_P3.FTNCUSD1335010">#REF!</definedName>
    <definedName name="_P3.FTNCUSD1335011">#REF!</definedName>
    <definedName name="_P3.FTNCUSD1335012">#REF!</definedName>
    <definedName name="_P3.FTNCUSD1335013">#REF!</definedName>
    <definedName name="_P3.FTNCUSD1335014">#REF!</definedName>
    <definedName name="_P3.FTNCUSD1335015">#REF!</definedName>
    <definedName name="_P3.FTNCUSD1335016">#REF!</definedName>
    <definedName name="_P3.FTNCUSD1335017">#REF!</definedName>
    <definedName name="_P3.FTNCUSD1336001">#REF!</definedName>
    <definedName name="_P3.FTNCUSD1336002">#REF!</definedName>
    <definedName name="_P3.FTNCUSD1336003">#REF!</definedName>
    <definedName name="_P3.FTNCUSD1336004">#REF!</definedName>
    <definedName name="_P3.FTNCUSD1336005">#REF!</definedName>
    <definedName name="_P3.FTNCUSD1336006">#REF!</definedName>
    <definedName name="_P3.FTNCUSD1336007">#REF!</definedName>
    <definedName name="_P3.FTNCUSD1336008">#REF!</definedName>
    <definedName name="_P3.FTNCUSD1336009">#REF!</definedName>
    <definedName name="_P3.FTNCUSD1336010">#REF!</definedName>
    <definedName name="_P3.FTNCUSD1336011">#REF!</definedName>
    <definedName name="_P3.FTNCUSD1336012">#REF!</definedName>
    <definedName name="_P3.FTNCUSD1336013">#REF!</definedName>
    <definedName name="_P3.FTNCUSD1336014">#REF!</definedName>
    <definedName name="_P3.FTNCUSD1336015">#REF!</definedName>
    <definedName name="_P3.FTNCUSD1336016">#REF!</definedName>
    <definedName name="_P3.FTNCUSD1336017">#REF!</definedName>
    <definedName name="_P3.FTNCUSD1337001">#REF!</definedName>
    <definedName name="_P3.FTNCUSD1337002">#REF!</definedName>
    <definedName name="_P3.FTNCUSD1337003">#REF!</definedName>
    <definedName name="_P3.FTNCUSD1337004">#REF!</definedName>
    <definedName name="_P3.FTNCUSD1337005">#REF!</definedName>
    <definedName name="_P3.FTNCUSD1337006">#REF!</definedName>
    <definedName name="_P3.FTNCUSD1337007">#REF!</definedName>
    <definedName name="_P3.FTNCUSD1337008">#REF!</definedName>
    <definedName name="_P3.FTNCUSD1337009">#REF!</definedName>
    <definedName name="_P3.FTNCUSD1337010">#REF!</definedName>
    <definedName name="_P3.FTNCUSD1337011">#REF!</definedName>
    <definedName name="_P3.FTNCUSD1337012">#REF!</definedName>
    <definedName name="_P3.FTNCUSD1337013">#REF!</definedName>
    <definedName name="_P3.FTNCUSD1337014">#REF!</definedName>
    <definedName name="_P3.FTNCUSD1337015">#REF!</definedName>
    <definedName name="_P3.FTNCUSD1337016">#REF!</definedName>
    <definedName name="_P3.FTNCUSD1337017">#REF!</definedName>
    <definedName name="_P3.FTNCUSD1338001">#REF!</definedName>
    <definedName name="_P3.FTNCUSD1338002">#REF!</definedName>
    <definedName name="_P3.FTNCUSD1338003">#REF!</definedName>
    <definedName name="_P3.FTNCUSD1338004">#REF!</definedName>
    <definedName name="_P3.FTNCUSD1338005">#REF!</definedName>
    <definedName name="_P3.FTNCUSD1338006">#REF!</definedName>
    <definedName name="_P3.FTNCUSD1338007">#REF!</definedName>
    <definedName name="_P3.FTNCUSD1338008">#REF!</definedName>
    <definedName name="_P3.FTNCUSD1338009">#REF!</definedName>
    <definedName name="_P3.FTNCUSD1338010">#REF!</definedName>
    <definedName name="_P3.FTNCUSD1338011">#REF!</definedName>
    <definedName name="_P3.FTNCUSD1338012">#REF!</definedName>
    <definedName name="_P3.FTNCUSD1338013">#REF!</definedName>
    <definedName name="_P3.FTNCUSD1338014">#REF!</definedName>
    <definedName name="_P3.FTNCUSD1338015">#REF!</definedName>
    <definedName name="_P3.FTNCUSD1338016">#REF!</definedName>
    <definedName name="_P3.FTNCUSD1338017">#REF!</definedName>
    <definedName name="_P3.FTNCUSD1339001">#REF!</definedName>
    <definedName name="_P3.FTNCUSD1339002">#REF!</definedName>
    <definedName name="_P3.FTNCUSD1339003">#REF!</definedName>
    <definedName name="_P3.FTNCUSD1339004">#REF!</definedName>
    <definedName name="_P3.FTNCUSD1339005">#REF!</definedName>
    <definedName name="_P3.FTNCUSD1339006">#REF!</definedName>
    <definedName name="_P3.FTNCUSD1339007">#REF!</definedName>
    <definedName name="_P3.FTNCUSD1339008">#REF!</definedName>
    <definedName name="_P3.FTNCUSD1339009">#REF!</definedName>
    <definedName name="_P3.FTNCUSD1339010">#REF!</definedName>
    <definedName name="_P3.FTNCUSD1339011">#REF!</definedName>
    <definedName name="_P3.FTNCUSD1339012">#REF!</definedName>
    <definedName name="_P3.FTNCUSD1339013">#REF!</definedName>
    <definedName name="_P3.FTNCUSD1339014">#REF!</definedName>
    <definedName name="_P3.FTNCUSD1339015">#REF!</definedName>
    <definedName name="_P3.FTNCUSD1339016">#REF!</definedName>
    <definedName name="_P3.FTNCUSD1339017">#REF!</definedName>
    <definedName name="_P3.FTNCUSD1340001">#REF!</definedName>
    <definedName name="_P3.FTNCUSD1340002">#REF!</definedName>
    <definedName name="_P3.FTNCUSD1340003">#REF!</definedName>
    <definedName name="_P3.FTNCUSD1340004">#REF!</definedName>
    <definedName name="_P3.FTNCUSD1340005">#REF!</definedName>
    <definedName name="_P3.FTNCUSD1340006">#REF!</definedName>
    <definedName name="_P3.FTNCUSD1340007">#REF!</definedName>
    <definedName name="_P3.FTNCUSD1340008">#REF!</definedName>
    <definedName name="_P3.FTNCUSD1340009">#REF!</definedName>
    <definedName name="_P3.FTNCUSD1340010">#REF!</definedName>
    <definedName name="_P3.FTNCUSD1340011">#REF!</definedName>
    <definedName name="_P3.FTNCUSD1340012">#REF!</definedName>
    <definedName name="_P3.FTNCUSD1340013">#REF!</definedName>
    <definedName name="_P3.FTNCUSD1340014">#REF!</definedName>
    <definedName name="_P3.FTNCUSD1340015">#REF!</definedName>
    <definedName name="_P3.FTNCUSD1340016">#REF!</definedName>
    <definedName name="_P3.FTNCUSD1340017">#REF!</definedName>
    <definedName name="_P3.FTNCUSD1341001">#REF!</definedName>
    <definedName name="_P3.FTNCUSD1341002">#REF!</definedName>
    <definedName name="_P3.FTNCUSD1341003">#REF!</definedName>
    <definedName name="_P3.FTNCUSD1341004">#REF!</definedName>
    <definedName name="_P3.FTNCUSD1341005">#REF!</definedName>
    <definedName name="_P3.FTNCUSD1341006">#REF!</definedName>
    <definedName name="_P3.FTNCUSD1341007">#REF!</definedName>
    <definedName name="_P3.FTNCUSD1341008">#REF!</definedName>
    <definedName name="_P3.FTNCUSD1341009">#REF!</definedName>
    <definedName name="_P3.FTNCUSD1341010">#REF!</definedName>
    <definedName name="_P3.FTNCUSD1341011">#REF!</definedName>
    <definedName name="_P3.FTNCUSD1341012">#REF!</definedName>
    <definedName name="_P3.FTNCUSD1341013">#REF!</definedName>
    <definedName name="_P3.FTNCUSD1341014">#REF!</definedName>
    <definedName name="_P3.FTNCUSD1341015">#REF!</definedName>
    <definedName name="_P3.FTNCUSD1341016">#REF!</definedName>
    <definedName name="_P3.FTNCUSD1341017">#REF!</definedName>
    <definedName name="_P3.FTNCUSD1342001">#REF!</definedName>
    <definedName name="_P3.FTNCUSD1342002">#REF!</definedName>
    <definedName name="_P3.FTNCUSD1342003">#REF!</definedName>
    <definedName name="_P3.FTNCUSD1342004">#REF!</definedName>
    <definedName name="_P3.FTNCUSD1342005">#REF!</definedName>
    <definedName name="_P3.FTNCUSD1342006">#REF!</definedName>
    <definedName name="_P3.FTNCUSD1342007">#REF!</definedName>
    <definedName name="_P3.FTNCUSD1342008">#REF!</definedName>
    <definedName name="_P3.FTNCUSD1342009">#REF!</definedName>
    <definedName name="_P3.FTNCUSD1342010">#REF!</definedName>
    <definedName name="_P3.FTNCUSD1342011">#REF!</definedName>
    <definedName name="_P3.FTNCUSD1342012">#REF!</definedName>
    <definedName name="_P3.FTNCUSD1342013">#REF!</definedName>
    <definedName name="_P3.FTNCUSD1342014">#REF!</definedName>
    <definedName name="_P3.FTNCUSD1342015">#REF!</definedName>
    <definedName name="_P3.FTNCUSD1342016">#REF!</definedName>
    <definedName name="_P3.FTNCUSD1342017">#REF!</definedName>
    <definedName name="_P3.FTNCUSD1343001">#REF!</definedName>
    <definedName name="_P3.FTNCUSD1343002">#REF!</definedName>
    <definedName name="_P3.FTNCUSD1343003">#REF!</definedName>
    <definedName name="_P3.FTNCUSD1343004">#REF!</definedName>
    <definedName name="_P3.FTNCUSD1343005">#REF!</definedName>
    <definedName name="_P3.FTNCUSD1343006">#REF!</definedName>
    <definedName name="_P3.FTNCUSD1343007">#REF!</definedName>
    <definedName name="_P3.FTNCUSD1343008">#REF!</definedName>
    <definedName name="_P3.FTNCUSD1343009">#REF!</definedName>
    <definedName name="_P3.FTNCUSD1343010">#REF!</definedName>
    <definedName name="_P3.FTNCUSD1343011">#REF!</definedName>
    <definedName name="_P3.FTNCUSD1343012">#REF!</definedName>
    <definedName name="_P3.FTNCUSD1343013">#REF!</definedName>
    <definedName name="_P3.FTNCUSD1343014">#REF!</definedName>
    <definedName name="_P3.FTNCUSD1343015">#REF!</definedName>
    <definedName name="_P3.FTNCUSD1343016">#REF!</definedName>
    <definedName name="_P3.FTNCUSD1343017">#REF!</definedName>
    <definedName name="_P3.FTNCUSD1344001">#REF!</definedName>
    <definedName name="_P3.FTNCUSD1344002">#REF!</definedName>
    <definedName name="_P3.FTNCUSD1344003">#REF!</definedName>
    <definedName name="_P3.FTNCUSD1344004">#REF!</definedName>
    <definedName name="_P3.FTNCUSD1344005">#REF!</definedName>
    <definedName name="_P3.FTNCUSD1344006">#REF!</definedName>
    <definedName name="_P3.FTNCUSD1344007">#REF!</definedName>
    <definedName name="_P3.FTNCUSD1344008">#REF!</definedName>
    <definedName name="_P3.FTNCUSD1344009">#REF!</definedName>
    <definedName name="_P3.FTNCUSD1344010">#REF!</definedName>
    <definedName name="_P3.FTNCUSD1344011">#REF!</definedName>
    <definedName name="_P3.FTNCUSD1344012">#REF!</definedName>
    <definedName name="_P3.FTNCUSD1344013">#REF!</definedName>
    <definedName name="_P3.FTNCUSD1344014">#REF!</definedName>
    <definedName name="_P3.FTNCUSD1344015">#REF!</definedName>
    <definedName name="_P3.FTNCUSD1344016">#REF!</definedName>
    <definedName name="_P3.FTNCUSD1344017">#REF!</definedName>
    <definedName name="_P3.FTNCUSD1345001">#REF!</definedName>
    <definedName name="_P3.FTNCUSD1345002">#REF!</definedName>
    <definedName name="_P3.FTNCUSD1345003">#REF!</definedName>
    <definedName name="_P3.FTNCUSD1345004">#REF!</definedName>
    <definedName name="_P3.FTNCUSD1345005">#REF!</definedName>
    <definedName name="_P3.FTNCUSD1345006">#REF!</definedName>
    <definedName name="_P3.FTNCUSD1345007">#REF!</definedName>
    <definedName name="_P3.FTNCUSD1345008">#REF!</definedName>
    <definedName name="_P3.FTNCUSD1345009">#REF!</definedName>
    <definedName name="_P3.FTNCUSD1345010">#REF!</definedName>
    <definedName name="_P3.FTNCUSD1345011">#REF!</definedName>
    <definedName name="_P3.FTNCUSD1345012">#REF!</definedName>
    <definedName name="_P3.FTNCUSD1345013">#REF!</definedName>
    <definedName name="_P3.FTNCUSD1345014">#REF!</definedName>
    <definedName name="_P3.FTNCUSD1345015">#REF!</definedName>
    <definedName name="_P3.FTNCUSD1345016">#REF!</definedName>
    <definedName name="_P3.FTNCUSD1345017">#REF!</definedName>
    <definedName name="_P3.FTNCUSD1346001">#REF!</definedName>
    <definedName name="_P3.FTNCUSD1346002">#REF!</definedName>
    <definedName name="_P3.FTNCUSD1346003">#REF!</definedName>
    <definedName name="_P3.FTNCUSD1346004">#REF!</definedName>
    <definedName name="_P3.FTNCUSD1346005">#REF!</definedName>
    <definedName name="_P3.FTNCUSD1346006">#REF!</definedName>
    <definedName name="_P3.FTNCUSD1346007">#REF!</definedName>
    <definedName name="_P3.FTNCUSD1346008">#REF!</definedName>
    <definedName name="_P3.FTNCUSD1346009">#REF!</definedName>
    <definedName name="_P3.FTNCUSD1346010">#REF!</definedName>
    <definedName name="_P3.FTNCUSD1346011">#REF!</definedName>
    <definedName name="_P3.FTNCUSD1346012">#REF!</definedName>
    <definedName name="_P3.FTNCUSD1346013">#REF!</definedName>
    <definedName name="_P3.FTNCUSD1346014">#REF!</definedName>
    <definedName name="_P3.FTNCUSD1346015">#REF!</definedName>
    <definedName name="_P3.FTNCUSD1346016">#REF!</definedName>
    <definedName name="_P3.FTNCUSD1346017">#REF!</definedName>
    <definedName name="_P3.FTNCUSD1347001">#REF!</definedName>
    <definedName name="_P3.FTNCUSD1347002">#REF!</definedName>
    <definedName name="_P3.FTNCUSD1347003">#REF!</definedName>
    <definedName name="_P3.FTNCUSD1347004">#REF!</definedName>
    <definedName name="_P3.FTNCUSD1347005">#REF!</definedName>
    <definedName name="_P3.FTNCUSD1347006">#REF!</definedName>
    <definedName name="_P3.FTNCUSD1347007">#REF!</definedName>
    <definedName name="_P3.FTNCUSD1347008">#REF!</definedName>
    <definedName name="_P3.FTNCUSD1347009">#REF!</definedName>
    <definedName name="_P3.FTNCUSD1347010">#REF!</definedName>
    <definedName name="_P3.FTNCUSD1347011">#REF!</definedName>
    <definedName name="_P3.FTNCUSD1347012">#REF!</definedName>
    <definedName name="_P3.FTNCUSD1347013">#REF!</definedName>
    <definedName name="_P3.FTNCUSD1347014">#REF!</definedName>
    <definedName name="_P3.FTNCUSD1347015">#REF!</definedName>
    <definedName name="_P3.FTNCUSD1347016">#REF!</definedName>
    <definedName name="_P3.FTNCUSD1347017">#REF!</definedName>
    <definedName name="_P3.FTNCUSD1348001">#REF!</definedName>
    <definedName name="_P3.FTNCUSD1348002">#REF!</definedName>
    <definedName name="_P3.FTNCUSD1348003">#REF!</definedName>
    <definedName name="_P3.FTNCUSD1348004">#REF!</definedName>
    <definedName name="_P3.FTNCUSD1348005">#REF!</definedName>
    <definedName name="_P3.FTNCUSD1348006">#REF!</definedName>
    <definedName name="_P3.FTNCUSD1348007">#REF!</definedName>
    <definedName name="_P3.FTNCUSD1348008">#REF!</definedName>
    <definedName name="_P3.FTNCUSD1348009">#REF!</definedName>
    <definedName name="_P3.FTNCUSD1348010">#REF!</definedName>
    <definedName name="_P3.FTNCUSD1348011">#REF!</definedName>
    <definedName name="_P3.FTNCUSD1348012">#REF!</definedName>
    <definedName name="_P3.FTNCUSD1348013">#REF!</definedName>
    <definedName name="_P3.FTNCUSD1348014">#REF!</definedName>
    <definedName name="_P3.FTNCUSD1348015">#REF!</definedName>
    <definedName name="_P3.FTNCUSD1348016">#REF!</definedName>
    <definedName name="_P3.FTNCUSD1348017">#REF!</definedName>
    <definedName name="_P3.FTNCUSD1349001">#REF!</definedName>
    <definedName name="_P3.FTNCUSD1349002">#REF!</definedName>
    <definedName name="_P3.FTNCUSD1349003">#REF!</definedName>
    <definedName name="_P3.FTNCUSD1349004">#REF!</definedName>
    <definedName name="_P3.FTNCUSD1349005">#REF!</definedName>
    <definedName name="_P3.FTNCUSD1349006">#REF!</definedName>
    <definedName name="_P3.FTNCUSD1349007">#REF!</definedName>
    <definedName name="_P3.FTNCUSD1349008">#REF!</definedName>
    <definedName name="_P3.FTNCUSD1349009">#REF!</definedName>
    <definedName name="_P3.FTNCUSD1349010">#REF!</definedName>
    <definedName name="_P3.FTNCUSD1349011">#REF!</definedName>
    <definedName name="_P3.FTNCUSD1349012">#REF!</definedName>
    <definedName name="_P3.FTNCUSD1349013">#REF!</definedName>
    <definedName name="_P3.FTNCUSD1349014">#REF!</definedName>
    <definedName name="_P3.FTNCUSD1349015">#REF!</definedName>
    <definedName name="_P3.FTNCUSD1349016">#REF!</definedName>
    <definedName name="_P3.FTNCUSD1349017">#REF!</definedName>
    <definedName name="_P3.FTNCUSD1350001">#REF!</definedName>
    <definedName name="_P3.FTNCUSD1350002">#REF!</definedName>
    <definedName name="_P3.FTNCUSD1350003">#REF!</definedName>
    <definedName name="_P3.FTNCUSD1350004">#REF!</definedName>
    <definedName name="_P3.FTNCUSD1350005">#REF!</definedName>
    <definedName name="_P3.FTNCUSD1350006">#REF!</definedName>
    <definedName name="_P3.FTNCUSD1350007">#REF!</definedName>
    <definedName name="_P3.FTNCUSD1350008">#REF!</definedName>
    <definedName name="_P3.FTNCUSD1350009">#REF!</definedName>
    <definedName name="_P3.FTNCUSD1350010">#REF!</definedName>
    <definedName name="_P3.FTNCUSD1350011">#REF!</definedName>
    <definedName name="_P3.FTNCUSD1350012">#REF!</definedName>
    <definedName name="_P3.FTNCUSD1350013">#REF!</definedName>
    <definedName name="_P3.FTNCUSD1350014">#REF!</definedName>
    <definedName name="_P3.FTNCUSD1350015">#REF!</definedName>
    <definedName name="_P3.FTNCUSD1350016">#REF!</definedName>
    <definedName name="_P3.FTNCUSD1350017">#REF!</definedName>
    <definedName name="_P3.FTNCUSD1351001">#REF!</definedName>
    <definedName name="_P3.FTNCUSD1351002">#REF!</definedName>
    <definedName name="_P3.FTNCUSD1351003">#REF!</definedName>
    <definedName name="_P3.FTNCUSD1351004">#REF!</definedName>
    <definedName name="_P3.FTNCUSD1351005">#REF!</definedName>
    <definedName name="_P3.FTNCUSD1351006">#REF!</definedName>
    <definedName name="_P3.FTNCUSD1351007">#REF!</definedName>
    <definedName name="_P3.FTNCUSD1351008">#REF!</definedName>
    <definedName name="_P3.FTNCUSD1351009">#REF!</definedName>
    <definedName name="_P3.FTNCUSD1351010">#REF!</definedName>
    <definedName name="_P3.FTNCUSD1351011">#REF!</definedName>
    <definedName name="_P3.FTNCUSD1351012">#REF!</definedName>
    <definedName name="_P3.FTNCUSD1351013">#REF!</definedName>
    <definedName name="_P3.FTNCUSD1351014">#REF!</definedName>
    <definedName name="_P3.FTNCUSD1351015">#REF!</definedName>
    <definedName name="_P3.FTNCUSD1351016">#REF!</definedName>
    <definedName name="_P3.FTNCUSD1351017">#REF!</definedName>
    <definedName name="_P3.FTNCUSD1352001">#REF!</definedName>
    <definedName name="_P3.FTNCUSD1352002">#REF!</definedName>
    <definedName name="_P3.FTNCUSD1352003">#REF!</definedName>
    <definedName name="_P3.FTNCUSD1352004">#REF!</definedName>
    <definedName name="_P3.FTNCUSD1352005">#REF!</definedName>
    <definedName name="_P3.FTNCUSD1352006">#REF!</definedName>
    <definedName name="_P3.FTNCUSD1352007">#REF!</definedName>
    <definedName name="_P3.FTNCUSD1352008">#REF!</definedName>
    <definedName name="_P3.FTNCUSD1352009">#REF!</definedName>
    <definedName name="_P3.FTNCUSD1352010">#REF!</definedName>
    <definedName name="_P3.FTNCUSD1352011">#REF!</definedName>
    <definedName name="_P3.FTNCUSD1352012">#REF!</definedName>
    <definedName name="_P3.FTNCUSD1352013">#REF!</definedName>
    <definedName name="_P3.FTNCUSD1352014">#REF!</definedName>
    <definedName name="_P3.FTNCUSD1352015">#REF!</definedName>
    <definedName name="_P3.FTNCUSD1352016">#REF!</definedName>
    <definedName name="_P3.FTNCUSD1352017">#REF!</definedName>
    <definedName name="_P3.FTNCUSD1353001">#REF!</definedName>
    <definedName name="_P3.FTNCUSD1353002">#REF!</definedName>
    <definedName name="_P3.FTNCUSD1353003">#REF!</definedName>
    <definedName name="_P3.FTNCUSD1353004">#REF!</definedName>
    <definedName name="_P3.FTNCUSD1353005">#REF!</definedName>
    <definedName name="_P3.FTNCUSD1353006">#REF!</definedName>
    <definedName name="_P3.FTNCUSD1353007">#REF!</definedName>
    <definedName name="_P3.FTNCUSD1353008">#REF!</definedName>
    <definedName name="_P3.FTNCUSD1353009">#REF!</definedName>
    <definedName name="_P3.FTNCUSD1353010">#REF!</definedName>
    <definedName name="_P3.FTNCUSD1353011">#REF!</definedName>
    <definedName name="_P3.FTNCUSD1353012">#REF!</definedName>
    <definedName name="_P3.FTNCUSD1353013">#REF!</definedName>
    <definedName name="_P3.FTNCUSD1353014">#REF!</definedName>
    <definedName name="_P3.FTNCUSD1353015">#REF!</definedName>
    <definedName name="_P3.FTNCUSD1353016">#REF!</definedName>
    <definedName name="_P3.FTNCUSD1353017">#REF!</definedName>
    <definedName name="_P3.FTNCUSD1354001">#REF!</definedName>
    <definedName name="_P3.FTNCUSD1354002">#REF!</definedName>
    <definedName name="_P3.FTNCUSD1354003">#REF!</definedName>
    <definedName name="_P3.FTNCUSD1354004">#REF!</definedName>
    <definedName name="_P3.FTNCUSD1354005">#REF!</definedName>
    <definedName name="_P3.FTNCUSD1354006">#REF!</definedName>
    <definedName name="_P3.FTNCUSD1354007">#REF!</definedName>
    <definedName name="_P3.FTNCUSD1354008">#REF!</definedName>
    <definedName name="_P3.FTNCUSD1354009">#REF!</definedName>
    <definedName name="_P3.FTNCUSD1354010">#REF!</definedName>
    <definedName name="_P3.FTNCUSD1354011">#REF!</definedName>
    <definedName name="_P3.FTNCUSD1354012">#REF!</definedName>
    <definedName name="_P3.FTNCUSD1354013">#REF!</definedName>
    <definedName name="_P3.FTNCUSD1354014">#REF!</definedName>
    <definedName name="_P3.FTNCUSD1354015">#REF!</definedName>
    <definedName name="_P3.FTNCUSD1354016">#REF!</definedName>
    <definedName name="_P3.FTNCUSD1354017">#REF!</definedName>
    <definedName name="_P3.FTNCUSD1355001">#REF!</definedName>
    <definedName name="_P3.FTNCUSD1355002">#REF!</definedName>
    <definedName name="_P3.FTNCUSD1355003">#REF!</definedName>
    <definedName name="_P3.FTNCUSD1355004">#REF!</definedName>
    <definedName name="_P3.FTNCUSD1355005">#REF!</definedName>
    <definedName name="_P3.FTNCUSD1355006">#REF!</definedName>
    <definedName name="_P3.FTNCUSD1355007">#REF!</definedName>
    <definedName name="_P3.FTNCUSD1355008">#REF!</definedName>
    <definedName name="_P3.FTNCUSD1355009">#REF!</definedName>
    <definedName name="_P3.FTNCUSD1355010">#REF!</definedName>
    <definedName name="_P3.FTNCUSD1355011">#REF!</definedName>
    <definedName name="_P3.FTNCUSD1355012">#REF!</definedName>
    <definedName name="_P3.FTNCUSD1355013">#REF!</definedName>
    <definedName name="_P3.FTNCUSD1355014">#REF!</definedName>
    <definedName name="_P3.FTNCUSD1355015">#REF!</definedName>
    <definedName name="_P3.FTNCUSD1355016">#REF!</definedName>
    <definedName name="_P3.FTNCUSD1355017">#REF!</definedName>
    <definedName name="_P3.FTNCUSD1356001">#REF!</definedName>
    <definedName name="_P3.FTNCUSD1356002">#REF!</definedName>
    <definedName name="_P3.FTNCUSD1356003">#REF!</definedName>
    <definedName name="_P3.FTNCUSD1356004">#REF!</definedName>
    <definedName name="_P3.FTNCUSD1356005">#REF!</definedName>
    <definedName name="_P3.FTNCUSD1356006">#REF!</definedName>
    <definedName name="_P3.FTNCUSD1356007">#REF!</definedName>
    <definedName name="_P3.FTNCUSD1356008">#REF!</definedName>
    <definedName name="_P3.FTNCUSD1356009">#REF!</definedName>
    <definedName name="_P3.FTNCUSD1356010">#REF!</definedName>
    <definedName name="_P3.FTNCUSD1356011">#REF!</definedName>
    <definedName name="_P3.FTNCUSD1356012">#REF!</definedName>
    <definedName name="_P3.FTNCUSD1356013">#REF!</definedName>
    <definedName name="_P3.FTNCUSD1356014">#REF!</definedName>
    <definedName name="_P3.FTNCUSD1356015">#REF!</definedName>
    <definedName name="_P3.FTNCUSD1356016">#REF!</definedName>
    <definedName name="_P3.FTNCUSD1356017">#REF!</definedName>
    <definedName name="_P3.FTNCUSD1357001">#REF!</definedName>
    <definedName name="_P3.FTNCUSD1357002">#REF!</definedName>
    <definedName name="_P3.FTNCUSD1357003">#REF!</definedName>
    <definedName name="_P3.FTNCUSD1357004">#REF!</definedName>
    <definedName name="_P3.FTNCUSD1357005">#REF!</definedName>
    <definedName name="_P3.FTNCUSD1357006">#REF!</definedName>
    <definedName name="_P3.FTNCUSD1357007">#REF!</definedName>
    <definedName name="_P3.FTNCUSD1357008">#REF!</definedName>
    <definedName name="_P3.FTNCUSD1357009">#REF!</definedName>
    <definedName name="_P3.FTNCUSD1357010">#REF!</definedName>
    <definedName name="_P3.FTNCUSD1357011">#REF!</definedName>
    <definedName name="_P3.FTNCUSD1357012">#REF!</definedName>
    <definedName name="_P3.FTNCUSD1357013">#REF!</definedName>
    <definedName name="_P3.FTNCUSD1357014">#REF!</definedName>
    <definedName name="_P3.FTNCUSD1357015">#REF!</definedName>
    <definedName name="_P3.FTNCUSD1357016">#REF!</definedName>
    <definedName name="_P3.FTNCUSD1357017">#REF!</definedName>
    <definedName name="_P3.FTNCUSD1358001">#REF!</definedName>
    <definedName name="_P3.FTNCUSD1358002">#REF!</definedName>
    <definedName name="_P3.FTNCUSD1358003">#REF!</definedName>
    <definedName name="_P3.FTNCUSD1358004">#REF!</definedName>
    <definedName name="_P3.FTNCUSD1358005">#REF!</definedName>
    <definedName name="_P3.FTNCUSD1358006">#REF!</definedName>
    <definedName name="_P3.FTNCUSD1358007">#REF!</definedName>
    <definedName name="_P3.FTNCUSD1358008">#REF!</definedName>
    <definedName name="_P3.FTNCUSD1358009">#REF!</definedName>
    <definedName name="_P3.FTNCUSD1358010">#REF!</definedName>
    <definedName name="_P3.FTNCUSD1358011">#REF!</definedName>
    <definedName name="_P3.FTNCUSD1358012">#REF!</definedName>
    <definedName name="_P3.FTNCUSD1358013">#REF!</definedName>
    <definedName name="_P3.FTNCUSD1358014">#REF!</definedName>
    <definedName name="_P3.FTNCUSD1358015">#REF!</definedName>
    <definedName name="_P3.FTNCUSD1358016">#REF!</definedName>
    <definedName name="_P3.FTNCUSD1358017">#REF!</definedName>
    <definedName name="_P3.FTNCUSD1359001">#REF!</definedName>
    <definedName name="_P3.FTNCUSD1359002">#REF!</definedName>
    <definedName name="_P3.FTNCUSD1359003">#REF!</definedName>
    <definedName name="_P3.FTNCUSD1359004">#REF!</definedName>
    <definedName name="_P3.FTNCUSD1359005">#REF!</definedName>
    <definedName name="_P3.FTNCUSD1359006">#REF!</definedName>
    <definedName name="_P3.FTNCUSD1359007">#REF!</definedName>
    <definedName name="_P3.FTNCUSD1359008">#REF!</definedName>
    <definedName name="_P3.FTNCUSD1359009">#REF!</definedName>
    <definedName name="_P3.FTNCUSD1359010">#REF!</definedName>
    <definedName name="_P3.FTNCUSD1359011">#REF!</definedName>
    <definedName name="_P3.FTNCUSD1359012">#REF!</definedName>
    <definedName name="_P3.FTNCUSD1359013">#REF!</definedName>
    <definedName name="_P3.FTNCUSD1359014">#REF!</definedName>
    <definedName name="_P3.FTNCUSD1359015">#REF!</definedName>
    <definedName name="_P3.FTNCUSD1359016">#REF!</definedName>
    <definedName name="_P3.FTNCUSD1359017">#REF!</definedName>
    <definedName name="_P3.FTNCUSD1360001">#REF!</definedName>
    <definedName name="_P3.FTNCUSD1360002">#REF!</definedName>
    <definedName name="_P3.FTNCUSD1360003">#REF!</definedName>
    <definedName name="_P3.FTNCUSD1360004">#REF!</definedName>
    <definedName name="_P3.FTNCUSD1360005">#REF!</definedName>
    <definedName name="_P3.FTNCUSD1360006">#REF!</definedName>
    <definedName name="_P3.FTNCUSD1360007">#REF!</definedName>
    <definedName name="_P3.FTNCUSD1360008">#REF!</definedName>
    <definedName name="_P3.FTNCUSD1360009">#REF!</definedName>
    <definedName name="_P3.FTNCUSD1360010">#REF!</definedName>
    <definedName name="_P3.FTNCUSD1360011">#REF!</definedName>
    <definedName name="_P3.FTNCUSD1360012">#REF!</definedName>
    <definedName name="_P3.FTNCUSD1360013">#REF!</definedName>
    <definedName name="_P3.FTNCUSD1360014">#REF!</definedName>
    <definedName name="_P3.FTNCUSD1360015">#REF!</definedName>
    <definedName name="_P3.FTNCUSD1360016">#REF!</definedName>
    <definedName name="_P3.FTNCUSD1360017">#REF!</definedName>
    <definedName name="_P3.FTNCUSD1361001">#REF!</definedName>
    <definedName name="_P3.FTNCUSD1361002">#REF!</definedName>
    <definedName name="_P3.FTNCUSD1361003">#REF!</definedName>
    <definedName name="_P3.FTNCUSD1361004">#REF!</definedName>
    <definedName name="_P3.FTNCUSD1361005">#REF!</definedName>
    <definedName name="_P3.FTNCUSD1361006">#REF!</definedName>
    <definedName name="_P3.FTNCUSD1361007">#REF!</definedName>
    <definedName name="_P3.FTNCUSD1361008">#REF!</definedName>
    <definedName name="_P3.FTNCUSD1361009">#REF!</definedName>
    <definedName name="_P3.FTNCUSD1361010">#REF!</definedName>
    <definedName name="_P3.FTNCUSD1361011">#REF!</definedName>
    <definedName name="_P3.FTNCUSD1361012">#REF!</definedName>
    <definedName name="_P3.FTNCUSD1361013">#REF!</definedName>
    <definedName name="_P3.FTNCUSD1361014">#REF!</definedName>
    <definedName name="_P3.FTNCUSD1361015">#REF!</definedName>
    <definedName name="_P3.FTNCUSD1361016">#REF!</definedName>
    <definedName name="_P3.FTNCUSD1361017">#REF!</definedName>
    <definedName name="_P3.FTNCUSD1362001">#REF!</definedName>
    <definedName name="_P3.FTNCUSD1362002">#REF!</definedName>
    <definedName name="_P3.FTNCUSD1362003">#REF!</definedName>
    <definedName name="_P3.FTNCUSD1362004">#REF!</definedName>
    <definedName name="_P3.FTNCUSD1362005">#REF!</definedName>
    <definedName name="_P3.FTNCUSD1362006">#REF!</definedName>
    <definedName name="_P3.FTNCUSD1362007">#REF!</definedName>
    <definedName name="_P3.FTNCUSD1362008">#REF!</definedName>
    <definedName name="_P3.FTNCUSD1362009">#REF!</definedName>
    <definedName name="_P3.FTNCUSD1362010">#REF!</definedName>
    <definedName name="_P3.FTNCUSD1362011">#REF!</definedName>
    <definedName name="_P3.FTNCUSD1362012">#REF!</definedName>
    <definedName name="_P3.FTNCUSD1362013">#REF!</definedName>
    <definedName name="_P3.FTNCUSD1362014">#REF!</definedName>
    <definedName name="_P3.FTNCUSD1362015">#REF!</definedName>
    <definedName name="_P3.FTNCUSD1362016">#REF!</definedName>
    <definedName name="_P3.FTNCUSD1362017">#REF!</definedName>
    <definedName name="_P3.FTNCUSD1363001">#REF!</definedName>
    <definedName name="_P3.FTNCUSD1363002">#REF!</definedName>
    <definedName name="_P3.FTNCUSD1363003">#REF!</definedName>
    <definedName name="_P3.FTNCUSD1363004">#REF!</definedName>
    <definedName name="_P3.FTNCUSD1363005">#REF!</definedName>
    <definedName name="_P3.FTNCUSD1363006">#REF!</definedName>
    <definedName name="_P3.FTNCUSD1363007">#REF!</definedName>
    <definedName name="_P3.FTNCUSD1363008">#REF!</definedName>
    <definedName name="_P3.FTNCUSD1363009">#REF!</definedName>
    <definedName name="_P3.FTNCUSD1363010">#REF!</definedName>
    <definedName name="_P3.FTNCUSD1363011">#REF!</definedName>
    <definedName name="_P3.FTNCUSD1363012">#REF!</definedName>
    <definedName name="_P3.FTNCUSD1363013">#REF!</definedName>
    <definedName name="_P3.FTNCUSD1363014">#REF!</definedName>
    <definedName name="_P3.FTNCUSD1363015">#REF!</definedName>
    <definedName name="_P3.FTNCUSD1363016">#REF!</definedName>
    <definedName name="_P3.FTNCUSD1363017">#REF!</definedName>
    <definedName name="_P3.FTNCUSD1364001">#REF!</definedName>
    <definedName name="_P3.FTNCUSD1364002">#REF!</definedName>
    <definedName name="_P3.FTNCUSD1364003">#REF!</definedName>
    <definedName name="_P3.FTNCUSD1364004">#REF!</definedName>
    <definedName name="_P3.FTNCUSD1364005">#REF!</definedName>
    <definedName name="_P3.FTNCUSD1364006">#REF!</definedName>
    <definedName name="_P3.FTNCUSD1364007">#REF!</definedName>
    <definedName name="_P3.FTNCUSD1364008">#REF!</definedName>
    <definedName name="_P3.FTNCUSD1364009">#REF!</definedName>
    <definedName name="_P3.FTNCUSD1364010">#REF!</definedName>
    <definedName name="_P3.FTNCUSD1364011">#REF!</definedName>
    <definedName name="_P3.FTNCUSD1364012">#REF!</definedName>
    <definedName name="_P3.FTNCUSD1364013">#REF!</definedName>
    <definedName name="_P3.FTNCUSD1364014">#REF!</definedName>
    <definedName name="_P3.FTNCUSD1364015">#REF!</definedName>
    <definedName name="_P3.FTNCUSD1364016">#REF!</definedName>
    <definedName name="_P3.FTNCUSD1364017">#REF!</definedName>
    <definedName name="_P3.FTNCUSD1365001">#REF!</definedName>
    <definedName name="_P3.FTNCUSD1365002">#REF!</definedName>
    <definedName name="_P3.FTNCUSD1365003">#REF!</definedName>
    <definedName name="_P3.FTNCUSD1365004">#REF!</definedName>
    <definedName name="_P3.FTNCUSD1365005">#REF!</definedName>
    <definedName name="_P3.FTNCUSD1365006">#REF!</definedName>
    <definedName name="_P3.FTNCUSD1365007">#REF!</definedName>
    <definedName name="_P3.FTNCUSD1365008">#REF!</definedName>
    <definedName name="_P3.FTNCUSD1365009">#REF!</definedName>
    <definedName name="_P3.FTNCUSD1365010">#REF!</definedName>
    <definedName name="_P3.FTNCUSD1365011">#REF!</definedName>
    <definedName name="_P3.FTNCUSD1365012">#REF!</definedName>
    <definedName name="_P3.FTNCUSD1365013">#REF!</definedName>
    <definedName name="_P3.FTNCUSD1365014">#REF!</definedName>
    <definedName name="_P3.FTNCUSD1365015">#REF!</definedName>
    <definedName name="_P3.FTNCUSD1365016">#REF!</definedName>
    <definedName name="_P3.FTNCUSD1365017">#REF!</definedName>
    <definedName name="_P3.FTNCUSD1366001">#REF!</definedName>
    <definedName name="_P3.FTNCUSD1366002">#REF!</definedName>
    <definedName name="_P3.FTNCUSD1366003">#REF!</definedName>
    <definedName name="_P3.FTNCUSD1366004">#REF!</definedName>
    <definedName name="_P3.FTNCUSD1366005">#REF!</definedName>
    <definedName name="_P3.FTNCUSD1366006">#REF!</definedName>
    <definedName name="_P3.FTNCUSD1366007">#REF!</definedName>
    <definedName name="_P3.FTNCUSD1366008">#REF!</definedName>
    <definedName name="_P3.FTNCUSD1366009">#REF!</definedName>
    <definedName name="_P3.FTNCUSD1366010">#REF!</definedName>
    <definedName name="_P3.FTNCUSD1366011">#REF!</definedName>
    <definedName name="_P3.FTNCUSD1366012">#REF!</definedName>
    <definedName name="_P3.FTNCUSD1366013">#REF!</definedName>
    <definedName name="_P3.FTNCUSD1366014">#REF!</definedName>
    <definedName name="_P3.FTNCUSD1366015">#REF!</definedName>
    <definedName name="_P3.FTNCUSD1366016">#REF!</definedName>
    <definedName name="_P3.FTNCUSD1366017">#REF!</definedName>
    <definedName name="_P3.FTNCUSD1367001">#REF!</definedName>
    <definedName name="_P3.FTNCUSD1367002">#REF!</definedName>
    <definedName name="_P3.FTNCUSD1367003">#REF!</definedName>
    <definedName name="_P3.FTNCUSD1367004">#REF!</definedName>
    <definedName name="_P3.FTNCUSD1367005">#REF!</definedName>
    <definedName name="_P3.FTNCUSD1367006">#REF!</definedName>
    <definedName name="_P3.FTNCUSD1367007">#REF!</definedName>
    <definedName name="_P3.FTNCUSD1367008">#REF!</definedName>
    <definedName name="_P3.FTNCUSD1367009">#REF!</definedName>
    <definedName name="_P3.FTNCUSD1367010">#REF!</definedName>
    <definedName name="_P3.FTNCUSD1367011">#REF!</definedName>
    <definedName name="_P3.FTNCUSD1367012">#REF!</definedName>
    <definedName name="_P3.FTNCUSD1367013">#REF!</definedName>
    <definedName name="_P3.FTNCUSD1367014">#REF!</definedName>
    <definedName name="_P3.FTNCUSD1367015">#REF!</definedName>
    <definedName name="_P3.FTNCUSD1367016">#REF!</definedName>
    <definedName name="_P3.FTNCUSD1367017">#REF!</definedName>
    <definedName name="_P3.FTNCUSD1368001">#REF!</definedName>
    <definedName name="_P3.FTNCUSD1368002">#REF!</definedName>
    <definedName name="_P3.FTNCUSD1368003">#REF!</definedName>
    <definedName name="_P3.FTNCUSD1368004">#REF!</definedName>
    <definedName name="_P3.FTNCUSD1368005">#REF!</definedName>
    <definedName name="_P3.FTNCUSD1368006">#REF!</definedName>
    <definedName name="_P3.FTNCUSD1368007">#REF!</definedName>
    <definedName name="_P3.FTNCUSD1368008">#REF!</definedName>
    <definedName name="_P3.FTNCUSD1368009">#REF!</definedName>
    <definedName name="_P3.FTNCUSD1368010">#REF!</definedName>
    <definedName name="_P3.FTNCUSD1368011">#REF!</definedName>
    <definedName name="_P3.FTNCUSD1368012">#REF!</definedName>
    <definedName name="_P3.FTNCUSD1368013">#REF!</definedName>
    <definedName name="_P3.FTNCUSD1368014">#REF!</definedName>
    <definedName name="_P3.FTNCUSD1368015">#REF!</definedName>
    <definedName name="_P3.FTNCUSD1368016">#REF!</definedName>
    <definedName name="_P3.FTNCUSD1368017">#REF!</definedName>
    <definedName name="_P3.FTNCUSD1369001">#REF!</definedName>
    <definedName name="_P3.FTNCUSD1369002">#REF!</definedName>
    <definedName name="_P3.FTNCUSD1369003">#REF!</definedName>
    <definedName name="_P3.FTNCUSD1369004">#REF!</definedName>
    <definedName name="_P3.FTNCUSD1369005">#REF!</definedName>
    <definedName name="_P3.FTNCUSD1369006">#REF!</definedName>
    <definedName name="_P3.FTNCUSD1369007">#REF!</definedName>
    <definedName name="_P3.FTNCUSD1369008">#REF!</definedName>
    <definedName name="_P3.FTNCUSD1369009">#REF!</definedName>
    <definedName name="_P3.FTNCUSD1369010">#REF!</definedName>
    <definedName name="_P3.FTNCUSD1369011">#REF!</definedName>
    <definedName name="_P3.FTNCUSD1369012">#REF!</definedName>
    <definedName name="_P3.FTNCUSD1369013">#REF!</definedName>
    <definedName name="_P3.FTNCUSD1369014">#REF!</definedName>
    <definedName name="_P3.FTNCUSD1369015">#REF!</definedName>
    <definedName name="_P3.FTNCUSD1369016">#REF!</definedName>
    <definedName name="_P3.FTNCUSD1369017">#REF!</definedName>
    <definedName name="_P3.FTNCUSD1370001">#REF!</definedName>
    <definedName name="_P3.FTNCUSD1370002">#REF!</definedName>
    <definedName name="_P3.FTNCUSD1370003">#REF!</definedName>
    <definedName name="_P3.FTNCUSD1370004">#REF!</definedName>
    <definedName name="_P3.FTNCUSD1370005">#REF!</definedName>
    <definedName name="_P3.FTNCUSD1370006">#REF!</definedName>
    <definedName name="_P3.FTNCUSD1370007">#REF!</definedName>
    <definedName name="_P3.FTNCUSD1370008">#REF!</definedName>
    <definedName name="_P3.FTNCUSD1370009">#REF!</definedName>
    <definedName name="_P3.FTNCUSD1370010">#REF!</definedName>
    <definedName name="_P3.FTNCUSD1370011">#REF!</definedName>
    <definedName name="_P3.FTNCUSD1370012">#REF!</definedName>
    <definedName name="_P3.FTNCUSD1370013">#REF!</definedName>
    <definedName name="_P3.FTNCUSD1370014">#REF!</definedName>
    <definedName name="_P3.FTNCUSD1370015">#REF!</definedName>
    <definedName name="_P3.FTNCUSD1370016">#REF!</definedName>
    <definedName name="_P3.FTNCUSD1370017">#REF!</definedName>
    <definedName name="_P3.FTNCUSD1371001">#REF!</definedName>
    <definedName name="_P3.FTNCUSD1371002">#REF!</definedName>
    <definedName name="_P3.FTNCUSD1371003">#REF!</definedName>
    <definedName name="_P3.FTNCUSD1371004">#REF!</definedName>
    <definedName name="_P3.FTNCUSD1371005">#REF!</definedName>
    <definedName name="_P3.FTNCUSD1371006">#REF!</definedName>
    <definedName name="_P3.FTNCUSD1371007">#REF!</definedName>
    <definedName name="_P3.FTNCUSD1371008">#REF!</definedName>
    <definedName name="_P3.FTNCUSD1371009">#REF!</definedName>
    <definedName name="_P3.FTNCUSD1371010">#REF!</definedName>
    <definedName name="_P3.FTNCUSD1371011">#REF!</definedName>
    <definedName name="_P3.FTNCUSD1371012">#REF!</definedName>
    <definedName name="_P3.FTNCUSD1371013">#REF!</definedName>
    <definedName name="_P3.FTNCUSD1371014">#REF!</definedName>
    <definedName name="_P3.FTNCUSD1371015">#REF!</definedName>
    <definedName name="_P3.FTNCUSD1371016">#REF!</definedName>
    <definedName name="_P3.FTNCUSD1371017">#REF!</definedName>
    <definedName name="_P3.FTNCUSD1372001">#REF!</definedName>
    <definedName name="_P3.FTNCUSD1372002">#REF!</definedName>
    <definedName name="_P3.FTNCUSD1372003">#REF!</definedName>
    <definedName name="_P3.FTNCUSD1372004">#REF!</definedName>
    <definedName name="_P3.FTNCUSD1372005">#REF!</definedName>
    <definedName name="_P3.FTNCUSD1372006">#REF!</definedName>
    <definedName name="_P3.FTNCUSD1372007">#REF!</definedName>
    <definedName name="_P3.FTNCUSD1372008">#REF!</definedName>
    <definedName name="_P3.FTNCUSD1372009">#REF!</definedName>
    <definedName name="_P3.FTNCUSD1372010">#REF!</definedName>
    <definedName name="_P3.FTNCUSD1372011">#REF!</definedName>
    <definedName name="_P3.FTNCUSD1372012">#REF!</definedName>
    <definedName name="_P3.FTNCUSD1372013">#REF!</definedName>
    <definedName name="_P3.FTNCUSD1372014">#REF!</definedName>
    <definedName name="_P3.FTNCUSD1372015">#REF!</definedName>
    <definedName name="_P3.FTNCUSD1372016">#REF!</definedName>
    <definedName name="_P3.FTNCUSD1372017">#REF!</definedName>
    <definedName name="_P3.FTNCUSD1373001">#REF!</definedName>
    <definedName name="_P3.FTNCUSD1373002">#REF!</definedName>
    <definedName name="_P3.FTNCUSD1373003">#REF!</definedName>
    <definedName name="_P3.FTNCUSD1373004">#REF!</definedName>
    <definedName name="_P3.FTNCUSD1373005">#REF!</definedName>
    <definedName name="_P3.FTNCUSD1373006">#REF!</definedName>
    <definedName name="_P3.FTNCUSD1373007">#REF!</definedName>
    <definedName name="_P3.FTNCUSD1373008">#REF!</definedName>
    <definedName name="_P3.FTNCUSD1373009">#REF!</definedName>
    <definedName name="_P3.FTNCUSD1373010">#REF!</definedName>
    <definedName name="_P3.FTNCUSD1373011">#REF!</definedName>
    <definedName name="_P3.FTNCUSD1373012">#REF!</definedName>
    <definedName name="_P3.FTNCUSD1373013">#REF!</definedName>
    <definedName name="_P3.FTNCUSD1373014">#REF!</definedName>
    <definedName name="_P3.FTNCUSD1373015">#REF!</definedName>
    <definedName name="_P3.FTNCUSD1373016">#REF!</definedName>
    <definedName name="_P3.FTNCUSD1373017">#REF!</definedName>
    <definedName name="_P3.FTNCUSD1374001">#REF!</definedName>
    <definedName name="_P3.FTNCUSD1374002">#REF!</definedName>
    <definedName name="_P3.FTNCUSD1374003">#REF!</definedName>
    <definedName name="_P3.FTNCUSD1374004">#REF!</definedName>
    <definedName name="_P3.FTNCUSD1374005">#REF!</definedName>
    <definedName name="_P3.FTNCUSD1374006">#REF!</definedName>
    <definedName name="_P3.FTNCUSD1374007">#REF!</definedName>
    <definedName name="_P3.FTNCUSD1374008">#REF!</definedName>
    <definedName name="_P3.FTNCUSD1374009">#REF!</definedName>
    <definedName name="_P3.FTNCUSD1374010">#REF!</definedName>
    <definedName name="_P3.FTNCUSD1374011">#REF!</definedName>
    <definedName name="_P3.FTNCUSD1374012">#REF!</definedName>
    <definedName name="_P3.FTNCUSD1374013">#REF!</definedName>
    <definedName name="_P3.FTNCUSD1374014">#REF!</definedName>
    <definedName name="_P3.FTNCUSD1374015">#REF!</definedName>
    <definedName name="_P3.FTNCUSD1374016">#REF!</definedName>
    <definedName name="_P3.FTNCUSD1374017">#REF!</definedName>
    <definedName name="_P3.FTNCUSD1375001">#REF!</definedName>
    <definedName name="_P3.FTNCUSD1375002">#REF!</definedName>
    <definedName name="_P3.FTNCUSD1375003">#REF!</definedName>
    <definedName name="_P3.FTNCUSD1375004">#REF!</definedName>
    <definedName name="_P3.FTNCUSD1375005">#REF!</definedName>
    <definedName name="_P3.FTNCUSD1375006">#REF!</definedName>
    <definedName name="_P3.FTNCUSD1375007">#REF!</definedName>
    <definedName name="_P3.FTNCUSD1375008">#REF!</definedName>
    <definedName name="_P3.FTNCUSD1375009">#REF!</definedName>
    <definedName name="_P3.FTNCUSD1375010">#REF!</definedName>
    <definedName name="_P3.FTNCUSD1375011">#REF!</definedName>
    <definedName name="_P3.FTNCUSD1375012">#REF!</definedName>
    <definedName name="_P3.FTNCUSD1375013">#REF!</definedName>
    <definedName name="_P3.FTNCUSD1375014">#REF!</definedName>
    <definedName name="_P3.FTNCUSD1375015">#REF!</definedName>
    <definedName name="_P3.FTNCUSD1375016">#REF!</definedName>
    <definedName name="_P3.FTNCUSD1375017">#REF!</definedName>
    <definedName name="_P3.FTNCUSD1376001">#REF!</definedName>
    <definedName name="_P3.FTNCUSD1376002">#REF!</definedName>
    <definedName name="_P3.FTNCUSD1376003">#REF!</definedName>
    <definedName name="_P3.FTNCUSD1376004">#REF!</definedName>
    <definedName name="_P3.FTNCUSD1376005">#REF!</definedName>
    <definedName name="_P3.FTNCUSD1376006">#REF!</definedName>
    <definedName name="_P3.FTNCUSD1376007">#REF!</definedName>
    <definedName name="_P3.FTNCUSD1376008">#REF!</definedName>
    <definedName name="_P3.FTNCUSD1376009">#REF!</definedName>
    <definedName name="_P3.FTNCUSD1376010">#REF!</definedName>
    <definedName name="_P3.FTNCUSD1376011">#REF!</definedName>
    <definedName name="_P3.FTNCUSD1376012">#REF!</definedName>
    <definedName name="_P3.FTNCUSD1376013">#REF!</definedName>
    <definedName name="_P3.FTNCUSD1376014">#REF!</definedName>
    <definedName name="_P3.FTNCUSD1376015">#REF!</definedName>
    <definedName name="_P3.FTNCUSD1376016">#REF!</definedName>
    <definedName name="_P3.FTNCUSD1376017">#REF!</definedName>
    <definedName name="_P3.FTNCUSD1377001">#REF!</definedName>
    <definedName name="_P3.FTNCUSD1377002">#REF!</definedName>
    <definedName name="_P3.FTNCUSD1377003">#REF!</definedName>
    <definedName name="_P3.FTNCUSD1377004">#REF!</definedName>
    <definedName name="_P3.FTNCUSD1377005">#REF!</definedName>
    <definedName name="_P3.FTNCUSD1377006">#REF!</definedName>
    <definedName name="_P3.FTNCUSD1377007">#REF!</definedName>
    <definedName name="_P3.FTNCUSD1377008">#REF!</definedName>
    <definedName name="_P3.FTNCUSD1377009">#REF!</definedName>
    <definedName name="_P3.FTNCUSD1377010">#REF!</definedName>
    <definedName name="_P3.FTNCUSD1377011">#REF!</definedName>
    <definedName name="_P3.FTNCUSD1377012">#REF!</definedName>
    <definedName name="_P3.FTNCUSD1377013">#REF!</definedName>
    <definedName name="_P3.FTNCUSD1377014">#REF!</definedName>
    <definedName name="_P3.FTNCUSD1377015">#REF!</definedName>
    <definedName name="_P3.FTNCUSD1377016">#REF!</definedName>
    <definedName name="_P3.FTNCUSD1377017">#REF!</definedName>
    <definedName name="_P3.FTNCUSD1378001">#REF!</definedName>
    <definedName name="_P3.FTNCUSD1378005">#REF!</definedName>
    <definedName name="_P3.FTNCUSD1378006">#REF!</definedName>
    <definedName name="_P3.FTNCUSD1378007">#REF!</definedName>
    <definedName name="_P3.FTNCUSD1378008">#REF!</definedName>
    <definedName name="_P3.FTNCUSD1378009">#REF!</definedName>
    <definedName name="_P3.FTNCUSD1378010">#REF!</definedName>
    <definedName name="_P3.FTNCUSD1378011">#REF!</definedName>
    <definedName name="_P3.FTNCUSD1378012">#REF!</definedName>
    <definedName name="_P3.FTNCUSD1378013">#REF!</definedName>
    <definedName name="_P3.FTNCUSD1378014">#REF!</definedName>
    <definedName name="_P3.FTNCUSD1378015">#REF!</definedName>
    <definedName name="_P3.FTNCUSD1378016">#REF!</definedName>
    <definedName name="_P3.FTNCUSD1378017">#REF!</definedName>
    <definedName name="_P3.FTNCUSD1379001">#REF!</definedName>
    <definedName name="_P3.FTNCUSD1379005">#REF!</definedName>
    <definedName name="_P3.FTNCUSD1379006">#REF!</definedName>
    <definedName name="_P3.FTNCUSD1379007">#REF!</definedName>
    <definedName name="_P3.FTNCUSD1379008">#REF!</definedName>
    <definedName name="_P3.FTNCUSD1379009">#REF!</definedName>
    <definedName name="_P3.FTNCUSD1379010">#REF!</definedName>
    <definedName name="_P3.FTNCUSD1379011">#REF!</definedName>
    <definedName name="_P3.FTNCUSD1379012">#REF!</definedName>
    <definedName name="_P3.FTNCUSD1379013">#REF!</definedName>
    <definedName name="_P3.FTNCUSD1379014">#REF!</definedName>
    <definedName name="_P3.FTNCUSD1379015">#REF!</definedName>
    <definedName name="_P3.FTNCUSD1379016">#REF!</definedName>
    <definedName name="_P3.FTNCUSD1379017">#REF!</definedName>
    <definedName name="_P3.FTNCUSD1380001">#REF!</definedName>
    <definedName name="_P3.FTNCUSD1380006">#REF!</definedName>
    <definedName name="_P3.FTNCUSD1380007">#REF!</definedName>
    <definedName name="_P3.FTNCUSD1380008">#REF!</definedName>
    <definedName name="_P3.FTNCUSD1380009">#REF!</definedName>
    <definedName name="_P3.FTNCUSD1380010">#REF!</definedName>
    <definedName name="_P3.FTNCUSD1380011">#REF!</definedName>
    <definedName name="_P3.FTNCUSD1380012">#REF!</definedName>
    <definedName name="_P3.FTNCUSD1380013">#REF!</definedName>
    <definedName name="_P3.FTNCUSD1380014">#REF!</definedName>
    <definedName name="_P3.FTNCUSD1380015">#REF!</definedName>
    <definedName name="_P3.FTNCUSD1380016">#REF!</definedName>
    <definedName name="_P3.FTNCUSD1380017">#REF!</definedName>
    <definedName name="_P3.FTNCUSD1381001">#REF!</definedName>
    <definedName name="_P3.FTNCUSD1381017">#REF!</definedName>
    <definedName name="_P3.FTNCUSD1382001">#REF!</definedName>
    <definedName name="_P3.FTNCUSD1383001">#REF!</definedName>
    <definedName name="_P3.FTNCUSD1384001">#REF!</definedName>
    <definedName name="_P3.FTNCUSD1385001">#REF!</definedName>
    <definedName name="_P3.FTNCUSD1385002">#REF!</definedName>
    <definedName name="_P3.FTNCUSD1385003">#REF!</definedName>
    <definedName name="_P3.FTNCUSD1385004">#REF!</definedName>
    <definedName name="_P3.FTNCUSD1385005">#REF!</definedName>
    <definedName name="_P3.FTNCUSD1385006">#REF!</definedName>
    <definedName name="_P3.FTNCUSD1385007">#REF!</definedName>
    <definedName name="_P3.FTNCUSD1385008">#REF!</definedName>
    <definedName name="_P3.FTNCUSD1385009">#REF!</definedName>
    <definedName name="_P3.FTNCUSD1385010">#REF!</definedName>
    <definedName name="_P3.FTNCUSD1385011">#REF!</definedName>
    <definedName name="_P3.FTNCUSD1385012">#REF!</definedName>
    <definedName name="_P3.FTNCUSD1385013">#REF!</definedName>
    <definedName name="_P3.FTNCUSD1385014">#REF!</definedName>
    <definedName name="_P3.FTNCUSD1385015">#REF!</definedName>
    <definedName name="_P3.FTNCUSD1385016">#REF!</definedName>
    <definedName name="_P3.FTNCUSD1385017">#REF!</definedName>
    <definedName name="_P3.FTNCUSD1386001">#REF!</definedName>
    <definedName name="_P3.FTNCUSD1386002">#REF!</definedName>
    <definedName name="_P3.FTNCUSD1386017">#REF!</definedName>
    <definedName name="_P3.FTNCUSD1387001">#REF!</definedName>
    <definedName name="_P3.FTNCUSD1387017">#REF!</definedName>
    <definedName name="_P3.FTNCUSD1388001">#REF!</definedName>
    <definedName name="_P3.FTNCUSD1388017">#REF!</definedName>
    <definedName name="_P3.FTNCUSD1389001">#REF!</definedName>
    <definedName name="_P3.FTNCUSD1389017">#REF!</definedName>
    <definedName name="_P3.FTNCUSD1390001">#REF!</definedName>
    <definedName name="_P3.FTNCUSD1390017">#REF!</definedName>
    <definedName name="_P3.FTNCUSD1391001">#REF!</definedName>
    <definedName name="_P3.FTNCUSD1391017">#REF!</definedName>
    <definedName name="_P3.FTNCUSD1392001">#REF!</definedName>
    <definedName name="_P3.FTNCUSD1392017">#REF!</definedName>
    <definedName name="_P3.FTNCUSD1393001">#REF!</definedName>
    <definedName name="_P3.FTNCUSD1393017">#REF!</definedName>
    <definedName name="_P3.FTNCUSD1394001">#REF!</definedName>
    <definedName name="_P3.FTNCUSD1394017">#REF!</definedName>
    <definedName name="_P3.FTNCUSD1395001">#REF!</definedName>
    <definedName name="_P3.FTNCUSD1395017">#REF!</definedName>
    <definedName name="_P3.FTNCUSD1396001">#REF!</definedName>
    <definedName name="_P3.FTNCUSD1396017">#REF!</definedName>
    <definedName name="_P3.FTNCUSD1397001">#REF!</definedName>
    <definedName name="_P3.FTNCUSD1397017">#REF!</definedName>
    <definedName name="_P3.FTNCUSD1398001">#REF!</definedName>
    <definedName name="_P3.FTNCUSD1398017">#REF!</definedName>
    <definedName name="_P3.FTNCUSD1399001">#REF!</definedName>
    <definedName name="_P3.FTNCUSD1399017">#REF!</definedName>
    <definedName name="_P3.FTNCUSD1400001">#REF!</definedName>
    <definedName name="_P3.FTNCUSD1400017">#REF!</definedName>
    <definedName name="_P3.FTNCUSD1401001">#REF!</definedName>
    <definedName name="_P3.FTNCUSD1401017">#REF!</definedName>
    <definedName name="_P3.FTNCUSD1402001">#REF!</definedName>
    <definedName name="_P3.FTNCUSD1402017">#REF!</definedName>
    <definedName name="_P3.FTNCUSD1403001">#REF!</definedName>
    <definedName name="_P3.FTNCUSD1403017">#REF!</definedName>
    <definedName name="_P3.FTNCUSD1404001">#REF!</definedName>
    <definedName name="_P3.FTNCUSD1404017">#REF!</definedName>
    <definedName name="_P3.FTNCUSD1405001">#REF!</definedName>
    <definedName name="_P3.FTNCUSD1405017">#REF!</definedName>
    <definedName name="_P3.FTNCUSD1406001">#REF!</definedName>
    <definedName name="_P3.FTNCUSD1406017">#REF!</definedName>
    <definedName name="_P3.FTNCUSD1407001">#REF!</definedName>
    <definedName name="_P3.FTNCUSD1407017">#REF!</definedName>
    <definedName name="_P3.FTNCUSD1408001">#REF!</definedName>
    <definedName name="_P3.FTNCUSD1408017">#REF!</definedName>
    <definedName name="_P3.FTNCUSD1409001">#REF!</definedName>
    <definedName name="_P3.FTNCUSD1409017">#REF!</definedName>
    <definedName name="_P3.FTNCUSD1410001">#REF!</definedName>
    <definedName name="_P3.FTNCUSD1410017">#REF!</definedName>
    <definedName name="_P3.FTNCUSD1411001">#REF!</definedName>
    <definedName name="_P3.FTNCUSD1411002">#REF!</definedName>
    <definedName name="_P3.FTNCUSD1411003">#REF!</definedName>
    <definedName name="_P3.FTNCUSD1411004">#REF!</definedName>
    <definedName name="_P3.FTNCUSD1411005">#REF!</definedName>
    <definedName name="_P3.FTNCUSD1411006">#REF!</definedName>
    <definedName name="_P3.FTNCUSD1411007">#REF!</definedName>
    <definedName name="_P3.FTNCUSD1411008">#REF!</definedName>
    <definedName name="_P3.FTNCUSD1411009">#REF!</definedName>
    <definedName name="_P3.FTNCUSD1411010">#REF!</definedName>
    <definedName name="_P3.FTNCUSD1411011">#REF!</definedName>
    <definedName name="_P3.FTNCUSD1411012">#REF!</definedName>
    <definedName name="_P3.FTNCUSD1411013">#REF!</definedName>
    <definedName name="_P3.FTNCUSD1411014">#REF!</definedName>
    <definedName name="_P3.FTNCUSD1411015">#REF!</definedName>
    <definedName name="_P3.FTNCUSD1411016">#REF!</definedName>
    <definedName name="_P3.FTNCUSD1411017">#REF!</definedName>
    <definedName name="_P3.FTNCUSD1412002">#REF!</definedName>
    <definedName name="_P3.FTNCUSD1412003">#REF!</definedName>
    <definedName name="_P3.FTNCUSD1412004">#REF!</definedName>
    <definedName name="_P3.FTNCUSD1412005">#REF!</definedName>
    <definedName name="_P3.FTNCUSD1412006">#REF!</definedName>
    <definedName name="_P3.FTNCUSD1412007">#REF!</definedName>
    <definedName name="_P3.FTNCUSD1412008">#REF!</definedName>
    <definedName name="_P3.FTNCUSD1412009">#REF!</definedName>
    <definedName name="_P3.FTNCUSD1412010">#REF!</definedName>
    <definedName name="_P3.FTNCUSD1412011">#REF!</definedName>
    <definedName name="_P3.FTNCUSD1412012">#REF!</definedName>
    <definedName name="_P3.FTNCUSD1412013">#REF!</definedName>
    <definedName name="_P3.FTNCUSD1412014">#REF!</definedName>
    <definedName name="_P3.FTNCUSD1412015">#REF!</definedName>
    <definedName name="_P3.FTNCUSD1412016">#REF!</definedName>
    <definedName name="_P3.FTNCUSD1412017">#REF!</definedName>
    <definedName name="_P3.FTNCUSD1413002">#REF!</definedName>
    <definedName name="_P3.FTNCUSD1413003">#REF!</definedName>
    <definedName name="_P3.FTNCUSD1413004">#REF!</definedName>
    <definedName name="_P3.FTNCUSD1413005">#REF!</definedName>
    <definedName name="_P3.FTNCUSD1413006">#REF!</definedName>
    <definedName name="_P3.FTNCUSD1413007">#REF!</definedName>
    <definedName name="_P3.FTNCUSD1413008">#REF!</definedName>
    <definedName name="_P3.FTNCUSD1413009">#REF!</definedName>
    <definedName name="_P3.FTNCUSD1413010">#REF!</definedName>
    <definedName name="_P3.FTNCUSD1413011">#REF!</definedName>
    <definedName name="_P3.FTNCUSD1413012">#REF!</definedName>
    <definedName name="_P3.FTNCUSD1413013">#REF!</definedName>
    <definedName name="_P3.FTNCUSD1413014">#REF!</definedName>
    <definedName name="_P3.FTNCUSD1413015">#REF!</definedName>
    <definedName name="_P3.FTNCUSD1413016">#REF!</definedName>
    <definedName name="_P3.FTNCUSD1413017">#REF!</definedName>
    <definedName name="_P3.FTNCUSD1414002">#REF!</definedName>
    <definedName name="_P3.FTNCUSD1414003">#REF!</definedName>
    <definedName name="_P3.FTNCUSD1414004">#REF!</definedName>
    <definedName name="_P3.FTNCUSD1414005">#REF!</definedName>
    <definedName name="_P3.FTNCUSD1414006">#REF!</definedName>
    <definedName name="_P3.FTNCUSD1414007">#REF!</definedName>
    <definedName name="_P3.FTNCUSD1414008">#REF!</definedName>
    <definedName name="_P3.FTNCUSD1414009">#REF!</definedName>
    <definedName name="_P3.FTNCUSD1414010">#REF!</definedName>
    <definedName name="_P3.FTNCUSD1414011">#REF!</definedName>
    <definedName name="_P3.FTNCUSD1414012">#REF!</definedName>
    <definedName name="_P3.FTNCUSD1414013">#REF!</definedName>
    <definedName name="_P3.FTNCUSD1414014">#REF!</definedName>
    <definedName name="_P3.FTNCUSD1414015">#REF!</definedName>
    <definedName name="_P3.FTNCUSD1414016">#REF!</definedName>
    <definedName name="_P3.FTNCUSD1414017">#REF!</definedName>
    <definedName name="_P3.FTNCUSD1415002">#REF!</definedName>
    <definedName name="_P3.FTNCUSD1415003">#REF!</definedName>
    <definedName name="_P3.FTNCUSD1415004">#REF!</definedName>
    <definedName name="_P3.FTNCUSD1415005">#REF!</definedName>
    <definedName name="_P3.FTNCUSD1415006">#REF!</definedName>
    <definedName name="_P3.FTNCUSD1415007">#REF!</definedName>
    <definedName name="_P3.FTNCUSD1415008">#REF!</definedName>
    <definedName name="_P3.FTNCUSD1415009">#REF!</definedName>
    <definedName name="_P3.FTNCUSD1415010">#REF!</definedName>
    <definedName name="_P3.FTNCUSD1415011">#REF!</definedName>
    <definedName name="_P3.FTNCUSD1415012">#REF!</definedName>
    <definedName name="_P3.FTNCUSD1415013">#REF!</definedName>
    <definedName name="_P3.FTNCUSD1415014">#REF!</definedName>
    <definedName name="_P3.FTNCUSD1415015">#REF!</definedName>
    <definedName name="_P3.FTNCUSD1415016">#REF!</definedName>
    <definedName name="_P3.FTNCUSD1415017">#REF!</definedName>
    <definedName name="_P3.FTNCUSD2000001">#REF!</definedName>
    <definedName name="_P3.FTNCUSD2000018">#REF!</definedName>
    <definedName name="_P3.FTNCUSD2001001">#REF!</definedName>
    <definedName name="_P3.FTNCUSD2001018">#REF!</definedName>
    <definedName name="_P3.FTNCUSD2002001">#REF!</definedName>
    <definedName name="_P3.FTNCUSD2002018">#REF!</definedName>
    <definedName name="_P3.FTNCUSD2003001">#REF!</definedName>
    <definedName name="_P3.FTNCUSD2003002">#REF!</definedName>
    <definedName name="_P3.FTNCUSD2003003">#REF!</definedName>
    <definedName name="_P3.FTNCUSD2003004">#REF!</definedName>
    <definedName name="_P3.FTNCUSD2003005">#REF!</definedName>
    <definedName name="_P3.FTNCUSD2003006">#REF!</definedName>
    <definedName name="_P3.FTNCUSD2003007">#REF!</definedName>
    <definedName name="_P3.FTNCUSD2003008">#REF!</definedName>
    <definedName name="_P3.FTNCUSD2003009">#REF!</definedName>
    <definedName name="_P3.FTNCUSD2003010">#REF!</definedName>
    <definedName name="_P3.FTNCUSD2003011">#REF!</definedName>
    <definedName name="_P3.FTNCUSD2003012">#REF!</definedName>
    <definedName name="_P3.FTNCUSD2003013">#REF!</definedName>
    <definedName name="_P3.FTNCUSD2003014">#REF!</definedName>
    <definedName name="_P3.FTNCUSD2003015">#REF!</definedName>
    <definedName name="_P3.FTNCUSD2003016">#REF!</definedName>
    <definedName name="_P3.FTNCUSD2003017">#REF!</definedName>
    <definedName name="_P3.FTNCUSD2003018">#REF!</definedName>
    <definedName name="_P3.FTNCUSD2004001">#REF!</definedName>
    <definedName name="_P3.FTNCUSD2004002">#REF!</definedName>
    <definedName name="_P3.FTNCUSD2004003">#REF!</definedName>
    <definedName name="_P3.FTNCUSD2004004">#REF!</definedName>
    <definedName name="_P3.FTNCUSD2004005">#REF!</definedName>
    <definedName name="_P3.FTNCUSD2004006">#REF!</definedName>
    <definedName name="_P3.FTNCUSD2004007">#REF!</definedName>
    <definedName name="_P3.FTNCUSD2004008">#REF!</definedName>
    <definedName name="_P3.FTNCUSD2004009">#REF!</definedName>
    <definedName name="_P3.FTNCUSD2004010">#REF!</definedName>
    <definedName name="_P3.FTNCUSD2004011">#REF!</definedName>
    <definedName name="_P3.FTNCUSD2004012">#REF!</definedName>
    <definedName name="_P3.FTNCUSD2004013">#REF!</definedName>
    <definedName name="_P3.FTNCUSD2004014">#REF!</definedName>
    <definedName name="_P3.FTNCUSD2004015">#REF!</definedName>
    <definedName name="_P3.FTNCUSD2004016">#REF!</definedName>
    <definedName name="_P3.FTNCUSD2004017">#REF!</definedName>
    <definedName name="_P3.FTNCUSD2004018">#REF!</definedName>
    <definedName name="_P3.FTNCUSD2005001">#REF!</definedName>
    <definedName name="_P3.FTNCUSD2005002">#REF!</definedName>
    <definedName name="_P3.FTNCUSD2005003">#REF!</definedName>
    <definedName name="_P3.FTNCUSD2005004">#REF!</definedName>
    <definedName name="_P3.FTNCUSD2005005">#REF!</definedName>
    <definedName name="_P3.FTNCUSD2005006">#REF!</definedName>
    <definedName name="_P3.FTNCUSD2005007">#REF!</definedName>
    <definedName name="_P3.FTNCUSD2005008">#REF!</definedName>
    <definedName name="_P3.FTNCUSD2005009">#REF!</definedName>
    <definedName name="_P3.FTNCUSD2005010">#REF!</definedName>
    <definedName name="_P3.FTNCUSD2005011">#REF!</definedName>
    <definedName name="_P3.FTNCUSD2005012">#REF!</definedName>
    <definedName name="_P3.FTNCUSD2005013">#REF!</definedName>
    <definedName name="_P3.FTNCUSD2005014">#REF!</definedName>
    <definedName name="_P3.FTNCUSD2005015">#REF!</definedName>
    <definedName name="_P3.FTNCUSD2005016">#REF!</definedName>
    <definedName name="_P3.FTNCUSD2005017">#REF!</definedName>
    <definedName name="_P3.FTNCUSD2005018">#REF!</definedName>
    <definedName name="_P3.FTNCUSD2006001">#REF!</definedName>
    <definedName name="_P3.FTNCUSD2006002">#REF!</definedName>
    <definedName name="_P3.FTNCUSD2006003">#REF!</definedName>
    <definedName name="_P3.FTNCUSD2006004">#REF!</definedName>
    <definedName name="_P3.FTNCUSD2006005">#REF!</definedName>
    <definedName name="_P3.FTNCUSD2006006">#REF!</definedName>
    <definedName name="_P3.FTNCUSD2006007">#REF!</definedName>
    <definedName name="_P3.FTNCUSD2006008">#REF!</definedName>
    <definedName name="_P3.FTNCUSD2006009">#REF!</definedName>
    <definedName name="_P3.FTNCUSD2006010">#REF!</definedName>
    <definedName name="_P3.FTNCUSD2006011">#REF!</definedName>
    <definedName name="_P3.FTNCUSD2006012">#REF!</definedName>
    <definedName name="_P3.FTNCUSD2006013">#REF!</definedName>
    <definedName name="_P3.FTNCUSD2006014">#REF!</definedName>
    <definedName name="_P3.FTNCUSD2006015">#REF!</definedName>
    <definedName name="_P3.FTNCUSD2006016">#REF!</definedName>
    <definedName name="_P3.FTNCUSD2006017">#REF!</definedName>
    <definedName name="_P3.FTNCUSD2006018">#REF!</definedName>
    <definedName name="_P3.FTNCUSD2007001">#REF!</definedName>
    <definedName name="_P3.FTNCUSD2007002">#REF!</definedName>
    <definedName name="_P3.FTNCUSD2007003">#REF!</definedName>
    <definedName name="_P3.FTNCUSD2007004">#REF!</definedName>
    <definedName name="_P3.FTNCUSD2007005">#REF!</definedName>
    <definedName name="_P3.FTNCUSD2007006">#REF!</definedName>
    <definedName name="_P3.FTNCUSD2007007">#REF!</definedName>
    <definedName name="_P3.FTNCUSD2007008">#REF!</definedName>
    <definedName name="_P3.FTNCUSD2007009">#REF!</definedName>
    <definedName name="_P3.FTNCUSD2007010">#REF!</definedName>
    <definedName name="_P3.FTNCUSD2007011">#REF!</definedName>
    <definedName name="_P3.FTNCUSD2007012">#REF!</definedName>
    <definedName name="_P3.FTNCUSD2007013">#REF!</definedName>
    <definedName name="_P3.FTNCUSD2007014">#REF!</definedName>
    <definedName name="_P3.FTNCUSD2007015">#REF!</definedName>
    <definedName name="_P3.FTNCUSD2007016">#REF!</definedName>
    <definedName name="_P3.FTNCUSD2007017">#REF!</definedName>
    <definedName name="_P3.FTNCUSD2007018">#REF!</definedName>
    <definedName name="_P3.FTNCUSD2008001">#REF!</definedName>
    <definedName name="_P3.FTNCUSD2008002">#REF!</definedName>
    <definedName name="_P3.FTNCUSD2008003">#REF!</definedName>
    <definedName name="_P3.FTNCUSD2008004">#REF!</definedName>
    <definedName name="_P3.FTNCUSD2008005">#REF!</definedName>
    <definedName name="_P3.FTNCUSD2008006">#REF!</definedName>
    <definedName name="_P3.FTNCUSD2008007">#REF!</definedName>
    <definedName name="_P3.FTNCUSD2008008">#REF!</definedName>
    <definedName name="_P3.FTNCUSD2008009">#REF!</definedName>
    <definedName name="_P3.FTNCUSD2008010">#REF!</definedName>
    <definedName name="_P3.FTNCUSD2008011">#REF!</definedName>
    <definedName name="_P3.FTNCUSD2008012">#REF!</definedName>
    <definedName name="_P3.FTNCUSD2008013">#REF!</definedName>
    <definedName name="_P3.FTNCUSD2008014">#REF!</definedName>
    <definedName name="_P3.FTNCUSD2008015">#REF!</definedName>
    <definedName name="_P3.FTNCUSD2008016">#REF!</definedName>
    <definedName name="_P3.FTNCUSD2008017">#REF!</definedName>
    <definedName name="_P3.FTNCUSD2008018">#REF!</definedName>
    <definedName name="_P3.FTNCUSD2009001">#REF!</definedName>
    <definedName name="_P3.FTNCUSD2009002">#REF!</definedName>
    <definedName name="_P3.FTNCUSD2009003">#REF!</definedName>
    <definedName name="_P3.FTNCUSD2009004">#REF!</definedName>
    <definedName name="_P3.FTNCUSD2009005">#REF!</definedName>
    <definedName name="_P3.FTNCUSD2009006">#REF!</definedName>
    <definedName name="_P3.FTNCUSD2009007">#REF!</definedName>
    <definedName name="_P3.FTNCUSD2009008">#REF!</definedName>
    <definedName name="_P3.FTNCUSD2009009">#REF!</definedName>
    <definedName name="_P3.FTNCUSD2009010">#REF!</definedName>
    <definedName name="_P3.FTNCUSD2009011">#REF!</definedName>
    <definedName name="_P3.FTNCUSD2009012">#REF!</definedName>
    <definedName name="_P3.FTNCUSD2009013">#REF!</definedName>
    <definedName name="_P3.FTNCUSD2009014">#REF!</definedName>
    <definedName name="_P3.FTNCUSD2009015">#REF!</definedName>
    <definedName name="_P3.FTNCUSD2009016">#REF!</definedName>
    <definedName name="_P3.FTNCUSD2009017">#REF!</definedName>
    <definedName name="_P3.FTNCUSD2009018">#REF!</definedName>
    <definedName name="_P3.FTNCUSD2010001">#REF!</definedName>
    <definedName name="_P3.FTNCUSD2010002">#REF!</definedName>
    <definedName name="_P3.FTNCUSD2010003">#REF!</definedName>
    <definedName name="_P3.FTNCUSD2010004">#REF!</definedName>
    <definedName name="_P3.FTNCUSD2010005">#REF!</definedName>
    <definedName name="_P3.FTNCUSD2010006">#REF!</definedName>
    <definedName name="_P3.FTNCUSD2010007">#REF!</definedName>
    <definedName name="_P3.FTNCUSD2010008">#REF!</definedName>
    <definedName name="_P3.FTNCUSD2010009">#REF!</definedName>
    <definedName name="_P3.FTNCUSD2010010">#REF!</definedName>
    <definedName name="_P3.FTNCUSD2010011">#REF!</definedName>
    <definedName name="_P3.FTNCUSD2010012">#REF!</definedName>
    <definedName name="_P3.FTNCUSD2010013">#REF!</definedName>
    <definedName name="_P3.FTNCUSD2010014">#REF!</definedName>
    <definedName name="_P3.FTNCUSD2010015">#REF!</definedName>
    <definedName name="_P3.FTNCUSD2010016">#REF!</definedName>
    <definedName name="_P3.FTNCUSD2010017">#REF!</definedName>
    <definedName name="_P3.FTNCUSD2010018">#REF!</definedName>
    <definedName name="_P3.FTNCUSD2011001">#REF!</definedName>
    <definedName name="_P3.FTNCUSD2011002">#REF!</definedName>
    <definedName name="_P3.FTNCUSD2011003">#REF!</definedName>
    <definedName name="_P3.FTNCUSD2011004">#REF!</definedName>
    <definedName name="_P3.FTNCUSD2011005">#REF!</definedName>
    <definedName name="_P3.FTNCUSD2011006">#REF!</definedName>
    <definedName name="_P3.FTNCUSD2011007">#REF!</definedName>
    <definedName name="_P3.FTNCUSD2011008">#REF!</definedName>
    <definedName name="_P3.FTNCUSD2011009">#REF!</definedName>
    <definedName name="_P3.FTNCUSD2011010">#REF!</definedName>
    <definedName name="_P3.FTNCUSD2011011">#REF!</definedName>
    <definedName name="_P3.FTNCUSD2011012">#REF!</definedName>
    <definedName name="_P3.FTNCUSD2011013">#REF!</definedName>
    <definedName name="_P3.FTNCUSD2011014">#REF!</definedName>
    <definedName name="_P3.FTNCUSD2011015">#REF!</definedName>
    <definedName name="_P3.FTNCUSD2011016">#REF!</definedName>
    <definedName name="_P3.FTNCUSD2011017">#REF!</definedName>
    <definedName name="_P3.FTNCUSD2011018">#REF!</definedName>
    <definedName name="_P3.FTNCUSD2012001">#REF!</definedName>
    <definedName name="_P3.FTNCUSD2012002">#REF!</definedName>
    <definedName name="_P3.FTNCUSD2012003">#REF!</definedName>
    <definedName name="_P3.FTNCUSD2012004">#REF!</definedName>
    <definedName name="_P3.FTNCUSD2012005">#REF!</definedName>
    <definedName name="_P3.FTNCUSD2012006">#REF!</definedName>
    <definedName name="_P3.FTNCUSD2012007">#REF!</definedName>
    <definedName name="_P3.FTNCUSD2012008">#REF!</definedName>
    <definedName name="_P3.FTNCUSD2012009">#REF!</definedName>
    <definedName name="_P3.FTNCUSD2012010">#REF!</definedName>
    <definedName name="_P3.FTNCUSD2012011">#REF!</definedName>
    <definedName name="_P3.FTNCUSD2012012">#REF!</definedName>
    <definedName name="_P3.FTNCUSD2012013">#REF!</definedName>
    <definedName name="_P3.FTNCUSD2012014">#REF!</definedName>
    <definedName name="_P3.FTNCUSD2012015">#REF!</definedName>
    <definedName name="_P3.FTNCUSD2012016">#REF!</definedName>
    <definedName name="_P3.FTNCUSD2012017">#REF!</definedName>
    <definedName name="_P3.FTNCUSD2012018">#REF!</definedName>
    <definedName name="_P3.FTNCUSD2013001">#REF!</definedName>
    <definedName name="_P3.FTNCUSD2013002">#REF!</definedName>
    <definedName name="_P3.FTNCUSD2013003">#REF!</definedName>
    <definedName name="_P3.FTNCUSD2013004">#REF!</definedName>
    <definedName name="_P3.FTNCUSD2013005">#REF!</definedName>
    <definedName name="_P3.FTNCUSD2013006">#REF!</definedName>
    <definedName name="_P3.FTNCUSD2013007">#REF!</definedName>
    <definedName name="_P3.FTNCUSD2013008">#REF!</definedName>
    <definedName name="_P3.FTNCUSD2013009">#REF!</definedName>
    <definedName name="_P3.FTNCUSD2013010">#REF!</definedName>
    <definedName name="_P3.FTNCUSD2013011">#REF!</definedName>
    <definedName name="_P3.FTNCUSD2013012">#REF!</definedName>
    <definedName name="_P3.FTNCUSD2013013">#REF!</definedName>
    <definedName name="_P3.FTNCUSD2013014">#REF!</definedName>
    <definedName name="_P3.FTNCUSD2013015">#REF!</definedName>
    <definedName name="_P3.FTNCUSD2013016">#REF!</definedName>
    <definedName name="_P3.FTNCUSD2013017">#REF!</definedName>
    <definedName name="_P3.FTNCUSD2013018">#REF!</definedName>
    <definedName name="_P3.FTNCUSD2014001">#REF!</definedName>
    <definedName name="_P3.FTNCUSD2014002">#REF!</definedName>
    <definedName name="_P3.FTNCUSD2014003">#REF!</definedName>
    <definedName name="_P3.FTNCUSD2014004">#REF!</definedName>
    <definedName name="_P3.FTNCUSD2014005">#REF!</definedName>
    <definedName name="_P3.FTNCUSD2014006">#REF!</definedName>
    <definedName name="_P3.FTNCUSD2014007">#REF!</definedName>
    <definedName name="_P3.FTNCUSD2014008">#REF!</definedName>
    <definedName name="_P3.FTNCUSD2014009">#REF!</definedName>
    <definedName name="_P3.FTNCUSD2014010">#REF!</definedName>
    <definedName name="_P3.FTNCUSD2014011">#REF!</definedName>
    <definedName name="_P3.FTNCUSD2014012">#REF!</definedName>
    <definedName name="_P3.FTNCUSD2014013">#REF!</definedName>
    <definedName name="_P3.FTNCUSD2014014">#REF!</definedName>
    <definedName name="_P3.FTNCUSD2014015">#REF!</definedName>
    <definedName name="_P3.FTNCUSD2014016">#REF!</definedName>
    <definedName name="_P3.FTNCUSD2014017">#REF!</definedName>
    <definedName name="_P3.FTNCUSD2014018">#REF!</definedName>
    <definedName name="_P3.FTNCUSD2015001">#REF!</definedName>
    <definedName name="_P3.FTNCUSD2015002">#REF!</definedName>
    <definedName name="_P3.FTNCUSD2015003">#REF!</definedName>
    <definedName name="_P3.FTNCUSD2015004">#REF!</definedName>
    <definedName name="_P3.FTNCUSD2015005">#REF!</definedName>
    <definedName name="_P3.FTNCUSD2015006">#REF!</definedName>
    <definedName name="_P3.FTNCUSD2015007">#REF!</definedName>
    <definedName name="_P3.FTNCUSD2015008">#REF!</definedName>
    <definedName name="_P3.FTNCUSD2015009">#REF!</definedName>
    <definedName name="_P3.FTNCUSD2015010">#REF!</definedName>
    <definedName name="_P3.FTNCUSD2015011">#REF!</definedName>
    <definedName name="_P3.FTNCUSD2015012">#REF!</definedName>
    <definedName name="_P3.FTNCUSD2015013">#REF!</definedName>
    <definedName name="_P3.FTNCUSD2015014">#REF!</definedName>
    <definedName name="_P3.FTNCUSD2015015">#REF!</definedName>
    <definedName name="_P3.FTNCUSD2015016">#REF!</definedName>
    <definedName name="_P3.FTNCUSD2015017">#REF!</definedName>
    <definedName name="_P3.FTNCUSD2015018">#REF!</definedName>
    <definedName name="_P3.FTNCUSD2016001">#REF!</definedName>
    <definedName name="_P3.FTNCUSD2016002">#REF!</definedName>
    <definedName name="_P3.FTNCUSD2016003">#REF!</definedName>
    <definedName name="_P3.FTNCUSD2016004">#REF!</definedName>
    <definedName name="_P3.FTNCUSD2016005">#REF!</definedName>
    <definedName name="_P3.FTNCUSD2016006">#REF!</definedName>
    <definedName name="_P3.FTNCUSD2016007">#REF!</definedName>
    <definedName name="_P3.FTNCUSD2016008">#REF!</definedName>
    <definedName name="_P3.FTNCUSD2016009">#REF!</definedName>
    <definedName name="_P3.FTNCUSD2016010">#REF!</definedName>
    <definedName name="_P3.FTNCUSD2016011">#REF!</definedName>
    <definedName name="_P3.FTNCUSD2016012">#REF!</definedName>
    <definedName name="_P3.FTNCUSD2016013">#REF!</definedName>
    <definedName name="_P3.FTNCUSD2016014">#REF!</definedName>
    <definedName name="_P3.FTNCUSD2016015">#REF!</definedName>
    <definedName name="_P3.FTNCUSD2016016">#REF!</definedName>
    <definedName name="_P3.FTNCUSD2016017">#REF!</definedName>
    <definedName name="_P3.FTNCUSD2016018">#REF!</definedName>
    <definedName name="_P3.FTNCUSD2017001">#REF!</definedName>
    <definedName name="_P3.FTNCUSD2017002">#REF!</definedName>
    <definedName name="_P3.FTNCUSD2017003">#REF!</definedName>
    <definedName name="_P3.FTNCUSD2017004">#REF!</definedName>
    <definedName name="_P3.FTNCUSD2017005">#REF!</definedName>
    <definedName name="_P3.FTNCUSD2017006">#REF!</definedName>
    <definedName name="_P3.FTNCUSD2017007">#REF!</definedName>
    <definedName name="_P3.FTNCUSD2017008">#REF!</definedName>
    <definedName name="_P3.FTNCUSD2017009">#REF!</definedName>
    <definedName name="_P3.FTNCUSD2017010">#REF!</definedName>
    <definedName name="_P3.FTNCUSD2017011">#REF!</definedName>
    <definedName name="_P3.FTNCUSD2017012">#REF!</definedName>
    <definedName name="_P3.FTNCUSD2017013">#REF!</definedName>
    <definedName name="_P3.FTNCUSD2017014">#REF!</definedName>
    <definedName name="_P3.FTNCUSD2017015">#REF!</definedName>
    <definedName name="_P3.FTNCUSD2017016">#REF!</definedName>
    <definedName name="_P3.FTNCUSD2017017">#REF!</definedName>
    <definedName name="_P3.FTNCUSD2017018">#REF!</definedName>
    <definedName name="_P3.FTNCUSD2018001">#REF!</definedName>
    <definedName name="_P3.FTNCUSD2018002">#REF!</definedName>
    <definedName name="_P3.FTNCUSD2018003">#REF!</definedName>
    <definedName name="_P3.FTNCUSD2018004">#REF!</definedName>
    <definedName name="_P3.FTNCUSD2018005">#REF!</definedName>
    <definedName name="_P3.FTNCUSD2018006">#REF!</definedName>
    <definedName name="_P3.FTNCUSD2018007">#REF!</definedName>
    <definedName name="_P3.FTNCUSD2018008">#REF!</definedName>
    <definedName name="_P3.FTNCUSD2018009">#REF!</definedName>
    <definedName name="_P3.FTNCUSD2018010">#REF!</definedName>
    <definedName name="_P3.FTNCUSD2018011">#REF!</definedName>
    <definedName name="_P3.FTNCUSD2018012">#REF!</definedName>
    <definedName name="_P3.FTNCUSD2018013">#REF!</definedName>
    <definedName name="_P3.FTNCUSD2018014">#REF!</definedName>
    <definedName name="_P3.FTNCUSD2018015">#REF!</definedName>
    <definedName name="_P3.FTNCUSD2018016">#REF!</definedName>
    <definedName name="_P3.FTNCUSD2018017">#REF!</definedName>
    <definedName name="_P3.FTNCUSD2018018">#REF!</definedName>
    <definedName name="_P3.FTNCUSD2019001">#REF!</definedName>
    <definedName name="_P3.FTNCUSD2019002">#REF!</definedName>
    <definedName name="_P3.FTNCUSD2019003">#REF!</definedName>
    <definedName name="_P3.FTNCUSD2019004">#REF!</definedName>
    <definedName name="_P3.FTNCUSD2019005">#REF!</definedName>
    <definedName name="_P3.FTNCUSD2019006">#REF!</definedName>
    <definedName name="_P3.FTNCUSD2019007">#REF!</definedName>
    <definedName name="_P3.FTNCUSD2019008">#REF!</definedName>
    <definedName name="_P3.FTNCUSD2019009">#REF!</definedName>
    <definedName name="_P3.FTNCUSD2019010">#REF!</definedName>
    <definedName name="_P3.FTNCUSD2019011">#REF!</definedName>
    <definedName name="_P3.FTNCUSD2019012">#REF!</definedName>
    <definedName name="_P3.FTNCUSD2019013">#REF!</definedName>
    <definedName name="_P3.FTNCUSD2019014">#REF!</definedName>
    <definedName name="_P3.FTNCUSD2019015">#REF!</definedName>
    <definedName name="_P3.FTNCUSD2019016">#REF!</definedName>
    <definedName name="_P3.FTNCUSD2019017">#REF!</definedName>
    <definedName name="_P3.FTNCUSD2019018">#REF!</definedName>
    <definedName name="_P3.FTNCUSD2020001">#REF!</definedName>
    <definedName name="_P3.FTNCUSD2020002">#REF!</definedName>
    <definedName name="_P3.FTNCUSD2020003">#REF!</definedName>
    <definedName name="_P3.FTNCUSD2020004">#REF!</definedName>
    <definedName name="_P3.FTNCUSD2020005">#REF!</definedName>
    <definedName name="_P3.FTNCUSD2020006">#REF!</definedName>
    <definedName name="_P3.FTNCUSD2020007">#REF!</definedName>
    <definedName name="_P3.FTNCUSD2020008">#REF!</definedName>
    <definedName name="_P3.FTNCUSD2020009">#REF!</definedName>
    <definedName name="_P3.FTNCUSD2020010">#REF!</definedName>
    <definedName name="_P3.FTNCUSD2020011">#REF!</definedName>
    <definedName name="_P3.FTNCUSD2020012">#REF!</definedName>
    <definedName name="_P3.FTNCUSD2020013">#REF!</definedName>
    <definedName name="_P3.FTNCUSD2020014">#REF!</definedName>
    <definedName name="_P3.FTNCUSD2020015">#REF!</definedName>
    <definedName name="_P3.FTNCUSD2020016">#REF!</definedName>
    <definedName name="_P3.FTNCUSD2020017">#REF!</definedName>
    <definedName name="_P3.FTNCUSD2020018">#REF!</definedName>
    <definedName name="_P3.FTNCUSD2021001">#REF!</definedName>
    <definedName name="_P3.FTNCUSD2021002">#REF!</definedName>
    <definedName name="_P3.FTNCUSD2021003">#REF!</definedName>
    <definedName name="_P3.FTNCUSD2021004">#REF!</definedName>
    <definedName name="_P3.FTNCUSD2021005">#REF!</definedName>
    <definedName name="_P3.FTNCUSD2021006">#REF!</definedName>
    <definedName name="_P3.FTNCUSD2021007">#REF!</definedName>
    <definedName name="_P3.FTNCUSD2021008">#REF!</definedName>
    <definedName name="_P3.FTNCUSD2021009">#REF!</definedName>
    <definedName name="_P3.FTNCUSD2021010">#REF!</definedName>
    <definedName name="_P3.FTNCUSD2021011">#REF!</definedName>
    <definedName name="_P3.FTNCUSD2021012">#REF!</definedName>
    <definedName name="_P3.FTNCUSD2021013">#REF!</definedName>
    <definedName name="_P3.FTNCUSD2021014">#REF!</definedName>
    <definedName name="_P3.FTNCUSD2021015">#REF!</definedName>
    <definedName name="_P3.FTNCUSD2021016">#REF!</definedName>
    <definedName name="_P3.FTNCUSD2021017">#REF!</definedName>
    <definedName name="_P3.FTNCUSD2021018">#REF!</definedName>
    <definedName name="_P3.FTNCUSD2022001">#REF!</definedName>
    <definedName name="_P3.FTNCUSD2022002">#REF!</definedName>
    <definedName name="_P3.FTNCUSD2022003">#REF!</definedName>
    <definedName name="_P3.FTNCUSD2022004">#REF!</definedName>
    <definedName name="_P3.FTNCUSD2022005">#REF!</definedName>
    <definedName name="_P3.FTNCUSD2022006">#REF!</definedName>
    <definedName name="_P3.FTNCUSD2022007">#REF!</definedName>
    <definedName name="_P3.FTNCUSD2022008">#REF!</definedName>
    <definedName name="_P3.FTNCUSD2022009">#REF!</definedName>
    <definedName name="_P3.FTNCUSD2022010">#REF!</definedName>
    <definedName name="_P3.FTNCUSD2022011">#REF!</definedName>
    <definedName name="_P3.FTNCUSD2022012">#REF!</definedName>
    <definedName name="_P3.FTNCUSD2022013">#REF!</definedName>
    <definedName name="_P3.FTNCUSD2022014">#REF!</definedName>
    <definedName name="_P3.FTNCUSD2022015">#REF!</definedName>
    <definedName name="_P3.FTNCUSD2022016">#REF!</definedName>
    <definedName name="_P3.FTNCUSD2022017">#REF!</definedName>
    <definedName name="_P3.FTNCUSD2022018">#REF!</definedName>
    <definedName name="_P3.FTNCUSD2023001">#REF!</definedName>
    <definedName name="_P3.FTNCUSD2023002">#REF!</definedName>
    <definedName name="_P3.FTNCUSD2023003">#REF!</definedName>
    <definedName name="_P3.FTNCUSD2023004">#REF!</definedName>
    <definedName name="_P3.FTNCUSD2023005">#REF!</definedName>
    <definedName name="_P3.FTNCUSD2023006">#REF!</definedName>
    <definedName name="_P3.FTNCUSD2023007">#REF!</definedName>
    <definedName name="_P3.FTNCUSD2023008">#REF!</definedName>
    <definedName name="_P3.FTNCUSD2023009">#REF!</definedName>
    <definedName name="_P3.FTNCUSD2023010">#REF!</definedName>
    <definedName name="_P3.FTNCUSD2023011">#REF!</definedName>
    <definedName name="_P3.FTNCUSD2023012">#REF!</definedName>
    <definedName name="_P3.FTNCUSD2023013">#REF!</definedName>
    <definedName name="_P3.FTNCUSD2023014">#REF!</definedName>
    <definedName name="_P3.FTNCUSD2023015">#REF!</definedName>
    <definedName name="_P3.FTNCUSD2023016">#REF!</definedName>
    <definedName name="_P3.FTNCUSD2023017">#REF!</definedName>
    <definedName name="_P3.FTNCUSD2023018">#REF!</definedName>
    <definedName name="_P3.FTNCUSD2024001">#REF!</definedName>
    <definedName name="_P3.FTNCUSD2024002">#REF!</definedName>
    <definedName name="_P3.FTNCUSD2024003">#REF!</definedName>
    <definedName name="_P3.FTNCUSD2024004">#REF!</definedName>
    <definedName name="_P3.FTNCUSD2024005">#REF!</definedName>
    <definedName name="_P3.FTNCUSD2024006">#REF!</definedName>
    <definedName name="_P3.FTNCUSD2024007">#REF!</definedName>
    <definedName name="_P3.FTNCUSD2024008">#REF!</definedName>
    <definedName name="_P3.FTNCUSD2024009">#REF!</definedName>
    <definedName name="_P3.FTNCUSD2024010">#REF!</definedName>
    <definedName name="_P3.FTNCUSD2024011">#REF!</definedName>
    <definedName name="_P3.FTNCUSD2024012">#REF!</definedName>
    <definedName name="_P3.FTNCUSD2024013">#REF!</definedName>
    <definedName name="_P3.FTNCUSD2024014">#REF!</definedName>
    <definedName name="_P3.FTNCUSD2024015">#REF!</definedName>
    <definedName name="_P3.FTNCUSD2024016">#REF!</definedName>
    <definedName name="_P3.FTNCUSD2024017">#REF!</definedName>
    <definedName name="_P3.FTNCUSD2024018">#REF!</definedName>
    <definedName name="_P3.FTNCUSD2025001">#REF!</definedName>
    <definedName name="_P3.FTNCUSD2025002">#REF!</definedName>
    <definedName name="_P3.FTNCUSD2025003">#REF!</definedName>
    <definedName name="_P3.FTNCUSD2025004">#REF!</definedName>
    <definedName name="_P3.FTNCUSD2025005">#REF!</definedName>
    <definedName name="_P3.FTNCUSD2025006">#REF!</definedName>
    <definedName name="_P3.FTNCUSD2025007">#REF!</definedName>
    <definedName name="_P3.FTNCUSD2025008">#REF!</definedName>
    <definedName name="_P3.FTNCUSD2025009">#REF!</definedName>
    <definedName name="_P3.FTNCUSD2025010">#REF!</definedName>
    <definedName name="_P3.FTNCUSD2025011">#REF!</definedName>
    <definedName name="_P3.FTNCUSD2025012">#REF!</definedName>
    <definedName name="_P3.FTNCUSD2025013">#REF!</definedName>
    <definedName name="_P3.FTNCUSD2025014">#REF!</definedName>
    <definedName name="_P3.FTNCUSD2025015">#REF!</definedName>
    <definedName name="_P3.FTNCUSD2025016">#REF!</definedName>
    <definedName name="_P3.FTNCUSD2025017">#REF!</definedName>
    <definedName name="_P3.FTNCUSD2025018">#REF!</definedName>
    <definedName name="_P3.FTNCUSD2026001">#REF!</definedName>
    <definedName name="_P3.FTNCUSD2026002">#REF!</definedName>
    <definedName name="_P3.FTNCUSD2026003">#REF!</definedName>
    <definedName name="_P3.FTNCUSD2026004">#REF!</definedName>
    <definedName name="_P3.FTNCUSD2026005">#REF!</definedName>
    <definedName name="_P3.FTNCUSD2026006">#REF!</definedName>
    <definedName name="_P3.FTNCUSD2026007">#REF!</definedName>
    <definedName name="_P3.FTNCUSD2026008">#REF!</definedName>
    <definedName name="_P3.FTNCUSD2026009">#REF!</definedName>
    <definedName name="_P3.FTNCUSD2026010">#REF!</definedName>
    <definedName name="_P3.FTNCUSD2026011">#REF!</definedName>
    <definedName name="_P3.FTNCUSD2026012">#REF!</definedName>
    <definedName name="_P3.FTNCUSD2026013">#REF!</definedName>
    <definedName name="_P3.FTNCUSD2026014">#REF!</definedName>
    <definedName name="_P3.FTNCUSD2026015">#REF!</definedName>
    <definedName name="_P3.FTNCUSD2026016">#REF!</definedName>
    <definedName name="_P3.FTNCUSD2026017">#REF!</definedName>
    <definedName name="_P3.FTNCUSD2026018">#REF!</definedName>
    <definedName name="_P3.FTNCUSD2027001">#REF!</definedName>
    <definedName name="_P3.FTNCUSD2027018">#REF!</definedName>
    <definedName name="_P3.FTNCUSD2028001">#REF!</definedName>
    <definedName name="_P3.FTNCUSD2028018">#REF!</definedName>
    <definedName name="_P3.FTNCUSD2029001">#REF!</definedName>
    <definedName name="_P3.FTNCUSD2029018">#REF!</definedName>
    <definedName name="_P3.FTNCUSD2030001">#REF!</definedName>
    <definedName name="_P3.FTNCUSD2030002">#REF!</definedName>
    <definedName name="_P3.FTNCUSD2030003">#REF!</definedName>
    <definedName name="_P3.FTNCUSD2030004">#REF!</definedName>
    <definedName name="_P3.FTNCUSD2030005">#REF!</definedName>
    <definedName name="_P3.FTNCUSD2030006">#REF!</definedName>
    <definedName name="_P3.FTNCUSD2030007">#REF!</definedName>
    <definedName name="_P3.FTNCUSD2030008">#REF!</definedName>
    <definedName name="_P3.FTNCUSD2030009">#REF!</definedName>
    <definedName name="_P3.FTNCUSD2030010">#REF!</definedName>
    <definedName name="_P3.FTNCUSD2030011">#REF!</definedName>
    <definedName name="_P3.FTNCUSD2030012">#REF!</definedName>
    <definedName name="_P3.FTNCUSD2030013">#REF!</definedName>
    <definedName name="_P3.FTNCUSD2030014">#REF!</definedName>
    <definedName name="_P3.FTNCUSD2030015">#REF!</definedName>
    <definedName name="_P3.FTNCUSD2030016">#REF!</definedName>
    <definedName name="_P3.FTNCUSD2030017">#REF!</definedName>
    <definedName name="_P3.FTNCUSD2030018">#REF!</definedName>
    <definedName name="_P3.FTNCUSD2031001">#REF!</definedName>
    <definedName name="_P3.FTNCUSD2031002">#REF!</definedName>
    <definedName name="_P3.FTNCUSD2031003">#REF!</definedName>
    <definedName name="_P3.FTNCUSD2031004">#REF!</definedName>
    <definedName name="_P3.FTNCUSD2031005">#REF!</definedName>
    <definedName name="_P3.FTNCUSD2031006">#REF!</definedName>
    <definedName name="_P3.FTNCUSD2031007">#REF!</definedName>
    <definedName name="_P3.FTNCUSD2031008">#REF!</definedName>
    <definedName name="_P3.FTNCUSD2031009">#REF!</definedName>
    <definedName name="_P3.FTNCUSD2031010">#REF!</definedName>
    <definedName name="_P3.FTNCUSD2031011">#REF!</definedName>
    <definedName name="_P3.FTNCUSD2031012">#REF!</definedName>
    <definedName name="_P3.FTNCUSD2031013">#REF!</definedName>
    <definedName name="_P3.FTNCUSD2031014">#REF!</definedName>
    <definedName name="_P3.FTNCUSD2031015">#REF!</definedName>
    <definedName name="_P3.FTNCUSD2031016">#REF!</definedName>
    <definedName name="_P3.FTNCUSD2031017">#REF!</definedName>
    <definedName name="_P3.FTNCUSD2031018">#REF!</definedName>
    <definedName name="_P3.FTNCUSD2032001">#REF!</definedName>
    <definedName name="_P3.FTNCUSD2032002">#REF!</definedName>
    <definedName name="_P3.FTNCUSD2032003">#REF!</definedName>
    <definedName name="_P3.FTNCUSD2032004">#REF!</definedName>
    <definedName name="_P3.FTNCUSD2032005">#REF!</definedName>
    <definedName name="_P3.FTNCUSD2032006">#REF!</definedName>
    <definedName name="_P3.FTNCUSD2032007">#REF!</definedName>
    <definedName name="_P3.FTNCUSD2032008">#REF!</definedName>
    <definedName name="_P3.FTNCUSD2032009">#REF!</definedName>
    <definedName name="_P3.FTNCUSD2032010">#REF!</definedName>
    <definedName name="_P3.FTNCUSD2032011">#REF!</definedName>
    <definedName name="_P3.FTNCUSD2032012">#REF!</definedName>
    <definedName name="_P3.FTNCUSD2032013">#REF!</definedName>
    <definedName name="_P3.FTNCUSD2032014">#REF!</definedName>
    <definedName name="_P3.FTNCUSD2032015">#REF!</definedName>
    <definedName name="_P3.FTNCUSD2032016">#REF!</definedName>
    <definedName name="_P3.FTNCUSD2032017">#REF!</definedName>
    <definedName name="_P3.FTNCUSD2032018">#REF!</definedName>
    <definedName name="_P3.FTNCUSD2033001">#REF!</definedName>
    <definedName name="_P3.FTNCUSD2033002">#REF!</definedName>
    <definedName name="_P3.FTNCUSD2033003">#REF!</definedName>
    <definedName name="_P3.FTNCUSD2033004">#REF!</definedName>
    <definedName name="_P3.FTNCUSD2033005">#REF!</definedName>
    <definedName name="_P3.FTNCUSD2033006">#REF!</definedName>
    <definedName name="_P3.FTNCUSD2033007">#REF!</definedName>
    <definedName name="_P3.FTNCUSD2033008">#REF!</definedName>
    <definedName name="_P3.FTNCUSD2033009">#REF!</definedName>
    <definedName name="_P3.FTNCUSD2033010">#REF!</definedName>
    <definedName name="_P3.FTNCUSD2033011">#REF!</definedName>
    <definedName name="_P3.FTNCUSD2033012">#REF!</definedName>
    <definedName name="_P3.FTNCUSD2033013">#REF!</definedName>
    <definedName name="_P3.FTNCUSD2033014">#REF!</definedName>
    <definedName name="_P3.FTNCUSD2033015">#REF!</definedName>
    <definedName name="_P3.FTNCUSD2033016">#REF!</definedName>
    <definedName name="_P3.FTNCUSD2033017">#REF!</definedName>
    <definedName name="_P3.FTNCUSD2033018">#REF!</definedName>
    <definedName name="_P3.FTNCUSD2034001">#REF!</definedName>
    <definedName name="_P3.FTNCUSD2034002">#REF!</definedName>
    <definedName name="_P3.FTNCUSD2034003">#REF!</definedName>
    <definedName name="_P3.FTNCUSD2034004">#REF!</definedName>
    <definedName name="_P3.FTNCUSD2034005">#REF!</definedName>
    <definedName name="_P3.FTNCUSD2034006">#REF!</definedName>
    <definedName name="_P3.FTNCUSD2034007">#REF!</definedName>
    <definedName name="_P3.FTNCUSD2034008">#REF!</definedName>
    <definedName name="_P3.FTNCUSD2034009">#REF!</definedName>
    <definedName name="_P3.FTNCUSD2034010">#REF!</definedName>
    <definedName name="_P3.FTNCUSD2034011">#REF!</definedName>
    <definedName name="_P3.FTNCUSD2034012">#REF!</definedName>
    <definedName name="_P3.FTNCUSD2034013">#REF!</definedName>
    <definedName name="_P3.FTNCUSD2034014">#REF!</definedName>
    <definedName name="_P3.FTNCUSD2034015">#REF!</definedName>
    <definedName name="_P3.FTNCUSD2034016">#REF!</definedName>
    <definedName name="_P3.FTNCUSD2034017">#REF!</definedName>
    <definedName name="_P3.FTNCUSD2034018">#REF!</definedName>
    <definedName name="_P3.FTNCUSD2035001">#REF!</definedName>
    <definedName name="_P3.FTNCUSD2035002">#REF!</definedName>
    <definedName name="_P3.FTNCUSD2035003">#REF!</definedName>
    <definedName name="_P3.FTNCUSD2035004">#REF!</definedName>
    <definedName name="_P3.FTNCUSD2035005">#REF!</definedName>
    <definedName name="_P3.FTNCUSD2035006">#REF!</definedName>
    <definedName name="_P3.FTNCUSD2035007">#REF!</definedName>
    <definedName name="_P3.FTNCUSD2035008">#REF!</definedName>
    <definedName name="_P3.FTNCUSD2035009">#REF!</definedName>
    <definedName name="_P3.FTNCUSD2035010">#REF!</definedName>
    <definedName name="_P3.FTNCUSD2035011">#REF!</definedName>
    <definedName name="_P3.FTNCUSD2035012">#REF!</definedName>
    <definedName name="_P3.FTNCUSD2035013">#REF!</definedName>
    <definedName name="_P3.FTNCUSD2035014">#REF!</definedName>
    <definedName name="_P3.FTNCUSD2035015">#REF!</definedName>
    <definedName name="_P3.FTNCUSD2035016">#REF!</definedName>
    <definedName name="_P3.FTNCUSD2035017">#REF!</definedName>
    <definedName name="_P3.FTNCUSD2035018">#REF!</definedName>
    <definedName name="_P3.FTNCUSD2036001">#REF!</definedName>
    <definedName name="_P3.FTNCUSD2036002">#REF!</definedName>
    <definedName name="_P3.FTNCUSD2036003">#REF!</definedName>
    <definedName name="_P3.FTNCUSD2036004">#REF!</definedName>
    <definedName name="_P3.FTNCUSD2036005">#REF!</definedName>
    <definedName name="_P3.FTNCUSD2036006">#REF!</definedName>
    <definedName name="_P3.FTNCUSD2036007">#REF!</definedName>
    <definedName name="_P3.FTNCUSD2036008">#REF!</definedName>
    <definedName name="_P3.FTNCUSD2036009">#REF!</definedName>
    <definedName name="_P3.FTNCUSD2036010">#REF!</definedName>
    <definedName name="_P3.FTNCUSD2036011">#REF!</definedName>
    <definedName name="_P3.FTNCUSD2036012">#REF!</definedName>
    <definedName name="_P3.FTNCUSD2036013">#REF!</definedName>
    <definedName name="_P3.FTNCUSD2036014">#REF!</definedName>
    <definedName name="_P3.FTNCUSD2036015">#REF!</definedName>
    <definedName name="_P3.FTNCUSD2036016">#REF!</definedName>
    <definedName name="_P3.FTNCUSD2036017">#REF!</definedName>
    <definedName name="_P3.FTNCUSD2036018">#REF!</definedName>
    <definedName name="_P3.FTNCUSD2037001">#REF!</definedName>
    <definedName name="_P3.FTNCUSD2037002">#REF!</definedName>
    <definedName name="_P3.FTNCUSD2037003">#REF!</definedName>
    <definedName name="_P3.FTNCUSD2037004">#REF!</definedName>
    <definedName name="_P3.FTNCUSD2037005">#REF!</definedName>
    <definedName name="_P3.FTNCUSD2037006">#REF!</definedName>
    <definedName name="_P3.FTNCUSD2037007">#REF!</definedName>
    <definedName name="_P3.FTNCUSD2037008">#REF!</definedName>
    <definedName name="_P3.FTNCUSD2037009">#REF!</definedName>
    <definedName name="_P3.FTNCUSD2037010">#REF!</definedName>
    <definedName name="_P3.FTNCUSD2037011">#REF!</definedName>
    <definedName name="_P3.FTNCUSD2037012">#REF!</definedName>
    <definedName name="_P3.FTNCUSD2037013">#REF!</definedName>
    <definedName name="_P3.FTNCUSD2037014">#REF!</definedName>
    <definedName name="_P3.FTNCUSD2037015">#REF!</definedName>
    <definedName name="_P3.FTNCUSD2037016">#REF!</definedName>
    <definedName name="_P3.FTNCUSD2037017">#REF!</definedName>
    <definedName name="_P3.FTNCUSD2037018">#REF!</definedName>
    <definedName name="_P3.FTNCUSD2038001">#REF!</definedName>
    <definedName name="_P3.FTNCUSD2038002">#REF!</definedName>
    <definedName name="_P3.FTNCUSD2038003">#REF!</definedName>
    <definedName name="_P3.FTNCUSD2038004">#REF!</definedName>
    <definedName name="_P3.FTNCUSD2038005">#REF!</definedName>
    <definedName name="_P3.FTNCUSD2038006">#REF!</definedName>
    <definedName name="_P3.FTNCUSD2038007">#REF!</definedName>
    <definedName name="_P3.FTNCUSD2038008">#REF!</definedName>
    <definedName name="_P3.FTNCUSD2038009">#REF!</definedName>
    <definedName name="_P3.FTNCUSD2038010">#REF!</definedName>
    <definedName name="_P3.FTNCUSD2038011">#REF!</definedName>
    <definedName name="_P3.FTNCUSD2038012">#REF!</definedName>
    <definedName name="_P3.FTNCUSD2038013">#REF!</definedName>
    <definedName name="_P3.FTNCUSD2038014">#REF!</definedName>
    <definedName name="_P3.FTNCUSD2038015">#REF!</definedName>
    <definedName name="_P3.FTNCUSD2038016">#REF!</definedName>
    <definedName name="_P3.FTNCUSD2038017">#REF!</definedName>
    <definedName name="_P3.FTNCUSD2038018">#REF!</definedName>
    <definedName name="_P3.FTNCUSD2039001">#REF!</definedName>
    <definedName name="_P3.FTNCUSD2039002">#REF!</definedName>
    <definedName name="_P3.FTNCUSD2039003">#REF!</definedName>
    <definedName name="_P3.FTNCUSD2039004">#REF!</definedName>
    <definedName name="_P3.FTNCUSD2039005">#REF!</definedName>
    <definedName name="_P3.FTNCUSD2039006">#REF!</definedName>
    <definedName name="_P3.FTNCUSD2039007">#REF!</definedName>
    <definedName name="_P3.FTNCUSD2039008">#REF!</definedName>
    <definedName name="_P3.FTNCUSD2039009">#REF!</definedName>
    <definedName name="_P3.FTNCUSD2039010">#REF!</definedName>
    <definedName name="_P3.FTNCUSD2039011">#REF!</definedName>
    <definedName name="_P3.FTNCUSD2039012">#REF!</definedName>
    <definedName name="_P3.FTNCUSD2039013">#REF!</definedName>
    <definedName name="_P3.FTNCUSD2039014">#REF!</definedName>
    <definedName name="_P3.FTNCUSD2039015">#REF!</definedName>
    <definedName name="_P3.FTNCUSD2039016">#REF!</definedName>
    <definedName name="_P3.FTNCUSD2039017">#REF!</definedName>
    <definedName name="_P3.FTNCUSD2039018">#REF!</definedName>
    <definedName name="_P3.FTNCUSD2040001">#REF!</definedName>
    <definedName name="_P3.FTNCUSD2040002">#REF!</definedName>
    <definedName name="_P3.FTNCUSD2040003">#REF!</definedName>
    <definedName name="_P3.FTNCUSD2040004">#REF!</definedName>
    <definedName name="_P3.FTNCUSD2040005">#REF!</definedName>
    <definedName name="_P3.FTNCUSD2040006">#REF!</definedName>
    <definedName name="_P3.FTNCUSD2040007">#REF!</definedName>
    <definedName name="_P3.FTNCUSD2040008">#REF!</definedName>
    <definedName name="_P3.FTNCUSD2040009">#REF!</definedName>
    <definedName name="_P3.FTNCUSD2040010">#REF!</definedName>
    <definedName name="_P3.FTNCUSD2040011">#REF!</definedName>
    <definedName name="_P3.FTNCUSD2040012">#REF!</definedName>
    <definedName name="_P3.FTNCUSD2040013">#REF!</definedName>
    <definedName name="_P3.FTNCUSD2040014">#REF!</definedName>
    <definedName name="_P3.FTNCUSD2040015">#REF!</definedName>
    <definedName name="_P3.FTNCUSD2040016">#REF!</definedName>
    <definedName name="_P3.FTNCUSD2040017">#REF!</definedName>
    <definedName name="_P3.FTNCUSD2040018">#REF!</definedName>
    <definedName name="_P3.FTNCUSD2041001">#REF!</definedName>
    <definedName name="_P3.FTNCUSD2041002">#REF!</definedName>
    <definedName name="_P3.FTNCUSD2041003">#REF!</definedName>
    <definedName name="_P3.FTNCUSD2041004">#REF!</definedName>
    <definedName name="_P3.FTNCUSD2041005">#REF!</definedName>
    <definedName name="_P3.FTNCUSD2041006">#REF!</definedName>
    <definedName name="_P3.FTNCUSD2041007">#REF!</definedName>
    <definedName name="_P3.FTNCUSD2041008">#REF!</definedName>
    <definedName name="_P3.FTNCUSD2041009">#REF!</definedName>
    <definedName name="_P3.FTNCUSD2041010">#REF!</definedName>
    <definedName name="_P3.FTNCUSD2041011">#REF!</definedName>
    <definedName name="_P3.FTNCUSD2041012">#REF!</definedName>
    <definedName name="_P3.FTNCUSD2041013">#REF!</definedName>
    <definedName name="_P3.FTNCUSD2041014">#REF!</definedName>
    <definedName name="_P3.FTNCUSD2041015">#REF!</definedName>
    <definedName name="_P3.FTNCUSD2041016">#REF!</definedName>
    <definedName name="_P3.FTNCUSD2041017">#REF!</definedName>
    <definedName name="_P3.FTNCUSD2041018">#REF!</definedName>
    <definedName name="_P3.FTNCUSD2042001">#REF!</definedName>
    <definedName name="_P3.FTNCUSD2042002">#REF!</definedName>
    <definedName name="_P3.FTNCUSD2042003">#REF!</definedName>
    <definedName name="_P3.FTNCUSD2042004">#REF!</definedName>
    <definedName name="_P3.FTNCUSD2042005">#REF!</definedName>
    <definedName name="_P3.FTNCUSD2042006">#REF!</definedName>
    <definedName name="_P3.FTNCUSD2042007">#REF!</definedName>
    <definedName name="_P3.FTNCUSD2042008">#REF!</definedName>
    <definedName name="_P3.FTNCUSD2042009">#REF!</definedName>
    <definedName name="_P3.FTNCUSD2042010">#REF!</definedName>
    <definedName name="_P3.FTNCUSD2042011">#REF!</definedName>
    <definedName name="_P3.FTNCUSD2042012">#REF!</definedName>
    <definedName name="_P3.FTNCUSD2042013">#REF!</definedName>
    <definedName name="_P3.FTNCUSD2042014">#REF!</definedName>
    <definedName name="_P3.FTNCUSD2042015">#REF!</definedName>
    <definedName name="_P3.FTNCUSD2042016">#REF!</definedName>
    <definedName name="_P3.FTNCUSD2042017">#REF!</definedName>
    <definedName name="_P3.FTNCUSD2042018">#REF!</definedName>
    <definedName name="_P3.FTNCUSD2043001">#REF!</definedName>
    <definedName name="_P3.FTNCUSD2043002">#REF!</definedName>
    <definedName name="_P3.FTNCUSD2043003">#REF!</definedName>
    <definedName name="_P3.FTNCUSD2043004">#REF!</definedName>
    <definedName name="_P3.FTNCUSD2043005">#REF!</definedName>
    <definedName name="_P3.FTNCUSD2043006">#REF!</definedName>
    <definedName name="_P3.FTNCUSD2043007">#REF!</definedName>
    <definedName name="_P3.FTNCUSD2043008">#REF!</definedName>
    <definedName name="_P3.FTNCUSD2043009">#REF!</definedName>
    <definedName name="_P3.FTNCUSD2043010">#REF!</definedName>
    <definedName name="_P3.FTNCUSD2043011">#REF!</definedName>
    <definedName name="_P3.FTNCUSD2043012">#REF!</definedName>
    <definedName name="_P3.FTNCUSD2043013">#REF!</definedName>
    <definedName name="_P3.FTNCUSD2043014">#REF!</definedName>
    <definedName name="_P3.FTNCUSD2043015">#REF!</definedName>
    <definedName name="_P3.FTNCUSD2043016">#REF!</definedName>
    <definedName name="_P3.FTNCUSD2043017">#REF!</definedName>
    <definedName name="_P3.FTNCUSD2043018">#REF!</definedName>
    <definedName name="_P3.FTNCUSD2044001">#REF!</definedName>
    <definedName name="_P3.FTNCUSD2044002">#REF!</definedName>
    <definedName name="_P3.FTNCUSD2044003">#REF!</definedName>
    <definedName name="_P3.FTNCUSD2044004">#REF!</definedName>
    <definedName name="_P3.FTNCUSD2044005">#REF!</definedName>
    <definedName name="_P3.FTNCUSD2044006">#REF!</definedName>
    <definedName name="_P3.FTNCUSD2044007">#REF!</definedName>
    <definedName name="_P3.FTNCUSD2044008">#REF!</definedName>
    <definedName name="_P3.FTNCUSD2044009">#REF!</definedName>
    <definedName name="_P3.FTNCUSD2044010">#REF!</definedName>
    <definedName name="_P3.FTNCUSD2044011">#REF!</definedName>
    <definedName name="_P3.FTNCUSD2044012">#REF!</definedName>
    <definedName name="_P3.FTNCUSD2044013">#REF!</definedName>
    <definedName name="_P3.FTNCUSD2044014">#REF!</definedName>
    <definedName name="_P3.FTNCUSD2044015">#REF!</definedName>
    <definedName name="_P3.FTNCUSD2044016">#REF!</definedName>
    <definedName name="_P3.FTNCUSD2044017">#REF!</definedName>
    <definedName name="_P3.FTNCUSD2044018">#REF!</definedName>
    <definedName name="_P3.FTNCUSD2045001">#REF!</definedName>
    <definedName name="_P3.FTNCUSD2045002">#REF!</definedName>
    <definedName name="_P3.FTNCUSD2045003">#REF!</definedName>
    <definedName name="_P3.FTNCUSD2045004">#REF!</definedName>
    <definedName name="_P3.FTNCUSD2045005">#REF!</definedName>
    <definedName name="_P3.FTNCUSD2045006">#REF!</definedName>
    <definedName name="_P3.FTNCUSD2045007">#REF!</definedName>
    <definedName name="_P3.FTNCUSD2045008">#REF!</definedName>
    <definedName name="_P3.FTNCUSD2045009">#REF!</definedName>
    <definedName name="_P3.FTNCUSD2045010">#REF!</definedName>
    <definedName name="_P3.FTNCUSD2045011">#REF!</definedName>
    <definedName name="_P3.FTNCUSD2045012">#REF!</definedName>
    <definedName name="_P3.FTNCUSD2045013">#REF!</definedName>
    <definedName name="_P3.FTNCUSD2045014">#REF!</definedName>
    <definedName name="_P3.FTNCUSD2045015">#REF!</definedName>
    <definedName name="_P3.FTNCUSD2045016">#REF!</definedName>
    <definedName name="_P3.FTNCUSD2045017">#REF!</definedName>
    <definedName name="_P3.FTNCUSD2045018">#REF!</definedName>
    <definedName name="_P3.FTNCUSD2046001">#REF!</definedName>
    <definedName name="_P3.FTNCUSD2046002">#REF!</definedName>
    <definedName name="_P3.FTNCUSD2046003">#REF!</definedName>
    <definedName name="_P3.FTNCUSD2046004">#REF!</definedName>
    <definedName name="_P3.FTNCUSD2046005">#REF!</definedName>
    <definedName name="_P3.FTNCUSD2046006">#REF!</definedName>
    <definedName name="_P3.FTNCUSD2046007">#REF!</definedName>
    <definedName name="_P3.FTNCUSD2046008">#REF!</definedName>
    <definedName name="_P3.FTNCUSD2046009">#REF!</definedName>
    <definedName name="_P3.FTNCUSD2046010">#REF!</definedName>
    <definedName name="_P3.FTNCUSD2046011">#REF!</definedName>
    <definedName name="_P3.FTNCUSD2046012">#REF!</definedName>
    <definedName name="_P3.FTNCUSD2046013">#REF!</definedName>
    <definedName name="_P3.FTNCUSD2046014">#REF!</definedName>
    <definedName name="_P3.FTNCUSD2046015">#REF!</definedName>
    <definedName name="_P3.FTNCUSD2046016">#REF!</definedName>
    <definedName name="_P3.FTNCUSD2046017">#REF!</definedName>
    <definedName name="_P3.FTNCUSD2046018">#REF!</definedName>
    <definedName name="_P3.FTNCUSD2047001">#REF!</definedName>
    <definedName name="_P3.FTNCUSD2047002">#REF!</definedName>
    <definedName name="_P3.FTNCUSD2047003">#REF!</definedName>
    <definedName name="_P3.FTNCUSD2047004">#REF!</definedName>
    <definedName name="_P3.FTNCUSD2047005">#REF!</definedName>
    <definedName name="_P3.FTNCUSD2047006">#REF!</definedName>
    <definedName name="_P3.FTNCUSD2047007">#REF!</definedName>
    <definedName name="_P3.FTNCUSD2047008">#REF!</definedName>
    <definedName name="_P3.FTNCUSD2047009">#REF!</definedName>
    <definedName name="_P3.FTNCUSD2047010">#REF!</definedName>
    <definedName name="_P3.FTNCUSD2047011">#REF!</definedName>
    <definedName name="_P3.FTNCUSD2047012">#REF!</definedName>
    <definedName name="_P3.FTNCUSD2047013">#REF!</definedName>
    <definedName name="_P3.FTNCUSD2047014">#REF!</definedName>
    <definedName name="_P3.FTNCUSD2047015">#REF!</definedName>
    <definedName name="_P3.FTNCUSD2047016">#REF!</definedName>
    <definedName name="_P3.FTNCUSD2047017">#REF!</definedName>
    <definedName name="_P3.FTNCUSD2047018">#REF!</definedName>
    <definedName name="_P3.FTNCUSD2048001">#REF!</definedName>
    <definedName name="_P3.FTNCUSD2048002">#REF!</definedName>
    <definedName name="_P3.FTNCUSD2048003">#REF!</definedName>
    <definedName name="_P3.FTNCUSD2048004">#REF!</definedName>
    <definedName name="_P3.FTNCUSD2048005">#REF!</definedName>
    <definedName name="_P3.FTNCUSD2048006">#REF!</definedName>
    <definedName name="_P3.FTNCUSD2048007">#REF!</definedName>
    <definedName name="_P3.FTNCUSD2048008">#REF!</definedName>
    <definedName name="_P3.FTNCUSD2048009">#REF!</definedName>
    <definedName name="_P3.FTNCUSD2048010">#REF!</definedName>
    <definedName name="_P3.FTNCUSD2048011">#REF!</definedName>
    <definedName name="_P3.FTNCUSD2048012">#REF!</definedName>
    <definedName name="_P3.FTNCUSD2048013">#REF!</definedName>
    <definedName name="_P3.FTNCUSD2048014">#REF!</definedName>
    <definedName name="_P3.FTNCUSD2048015">#REF!</definedName>
    <definedName name="_P3.FTNCUSD2048016">#REF!</definedName>
    <definedName name="_P3.FTNCUSD2048017">#REF!</definedName>
    <definedName name="_P3.FTNCUSD2048018">#REF!</definedName>
    <definedName name="_P3.FTNCUSD2049001">#REF!</definedName>
    <definedName name="_P3.FTNCUSD2049002">#REF!</definedName>
    <definedName name="_P3.FTNCUSD2049003">#REF!</definedName>
    <definedName name="_P3.FTNCUSD2049004">#REF!</definedName>
    <definedName name="_P3.FTNCUSD2049005">#REF!</definedName>
    <definedName name="_P3.FTNCUSD2049006">#REF!</definedName>
    <definedName name="_P3.FTNCUSD2049007">#REF!</definedName>
    <definedName name="_P3.FTNCUSD2049008">#REF!</definedName>
    <definedName name="_P3.FTNCUSD2049009">#REF!</definedName>
    <definedName name="_P3.FTNCUSD2049010">#REF!</definedName>
    <definedName name="_P3.FTNCUSD2049011">#REF!</definedName>
    <definedName name="_P3.FTNCUSD2049012">#REF!</definedName>
    <definedName name="_P3.FTNCUSD2049013">#REF!</definedName>
    <definedName name="_P3.FTNCUSD2049014">#REF!</definedName>
    <definedName name="_P3.FTNCUSD2049015">#REF!</definedName>
    <definedName name="_P3.FTNCUSD2049016">#REF!</definedName>
    <definedName name="_P3.FTNCUSD2049017">#REF!</definedName>
    <definedName name="_P3.FTNCUSD2049018">#REF!</definedName>
    <definedName name="_P3.FTNCUSD2050001">#REF!</definedName>
    <definedName name="_P3.FTNCUSD2050002">#REF!</definedName>
    <definedName name="_P3.FTNCUSD2050003">#REF!</definedName>
    <definedName name="_P3.FTNCUSD2050004">#REF!</definedName>
    <definedName name="_P3.FTNCUSD2050005">#REF!</definedName>
    <definedName name="_P3.FTNCUSD2050006">#REF!</definedName>
    <definedName name="_P3.FTNCUSD2050007">#REF!</definedName>
    <definedName name="_P3.FTNCUSD2050008">#REF!</definedName>
    <definedName name="_P3.FTNCUSD2050009">#REF!</definedName>
    <definedName name="_P3.FTNCUSD2050010">#REF!</definedName>
    <definedName name="_P3.FTNCUSD2050011">#REF!</definedName>
    <definedName name="_P3.FTNCUSD2050012">#REF!</definedName>
    <definedName name="_P3.FTNCUSD2050013">#REF!</definedName>
    <definedName name="_P3.FTNCUSD2050014">#REF!</definedName>
    <definedName name="_P3.FTNCUSD2050015">#REF!</definedName>
    <definedName name="_P3.FTNCUSD2050016">#REF!</definedName>
    <definedName name="_P3.FTNCUSD2050017">#REF!</definedName>
    <definedName name="_P3.FTNCUSD2050018">#REF!</definedName>
    <definedName name="_P3.FTNCUSD2051001">#REF!</definedName>
    <definedName name="_P3.FTNCUSD2051002">#REF!</definedName>
    <definedName name="_P3.FTNCUSD2051003">#REF!</definedName>
    <definedName name="_P3.FTNCUSD2051004">#REF!</definedName>
    <definedName name="_P3.FTNCUSD2051005">#REF!</definedName>
    <definedName name="_P3.FTNCUSD2051006">#REF!</definedName>
    <definedName name="_P3.FTNCUSD2051007">#REF!</definedName>
    <definedName name="_P3.FTNCUSD2051008">#REF!</definedName>
    <definedName name="_P3.FTNCUSD2051009">#REF!</definedName>
    <definedName name="_P3.FTNCUSD2051010">#REF!</definedName>
    <definedName name="_P3.FTNCUSD2051011">#REF!</definedName>
    <definedName name="_P3.FTNCUSD2051012">#REF!</definedName>
    <definedName name="_P3.FTNCUSD2051013">#REF!</definedName>
    <definedName name="_P3.FTNCUSD2051014">#REF!</definedName>
    <definedName name="_P3.FTNCUSD2051015">#REF!</definedName>
    <definedName name="_P3.FTNCUSD2051016">#REF!</definedName>
    <definedName name="_P3.FTNCUSD2051017">#REF!</definedName>
    <definedName name="_P3.FTNCUSD2051018">#REF!</definedName>
    <definedName name="_P3.FTNCUSD2052001">#REF!</definedName>
    <definedName name="_P3.FTNCUSD2052002">#REF!</definedName>
    <definedName name="_P3.FTNCUSD2052003">#REF!</definedName>
    <definedName name="_P3.FTNCUSD2052004">#REF!</definedName>
    <definedName name="_P3.FTNCUSD2052005">#REF!</definedName>
    <definedName name="_P3.FTNCUSD2052006">#REF!</definedName>
    <definedName name="_P3.FTNCUSD2052007">#REF!</definedName>
    <definedName name="_P3.FTNCUSD2052008">#REF!</definedName>
    <definedName name="_P3.FTNCUSD2052009">#REF!</definedName>
    <definedName name="_P3.FTNCUSD2052010">#REF!</definedName>
    <definedName name="_P3.FTNCUSD2052011">#REF!</definedName>
    <definedName name="_P3.FTNCUSD2052012">#REF!</definedName>
    <definedName name="_P3.FTNCUSD2052013">#REF!</definedName>
    <definedName name="_P3.FTNCUSD2052014">#REF!</definedName>
    <definedName name="_P3.FTNCUSD2052015">#REF!</definedName>
    <definedName name="_P3.FTNCUSD2052016">#REF!</definedName>
    <definedName name="_P3.FTNCUSD2052017">#REF!</definedName>
    <definedName name="_P3.FTNCUSD2052018">#REF!</definedName>
    <definedName name="_P3.FTNCUSD2053001">#REF!</definedName>
    <definedName name="_P3.FTNCUSD2053002">#REF!</definedName>
    <definedName name="_P3.FTNCUSD2053003">#REF!</definedName>
    <definedName name="_P3.FTNCUSD2053004">#REF!</definedName>
    <definedName name="_P3.FTNCUSD2053005">#REF!</definedName>
    <definedName name="_P3.FTNCUSD2053006">#REF!</definedName>
    <definedName name="_P3.FTNCUSD2053007">#REF!</definedName>
    <definedName name="_P3.FTNCUSD2053008">#REF!</definedName>
    <definedName name="_P3.FTNCUSD2053009">#REF!</definedName>
    <definedName name="_P3.FTNCUSD2053010">#REF!</definedName>
    <definedName name="_P3.FTNCUSD2053011">#REF!</definedName>
    <definedName name="_P3.FTNCUSD2053012">#REF!</definedName>
    <definedName name="_P3.FTNCUSD2053013">#REF!</definedName>
    <definedName name="_P3.FTNCUSD2053014">#REF!</definedName>
    <definedName name="_P3.FTNCUSD2053015">#REF!</definedName>
    <definedName name="_P3.FTNCUSD2053016">#REF!</definedName>
    <definedName name="_P3.FTNCUSD2053017">#REF!</definedName>
    <definedName name="_P3.FTNCUSD2053018">#REF!</definedName>
    <definedName name="_P3.FTNCUSDL1266C32">#REF!</definedName>
    <definedName name="_P3.FTNCUSDL1558C12">#REF!</definedName>
    <definedName name="_P3.FTNCUSDL1558C13">#REF!</definedName>
    <definedName name="_P3.FTNCUSDL1558C14">#REF!</definedName>
    <definedName name="_P3.FTNCUSDL1558C15">#REF!</definedName>
    <definedName name="_P3.FTNCUSDL1558C16">#REF!</definedName>
    <definedName name="_P3.FTNCUSDL1558C17">#REF!</definedName>
    <definedName name="_P3.FTNCUSDL1558C18">#REF!</definedName>
    <definedName name="_P3.FTNCUSDL1558C19">#REF!</definedName>
    <definedName name="_P3.FTNCUSDL1558C20">#REF!</definedName>
    <definedName name="_P3.FTNCUSDL1558C21">#REF!</definedName>
    <definedName name="_P3.FTNCUSDL1558C22">#REF!</definedName>
    <definedName name="_P3.FTNCUSDL1558C23">#REF!</definedName>
    <definedName name="_P3.FTNCUSDL1558C24">#REF!</definedName>
    <definedName name="_P3.FTNCUSDL1558C25">#REF!</definedName>
    <definedName name="_P3.FTNCUSDL1558C26">#REF!</definedName>
    <definedName name="_P3.FTNCUSDL1558C27">#REF!</definedName>
    <definedName name="_P3.FTNCUSDL1558C28">#REF!</definedName>
    <definedName name="_P3.FTNCUSDL1567C12">#REF!</definedName>
    <definedName name="_P3.FTNCUSDL1567C13">#REF!</definedName>
    <definedName name="_P3.FTNCUSDL1567C14">#REF!</definedName>
    <definedName name="_P3.FTNCUSDL1567C15">#REF!</definedName>
    <definedName name="_P3.FTNCUSDL1567C16">#REF!</definedName>
    <definedName name="_P3.FTNCUSDL1567C17">#REF!</definedName>
    <definedName name="_P3.FTNCUSDL1567C18">#REF!</definedName>
    <definedName name="_P3.FTNCUSDL1567C19">#REF!</definedName>
    <definedName name="_P3.FTNCUSDL1567C20">#REF!</definedName>
    <definedName name="_P3.FTNCUSDL1567C21">#REF!</definedName>
    <definedName name="_P3.FTNCUSDL1567C22">#REF!</definedName>
    <definedName name="_P3.FTNCUSDL1567C23">#REF!</definedName>
    <definedName name="_P3.FTNCUSDL1567C24">#REF!</definedName>
    <definedName name="_P3.FTNCUSDL1567C25">#REF!</definedName>
    <definedName name="_P3.FTNCUSDL1567C26">#REF!</definedName>
    <definedName name="_P3.FTNCUSDL1567C27">#REF!</definedName>
    <definedName name="_P3.FTNCUSDL1567C28">#REF!</definedName>
    <definedName name="_P3.FTNCUSDL1576C12">#REF!</definedName>
    <definedName name="_P3.FTNCUSDL1576C13">#REF!</definedName>
    <definedName name="_P3.FTNCUSDL1576C14">#REF!</definedName>
    <definedName name="_P3.FTNCUSDL1576C15">#REF!</definedName>
    <definedName name="_P3.FTNCUSDL1576C16">#REF!</definedName>
    <definedName name="_P3.FTNCUSDL1576C17">#REF!</definedName>
    <definedName name="_P3.FTNCUSDL1576C18">#REF!</definedName>
    <definedName name="_P3.FTNCUSDL1576C19">#REF!</definedName>
    <definedName name="_P3.FTNCUSDL1576C20">#REF!</definedName>
    <definedName name="_P3.FTNCUSDL1576C21">#REF!</definedName>
    <definedName name="_P3.FTNCUSDL1576C22">#REF!</definedName>
    <definedName name="_P3.FTNCUSDL1576C23">#REF!</definedName>
    <definedName name="_P3.FTNCUSDL1576C24">#REF!</definedName>
    <definedName name="_P3.FTNCUSDL1576C25">#REF!</definedName>
    <definedName name="_P3.FTNCUSDL1576C26">#REF!</definedName>
    <definedName name="_P3.FTNCUSDL1576C27">#REF!</definedName>
    <definedName name="_P3.FTNCUSDL1576C28">#REF!</definedName>
    <definedName name="_P3.FTNCUSDL212C2">#REF!</definedName>
    <definedName name="_P3.FTNCUSDL212C3">#REF!</definedName>
    <definedName name="_P3.FTNCUSDL212C4">#REF!</definedName>
    <definedName name="_P3.FTNCUSDL213C2">#REF!</definedName>
    <definedName name="_P3.FTNCUSDL213C3">#REF!</definedName>
    <definedName name="_P3.FTNCUSDL213C4">#REF!</definedName>
    <definedName name="_P3.FTNCUSDL222C31">#REF!</definedName>
    <definedName name="_P3.FTNCUSDL5C5">#REF!</definedName>
    <definedName name="_P3.FTNCUSDL6C13">#REF!</definedName>
    <definedName name="_P3.FTNCUSDL6C14">#REF!</definedName>
    <definedName name="_P3.FTNCUSDL6C15">#REF!</definedName>
    <definedName name="_P3.FTNCUSDL6C16">#REF!</definedName>
    <definedName name="_P3.FTNCUSDL6C17">#REF!</definedName>
    <definedName name="_P3.FTNCUSDL6C18">#REF!</definedName>
    <definedName name="_P3.FTNCUSDL6C19">#REF!</definedName>
    <definedName name="_P3.FTNCUSDL6C20">#REF!</definedName>
    <definedName name="_P3.FTNCUSDL6C21">#REF!</definedName>
    <definedName name="_P3.FTNCUSDL6C22">#REF!</definedName>
    <definedName name="_P3.FTNCUSDL6C23">#REF!</definedName>
    <definedName name="_P3.FTNCUSDL6C24">#REF!</definedName>
    <definedName name="_P3.FTNCUSDL6C25">#REF!</definedName>
    <definedName name="_P3.FTNCUSDL6C26">#REF!</definedName>
    <definedName name="_P3.FTNCUSDL6C27">#REF!</definedName>
    <definedName name="_P3.FTNCUSDL6C5">#REF!</definedName>
    <definedName name="_P3.FTNCUSDL750C12">#REF!</definedName>
    <definedName name="_P3.FTNCUSDL750C29">#REF!</definedName>
    <definedName name="_P3.FTNCUSDL753C12">#REF!</definedName>
    <definedName name="_P3.FTNCUSDL753C29">#REF!</definedName>
    <definedName name="_P3.FTNCUSDL756C12">#REF!</definedName>
    <definedName name="_P3.FTNCUSDL756C29">#REF!</definedName>
    <definedName name="_P3.FTNCUSDL781C5">#REF!</definedName>
    <definedName name="_P3.FTNCUSDL782C13">#REF!</definedName>
    <definedName name="_P3.FTNCUSDL782C14">#REF!</definedName>
    <definedName name="_P3.FTNCUSDL782C15">#REF!</definedName>
    <definedName name="_P3.FTNCUSDL782C16">#REF!</definedName>
    <definedName name="_P3.FTNCUSDL782C17">#REF!</definedName>
    <definedName name="_P3.FTNCUSDL782C18">#REF!</definedName>
    <definedName name="_P3.FTNCUSDL782C19">#REF!</definedName>
    <definedName name="_P3.FTNCUSDL782C20">#REF!</definedName>
    <definedName name="_P3.FTNCUSDL782C21">#REF!</definedName>
    <definedName name="_P3.FTNCUSDL782C22">#REF!</definedName>
    <definedName name="_P3.FTNCUSDL782C23">#REF!</definedName>
    <definedName name="_P3.FTNCUSDL782C24">#REF!</definedName>
    <definedName name="_P3.FTNCUSDL782C25">#REF!</definedName>
    <definedName name="_P3.FTNCUSDL782C26">#REF!</definedName>
    <definedName name="_P3.FTNCUSDL782C27">#REF!</definedName>
    <definedName name="_P3.FTNCUSDL782C5">#REF!</definedName>
    <definedName name="_P3.FTNCUSDL783C13">#REF!</definedName>
    <definedName name="_P3.FTNCUSDL783C14">#REF!</definedName>
    <definedName name="_P3.FTNCUSDL783C15">#REF!</definedName>
    <definedName name="_P3.FTNCUSDL783C16">#REF!</definedName>
    <definedName name="_P3.FTNCUSDL783C17">#REF!</definedName>
    <definedName name="_P3.FTNCUSDL783C18">#REF!</definedName>
    <definedName name="_P3.FTNCUSDL783C19">#REF!</definedName>
    <definedName name="_P3.FTNCUSDL783C20">#REF!</definedName>
    <definedName name="_P3.FTNCUSDL783C21">#REF!</definedName>
    <definedName name="_P3.FTNCUSDL783C22">#REF!</definedName>
    <definedName name="_P3.FTNCUSDL783C23">#REF!</definedName>
    <definedName name="_P3.FTNCUSDL783C24">#REF!</definedName>
    <definedName name="_P3.FTNCUSDL783C25">#REF!</definedName>
    <definedName name="_P3.FTNCUSDL783C26">#REF!</definedName>
    <definedName name="_P3.FTNCUSDL783C27">#REF!</definedName>
    <definedName name="_P3.FTNCUSDL7C13">#REF!</definedName>
    <definedName name="_P3.FTNCUSDL7C14">#REF!</definedName>
    <definedName name="_P3.FTNCUSDL7C15">#REF!</definedName>
    <definedName name="_P3.FTNCUSDL7C16">#REF!</definedName>
    <definedName name="_P3.FTNCUSDL7C17">#REF!</definedName>
    <definedName name="_P3.FTNCUSDL7C18">#REF!</definedName>
    <definedName name="_P3.FTNCUSDL7C19">#REF!</definedName>
    <definedName name="_P3.FTNCUSDL7C20">#REF!</definedName>
    <definedName name="_P3.FTNCUSDL7C21">#REF!</definedName>
    <definedName name="_P3.FTNCUSDL7C22">#REF!</definedName>
    <definedName name="_P3.FTNCUSDL7C23">#REF!</definedName>
    <definedName name="_P3.FTNCUSDL7C24">#REF!</definedName>
    <definedName name="_P3.FTNCUSDL7C25">#REF!</definedName>
    <definedName name="_P3.FTNCUSDL7C26">#REF!</definedName>
    <definedName name="_P3.FTNCUSDL7C27">#REF!</definedName>
    <definedName name="_P3.FTNCUSDL993C31">#REF!</definedName>
    <definedName name="_P4.FTNCEUR0001001">#REF!</definedName>
    <definedName name="_P4.FTNCEUR0001002">#REF!</definedName>
    <definedName name="_P4.FTNCEUR0001018">#REF!</definedName>
    <definedName name="_P4.FTNCEUR0002001">#REF!</definedName>
    <definedName name="_P4.FTNCEUR0002002">#REF!</definedName>
    <definedName name="_P4.FTNCEUR0002003">#REF!</definedName>
    <definedName name="_P4.FTNCEUR0002004">#REF!</definedName>
    <definedName name="_P4.FTNCEUR0002005">#REF!</definedName>
    <definedName name="_P4.FTNCEUR0002006">#REF!</definedName>
    <definedName name="_P4.FTNCEUR0002007">#REF!</definedName>
    <definedName name="_P4.FTNCEUR0002008">#REF!</definedName>
    <definedName name="_P4.FTNCEUR0002009">#REF!</definedName>
    <definedName name="_P4.FTNCEUR0002010">#REF!</definedName>
    <definedName name="_P4.FTNCEUR0002011">#REF!</definedName>
    <definedName name="_P4.FTNCEUR0002012">#REF!</definedName>
    <definedName name="_P4.FTNCEUR0002013">#REF!</definedName>
    <definedName name="_P4.FTNCEUR0002014">#REF!</definedName>
    <definedName name="_P4.FTNCEUR0002015">#REF!</definedName>
    <definedName name="_P4.FTNCEUR0002016">#REF!</definedName>
    <definedName name="_P4.FTNCEUR0002017">#REF!</definedName>
    <definedName name="_P4.FTNCEUR0002018">#REF!</definedName>
    <definedName name="_P4.FTNCEUR0003001">#REF!</definedName>
    <definedName name="_P4.FTNCEUR0003002">#REF!</definedName>
    <definedName name="_P4.FTNCEUR0003003">#REF!</definedName>
    <definedName name="_P4.FTNCEUR0003004">#REF!</definedName>
    <definedName name="_P4.FTNCEUR0003005">#REF!</definedName>
    <definedName name="_P4.FTNCEUR0003006">#REF!</definedName>
    <definedName name="_P4.FTNCEUR0003007">#REF!</definedName>
    <definedName name="_P4.FTNCEUR0003008">#REF!</definedName>
    <definedName name="_P4.FTNCEUR0003009">#REF!</definedName>
    <definedName name="_P4.FTNCEUR0003010">#REF!</definedName>
    <definedName name="_P4.FTNCEUR0003011">#REF!</definedName>
    <definedName name="_P4.FTNCEUR0003012">#REF!</definedName>
    <definedName name="_P4.FTNCEUR0003013">#REF!</definedName>
    <definedName name="_P4.FTNCEUR0003014">#REF!</definedName>
    <definedName name="_P4.FTNCEUR0003015">#REF!</definedName>
    <definedName name="_P4.FTNCEUR0003016">#REF!</definedName>
    <definedName name="_P4.FTNCEUR0003017">#REF!</definedName>
    <definedName name="_P4.FTNCEUR0003018">#REF!</definedName>
    <definedName name="_P4.FTNCEUR0004001">#REF!</definedName>
    <definedName name="_P4.FTNCEUR0004002">#REF!</definedName>
    <definedName name="_P4.FTNCEUR0004018">#REF!</definedName>
    <definedName name="_P4.FTNCEUR0005001">#REF!</definedName>
    <definedName name="_P4.FTNCEUR0005002">#REF!</definedName>
    <definedName name="_P4.FTNCEUR0005003">#REF!</definedName>
    <definedName name="_P4.FTNCEUR0005004">#REF!</definedName>
    <definedName name="_P4.FTNCEUR0005005">#REF!</definedName>
    <definedName name="_P4.FTNCEUR0005006">#REF!</definedName>
    <definedName name="_P4.FTNCEUR0005007">#REF!</definedName>
    <definedName name="_P4.FTNCEUR0005008">#REF!</definedName>
    <definedName name="_P4.FTNCEUR0005009">#REF!</definedName>
    <definedName name="_P4.FTNCEUR0005010">#REF!</definedName>
    <definedName name="_P4.FTNCEUR0005011">#REF!</definedName>
    <definedName name="_P4.FTNCEUR0005012">#REF!</definedName>
    <definedName name="_P4.FTNCEUR0005013">#REF!</definedName>
    <definedName name="_P4.FTNCEUR0005014">#REF!</definedName>
    <definedName name="_P4.FTNCEUR0005015">#REF!</definedName>
    <definedName name="_P4.FTNCEUR0005016">#REF!</definedName>
    <definedName name="_P4.FTNCEUR0005017">#REF!</definedName>
    <definedName name="_P4.FTNCEUR0005018">#REF!</definedName>
    <definedName name="_P4.FTNCEUR0006001">#REF!</definedName>
    <definedName name="_P4.FTNCEUR0006018">#REF!</definedName>
    <definedName name="_P4.FTNCEUR0007001">#REF!</definedName>
    <definedName name="_P4.FTNCEUR0007002">#REF!</definedName>
    <definedName name="_P4.FTNCEUR0007003">#REF!</definedName>
    <definedName name="_P4.FTNCEUR0007004">#REF!</definedName>
    <definedName name="_P4.FTNCEUR0007005">#REF!</definedName>
    <definedName name="_P4.FTNCEUR0007006">#REF!</definedName>
    <definedName name="_P4.FTNCEUR0007007">#REF!</definedName>
    <definedName name="_P4.FTNCEUR0007008">#REF!</definedName>
    <definedName name="_P4.FTNCEUR0007009">#REF!</definedName>
    <definedName name="_P4.FTNCEUR0007010">#REF!</definedName>
    <definedName name="_P4.FTNCEUR0007011">#REF!</definedName>
    <definedName name="_P4.FTNCEUR0007012">#REF!</definedName>
    <definedName name="_P4.FTNCEUR0007013">#REF!</definedName>
    <definedName name="_P4.FTNCEUR0007014">#REF!</definedName>
    <definedName name="_P4.FTNCEUR0007015">#REF!</definedName>
    <definedName name="_P4.FTNCEUR0007016">#REF!</definedName>
    <definedName name="_P4.FTNCEUR0007017">#REF!</definedName>
    <definedName name="_P4.FTNCEUR0007018">#REF!</definedName>
    <definedName name="_P4.FTNCEUR0008001">#REF!</definedName>
    <definedName name="_P4.FTNCEUR0008002">#REF!</definedName>
    <definedName name="_P4.FTNCEUR0008003">#REF!</definedName>
    <definedName name="_P4.FTNCEUR0008004">#REF!</definedName>
    <definedName name="_P4.FTNCEUR0008005">#REF!</definedName>
    <definedName name="_P4.FTNCEUR0008006">#REF!</definedName>
    <definedName name="_P4.FTNCEUR0008007">#REF!</definedName>
    <definedName name="_P4.FTNCEUR0008008">#REF!</definedName>
    <definedName name="_P4.FTNCEUR0008009">#REF!</definedName>
    <definedName name="_P4.FTNCEUR0008010">#REF!</definedName>
    <definedName name="_P4.FTNCEUR0008011">#REF!</definedName>
    <definedName name="_P4.FTNCEUR0008012">#REF!</definedName>
    <definedName name="_P4.FTNCEUR0008013">#REF!</definedName>
    <definedName name="_P4.FTNCEUR0008014">#REF!</definedName>
    <definedName name="_P4.FTNCEUR0008015">#REF!</definedName>
    <definedName name="_P4.FTNCEUR0008016">#REF!</definedName>
    <definedName name="_P4.FTNCEUR0008017">#REF!</definedName>
    <definedName name="_P4.FTNCEUR0008018">#REF!</definedName>
    <definedName name="_P4.FTNCEUR0009001">#REF!</definedName>
    <definedName name="_P4.FTNCEUR0009002">#REF!</definedName>
    <definedName name="_P4.FTNCEUR0009003">#REF!</definedName>
    <definedName name="_P4.FTNCEUR0009004">#REF!</definedName>
    <definedName name="_P4.FTNCEUR0009005">#REF!</definedName>
    <definedName name="_P4.FTNCEUR0009006">#REF!</definedName>
    <definedName name="_P4.FTNCEUR0009007">#REF!</definedName>
    <definedName name="_P4.FTNCEUR0009008">#REF!</definedName>
    <definedName name="_P4.FTNCEUR0009009">#REF!</definedName>
    <definedName name="_P4.FTNCEUR0009010">#REF!</definedName>
    <definedName name="_P4.FTNCEUR0009011">#REF!</definedName>
    <definedName name="_P4.FTNCEUR0009012">#REF!</definedName>
    <definedName name="_P4.FTNCEUR0009013">#REF!</definedName>
    <definedName name="_P4.FTNCEUR0009014">#REF!</definedName>
    <definedName name="_P4.FTNCEUR0009015">#REF!</definedName>
    <definedName name="_P4.FTNCEUR0009016">#REF!</definedName>
    <definedName name="_P4.FTNCEUR0009017">#REF!</definedName>
    <definedName name="_P4.FTNCEUR0009018">#REF!</definedName>
    <definedName name="_P4.FTNCEUR0010001">#REF!</definedName>
    <definedName name="_P4.FTNCEUR0010002">#REF!</definedName>
    <definedName name="_P4.FTNCEUR0010003">#REF!</definedName>
    <definedName name="_P4.FTNCEUR0010004">#REF!</definedName>
    <definedName name="_P4.FTNCEUR0010005">#REF!</definedName>
    <definedName name="_P4.FTNCEUR0010006">#REF!</definedName>
    <definedName name="_P4.FTNCEUR0010007">#REF!</definedName>
    <definedName name="_P4.FTNCEUR0010008">#REF!</definedName>
    <definedName name="_P4.FTNCEUR0010009">#REF!</definedName>
    <definedName name="_P4.FTNCEUR0010010">#REF!</definedName>
    <definedName name="_P4.FTNCEUR0010011">#REF!</definedName>
    <definedName name="_P4.FTNCEUR0010012">#REF!</definedName>
    <definedName name="_P4.FTNCEUR0010013">#REF!</definedName>
    <definedName name="_P4.FTNCEUR0010014">#REF!</definedName>
    <definedName name="_P4.FTNCEUR0010015">#REF!</definedName>
    <definedName name="_P4.FTNCEUR0010016">#REF!</definedName>
    <definedName name="_P4.FTNCEUR0010017">#REF!</definedName>
    <definedName name="_P4.FTNCEUR0010018">#REF!</definedName>
    <definedName name="_P4.FTNCEUR0011001">#REF!</definedName>
    <definedName name="_P4.FTNCEUR0011002">#REF!</definedName>
    <definedName name="_P4.FTNCEUR0011003">#REF!</definedName>
    <definedName name="_P4.FTNCEUR0011004">#REF!</definedName>
    <definedName name="_P4.FTNCEUR0011005">#REF!</definedName>
    <definedName name="_P4.FTNCEUR0011006">#REF!</definedName>
    <definedName name="_P4.FTNCEUR0011007">#REF!</definedName>
    <definedName name="_P4.FTNCEUR0011008">#REF!</definedName>
    <definedName name="_P4.FTNCEUR0011009">#REF!</definedName>
    <definedName name="_P4.FTNCEUR0011010">#REF!</definedName>
    <definedName name="_P4.FTNCEUR0011011">#REF!</definedName>
    <definedName name="_P4.FTNCEUR0011012">#REF!</definedName>
    <definedName name="_P4.FTNCEUR0011013">#REF!</definedName>
    <definedName name="_P4.FTNCEUR0011014">#REF!</definedName>
    <definedName name="_P4.FTNCEUR0011015">#REF!</definedName>
    <definedName name="_P4.FTNCEUR0011016">#REF!</definedName>
    <definedName name="_P4.FTNCEUR0011017">#REF!</definedName>
    <definedName name="_P4.FTNCEUR0011018">#REF!</definedName>
    <definedName name="_P4.FTNCEUR0012001">#REF!</definedName>
    <definedName name="_P4.FTNCEUR0012002">#REF!</definedName>
    <definedName name="_P4.FTNCEUR0012003">#REF!</definedName>
    <definedName name="_P4.FTNCEUR0012004">#REF!</definedName>
    <definedName name="_P4.FTNCEUR0012005">#REF!</definedName>
    <definedName name="_P4.FTNCEUR0012006">#REF!</definedName>
    <definedName name="_P4.FTNCEUR0012007">#REF!</definedName>
    <definedName name="_P4.FTNCEUR0012008">#REF!</definedName>
    <definedName name="_P4.FTNCEUR0012009">#REF!</definedName>
    <definedName name="_P4.FTNCEUR0012010">#REF!</definedName>
    <definedName name="_P4.FTNCEUR0012011">#REF!</definedName>
    <definedName name="_P4.FTNCEUR0012012">#REF!</definedName>
    <definedName name="_P4.FTNCEUR0012013">#REF!</definedName>
    <definedName name="_P4.FTNCEUR0012014">#REF!</definedName>
    <definedName name="_P4.FTNCEUR0012015">#REF!</definedName>
    <definedName name="_P4.FTNCEUR0012016">#REF!</definedName>
    <definedName name="_P4.FTNCEUR0012017">#REF!</definedName>
    <definedName name="_P4.FTNCEUR0012018">#REF!</definedName>
    <definedName name="_P4.FTNCEUR0013001">#REF!</definedName>
    <definedName name="_P4.FTNCEUR0013002">#REF!</definedName>
    <definedName name="_P4.FTNCEUR0013003">#REF!</definedName>
    <definedName name="_P4.FTNCEUR0013004">#REF!</definedName>
    <definedName name="_P4.FTNCEUR0013005">#REF!</definedName>
    <definedName name="_P4.FTNCEUR0013006">#REF!</definedName>
    <definedName name="_P4.FTNCEUR0013007">#REF!</definedName>
    <definedName name="_P4.FTNCEUR0013008">#REF!</definedName>
    <definedName name="_P4.FTNCEUR0013009">#REF!</definedName>
    <definedName name="_P4.FTNCEUR0013010">#REF!</definedName>
    <definedName name="_P4.FTNCEUR0013011">#REF!</definedName>
    <definedName name="_P4.FTNCEUR0013012">#REF!</definedName>
    <definedName name="_P4.FTNCEUR0013013">#REF!</definedName>
    <definedName name="_P4.FTNCEUR0013014">#REF!</definedName>
    <definedName name="_P4.FTNCEUR0013015">#REF!</definedName>
    <definedName name="_P4.FTNCEUR0013016">#REF!</definedName>
    <definedName name="_P4.FTNCEUR0013017">#REF!</definedName>
    <definedName name="_P4.FTNCEUR0013018">#REF!</definedName>
    <definedName name="_P4.FTNCEUR0014001">#REF!</definedName>
    <definedName name="_P4.FTNCEUR0014002">#REF!</definedName>
    <definedName name="_P4.FTNCEUR0014003">#REF!</definedName>
    <definedName name="_P4.FTNCEUR0014004">#REF!</definedName>
    <definedName name="_P4.FTNCEUR0014005">#REF!</definedName>
    <definedName name="_P4.FTNCEUR0014006">#REF!</definedName>
    <definedName name="_P4.FTNCEUR0014007">#REF!</definedName>
    <definedName name="_P4.FTNCEUR0014008">#REF!</definedName>
    <definedName name="_P4.FTNCEUR0014009">#REF!</definedName>
    <definedName name="_P4.FTNCEUR0014010">#REF!</definedName>
    <definedName name="_P4.FTNCEUR0014011">#REF!</definedName>
    <definedName name="_P4.FTNCEUR0014012">#REF!</definedName>
    <definedName name="_P4.FTNCEUR0014013">#REF!</definedName>
    <definedName name="_P4.FTNCEUR0014014">#REF!</definedName>
    <definedName name="_P4.FTNCEUR0014015">#REF!</definedName>
    <definedName name="_P4.FTNCEUR0014016">#REF!</definedName>
    <definedName name="_P4.FTNCEUR0014017">#REF!</definedName>
    <definedName name="_P4.FTNCEUR0014018">#REF!</definedName>
    <definedName name="_P4.FTNCEUR0015001">#REF!</definedName>
    <definedName name="_P4.FTNCEUR0015002">#REF!</definedName>
    <definedName name="_P4.FTNCEUR0015003">#REF!</definedName>
    <definedName name="_P4.FTNCEUR0015004">#REF!</definedName>
    <definedName name="_P4.FTNCEUR0015005">#REF!</definedName>
    <definedName name="_P4.FTNCEUR0015006">#REF!</definedName>
    <definedName name="_P4.FTNCEUR0015007">#REF!</definedName>
    <definedName name="_P4.FTNCEUR0015008">#REF!</definedName>
    <definedName name="_P4.FTNCEUR0015009">#REF!</definedName>
    <definedName name="_P4.FTNCEUR0015010">#REF!</definedName>
    <definedName name="_P4.FTNCEUR0015011">#REF!</definedName>
    <definedName name="_P4.FTNCEUR0015012">#REF!</definedName>
    <definedName name="_P4.FTNCEUR0015013">#REF!</definedName>
    <definedName name="_P4.FTNCEUR0015014">#REF!</definedName>
    <definedName name="_P4.FTNCEUR0015015">#REF!</definedName>
    <definedName name="_P4.FTNCEUR0015016">#REF!</definedName>
    <definedName name="_P4.FTNCEUR0015017">#REF!</definedName>
    <definedName name="_P4.FTNCEUR0015018">#REF!</definedName>
    <definedName name="_P4.FTNCEUR0016001">#REF!</definedName>
    <definedName name="_P4.FTNCEUR0016002">#REF!</definedName>
    <definedName name="_P4.FTNCEUR0016003">#REF!</definedName>
    <definedName name="_P4.FTNCEUR0016004">#REF!</definedName>
    <definedName name="_P4.FTNCEUR0016005">#REF!</definedName>
    <definedName name="_P4.FTNCEUR0016006">#REF!</definedName>
    <definedName name="_P4.FTNCEUR0016007">#REF!</definedName>
    <definedName name="_P4.FTNCEUR0016008">#REF!</definedName>
    <definedName name="_P4.FTNCEUR0016009">#REF!</definedName>
    <definedName name="_P4.FTNCEUR0016010">#REF!</definedName>
    <definedName name="_P4.FTNCEUR0016011">#REF!</definedName>
    <definedName name="_P4.FTNCEUR0016012">#REF!</definedName>
    <definedName name="_P4.FTNCEUR0016013">#REF!</definedName>
    <definedName name="_P4.FTNCEUR0016014">#REF!</definedName>
    <definedName name="_P4.FTNCEUR0016015">#REF!</definedName>
    <definedName name="_P4.FTNCEUR0016016">#REF!</definedName>
    <definedName name="_P4.FTNCEUR0016017">#REF!</definedName>
    <definedName name="_P4.FTNCEUR0016018">#REF!</definedName>
    <definedName name="_P4.FTNCEUR0017001">#REF!</definedName>
    <definedName name="_P4.FTNCEUR0017002">#REF!</definedName>
    <definedName name="_P4.FTNCEUR0017003">#REF!</definedName>
    <definedName name="_P4.FTNCEUR0017004">#REF!</definedName>
    <definedName name="_P4.FTNCEUR0017005">#REF!</definedName>
    <definedName name="_P4.FTNCEUR0017006">#REF!</definedName>
    <definedName name="_P4.FTNCEUR0017007">#REF!</definedName>
    <definedName name="_P4.FTNCEUR0017008">#REF!</definedName>
    <definedName name="_P4.FTNCEUR0017009">#REF!</definedName>
    <definedName name="_P4.FTNCEUR0017010">#REF!</definedName>
    <definedName name="_P4.FTNCEUR0017011">#REF!</definedName>
    <definedName name="_P4.FTNCEUR0017012">#REF!</definedName>
    <definedName name="_P4.FTNCEUR0017013">#REF!</definedName>
    <definedName name="_P4.FTNCEUR0017014">#REF!</definedName>
    <definedName name="_P4.FTNCEUR0017015">#REF!</definedName>
    <definedName name="_P4.FTNCEUR0017016">#REF!</definedName>
    <definedName name="_P4.FTNCEUR0017017">#REF!</definedName>
    <definedName name="_P4.FTNCEUR0017018">#REF!</definedName>
    <definedName name="_P4.FTNCEUR0018001">#REF!</definedName>
    <definedName name="_P4.FTNCEUR0018002">#REF!</definedName>
    <definedName name="_P4.FTNCEUR0018003">#REF!</definedName>
    <definedName name="_P4.FTNCEUR0018004">#REF!</definedName>
    <definedName name="_P4.FTNCEUR0018005">#REF!</definedName>
    <definedName name="_P4.FTNCEUR0018006">#REF!</definedName>
    <definedName name="_P4.FTNCEUR0018007">#REF!</definedName>
    <definedName name="_P4.FTNCEUR0018008">#REF!</definedName>
    <definedName name="_P4.FTNCEUR0018009">#REF!</definedName>
    <definedName name="_P4.FTNCEUR0018010">#REF!</definedName>
    <definedName name="_P4.FTNCEUR0018011">#REF!</definedName>
    <definedName name="_P4.FTNCEUR0018012">#REF!</definedName>
    <definedName name="_P4.FTNCEUR0018013">#REF!</definedName>
    <definedName name="_P4.FTNCEUR0018014">#REF!</definedName>
    <definedName name="_P4.FTNCEUR0018015">#REF!</definedName>
    <definedName name="_P4.FTNCEUR0018016">#REF!</definedName>
    <definedName name="_P4.FTNCEUR0018017">#REF!</definedName>
    <definedName name="_P4.FTNCEUR0018018">#REF!</definedName>
    <definedName name="_P4.FTNCEUR0019001">#REF!</definedName>
    <definedName name="_P4.FTNCEUR0019002">#REF!</definedName>
    <definedName name="_P4.FTNCEUR0019003">#REF!</definedName>
    <definedName name="_P4.FTNCEUR0019004">#REF!</definedName>
    <definedName name="_P4.FTNCEUR0019005">#REF!</definedName>
    <definedName name="_P4.FTNCEUR0019006">#REF!</definedName>
    <definedName name="_P4.FTNCEUR0019007">#REF!</definedName>
    <definedName name="_P4.FTNCEUR0019008">#REF!</definedName>
    <definedName name="_P4.FTNCEUR0019009">#REF!</definedName>
    <definedName name="_P4.FTNCEUR0019010">#REF!</definedName>
    <definedName name="_P4.FTNCEUR0019011">#REF!</definedName>
    <definedName name="_P4.FTNCEUR0019012">#REF!</definedName>
    <definedName name="_P4.FTNCEUR0019013">#REF!</definedName>
    <definedName name="_P4.FTNCEUR0019014">#REF!</definedName>
    <definedName name="_P4.FTNCEUR0019015">#REF!</definedName>
    <definedName name="_P4.FTNCEUR0019016">#REF!</definedName>
    <definedName name="_P4.FTNCEUR0019017">#REF!</definedName>
    <definedName name="_P4.FTNCEUR0019018">#REF!</definedName>
    <definedName name="_P4.FTNCEUR0020001">#REF!</definedName>
    <definedName name="_P4.FTNCEUR0020002">#REF!</definedName>
    <definedName name="_P4.FTNCEUR0020003">#REF!</definedName>
    <definedName name="_P4.FTNCEUR0020004">#REF!</definedName>
    <definedName name="_P4.FTNCEUR0020005">#REF!</definedName>
    <definedName name="_P4.FTNCEUR0020006">#REF!</definedName>
    <definedName name="_P4.FTNCEUR0020007">#REF!</definedName>
    <definedName name="_P4.FTNCEUR0020008">#REF!</definedName>
    <definedName name="_P4.FTNCEUR0020009">#REF!</definedName>
    <definedName name="_P4.FTNCEUR0020010">#REF!</definedName>
    <definedName name="_P4.FTNCEUR0020011">#REF!</definedName>
    <definedName name="_P4.FTNCEUR0020012">#REF!</definedName>
    <definedName name="_P4.FTNCEUR0020013">#REF!</definedName>
    <definedName name="_P4.FTNCEUR0020014">#REF!</definedName>
    <definedName name="_P4.FTNCEUR0020015">#REF!</definedName>
    <definedName name="_P4.FTNCEUR0020016">#REF!</definedName>
    <definedName name="_P4.FTNCEUR0020017">#REF!</definedName>
    <definedName name="_P4.FTNCEUR0020018">#REF!</definedName>
    <definedName name="_P4.FTNCEUR0021001">#REF!</definedName>
    <definedName name="_P4.FTNCEUR0021002">#REF!</definedName>
    <definedName name="_P4.FTNCEUR0021003">#REF!</definedName>
    <definedName name="_P4.FTNCEUR0021004">#REF!</definedName>
    <definedName name="_P4.FTNCEUR0021005">#REF!</definedName>
    <definedName name="_P4.FTNCEUR0021006">#REF!</definedName>
    <definedName name="_P4.FTNCEUR0021007">#REF!</definedName>
    <definedName name="_P4.FTNCEUR0021008">#REF!</definedName>
    <definedName name="_P4.FTNCEUR0021009">#REF!</definedName>
    <definedName name="_P4.FTNCEUR0021010">#REF!</definedName>
    <definedName name="_P4.FTNCEUR0021011">#REF!</definedName>
    <definedName name="_P4.FTNCEUR0021012">#REF!</definedName>
    <definedName name="_P4.FTNCEUR0021013">#REF!</definedName>
    <definedName name="_P4.FTNCEUR0021014">#REF!</definedName>
    <definedName name="_P4.FTNCEUR0021015">#REF!</definedName>
    <definedName name="_P4.FTNCEUR0021016">#REF!</definedName>
    <definedName name="_P4.FTNCEUR0021017">#REF!</definedName>
    <definedName name="_P4.FTNCEUR0021018">#REF!</definedName>
    <definedName name="_P4.FTNCEUR0022001">#REF!</definedName>
    <definedName name="_P4.FTNCEUR0022002">#REF!</definedName>
    <definedName name="_P4.FTNCEUR0022003">#REF!</definedName>
    <definedName name="_P4.FTNCEUR0022004">#REF!</definedName>
    <definedName name="_P4.FTNCEUR0022005">#REF!</definedName>
    <definedName name="_P4.FTNCEUR0022006">#REF!</definedName>
    <definedName name="_P4.FTNCEUR0022007">#REF!</definedName>
    <definedName name="_P4.FTNCEUR0022008">#REF!</definedName>
    <definedName name="_P4.FTNCEUR0022009">#REF!</definedName>
    <definedName name="_P4.FTNCEUR0022010">#REF!</definedName>
    <definedName name="_P4.FTNCEUR0022011">#REF!</definedName>
    <definedName name="_P4.FTNCEUR0022012">#REF!</definedName>
    <definedName name="_P4.FTNCEUR0022013">#REF!</definedName>
    <definedName name="_P4.FTNCEUR0022014">#REF!</definedName>
    <definedName name="_P4.FTNCEUR0022015">#REF!</definedName>
    <definedName name="_P4.FTNCEUR0022016">#REF!</definedName>
    <definedName name="_P4.FTNCEUR0022017">#REF!</definedName>
    <definedName name="_P4.FTNCEUR0022018">#REF!</definedName>
    <definedName name="_P4.FTNCEUR0023001">#REF!</definedName>
    <definedName name="_P4.FTNCEUR0023002">#REF!</definedName>
    <definedName name="_P4.FTNCEUR0023003">#REF!</definedName>
    <definedName name="_P4.FTNCEUR0023004">#REF!</definedName>
    <definedName name="_P4.FTNCEUR0023005">#REF!</definedName>
    <definedName name="_P4.FTNCEUR0023006">#REF!</definedName>
    <definedName name="_P4.FTNCEUR0023007">#REF!</definedName>
    <definedName name="_P4.FTNCEUR0023008">#REF!</definedName>
    <definedName name="_P4.FTNCEUR0023009">#REF!</definedName>
    <definedName name="_P4.FTNCEUR0023010">#REF!</definedName>
    <definedName name="_P4.FTNCEUR0023011">#REF!</definedName>
    <definedName name="_P4.FTNCEUR0023012">#REF!</definedName>
    <definedName name="_P4.FTNCEUR0023013">#REF!</definedName>
    <definedName name="_P4.FTNCEUR0023014">#REF!</definedName>
    <definedName name="_P4.FTNCEUR0023015">#REF!</definedName>
    <definedName name="_P4.FTNCEUR0023016">#REF!</definedName>
    <definedName name="_P4.FTNCEUR0023017">#REF!</definedName>
    <definedName name="_P4.FTNCEUR0023018">#REF!</definedName>
    <definedName name="_P4.FTNCEUR0024001">#REF!</definedName>
    <definedName name="_P4.FTNCEUR0024002">#REF!</definedName>
    <definedName name="_P4.FTNCEUR0024003">#REF!</definedName>
    <definedName name="_P4.FTNCEUR0024004">#REF!</definedName>
    <definedName name="_P4.FTNCEUR0024005">#REF!</definedName>
    <definedName name="_P4.FTNCEUR0024006">#REF!</definedName>
    <definedName name="_P4.FTNCEUR0024007">#REF!</definedName>
    <definedName name="_P4.FTNCEUR0024008">#REF!</definedName>
    <definedName name="_P4.FTNCEUR0024009">#REF!</definedName>
    <definedName name="_P4.FTNCEUR0024010">#REF!</definedName>
    <definedName name="_P4.FTNCEUR0024011">#REF!</definedName>
    <definedName name="_P4.FTNCEUR0024012">#REF!</definedName>
    <definedName name="_P4.FTNCEUR0024013">#REF!</definedName>
    <definedName name="_P4.FTNCEUR0024014">#REF!</definedName>
    <definedName name="_P4.FTNCEUR0024015">#REF!</definedName>
    <definedName name="_P4.FTNCEUR0024016">#REF!</definedName>
    <definedName name="_P4.FTNCEUR0024017">#REF!</definedName>
    <definedName name="_P4.FTNCEUR0024018">#REF!</definedName>
    <definedName name="_P4.FTNCEUR0025001">#REF!</definedName>
    <definedName name="_P4.FTNCEUR0025002">#REF!</definedName>
    <definedName name="_P4.FTNCEUR0025003">#REF!</definedName>
    <definedName name="_P4.FTNCEUR0025004">#REF!</definedName>
    <definedName name="_P4.FTNCEUR0025005">#REF!</definedName>
    <definedName name="_P4.FTNCEUR0025006">#REF!</definedName>
    <definedName name="_P4.FTNCEUR0025007">#REF!</definedName>
    <definedName name="_P4.FTNCEUR0025008">#REF!</definedName>
    <definedName name="_P4.FTNCEUR0025009">#REF!</definedName>
    <definedName name="_P4.FTNCEUR0025010">#REF!</definedName>
    <definedName name="_P4.FTNCEUR0025011">#REF!</definedName>
    <definedName name="_P4.FTNCEUR0025012">#REF!</definedName>
    <definedName name="_P4.FTNCEUR0025013">#REF!</definedName>
    <definedName name="_P4.FTNCEUR0025014">#REF!</definedName>
    <definedName name="_P4.FTNCEUR0025015">#REF!</definedName>
    <definedName name="_P4.FTNCEUR0025016">#REF!</definedName>
    <definedName name="_P4.FTNCEUR0025017">#REF!</definedName>
    <definedName name="_P4.FTNCEUR0025018">#REF!</definedName>
    <definedName name="_P4.FTNCEUR0026001">#REF!</definedName>
    <definedName name="_P4.FTNCEUR0026002">#REF!</definedName>
    <definedName name="_P4.FTNCEUR0026003">#REF!</definedName>
    <definedName name="_P4.FTNCEUR0026004">#REF!</definedName>
    <definedName name="_P4.FTNCEUR0026005">#REF!</definedName>
    <definedName name="_P4.FTNCEUR0026006">#REF!</definedName>
    <definedName name="_P4.FTNCEUR0026007">#REF!</definedName>
    <definedName name="_P4.FTNCEUR0026008">#REF!</definedName>
    <definedName name="_P4.FTNCEUR0026009">#REF!</definedName>
    <definedName name="_P4.FTNCEUR0026010">#REF!</definedName>
    <definedName name="_P4.FTNCEUR0026011">#REF!</definedName>
    <definedName name="_P4.FTNCEUR0026012">#REF!</definedName>
    <definedName name="_P4.FTNCEUR0026013">#REF!</definedName>
    <definedName name="_P4.FTNCEUR0026014">#REF!</definedName>
    <definedName name="_P4.FTNCEUR0026015">#REF!</definedName>
    <definedName name="_P4.FTNCEUR0026016">#REF!</definedName>
    <definedName name="_P4.FTNCEUR0026017">#REF!</definedName>
    <definedName name="_P4.FTNCEUR0026018">#REF!</definedName>
    <definedName name="_P4.FTNCEUR0027001">#REF!</definedName>
    <definedName name="_P4.FTNCEUR0027002">#REF!</definedName>
    <definedName name="_P4.FTNCEUR0027003">#REF!</definedName>
    <definedName name="_P4.FTNCEUR0027004">#REF!</definedName>
    <definedName name="_P4.FTNCEUR0027005">#REF!</definedName>
    <definedName name="_P4.FTNCEUR0027006">#REF!</definedName>
    <definedName name="_P4.FTNCEUR0027007">#REF!</definedName>
    <definedName name="_P4.FTNCEUR0027008">#REF!</definedName>
    <definedName name="_P4.FTNCEUR0027009">#REF!</definedName>
    <definedName name="_P4.FTNCEUR0027010">#REF!</definedName>
    <definedName name="_P4.FTNCEUR0027011">#REF!</definedName>
    <definedName name="_P4.FTNCEUR0027012">#REF!</definedName>
    <definedName name="_P4.FTNCEUR0027013">#REF!</definedName>
    <definedName name="_P4.FTNCEUR0027014">#REF!</definedName>
    <definedName name="_P4.FTNCEUR0027015">#REF!</definedName>
    <definedName name="_P4.FTNCEUR0027016">#REF!</definedName>
    <definedName name="_P4.FTNCEUR0027017">#REF!</definedName>
    <definedName name="_P4.FTNCEUR0027018">#REF!</definedName>
    <definedName name="_P4.FTNCEUR0028001">#REF!</definedName>
    <definedName name="_P4.FTNCEUR0028002">#REF!</definedName>
    <definedName name="_P4.FTNCEUR0028003">#REF!</definedName>
    <definedName name="_P4.FTNCEUR0028004">#REF!</definedName>
    <definedName name="_P4.FTNCEUR0028005">#REF!</definedName>
    <definedName name="_P4.FTNCEUR0028006">#REF!</definedName>
    <definedName name="_P4.FTNCEUR0028007">#REF!</definedName>
    <definedName name="_P4.FTNCEUR0028008">#REF!</definedName>
    <definedName name="_P4.FTNCEUR0028009">#REF!</definedName>
    <definedName name="_P4.FTNCEUR0028010">#REF!</definedName>
    <definedName name="_P4.FTNCEUR0028011">#REF!</definedName>
    <definedName name="_P4.FTNCEUR0028012">#REF!</definedName>
    <definedName name="_P4.FTNCEUR0028013">#REF!</definedName>
    <definedName name="_P4.FTNCEUR0028014">#REF!</definedName>
    <definedName name="_P4.FTNCEUR0028015">#REF!</definedName>
    <definedName name="_P4.FTNCEUR0028016">#REF!</definedName>
    <definedName name="_P4.FTNCEUR0028017">#REF!</definedName>
    <definedName name="_P4.FTNCEUR0028018">#REF!</definedName>
    <definedName name="_P4.FTNCEUR0029001">#REF!</definedName>
    <definedName name="_P4.FTNCEUR0029002">#REF!</definedName>
    <definedName name="_P4.FTNCEUR0029003">#REF!</definedName>
    <definedName name="_P4.FTNCEUR0029004">#REF!</definedName>
    <definedName name="_P4.FTNCEUR0029005">#REF!</definedName>
    <definedName name="_P4.FTNCEUR0029006">#REF!</definedName>
    <definedName name="_P4.FTNCEUR0029007">#REF!</definedName>
    <definedName name="_P4.FTNCEUR0029008">#REF!</definedName>
    <definedName name="_P4.FTNCEUR0029009">#REF!</definedName>
    <definedName name="_P4.FTNCEUR0029010">#REF!</definedName>
    <definedName name="_P4.FTNCEUR0029011">#REF!</definedName>
    <definedName name="_P4.FTNCEUR0029012">#REF!</definedName>
    <definedName name="_P4.FTNCEUR0029013">#REF!</definedName>
    <definedName name="_P4.FTNCEUR0029014">#REF!</definedName>
    <definedName name="_P4.FTNCEUR0029015">#REF!</definedName>
    <definedName name="_P4.FTNCEUR0029016">#REF!</definedName>
    <definedName name="_P4.FTNCEUR0029017">#REF!</definedName>
    <definedName name="_P4.FTNCEUR0029018">#REF!</definedName>
    <definedName name="_P4.FTNCEUR0030001">#REF!</definedName>
    <definedName name="_P4.FTNCEUR0030002">#REF!</definedName>
    <definedName name="_P4.FTNCEUR0030003">#REF!</definedName>
    <definedName name="_P4.FTNCEUR0030004">#REF!</definedName>
    <definedName name="_P4.FTNCEUR0030005">#REF!</definedName>
    <definedName name="_P4.FTNCEUR0030006">#REF!</definedName>
    <definedName name="_P4.FTNCEUR0030007">#REF!</definedName>
    <definedName name="_P4.FTNCEUR0030008">#REF!</definedName>
    <definedName name="_P4.FTNCEUR0030009">#REF!</definedName>
    <definedName name="_P4.FTNCEUR0030010">#REF!</definedName>
    <definedName name="_P4.FTNCEUR0030011">#REF!</definedName>
    <definedName name="_P4.FTNCEUR0030012">#REF!</definedName>
    <definedName name="_P4.FTNCEUR0030013">#REF!</definedName>
    <definedName name="_P4.FTNCEUR0030014">#REF!</definedName>
    <definedName name="_P4.FTNCEUR0030015">#REF!</definedName>
    <definedName name="_P4.FTNCEUR0030016">#REF!</definedName>
    <definedName name="_P4.FTNCEUR0030017">#REF!</definedName>
    <definedName name="_P4.FTNCEUR0030018">#REF!</definedName>
    <definedName name="_P4.FTNCEUR0031001">#REF!</definedName>
    <definedName name="_P4.FTNCEUR0031002">#REF!</definedName>
    <definedName name="_P4.FTNCEUR0031003">#REF!</definedName>
    <definedName name="_P4.FTNCEUR0031004">#REF!</definedName>
    <definedName name="_P4.FTNCEUR0031005">#REF!</definedName>
    <definedName name="_P4.FTNCEUR0031006">#REF!</definedName>
    <definedName name="_P4.FTNCEUR0031007">#REF!</definedName>
    <definedName name="_P4.FTNCEUR0031008">#REF!</definedName>
    <definedName name="_P4.FTNCEUR0031009">#REF!</definedName>
    <definedName name="_P4.FTNCEUR0031010">#REF!</definedName>
    <definedName name="_P4.FTNCEUR0031011">#REF!</definedName>
    <definedName name="_P4.FTNCEUR0031012">#REF!</definedName>
    <definedName name="_P4.FTNCEUR0031013">#REF!</definedName>
    <definedName name="_P4.FTNCEUR0031014">#REF!</definedName>
    <definedName name="_P4.FTNCEUR0031015">#REF!</definedName>
    <definedName name="_P4.FTNCEUR0031016">#REF!</definedName>
    <definedName name="_P4.FTNCEUR0031017">#REF!</definedName>
    <definedName name="_P4.FTNCEUR0031018">#REF!</definedName>
    <definedName name="_P4.FTNCEUR0032001">#REF!</definedName>
    <definedName name="_P4.FTNCEUR0032002">#REF!</definedName>
    <definedName name="_P4.FTNCEUR0032003">#REF!</definedName>
    <definedName name="_P4.FTNCEUR0032004">#REF!</definedName>
    <definedName name="_P4.FTNCEUR0032005">#REF!</definedName>
    <definedName name="_P4.FTNCEUR0032006">#REF!</definedName>
    <definedName name="_P4.FTNCEUR0032007">#REF!</definedName>
    <definedName name="_P4.FTNCEUR0032008">#REF!</definedName>
    <definedName name="_P4.FTNCEUR0032009">#REF!</definedName>
    <definedName name="_P4.FTNCEUR0032010">#REF!</definedName>
    <definedName name="_P4.FTNCEUR0032011">#REF!</definedName>
    <definedName name="_P4.FTNCEUR0032012">#REF!</definedName>
    <definedName name="_P4.FTNCEUR0032013">#REF!</definedName>
    <definedName name="_P4.FTNCEUR0032014">#REF!</definedName>
    <definedName name="_P4.FTNCEUR0032015">#REF!</definedName>
    <definedName name="_P4.FTNCEUR0032016">#REF!</definedName>
    <definedName name="_P4.FTNCEUR0032017">#REF!</definedName>
    <definedName name="_P4.FTNCEUR0032018">#REF!</definedName>
    <definedName name="_P4.FTNCEUR0033001">#REF!</definedName>
    <definedName name="_P4.FTNCEUR0033002">#REF!</definedName>
    <definedName name="_P4.FTNCEUR0033003">#REF!</definedName>
    <definedName name="_P4.FTNCEUR0033004">#REF!</definedName>
    <definedName name="_P4.FTNCEUR0033005">#REF!</definedName>
    <definedName name="_P4.FTNCEUR0033006">#REF!</definedName>
    <definedName name="_P4.FTNCEUR0033007">#REF!</definedName>
    <definedName name="_P4.FTNCEUR0033008">#REF!</definedName>
    <definedName name="_P4.FTNCEUR0033009">#REF!</definedName>
    <definedName name="_P4.FTNCEUR0033010">#REF!</definedName>
    <definedName name="_P4.FTNCEUR0033011">#REF!</definedName>
    <definedName name="_P4.FTNCEUR0033012">#REF!</definedName>
    <definedName name="_P4.FTNCEUR0033013">#REF!</definedName>
    <definedName name="_P4.FTNCEUR0033014">#REF!</definedName>
    <definedName name="_P4.FTNCEUR0033015">#REF!</definedName>
    <definedName name="_P4.FTNCEUR0033016">#REF!</definedName>
    <definedName name="_P4.FTNCEUR0033017">#REF!</definedName>
    <definedName name="_P4.FTNCEUR0033018">#REF!</definedName>
    <definedName name="_P4.FTNCEUR0034001">#REF!</definedName>
    <definedName name="_P4.FTNCEUR0034002">#REF!</definedName>
    <definedName name="_P4.FTNCEUR0034003">#REF!</definedName>
    <definedName name="_P4.FTNCEUR0034004">#REF!</definedName>
    <definedName name="_P4.FTNCEUR0034005">#REF!</definedName>
    <definedName name="_P4.FTNCEUR0034006">#REF!</definedName>
    <definedName name="_P4.FTNCEUR0034007">#REF!</definedName>
    <definedName name="_P4.FTNCEUR0034008">#REF!</definedName>
    <definedName name="_P4.FTNCEUR0034009">#REF!</definedName>
    <definedName name="_P4.FTNCEUR0034010">#REF!</definedName>
    <definedName name="_P4.FTNCEUR0034011">#REF!</definedName>
    <definedName name="_P4.FTNCEUR0034012">#REF!</definedName>
    <definedName name="_P4.FTNCEUR0034013">#REF!</definedName>
    <definedName name="_P4.FTNCEUR0034014">#REF!</definedName>
    <definedName name="_P4.FTNCEUR0034015">#REF!</definedName>
    <definedName name="_P4.FTNCEUR0034016">#REF!</definedName>
    <definedName name="_P4.FTNCEUR0034017">#REF!</definedName>
    <definedName name="_P4.FTNCEUR0034018">#REF!</definedName>
    <definedName name="_P4.FTNCEUR0035001">#REF!</definedName>
    <definedName name="_P4.FTNCEUR0035002">#REF!</definedName>
    <definedName name="_P4.FTNCEUR0035003">#REF!</definedName>
    <definedName name="_P4.FTNCEUR0035004">#REF!</definedName>
    <definedName name="_P4.FTNCEUR0035005">#REF!</definedName>
    <definedName name="_P4.FTNCEUR0035006">#REF!</definedName>
    <definedName name="_P4.FTNCEUR0035007">#REF!</definedName>
    <definedName name="_P4.FTNCEUR0035008">#REF!</definedName>
    <definedName name="_P4.FTNCEUR0035009">#REF!</definedName>
    <definedName name="_P4.FTNCEUR0035010">#REF!</definedName>
    <definedName name="_P4.FTNCEUR0035011">#REF!</definedName>
    <definedName name="_P4.FTNCEUR0035012">#REF!</definedName>
    <definedName name="_P4.FTNCEUR0035013">#REF!</definedName>
    <definedName name="_P4.FTNCEUR0035014">#REF!</definedName>
    <definedName name="_P4.FTNCEUR0035015">#REF!</definedName>
    <definedName name="_P4.FTNCEUR0035016">#REF!</definedName>
    <definedName name="_P4.FTNCEUR0035017">#REF!</definedName>
    <definedName name="_P4.FTNCEUR0035018">#REF!</definedName>
    <definedName name="_P4.FTNCEUR0036001">#REF!</definedName>
    <definedName name="_P4.FTNCEUR0036002">#REF!</definedName>
    <definedName name="_P4.FTNCEUR0036003">#REF!</definedName>
    <definedName name="_P4.FTNCEUR0036004">#REF!</definedName>
    <definedName name="_P4.FTNCEUR0036005">#REF!</definedName>
    <definedName name="_P4.FTNCEUR0036006">#REF!</definedName>
    <definedName name="_P4.FTNCEUR0036007">#REF!</definedName>
    <definedName name="_P4.FTNCEUR0036008">#REF!</definedName>
    <definedName name="_P4.FTNCEUR0036009">#REF!</definedName>
    <definedName name="_P4.FTNCEUR0036010">#REF!</definedName>
    <definedName name="_P4.FTNCEUR0036011">#REF!</definedName>
    <definedName name="_P4.FTNCEUR0036012">#REF!</definedName>
    <definedName name="_P4.FTNCEUR0036013">#REF!</definedName>
    <definedName name="_P4.FTNCEUR0036014">#REF!</definedName>
    <definedName name="_P4.FTNCEUR0036015">#REF!</definedName>
    <definedName name="_P4.FTNCEUR0036016">#REF!</definedName>
    <definedName name="_P4.FTNCEUR0036017">#REF!</definedName>
    <definedName name="_P4.FTNCEUR0036018">#REF!</definedName>
    <definedName name="_P4.FTNCEUR0037001">#REF!</definedName>
    <definedName name="_P4.FTNCEUR0037002">#REF!</definedName>
    <definedName name="_P4.FTNCEUR0037003">#REF!</definedName>
    <definedName name="_P4.FTNCEUR0037004">#REF!</definedName>
    <definedName name="_P4.FTNCEUR0037005">#REF!</definedName>
    <definedName name="_P4.FTNCEUR0037006">#REF!</definedName>
    <definedName name="_P4.FTNCEUR0037007">#REF!</definedName>
    <definedName name="_P4.FTNCEUR0037008">#REF!</definedName>
    <definedName name="_P4.FTNCEUR0037009">#REF!</definedName>
    <definedName name="_P4.FTNCEUR0037010">#REF!</definedName>
    <definedName name="_P4.FTNCEUR0037011">#REF!</definedName>
    <definedName name="_P4.FTNCEUR0037012">#REF!</definedName>
    <definedName name="_P4.FTNCEUR0037013">#REF!</definedName>
    <definedName name="_P4.FTNCEUR0037014">#REF!</definedName>
    <definedName name="_P4.FTNCEUR0037015">#REF!</definedName>
    <definedName name="_P4.FTNCEUR0037016">#REF!</definedName>
    <definedName name="_P4.FTNCEUR0037017">#REF!</definedName>
    <definedName name="_P4.FTNCEUR0037018">#REF!</definedName>
    <definedName name="_P4.FTNCEUR0038001">#REF!</definedName>
    <definedName name="_P4.FTNCEUR0038002">#REF!</definedName>
    <definedName name="_P4.FTNCEUR0038003">#REF!</definedName>
    <definedName name="_P4.FTNCEUR0038004">#REF!</definedName>
    <definedName name="_P4.FTNCEUR0038005">#REF!</definedName>
    <definedName name="_P4.FTNCEUR0038006">#REF!</definedName>
    <definedName name="_P4.FTNCEUR0038007">#REF!</definedName>
    <definedName name="_P4.FTNCEUR0038008">#REF!</definedName>
    <definedName name="_P4.FTNCEUR0038009">#REF!</definedName>
    <definedName name="_P4.FTNCEUR0038010">#REF!</definedName>
    <definedName name="_P4.FTNCEUR0038011">#REF!</definedName>
    <definedName name="_P4.FTNCEUR0038012">#REF!</definedName>
    <definedName name="_P4.FTNCEUR0038013">#REF!</definedName>
    <definedName name="_P4.FTNCEUR0038014">#REF!</definedName>
    <definedName name="_P4.FTNCEUR0038015">#REF!</definedName>
    <definedName name="_P4.FTNCEUR0038016">#REF!</definedName>
    <definedName name="_P4.FTNCEUR0038017">#REF!</definedName>
    <definedName name="_P4.FTNCEUR0038018">#REF!</definedName>
    <definedName name="_P4.FTNCEUR0039001">#REF!</definedName>
    <definedName name="_P4.FTNCEUR0039002">#REF!</definedName>
    <definedName name="_P4.FTNCEUR0039003">#REF!</definedName>
    <definedName name="_P4.FTNCEUR0039004">#REF!</definedName>
    <definedName name="_P4.FTNCEUR0039005">#REF!</definedName>
    <definedName name="_P4.FTNCEUR0039006">#REF!</definedName>
    <definedName name="_P4.FTNCEUR0039007">#REF!</definedName>
    <definedName name="_P4.FTNCEUR0039008">#REF!</definedName>
    <definedName name="_P4.FTNCEUR0039009">#REF!</definedName>
    <definedName name="_P4.FTNCEUR0039010">#REF!</definedName>
    <definedName name="_P4.FTNCEUR0039011">#REF!</definedName>
    <definedName name="_P4.FTNCEUR0039012">#REF!</definedName>
    <definedName name="_P4.FTNCEUR0039013">#REF!</definedName>
    <definedName name="_P4.FTNCEUR0039014">#REF!</definedName>
    <definedName name="_P4.FTNCEUR0039015">#REF!</definedName>
    <definedName name="_P4.FTNCEUR0039016">#REF!</definedName>
    <definedName name="_P4.FTNCEUR0039017">#REF!</definedName>
    <definedName name="_P4.FTNCEUR0039018">#REF!</definedName>
    <definedName name="_P4.FTNCEUR0040001">#REF!</definedName>
    <definedName name="_P4.FTNCEUR0040002">#REF!</definedName>
    <definedName name="_P4.FTNCEUR0040003">#REF!</definedName>
    <definedName name="_P4.FTNCEUR0040004">#REF!</definedName>
    <definedName name="_P4.FTNCEUR0040005">#REF!</definedName>
    <definedName name="_P4.FTNCEUR0040006">#REF!</definedName>
    <definedName name="_P4.FTNCEUR0040007">#REF!</definedName>
    <definedName name="_P4.FTNCEUR0040008">#REF!</definedName>
    <definedName name="_P4.FTNCEUR0040009">#REF!</definedName>
    <definedName name="_P4.FTNCEUR0040010">#REF!</definedName>
    <definedName name="_P4.FTNCEUR0040011">#REF!</definedName>
    <definedName name="_P4.FTNCEUR0040012">#REF!</definedName>
    <definedName name="_P4.FTNCEUR0040013">#REF!</definedName>
    <definedName name="_P4.FTNCEUR0040014">#REF!</definedName>
    <definedName name="_P4.FTNCEUR0040015">#REF!</definedName>
    <definedName name="_P4.FTNCEUR0040016">#REF!</definedName>
    <definedName name="_P4.FTNCEUR0040017">#REF!</definedName>
    <definedName name="_P4.FTNCEUR0040018">#REF!</definedName>
    <definedName name="_P4.FTNCEUR0041001">#REF!</definedName>
    <definedName name="_P4.FTNCEUR0041002">#REF!</definedName>
    <definedName name="_P4.FTNCEUR0041003">#REF!</definedName>
    <definedName name="_P4.FTNCEUR0041004">#REF!</definedName>
    <definedName name="_P4.FTNCEUR0041005">#REF!</definedName>
    <definedName name="_P4.FTNCEUR0041006">#REF!</definedName>
    <definedName name="_P4.FTNCEUR0041007">#REF!</definedName>
    <definedName name="_P4.FTNCEUR0041008">#REF!</definedName>
    <definedName name="_P4.FTNCEUR0041009">#REF!</definedName>
    <definedName name="_P4.FTNCEUR0041010">#REF!</definedName>
    <definedName name="_P4.FTNCEUR0041011">#REF!</definedName>
    <definedName name="_P4.FTNCEUR0041012">#REF!</definedName>
    <definedName name="_P4.FTNCEUR0041013">#REF!</definedName>
    <definedName name="_P4.FTNCEUR0041014">#REF!</definedName>
    <definedName name="_P4.FTNCEUR0041015">#REF!</definedName>
    <definedName name="_P4.FTNCEUR0041016">#REF!</definedName>
    <definedName name="_P4.FTNCEUR0041017">#REF!</definedName>
    <definedName name="_P4.FTNCEUR0041018">#REF!</definedName>
    <definedName name="_P4.FTNCEUR0042001">#REF!</definedName>
    <definedName name="_P4.FTNCEUR0042002">#REF!</definedName>
    <definedName name="_P4.FTNCEUR0042003">#REF!</definedName>
    <definedName name="_P4.FTNCEUR0042004">#REF!</definedName>
    <definedName name="_P4.FTNCEUR0042005">#REF!</definedName>
    <definedName name="_P4.FTNCEUR0042006">#REF!</definedName>
    <definedName name="_P4.FTNCEUR0042007">#REF!</definedName>
    <definedName name="_P4.FTNCEUR0042008">#REF!</definedName>
    <definedName name="_P4.FTNCEUR0042009">#REF!</definedName>
    <definedName name="_P4.FTNCEUR0042010">#REF!</definedName>
    <definedName name="_P4.FTNCEUR0042011">#REF!</definedName>
    <definedName name="_P4.FTNCEUR0042012">#REF!</definedName>
    <definedName name="_P4.FTNCEUR0042013">#REF!</definedName>
    <definedName name="_P4.FTNCEUR0042014">#REF!</definedName>
    <definedName name="_P4.FTNCEUR0042015">#REF!</definedName>
    <definedName name="_P4.FTNCEUR0042016">#REF!</definedName>
    <definedName name="_P4.FTNCEUR0042017">#REF!</definedName>
    <definedName name="_P4.FTNCEUR0042018">#REF!</definedName>
    <definedName name="_P4.FTNCEUR0043001">#REF!</definedName>
    <definedName name="_P4.FTNCEUR0043002">#REF!</definedName>
    <definedName name="_P4.FTNCEUR0043003">#REF!</definedName>
    <definedName name="_P4.FTNCEUR0043004">#REF!</definedName>
    <definedName name="_P4.FTNCEUR0043005">#REF!</definedName>
    <definedName name="_P4.FTNCEUR0043006">#REF!</definedName>
    <definedName name="_P4.FTNCEUR0043007">#REF!</definedName>
    <definedName name="_P4.FTNCEUR0043008">#REF!</definedName>
    <definedName name="_P4.FTNCEUR0043009">#REF!</definedName>
    <definedName name="_P4.FTNCEUR0043010">#REF!</definedName>
    <definedName name="_P4.FTNCEUR0043011">#REF!</definedName>
    <definedName name="_P4.FTNCEUR0043012">#REF!</definedName>
    <definedName name="_P4.FTNCEUR0043013">#REF!</definedName>
    <definedName name="_P4.FTNCEUR0043014">#REF!</definedName>
    <definedName name="_P4.FTNCEUR0043015">#REF!</definedName>
    <definedName name="_P4.FTNCEUR0043016">#REF!</definedName>
    <definedName name="_P4.FTNCEUR0043017">#REF!</definedName>
    <definedName name="_P4.FTNCEUR0043018">#REF!</definedName>
    <definedName name="_P4.FTNCEUR0044001">#REF!</definedName>
    <definedName name="_P4.FTNCEUR0044002">#REF!</definedName>
    <definedName name="_P4.FTNCEUR0044003">#REF!</definedName>
    <definedName name="_P4.FTNCEUR0044004">#REF!</definedName>
    <definedName name="_P4.FTNCEUR0044005">#REF!</definedName>
    <definedName name="_P4.FTNCEUR0044006">#REF!</definedName>
    <definedName name="_P4.FTNCEUR0044007">#REF!</definedName>
    <definedName name="_P4.FTNCEUR0044008">#REF!</definedName>
    <definedName name="_P4.FTNCEUR0044009">#REF!</definedName>
    <definedName name="_P4.FTNCEUR0044010">#REF!</definedName>
    <definedName name="_P4.FTNCEUR0044011">#REF!</definedName>
    <definedName name="_P4.FTNCEUR0044012">#REF!</definedName>
    <definedName name="_P4.FTNCEUR0044013">#REF!</definedName>
    <definedName name="_P4.FTNCEUR0044014">#REF!</definedName>
    <definedName name="_P4.FTNCEUR0044015">#REF!</definedName>
    <definedName name="_P4.FTNCEUR0044016">#REF!</definedName>
    <definedName name="_P4.FTNCEUR0044017">#REF!</definedName>
    <definedName name="_P4.FTNCEUR0044018">#REF!</definedName>
    <definedName name="_P4.FTNCEUR0045001">#REF!</definedName>
    <definedName name="_P4.FTNCEUR0045002">#REF!</definedName>
    <definedName name="_P4.FTNCEUR0045003">#REF!</definedName>
    <definedName name="_P4.FTNCEUR0045004">#REF!</definedName>
    <definedName name="_P4.FTNCEUR0045005">#REF!</definedName>
    <definedName name="_P4.FTNCEUR0045006">#REF!</definedName>
    <definedName name="_P4.FTNCEUR0045007">#REF!</definedName>
    <definedName name="_P4.FTNCEUR0045008">#REF!</definedName>
    <definedName name="_P4.FTNCEUR0045009">#REF!</definedName>
    <definedName name="_P4.FTNCEUR0045010">#REF!</definedName>
    <definedName name="_P4.FTNCEUR0045011">#REF!</definedName>
    <definedName name="_P4.FTNCEUR0045012">#REF!</definedName>
    <definedName name="_P4.FTNCEUR0045013">#REF!</definedName>
    <definedName name="_P4.FTNCEUR0045014">#REF!</definedName>
    <definedName name="_P4.FTNCEUR0045015">#REF!</definedName>
    <definedName name="_P4.FTNCEUR0045016">#REF!</definedName>
    <definedName name="_P4.FTNCEUR0045017">#REF!</definedName>
    <definedName name="_P4.FTNCEUR0045018">#REF!</definedName>
    <definedName name="_P4.FTNCEUR0046001">#REF!</definedName>
    <definedName name="_P4.FTNCEUR0046002">#REF!</definedName>
    <definedName name="_P4.FTNCEUR0046003">#REF!</definedName>
    <definedName name="_P4.FTNCEUR0046004">#REF!</definedName>
    <definedName name="_P4.FTNCEUR0046005">#REF!</definedName>
    <definedName name="_P4.FTNCEUR0046006">#REF!</definedName>
    <definedName name="_P4.FTNCEUR0046007">#REF!</definedName>
    <definedName name="_P4.FTNCEUR0046008">#REF!</definedName>
    <definedName name="_P4.FTNCEUR0046009">#REF!</definedName>
    <definedName name="_P4.FTNCEUR0046010">#REF!</definedName>
    <definedName name="_P4.FTNCEUR0046011">#REF!</definedName>
    <definedName name="_P4.FTNCEUR0046012">#REF!</definedName>
    <definedName name="_P4.FTNCEUR0046013">#REF!</definedName>
    <definedName name="_P4.FTNCEUR0046014">#REF!</definedName>
    <definedName name="_P4.FTNCEUR0046015">#REF!</definedName>
    <definedName name="_P4.FTNCEUR0046016">#REF!</definedName>
    <definedName name="_P4.FTNCEUR0046017">#REF!</definedName>
    <definedName name="_P4.FTNCEUR0046018">#REF!</definedName>
    <definedName name="_P4.FTNCEUR0047001">#REF!</definedName>
    <definedName name="_P4.FTNCEUR0047002">#REF!</definedName>
    <definedName name="_P4.FTNCEUR0047003">#REF!</definedName>
    <definedName name="_P4.FTNCEUR0047004">#REF!</definedName>
    <definedName name="_P4.FTNCEUR0047005">#REF!</definedName>
    <definedName name="_P4.FTNCEUR0047006">#REF!</definedName>
    <definedName name="_P4.FTNCEUR0047007">#REF!</definedName>
    <definedName name="_P4.FTNCEUR0047008">#REF!</definedName>
    <definedName name="_P4.FTNCEUR0047009">#REF!</definedName>
    <definedName name="_P4.FTNCEUR0047010">#REF!</definedName>
    <definedName name="_P4.FTNCEUR0047011">#REF!</definedName>
    <definedName name="_P4.FTNCEUR0047012">#REF!</definedName>
    <definedName name="_P4.FTNCEUR0047013">#REF!</definedName>
    <definedName name="_P4.FTNCEUR0047014">#REF!</definedName>
    <definedName name="_P4.FTNCEUR0047015">#REF!</definedName>
    <definedName name="_P4.FTNCEUR0047016">#REF!</definedName>
    <definedName name="_P4.FTNCEUR0047017">#REF!</definedName>
    <definedName name="_P4.FTNCEUR0047018">#REF!</definedName>
    <definedName name="_P4.FTNCEUR0048001">#REF!</definedName>
    <definedName name="_P4.FTNCEUR0048002">#REF!</definedName>
    <definedName name="_P4.FTNCEUR0048003">#REF!</definedName>
    <definedName name="_P4.FTNCEUR0048004">#REF!</definedName>
    <definedName name="_P4.FTNCEUR0048005">#REF!</definedName>
    <definedName name="_P4.FTNCEUR0048006">#REF!</definedName>
    <definedName name="_P4.FTNCEUR0048007">#REF!</definedName>
    <definedName name="_P4.FTNCEUR0048008">#REF!</definedName>
    <definedName name="_P4.FTNCEUR0048009">#REF!</definedName>
    <definedName name="_P4.FTNCEUR0048010">#REF!</definedName>
    <definedName name="_P4.FTNCEUR0048011">#REF!</definedName>
    <definedName name="_P4.FTNCEUR0048012">#REF!</definedName>
    <definedName name="_P4.FTNCEUR0048013">#REF!</definedName>
    <definedName name="_P4.FTNCEUR0048014">#REF!</definedName>
    <definedName name="_P4.FTNCEUR0048015">#REF!</definedName>
    <definedName name="_P4.FTNCEUR0048016">#REF!</definedName>
    <definedName name="_P4.FTNCEUR0048017">#REF!</definedName>
    <definedName name="_P4.FTNCEUR0048018">#REF!</definedName>
    <definedName name="_P4.FTNCEUR0049001">#REF!</definedName>
    <definedName name="_P4.FTNCEUR0049002">#REF!</definedName>
    <definedName name="_P4.FTNCEUR0049003">#REF!</definedName>
    <definedName name="_P4.FTNCEUR0049004">#REF!</definedName>
    <definedName name="_P4.FTNCEUR0049005">#REF!</definedName>
    <definedName name="_P4.FTNCEUR0049006">#REF!</definedName>
    <definedName name="_P4.FTNCEUR0049007">#REF!</definedName>
    <definedName name="_P4.FTNCEUR0049008">#REF!</definedName>
    <definedName name="_P4.FTNCEUR0049009">#REF!</definedName>
    <definedName name="_P4.FTNCEUR0049010">#REF!</definedName>
    <definedName name="_P4.FTNCEUR0049011">#REF!</definedName>
    <definedName name="_P4.FTNCEUR0049012">#REF!</definedName>
    <definedName name="_P4.FTNCEUR0049013">#REF!</definedName>
    <definedName name="_P4.FTNCEUR0049014">#REF!</definedName>
    <definedName name="_P4.FTNCEUR0049015">#REF!</definedName>
    <definedName name="_P4.FTNCEUR0049016">#REF!</definedName>
    <definedName name="_P4.FTNCEUR0049017">#REF!</definedName>
    <definedName name="_P4.FTNCEUR0049018">#REF!</definedName>
    <definedName name="_P4.FTNCEUR0050001">#REF!</definedName>
    <definedName name="_P4.FTNCEUR0050002">#REF!</definedName>
    <definedName name="_P4.FTNCEUR0050003">#REF!</definedName>
    <definedName name="_P4.FTNCEUR0050004">#REF!</definedName>
    <definedName name="_P4.FTNCEUR0050005">#REF!</definedName>
    <definedName name="_P4.FTNCEUR0050006">#REF!</definedName>
    <definedName name="_P4.FTNCEUR0050007">#REF!</definedName>
    <definedName name="_P4.FTNCEUR0050008">#REF!</definedName>
    <definedName name="_P4.FTNCEUR0050009">#REF!</definedName>
    <definedName name="_P4.FTNCEUR0050010">#REF!</definedName>
    <definedName name="_P4.FTNCEUR0050011">#REF!</definedName>
    <definedName name="_P4.FTNCEUR0050012">#REF!</definedName>
    <definedName name="_P4.FTNCEUR0050013">#REF!</definedName>
    <definedName name="_P4.FTNCEUR0050014">#REF!</definedName>
    <definedName name="_P4.FTNCEUR0050015">#REF!</definedName>
    <definedName name="_P4.FTNCEUR0050016">#REF!</definedName>
    <definedName name="_P4.FTNCEUR0050017">#REF!</definedName>
    <definedName name="_P4.FTNCEUR0050018">#REF!</definedName>
    <definedName name="_P4.FTNCEUR0051001">#REF!</definedName>
    <definedName name="_P4.FTNCEUR0051002">#REF!</definedName>
    <definedName name="_P4.FTNCEUR0051003">#REF!</definedName>
    <definedName name="_P4.FTNCEUR0051004">#REF!</definedName>
    <definedName name="_P4.FTNCEUR0051005">#REF!</definedName>
    <definedName name="_P4.FTNCEUR0051006">#REF!</definedName>
    <definedName name="_P4.FTNCEUR0051007">#REF!</definedName>
    <definedName name="_P4.FTNCEUR0051008">#REF!</definedName>
    <definedName name="_P4.FTNCEUR0051009">#REF!</definedName>
    <definedName name="_P4.FTNCEUR0051010">#REF!</definedName>
    <definedName name="_P4.FTNCEUR0051011">#REF!</definedName>
    <definedName name="_P4.FTNCEUR0051012">#REF!</definedName>
    <definedName name="_P4.FTNCEUR0051013">#REF!</definedName>
    <definedName name="_P4.FTNCEUR0051014">#REF!</definedName>
    <definedName name="_P4.FTNCEUR0051015">#REF!</definedName>
    <definedName name="_P4.FTNCEUR0051016">#REF!</definedName>
    <definedName name="_P4.FTNCEUR0051017">#REF!</definedName>
    <definedName name="_P4.FTNCEUR0051018">#REF!</definedName>
    <definedName name="_P4.FTNCEUR0052001">#REF!</definedName>
    <definedName name="_P4.FTNCEUR0052002">#REF!</definedName>
    <definedName name="_P4.FTNCEUR0052003">#REF!</definedName>
    <definedName name="_P4.FTNCEUR0052004">#REF!</definedName>
    <definedName name="_P4.FTNCEUR0052005">#REF!</definedName>
    <definedName name="_P4.FTNCEUR0052006">#REF!</definedName>
    <definedName name="_P4.FTNCEUR0052007">#REF!</definedName>
    <definedName name="_P4.FTNCEUR0052008">#REF!</definedName>
    <definedName name="_P4.FTNCEUR0052009">#REF!</definedName>
    <definedName name="_P4.FTNCEUR0052010">#REF!</definedName>
    <definedName name="_P4.FTNCEUR0052011">#REF!</definedName>
    <definedName name="_P4.FTNCEUR0052012">#REF!</definedName>
    <definedName name="_P4.FTNCEUR0052013">#REF!</definedName>
    <definedName name="_P4.FTNCEUR0052014">#REF!</definedName>
    <definedName name="_P4.FTNCEUR0052015">#REF!</definedName>
    <definedName name="_P4.FTNCEUR0052016">#REF!</definedName>
    <definedName name="_P4.FTNCEUR0052017">#REF!</definedName>
    <definedName name="_P4.FTNCEUR0052018">#REF!</definedName>
    <definedName name="_P4.FTNCEUR0053001">#REF!</definedName>
    <definedName name="_P4.FTNCEUR0053002">#REF!</definedName>
    <definedName name="_P4.FTNCEUR0053003">#REF!</definedName>
    <definedName name="_P4.FTNCEUR0053004">#REF!</definedName>
    <definedName name="_P4.FTNCEUR0053005">#REF!</definedName>
    <definedName name="_P4.FTNCEUR0053006">#REF!</definedName>
    <definedName name="_P4.FTNCEUR0053007">#REF!</definedName>
    <definedName name="_P4.FTNCEUR0053008">#REF!</definedName>
    <definedName name="_P4.FTNCEUR0053009">#REF!</definedName>
    <definedName name="_P4.FTNCEUR0053010">#REF!</definedName>
    <definedName name="_P4.FTNCEUR0053011">#REF!</definedName>
    <definedName name="_P4.FTNCEUR0053012">#REF!</definedName>
    <definedName name="_P4.FTNCEUR0053013">#REF!</definedName>
    <definedName name="_P4.FTNCEUR0053014">#REF!</definedName>
    <definedName name="_P4.FTNCEUR0053015">#REF!</definedName>
    <definedName name="_P4.FTNCEUR0053016">#REF!</definedName>
    <definedName name="_P4.FTNCEUR0053017">#REF!</definedName>
    <definedName name="_P4.FTNCEUR0053018">#REF!</definedName>
    <definedName name="_P4.FTNCEUR0054001">#REF!</definedName>
    <definedName name="_P4.FTNCEUR0054002">#REF!</definedName>
    <definedName name="_P4.FTNCEUR0054003">#REF!</definedName>
    <definedName name="_P4.FTNCEUR0054004">#REF!</definedName>
    <definedName name="_P4.FTNCEUR0054005">#REF!</definedName>
    <definedName name="_P4.FTNCEUR0054006">#REF!</definedName>
    <definedName name="_P4.FTNCEUR0054007">#REF!</definedName>
    <definedName name="_P4.FTNCEUR0054008">#REF!</definedName>
    <definedName name="_P4.FTNCEUR0054009">#REF!</definedName>
    <definedName name="_P4.FTNCEUR0054010">#REF!</definedName>
    <definedName name="_P4.FTNCEUR0054011">#REF!</definedName>
    <definedName name="_P4.FTNCEUR0054012">#REF!</definedName>
    <definedName name="_P4.FTNCEUR0054013">#REF!</definedName>
    <definedName name="_P4.FTNCEUR0054014">#REF!</definedName>
    <definedName name="_P4.FTNCEUR0054015">#REF!</definedName>
    <definedName name="_P4.FTNCEUR0054016">#REF!</definedName>
    <definedName name="_P4.FTNCEUR0054017">#REF!</definedName>
    <definedName name="_P4.FTNCEUR0054018">#REF!</definedName>
    <definedName name="_P4.FTNCEUR0055001">#REF!</definedName>
    <definedName name="_P4.FTNCEUR0055002">#REF!</definedName>
    <definedName name="_P4.FTNCEUR0055003">#REF!</definedName>
    <definedName name="_P4.FTNCEUR0055004">#REF!</definedName>
    <definedName name="_P4.FTNCEUR0055005">#REF!</definedName>
    <definedName name="_P4.FTNCEUR0055006">#REF!</definedName>
    <definedName name="_P4.FTNCEUR0055007">#REF!</definedName>
    <definedName name="_P4.FTNCEUR0055008">#REF!</definedName>
    <definedName name="_P4.FTNCEUR0055009">#REF!</definedName>
    <definedName name="_P4.FTNCEUR0055010">#REF!</definedName>
    <definedName name="_P4.FTNCEUR0055011">#REF!</definedName>
    <definedName name="_P4.FTNCEUR0055012">#REF!</definedName>
    <definedName name="_P4.FTNCEUR0055013">#REF!</definedName>
    <definedName name="_P4.FTNCEUR0055014">#REF!</definedName>
    <definedName name="_P4.FTNCEUR0055015">#REF!</definedName>
    <definedName name="_P4.FTNCEUR0055016">#REF!</definedName>
    <definedName name="_P4.FTNCEUR0055017">#REF!</definedName>
    <definedName name="_P4.FTNCEUR0055018">#REF!</definedName>
    <definedName name="_P4.FTNCEUR0056001">#REF!</definedName>
    <definedName name="_P4.FTNCEUR0056002">#REF!</definedName>
    <definedName name="_P4.FTNCEUR0056003">#REF!</definedName>
    <definedName name="_P4.FTNCEUR0056004">#REF!</definedName>
    <definedName name="_P4.FTNCEUR0056005">#REF!</definedName>
    <definedName name="_P4.FTNCEUR0056006">#REF!</definedName>
    <definedName name="_P4.FTNCEUR0056007">#REF!</definedName>
    <definedName name="_P4.FTNCEUR0056008">#REF!</definedName>
    <definedName name="_P4.FTNCEUR0056009">#REF!</definedName>
    <definedName name="_P4.FTNCEUR0056010">#REF!</definedName>
    <definedName name="_P4.FTNCEUR0056011">#REF!</definedName>
    <definedName name="_P4.FTNCEUR0056012">#REF!</definedName>
    <definedName name="_P4.FTNCEUR0056013">#REF!</definedName>
    <definedName name="_P4.FTNCEUR0056014">#REF!</definedName>
    <definedName name="_P4.FTNCEUR0056015">#REF!</definedName>
    <definedName name="_P4.FTNCEUR0056016">#REF!</definedName>
    <definedName name="_P4.FTNCEUR0056017">#REF!</definedName>
    <definedName name="_P4.FTNCEUR0056018">#REF!</definedName>
    <definedName name="_P4.FTNCEUR0057001">#REF!</definedName>
    <definedName name="_P4.FTNCEUR0057002">#REF!</definedName>
    <definedName name="_P4.FTNCEUR0057003">#REF!</definedName>
    <definedName name="_P4.FTNCEUR0057004">#REF!</definedName>
    <definedName name="_P4.FTNCEUR0057005">#REF!</definedName>
    <definedName name="_P4.FTNCEUR0057006">#REF!</definedName>
    <definedName name="_P4.FTNCEUR0057007">#REF!</definedName>
    <definedName name="_P4.FTNCEUR0057008">#REF!</definedName>
    <definedName name="_P4.FTNCEUR0057009">#REF!</definedName>
    <definedName name="_P4.FTNCEUR0057010">#REF!</definedName>
    <definedName name="_P4.FTNCEUR0057011">#REF!</definedName>
    <definedName name="_P4.FTNCEUR0057012">#REF!</definedName>
    <definedName name="_P4.FTNCEUR0057013">#REF!</definedName>
    <definedName name="_P4.FTNCEUR0057014">#REF!</definedName>
    <definedName name="_P4.FTNCEUR0057015">#REF!</definedName>
    <definedName name="_P4.FTNCEUR0057016">#REF!</definedName>
    <definedName name="_P4.FTNCEUR0057017">#REF!</definedName>
    <definedName name="_P4.FTNCEUR0057018">#REF!</definedName>
    <definedName name="_P4.FTNCEUR0058001">#REF!</definedName>
    <definedName name="_P4.FTNCEUR0058002">#REF!</definedName>
    <definedName name="_P4.FTNCEUR0058003">#REF!</definedName>
    <definedName name="_P4.FTNCEUR0058004">#REF!</definedName>
    <definedName name="_P4.FTNCEUR0058005">#REF!</definedName>
    <definedName name="_P4.FTNCEUR0058006">#REF!</definedName>
    <definedName name="_P4.FTNCEUR0058007">#REF!</definedName>
    <definedName name="_P4.FTNCEUR0058008">#REF!</definedName>
    <definedName name="_P4.FTNCEUR0058009">#REF!</definedName>
    <definedName name="_P4.FTNCEUR0058010">#REF!</definedName>
    <definedName name="_P4.FTNCEUR0058011">#REF!</definedName>
    <definedName name="_P4.FTNCEUR0058012">#REF!</definedName>
    <definedName name="_P4.FTNCEUR0058013">#REF!</definedName>
    <definedName name="_P4.FTNCEUR0058014">#REF!</definedName>
    <definedName name="_P4.FTNCEUR0058015">#REF!</definedName>
    <definedName name="_P4.FTNCEUR0058016">#REF!</definedName>
    <definedName name="_P4.FTNCEUR0058017">#REF!</definedName>
    <definedName name="_P4.FTNCEUR0058018">#REF!</definedName>
    <definedName name="_P4.FTNCEUR0059001">#REF!</definedName>
    <definedName name="_P4.FTNCEUR0059002">#REF!</definedName>
    <definedName name="_P4.FTNCEUR0059003">#REF!</definedName>
    <definedName name="_P4.FTNCEUR0059004">#REF!</definedName>
    <definedName name="_P4.FTNCEUR0059005">#REF!</definedName>
    <definedName name="_P4.FTNCEUR0059006">#REF!</definedName>
    <definedName name="_P4.FTNCEUR0059007">#REF!</definedName>
    <definedName name="_P4.FTNCEUR0059008">#REF!</definedName>
    <definedName name="_P4.FTNCEUR0059009">#REF!</definedName>
    <definedName name="_P4.FTNCEUR0059010">#REF!</definedName>
    <definedName name="_P4.FTNCEUR0059011">#REF!</definedName>
    <definedName name="_P4.FTNCEUR0059012">#REF!</definedName>
    <definedName name="_P4.FTNCEUR0059013">#REF!</definedName>
    <definedName name="_P4.FTNCEUR0059014">#REF!</definedName>
    <definedName name="_P4.FTNCEUR0059015">#REF!</definedName>
    <definedName name="_P4.FTNCEUR0059016">#REF!</definedName>
    <definedName name="_P4.FTNCEUR0059017">#REF!</definedName>
    <definedName name="_P4.FTNCEUR0059018">#REF!</definedName>
    <definedName name="_P4.FTNCEUR0060001">#REF!</definedName>
    <definedName name="_P4.FTNCEUR0060002">#REF!</definedName>
    <definedName name="_P4.FTNCEUR0060003">#REF!</definedName>
    <definedName name="_P4.FTNCEUR0060004">#REF!</definedName>
    <definedName name="_P4.FTNCEUR0060005">#REF!</definedName>
    <definedName name="_P4.FTNCEUR0060006">#REF!</definedName>
    <definedName name="_P4.FTNCEUR0060007">#REF!</definedName>
    <definedName name="_P4.FTNCEUR0060008">#REF!</definedName>
    <definedName name="_P4.FTNCEUR0060009">#REF!</definedName>
    <definedName name="_P4.FTNCEUR0060010">#REF!</definedName>
    <definedName name="_P4.FTNCEUR0060011">#REF!</definedName>
    <definedName name="_P4.FTNCEUR0060012">#REF!</definedName>
    <definedName name="_P4.FTNCEUR0060013">#REF!</definedName>
    <definedName name="_P4.FTNCEUR0060014">#REF!</definedName>
    <definedName name="_P4.FTNCEUR0060015">#REF!</definedName>
    <definedName name="_P4.FTNCEUR0060016">#REF!</definedName>
    <definedName name="_P4.FTNCEUR0060017">#REF!</definedName>
    <definedName name="_P4.FTNCEUR0060018">#REF!</definedName>
    <definedName name="_P4.FTNCEUR0061001">#REF!</definedName>
    <definedName name="_P4.FTNCEUR0061002">#REF!</definedName>
    <definedName name="_P4.FTNCEUR0061003">#REF!</definedName>
    <definedName name="_P4.FTNCEUR0061004">#REF!</definedName>
    <definedName name="_P4.FTNCEUR0061005">#REF!</definedName>
    <definedName name="_P4.FTNCEUR0061006">#REF!</definedName>
    <definedName name="_P4.FTNCEUR0061007">#REF!</definedName>
    <definedName name="_P4.FTNCEUR0061008">#REF!</definedName>
    <definedName name="_P4.FTNCEUR0061009">#REF!</definedName>
    <definedName name="_P4.FTNCEUR0061010">#REF!</definedName>
    <definedName name="_P4.FTNCEUR0061011">#REF!</definedName>
    <definedName name="_P4.FTNCEUR0061012">#REF!</definedName>
    <definedName name="_P4.FTNCEUR0061013">#REF!</definedName>
    <definedName name="_P4.FTNCEUR0061014">#REF!</definedName>
    <definedName name="_P4.FTNCEUR0061015">#REF!</definedName>
    <definedName name="_P4.FTNCEUR0061016">#REF!</definedName>
    <definedName name="_P4.FTNCEUR0061017">#REF!</definedName>
    <definedName name="_P4.FTNCEUR0061018">#REF!</definedName>
    <definedName name="_P4.FTNCEUR0062001">#REF!</definedName>
    <definedName name="_P4.FTNCEUR0062002">#REF!</definedName>
    <definedName name="_P4.FTNCEUR0062003">#REF!</definedName>
    <definedName name="_P4.FTNCEUR0062004">#REF!</definedName>
    <definedName name="_P4.FTNCEUR0062005">#REF!</definedName>
    <definedName name="_P4.FTNCEUR0062006">#REF!</definedName>
    <definedName name="_P4.FTNCEUR0062007">#REF!</definedName>
    <definedName name="_P4.FTNCEUR0062008">#REF!</definedName>
    <definedName name="_P4.FTNCEUR0062009">#REF!</definedName>
    <definedName name="_P4.FTNCEUR0062010">#REF!</definedName>
    <definedName name="_P4.FTNCEUR0062011">#REF!</definedName>
    <definedName name="_P4.FTNCEUR0062012">#REF!</definedName>
    <definedName name="_P4.FTNCEUR0062013">#REF!</definedName>
    <definedName name="_P4.FTNCEUR0062014">#REF!</definedName>
    <definedName name="_P4.FTNCEUR0062015">#REF!</definedName>
    <definedName name="_P4.FTNCEUR0062016">#REF!</definedName>
    <definedName name="_P4.FTNCEUR0062017">#REF!</definedName>
    <definedName name="_P4.FTNCEUR0062018">#REF!</definedName>
    <definedName name="_P4.FTNCEUR0063001">#REF!</definedName>
    <definedName name="_P4.FTNCEUR0063002">#REF!</definedName>
    <definedName name="_P4.FTNCEUR0063003">#REF!</definedName>
    <definedName name="_P4.FTNCEUR0063004">#REF!</definedName>
    <definedName name="_P4.FTNCEUR0063005">#REF!</definedName>
    <definedName name="_P4.FTNCEUR0063006">#REF!</definedName>
    <definedName name="_P4.FTNCEUR0063007">#REF!</definedName>
    <definedName name="_P4.FTNCEUR0063008">#REF!</definedName>
    <definedName name="_P4.FTNCEUR0063009">#REF!</definedName>
    <definedName name="_P4.FTNCEUR0063010">#REF!</definedName>
    <definedName name="_P4.FTNCEUR0063011">#REF!</definedName>
    <definedName name="_P4.FTNCEUR0063012">#REF!</definedName>
    <definedName name="_P4.FTNCEUR0063013">#REF!</definedName>
    <definedName name="_P4.FTNCEUR0063014">#REF!</definedName>
    <definedName name="_P4.FTNCEUR0063015">#REF!</definedName>
    <definedName name="_P4.FTNCEUR0063016">#REF!</definedName>
    <definedName name="_P4.FTNCEUR0063017">#REF!</definedName>
    <definedName name="_P4.FTNCEUR0063018">#REF!</definedName>
    <definedName name="_P4.FTNCEUR0064001">#REF!</definedName>
    <definedName name="_P4.FTNCEUR0064002">#REF!</definedName>
    <definedName name="_P4.FTNCEUR0064003">#REF!</definedName>
    <definedName name="_P4.FTNCEUR0064004">#REF!</definedName>
    <definedName name="_P4.FTNCEUR0064005">#REF!</definedName>
    <definedName name="_P4.FTNCEUR0064006">#REF!</definedName>
    <definedName name="_P4.FTNCEUR0064007">#REF!</definedName>
    <definedName name="_P4.FTNCEUR0064008">#REF!</definedName>
    <definedName name="_P4.FTNCEUR0064009">#REF!</definedName>
    <definedName name="_P4.FTNCEUR0064010">#REF!</definedName>
    <definedName name="_P4.FTNCEUR0064011">#REF!</definedName>
    <definedName name="_P4.FTNCEUR0064012">#REF!</definedName>
    <definedName name="_P4.FTNCEUR0064013">#REF!</definedName>
    <definedName name="_P4.FTNCEUR0064014">#REF!</definedName>
    <definedName name="_P4.FTNCEUR0064015">#REF!</definedName>
    <definedName name="_P4.FTNCEUR0064016">#REF!</definedName>
    <definedName name="_P4.FTNCEUR0064017">#REF!</definedName>
    <definedName name="_P4.FTNCEUR0064018">#REF!</definedName>
    <definedName name="_P4.FTNCEUR0065001">#REF!</definedName>
    <definedName name="_P4.FTNCEUR0065002">#REF!</definedName>
    <definedName name="_P4.FTNCEUR0065003">#REF!</definedName>
    <definedName name="_P4.FTNCEUR0065004">#REF!</definedName>
    <definedName name="_P4.FTNCEUR0065005">#REF!</definedName>
    <definedName name="_P4.FTNCEUR0065006">#REF!</definedName>
    <definedName name="_P4.FTNCEUR0065007">#REF!</definedName>
    <definedName name="_P4.FTNCEUR0065008">#REF!</definedName>
    <definedName name="_P4.FTNCEUR0065009">#REF!</definedName>
    <definedName name="_P4.FTNCEUR0065010">#REF!</definedName>
    <definedName name="_P4.FTNCEUR0065011">#REF!</definedName>
    <definedName name="_P4.FTNCEUR0065012">#REF!</definedName>
    <definedName name="_P4.FTNCEUR0065013">#REF!</definedName>
    <definedName name="_P4.FTNCEUR0065014">#REF!</definedName>
    <definedName name="_P4.FTNCEUR0065015">#REF!</definedName>
    <definedName name="_P4.FTNCEUR0065016">#REF!</definedName>
    <definedName name="_P4.FTNCEUR0065017">#REF!</definedName>
    <definedName name="_P4.FTNCEUR0065018">#REF!</definedName>
    <definedName name="_P4.FTNCEUR0066001">#REF!</definedName>
    <definedName name="_P4.FTNCEUR0066002">#REF!</definedName>
    <definedName name="_P4.FTNCEUR0066003">#REF!</definedName>
    <definedName name="_P4.FTNCEUR0066004">#REF!</definedName>
    <definedName name="_P4.FTNCEUR0066005">#REF!</definedName>
    <definedName name="_P4.FTNCEUR0066006">#REF!</definedName>
    <definedName name="_P4.FTNCEUR0066007">#REF!</definedName>
    <definedName name="_P4.FTNCEUR0066008">#REF!</definedName>
    <definedName name="_P4.FTNCEUR0066009">#REF!</definedName>
    <definedName name="_P4.FTNCEUR0066010">#REF!</definedName>
    <definedName name="_P4.FTNCEUR0066011">#REF!</definedName>
    <definedName name="_P4.FTNCEUR0066012">#REF!</definedName>
    <definedName name="_P4.FTNCEUR0066013">#REF!</definedName>
    <definedName name="_P4.FTNCEUR0066014">#REF!</definedName>
    <definedName name="_P4.FTNCEUR0066015">#REF!</definedName>
    <definedName name="_P4.FTNCEUR0066016">#REF!</definedName>
    <definedName name="_P4.FTNCEUR0066017">#REF!</definedName>
    <definedName name="_P4.FTNCEUR0066018">#REF!</definedName>
    <definedName name="_P4.FTNCEUR0067001">#REF!</definedName>
    <definedName name="_P4.FTNCEUR0067002">#REF!</definedName>
    <definedName name="_P4.FTNCEUR0067003">#REF!</definedName>
    <definedName name="_P4.FTNCEUR0067004">#REF!</definedName>
    <definedName name="_P4.FTNCEUR0067005">#REF!</definedName>
    <definedName name="_P4.FTNCEUR0067006">#REF!</definedName>
    <definedName name="_P4.FTNCEUR0067007">#REF!</definedName>
    <definedName name="_P4.FTNCEUR0067008">#REF!</definedName>
    <definedName name="_P4.FTNCEUR0067009">#REF!</definedName>
    <definedName name="_P4.FTNCEUR0067010">#REF!</definedName>
    <definedName name="_P4.FTNCEUR0067011">#REF!</definedName>
    <definedName name="_P4.FTNCEUR0067012">#REF!</definedName>
    <definedName name="_P4.FTNCEUR0067013">#REF!</definedName>
    <definedName name="_P4.FTNCEUR0067014">#REF!</definedName>
    <definedName name="_P4.FTNCEUR0067015">#REF!</definedName>
    <definedName name="_P4.FTNCEUR0067016">#REF!</definedName>
    <definedName name="_P4.FTNCEUR0067017">#REF!</definedName>
    <definedName name="_P4.FTNCEUR0067018">#REF!</definedName>
    <definedName name="_P4.FTNCEUR0068001">#REF!</definedName>
    <definedName name="_P4.FTNCEUR0068002">#REF!</definedName>
    <definedName name="_P4.FTNCEUR0068003">#REF!</definedName>
    <definedName name="_P4.FTNCEUR0068004">#REF!</definedName>
    <definedName name="_P4.FTNCEUR0068005">#REF!</definedName>
    <definedName name="_P4.FTNCEUR0068006">#REF!</definedName>
    <definedName name="_P4.FTNCEUR0068007">#REF!</definedName>
    <definedName name="_P4.FTNCEUR0068008">#REF!</definedName>
    <definedName name="_P4.FTNCEUR0068009">#REF!</definedName>
    <definedName name="_P4.FTNCEUR0068010">#REF!</definedName>
    <definedName name="_P4.FTNCEUR0068011">#REF!</definedName>
    <definedName name="_P4.FTNCEUR0068012">#REF!</definedName>
    <definedName name="_P4.FTNCEUR0068013">#REF!</definedName>
    <definedName name="_P4.FTNCEUR0068014">#REF!</definedName>
    <definedName name="_P4.FTNCEUR0068015">#REF!</definedName>
    <definedName name="_P4.FTNCEUR0068016">#REF!</definedName>
    <definedName name="_P4.FTNCEUR0068017">#REF!</definedName>
    <definedName name="_P4.FTNCEUR0068018">#REF!</definedName>
    <definedName name="_P4.FTNCEUR0069001">#REF!</definedName>
    <definedName name="_P4.FTNCEUR0069002">#REF!</definedName>
    <definedName name="_P4.FTNCEUR0069003">#REF!</definedName>
    <definedName name="_P4.FTNCEUR0069004">#REF!</definedName>
    <definedName name="_P4.FTNCEUR0069005">#REF!</definedName>
    <definedName name="_P4.FTNCEUR0069006">#REF!</definedName>
    <definedName name="_P4.FTNCEUR0069007">#REF!</definedName>
    <definedName name="_P4.FTNCEUR0069008">#REF!</definedName>
    <definedName name="_P4.FTNCEUR0069009">#REF!</definedName>
    <definedName name="_P4.FTNCEUR0069010">#REF!</definedName>
    <definedName name="_P4.FTNCEUR0069011">#REF!</definedName>
    <definedName name="_P4.FTNCEUR0069012">#REF!</definedName>
    <definedName name="_P4.FTNCEUR0069013">#REF!</definedName>
    <definedName name="_P4.FTNCEUR0069014">#REF!</definedName>
    <definedName name="_P4.FTNCEUR0069015">#REF!</definedName>
    <definedName name="_P4.FTNCEUR0069016">#REF!</definedName>
    <definedName name="_P4.FTNCEUR0069017">#REF!</definedName>
    <definedName name="_P4.FTNCEUR0069018">#REF!</definedName>
    <definedName name="_P4.FTNCEUR0070001">#REF!</definedName>
    <definedName name="_P4.FTNCEUR0070002">#REF!</definedName>
    <definedName name="_P4.FTNCEUR0070003">#REF!</definedName>
    <definedName name="_P4.FTNCEUR0070004">#REF!</definedName>
    <definedName name="_P4.FTNCEUR0070005">#REF!</definedName>
    <definedName name="_P4.FTNCEUR0070006">#REF!</definedName>
    <definedName name="_P4.FTNCEUR0070007">#REF!</definedName>
    <definedName name="_P4.FTNCEUR0070008">#REF!</definedName>
    <definedName name="_P4.FTNCEUR0070009">#REF!</definedName>
    <definedName name="_P4.FTNCEUR0070010">#REF!</definedName>
    <definedName name="_P4.FTNCEUR0070011">#REF!</definedName>
    <definedName name="_P4.FTNCEUR0070012">#REF!</definedName>
    <definedName name="_P4.FTNCEUR0070013">#REF!</definedName>
    <definedName name="_P4.FTNCEUR0070014">#REF!</definedName>
    <definedName name="_P4.FTNCEUR0070015">#REF!</definedName>
    <definedName name="_P4.FTNCEUR0070016">#REF!</definedName>
    <definedName name="_P4.FTNCEUR0070017">#REF!</definedName>
    <definedName name="_P4.FTNCEUR0070018">#REF!</definedName>
    <definedName name="_P4.FTNCEUR0071001">#REF!</definedName>
    <definedName name="_P4.FTNCEUR0071002">#REF!</definedName>
    <definedName name="_P4.FTNCEUR0071003">#REF!</definedName>
    <definedName name="_P4.FTNCEUR0071004">#REF!</definedName>
    <definedName name="_P4.FTNCEUR0071005">#REF!</definedName>
    <definedName name="_P4.FTNCEUR0071006">#REF!</definedName>
    <definedName name="_P4.FTNCEUR0071007">#REF!</definedName>
    <definedName name="_P4.FTNCEUR0071008">#REF!</definedName>
    <definedName name="_P4.FTNCEUR0071009">#REF!</definedName>
    <definedName name="_P4.FTNCEUR0071010">#REF!</definedName>
    <definedName name="_P4.FTNCEUR0071011">#REF!</definedName>
    <definedName name="_P4.FTNCEUR0071012">#REF!</definedName>
    <definedName name="_P4.FTNCEUR0071013">#REF!</definedName>
    <definedName name="_P4.FTNCEUR0071014">#REF!</definedName>
    <definedName name="_P4.FTNCEUR0071015">#REF!</definedName>
    <definedName name="_P4.FTNCEUR0071016">#REF!</definedName>
    <definedName name="_P4.FTNCEUR0071017">#REF!</definedName>
    <definedName name="_P4.FTNCEUR0071018">#REF!</definedName>
    <definedName name="_P4.FTNCEUR0072001">#REF!</definedName>
    <definedName name="_P4.FTNCEUR0072002">#REF!</definedName>
    <definedName name="_P4.FTNCEUR0072003">#REF!</definedName>
    <definedName name="_P4.FTNCEUR0072004">#REF!</definedName>
    <definedName name="_P4.FTNCEUR0072005">#REF!</definedName>
    <definedName name="_P4.FTNCEUR0072006">#REF!</definedName>
    <definedName name="_P4.FTNCEUR0072007">#REF!</definedName>
    <definedName name="_P4.FTNCEUR0072008">#REF!</definedName>
    <definedName name="_P4.FTNCEUR0072009">#REF!</definedName>
    <definedName name="_P4.FTNCEUR0072010">#REF!</definedName>
    <definedName name="_P4.FTNCEUR0072011">#REF!</definedName>
    <definedName name="_P4.FTNCEUR0072012">#REF!</definedName>
    <definedName name="_P4.FTNCEUR0072013">#REF!</definedName>
    <definedName name="_P4.FTNCEUR0072014">#REF!</definedName>
    <definedName name="_P4.FTNCEUR0072015">#REF!</definedName>
    <definedName name="_P4.FTNCEUR0072016">#REF!</definedName>
    <definedName name="_P4.FTNCEUR0072017">#REF!</definedName>
    <definedName name="_P4.FTNCEUR0072018">#REF!</definedName>
    <definedName name="_P4.FTNCEUR0073001">#REF!</definedName>
    <definedName name="_P4.FTNCEUR0073002">#REF!</definedName>
    <definedName name="_P4.FTNCEUR0073003">#REF!</definedName>
    <definedName name="_P4.FTNCEUR0073004">#REF!</definedName>
    <definedName name="_P4.FTNCEUR0073005">#REF!</definedName>
    <definedName name="_P4.FTNCEUR0073006">#REF!</definedName>
    <definedName name="_P4.FTNCEUR0073007">#REF!</definedName>
    <definedName name="_P4.FTNCEUR0073008">#REF!</definedName>
    <definedName name="_P4.FTNCEUR0073009">#REF!</definedName>
    <definedName name="_P4.FTNCEUR0073010">#REF!</definedName>
    <definedName name="_P4.FTNCEUR0073011">#REF!</definedName>
    <definedName name="_P4.FTNCEUR0073012">#REF!</definedName>
    <definedName name="_P4.FTNCEUR0073013">#REF!</definedName>
    <definedName name="_P4.FTNCEUR0073014">#REF!</definedName>
    <definedName name="_P4.FTNCEUR0073015">#REF!</definedName>
    <definedName name="_P4.FTNCEUR0073016">#REF!</definedName>
    <definedName name="_P4.FTNCEUR0073017">#REF!</definedName>
    <definedName name="_P4.FTNCEUR0073018">#REF!</definedName>
    <definedName name="_P4.FTNCEUR0074001">#REF!</definedName>
    <definedName name="_P4.FTNCEUR0074005">#REF!</definedName>
    <definedName name="_P4.FTNCEUR0074006">#REF!</definedName>
    <definedName name="_P4.FTNCEUR0074007">#REF!</definedName>
    <definedName name="_P4.FTNCEUR0074008">#REF!</definedName>
    <definedName name="_P4.FTNCEUR0074018">#REF!</definedName>
    <definedName name="_P4.FTNCEUR0075001">#REF!</definedName>
    <definedName name="_P4.FTNCEUR0075005">#REF!</definedName>
    <definedName name="_P4.FTNCEUR0075017">#REF!</definedName>
    <definedName name="_P4.FTNCEUR0075018">#REF!</definedName>
    <definedName name="_P4.FTNCEUR0076001">#REF!</definedName>
    <definedName name="_P4.FTNCEUR0076006">#REF!</definedName>
    <definedName name="_P4.FTNCEUR0076007">#REF!</definedName>
    <definedName name="_P4.FTNCEUR0076008">#REF!</definedName>
    <definedName name="_P4.FTNCEUR0076017">#REF!</definedName>
    <definedName name="_P4.FTNCEUR0076018">#REF!</definedName>
    <definedName name="_P4.FTNCEUR0077001">#REF!</definedName>
    <definedName name="_P4.FTNCEUR0077018">#REF!</definedName>
    <definedName name="_P4.FTNCEUR0078001">#REF!</definedName>
    <definedName name="_P4.FTNCEUR0078002">#REF!</definedName>
    <definedName name="_P4.FTNCEUR0078003">#REF!</definedName>
    <definedName name="_P4.FTNCEUR0078004">#REF!</definedName>
    <definedName name="_P4.FTNCEUR0078005">#REF!</definedName>
    <definedName name="_P4.FTNCEUR0078006">#REF!</definedName>
    <definedName name="_P4.FTNCEUR0078007">#REF!</definedName>
    <definedName name="_P4.FTNCEUR0078008">#REF!</definedName>
    <definedName name="_P4.FTNCEUR0078009">#REF!</definedName>
    <definedName name="_P4.FTNCEUR0078010">#REF!</definedName>
    <definedName name="_P4.FTNCEUR0078011">#REF!</definedName>
    <definedName name="_P4.FTNCEUR0078012">#REF!</definedName>
    <definedName name="_P4.FTNCEUR0078013">#REF!</definedName>
    <definedName name="_P4.FTNCEUR0078014">#REF!</definedName>
    <definedName name="_P4.FTNCEUR0078015">#REF!</definedName>
    <definedName name="_P4.FTNCEUR0078016">#REF!</definedName>
    <definedName name="_P4.FTNCEUR0078017">#REF!</definedName>
    <definedName name="_P4.FTNCEUR0078018">#REF!</definedName>
    <definedName name="_P4.FTNCEUR0079001">#REF!</definedName>
    <definedName name="_P4.FTNCEUR0079002">#REF!</definedName>
    <definedName name="_P4.FTNCEUR0079003">#REF!</definedName>
    <definedName name="_P4.FTNCEUR0079004">#REF!</definedName>
    <definedName name="_P4.FTNCEUR0079005">#REF!</definedName>
    <definedName name="_P4.FTNCEUR0079006">#REF!</definedName>
    <definedName name="_P4.FTNCEUR0079007">#REF!</definedName>
    <definedName name="_P4.FTNCEUR0079008">#REF!</definedName>
    <definedName name="_P4.FTNCEUR0079009">#REF!</definedName>
    <definedName name="_P4.FTNCEUR0079010">#REF!</definedName>
    <definedName name="_P4.FTNCEUR0079011">#REF!</definedName>
    <definedName name="_P4.FTNCEUR0079012">#REF!</definedName>
    <definedName name="_P4.FTNCEUR0079013">#REF!</definedName>
    <definedName name="_P4.FTNCEUR0079014">#REF!</definedName>
    <definedName name="_P4.FTNCEUR0079015">#REF!</definedName>
    <definedName name="_P4.FTNCEUR0079016">#REF!</definedName>
    <definedName name="_P4.FTNCEUR0079017">#REF!</definedName>
    <definedName name="_P4.FTNCEUR0079018">#REF!</definedName>
    <definedName name="_P4.FTNCEUR0080001">#REF!</definedName>
    <definedName name="_P4.FTNCEUR0080002">#REF!</definedName>
    <definedName name="_P4.FTNCEUR0080003">#REF!</definedName>
    <definedName name="_P4.FTNCEUR0080004">#REF!</definedName>
    <definedName name="_P4.FTNCEUR0080005">#REF!</definedName>
    <definedName name="_P4.FTNCEUR0080006">#REF!</definedName>
    <definedName name="_P4.FTNCEUR0080007">#REF!</definedName>
    <definedName name="_P4.FTNCEUR0080008">#REF!</definedName>
    <definedName name="_P4.FTNCEUR0080009">#REF!</definedName>
    <definedName name="_P4.FTNCEUR0080010">#REF!</definedName>
    <definedName name="_P4.FTNCEUR0080011">#REF!</definedName>
    <definedName name="_P4.FTNCEUR0080012">#REF!</definedName>
    <definedName name="_P4.FTNCEUR0080013">#REF!</definedName>
    <definedName name="_P4.FTNCEUR0080014">#REF!</definedName>
    <definedName name="_P4.FTNCEUR0080015">#REF!</definedName>
    <definedName name="_P4.FTNCEUR0080016">#REF!</definedName>
    <definedName name="_P4.FTNCEUR0080017">#REF!</definedName>
    <definedName name="_P4.FTNCEUR0080018">#REF!</definedName>
    <definedName name="_P4.FTNCEUR0081001">#REF!</definedName>
    <definedName name="_P4.FTNCEUR0081002">#REF!</definedName>
    <definedName name="_P4.FTNCEUR0081003">#REF!</definedName>
    <definedName name="_P4.FTNCEUR0081004">#REF!</definedName>
    <definedName name="_P4.FTNCEUR0081005">#REF!</definedName>
    <definedName name="_P4.FTNCEUR0081006">#REF!</definedName>
    <definedName name="_P4.FTNCEUR0081007">#REF!</definedName>
    <definedName name="_P4.FTNCEUR0081008">#REF!</definedName>
    <definedName name="_P4.FTNCEUR0081009">#REF!</definedName>
    <definedName name="_P4.FTNCEUR0081010">#REF!</definedName>
    <definedName name="_P4.FTNCEUR0081011">#REF!</definedName>
    <definedName name="_P4.FTNCEUR0081012">#REF!</definedName>
    <definedName name="_P4.FTNCEUR0081013">#REF!</definedName>
    <definedName name="_P4.FTNCEUR0081014">#REF!</definedName>
    <definedName name="_P4.FTNCEUR0081015">#REF!</definedName>
    <definedName name="_P4.FTNCEUR0081016">#REF!</definedName>
    <definedName name="_P4.FTNCEUR0081017">#REF!</definedName>
    <definedName name="_P4.FTNCEUR0081018">#REF!</definedName>
    <definedName name="_P4.FTNCEUR0082001">#REF!</definedName>
    <definedName name="_P4.FTNCEUR0082002">#REF!</definedName>
    <definedName name="_P4.FTNCEUR0082003">#REF!</definedName>
    <definedName name="_P4.FTNCEUR0082004">#REF!</definedName>
    <definedName name="_P4.FTNCEUR0082005">#REF!</definedName>
    <definedName name="_P4.FTNCEUR0082006">#REF!</definedName>
    <definedName name="_P4.FTNCEUR0082007">#REF!</definedName>
    <definedName name="_P4.FTNCEUR0082008">#REF!</definedName>
    <definedName name="_P4.FTNCEUR0082009">#REF!</definedName>
    <definedName name="_P4.FTNCEUR0082010">#REF!</definedName>
    <definedName name="_P4.FTNCEUR0082011">#REF!</definedName>
    <definedName name="_P4.FTNCEUR0082012">#REF!</definedName>
    <definedName name="_P4.FTNCEUR0082013">#REF!</definedName>
    <definedName name="_P4.FTNCEUR0082014">#REF!</definedName>
    <definedName name="_P4.FTNCEUR0082015">#REF!</definedName>
    <definedName name="_P4.FTNCEUR0082016">#REF!</definedName>
    <definedName name="_P4.FTNCEUR0082017">#REF!</definedName>
    <definedName name="_P4.FTNCEUR0082018">#REF!</definedName>
    <definedName name="_P4.FTNCEUR0083001">#REF!</definedName>
    <definedName name="_P4.FTNCEUR0083002">#REF!</definedName>
    <definedName name="_P4.FTNCEUR0083003">#REF!</definedName>
    <definedName name="_P4.FTNCEUR0083004">#REF!</definedName>
    <definedName name="_P4.FTNCEUR0083005">#REF!</definedName>
    <definedName name="_P4.FTNCEUR0083006">#REF!</definedName>
    <definedName name="_P4.FTNCEUR0083007">#REF!</definedName>
    <definedName name="_P4.FTNCEUR0083008">#REF!</definedName>
    <definedName name="_P4.FTNCEUR0083009">#REF!</definedName>
    <definedName name="_P4.FTNCEUR0083010">#REF!</definedName>
    <definedName name="_P4.FTNCEUR0083011">#REF!</definedName>
    <definedName name="_P4.FTNCEUR0083012">#REF!</definedName>
    <definedName name="_P4.FTNCEUR0083013">#REF!</definedName>
    <definedName name="_P4.FTNCEUR0083014">#REF!</definedName>
    <definedName name="_P4.FTNCEUR0083015">#REF!</definedName>
    <definedName name="_P4.FTNCEUR0083016">#REF!</definedName>
    <definedName name="_P4.FTNCEUR0083017">#REF!</definedName>
    <definedName name="_P4.FTNCEUR0083018">#REF!</definedName>
    <definedName name="_P4.FTNCEUR0084001">#REF!</definedName>
    <definedName name="_P4.FTNCEUR0084002">#REF!</definedName>
    <definedName name="_P4.FTNCEUR0084003">#REF!</definedName>
    <definedName name="_P4.FTNCEUR0084004">#REF!</definedName>
    <definedName name="_P4.FTNCEUR0084005">#REF!</definedName>
    <definedName name="_P4.FTNCEUR0084006">#REF!</definedName>
    <definedName name="_P4.FTNCEUR0084007">#REF!</definedName>
    <definedName name="_P4.FTNCEUR0084008">#REF!</definedName>
    <definedName name="_P4.FTNCEUR0084009">#REF!</definedName>
    <definedName name="_P4.FTNCEUR0084010">#REF!</definedName>
    <definedName name="_P4.FTNCEUR0084011">#REF!</definedName>
    <definedName name="_P4.FTNCEUR0084012">#REF!</definedName>
    <definedName name="_P4.FTNCEUR0084013">#REF!</definedName>
    <definedName name="_P4.FTNCEUR0084014">#REF!</definedName>
    <definedName name="_P4.FTNCEUR0084015">#REF!</definedName>
    <definedName name="_P4.FTNCEUR0084016">#REF!</definedName>
    <definedName name="_P4.FTNCEUR0084017">#REF!</definedName>
    <definedName name="_P4.FTNCEUR0084018">#REF!</definedName>
    <definedName name="_P4.FTNCEUR0085001">#REF!</definedName>
    <definedName name="_P4.FTNCEUR0085002">#REF!</definedName>
    <definedName name="_P4.FTNCEUR0085003">#REF!</definedName>
    <definedName name="_P4.FTNCEUR0085004">#REF!</definedName>
    <definedName name="_P4.FTNCEUR0085005">#REF!</definedName>
    <definedName name="_P4.FTNCEUR0085006">#REF!</definedName>
    <definedName name="_P4.FTNCEUR0085007">#REF!</definedName>
    <definedName name="_P4.FTNCEUR0085008">#REF!</definedName>
    <definedName name="_P4.FTNCEUR0085009">#REF!</definedName>
    <definedName name="_P4.FTNCEUR0085010">#REF!</definedName>
    <definedName name="_P4.FTNCEUR0085011">#REF!</definedName>
    <definedName name="_P4.FTNCEUR0085012">#REF!</definedName>
    <definedName name="_P4.FTNCEUR0085013">#REF!</definedName>
    <definedName name="_P4.FTNCEUR0085014">#REF!</definedName>
    <definedName name="_P4.FTNCEUR0085015">#REF!</definedName>
    <definedName name="_P4.FTNCEUR0085016">#REF!</definedName>
    <definedName name="_P4.FTNCEUR0085017">#REF!</definedName>
    <definedName name="_P4.FTNCEUR0085018">#REF!</definedName>
    <definedName name="_P4.FTNCEUR0086001">#REF!</definedName>
    <definedName name="_P4.FTNCEUR0086002">#REF!</definedName>
    <definedName name="_P4.FTNCEUR0086003">#REF!</definedName>
    <definedName name="_P4.FTNCEUR0086004">#REF!</definedName>
    <definedName name="_P4.FTNCEUR0086005">#REF!</definedName>
    <definedName name="_P4.FTNCEUR0086006">#REF!</definedName>
    <definedName name="_P4.FTNCEUR0086007">#REF!</definedName>
    <definedName name="_P4.FTNCEUR0086008">#REF!</definedName>
    <definedName name="_P4.FTNCEUR0086009">#REF!</definedName>
    <definedName name="_P4.FTNCEUR0086010">#REF!</definedName>
    <definedName name="_P4.FTNCEUR0086011">#REF!</definedName>
    <definedName name="_P4.FTNCEUR0086012">#REF!</definedName>
    <definedName name="_P4.FTNCEUR0086013">#REF!</definedName>
    <definedName name="_P4.FTNCEUR0086014">#REF!</definedName>
    <definedName name="_P4.FTNCEUR0086015">#REF!</definedName>
    <definedName name="_P4.FTNCEUR0086016">#REF!</definedName>
    <definedName name="_P4.FTNCEUR0086017">#REF!</definedName>
    <definedName name="_P4.FTNCEUR0086018">#REF!</definedName>
    <definedName name="_P4.FTNCEUR0087001">#REF!</definedName>
    <definedName name="_P4.FTNCEUR0087002">#REF!</definedName>
    <definedName name="_P4.FTNCEUR0087003">#REF!</definedName>
    <definedName name="_P4.FTNCEUR0087004">#REF!</definedName>
    <definedName name="_P4.FTNCEUR0087005">#REF!</definedName>
    <definedName name="_P4.FTNCEUR0087006">#REF!</definedName>
    <definedName name="_P4.FTNCEUR0087007">#REF!</definedName>
    <definedName name="_P4.FTNCEUR0087008">#REF!</definedName>
    <definedName name="_P4.FTNCEUR0087009">#REF!</definedName>
    <definedName name="_P4.FTNCEUR0087010">#REF!</definedName>
    <definedName name="_P4.FTNCEUR0087011">#REF!</definedName>
    <definedName name="_P4.FTNCEUR0087012">#REF!</definedName>
    <definedName name="_P4.FTNCEUR0087013">#REF!</definedName>
    <definedName name="_P4.FTNCEUR0087014">#REF!</definedName>
    <definedName name="_P4.FTNCEUR0087015">#REF!</definedName>
    <definedName name="_P4.FTNCEUR0087016">#REF!</definedName>
    <definedName name="_P4.FTNCEUR0087017">#REF!</definedName>
    <definedName name="_P4.FTNCEUR0087018">#REF!</definedName>
    <definedName name="_P4.FTNCEUR0088001">#REF!</definedName>
    <definedName name="_P4.FTNCEUR0088002">#REF!</definedName>
    <definedName name="_P4.FTNCEUR0088003">#REF!</definedName>
    <definedName name="_P4.FTNCEUR0088004">#REF!</definedName>
    <definedName name="_P4.FTNCEUR0088005">#REF!</definedName>
    <definedName name="_P4.FTNCEUR0088006">#REF!</definedName>
    <definedName name="_P4.FTNCEUR0088007">#REF!</definedName>
    <definedName name="_P4.FTNCEUR0088008">#REF!</definedName>
    <definedName name="_P4.FTNCEUR0088009">#REF!</definedName>
    <definedName name="_P4.FTNCEUR0088010">#REF!</definedName>
    <definedName name="_P4.FTNCEUR0088011">#REF!</definedName>
    <definedName name="_P4.FTNCEUR0088012">#REF!</definedName>
    <definedName name="_P4.FTNCEUR0088013">#REF!</definedName>
    <definedName name="_P4.FTNCEUR0088014">#REF!</definedName>
    <definedName name="_P4.FTNCEUR0088015">#REF!</definedName>
    <definedName name="_P4.FTNCEUR0088016">#REF!</definedName>
    <definedName name="_P4.FTNCEUR0088017">#REF!</definedName>
    <definedName name="_P4.FTNCEUR0088018">#REF!</definedName>
    <definedName name="_P4.FTNCEUR0089001">#REF!</definedName>
    <definedName name="_P4.FTNCEUR0089002">#REF!</definedName>
    <definedName name="_P4.FTNCEUR0089003">#REF!</definedName>
    <definedName name="_P4.FTNCEUR0089004">#REF!</definedName>
    <definedName name="_P4.FTNCEUR0089005">#REF!</definedName>
    <definedName name="_P4.FTNCEUR0089006">#REF!</definedName>
    <definedName name="_P4.FTNCEUR0089007">#REF!</definedName>
    <definedName name="_P4.FTNCEUR0089008">#REF!</definedName>
    <definedName name="_P4.FTNCEUR0089009">#REF!</definedName>
    <definedName name="_P4.FTNCEUR0089010">#REF!</definedName>
    <definedName name="_P4.FTNCEUR0089011">#REF!</definedName>
    <definedName name="_P4.FTNCEUR0089012">#REF!</definedName>
    <definedName name="_P4.FTNCEUR0089013">#REF!</definedName>
    <definedName name="_P4.FTNCEUR0089014">#REF!</definedName>
    <definedName name="_P4.FTNCEUR0089015">#REF!</definedName>
    <definedName name="_P4.FTNCEUR0089016">#REF!</definedName>
    <definedName name="_P4.FTNCEUR0089017">#REF!</definedName>
    <definedName name="_P4.FTNCEUR0089018">#REF!</definedName>
    <definedName name="_P4.FTNCEUR0090001">#REF!</definedName>
    <definedName name="_P4.FTNCEUR0090002">#REF!</definedName>
    <definedName name="_P4.FTNCEUR0090003">#REF!</definedName>
    <definedName name="_P4.FTNCEUR0090004">#REF!</definedName>
    <definedName name="_P4.FTNCEUR0090005">#REF!</definedName>
    <definedName name="_P4.FTNCEUR0090006">#REF!</definedName>
    <definedName name="_P4.FTNCEUR0090007">#REF!</definedName>
    <definedName name="_P4.FTNCEUR0090008">#REF!</definedName>
    <definedName name="_P4.FTNCEUR0090009">#REF!</definedName>
    <definedName name="_P4.FTNCEUR0090010">#REF!</definedName>
    <definedName name="_P4.FTNCEUR0090011">#REF!</definedName>
    <definedName name="_P4.FTNCEUR0090012">#REF!</definedName>
    <definedName name="_P4.FTNCEUR0090013">#REF!</definedName>
    <definedName name="_P4.FTNCEUR0090014">#REF!</definedName>
    <definedName name="_P4.FTNCEUR0090015">#REF!</definedName>
    <definedName name="_P4.FTNCEUR0090016">#REF!</definedName>
    <definedName name="_P4.FTNCEUR0090017">#REF!</definedName>
    <definedName name="_P4.FTNCEUR0090018">#REF!</definedName>
    <definedName name="_P4.FTNCEUR0091001">#REF!</definedName>
    <definedName name="_P4.FTNCEUR0091002">#REF!</definedName>
    <definedName name="_P4.FTNCEUR0091003">#REF!</definedName>
    <definedName name="_P4.FTNCEUR0091004">#REF!</definedName>
    <definedName name="_P4.FTNCEUR0091005">#REF!</definedName>
    <definedName name="_P4.FTNCEUR0091006">#REF!</definedName>
    <definedName name="_P4.FTNCEUR0091007">#REF!</definedName>
    <definedName name="_P4.FTNCEUR0091008">#REF!</definedName>
    <definedName name="_P4.FTNCEUR0091009">#REF!</definedName>
    <definedName name="_P4.FTNCEUR0091010">#REF!</definedName>
    <definedName name="_P4.FTNCEUR0091011">#REF!</definedName>
    <definedName name="_P4.FTNCEUR0091012">#REF!</definedName>
    <definedName name="_P4.FTNCEUR0091013">#REF!</definedName>
    <definedName name="_P4.FTNCEUR0091014">#REF!</definedName>
    <definedName name="_P4.FTNCEUR0091015">#REF!</definedName>
    <definedName name="_P4.FTNCEUR0091016">#REF!</definedName>
    <definedName name="_P4.FTNCEUR0091017">#REF!</definedName>
    <definedName name="_P4.FTNCEUR0091018">#REF!</definedName>
    <definedName name="_P4.FTNCEUR0092001">#REF!</definedName>
    <definedName name="_P4.FTNCEUR0092002">#REF!</definedName>
    <definedName name="_P4.FTNCEUR0092003">#REF!</definedName>
    <definedName name="_P4.FTNCEUR0092004">#REF!</definedName>
    <definedName name="_P4.FTNCEUR0092005">#REF!</definedName>
    <definedName name="_P4.FTNCEUR0092006">#REF!</definedName>
    <definedName name="_P4.FTNCEUR0092007">#REF!</definedName>
    <definedName name="_P4.FTNCEUR0092008">#REF!</definedName>
    <definedName name="_P4.FTNCEUR0092009">#REF!</definedName>
    <definedName name="_P4.FTNCEUR0092010">#REF!</definedName>
    <definedName name="_P4.FTNCEUR0092011">#REF!</definedName>
    <definedName name="_P4.FTNCEUR0092012">#REF!</definedName>
    <definedName name="_P4.FTNCEUR0092013">#REF!</definedName>
    <definedName name="_P4.FTNCEUR0092014">#REF!</definedName>
    <definedName name="_P4.FTNCEUR0092015">#REF!</definedName>
    <definedName name="_P4.FTNCEUR0092016">#REF!</definedName>
    <definedName name="_P4.FTNCEUR0092017">#REF!</definedName>
    <definedName name="_P4.FTNCEUR0092018">#REF!</definedName>
    <definedName name="_P4.FTNCEUR0093001">#REF!</definedName>
    <definedName name="_P4.FTNCEUR0093002">#REF!</definedName>
    <definedName name="_P4.FTNCEUR0093003">#REF!</definedName>
    <definedName name="_P4.FTNCEUR0093004">#REF!</definedName>
    <definedName name="_P4.FTNCEUR0093005">#REF!</definedName>
    <definedName name="_P4.FTNCEUR0093006">#REF!</definedName>
    <definedName name="_P4.FTNCEUR0093007">#REF!</definedName>
    <definedName name="_P4.FTNCEUR0093008">#REF!</definedName>
    <definedName name="_P4.FTNCEUR0093009">#REF!</definedName>
    <definedName name="_P4.FTNCEUR0093010">#REF!</definedName>
    <definedName name="_P4.FTNCEUR0093011">#REF!</definedName>
    <definedName name="_P4.FTNCEUR0093012">#REF!</definedName>
    <definedName name="_P4.FTNCEUR0093013">#REF!</definedName>
    <definedName name="_P4.FTNCEUR0093014">#REF!</definedName>
    <definedName name="_P4.FTNCEUR0093015">#REF!</definedName>
    <definedName name="_P4.FTNCEUR0093016">#REF!</definedName>
    <definedName name="_P4.FTNCEUR0093017">#REF!</definedName>
    <definedName name="_P4.FTNCEUR0093018">#REF!</definedName>
    <definedName name="_P4.FTNCEUR0094001">#REF!</definedName>
    <definedName name="_P4.FTNCEUR0094002">#REF!</definedName>
    <definedName name="_P4.FTNCEUR0094003">#REF!</definedName>
    <definedName name="_P4.FTNCEUR0094004">#REF!</definedName>
    <definedName name="_P4.FTNCEUR0094005">#REF!</definedName>
    <definedName name="_P4.FTNCEUR0094006">#REF!</definedName>
    <definedName name="_P4.FTNCEUR0094007">#REF!</definedName>
    <definedName name="_P4.FTNCEUR0094008">#REF!</definedName>
    <definedName name="_P4.FTNCEUR0094009">#REF!</definedName>
    <definedName name="_P4.FTNCEUR0094010">#REF!</definedName>
    <definedName name="_P4.FTNCEUR0094011">#REF!</definedName>
    <definedName name="_P4.FTNCEUR0094012">#REF!</definedName>
    <definedName name="_P4.FTNCEUR0094013">#REF!</definedName>
    <definedName name="_P4.FTNCEUR0094014">#REF!</definedName>
    <definedName name="_P4.FTNCEUR0094015">#REF!</definedName>
    <definedName name="_P4.FTNCEUR0094016">#REF!</definedName>
    <definedName name="_P4.FTNCEUR0094017">#REF!</definedName>
    <definedName name="_P4.FTNCEUR0094018">#REF!</definedName>
    <definedName name="_P4.FTNCEUR0095001">#REF!</definedName>
    <definedName name="_P4.FTNCEUR0095002">#REF!</definedName>
    <definedName name="_P4.FTNCEUR0095003">#REF!</definedName>
    <definedName name="_P4.FTNCEUR0095004">#REF!</definedName>
    <definedName name="_P4.FTNCEUR0095005">#REF!</definedName>
    <definedName name="_P4.FTNCEUR0095006">#REF!</definedName>
    <definedName name="_P4.FTNCEUR0095007">#REF!</definedName>
    <definedName name="_P4.FTNCEUR0095008">#REF!</definedName>
    <definedName name="_P4.FTNCEUR0095009">#REF!</definedName>
    <definedName name="_P4.FTNCEUR0095010">#REF!</definedName>
    <definedName name="_P4.FTNCEUR0095011">#REF!</definedName>
    <definedName name="_P4.FTNCEUR0095012">#REF!</definedName>
    <definedName name="_P4.FTNCEUR0095013">#REF!</definedName>
    <definedName name="_P4.FTNCEUR0095014">#REF!</definedName>
    <definedName name="_P4.FTNCEUR0095015">#REF!</definedName>
    <definedName name="_P4.FTNCEUR0095016">#REF!</definedName>
    <definedName name="_P4.FTNCEUR0095017">#REF!</definedName>
    <definedName name="_P4.FTNCEUR0095018">#REF!</definedName>
    <definedName name="_P4.FTNCEUR0096001">#REF!</definedName>
    <definedName name="_P4.FTNCEUR0096002">#REF!</definedName>
    <definedName name="_P4.FTNCEUR0096003">#REF!</definedName>
    <definedName name="_P4.FTNCEUR0096004">#REF!</definedName>
    <definedName name="_P4.FTNCEUR0096005">#REF!</definedName>
    <definedName name="_P4.FTNCEUR0096006">#REF!</definedName>
    <definedName name="_P4.FTNCEUR0096007">#REF!</definedName>
    <definedName name="_P4.FTNCEUR0096008">#REF!</definedName>
    <definedName name="_P4.FTNCEUR0096009">#REF!</definedName>
    <definedName name="_P4.FTNCEUR0096010">#REF!</definedName>
    <definedName name="_P4.FTNCEUR0096011">#REF!</definedName>
    <definedName name="_P4.FTNCEUR0096012">#REF!</definedName>
    <definedName name="_P4.FTNCEUR0096013">#REF!</definedName>
    <definedName name="_P4.FTNCEUR0096014">#REF!</definedName>
    <definedName name="_P4.FTNCEUR0096015">#REF!</definedName>
    <definedName name="_P4.FTNCEUR0096016">#REF!</definedName>
    <definedName name="_P4.FTNCEUR0096017">#REF!</definedName>
    <definedName name="_P4.FTNCEUR0096018">#REF!</definedName>
    <definedName name="_P4.FTNCEUR0097001">#REF!</definedName>
    <definedName name="_P4.FTNCEUR0097002">#REF!</definedName>
    <definedName name="_P4.FTNCEUR0097003">#REF!</definedName>
    <definedName name="_P4.FTNCEUR0097004">#REF!</definedName>
    <definedName name="_P4.FTNCEUR0097005">#REF!</definedName>
    <definedName name="_P4.FTNCEUR0097006">#REF!</definedName>
    <definedName name="_P4.FTNCEUR0097007">#REF!</definedName>
    <definedName name="_P4.FTNCEUR0097008">#REF!</definedName>
    <definedName name="_P4.FTNCEUR0097009">#REF!</definedName>
    <definedName name="_P4.FTNCEUR0097010">#REF!</definedName>
    <definedName name="_P4.FTNCEUR0097011">#REF!</definedName>
    <definedName name="_P4.FTNCEUR0097012">#REF!</definedName>
    <definedName name="_P4.FTNCEUR0097013">#REF!</definedName>
    <definedName name="_P4.FTNCEUR0097014">#REF!</definedName>
    <definedName name="_P4.FTNCEUR0097015">#REF!</definedName>
    <definedName name="_P4.FTNCEUR0097016">#REF!</definedName>
    <definedName name="_P4.FTNCEUR0097017">#REF!</definedName>
    <definedName name="_P4.FTNCEUR0097018">#REF!</definedName>
    <definedName name="_P4.FTNCEUR0098001">#REF!</definedName>
    <definedName name="_P4.FTNCEUR0098002">#REF!</definedName>
    <definedName name="_P4.FTNCEUR0098003">#REF!</definedName>
    <definedName name="_P4.FTNCEUR0098004">#REF!</definedName>
    <definedName name="_P4.FTNCEUR0098005">#REF!</definedName>
    <definedName name="_P4.FTNCEUR0098006">#REF!</definedName>
    <definedName name="_P4.FTNCEUR0098007">#REF!</definedName>
    <definedName name="_P4.FTNCEUR0098008">#REF!</definedName>
    <definedName name="_P4.FTNCEUR0098009">#REF!</definedName>
    <definedName name="_P4.FTNCEUR0098010">#REF!</definedName>
    <definedName name="_P4.FTNCEUR0098011">#REF!</definedName>
    <definedName name="_P4.FTNCEUR0098012">#REF!</definedName>
    <definedName name="_P4.FTNCEUR0098013">#REF!</definedName>
    <definedName name="_P4.FTNCEUR0098014">#REF!</definedName>
    <definedName name="_P4.FTNCEUR0098015">#REF!</definedName>
    <definedName name="_P4.FTNCEUR0098016">#REF!</definedName>
    <definedName name="_P4.FTNCEUR0098017">#REF!</definedName>
    <definedName name="_P4.FTNCEUR0098018">#REF!</definedName>
    <definedName name="_P4.FTNCEUR0099001">#REF!</definedName>
    <definedName name="_P4.FTNCEUR0099002">#REF!</definedName>
    <definedName name="_P4.FTNCEUR0099003">#REF!</definedName>
    <definedName name="_P4.FTNCEUR0099004">#REF!</definedName>
    <definedName name="_P4.FTNCEUR0099005">#REF!</definedName>
    <definedName name="_P4.FTNCEUR0099006">#REF!</definedName>
    <definedName name="_P4.FTNCEUR0099007">#REF!</definedName>
    <definedName name="_P4.FTNCEUR0099008">#REF!</definedName>
    <definedName name="_P4.FTNCEUR0099009">#REF!</definedName>
    <definedName name="_P4.FTNCEUR0099010">#REF!</definedName>
    <definedName name="_P4.FTNCEUR0099011">#REF!</definedName>
    <definedName name="_P4.FTNCEUR0099012">#REF!</definedName>
    <definedName name="_P4.FTNCEUR0099013">#REF!</definedName>
    <definedName name="_P4.FTNCEUR0099014">#REF!</definedName>
    <definedName name="_P4.FTNCEUR0099015">#REF!</definedName>
    <definedName name="_P4.FTNCEUR0099016">#REF!</definedName>
    <definedName name="_P4.FTNCEUR0099017">#REF!</definedName>
    <definedName name="_P4.FTNCEUR0099018">#REF!</definedName>
    <definedName name="_P4.FTNCEUR0100001">#REF!</definedName>
    <definedName name="_P4.FTNCEUR0100002">#REF!</definedName>
    <definedName name="_P4.FTNCEUR0100003">#REF!</definedName>
    <definedName name="_P4.FTNCEUR0100004">#REF!</definedName>
    <definedName name="_P4.FTNCEUR0100005">#REF!</definedName>
    <definedName name="_P4.FTNCEUR0100006">#REF!</definedName>
    <definedName name="_P4.FTNCEUR0100007">#REF!</definedName>
    <definedName name="_P4.FTNCEUR0100008">#REF!</definedName>
    <definedName name="_P4.FTNCEUR0100009">#REF!</definedName>
    <definedName name="_P4.FTNCEUR0100010">#REF!</definedName>
    <definedName name="_P4.FTNCEUR0100011">#REF!</definedName>
    <definedName name="_P4.FTNCEUR0100012">#REF!</definedName>
    <definedName name="_P4.FTNCEUR0100013">#REF!</definedName>
    <definedName name="_P4.FTNCEUR0100014">#REF!</definedName>
    <definedName name="_P4.FTNCEUR0100015">#REF!</definedName>
    <definedName name="_P4.FTNCEUR0100016">#REF!</definedName>
    <definedName name="_P4.FTNCEUR0100017">#REF!</definedName>
    <definedName name="_P4.FTNCEUR0100018">#REF!</definedName>
    <definedName name="_P4.FTNCEUR0101001">#REF!</definedName>
    <definedName name="_P4.FTNCEUR0101002">#REF!</definedName>
    <definedName name="_P4.FTNCEUR0101003">#REF!</definedName>
    <definedName name="_P4.FTNCEUR0101004">#REF!</definedName>
    <definedName name="_P4.FTNCEUR0101005">#REF!</definedName>
    <definedName name="_P4.FTNCEUR0101006">#REF!</definedName>
    <definedName name="_P4.FTNCEUR0101007">#REF!</definedName>
    <definedName name="_P4.FTNCEUR0101008">#REF!</definedName>
    <definedName name="_P4.FTNCEUR0101009">#REF!</definedName>
    <definedName name="_P4.FTNCEUR0101010">#REF!</definedName>
    <definedName name="_P4.FTNCEUR0101011">#REF!</definedName>
    <definedName name="_P4.FTNCEUR0101012">#REF!</definedName>
    <definedName name="_P4.FTNCEUR0101013">#REF!</definedName>
    <definedName name="_P4.FTNCEUR0101014">#REF!</definedName>
    <definedName name="_P4.FTNCEUR0101015">#REF!</definedName>
    <definedName name="_P4.FTNCEUR0101016">#REF!</definedName>
    <definedName name="_P4.FTNCEUR0101017">#REF!</definedName>
    <definedName name="_P4.FTNCEUR0101018">#REF!</definedName>
    <definedName name="_P4.FTNCEUR0102001">#REF!</definedName>
    <definedName name="_P4.FTNCEUR0102002">#REF!</definedName>
    <definedName name="_P4.FTNCEUR0102003">#REF!</definedName>
    <definedName name="_P4.FTNCEUR0102004">#REF!</definedName>
    <definedName name="_P4.FTNCEUR0102005">#REF!</definedName>
    <definedName name="_P4.FTNCEUR0102006">#REF!</definedName>
    <definedName name="_P4.FTNCEUR0102007">#REF!</definedName>
    <definedName name="_P4.FTNCEUR0102008">#REF!</definedName>
    <definedName name="_P4.FTNCEUR0102009">#REF!</definedName>
    <definedName name="_P4.FTNCEUR0102010">#REF!</definedName>
    <definedName name="_P4.FTNCEUR0102011">#REF!</definedName>
    <definedName name="_P4.FTNCEUR0102012">#REF!</definedName>
    <definedName name="_P4.FTNCEUR0102013">#REF!</definedName>
    <definedName name="_P4.FTNCEUR0102014">#REF!</definedName>
    <definedName name="_P4.FTNCEUR0102015">#REF!</definedName>
    <definedName name="_P4.FTNCEUR0102016">#REF!</definedName>
    <definedName name="_P4.FTNCEUR0102017">#REF!</definedName>
    <definedName name="_P4.FTNCEUR0102018">#REF!</definedName>
    <definedName name="_P4.FTNCEUR0103001">#REF!</definedName>
    <definedName name="_P4.FTNCEUR0103002">#REF!</definedName>
    <definedName name="_P4.FTNCEUR0103003">#REF!</definedName>
    <definedName name="_P4.FTNCEUR0103004">#REF!</definedName>
    <definedName name="_P4.FTNCEUR0103005">#REF!</definedName>
    <definedName name="_P4.FTNCEUR0103006">#REF!</definedName>
    <definedName name="_P4.FTNCEUR0103007">#REF!</definedName>
    <definedName name="_P4.FTNCEUR0103008">#REF!</definedName>
    <definedName name="_P4.FTNCEUR0103009">#REF!</definedName>
    <definedName name="_P4.FTNCEUR0103010">#REF!</definedName>
    <definedName name="_P4.FTNCEUR0103011">#REF!</definedName>
    <definedName name="_P4.FTNCEUR0103012">#REF!</definedName>
    <definedName name="_P4.FTNCEUR0103013">#REF!</definedName>
    <definedName name="_P4.FTNCEUR0103014">#REF!</definedName>
    <definedName name="_P4.FTNCEUR0103015">#REF!</definedName>
    <definedName name="_P4.FTNCEUR0103016">#REF!</definedName>
    <definedName name="_P4.FTNCEUR0103017">#REF!</definedName>
    <definedName name="_P4.FTNCEUR0103018">#REF!</definedName>
    <definedName name="_P4.FTNCEUR0104001">#REF!</definedName>
    <definedName name="_P4.FTNCEUR0104002">#REF!</definedName>
    <definedName name="_P4.FTNCEUR0104003">#REF!</definedName>
    <definedName name="_P4.FTNCEUR0104004">#REF!</definedName>
    <definedName name="_P4.FTNCEUR0104005">#REF!</definedName>
    <definedName name="_P4.FTNCEUR0104006">#REF!</definedName>
    <definedName name="_P4.FTNCEUR0104007">#REF!</definedName>
    <definedName name="_P4.FTNCEUR0104008">#REF!</definedName>
    <definedName name="_P4.FTNCEUR0104009">#REF!</definedName>
    <definedName name="_P4.FTNCEUR0104010">#REF!</definedName>
    <definedName name="_P4.FTNCEUR0104011">#REF!</definedName>
    <definedName name="_P4.FTNCEUR0104012">#REF!</definedName>
    <definedName name="_P4.FTNCEUR0104013">#REF!</definedName>
    <definedName name="_P4.FTNCEUR0104014">#REF!</definedName>
    <definedName name="_P4.FTNCEUR0104015">#REF!</definedName>
    <definedName name="_P4.FTNCEUR0104016">#REF!</definedName>
    <definedName name="_P4.FTNCEUR0104017">#REF!</definedName>
    <definedName name="_P4.FTNCEUR0104018">#REF!</definedName>
    <definedName name="_P4.FTNCEUR0105001">#REF!</definedName>
    <definedName name="_P4.FTNCEUR0105002">#REF!</definedName>
    <definedName name="_P4.FTNCEUR0105003">#REF!</definedName>
    <definedName name="_P4.FTNCEUR0105004">#REF!</definedName>
    <definedName name="_P4.FTNCEUR0105005">#REF!</definedName>
    <definedName name="_P4.FTNCEUR0105006">#REF!</definedName>
    <definedName name="_P4.FTNCEUR0105007">#REF!</definedName>
    <definedName name="_P4.FTNCEUR0105008">#REF!</definedName>
    <definedName name="_P4.FTNCEUR0105009">#REF!</definedName>
    <definedName name="_P4.FTNCEUR0105010">#REF!</definedName>
    <definedName name="_P4.FTNCEUR0105011">#REF!</definedName>
    <definedName name="_P4.FTNCEUR0105012">#REF!</definedName>
    <definedName name="_P4.FTNCEUR0105013">#REF!</definedName>
    <definedName name="_P4.FTNCEUR0105014">#REF!</definedName>
    <definedName name="_P4.FTNCEUR0105015">#REF!</definedName>
    <definedName name="_P4.FTNCEUR0105016">#REF!</definedName>
    <definedName name="_P4.FTNCEUR0105017">#REF!</definedName>
    <definedName name="_P4.FTNCEUR0105018">#REF!</definedName>
    <definedName name="_P4.FTNCEUR0106001">#REF!</definedName>
    <definedName name="_P4.FTNCEUR0106018">#REF!</definedName>
    <definedName name="_P4.FTNCEUR0107001">#REF!</definedName>
    <definedName name="_P4.FTNCEUR0107002">#REF!</definedName>
    <definedName name="_P4.FTNCEUR0107003">#REF!</definedName>
    <definedName name="_P4.FTNCEUR0107004">#REF!</definedName>
    <definedName name="_P4.FTNCEUR0107005">#REF!</definedName>
    <definedName name="_P4.FTNCEUR0107006">#REF!</definedName>
    <definedName name="_P4.FTNCEUR0107007">#REF!</definedName>
    <definedName name="_P4.FTNCEUR0107008">#REF!</definedName>
    <definedName name="_P4.FTNCEUR0107009">#REF!</definedName>
    <definedName name="_P4.FTNCEUR0107010">#REF!</definedName>
    <definedName name="_P4.FTNCEUR0107011">#REF!</definedName>
    <definedName name="_P4.FTNCEUR0107012">#REF!</definedName>
    <definedName name="_P4.FTNCEUR0107013">#REF!</definedName>
    <definedName name="_P4.FTNCEUR0107014">#REF!</definedName>
    <definedName name="_P4.FTNCEUR0107015">#REF!</definedName>
    <definedName name="_P4.FTNCEUR0107016">#REF!</definedName>
    <definedName name="_P4.FTNCEUR0107017">#REF!</definedName>
    <definedName name="_P4.FTNCEUR0107018">#REF!</definedName>
    <definedName name="_P4.FTNCEUR0108001">#REF!</definedName>
    <definedName name="_P4.FTNCEUR0108002">#REF!</definedName>
    <definedName name="_P4.FTNCEUR0108003">#REF!</definedName>
    <definedName name="_P4.FTNCEUR0108004">#REF!</definedName>
    <definedName name="_P4.FTNCEUR0108005">#REF!</definedName>
    <definedName name="_P4.FTNCEUR0108006">#REF!</definedName>
    <definedName name="_P4.FTNCEUR0108007">#REF!</definedName>
    <definedName name="_P4.FTNCEUR0108008">#REF!</definedName>
    <definedName name="_P4.FTNCEUR0108009">#REF!</definedName>
    <definedName name="_P4.FTNCEUR0108010">#REF!</definedName>
    <definedName name="_P4.FTNCEUR0108011">#REF!</definedName>
    <definedName name="_P4.FTNCEUR0108012">#REF!</definedName>
    <definedName name="_P4.FTNCEUR0108013">#REF!</definedName>
    <definedName name="_P4.FTNCEUR0108014">#REF!</definedName>
    <definedName name="_P4.FTNCEUR0108015">#REF!</definedName>
    <definedName name="_P4.FTNCEUR0108016">#REF!</definedName>
    <definedName name="_P4.FTNCEUR0108017">#REF!</definedName>
    <definedName name="_P4.FTNCEUR0108018">#REF!</definedName>
    <definedName name="_P4.FTNCEUR0109001">#REF!</definedName>
    <definedName name="_P4.FTNCEUR0109002">#REF!</definedName>
    <definedName name="_P4.FTNCEUR0109003">#REF!</definedName>
    <definedName name="_P4.FTNCEUR0109004">#REF!</definedName>
    <definedName name="_P4.FTNCEUR0109005">#REF!</definedName>
    <definedName name="_P4.FTNCEUR0109006">#REF!</definedName>
    <definedName name="_P4.FTNCEUR0109007">#REF!</definedName>
    <definedName name="_P4.FTNCEUR0109008">#REF!</definedName>
    <definedName name="_P4.FTNCEUR0109009">#REF!</definedName>
    <definedName name="_P4.FTNCEUR0109010">#REF!</definedName>
    <definedName name="_P4.FTNCEUR0109011">#REF!</definedName>
    <definedName name="_P4.FTNCEUR0109012">#REF!</definedName>
    <definedName name="_P4.FTNCEUR0109013">#REF!</definedName>
    <definedName name="_P4.FTNCEUR0109014">#REF!</definedName>
    <definedName name="_P4.FTNCEUR0109015">#REF!</definedName>
    <definedName name="_P4.FTNCEUR0109016">#REF!</definedName>
    <definedName name="_P4.FTNCEUR0109017">#REF!</definedName>
    <definedName name="_P4.FTNCEUR0109018">#REF!</definedName>
    <definedName name="_P4.FTNCEUR0110001">#REF!</definedName>
    <definedName name="_P4.FTNCEUR0110018">#REF!</definedName>
    <definedName name="_P4.FTNCEUR0111001">#REF!</definedName>
    <definedName name="_P4.FTNCEUR0111002">#REF!</definedName>
    <definedName name="_P4.FTNCEUR0111003">#REF!</definedName>
    <definedName name="_P4.FTNCEUR0111004">#REF!</definedName>
    <definedName name="_P4.FTNCEUR0111005">#REF!</definedName>
    <definedName name="_P4.FTNCEUR0111006">#REF!</definedName>
    <definedName name="_P4.FTNCEUR0111007">#REF!</definedName>
    <definedName name="_P4.FTNCEUR0111008">#REF!</definedName>
    <definedName name="_P4.FTNCEUR0111009">#REF!</definedName>
    <definedName name="_P4.FTNCEUR0111010">#REF!</definedName>
    <definedName name="_P4.FTNCEUR0111011">#REF!</definedName>
    <definedName name="_P4.FTNCEUR0111012">#REF!</definedName>
    <definedName name="_P4.FTNCEUR0111013">#REF!</definedName>
    <definedName name="_P4.FTNCEUR0111014">#REF!</definedName>
    <definedName name="_P4.FTNCEUR0111015">#REF!</definedName>
    <definedName name="_P4.FTNCEUR0111016">#REF!</definedName>
    <definedName name="_P4.FTNCEUR0111017">#REF!</definedName>
    <definedName name="_P4.FTNCEUR0111018">#REF!</definedName>
    <definedName name="_P4.FTNCEUR0112001">#REF!</definedName>
    <definedName name="_P4.FTNCEUR0112002">#REF!</definedName>
    <definedName name="_P4.FTNCEUR0112003">#REF!</definedName>
    <definedName name="_P4.FTNCEUR0112004">#REF!</definedName>
    <definedName name="_P4.FTNCEUR0112005">#REF!</definedName>
    <definedName name="_P4.FTNCEUR0112006">#REF!</definedName>
    <definedName name="_P4.FTNCEUR0112007">#REF!</definedName>
    <definedName name="_P4.FTNCEUR0112008">#REF!</definedName>
    <definedName name="_P4.FTNCEUR0112009">#REF!</definedName>
    <definedName name="_P4.FTNCEUR0112010">#REF!</definedName>
    <definedName name="_P4.FTNCEUR0112011">#REF!</definedName>
    <definedName name="_P4.FTNCEUR0112012">#REF!</definedName>
    <definedName name="_P4.FTNCEUR0112013">#REF!</definedName>
    <definedName name="_P4.FTNCEUR0112014">#REF!</definedName>
    <definedName name="_P4.FTNCEUR0112015">#REF!</definedName>
    <definedName name="_P4.FTNCEUR0112016">#REF!</definedName>
    <definedName name="_P4.FTNCEUR0112017">#REF!</definedName>
    <definedName name="_P4.FTNCEUR0112018">#REF!</definedName>
    <definedName name="_P4.FTNCEUR0113001">#REF!</definedName>
    <definedName name="_P4.FTNCEUR0113018">#REF!</definedName>
    <definedName name="_P4.FTNCEUR0114001">#REF!</definedName>
    <definedName name="_P4.FTNCEUR0114002">#REF!</definedName>
    <definedName name="_P4.FTNCEUR0114003">#REF!</definedName>
    <definedName name="_P4.FTNCEUR0114004">#REF!</definedName>
    <definedName name="_P4.FTNCEUR0114005">#REF!</definedName>
    <definedName name="_P4.FTNCEUR0114006">#REF!</definedName>
    <definedName name="_P4.FTNCEUR0114007">#REF!</definedName>
    <definedName name="_P4.FTNCEUR0114008">#REF!</definedName>
    <definedName name="_P4.FTNCEUR0114009">#REF!</definedName>
    <definedName name="_P4.FTNCEUR0114010">#REF!</definedName>
    <definedName name="_P4.FTNCEUR0114011">#REF!</definedName>
    <definedName name="_P4.FTNCEUR0114012">#REF!</definedName>
    <definedName name="_P4.FTNCEUR0114013">#REF!</definedName>
    <definedName name="_P4.FTNCEUR0114014">#REF!</definedName>
    <definedName name="_P4.FTNCEUR0114015">#REF!</definedName>
    <definedName name="_P4.FTNCEUR0114016">#REF!</definedName>
    <definedName name="_P4.FTNCEUR0114017">#REF!</definedName>
    <definedName name="_P4.FTNCEUR0114018">#REF!</definedName>
    <definedName name="_P4.FTNCEUR0115001">#REF!</definedName>
    <definedName name="_P4.FTNCEUR0115002">#REF!</definedName>
    <definedName name="_P4.FTNCEUR0115003">#REF!</definedName>
    <definedName name="_P4.FTNCEUR0115004">#REF!</definedName>
    <definedName name="_P4.FTNCEUR0115005">#REF!</definedName>
    <definedName name="_P4.FTNCEUR0115006">#REF!</definedName>
    <definedName name="_P4.FTNCEUR0115007">#REF!</definedName>
    <definedName name="_P4.FTNCEUR0115008">#REF!</definedName>
    <definedName name="_P4.FTNCEUR0115009">#REF!</definedName>
    <definedName name="_P4.FTNCEUR0115010">#REF!</definedName>
    <definedName name="_P4.FTNCEUR0115011">#REF!</definedName>
    <definedName name="_P4.FTNCEUR0115012">#REF!</definedName>
    <definedName name="_P4.FTNCEUR0115013">#REF!</definedName>
    <definedName name="_P4.FTNCEUR0115014">#REF!</definedName>
    <definedName name="_P4.FTNCEUR0115015">#REF!</definedName>
    <definedName name="_P4.FTNCEUR0115016">#REF!</definedName>
    <definedName name="_P4.FTNCEUR0115017">#REF!</definedName>
    <definedName name="_P4.FTNCEUR0115018">#REF!</definedName>
    <definedName name="_P4.FTNCEUR0116001">#REF!</definedName>
    <definedName name="_P4.FTNCEUR0116002">#REF!</definedName>
    <definedName name="_P4.FTNCEUR0116003">#REF!</definedName>
    <definedName name="_P4.FTNCEUR0116004">#REF!</definedName>
    <definedName name="_P4.FTNCEUR0116005">#REF!</definedName>
    <definedName name="_P4.FTNCEUR0116006">#REF!</definedName>
    <definedName name="_P4.FTNCEUR0116007">#REF!</definedName>
    <definedName name="_P4.FTNCEUR0116008">#REF!</definedName>
    <definedName name="_P4.FTNCEUR0116009">#REF!</definedName>
    <definedName name="_P4.FTNCEUR0116010">#REF!</definedName>
    <definedName name="_P4.FTNCEUR0116011">#REF!</definedName>
    <definedName name="_P4.FTNCEUR0116012">#REF!</definedName>
    <definedName name="_P4.FTNCEUR0116013">#REF!</definedName>
    <definedName name="_P4.FTNCEUR0116014">#REF!</definedName>
    <definedName name="_P4.FTNCEUR0116015">#REF!</definedName>
    <definedName name="_P4.FTNCEUR0116016">#REF!</definedName>
    <definedName name="_P4.FTNCEUR0116017">#REF!</definedName>
    <definedName name="_P4.FTNCEUR0116018">#REF!</definedName>
    <definedName name="_P4.FTNCEUR0117001">#REF!</definedName>
    <definedName name="_P4.FTNCEUR0117002">#REF!</definedName>
    <definedName name="_P4.FTNCEUR0117003">#REF!</definedName>
    <definedName name="_P4.FTNCEUR0117004">#REF!</definedName>
    <definedName name="_P4.FTNCEUR0117005">#REF!</definedName>
    <definedName name="_P4.FTNCEUR0117006">#REF!</definedName>
    <definedName name="_P4.FTNCEUR0117007">#REF!</definedName>
    <definedName name="_P4.FTNCEUR0117008">#REF!</definedName>
    <definedName name="_P4.FTNCEUR0117009">#REF!</definedName>
    <definedName name="_P4.FTNCEUR0117010">#REF!</definedName>
    <definedName name="_P4.FTNCEUR0117011">#REF!</definedName>
    <definedName name="_P4.FTNCEUR0117012">#REF!</definedName>
    <definedName name="_P4.FTNCEUR0117013">#REF!</definedName>
    <definedName name="_P4.FTNCEUR0117014">#REF!</definedName>
    <definedName name="_P4.FTNCEUR0117015">#REF!</definedName>
    <definedName name="_P4.FTNCEUR0117016">#REF!</definedName>
    <definedName name="_P4.FTNCEUR0117017">#REF!</definedName>
    <definedName name="_P4.FTNCEUR0117018">#REF!</definedName>
    <definedName name="_P4.FTNCEUR0118001">#REF!</definedName>
    <definedName name="_P4.FTNCEUR0118002">#REF!</definedName>
    <definedName name="_P4.FTNCEUR0118003">#REF!</definedName>
    <definedName name="_P4.FTNCEUR0118004">#REF!</definedName>
    <definedName name="_P4.FTNCEUR0118005">#REF!</definedName>
    <definedName name="_P4.FTNCEUR0118006">#REF!</definedName>
    <definedName name="_P4.FTNCEUR0118007">#REF!</definedName>
    <definedName name="_P4.FTNCEUR0118008">#REF!</definedName>
    <definedName name="_P4.FTNCEUR0118009">#REF!</definedName>
    <definedName name="_P4.FTNCEUR0118010">#REF!</definedName>
    <definedName name="_P4.FTNCEUR0118011">#REF!</definedName>
    <definedName name="_P4.FTNCEUR0118012">#REF!</definedName>
    <definedName name="_P4.FTNCEUR0118013">#REF!</definedName>
    <definedName name="_P4.FTNCEUR0118014">#REF!</definedName>
    <definedName name="_P4.FTNCEUR0118015">#REF!</definedName>
    <definedName name="_P4.FTNCEUR0118016">#REF!</definedName>
    <definedName name="_P4.FTNCEUR0118017">#REF!</definedName>
    <definedName name="_P4.FTNCEUR0118018">#REF!</definedName>
    <definedName name="_P4.FTNCEUR0119001">#REF!</definedName>
    <definedName name="_P4.FTNCEUR0119002">#REF!</definedName>
    <definedName name="_P4.FTNCEUR0119003">#REF!</definedName>
    <definedName name="_P4.FTNCEUR0119004">#REF!</definedName>
    <definedName name="_P4.FTNCEUR0119005">#REF!</definedName>
    <definedName name="_P4.FTNCEUR0119006">#REF!</definedName>
    <definedName name="_P4.FTNCEUR0119007">#REF!</definedName>
    <definedName name="_P4.FTNCEUR0119008">#REF!</definedName>
    <definedName name="_P4.FTNCEUR0119009">#REF!</definedName>
    <definedName name="_P4.FTNCEUR0119010">#REF!</definedName>
    <definedName name="_P4.FTNCEUR0119011">#REF!</definedName>
    <definedName name="_P4.FTNCEUR0119012">#REF!</definedName>
    <definedName name="_P4.FTNCEUR0119013">#REF!</definedName>
    <definedName name="_P4.FTNCEUR0119014">#REF!</definedName>
    <definedName name="_P4.FTNCEUR0119015">#REF!</definedName>
    <definedName name="_P4.FTNCEUR0119016">#REF!</definedName>
    <definedName name="_P4.FTNCEUR0119017">#REF!</definedName>
    <definedName name="_P4.FTNCEUR0119018">#REF!</definedName>
    <definedName name="_P4.FTNCEUR0120001">#REF!</definedName>
    <definedName name="_P4.FTNCEUR0120002">#REF!</definedName>
    <definedName name="_P4.FTNCEUR0120003">#REF!</definedName>
    <definedName name="_P4.FTNCEUR0120004">#REF!</definedName>
    <definedName name="_P4.FTNCEUR0120005">#REF!</definedName>
    <definedName name="_P4.FTNCEUR0120006">#REF!</definedName>
    <definedName name="_P4.FTNCEUR0120007">#REF!</definedName>
    <definedName name="_P4.FTNCEUR0120008">#REF!</definedName>
    <definedName name="_P4.FTNCEUR0120009">#REF!</definedName>
    <definedName name="_P4.FTNCEUR0120010">#REF!</definedName>
    <definedName name="_P4.FTNCEUR0120011">#REF!</definedName>
    <definedName name="_P4.FTNCEUR0120012">#REF!</definedName>
    <definedName name="_P4.FTNCEUR0120013">#REF!</definedName>
    <definedName name="_P4.FTNCEUR0120014">#REF!</definedName>
    <definedName name="_P4.FTNCEUR0120015">#REF!</definedName>
    <definedName name="_P4.FTNCEUR0120016">#REF!</definedName>
    <definedName name="_P4.FTNCEUR0120017">#REF!</definedName>
    <definedName name="_P4.FTNCEUR0120018">#REF!</definedName>
    <definedName name="_P4.FTNCEUR0121001">#REF!</definedName>
    <definedName name="_P4.FTNCEUR0121002">#REF!</definedName>
    <definedName name="_P4.FTNCEUR0121003">#REF!</definedName>
    <definedName name="_P4.FTNCEUR0121004">#REF!</definedName>
    <definedName name="_P4.FTNCEUR0121005">#REF!</definedName>
    <definedName name="_P4.FTNCEUR0121006">#REF!</definedName>
    <definedName name="_P4.FTNCEUR0121007">#REF!</definedName>
    <definedName name="_P4.FTNCEUR0121008">#REF!</definedName>
    <definedName name="_P4.FTNCEUR0121009">#REF!</definedName>
    <definedName name="_P4.FTNCEUR0121010">#REF!</definedName>
    <definedName name="_P4.FTNCEUR0121011">#REF!</definedName>
    <definedName name="_P4.FTNCEUR0121012">#REF!</definedName>
    <definedName name="_P4.FTNCEUR0121013">#REF!</definedName>
    <definedName name="_P4.FTNCEUR0121014">#REF!</definedName>
    <definedName name="_P4.FTNCEUR0121015">#REF!</definedName>
    <definedName name="_P4.FTNCEUR0121016">#REF!</definedName>
    <definedName name="_P4.FTNCEUR0121017">#REF!</definedName>
    <definedName name="_P4.FTNCEUR0121018">#REF!</definedName>
    <definedName name="_P4.FTNCEUR0122001">#REF!</definedName>
    <definedName name="_P4.FTNCEUR0122002">#REF!</definedName>
    <definedName name="_P4.FTNCEUR0122003">#REF!</definedName>
    <definedName name="_P4.FTNCEUR0122004">#REF!</definedName>
    <definedName name="_P4.FTNCEUR0122005">#REF!</definedName>
    <definedName name="_P4.FTNCEUR0122006">#REF!</definedName>
    <definedName name="_P4.FTNCEUR0122007">#REF!</definedName>
    <definedName name="_P4.FTNCEUR0122008">#REF!</definedName>
    <definedName name="_P4.FTNCEUR0122009">#REF!</definedName>
    <definedName name="_P4.FTNCEUR0122010">#REF!</definedName>
    <definedName name="_P4.FTNCEUR0122011">#REF!</definedName>
    <definedName name="_P4.FTNCEUR0122012">#REF!</definedName>
    <definedName name="_P4.FTNCEUR0122013">#REF!</definedName>
    <definedName name="_P4.FTNCEUR0122014">#REF!</definedName>
    <definedName name="_P4.FTNCEUR0122015">#REF!</definedName>
    <definedName name="_P4.FTNCEUR0122016">#REF!</definedName>
    <definedName name="_P4.FTNCEUR0122017">#REF!</definedName>
    <definedName name="_P4.FTNCEUR0122018">#REF!</definedName>
    <definedName name="_P4.FTNCEUR0123001">#REF!</definedName>
    <definedName name="_P4.FTNCEUR0123002">#REF!</definedName>
    <definedName name="_P4.FTNCEUR0123003">#REF!</definedName>
    <definedName name="_P4.FTNCEUR0123004">#REF!</definedName>
    <definedName name="_P4.FTNCEUR0123005">#REF!</definedName>
    <definedName name="_P4.FTNCEUR0123006">#REF!</definedName>
    <definedName name="_P4.FTNCEUR0123007">#REF!</definedName>
    <definedName name="_P4.FTNCEUR0123008">#REF!</definedName>
    <definedName name="_P4.FTNCEUR0123009">#REF!</definedName>
    <definedName name="_P4.FTNCEUR0123010">#REF!</definedName>
    <definedName name="_P4.FTNCEUR0123011">#REF!</definedName>
    <definedName name="_P4.FTNCEUR0123012">#REF!</definedName>
    <definedName name="_P4.FTNCEUR0123013">#REF!</definedName>
    <definedName name="_P4.FTNCEUR0123014">#REF!</definedName>
    <definedName name="_P4.FTNCEUR0123015">#REF!</definedName>
    <definedName name="_P4.FTNCEUR0123016">#REF!</definedName>
    <definedName name="_P4.FTNCEUR0123017">#REF!</definedName>
    <definedName name="_P4.FTNCEUR0123018">#REF!</definedName>
    <definedName name="_P4.FTNCEUR0124001">#REF!</definedName>
    <definedName name="_P4.FTNCEUR0124002">#REF!</definedName>
    <definedName name="_P4.FTNCEUR0124003">#REF!</definedName>
    <definedName name="_P4.FTNCEUR0124004">#REF!</definedName>
    <definedName name="_P4.FTNCEUR0124005">#REF!</definedName>
    <definedName name="_P4.FTNCEUR0124006">#REF!</definedName>
    <definedName name="_P4.FTNCEUR0124007">#REF!</definedName>
    <definedName name="_P4.FTNCEUR0124008">#REF!</definedName>
    <definedName name="_P4.FTNCEUR0124009">#REF!</definedName>
    <definedName name="_P4.FTNCEUR0124010">#REF!</definedName>
    <definedName name="_P4.FTNCEUR0124011">#REF!</definedName>
    <definedName name="_P4.FTNCEUR0124012">#REF!</definedName>
    <definedName name="_P4.FTNCEUR0124013">#REF!</definedName>
    <definedName name="_P4.FTNCEUR0124014">#REF!</definedName>
    <definedName name="_P4.FTNCEUR0124015">#REF!</definedName>
    <definedName name="_P4.FTNCEUR0124016">#REF!</definedName>
    <definedName name="_P4.FTNCEUR0124017">#REF!</definedName>
    <definedName name="_P4.FTNCEUR0124018">#REF!</definedName>
    <definedName name="_P4.FTNCEUR0125001">#REF!</definedName>
    <definedName name="_P4.FTNCEUR0125002">#REF!</definedName>
    <definedName name="_P4.FTNCEUR0125003">#REF!</definedName>
    <definedName name="_P4.FTNCEUR0125004">#REF!</definedName>
    <definedName name="_P4.FTNCEUR0125005">#REF!</definedName>
    <definedName name="_P4.FTNCEUR0125006">#REF!</definedName>
    <definedName name="_P4.FTNCEUR0125007">#REF!</definedName>
    <definedName name="_P4.FTNCEUR0125008">#REF!</definedName>
    <definedName name="_P4.FTNCEUR0125009">#REF!</definedName>
    <definedName name="_P4.FTNCEUR0125010">#REF!</definedName>
    <definedName name="_P4.FTNCEUR0125011">#REF!</definedName>
    <definedName name="_P4.FTNCEUR0125012">#REF!</definedName>
    <definedName name="_P4.FTNCEUR0125013">#REF!</definedName>
    <definedName name="_P4.FTNCEUR0125014">#REF!</definedName>
    <definedName name="_P4.FTNCEUR0125015">#REF!</definedName>
    <definedName name="_P4.FTNCEUR0125016">#REF!</definedName>
    <definedName name="_P4.FTNCEUR0125017">#REF!</definedName>
    <definedName name="_P4.FTNCEUR0125018">#REF!</definedName>
    <definedName name="_P4.FTNCEUR0126001">#REF!</definedName>
    <definedName name="_P4.FTNCEUR0126002">#REF!</definedName>
    <definedName name="_P4.FTNCEUR0126003">#REF!</definedName>
    <definedName name="_P4.FTNCEUR0126004">#REF!</definedName>
    <definedName name="_P4.FTNCEUR0126005">#REF!</definedName>
    <definedName name="_P4.FTNCEUR0126006">#REF!</definedName>
    <definedName name="_P4.FTNCEUR0126007">#REF!</definedName>
    <definedName name="_P4.FTNCEUR0126008">#REF!</definedName>
    <definedName name="_P4.FTNCEUR0126009">#REF!</definedName>
    <definedName name="_P4.FTNCEUR0126010">#REF!</definedName>
    <definedName name="_P4.FTNCEUR0126011">#REF!</definedName>
    <definedName name="_P4.FTNCEUR0126012">#REF!</definedName>
    <definedName name="_P4.FTNCEUR0126013">#REF!</definedName>
    <definedName name="_P4.FTNCEUR0126014">#REF!</definedName>
    <definedName name="_P4.FTNCEUR0126015">#REF!</definedName>
    <definedName name="_P4.FTNCEUR0126016">#REF!</definedName>
    <definedName name="_P4.FTNCEUR0126017">#REF!</definedName>
    <definedName name="_P4.FTNCEUR0126018">#REF!</definedName>
    <definedName name="_P4.FTNCEUR0127001">#REF!</definedName>
    <definedName name="_P4.FTNCEUR0127002">#REF!</definedName>
    <definedName name="_P4.FTNCEUR0127003">#REF!</definedName>
    <definedName name="_P4.FTNCEUR0127004">#REF!</definedName>
    <definedName name="_P4.FTNCEUR0127005">#REF!</definedName>
    <definedName name="_P4.FTNCEUR0127006">#REF!</definedName>
    <definedName name="_P4.FTNCEUR0127007">#REF!</definedName>
    <definedName name="_P4.FTNCEUR0127008">#REF!</definedName>
    <definedName name="_P4.FTNCEUR0127009">#REF!</definedName>
    <definedName name="_P4.FTNCEUR0127010">#REF!</definedName>
    <definedName name="_P4.FTNCEUR0127011">#REF!</definedName>
    <definedName name="_P4.FTNCEUR0127012">#REF!</definedName>
    <definedName name="_P4.FTNCEUR0127013">#REF!</definedName>
    <definedName name="_P4.FTNCEUR0127014">#REF!</definedName>
    <definedName name="_P4.FTNCEUR0127015">#REF!</definedName>
    <definedName name="_P4.FTNCEUR0127016">#REF!</definedName>
    <definedName name="_P4.FTNCEUR0127017">#REF!</definedName>
    <definedName name="_P4.FTNCEUR0127018">#REF!</definedName>
    <definedName name="_P4.FTNCEUR0128001">#REF!</definedName>
    <definedName name="_P4.FTNCEUR0128002">#REF!</definedName>
    <definedName name="_P4.FTNCEUR0128003">#REF!</definedName>
    <definedName name="_P4.FTNCEUR0128004">#REF!</definedName>
    <definedName name="_P4.FTNCEUR0128005">#REF!</definedName>
    <definedName name="_P4.FTNCEUR0128006">#REF!</definedName>
    <definedName name="_P4.FTNCEUR0128007">#REF!</definedName>
    <definedName name="_P4.FTNCEUR0128008">#REF!</definedName>
    <definedName name="_P4.FTNCEUR0128009">#REF!</definedName>
    <definedName name="_P4.FTNCEUR0128010">#REF!</definedName>
    <definedName name="_P4.FTNCEUR0128011">#REF!</definedName>
    <definedName name="_P4.FTNCEUR0128012">#REF!</definedName>
    <definedName name="_P4.FTNCEUR0128013">#REF!</definedName>
    <definedName name="_P4.FTNCEUR0128014">#REF!</definedName>
    <definedName name="_P4.FTNCEUR0128015">#REF!</definedName>
    <definedName name="_P4.FTNCEUR0128016">#REF!</definedName>
    <definedName name="_P4.FTNCEUR0128017">#REF!</definedName>
    <definedName name="_P4.FTNCEUR0128018">#REF!</definedName>
    <definedName name="_P4.FTNCEUR0129001">#REF!</definedName>
    <definedName name="_P4.FTNCEUR0129002">#REF!</definedName>
    <definedName name="_P4.FTNCEUR0129003">#REF!</definedName>
    <definedName name="_P4.FTNCEUR0129004">#REF!</definedName>
    <definedName name="_P4.FTNCEUR0129005">#REF!</definedName>
    <definedName name="_P4.FTNCEUR0129006">#REF!</definedName>
    <definedName name="_P4.FTNCEUR0129007">#REF!</definedName>
    <definedName name="_P4.FTNCEUR0129008">#REF!</definedName>
    <definedName name="_P4.FTNCEUR0129009">#REF!</definedName>
    <definedName name="_P4.FTNCEUR0129010">#REF!</definedName>
    <definedName name="_P4.FTNCEUR0129011">#REF!</definedName>
    <definedName name="_P4.FTNCEUR0129012">#REF!</definedName>
    <definedName name="_P4.FTNCEUR0129013">#REF!</definedName>
    <definedName name="_P4.FTNCEUR0129014">#REF!</definedName>
    <definedName name="_P4.FTNCEUR0129015">#REF!</definedName>
    <definedName name="_P4.FTNCEUR0129016">#REF!</definedName>
    <definedName name="_P4.FTNCEUR0129017">#REF!</definedName>
    <definedName name="_P4.FTNCEUR0129018">#REF!</definedName>
    <definedName name="_P4.FTNCEUR0130001">#REF!</definedName>
    <definedName name="_P4.FTNCEUR0130002">#REF!</definedName>
    <definedName name="_P4.FTNCEUR0130003">#REF!</definedName>
    <definedName name="_P4.FTNCEUR0130004">#REF!</definedName>
    <definedName name="_P4.FTNCEUR0130005">#REF!</definedName>
    <definedName name="_P4.FTNCEUR0130006">#REF!</definedName>
    <definedName name="_P4.FTNCEUR0130007">#REF!</definedName>
    <definedName name="_P4.FTNCEUR0130008">#REF!</definedName>
    <definedName name="_P4.FTNCEUR0130009">#REF!</definedName>
    <definedName name="_P4.FTNCEUR0130010">#REF!</definedName>
    <definedName name="_P4.FTNCEUR0130011">#REF!</definedName>
    <definedName name="_P4.FTNCEUR0130012">#REF!</definedName>
    <definedName name="_P4.FTNCEUR0130013">#REF!</definedName>
    <definedName name="_P4.FTNCEUR0130014">#REF!</definedName>
    <definedName name="_P4.FTNCEUR0130015">#REF!</definedName>
    <definedName name="_P4.FTNCEUR0130016">#REF!</definedName>
    <definedName name="_P4.FTNCEUR0130017">#REF!</definedName>
    <definedName name="_P4.FTNCEUR0130018">#REF!</definedName>
    <definedName name="_P4.FTNCEUR0131001">#REF!</definedName>
    <definedName name="_P4.FTNCEUR0131002">#REF!</definedName>
    <definedName name="_P4.FTNCEUR0131003">#REF!</definedName>
    <definedName name="_P4.FTNCEUR0131004">#REF!</definedName>
    <definedName name="_P4.FTNCEUR0131005">#REF!</definedName>
    <definedName name="_P4.FTNCEUR0131006">#REF!</definedName>
    <definedName name="_P4.FTNCEUR0131007">#REF!</definedName>
    <definedName name="_P4.FTNCEUR0131008">#REF!</definedName>
    <definedName name="_P4.FTNCEUR0131009">#REF!</definedName>
    <definedName name="_P4.FTNCEUR0131010">#REF!</definedName>
    <definedName name="_P4.FTNCEUR0131011">#REF!</definedName>
    <definedName name="_P4.FTNCEUR0131012">#REF!</definedName>
    <definedName name="_P4.FTNCEUR0131013">#REF!</definedName>
    <definedName name="_P4.FTNCEUR0131014">#REF!</definedName>
    <definedName name="_P4.FTNCEUR0131015">#REF!</definedName>
    <definedName name="_P4.FTNCEUR0131016">#REF!</definedName>
    <definedName name="_P4.FTNCEUR0131017">#REF!</definedName>
    <definedName name="_P4.FTNCEUR0131018">#REF!</definedName>
    <definedName name="_P4.FTNCEUR0132001">#REF!</definedName>
    <definedName name="_P4.FTNCEUR0132002">#REF!</definedName>
    <definedName name="_P4.FTNCEUR0132003">#REF!</definedName>
    <definedName name="_P4.FTNCEUR0132004">#REF!</definedName>
    <definedName name="_P4.FTNCEUR0132005">#REF!</definedName>
    <definedName name="_P4.FTNCEUR0132006">#REF!</definedName>
    <definedName name="_P4.FTNCEUR0132007">#REF!</definedName>
    <definedName name="_P4.FTNCEUR0132008">#REF!</definedName>
    <definedName name="_P4.FTNCEUR0132009">#REF!</definedName>
    <definedName name="_P4.FTNCEUR0132010">#REF!</definedName>
    <definedName name="_P4.FTNCEUR0132011">#REF!</definedName>
    <definedName name="_P4.FTNCEUR0132012">#REF!</definedName>
    <definedName name="_P4.FTNCEUR0132013">#REF!</definedName>
    <definedName name="_P4.FTNCEUR0132014">#REF!</definedName>
    <definedName name="_P4.FTNCEUR0132015">#REF!</definedName>
    <definedName name="_P4.FTNCEUR0132016">#REF!</definedName>
    <definedName name="_P4.FTNCEUR0132017">#REF!</definedName>
    <definedName name="_P4.FTNCEUR0132018">#REF!</definedName>
    <definedName name="_P4.FTNCEUR0133001">#REF!</definedName>
    <definedName name="_P4.FTNCEUR0133002">#REF!</definedName>
    <definedName name="_P4.FTNCEUR0133003">#REF!</definedName>
    <definedName name="_P4.FTNCEUR0133004">#REF!</definedName>
    <definedName name="_P4.FTNCEUR0133005">#REF!</definedName>
    <definedName name="_P4.FTNCEUR0133006">#REF!</definedName>
    <definedName name="_P4.FTNCEUR0133007">#REF!</definedName>
    <definedName name="_P4.FTNCEUR0133008">#REF!</definedName>
    <definedName name="_P4.FTNCEUR0133009">#REF!</definedName>
    <definedName name="_P4.FTNCEUR0133010">#REF!</definedName>
    <definedName name="_P4.FTNCEUR0133011">#REF!</definedName>
    <definedName name="_P4.FTNCEUR0133012">#REF!</definedName>
    <definedName name="_P4.FTNCEUR0133013">#REF!</definedName>
    <definedName name="_P4.FTNCEUR0133014">#REF!</definedName>
    <definedName name="_P4.FTNCEUR0133015">#REF!</definedName>
    <definedName name="_P4.FTNCEUR0133016">#REF!</definedName>
    <definedName name="_P4.FTNCEUR0133017">#REF!</definedName>
    <definedName name="_P4.FTNCEUR0133018">#REF!</definedName>
    <definedName name="_P4.FTNCEUR0134001">#REF!</definedName>
    <definedName name="_P4.FTNCEUR0134002">#REF!</definedName>
    <definedName name="_P4.FTNCEUR0134003">#REF!</definedName>
    <definedName name="_P4.FTNCEUR0134004">#REF!</definedName>
    <definedName name="_P4.FTNCEUR0134005">#REF!</definedName>
    <definedName name="_P4.FTNCEUR0134006">#REF!</definedName>
    <definedName name="_P4.FTNCEUR0134007">#REF!</definedName>
    <definedName name="_P4.FTNCEUR0134008">#REF!</definedName>
    <definedName name="_P4.FTNCEUR0134009">#REF!</definedName>
    <definedName name="_P4.FTNCEUR0134010">#REF!</definedName>
    <definedName name="_P4.FTNCEUR0134011">#REF!</definedName>
    <definedName name="_P4.FTNCEUR0134012">#REF!</definedName>
    <definedName name="_P4.FTNCEUR0134013">#REF!</definedName>
    <definedName name="_P4.FTNCEUR0134014">#REF!</definedName>
    <definedName name="_P4.FTNCEUR0134015">#REF!</definedName>
    <definedName name="_P4.FTNCEUR0134016">#REF!</definedName>
    <definedName name="_P4.FTNCEUR0134017">#REF!</definedName>
    <definedName name="_P4.FTNCEUR0134018">#REF!</definedName>
    <definedName name="_P4.FTNCEUR0135001">#REF!</definedName>
    <definedName name="_P4.FTNCEUR0135002">#REF!</definedName>
    <definedName name="_P4.FTNCEUR0135003">#REF!</definedName>
    <definedName name="_P4.FTNCEUR0135004">#REF!</definedName>
    <definedName name="_P4.FTNCEUR0135005">#REF!</definedName>
    <definedName name="_P4.FTNCEUR0135006">#REF!</definedName>
    <definedName name="_P4.FTNCEUR0135007">#REF!</definedName>
    <definedName name="_P4.FTNCEUR0135008">#REF!</definedName>
    <definedName name="_P4.FTNCEUR0135009">#REF!</definedName>
    <definedName name="_P4.FTNCEUR0135010">#REF!</definedName>
    <definedName name="_P4.FTNCEUR0135011">#REF!</definedName>
    <definedName name="_P4.FTNCEUR0135012">#REF!</definedName>
    <definedName name="_P4.FTNCEUR0135013">#REF!</definedName>
    <definedName name="_P4.FTNCEUR0135014">#REF!</definedName>
    <definedName name="_P4.FTNCEUR0135015">#REF!</definedName>
    <definedName name="_P4.FTNCEUR0135016">#REF!</definedName>
    <definedName name="_P4.FTNCEUR0135017">#REF!</definedName>
    <definedName name="_P4.FTNCEUR0135018">#REF!</definedName>
    <definedName name="_P4.FTNCEUR0136001">#REF!</definedName>
    <definedName name="_P4.FTNCEUR0136002">#REF!</definedName>
    <definedName name="_P4.FTNCEUR0136003">#REF!</definedName>
    <definedName name="_P4.FTNCEUR0136004">#REF!</definedName>
    <definedName name="_P4.FTNCEUR0136005">#REF!</definedName>
    <definedName name="_P4.FTNCEUR0136006">#REF!</definedName>
    <definedName name="_P4.FTNCEUR0136007">#REF!</definedName>
    <definedName name="_P4.FTNCEUR0136008">#REF!</definedName>
    <definedName name="_P4.FTNCEUR0136009">#REF!</definedName>
    <definedName name="_P4.FTNCEUR0136010">#REF!</definedName>
    <definedName name="_P4.FTNCEUR0136011">#REF!</definedName>
    <definedName name="_P4.FTNCEUR0136012">#REF!</definedName>
    <definedName name="_P4.FTNCEUR0136013">#REF!</definedName>
    <definedName name="_P4.FTNCEUR0136014">#REF!</definedName>
    <definedName name="_P4.FTNCEUR0136015">#REF!</definedName>
    <definedName name="_P4.FTNCEUR0136016">#REF!</definedName>
    <definedName name="_P4.FTNCEUR0136017">#REF!</definedName>
    <definedName name="_P4.FTNCEUR0136018">#REF!</definedName>
    <definedName name="_P4.FTNCEUR0137001">#REF!</definedName>
    <definedName name="_P4.FTNCEUR0137002">#REF!</definedName>
    <definedName name="_P4.FTNCEUR0137003">#REF!</definedName>
    <definedName name="_P4.FTNCEUR0137004">#REF!</definedName>
    <definedName name="_P4.FTNCEUR0137005">#REF!</definedName>
    <definedName name="_P4.FTNCEUR0137006">#REF!</definedName>
    <definedName name="_P4.FTNCEUR0137007">#REF!</definedName>
    <definedName name="_P4.FTNCEUR0137008">#REF!</definedName>
    <definedName name="_P4.FTNCEUR0137009">#REF!</definedName>
    <definedName name="_P4.FTNCEUR0137010">#REF!</definedName>
    <definedName name="_P4.FTNCEUR0137011">#REF!</definedName>
    <definedName name="_P4.FTNCEUR0137012">#REF!</definedName>
    <definedName name="_P4.FTNCEUR0137013">#REF!</definedName>
    <definedName name="_P4.FTNCEUR0137014">#REF!</definedName>
    <definedName name="_P4.FTNCEUR0137015">#REF!</definedName>
    <definedName name="_P4.FTNCEUR0137016">#REF!</definedName>
    <definedName name="_P4.FTNCEUR0137017">#REF!</definedName>
    <definedName name="_P4.FTNCEUR0137018">#REF!</definedName>
    <definedName name="_P4.FTNCEUR0138001">#REF!</definedName>
    <definedName name="_P4.FTNCEUR0138002">#REF!</definedName>
    <definedName name="_P4.FTNCEUR0138003">#REF!</definedName>
    <definedName name="_P4.FTNCEUR0138004">#REF!</definedName>
    <definedName name="_P4.FTNCEUR0138005">#REF!</definedName>
    <definedName name="_P4.FTNCEUR0138006">#REF!</definedName>
    <definedName name="_P4.FTNCEUR0138007">#REF!</definedName>
    <definedName name="_P4.FTNCEUR0138008">#REF!</definedName>
    <definedName name="_P4.FTNCEUR0138009">#REF!</definedName>
    <definedName name="_P4.FTNCEUR0138010">#REF!</definedName>
    <definedName name="_P4.FTNCEUR0138011">#REF!</definedName>
    <definedName name="_P4.FTNCEUR0138012">#REF!</definedName>
    <definedName name="_P4.FTNCEUR0138013">#REF!</definedName>
    <definedName name="_P4.FTNCEUR0138014">#REF!</definedName>
    <definedName name="_P4.FTNCEUR0138015">#REF!</definedName>
    <definedName name="_P4.FTNCEUR0138016">#REF!</definedName>
    <definedName name="_P4.FTNCEUR0138017">#REF!</definedName>
    <definedName name="_P4.FTNCEUR0138018">#REF!</definedName>
    <definedName name="_P4.FTNCEUR0139001">#REF!</definedName>
    <definedName name="_P4.FTNCEUR0139002">#REF!</definedName>
    <definedName name="_P4.FTNCEUR0139003">#REF!</definedName>
    <definedName name="_P4.FTNCEUR0139004">#REF!</definedName>
    <definedName name="_P4.FTNCEUR0139005">#REF!</definedName>
    <definedName name="_P4.FTNCEUR0139006">#REF!</definedName>
    <definedName name="_P4.FTNCEUR0139007">#REF!</definedName>
    <definedName name="_P4.FTNCEUR0139008">#REF!</definedName>
    <definedName name="_P4.FTNCEUR0139009">#REF!</definedName>
    <definedName name="_P4.FTNCEUR0139010">#REF!</definedName>
    <definedName name="_P4.FTNCEUR0139011">#REF!</definedName>
    <definedName name="_P4.FTNCEUR0139012">#REF!</definedName>
    <definedName name="_P4.FTNCEUR0139013">#REF!</definedName>
    <definedName name="_P4.FTNCEUR0139014">#REF!</definedName>
    <definedName name="_P4.FTNCEUR0139015">#REF!</definedName>
    <definedName name="_P4.FTNCEUR0139016">#REF!</definedName>
    <definedName name="_P4.FTNCEUR0139017">#REF!</definedName>
    <definedName name="_P4.FTNCEUR0139018">#REF!</definedName>
    <definedName name="_P4.FTNCEUR0140001">#REF!</definedName>
    <definedName name="_P4.FTNCEUR0140002">#REF!</definedName>
    <definedName name="_P4.FTNCEUR0140003">#REF!</definedName>
    <definedName name="_P4.FTNCEUR0140004">#REF!</definedName>
    <definedName name="_P4.FTNCEUR0140005">#REF!</definedName>
    <definedName name="_P4.FTNCEUR0140006">#REF!</definedName>
    <definedName name="_P4.FTNCEUR0140007">#REF!</definedName>
    <definedName name="_P4.FTNCEUR0140008">#REF!</definedName>
    <definedName name="_P4.FTNCEUR0140009">#REF!</definedName>
    <definedName name="_P4.FTNCEUR0140010">#REF!</definedName>
    <definedName name="_P4.FTNCEUR0140011">#REF!</definedName>
    <definedName name="_P4.FTNCEUR0140012">#REF!</definedName>
    <definedName name="_P4.FTNCEUR0140013">#REF!</definedName>
    <definedName name="_P4.FTNCEUR0140014">#REF!</definedName>
    <definedName name="_P4.FTNCEUR0140015">#REF!</definedName>
    <definedName name="_P4.FTNCEUR0140016">#REF!</definedName>
    <definedName name="_P4.FTNCEUR0140017">#REF!</definedName>
    <definedName name="_P4.FTNCEUR0140018">#REF!</definedName>
    <definedName name="_P4.FTNCEUR0141001">#REF!</definedName>
    <definedName name="_P4.FTNCEUR0141002">#REF!</definedName>
    <definedName name="_P4.FTNCEUR0141003">#REF!</definedName>
    <definedName name="_P4.FTNCEUR0141004">#REF!</definedName>
    <definedName name="_P4.FTNCEUR0141005">#REF!</definedName>
    <definedName name="_P4.FTNCEUR0141006">#REF!</definedName>
    <definedName name="_P4.FTNCEUR0141007">#REF!</definedName>
    <definedName name="_P4.FTNCEUR0141008">#REF!</definedName>
    <definedName name="_P4.FTNCEUR0141009">#REF!</definedName>
    <definedName name="_P4.FTNCEUR0141010">#REF!</definedName>
    <definedName name="_P4.FTNCEUR0141011">#REF!</definedName>
    <definedName name="_P4.FTNCEUR0141012">#REF!</definedName>
    <definedName name="_P4.FTNCEUR0141013">#REF!</definedName>
    <definedName name="_P4.FTNCEUR0141014">#REF!</definedName>
    <definedName name="_P4.FTNCEUR0141015">#REF!</definedName>
    <definedName name="_P4.FTNCEUR0141016">#REF!</definedName>
    <definedName name="_P4.FTNCEUR0141017">#REF!</definedName>
    <definedName name="_P4.FTNCEUR0141018">#REF!</definedName>
    <definedName name="_P4.FTNCEUR0142001">#REF!</definedName>
    <definedName name="_P4.FTNCEUR0142002">#REF!</definedName>
    <definedName name="_P4.FTNCEUR0142003">#REF!</definedName>
    <definedName name="_P4.FTNCEUR0142004">#REF!</definedName>
    <definedName name="_P4.FTNCEUR0142005">#REF!</definedName>
    <definedName name="_P4.FTNCEUR0142006">#REF!</definedName>
    <definedName name="_P4.FTNCEUR0142007">#REF!</definedName>
    <definedName name="_P4.FTNCEUR0142008">#REF!</definedName>
    <definedName name="_P4.FTNCEUR0142009">#REF!</definedName>
    <definedName name="_P4.FTNCEUR0142010">#REF!</definedName>
    <definedName name="_P4.FTNCEUR0142011">#REF!</definedName>
    <definedName name="_P4.FTNCEUR0142012">#REF!</definedName>
    <definedName name="_P4.FTNCEUR0142013">#REF!</definedName>
    <definedName name="_P4.FTNCEUR0142014">#REF!</definedName>
    <definedName name="_P4.FTNCEUR0142015">#REF!</definedName>
    <definedName name="_P4.FTNCEUR0142016">#REF!</definedName>
    <definedName name="_P4.FTNCEUR0142017">#REF!</definedName>
    <definedName name="_P4.FTNCEUR0142018">#REF!</definedName>
    <definedName name="_P4.FTNCEUR0143001">#REF!</definedName>
    <definedName name="_P4.FTNCEUR0143002">#REF!</definedName>
    <definedName name="_P4.FTNCEUR0143003">#REF!</definedName>
    <definedName name="_P4.FTNCEUR0143004">#REF!</definedName>
    <definedName name="_P4.FTNCEUR0143005">#REF!</definedName>
    <definedName name="_P4.FTNCEUR0143006">#REF!</definedName>
    <definedName name="_P4.FTNCEUR0143007">#REF!</definedName>
    <definedName name="_P4.FTNCEUR0143008">#REF!</definedName>
    <definedName name="_P4.FTNCEUR0143009">#REF!</definedName>
    <definedName name="_P4.FTNCEUR0143010">#REF!</definedName>
    <definedName name="_P4.FTNCEUR0143011">#REF!</definedName>
    <definedName name="_P4.FTNCEUR0143012">#REF!</definedName>
    <definedName name="_P4.FTNCEUR0143013">#REF!</definedName>
    <definedName name="_P4.FTNCEUR0143014">#REF!</definedName>
    <definedName name="_P4.FTNCEUR0143015">#REF!</definedName>
    <definedName name="_P4.FTNCEUR0143016">#REF!</definedName>
    <definedName name="_P4.FTNCEUR0143017">#REF!</definedName>
    <definedName name="_P4.FTNCEUR0143018">#REF!</definedName>
    <definedName name="_P4.FTNCEUR0144001">#REF!</definedName>
    <definedName name="_P4.FTNCEUR0144002">#REF!</definedName>
    <definedName name="_P4.FTNCEUR0144003">#REF!</definedName>
    <definedName name="_P4.FTNCEUR0144004">#REF!</definedName>
    <definedName name="_P4.FTNCEUR0144005">#REF!</definedName>
    <definedName name="_P4.FTNCEUR0144006">#REF!</definedName>
    <definedName name="_P4.FTNCEUR0144007">#REF!</definedName>
    <definedName name="_P4.FTNCEUR0144008">#REF!</definedName>
    <definedName name="_P4.FTNCEUR0144009">#REF!</definedName>
    <definedName name="_P4.FTNCEUR0144010">#REF!</definedName>
    <definedName name="_P4.FTNCEUR0144011">#REF!</definedName>
    <definedName name="_P4.FTNCEUR0144012">#REF!</definedName>
    <definedName name="_P4.FTNCEUR0144013">#REF!</definedName>
    <definedName name="_P4.FTNCEUR0144014">#REF!</definedName>
    <definedName name="_P4.FTNCEUR0144015">#REF!</definedName>
    <definedName name="_P4.FTNCEUR0144016">#REF!</definedName>
    <definedName name="_P4.FTNCEUR0144017">#REF!</definedName>
    <definedName name="_P4.FTNCEUR0144018">#REF!</definedName>
    <definedName name="_P4.FTNCEUR0145001">#REF!</definedName>
    <definedName name="_P4.FTNCEUR0145002">#REF!</definedName>
    <definedName name="_P4.FTNCEUR0145003">#REF!</definedName>
    <definedName name="_P4.FTNCEUR0145004">#REF!</definedName>
    <definedName name="_P4.FTNCEUR0145005">#REF!</definedName>
    <definedName name="_P4.FTNCEUR0145006">#REF!</definedName>
    <definedName name="_P4.FTNCEUR0145007">#REF!</definedName>
    <definedName name="_P4.FTNCEUR0145008">#REF!</definedName>
    <definedName name="_P4.FTNCEUR0145009">#REF!</definedName>
    <definedName name="_P4.FTNCEUR0145010">#REF!</definedName>
    <definedName name="_P4.FTNCEUR0145011">#REF!</definedName>
    <definedName name="_P4.FTNCEUR0145012">#REF!</definedName>
    <definedName name="_P4.FTNCEUR0145013">#REF!</definedName>
    <definedName name="_P4.FTNCEUR0145014">#REF!</definedName>
    <definedName name="_P4.FTNCEUR0145015">#REF!</definedName>
    <definedName name="_P4.FTNCEUR0145016">#REF!</definedName>
    <definedName name="_P4.FTNCEUR0145017">#REF!</definedName>
    <definedName name="_P4.FTNCEUR0145018">#REF!</definedName>
    <definedName name="_P4.FTNCEUR0146001">#REF!</definedName>
    <definedName name="_P4.FTNCEUR0146002">#REF!</definedName>
    <definedName name="_P4.FTNCEUR0146003">#REF!</definedName>
    <definedName name="_P4.FTNCEUR0146004">#REF!</definedName>
    <definedName name="_P4.FTNCEUR0146005">#REF!</definedName>
    <definedName name="_P4.FTNCEUR0146006">#REF!</definedName>
    <definedName name="_P4.FTNCEUR0146007">#REF!</definedName>
    <definedName name="_P4.FTNCEUR0146008">#REF!</definedName>
    <definedName name="_P4.FTNCEUR0146009">#REF!</definedName>
    <definedName name="_P4.FTNCEUR0146010">#REF!</definedName>
    <definedName name="_P4.FTNCEUR0146011">#REF!</definedName>
    <definedName name="_P4.FTNCEUR0146012">#REF!</definedName>
    <definedName name="_P4.FTNCEUR0146013">#REF!</definedName>
    <definedName name="_P4.FTNCEUR0146014">#REF!</definedName>
    <definedName name="_P4.FTNCEUR0146015">#REF!</definedName>
    <definedName name="_P4.FTNCEUR0146016">#REF!</definedName>
    <definedName name="_P4.FTNCEUR0146017">#REF!</definedName>
    <definedName name="_P4.FTNCEUR0146018">#REF!</definedName>
    <definedName name="_P4.FTNCEUR0147001">#REF!</definedName>
    <definedName name="_P4.FTNCEUR0147002">#REF!</definedName>
    <definedName name="_P4.FTNCEUR0147003">#REF!</definedName>
    <definedName name="_P4.FTNCEUR0147004">#REF!</definedName>
    <definedName name="_P4.FTNCEUR0147005">#REF!</definedName>
    <definedName name="_P4.FTNCEUR0147006">#REF!</definedName>
    <definedName name="_P4.FTNCEUR0147007">#REF!</definedName>
    <definedName name="_P4.FTNCEUR0147008">#REF!</definedName>
    <definedName name="_P4.FTNCEUR0147009">#REF!</definedName>
    <definedName name="_P4.FTNCEUR0147010">#REF!</definedName>
    <definedName name="_P4.FTNCEUR0147011">#REF!</definedName>
    <definedName name="_P4.FTNCEUR0147012">#REF!</definedName>
    <definedName name="_P4.FTNCEUR0147013">#REF!</definedName>
    <definedName name="_P4.FTNCEUR0147014">#REF!</definedName>
    <definedName name="_P4.FTNCEUR0147015">#REF!</definedName>
    <definedName name="_P4.FTNCEUR0147016">#REF!</definedName>
    <definedName name="_P4.FTNCEUR0147017">#REF!</definedName>
    <definedName name="_P4.FTNCEUR0147018">#REF!</definedName>
    <definedName name="_P4.FTNCEUR0148001">#REF!</definedName>
    <definedName name="_P4.FTNCEUR0148002">#REF!</definedName>
    <definedName name="_P4.FTNCEUR0148003">#REF!</definedName>
    <definedName name="_P4.FTNCEUR0148004">#REF!</definedName>
    <definedName name="_P4.FTNCEUR0148005">#REF!</definedName>
    <definedName name="_P4.FTNCEUR0148006">#REF!</definedName>
    <definedName name="_P4.FTNCEUR0148007">#REF!</definedName>
    <definedName name="_P4.FTNCEUR0148008">#REF!</definedName>
    <definedName name="_P4.FTNCEUR0148009">#REF!</definedName>
    <definedName name="_P4.FTNCEUR0148010">#REF!</definedName>
    <definedName name="_P4.FTNCEUR0148011">#REF!</definedName>
    <definedName name="_P4.FTNCEUR0148012">#REF!</definedName>
    <definedName name="_P4.FTNCEUR0148013">#REF!</definedName>
    <definedName name="_P4.FTNCEUR0148014">#REF!</definedName>
    <definedName name="_P4.FTNCEUR0148015">#REF!</definedName>
    <definedName name="_P4.FTNCEUR0148016">#REF!</definedName>
    <definedName name="_P4.FTNCEUR0148017">#REF!</definedName>
    <definedName name="_P4.FTNCEUR0148018">#REF!</definedName>
    <definedName name="_P4.FTNCEUR0149001">#REF!</definedName>
    <definedName name="_P4.FTNCEUR0149002">#REF!</definedName>
    <definedName name="_P4.FTNCEUR0149003">#REF!</definedName>
    <definedName name="_P4.FTNCEUR0149004">#REF!</definedName>
    <definedName name="_P4.FTNCEUR0149005">#REF!</definedName>
    <definedName name="_P4.FTNCEUR0149006">#REF!</definedName>
    <definedName name="_P4.FTNCEUR0149007">#REF!</definedName>
    <definedName name="_P4.FTNCEUR0149008">#REF!</definedName>
    <definedName name="_P4.FTNCEUR0149009">#REF!</definedName>
    <definedName name="_P4.FTNCEUR0149010">#REF!</definedName>
    <definedName name="_P4.FTNCEUR0149011">#REF!</definedName>
    <definedName name="_P4.FTNCEUR0149012">#REF!</definedName>
    <definedName name="_P4.FTNCEUR0149013">#REF!</definedName>
    <definedName name="_P4.FTNCEUR0149014">#REF!</definedName>
    <definedName name="_P4.FTNCEUR0149015">#REF!</definedName>
    <definedName name="_P4.FTNCEUR0149016">#REF!</definedName>
    <definedName name="_P4.FTNCEUR0149017">#REF!</definedName>
    <definedName name="_P4.FTNCEUR0149018">#REF!</definedName>
    <definedName name="_P4.FTNCEUR0150001">#REF!</definedName>
    <definedName name="_P4.FTNCEUR0150002">#REF!</definedName>
    <definedName name="_P4.FTNCEUR0150003">#REF!</definedName>
    <definedName name="_P4.FTNCEUR0150004">#REF!</definedName>
    <definedName name="_P4.FTNCEUR0150005">#REF!</definedName>
    <definedName name="_P4.FTNCEUR0150006">#REF!</definedName>
    <definedName name="_P4.FTNCEUR0150007">#REF!</definedName>
    <definedName name="_P4.FTNCEUR0150008">#REF!</definedName>
    <definedName name="_P4.FTNCEUR0150009">#REF!</definedName>
    <definedName name="_P4.FTNCEUR0150010">#REF!</definedName>
    <definedName name="_P4.FTNCEUR0150011">#REF!</definedName>
    <definedName name="_P4.FTNCEUR0150012">#REF!</definedName>
    <definedName name="_P4.FTNCEUR0150013">#REF!</definedName>
    <definedName name="_P4.FTNCEUR0150014">#REF!</definedName>
    <definedName name="_P4.FTNCEUR0150015">#REF!</definedName>
    <definedName name="_P4.FTNCEUR0150016">#REF!</definedName>
    <definedName name="_P4.FTNCEUR0150017">#REF!</definedName>
    <definedName name="_P4.FTNCEUR0150018">#REF!</definedName>
    <definedName name="_P4.FTNCEUR0151001">#REF!</definedName>
    <definedName name="_P4.FTNCEUR0151002">#REF!</definedName>
    <definedName name="_P4.FTNCEUR0151003">#REF!</definedName>
    <definedName name="_P4.FTNCEUR0151004">#REF!</definedName>
    <definedName name="_P4.FTNCEUR0151005">#REF!</definedName>
    <definedName name="_P4.FTNCEUR0151006">#REF!</definedName>
    <definedName name="_P4.FTNCEUR0151007">#REF!</definedName>
    <definedName name="_P4.FTNCEUR0151008">#REF!</definedName>
    <definedName name="_P4.FTNCEUR0151009">#REF!</definedName>
    <definedName name="_P4.FTNCEUR0151010">#REF!</definedName>
    <definedName name="_P4.FTNCEUR0151011">#REF!</definedName>
    <definedName name="_P4.FTNCEUR0151012">#REF!</definedName>
    <definedName name="_P4.FTNCEUR0151013">#REF!</definedName>
    <definedName name="_P4.FTNCEUR0151014">#REF!</definedName>
    <definedName name="_P4.FTNCEUR0151015">#REF!</definedName>
    <definedName name="_P4.FTNCEUR0151016">#REF!</definedName>
    <definedName name="_P4.FTNCEUR0151017">#REF!</definedName>
    <definedName name="_P4.FTNCEUR0151018">#REF!</definedName>
    <definedName name="_P4.FTNCEUR0152001">#REF!</definedName>
    <definedName name="_P4.FTNCEUR0152002">#REF!</definedName>
    <definedName name="_P4.FTNCEUR0152003">#REF!</definedName>
    <definedName name="_P4.FTNCEUR0152004">#REF!</definedName>
    <definedName name="_P4.FTNCEUR0152005">#REF!</definedName>
    <definedName name="_P4.FTNCEUR0152006">#REF!</definedName>
    <definedName name="_P4.FTNCEUR0152007">#REF!</definedName>
    <definedName name="_P4.FTNCEUR0152008">#REF!</definedName>
    <definedName name="_P4.FTNCEUR0152009">#REF!</definedName>
    <definedName name="_P4.FTNCEUR0152010">#REF!</definedName>
    <definedName name="_P4.FTNCEUR0152011">#REF!</definedName>
    <definedName name="_P4.FTNCEUR0152012">#REF!</definedName>
    <definedName name="_P4.FTNCEUR0152013">#REF!</definedName>
    <definedName name="_P4.FTNCEUR0152014">#REF!</definedName>
    <definedName name="_P4.FTNCEUR0152015">#REF!</definedName>
    <definedName name="_P4.FTNCEUR0152016">#REF!</definedName>
    <definedName name="_P4.FTNCEUR0152017">#REF!</definedName>
    <definedName name="_P4.FTNCEUR0152018">#REF!</definedName>
    <definedName name="_P4.FTNCEUR0153001">#REF!</definedName>
    <definedName name="_P4.FTNCEUR0153002">#REF!</definedName>
    <definedName name="_P4.FTNCEUR0153003">#REF!</definedName>
    <definedName name="_P4.FTNCEUR0153004">#REF!</definedName>
    <definedName name="_P4.FTNCEUR0153005">#REF!</definedName>
    <definedName name="_P4.FTNCEUR0153006">#REF!</definedName>
    <definedName name="_P4.FTNCEUR0153007">#REF!</definedName>
    <definedName name="_P4.FTNCEUR0153008">#REF!</definedName>
    <definedName name="_P4.FTNCEUR0153009">#REF!</definedName>
    <definedName name="_P4.FTNCEUR0153010">#REF!</definedName>
    <definedName name="_P4.FTNCEUR0153011">#REF!</definedName>
    <definedName name="_P4.FTNCEUR0153012">#REF!</definedName>
    <definedName name="_P4.FTNCEUR0153013">#REF!</definedName>
    <definedName name="_P4.FTNCEUR0153014">#REF!</definedName>
    <definedName name="_P4.FTNCEUR0153015">#REF!</definedName>
    <definedName name="_P4.FTNCEUR0153016">#REF!</definedName>
    <definedName name="_P4.FTNCEUR0153017">#REF!</definedName>
    <definedName name="_P4.FTNCEUR0153018">#REF!</definedName>
    <definedName name="_P4.FTNCEUR0154001">#REF!</definedName>
    <definedName name="_P4.FTNCEUR0154002">#REF!</definedName>
    <definedName name="_P4.FTNCEUR0154003">#REF!</definedName>
    <definedName name="_P4.FTNCEUR0154004">#REF!</definedName>
    <definedName name="_P4.FTNCEUR0154005">#REF!</definedName>
    <definedName name="_P4.FTNCEUR0154006">#REF!</definedName>
    <definedName name="_P4.FTNCEUR0154007">#REF!</definedName>
    <definedName name="_P4.FTNCEUR0154008">#REF!</definedName>
    <definedName name="_P4.FTNCEUR0154009">#REF!</definedName>
    <definedName name="_P4.FTNCEUR0154010">#REF!</definedName>
    <definedName name="_P4.FTNCEUR0154011">#REF!</definedName>
    <definedName name="_P4.FTNCEUR0154012">#REF!</definedName>
    <definedName name="_P4.FTNCEUR0154013">#REF!</definedName>
    <definedName name="_P4.FTNCEUR0154014">#REF!</definedName>
    <definedName name="_P4.FTNCEUR0154015">#REF!</definedName>
    <definedName name="_P4.FTNCEUR0154016">#REF!</definedName>
    <definedName name="_P4.FTNCEUR0154017">#REF!</definedName>
    <definedName name="_P4.FTNCEUR0154018">#REF!</definedName>
    <definedName name="_P4.FTNCEUR0155001">#REF!</definedName>
    <definedName name="_P4.FTNCEUR0155002">#REF!</definedName>
    <definedName name="_P4.FTNCEUR0155003">#REF!</definedName>
    <definedName name="_P4.FTNCEUR0155004">#REF!</definedName>
    <definedName name="_P4.FTNCEUR0155005">#REF!</definedName>
    <definedName name="_P4.FTNCEUR0155006">#REF!</definedName>
    <definedName name="_P4.FTNCEUR0155007">#REF!</definedName>
    <definedName name="_P4.FTNCEUR0155008">#REF!</definedName>
    <definedName name="_P4.FTNCEUR0155009">#REF!</definedName>
    <definedName name="_P4.FTNCEUR0155010">#REF!</definedName>
    <definedName name="_P4.FTNCEUR0155011">#REF!</definedName>
    <definedName name="_P4.FTNCEUR0155012">#REF!</definedName>
    <definedName name="_P4.FTNCEUR0155013">#REF!</definedName>
    <definedName name="_P4.FTNCEUR0155014">#REF!</definedName>
    <definedName name="_P4.FTNCEUR0155015">#REF!</definedName>
    <definedName name="_P4.FTNCEUR0155016">#REF!</definedName>
    <definedName name="_P4.FTNCEUR0155017">#REF!</definedName>
    <definedName name="_P4.FTNCEUR0155018">#REF!</definedName>
    <definedName name="_P4.FTNCEUR0156001">#REF!</definedName>
    <definedName name="_P4.FTNCEUR0156002">#REF!</definedName>
    <definedName name="_P4.FTNCEUR0156003">#REF!</definedName>
    <definedName name="_P4.FTNCEUR0156004">#REF!</definedName>
    <definedName name="_P4.FTNCEUR0156005">#REF!</definedName>
    <definedName name="_P4.FTNCEUR0156006">#REF!</definedName>
    <definedName name="_P4.FTNCEUR0156007">#REF!</definedName>
    <definedName name="_P4.FTNCEUR0156008">#REF!</definedName>
    <definedName name="_P4.FTNCEUR0156009">#REF!</definedName>
    <definedName name="_P4.FTNCEUR0156010">#REF!</definedName>
    <definedName name="_P4.FTNCEUR0156011">#REF!</definedName>
    <definedName name="_P4.FTNCEUR0156012">#REF!</definedName>
    <definedName name="_P4.FTNCEUR0156013">#REF!</definedName>
    <definedName name="_P4.FTNCEUR0156014">#REF!</definedName>
    <definedName name="_P4.FTNCEUR0156015">#REF!</definedName>
    <definedName name="_P4.FTNCEUR0156016">#REF!</definedName>
    <definedName name="_P4.FTNCEUR0156017">#REF!</definedName>
    <definedName name="_P4.FTNCEUR0156018">#REF!</definedName>
    <definedName name="_P4.FTNCEUR0157001">#REF!</definedName>
    <definedName name="_P4.FTNCEUR0157002">#REF!</definedName>
    <definedName name="_P4.FTNCEUR0157003">#REF!</definedName>
    <definedName name="_P4.FTNCEUR0157004">#REF!</definedName>
    <definedName name="_P4.FTNCEUR0157005">#REF!</definedName>
    <definedName name="_P4.FTNCEUR0157006">#REF!</definedName>
    <definedName name="_P4.FTNCEUR0157007">#REF!</definedName>
    <definedName name="_P4.FTNCEUR0157008">#REF!</definedName>
    <definedName name="_P4.FTNCEUR0157009">#REF!</definedName>
    <definedName name="_P4.FTNCEUR0157010">#REF!</definedName>
    <definedName name="_P4.FTNCEUR0157011">#REF!</definedName>
    <definedName name="_P4.FTNCEUR0157012">#REF!</definedName>
    <definedName name="_P4.FTNCEUR0157013">#REF!</definedName>
    <definedName name="_P4.FTNCEUR0157014">#REF!</definedName>
    <definedName name="_P4.FTNCEUR0157015">#REF!</definedName>
    <definedName name="_P4.FTNCEUR0157016">#REF!</definedName>
    <definedName name="_P4.FTNCEUR0157017">#REF!</definedName>
    <definedName name="_P4.FTNCEUR0157018">#REF!</definedName>
    <definedName name="_P4.FTNCEUR0158001">#REF!</definedName>
    <definedName name="_P4.FTNCEUR0158002">#REF!</definedName>
    <definedName name="_P4.FTNCEUR0158003">#REF!</definedName>
    <definedName name="_P4.FTNCEUR0158004">#REF!</definedName>
    <definedName name="_P4.FTNCEUR0158005">#REF!</definedName>
    <definedName name="_P4.FTNCEUR0158006">#REF!</definedName>
    <definedName name="_P4.FTNCEUR0158007">#REF!</definedName>
    <definedName name="_P4.FTNCEUR0158008">#REF!</definedName>
    <definedName name="_P4.FTNCEUR0158009">#REF!</definedName>
    <definedName name="_P4.FTNCEUR0158010">#REF!</definedName>
    <definedName name="_P4.FTNCEUR0158011">#REF!</definedName>
    <definedName name="_P4.FTNCEUR0158012">#REF!</definedName>
    <definedName name="_P4.FTNCEUR0158013">#REF!</definedName>
    <definedName name="_P4.FTNCEUR0158014">#REF!</definedName>
    <definedName name="_P4.FTNCEUR0158015">#REF!</definedName>
    <definedName name="_P4.FTNCEUR0158016">#REF!</definedName>
    <definedName name="_P4.FTNCEUR0158017">#REF!</definedName>
    <definedName name="_P4.FTNCEUR0158018">#REF!</definedName>
    <definedName name="_P4.FTNCEUR0159001">#REF!</definedName>
    <definedName name="_P4.FTNCEUR0159002">#REF!</definedName>
    <definedName name="_P4.FTNCEUR0159003">#REF!</definedName>
    <definedName name="_P4.FTNCEUR0159004">#REF!</definedName>
    <definedName name="_P4.FTNCEUR0159005">#REF!</definedName>
    <definedName name="_P4.FTNCEUR0159006">#REF!</definedName>
    <definedName name="_P4.FTNCEUR0159007">#REF!</definedName>
    <definedName name="_P4.FTNCEUR0159008">#REF!</definedName>
    <definedName name="_P4.FTNCEUR0159009">#REF!</definedName>
    <definedName name="_P4.FTNCEUR0159010">#REF!</definedName>
    <definedName name="_P4.FTNCEUR0159011">#REF!</definedName>
    <definedName name="_P4.FTNCEUR0159012">#REF!</definedName>
    <definedName name="_P4.FTNCEUR0159013">#REF!</definedName>
    <definedName name="_P4.FTNCEUR0159014">#REF!</definedName>
    <definedName name="_P4.FTNCEUR0159015">#REF!</definedName>
    <definedName name="_P4.FTNCEUR0159016">#REF!</definedName>
    <definedName name="_P4.FTNCEUR0159017">#REF!</definedName>
    <definedName name="_P4.FTNCEUR0159018">#REF!</definedName>
    <definedName name="_P4.FTNCEUR0160001">#REF!</definedName>
    <definedName name="_P4.FTNCEUR0160002">#REF!</definedName>
    <definedName name="_P4.FTNCEUR0160003">#REF!</definedName>
    <definedName name="_P4.FTNCEUR0160004">#REF!</definedName>
    <definedName name="_P4.FTNCEUR0160005">#REF!</definedName>
    <definedName name="_P4.FTNCEUR0160006">#REF!</definedName>
    <definedName name="_P4.FTNCEUR0160007">#REF!</definedName>
    <definedName name="_P4.FTNCEUR0160008">#REF!</definedName>
    <definedName name="_P4.FTNCEUR0160009">#REF!</definedName>
    <definedName name="_P4.FTNCEUR0160010">#REF!</definedName>
    <definedName name="_P4.FTNCEUR0160011">#REF!</definedName>
    <definedName name="_P4.FTNCEUR0160012">#REF!</definedName>
    <definedName name="_P4.FTNCEUR0160013">#REF!</definedName>
    <definedName name="_P4.FTNCEUR0160014">#REF!</definedName>
    <definedName name="_P4.FTNCEUR0160015">#REF!</definedName>
    <definedName name="_P4.FTNCEUR0160016">#REF!</definedName>
    <definedName name="_P4.FTNCEUR0160017">#REF!</definedName>
    <definedName name="_P4.FTNCEUR0160018">#REF!</definedName>
    <definedName name="_P4.FTNCEUR0161001">#REF!</definedName>
    <definedName name="_P4.FTNCEUR0161002">#REF!</definedName>
    <definedName name="_P4.FTNCEUR0161003">#REF!</definedName>
    <definedName name="_P4.FTNCEUR0161004">#REF!</definedName>
    <definedName name="_P4.FTNCEUR0161005">#REF!</definedName>
    <definedName name="_P4.FTNCEUR0161006">#REF!</definedName>
    <definedName name="_P4.FTNCEUR0161007">#REF!</definedName>
    <definedName name="_P4.FTNCEUR0161008">#REF!</definedName>
    <definedName name="_P4.FTNCEUR0161009">#REF!</definedName>
    <definedName name="_P4.FTNCEUR0161010">#REF!</definedName>
    <definedName name="_P4.FTNCEUR0161011">#REF!</definedName>
    <definedName name="_P4.FTNCEUR0161012">#REF!</definedName>
    <definedName name="_P4.FTNCEUR0161013">#REF!</definedName>
    <definedName name="_P4.FTNCEUR0161014">#REF!</definedName>
    <definedName name="_P4.FTNCEUR0161015">#REF!</definedName>
    <definedName name="_P4.FTNCEUR0161016">#REF!</definedName>
    <definedName name="_P4.FTNCEUR0161017">#REF!</definedName>
    <definedName name="_P4.FTNCEUR0161018">#REF!</definedName>
    <definedName name="_P4.FTNCEUR0162001">#REF!</definedName>
    <definedName name="_P4.FTNCEUR0162002">#REF!</definedName>
    <definedName name="_P4.FTNCEUR0162003">#REF!</definedName>
    <definedName name="_P4.FTNCEUR0162004">#REF!</definedName>
    <definedName name="_P4.FTNCEUR0162005">#REF!</definedName>
    <definedName name="_P4.FTNCEUR0162006">#REF!</definedName>
    <definedName name="_P4.FTNCEUR0162007">#REF!</definedName>
    <definedName name="_P4.FTNCEUR0162008">#REF!</definedName>
    <definedName name="_P4.FTNCEUR0162009">#REF!</definedName>
    <definedName name="_P4.FTNCEUR0162010">#REF!</definedName>
    <definedName name="_P4.FTNCEUR0162011">#REF!</definedName>
    <definedName name="_P4.FTNCEUR0162012">#REF!</definedName>
    <definedName name="_P4.FTNCEUR0162013">#REF!</definedName>
    <definedName name="_P4.FTNCEUR0162014">#REF!</definedName>
    <definedName name="_P4.FTNCEUR0162015">#REF!</definedName>
    <definedName name="_P4.FTNCEUR0162016">#REF!</definedName>
    <definedName name="_P4.FTNCEUR0162017">#REF!</definedName>
    <definedName name="_P4.FTNCEUR0162018">#REF!</definedName>
    <definedName name="_P4.FTNCEUR0163001">#REF!</definedName>
    <definedName name="_P4.FTNCEUR0163002">#REF!</definedName>
    <definedName name="_P4.FTNCEUR0163003">#REF!</definedName>
    <definedName name="_P4.FTNCEUR0163004">#REF!</definedName>
    <definedName name="_P4.FTNCEUR0163005">#REF!</definedName>
    <definedName name="_P4.FTNCEUR0163006">#REF!</definedName>
    <definedName name="_P4.FTNCEUR0163007">#REF!</definedName>
    <definedName name="_P4.FTNCEUR0163008">#REF!</definedName>
    <definedName name="_P4.FTNCEUR0163009">#REF!</definedName>
    <definedName name="_P4.FTNCEUR0163010">#REF!</definedName>
    <definedName name="_P4.FTNCEUR0163011">#REF!</definedName>
    <definedName name="_P4.FTNCEUR0163012">#REF!</definedName>
    <definedName name="_P4.FTNCEUR0163013">#REF!</definedName>
    <definedName name="_P4.FTNCEUR0163014">#REF!</definedName>
    <definedName name="_P4.FTNCEUR0163015">#REF!</definedName>
    <definedName name="_P4.FTNCEUR0163016">#REF!</definedName>
    <definedName name="_P4.FTNCEUR0163017">#REF!</definedName>
    <definedName name="_P4.FTNCEUR0163018">#REF!</definedName>
    <definedName name="_P4.FTNCEUR0164001">#REF!</definedName>
    <definedName name="_P4.FTNCEUR0164002">#REF!</definedName>
    <definedName name="_P4.FTNCEUR0164003">#REF!</definedName>
    <definedName name="_P4.FTNCEUR0164004">#REF!</definedName>
    <definedName name="_P4.FTNCEUR0164005">#REF!</definedName>
    <definedName name="_P4.FTNCEUR0164006">#REF!</definedName>
    <definedName name="_P4.FTNCEUR0164007">#REF!</definedName>
    <definedName name="_P4.FTNCEUR0164008">#REF!</definedName>
    <definedName name="_P4.FTNCEUR0164009">#REF!</definedName>
    <definedName name="_P4.FTNCEUR0164010">#REF!</definedName>
    <definedName name="_P4.FTNCEUR0164011">#REF!</definedName>
    <definedName name="_P4.FTNCEUR0164012">#REF!</definedName>
    <definedName name="_P4.FTNCEUR0164013">#REF!</definedName>
    <definedName name="_P4.FTNCEUR0164014">#REF!</definedName>
    <definedName name="_P4.FTNCEUR0164015">#REF!</definedName>
    <definedName name="_P4.FTNCEUR0164016">#REF!</definedName>
    <definedName name="_P4.FTNCEUR0164017">#REF!</definedName>
    <definedName name="_P4.FTNCEUR0164018">#REF!</definedName>
    <definedName name="_P4.FTNCEUR0165001">#REF!</definedName>
    <definedName name="_P4.FTNCEUR0165002">#REF!</definedName>
    <definedName name="_P4.FTNCEUR0165003">#REF!</definedName>
    <definedName name="_P4.FTNCEUR0165004">#REF!</definedName>
    <definedName name="_P4.FTNCEUR0165005">#REF!</definedName>
    <definedName name="_P4.FTNCEUR0165006">#REF!</definedName>
    <definedName name="_P4.FTNCEUR0165007">#REF!</definedName>
    <definedName name="_P4.FTNCEUR0165008">#REF!</definedName>
    <definedName name="_P4.FTNCEUR0165009">#REF!</definedName>
    <definedName name="_P4.FTNCEUR0165010">#REF!</definedName>
    <definedName name="_P4.FTNCEUR0165011">#REF!</definedName>
    <definedName name="_P4.FTNCEUR0165012">#REF!</definedName>
    <definedName name="_P4.FTNCEUR0165013">#REF!</definedName>
    <definedName name="_P4.FTNCEUR0165014">#REF!</definedName>
    <definedName name="_P4.FTNCEUR0165015">#REF!</definedName>
    <definedName name="_P4.FTNCEUR0165016">#REF!</definedName>
    <definedName name="_P4.FTNCEUR0165017">#REF!</definedName>
    <definedName name="_P4.FTNCEUR0165018">#REF!</definedName>
    <definedName name="_P4.FTNCEUR0166001">#REF!</definedName>
    <definedName name="_P4.FTNCEUR0166002">#REF!</definedName>
    <definedName name="_P4.FTNCEUR0166003">#REF!</definedName>
    <definedName name="_P4.FTNCEUR0166004">#REF!</definedName>
    <definedName name="_P4.FTNCEUR0166005">#REF!</definedName>
    <definedName name="_P4.FTNCEUR0166006">#REF!</definedName>
    <definedName name="_P4.FTNCEUR0166007">#REF!</definedName>
    <definedName name="_P4.FTNCEUR0166008">#REF!</definedName>
    <definedName name="_P4.FTNCEUR0166009">#REF!</definedName>
    <definedName name="_P4.FTNCEUR0166010">#REF!</definedName>
    <definedName name="_P4.FTNCEUR0166011">#REF!</definedName>
    <definedName name="_P4.FTNCEUR0166012">#REF!</definedName>
    <definedName name="_P4.FTNCEUR0166013">#REF!</definedName>
    <definedName name="_P4.FTNCEUR0166014">#REF!</definedName>
    <definedName name="_P4.FTNCEUR0166015">#REF!</definedName>
    <definedName name="_P4.FTNCEUR0166016">#REF!</definedName>
    <definedName name="_P4.FTNCEUR0166017">#REF!</definedName>
    <definedName name="_P4.FTNCEUR0166018">#REF!</definedName>
    <definedName name="_P4.FTNCEUR0167001">#REF!</definedName>
    <definedName name="_P4.FTNCEUR0167002">#REF!</definedName>
    <definedName name="_P4.FTNCEUR0167003">#REF!</definedName>
    <definedName name="_P4.FTNCEUR0167004">#REF!</definedName>
    <definedName name="_P4.FTNCEUR0167005">#REF!</definedName>
    <definedName name="_P4.FTNCEUR0167006">#REF!</definedName>
    <definedName name="_P4.FTNCEUR0167007">#REF!</definedName>
    <definedName name="_P4.FTNCEUR0167008">#REF!</definedName>
    <definedName name="_P4.FTNCEUR0167009">#REF!</definedName>
    <definedName name="_P4.FTNCEUR0167010">#REF!</definedName>
    <definedName name="_P4.FTNCEUR0167011">#REF!</definedName>
    <definedName name="_P4.FTNCEUR0167012">#REF!</definedName>
    <definedName name="_P4.FTNCEUR0167013">#REF!</definedName>
    <definedName name="_P4.FTNCEUR0167014">#REF!</definedName>
    <definedName name="_P4.FTNCEUR0167015">#REF!</definedName>
    <definedName name="_P4.FTNCEUR0167016">#REF!</definedName>
    <definedName name="_P4.FTNCEUR0167017">#REF!</definedName>
    <definedName name="_P4.FTNCEUR0167018">#REF!</definedName>
    <definedName name="_P4.FTNCEUR0168001">#REF!</definedName>
    <definedName name="_P4.FTNCEUR0168002">#REF!</definedName>
    <definedName name="_P4.FTNCEUR0168003">#REF!</definedName>
    <definedName name="_P4.FTNCEUR0168004">#REF!</definedName>
    <definedName name="_P4.FTNCEUR0168005">#REF!</definedName>
    <definedName name="_P4.FTNCEUR0168006">#REF!</definedName>
    <definedName name="_P4.FTNCEUR0168007">#REF!</definedName>
    <definedName name="_P4.FTNCEUR0168008">#REF!</definedName>
    <definedName name="_P4.FTNCEUR0168009">#REF!</definedName>
    <definedName name="_P4.FTNCEUR0168010">#REF!</definedName>
    <definedName name="_P4.FTNCEUR0168011">#REF!</definedName>
    <definedName name="_P4.FTNCEUR0168012">#REF!</definedName>
    <definedName name="_P4.FTNCEUR0168013">#REF!</definedName>
    <definedName name="_P4.FTNCEUR0168014">#REF!</definedName>
    <definedName name="_P4.FTNCEUR0168015">#REF!</definedName>
    <definedName name="_P4.FTNCEUR0168016">#REF!</definedName>
    <definedName name="_P4.FTNCEUR0168017">#REF!</definedName>
    <definedName name="_P4.FTNCEUR0168018">#REF!</definedName>
    <definedName name="_P4.FTNCEUR0169001">#REF!</definedName>
    <definedName name="_P4.FTNCEUR0169002">#REF!</definedName>
    <definedName name="_P4.FTNCEUR0169003">#REF!</definedName>
    <definedName name="_P4.FTNCEUR0169004">#REF!</definedName>
    <definedName name="_P4.FTNCEUR0169005">#REF!</definedName>
    <definedName name="_P4.FTNCEUR0169006">#REF!</definedName>
    <definedName name="_P4.FTNCEUR0169007">#REF!</definedName>
    <definedName name="_P4.FTNCEUR0169008">#REF!</definedName>
    <definedName name="_P4.FTNCEUR0169009">#REF!</definedName>
    <definedName name="_P4.FTNCEUR0169010">#REF!</definedName>
    <definedName name="_P4.FTNCEUR0169011">#REF!</definedName>
    <definedName name="_P4.FTNCEUR0169012">#REF!</definedName>
    <definedName name="_P4.FTNCEUR0169013">#REF!</definedName>
    <definedName name="_P4.FTNCEUR0169014">#REF!</definedName>
    <definedName name="_P4.FTNCEUR0169015">#REF!</definedName>
    <definedName name="_P4.FTNCEUR0169016">#REF!</definedName>
    <definedName name="_P4.FTNCEUR0169017">#REF!</definedName>
    <definedName name="_P4.FTNCEUR0169018">#REF!</definedName>
    <definedName name="_P4.FTNCEUR0170001">#REF!</definedName>
    <definedName name="_P4.FTNCEUR0170002">#REF!</definedName>
    <definedName name="_P4.FTNCEUR0170003">#REF!</definedName>
    <definedName name="_P4.FTNCEUR0170004">#REF!</definedName>
    <definedName name="_P4.FTNCEUR0170005">#REF!</definedName>
    <definedName name="_P4.FTNCEUR0170006">#REF!</definedName>
    <definedName name="_P4.FTNCEUR0170007">#REF!</definedName>
    <definedName name="_P4.FTNCEUR0170008">#REF!</definedName>
    <definedName name="_P4.FTNCEUR0170009">#REF!</definedName>
    <definedName name="_P4.FTNCEUR0170010">#REF!</definedName>
    <definedName name="_P4.FTNCEUR0170011">#REF!</definedName>
    <definedName name="_P4.FTNCEUR0170012">#REF!</definedName>
    <definedName name="_P4.FTNCEUR0170013">#REF!</definedName>
    <definedName name="_P4.FTNCEUR0170014">#REF!</definedName>
    <definedName name="_P4.FTNCEUR0170015">#REF!</definedName>
    <definedName name="_P4.FTNCEUR0170016">#REF!</definedName>
    <definedName name="_P4.FTNCEUR0170017">#REF!</definedName>
    <definedName name="_P4.FTNCEUR0170018">#REF!</definedName>
    <definedName name="_P4.FTNCEUR0171001">#REF!</definedName>
    <definedName name="_P4.FTNCEUR0171002">#REF!</definedName>
    <definedName name="_P4.FTNCEUR0171003">#REF!</definedName>
    <definedName name="_P4.FTNCEUR0171004">#REF!</definedName>
    <definedName name="_P4.FTNCEUR0171005">#REF!</definedName>
    <definedName name="_P4.FTNCEUR0171006">#REF!</definedName>
    <definedName name="_P4.FTNCEUR0171007">#REF!</definedName>
    <definedName name="_P4.FTNCEUR0171008">#REF!</definedName>
    <definedName name="_P4.FTNCEUR0171009">#REF!</definedName>
    <definedName name="_P4.FTNCEUR0171010">#REF!</definedName>
    <definedName name="_P4.FTNCEUR0171011">#REF!</definedName>
    <definedName name="_P4.FTNCEUR0171012">#REF!</definedName>
    <definedName name="_P4.FTNCEUR0171013">#REF!</definedName>
    <definedName name="_P4.FTNCEUR0171014">#REF!</definedName>
    <definedName name="_P4.FTNCEUR0171015">#REF!</definedName>
    <definedName name="_P4.FTNCEUR0171016">#REF!</definedName>
    <definedName name="_P4.FTNCEUR0171017">#REF!</definedName>
    <definedName name="_P4.FTNCEUR0171018">#REF!</definedName>
    <definedName name="_P4.FTNCEUR0172001">#REF!</definedName>
    <definedName name="_P4.FTNCEUR0172002">#REF!</definedName>
    <definedName name="_P4.FTNCEUR0172003">#REF!</definedName>
    <definedName name="_P4.FTNCEUR0172004">#REF!</definedName>
    <definedName name="_P4.FTNCEUR0172005">#REF!</definedName>
    <definedName name="_P4.FTNCEUR0172006">#REF!</definedName>
    <definedName name="_P4.FTNCEUR0172007">#REF!</definedName>
    <definedName name="_P4.FTNCEUR0172008">#REF!</definedName>
    <definedName name="_P4.FTNCEUR0172009">#REF!</definedName>
    <definedName name="_P4.FTNCEUR0172010">#REF!</definedName>
    <definedName name="_P4.FTNCEUR0172011">#REF!</definedName>
    <definedName name="_P4.FTNCEUR0172012">#REF!</definedName>
    <definedName name="_P4.FTNCEUR0172013">#REF!</definedName>
    <definedName name="_P4.FTNCEUR0172014">#REF!</definedName>
    <definedName name="_P4.FTNCEUR0172015">#REF!</definedName>
    <definedName name="_P4.FTNCEUR0172016">#REF!</definedName>
    <definedName name="_P4.FTNCEUR0172017">#REF!</definedName>
    <definedName name="_P4.FTNCEUR0172018">#REF!</definedName>
    <definedName name="_P4.FTNCEUR0173001">#REF!</definedName>
    <definedName name="_P4.FTNCEUR0173002">#REF!</definedName>
    <definedName name="_P4.FTNCEUR0173003">#REF!</definedName>
    <definedName name="_P4.FTNCEUR0173004">#REF!</definedName>
    <definedName name="_P4.FTNCEUR0173005">#REF!</definedName>
    <definedName name="_P4.FTNCEUR0173006">#REF!</definedName>
    <definedName name="_P4.FTNCEUR0173007">#REF!</definedName>
    <definedName name="_P4.FTNCEUR0173008">#REF!</definedName>
    <definedName name="_P4.FTNCEUR0173009">#REF!</definedName>
    <definedName name="_P4.FTNCEUR0173010">#REF!</definedName>
    <definedName name="_P4.FTNCEUR0173011">#REF!</definedName>
    <definedName name="_P4.FTNCEUR0173012">#REF!</definedName>
    <definedName name="_P4.FTNCEUR0173013">#REF!</definedName>
    <definedName name="_P4.FTNCEUR0173014">#REF!</definedName>
    <definedName name="_P4.FTNCEUR0173015">#REF!</definedName>
    <definedName name="_P4.FTNCEUR0173016">#REF!</definedName>
    <definedName name="_P4.FTNCEUR0173017">#REF!</definedName>
    <definedName name="_P4.FTNCEUR0173018">#REF!</definedName>
    <definedName name="_P4.FTNCEUR0174001">#REF!</definedName>
    <definedName name="_P4.FTNCEUR0174002">#REF!</definedName>
    <definedName name="_P4.FTNCEUR0174003">#REF!</definedName>
    <definedName name="_P4.FTNCEUR0174004">#REF!</definedName>
    <definedName name="_P4.FTNCEUR0174005">#REF!</definedName>
    <definedName name="_P4.FTNCEUR0174006">#REF!</definedName>
    <definedName name="_P4.FTNCEUR0174007">#REF!</definedName>
    <definedName name="_P4.FTNCEUR0174008">#REF!</definedName>
    <definedName name="_P4.FTNCEUR0174009">#REF!</definedName>
    <definedName name="_P4.FTNCEUR0174010">#REF!</definedName>
    <definedName name="_P4.FTNCEUR0174011">#REF!</definedName>
    <definedName name="_P4.FTNCEUR0174012">#REF!</definedName>
    <definedName name="_P4.FTNCEUR0174013">#REF!</definedName>
    <definedName name="_P4.FTNCEUR0174014">#REF!</definedName>
    <definedName name="_P4.FTNCEUR0174015">#REF!</definedName>
    <definedName name="_P4.FTNCEUR0174016">#REF!</definedName>
    <definedName name="_P4.FTNCEUR0174017">#REF!</definedName>
    <definedName name="_P4.FTNCEUR0174018">#REF!</definedName>
    <definedName name="_P4.FTNCEUR0175001">#REF!</definedName>
    <definedName name="_P4.FTNCEUR0175002">#REF!</definedName>
    <definedName name="_P4.FTNCEUR0175003">#REF!</definedName>
    <definedName name="_P4.FTNCEUR0175004">#REF!</definedName>
    <definedName name="_P4.FTNCEUR0175005">#REF!</definedName>
    <definedName name="_P4.FTNCEUR0175006">#REF!</definedName>
    <definedName name="_P4.FTNCEUR0175007">#REF!</definedName>
    <definedName name="_P4.FTNCEUR0175008">#REF!</definedName>
    <definedName name="_P4.FTNCEUR0175009">#REF!</definedName>
    <definedName name="_P4.FTNCEUR0175010">#REF!</definedName>
    <definedName name="_P4.FTNCEUR0175011">#REF!</definedName>
    <definedName name="_P4.FTNCEUR0175012">#REF!</definedName>
    <definedName name="_P4.FTNCEUR0175013">#REF!</definedName>
    <definedName name="_P4.FTNCEUR0175014">#REF!</definedName>
    <definedName name="_P4.FTNCEUR0175015">#REF!</definedName>
    <definedName name="_P4.FTNCEUR0175016">#REF!</definedName>
    <definedName name="_P4.FTNCEUR0175017">#REF!</definedName>
    <definedName name="_P4.FTNCEUR0175018">#REF!</definedName>
    <definedName name="_P4.FTNCEUR0176001">#REF!</definedName>
    <definedName name="_P4.FTNCEUR0176002">#REF!</definedName>
    <definedName name="_P4.FTNCEUR0176003">#REF!</definedName>
    <definedName name="_P4.FTNCEUR0176004">#REF!</definedName>
    <definedName name="_P4.FTNCEUR0176005">#REF!</definedName>
    <definedName name="_P4.FTNCEUR0176006">#REF!</definedName>
    <definedName name="_P4.FTNCEUR0176007">#REF!</definedName>
    <definedName name="_P4.FTNCEUR0176008">#REF!</definedName>
    <definedName name="_P4.FTNCEUR0176009">#REF!</definedName>
    <definedName name="_P4.FTNCEUR0176010">#REF!</definedName>
    <definedName name="_P4.FTNCEUR0176011">#REF!</definedName>
    <definedName name="_P4.FTNCEUR0176012">#REF!</definedName>
    <definedName name="_P4.FTNCEUR0176013">#REF!</definedName>
    <definedName name="_P4.FTNCEUR0176014">#REF!</definedName>
    <definedName name="_P4.FTNCEUR0176015">#REF!</definedName>
    <definedName name="_P4.FTNCEUR0176016">#REF!</definedName>
    <definedName name="_P4.FTNCEUR0176017">#REF!</definedName>
    <definedName name="_P4.FTNCEUR0176018">#REF!</definedName>
    <definedName name="_P4.FTNCEUR0177001">#REF!</definedName>
    <definedName name="_P4.FTNCEUR0177002">#REF!</definedName>
    <definedName name="_P4.FTNCEUR0177003">#REF!</definedName>
    <definedName name="_P4.FTNCEUR0177004">#REF!</definedName>
    <definedName name="_P4.FTNCEUR0177005">#REF!</definedName>
    <definedName name="_P4.FTNCEUR0177006">#REF!</definedName>
    <definedName name="_P4.FTNCEUR0177007">#REF!</definedName>
    <definedName name="_P4.FTNCEUR0177008">#REF!</definedName>
    <definedName name="_P4.FTNCEUR0177009">#REF!</definedName>
    <definedName name="_P4.FTNCEUR0177010">#REF!</definedName>
    <definedName name="_P4.FTNCEUR0177011">#REF!</definedName>
    <definedName name="_P4.FTNCEUR0177012">#REF!</definedName>
    <definedName name="_P4.FTNCEUR0177013">#REF!</definedName>
    <definedName name="_P4.FTNCEUR0177014">#REF!</definedName>
    <definedName name="_P4.FTNCEUR0177015">#REF!</definedName>
    <definedName name="_P4.FTNCEUR0177016">#REF!</definedName>
    <definedName name="_P4.FTNCEUR0177017">#REF!</definedName>
    <definedName name="_P4.FTNCEUR0177018">#REF!</definedName>
    <definedName name="_P4.FTNCEUR0178001">#REF!</definedName>
    <definedName name="_P4.FTNCEUR0178002">#REF!</definedName>
    <definedName name="_P4.FTNCEUR0178003">#REF!</definedName>
    <definedName name="_P4.FTNCEUR0178004">#REF!</definedName>
    <definedName name="_P4.FTNCEUR0178005">#REF!</definedName>
    <definedName name="_P4.FTNCEUR0178006">#REF!</definedName>
    <definedName name="_P4.FTNCEUR0178007">#REF!</definedName>
    <definedName name="_P4.FTNCEUR0178008">#REF!</definedName>
    <definedName name="_P4.FTNCEUR0178009">#REF!</definedName>
    <definedName name="_P4.FTNCEUR0178010">#REF!</definedName>
    <definedName name="_P4.FTNCEUR0178011">#REF!</definedName>
    <definedName name="_P4.FTNCEUR0178012">#REF!</definedName>
    <definedName name="_P4.FTNCEUR0178013">#REF!</definedName>
    <definedName name="_P4.FTNCEUR0178014">#REF!</definedName>
    <definedName name="_P4.FTNCEUR0178015">#REF!</definedName>
    <definedName name="_P4.FTNCEUR0178016">#REF!</definedName>
    <definedName name="_P4.FTNCEUR0178017">#REF!</definedName>
    <definedName name="_P4.FTNCEUR0178018">#REF!</definedName>
    <definedName name="_P4.FTNCEUR0179001">#REF!</definedName>
    <definedName name="_P4.FTNCEUR0179002">#REF!</definedName>
    <definedName name="_P4.FTNCEUR0179003">#REF!</definedName>
    <definedName name="_P4.FTNCEUR0179004">#REF!</definedName>
    <definedName name="_P4.FTNCEUR0179005">#REF!</definedName>
    <definedName name="_P4.FTNCEUR0179006">#REF!</definedName>
    <definedName name="_P4.FTNCEUR0179007">#REF!</definedName>
    <definedName name="_P4.FTNCEUR0179008">#REF!</definedName>
    <definedName name="_P4.FTNCEUR0179009">#REF!</definedName>
    <definedName name="_P4.FTNCEUR0179010">#REF!</definedName>
    <definedName name="_P4.FTNCEUR0179011">#REF!</definedName>
    <definedName name="_P4.FTNCEUR0179012">#REF!</definedName>
    <definedName name="_P4.FTNCEUR0179013">#REF!</definedName>
    <definedName name="_P4.FTNCEUR0179014">#REF!</definedName>
    <definedName name="_P4.FTNCEUR0179015">#REF!</definedName>
    <definedName name="_P4.FTNCEUR0179016">#REF!</definedName>
    <definedName name="_P4.FTNCEUR0179017">#REF!</definedName>
    <definedName name="_P4.FTNCEUR0179018">#REF!</definedName>
    <definedName name="_P4.FTNCEUR0180001">#REF!</definedName>
    <definedName name="_P4.FTNCEUR0180002">#REF!</definedName>
    <definedName name="_P4.FTNCEUR0180003">#REF!</definedName>
    <definedName name="_P4.FTNCEUR0180004">#REF!</definedName>
    <definedName name="_P4.FTNCEUR0180005">#REF!</definedName>
    <definedName name="_P4.FTNCEUR0180006">#REF!</definedName>
    <definedName name="_P4.FTNCEUR0180007">#REF!</definedName>
    <definedName name="_P4.FTNCEUR0180008">#REF!</definedName>
    <definedName name="_P4.FTNCEUR0180009">#REF!</definedName>
    <definedName name="_P4.FTNCEUR0180010">#REF!</definedName>
    <definedName name="_P4.FTNCEUR0180011">#REF!</definedName>
    <definedName name="_P4.FTNCEUR0180012">#REF!</definedName>
    <definedName name="_P4.FTNCEUR0180013">#REF!</definedName>
    <definedName name="_P4.FTNCEUR0180014">#REF!</definedName>
    <definedName name="_P4.FTNCEUR0180015">#REF!</definedName>
    <definedName name="_P4.FTNCEUR0180016">#REF!</definedName>
    <definedName name="_P4.FTNCEUR0180017">#REF!</definedName>
    <definedName name="_P4.FTNCEUR0180018">#REF!</definedName>
    <definedName name="_P4.FTNCEUR0181001">#REF!</definedName>
    <definedName name="_P4.FTNCEUR0181002">#REF!</definedName>
    <definedName name="_P4.FTNCEUR0181003">#REF!</definedName>
    <definedName name="_P4.FTNCEUR0181004">#REF!</definedName>
    <definedName name="_P4.FTNCEUR0181005">#REF!</definedName>
    <definedName name="_P4.FTNCEUR0181006">#REF!</definedName>
    <definedName name="_P4.FTNCEUR0181007">#REF!</definedName>
    <definedName name="_P4.FTNCEUR0181008">#REF!</definedName>
    <definedName name="_P4.FTNCEUR0181009">#REF!</definedName>
    <definedName name="_P4.FTNCEUR0181010">#REF!</definedName>
    <definedName name="_P4.FTNCEUR0181011">#REF!</definedName>
    <definedName name="_P4.FTNCEUR0181012">#REF!</definedName>
    <definedName name="_P4.FTNCEUR0181013">#REF!</definedName>
    <definedName name="_P4.FTNCEUR0181014">#REF!</definedName>
    <definedName name="_P4.FTNCEUR0181015">#REF!</definedName>
    <definedName name="_P4.FTNCEUR0181016">#REF!</definedName>
    <definedName name="_P4.FTNCEUR0181017">#REF!</definedName>
    <definedName name="_P4.FTNCEUR0181018">#REF!</definedName>
    <definedName name="_P4.FTNCEUR0182001">#REF!</definedName>
    <definedName name="_P4.FTNCEUR0182002">#REF!</definedName>
    <definedName name="_P4.FTNCEUR0182003">#REF!</definedName>
    <definedName name="_P4.FTNCEUR0182004">#REF!</definedName>
    <definedName name="_P4.FTNCEUR0182005">#REF!</definedName>
    <definedName name="_P4.FTNCEUR0182006">#REF!</definedName>
    <definedName name="_P4.FTNCEUR0182007">#REF!</definedName>
    <definedName name="_P4.FTNCEUR0182008">#REF!</definedName>
    <definedName name="_P4.FTNCEUR0182009">#REF!</definedName>
    <definedName name="_P4.FTNCEUR0182010">#REF!</definedName>
    <definedName name="_P4.FTNCEUR0182011">#REF!</definedName>
    <definedName name="_P4.FTNCEUR0182012">#REF!</definedName>
    <definedName name="_P4.FTNCEUR0182013">#REF!</definedName>
    <definedName name="_P4.FTNCEUR0182014">#REF!</definedName>
    <definedName name="_P4.FTNCEUR0182015">#REF!</definedName>
    <definedName name="_P4.FTNCEUR0182016">#REF!</definedName>
    <definedName name="_P4.FTNCEUR0182017">#REF!</definedName>
    <definedName name="_P4.FTNCEUR0182018">#REF!</definedName>
    <definedName name="_P4.FTNCEUR0183001">#REF!</definedName>
    <definedName name="_P4.FTNCEUR0183002">#REF!</definedName>
    <definedName name="_P4.FTNCEUR0183003">#REF!</definedName>
    <definedName name="_P4.FTNCEUR0183004">#REF!</definedName>
    <definedName name="_P4.FTNCEUR0183005">#REF!</definedName>
    <definedName name="_P4.FTNCEUR0183006">#REF!</definedName>
    <definedName name="_P4.FTNCEUR0183007">#REF!</definedName>
    <definedName name="_P4.FTNCEUR0183008">#REF!</definedName>
    <definedName name="_P4.FTNCEUR0183009">#REF!</definedName>
    <definedName name="_P4.FTNCEUR0183010">#REF!</definedName>
    <definedName name="_P4.FTNCEUR0183011">#REF!</definedName>
    <definedName name="_P4.FTNCEUR0183012">#REF!</definedName>
    <definedName name="_P4.FTNCEUR0183013">#REF!</definedName>
    <definedName name="_P4.FTNCEUR0183014">#REF!</definedName>
    <definedName name="_P4.FTNCEUR0183015">#REF!</definedName>
    <definedName name="_P4.FTNCEUR0183016">#REF!</definedName>
    <definedName name="_P4.FTNCEUR0183017">#REF!</definedName>
    <definedName name="_P4.FTNCEUR0183018">#REF!</definedName>
    <definedName name="_P4.FTNCEUR0184001">#REF!</definedName>
    <definedName name="_P4.FTNCEUR0184002">#REF!</definedName>
    <definedName name="_P4.FTNCEUR0184003">#REF!</definedName>
    <definedName name="_P4.FTNCEUR0184004">#REF!</definedName>
    <definedName name="_P4.FTNCEUR0184005">#REF!</definedName>
    <definedName name="_P4.FTNCEUR0184006">#REF!</definedName>
    <definedName name="_P4.FTNCEUR0184007">#REF!</definedName>
    <definedName name="_P4.FTNCEUR0184008">#REF!</definedName>
    <definedName name="_P4.FTNCEUR0184009">#REF!</definedName>
    <definedName name="_P4.FTNCEUR0184010">#REF!</definedName>
    <definedName name="_P4.FTNCEUR0184011">#REF!</definedName>
    <definedName name="_P4.FTNCEUR0184012">#REF!</definedName>
    <definedName name="_P4.FTNCEUR0184013">#REF!</definedName>
    <definedName name="_P4.FTNCEUR0184014">#REF!</definedName>
    <definedName name="_P4.FTNCEUR0184015">#REF!</definedName>
    <definedName name="_P4.FTNCEUR0184016">#REF!</definedName>
    <definedName name="_P4.FTNCEUR0184017">#REF!</definedName>
    <definedName name="_P4.FTNCEUR0184018">#REF!</definedName>
    <definedName name="_P4.FTNCEUR0185001">#REF!</definedName>
    <definedName name="_P4.FTNCEUR0185002">#REF!</definedName>
    <definedName name="_P4.FTNCEUR0185003">#REF!</definedName>
    <definedName name="_P4.FTNCEUR0185004">#REF!</definedName>
    <definedName name="_P4.FTNCEUR0185005">#REF!</definedName>
    <definedName name="_P4.FTNCEUR0185006">#REF!</definedName>
    <definedName name="_P4.FTNCEUR0185007">#REF!</definedName>
    <definedName name="_P4.FTNCEUR0185008">#REF!</definedName>
    <definedName name="_P4.FTNCEUR0185009">#REF!</definedName>
    <definedName name="_P4.FTNCEUR0185010">#REF!</definedName>
    <definedName name="_P4.FTNCEUR0185011">#REF!</definedName>
    <definedName name="_P4.FTNCEUR0185012">#REF!</definedName>
    <definedName name="_P4.FTNCEUR0185013">#REF!</definedName>
    <definedName name="_P4.FTNCEUR0185014">#REF!</definedName>
    <definedName name="_P4.FTNCEUR0185015">#REF!</definedName>
    <definedName name="_P4.FTNCEUR0185016">#REF!</definedName>
    <definedName name="_P4.FTNCEUR0185017">#REF!</definedName>
    <definedName name="_P4.FTNCEUR0185018">#REF!</definedName>
    <definedName name="_P4.FTNCEUR0186001">#REF!</definedName>
    <definedName name="_P4.FTNCEUR0186002">#REF!</definedName>
    <definedName name="_P4.FTNCEUR0186003">#REF!</definedName>
    <definedName name="_P4.FTNCEUR0186004">#REF!</definedName>
    <definedName name="_P4.FTNCEUR0186005">#REF!</definedName>
    <definedName name="_P4.FTNCEUR0186006">#REF!</definedName>
    <definedName name="_P4.FTNCEUR0186007">#REF!</definedName>
    <definedName name="_P4.FTNCEUR0186008">#REF!</definedName>
    <definedName name="_P4.FTNCEUR0186009">#REF!</definedName>
    <definedName name="_P4.FTNCEUR0186010">#REF!</definedName>
    <definedName name="_P4.FTNCEUR0186011">#REF!</definedName>
    <definedName name="_P4.FTNCEUR0186012">#REF!</definedName>
    <definedName name="_P4.FTNCEUR0186013">#REF!</definedName>
    <definedName name="_P4.FTNCEUR0186014">#REF!</definedName>
    <definedName name="_P4.FTNCEUR0186015">#REF!</definedName>
    <definedName name="_P4.FTNCEUR0186016">#REF!</definedName>
    <definedName name="_P4.FTNCEUR0186017">#REF!</definedName>
    <definedName name="_P4.FTNCEUR0186018">#REF!</definedName>
    <definedName name="_P4.FTNCEUR0187001">#REF!</definedName>
    <definedName name="_P4.FTNCEUR0187002">#REF!</definedName>
    <definedName name="_P4.FTNCEUR0187003">#REF!</definedName>
    <definedName name="_P4.FTNCEUR0187004">#REF!</definedName>
    <definedName name="_P4.FTNCEUR0187005">#REF!</definedName>
    <definedName name="_P4.FTNCEUR0187006">#REF!</definedName>
    <definedName name="_P4.FTNCEUR0187007">#REF!</definedName>
    <definedName name="_P4.FTNCEUR0187008">#REF!</definedName>
    <definedName name="_P4.FTNCEUR0187009">#REF!</definedName>
    <definedName name="_P4.FTNCEUR0187010">#REF!</definedName>
    <definedName name="_P4.FTNCEUR0187011">#REF!</definedName>
    <definedName name="_P4.FTNCEUR0187012">#REF!</definedName>
    <definedName name="_P4.FTNCEUR0187013">#REF!</definedName>
    <definedName name="_P4.FTNCEUR0187014">#REF!</definedName>
    <definedName name="_P4.FTNCEUR0187015">#REF!</definedName>
    <definedName name="_P4.FTNCEUR0187016">#REF!</definedName>
    <definedName name="_P4.FTNCEUR0187017">#REF!</definedName>
    <definedName name="_P4.FTNCEUR0187018">#REF!</definedName>
    <definedName name="_P4.FTNCEUR0188001">#REF!</definedName>
    <definedName name="_P4.FTNCEUR0188002">#REF!</definedName>
    <definedName name="_P4.FTNCEUR0188003">#REF!</definedName>
    <definedName name="_P4.FTNCEUR0188004">#REF!</definedName>
    <definedName name="_P4.FTNCEUR0188005">#REF!</definedName>
    <definedName name="_P4.FTNCEUR0188006">#REF!</definedName>
    <definedName name="_P4.FTNCEUR0188007">#REF!</definedName>
    <definedName name="_P4.FTNCEUR0188008">#REF!</definedName>
    <definedName name="_P4.FTNCEUR0188009">#REF!</definedName>
    <definedName name="_P4.FTNCEUR0188010">#REF!</definedName>
    <definedName name="_P4.FTNCEUR0188011">#REF!</definedName>
    <definedName name="_P4.FTNCEUR0188012">#REF!</definedName>
    <definedName name="_P4.FTNCEUR0188013">#REF!</definedName>
    <definedName name="_P4.FTNCEUR0188014">#REF!</definedName>
    <definedName name="_P4.FTNCEUR0188015">#REF!</definedName>
    <definedName name="_P4.FTNCEUR0188016">#REF!</definedName>
    <definedName name="_P4.FTNCEUR0188017">#REF!</definedName>
    <definedName name="_P4.FTNCEUR0188018">#REF!</definedName>
    <definedName name="_P4.FTNCEUR0189001">#REF!</definedName>
    <definedName name="_P4.FTNCEUR0189002">#REF!</definedName>
    <definedName name="_P4.FTNCEUR0189003">#REF!</definedName>
    <definedName name="_P4.FTNCEUR0189004">#REF!</definedName>
    <definedName name="_P4.FTNCEUR0189005">#REF!</definedName>
    <definedName name="_P4.FTNCEUR0189006">#REF!</definedName>
    <definedName name="_P4.FTNCEUR0189007">#REF!</definedName>
    <definedName name="_P4.FTNCEUR0189008">#REF!</definedName>
    <definedName name="_P4.FTNCEUR0189009">#REF!</definedName>
    <definedName name="_P4.FTNCEUR0189010">#REF!</definedName>
    <definedName name="_P4.FTNCEUR0189011">#REF!</definedName>
    <definedName name="_P4.FTNCEUR0189012">#REF!</definedName>
    <definedName name="_P4.FTNCEUR0189013">#REF!</definedName>
    <definedName name="_P4.FTNCEUR0189014">#REF!</definedName>
    <definedName name="_P4.FTNCEUR0189015">#REF!</definedName>
    <definedName name="_P4.FTNCEUR0189016">#REF!</definedName>
    <definedName name="_P4.FTNCEUR0189017">#REF!</definedName>
    <definedName name="_P4.FTNCEUR0189018">#REF!</definedName>
    <definedName name="_P4.FTNCEUR0190001">#REF!</definedName>
    <definedName name="_P4.FTNCEUR0190002">#REF!</definedName>
    <definedName name="_P4.FTNCEUR0190003">#REF!</definedName>
    <definedName name="_P4.FTNCEUR0190004">#REF!</definedName>
    <definedName name="_P4.FTNCEUR0190005">#REF!</definedName>
    <definedName name="_P4.FTNCEUR0190006">#REF!</definedName>
    <definedName name="_P4.FTNCEUR0190007">#REF!</definedName>
    <definedName name="_P4.FTNCEUR0190008">#REF!</definedName>
    <definedName name="_P4.FTNCEUR0190009">#REF!</definedName>
    <definedName name="_P4.FTNCEUR0190010">#REF!</definedName>
    <definedName name="_P4.FTNCEUR0190011">#REF!</definedName>
    <definedName name="_P4.FTNCEUR0190012">#REF!</definedName>
    <definedName name="_P4.FTNCEUR0190013">#REF!</definedName>
    <definedName name="_P4.FTNCEUR0190014">#REF!</definedName>
    <definedName name="_P4.FTNCEUR0190015">#REF!</definedName>
    <definedName name="_P4.FTNCEUR0190016">#REF!</definedName>
    <definedName name="_P4.FTNCEUR0190017">#REF!</definedName>
    <definedName name="_P4.FTNCEUR0190018">#REF!</definedName>
    <definedName name="_P4.FTNCEUR0191001">#REF!</definedName>
    <definedName name="_P4.FTNCEUR0191002">#REF!</definedName>
    <definedName name="_P4.FTNCEUR0191003">#REF!</definedName>
    <definedName name="_P4.FTNCEUR0191004">#REF!</definedName>
    <definedName name="_P4.FTNCEUR0191005">#REF!</definedName>
    <definedName name="_P4.FTNCEUR0191006">#REF!</definedName>
    <definedName name="_P4.FTNCEUR0191007">#REF!</definedName>
    <definedName name="_P4.FTNCEUR0191008">#REF!</definedName>
    <definedName name="_P4.FTNCEUR0191009">#REF!</definedName>
    <definedName name="_P4.FTNCEUR0191010">#REF!</definedName>
    <definedName name="_P4.FTNCEUR0191011">#REF!</definedName>
    <definedName name="_P4.FTNCEUR0191012">#REF!</definedName>
    <definedName name="_P4.FTNCEUR0191013">#REF!</definedName>
    <definedName name="_P4.FTNCEUR0191014">#REF!</definedName>
    <definedName name="_P4.FTNCEUR0191015">#REF!</definedName>
    <definedName name="_P4.FTNCEUR0191016">#REF!</definedName>
    <definedName name="_P4.FTNCEUR0191017">#REF!</definedName>
    <definedName name="_P4.FTNCEUR0191018">#REF!</definedName>
    <definedName name="_P4.FTNCEUR0192001">#REF!</definedName>
    <definedName name="_P4.FTNCEUR0192002">#REF!</definedName>
    <definedName name="_P4.FTNCEUR0192003">#REF!</definedName>
    <definedName name="_P4.FTNCEUR0192004">#REF!</definedName>
    <definedName name="_P4.FTNCEUR0192005">#REF!</definedName>
    <definedName name="_P4.FTNCEUR0192006">#REF!</definedName>
    <definedName name="_P4.FTNCEUR0192007">#REF!</definedName>
    <definedName name="_P4.FTNCEUR0192008">#REF!</definedName>
    <definedName name="_P4.FTNCEUR0192009">#REF!</definedName>
    <definedName name="_P4.FTNCEUR0192010">#REF!</definedName>
    <definedName name="_P4.FTNCEUR0192011">#REF!</definedName>
    <definedName name="_P4.FTNCEUR0192012">#REF!</definedName>
    <definedName name="_P4.FTNCEUR0192013">#REF!</definedName>
    <definedName name="_P4.FTNCEUR0192014">#REF!</definedName>
    <definedName name="_P4.FTNCEUR0192015">#REF!</definedName>
    <definedName name="_P4.FTNCEUR0192016">#REF!</definedName>
    <definedName name="_P4.FTNCEUR0192017">#REF!</definedName>
    <definedName name="_P4.FTNCEUR0192018">#REF!</definedName>
    <definedName name="_P4.FTNCEUR0193001">#REF!</definedName>
    <definedName name="_P4.FTNCEUR0193002">#REF!</definedName>
    <definedName name="_P4.FTNCEUR0193003">#REF!</definedName>
    <definedName name="_P4.FTNCEUR0193004">#REF!</definedName>
    <definedName name="_P4.FTNCEUR0193005">#REF!</definedName>
    <definedName name="_P4.FTNCEUR0193006">#REF!</definedName>
    <definedName name="_P4.FTNCEUR0193007">#REF!</definedName>
    <definedName name="_P4.FTNCEUR0193008">#REF!</definedName>
    <definedName name="_P4.FTNCEUR0193009">#REF!</definedName>
    <definedName name="_P4.FTNCEUR0193010">#REF!</definedName>
    <definedName name="_P4.FTNCEUR0193011">#REF!</definedName>
    <definedName name="_P4.FTNCEUR0193012">#REF!</definedName>
    <definedName name="_P4.FTNCEUR0193013">#REF!</definedName>
    <definedName name="_P4.FTNCEUR0193014">#REF!</definedName>
    <definedName name="_P4.FTNCEUR0193015">#REF!</definedName>
    <definedName name="_P4.FTNCEUR0193016">#REF!</definedName>
    <definedName name="_P4.FTNCEUR0193017">#REF!</definedName>
    <definedName name="_P4.FTNCEUR0193018">#REF!</definedName>
    <definedName name="_P4.FTNCEUR0194001">#REF!</definedName>
    <definedName name="_P4.FTNCEUR0194002">#REF!</definedName>
    <definedName name="_P4.FTNCEUR0194003">#REF!</definedName>
    <definedName name="_P4.FTNCEUR0194004">#REF!</definedName>
    <definedName name="_P4.FTNCEUR0194005">#REF!</definedName>
    <definedName name="_P4.FTNCEUR0194006">#REF!</definedName>
    <definedName name="_P4.FTNCEUR0194007">#REF!</definedName>
    <definedName name="_P4.FTNCEUR0194008">#REF!</definedName>
    <definedName name="_P4.FTNCEUR0194009">#REF!</definedName>
    <definedName name="_P4.FTNCEUR0194010">#REF!</definedName>
    <definedName name="_P4.FTNCEUR0194011">#REF!</definedName>
    <definedName name="_P4.FTNCEUR0194012">#REF!</definedName>
    <definedName name="_P4.FTNCEUR0194013">#REF!</definedName>
    <definedName name="_P4.FTNCEUR0194014">#REF!</definedName>
    <definedName name="_P4.FTNCEUR0194015">#REF!</definedName>
    <definedName name="_P4.FTNCEUR0194016">#REF!</definedName>
    <definedName name="_P4.FTNCEUR0194017">#REF!</definedName>
    <definedName name="_P4.FTNCEUR0194018">#REF!</definedName>
    <definedName name="_P4.FTNCEUR0195001">#REF!</definedName>
    <definedName name="_P4.FTNCEUR0195002">#REF!</definedName>
    <definedName name="_P4.FTNCEUR0195003">#REF!</definedName>
    <definedName name="_P4.FTNCEUR0195004">#REF!</definedName>
    <definedName name="_P4.FTNCEUR0195005">#REF!</definedName>
    <definedName name="_P4.FTNCEUR0195006">#REF!</definedName>
    <definedName name="_P4.FTNCEUR0195007">#REF!</definedName>
    <definedName name="_P4.FTNCEUR0195008">#REF!</definedName>
    <definedName name="_P4.FTNCEUR0195009">#REF!</definedName>
    <definedName name="_P4.FTNCEUR0195010">#REF!</definedName>
    <definedName name="_P4.FTNCEUR0195011">#REF!</definedName>
    <definedName name="_P4.FTNCEUR0195012">#REF!</definedName>
    <definedName name="_P4.FTNCEUR0195013">#REF!</definedName>
    <definedName name="_P4.FTNCEUR0195014">#REF!</definedName>
    <definedName name="_P4.FTNCEUR0195015">#REF!</definedName>
    <definedName name="_P4.FTNCEUR0195016">#REF!</definedName>
    <definedName name="_P4.FTNCEUR0195017">#REF!</definedName>
    <definedName name="_P4.FTNCEUR0195018">#REF!</definedName>
    <definedName name="_P4.FTNCEUR0196001">#REF!</definedName>
    <definedName name="_P4.FTNCEUR0196002">#REF!</definedName>
    <definedName name="_P4.FTNCEUR0196003">#REF!</definedName>
    <definedName name="_P4.FTNCEUR0196004">#REF!</definedName>
    <definedName name="_P4.FTNCEUR0196005">#REF!</definedName>
    <definedName name="_P4.FTNCEUR0196006">#REF!</definedName>
    <definedName name="_P4.FTNCEUR0196007">#REF!</definedName>
    <definedName name="_P4.FTNCEUR0196008">#REF!</definedName>
    <definedName name="_P4.FTNCEUR0196009">#REF!</definedName>
    <definedName name="_P4.FTNCEUR0196010">#REF!</definedName>
    <definedName name="_P4.FTNCEUR0196011">#REF!</definedName>
    <definedName name="_P4.FTNCEUR0196012">#REF!</definedName>
    <definedName name="_P4.FTNCEUR0196013">#REF!</definedName>
    <definedName name="_P4.FTNCEUR0196014">#REF!</definedName>
    <definedName name="_P4.FTNCEUR0196015">#REF!</definedName>
    <definedName name="_P4.FTNCEUR0196016">#REF!</definedName>
    <definedName name="_P4.FTNCEUR0196017">#REF!</definedName>
    <definedName name="_P4.FTNCEUR0196018">#REF!</definedName>
    <definedName name="_P4.FTNCEUR0197001">#REF!</definedName>
    <definedName name="_P4.FTNCEUR0197002">#REF!</definedName>
    <definedName name="_P4.FTNCEUR0197003">#REF!</definedName>
    <definedName name="_P4.FTNCEUR0197004">#REF!</definedName>
    <definedName name="_P4.FTNCEUR0197005">#REF!</definedName>
    <definedName name="_P4.FTNCEUR0197006">#REF!</definedName>
    <definedName name="_P4.FTNCEUR0197007">#REF!</definedName>
    <definedName name="_P4.FTNCEUR0197008">#REF!</definedName>
    <definedName name="_P4.FTNCEUR0197009">#REF!</definedName>
    <definedName name="_P4.FTNCEUR0197010">#REF!</definedName>
    <definedName name="_P4.FTNCEUR0197011">#REF!</definedName>
    <definedName name="_P4.FTNCEUR0197012">#REF!</definedName>
    <definedName name="_P4.FTNCEUR0197013">#REF!</definedName>
    <definedName name="_P4.FTNCEUR0197014">#REF!</definedName>
    <definedName name="_P4.FTNCEUR0197015">#REF!</definedName>
    <definedName name="_P4.FTNCEUR0197016">#REF!</definedName>
    <definedName name="_P4.FTNCEUR0197017">#REF!</definedName>
    <definedName name="_P4.FTNCEUR0197018">#REF!</definedName>
    <definedName name="_P4.FTNCEUR0198001">#REF!</definedName>
    <definedName name="_P4.FTNCEUR0198018">#REF!</definedName>
    <definedName name="_P4.FTNCEUR0199001">#REF!</definedName>
    <definedName name="_P4.FTNCEUR0199018">#REF!</definedName>
    <definedName name="_P4.FTNCEUR0200001">#REF!</definedName>
    <definedName name="_P4.FTNCEUR0200018">#REF!</definedName>
    <definedName name="_P4.FTNCEUR0201001">#REF!</definedName>
    <definedName name="_P4.FTNCEUR0201018">#REF!</definedName>
    <definedName name="_P4.FTNCEUR0202001">#REF!</definedName>
    <definedName name="_P4.FTNCEUR0202018">#REF!</definedName>
    <definedName name="_P4.FTNCEUR0203001">#REF!</definedName>
    <definedName name="_P4.FTNCEUR0203018">#REF!</definedName>
    <definedName name="_P4.FTNCEUR0204001">#REF!</definedName>
    <definedName name="_P4.FTNCEUR0204018">#REF!</definedName>
    <definedName name="_P4.FTNCEUR0205001">#REF!</definedName>
    <definedName name="_P4.FTNCEUR0205002">#REF!</definedName>
    <definedName name="_P4.FTNCEUR0205003">#REF!</definedName>
    <definedName name="_P4.FTNCEUR0205004">#REF!</definedName>
    <definedName name="_P4.FTNCEUR0205005">#REF!</definedName>
    <definedName name="_P4.FTNCEUR0205006">#REF!</definedName>
    <definedName name="_P4.FTNCEUR0205007">#REF!</definedName>
    <definedName name="_P4.FTNCEUR0205008">#REF!</definedName>
    <definedName name="_P4.FTNCEUR0205009">#REF!</definedName>
    <definedName name="_P4.FTNCEUR0205010">#REF!</definedName>
    <definedName name="_P4.FTNCEUR0205011">#REF!</definedName>
    <definedName name="_P4.FTNCEUR0205012">#REF!</definedName>
    <definedName name="_P4.FTNCEUR0205013">#REF!</definedName>
    <definedName name="_P4.FTNCEUR0205014">#REF!</definedName>
    <definedName name="_P4.FTNCEUR0205015">#REF!</definedName>
    <definedName name="_P4.FTNCEUR0205016">#REF!</definedName>
    <definedName name="_P4.FTNCEUR0205017">#REF!</definedName>
    <definedName name="_P4.FTNCEUR0205018">#REF!</definedName>
    <definedName name="_P4.FTNCEUR0206001">#REF!</definedName>
    <definedName name="_P4.FTNCEUR0206018">#REF!</definedName>
    <definedName name="_P4.FTNCEUR0207001">#REF!</definedName>
    <definedName name="_P4.FTNCEUR0207018">#REF!</definedName>
    <definedName name="_P4.FTNCEUR0208001">#REF!</definedName>
    <definedName name="_P4.FTNCEUR0208018">#REF!</definedName>
    <definedName name="_P4.FTNCEUR0209001">#REF!</definedName>
    <definedName name="_P4.FTNCEUR0209018">#REF!</definedName>
    <definedName name="_P4.FTNCEUR0210001">#REF!</definedName>
    <definedName name="_P4.FTNCEUR0210018">#REF!</definedName>
    <definedName name="_P4.FTNCEUR0211001">#REF!</definedName>
    <definedName name="_P4.FTNCEUR0211018">#REF!</definedName>
    <definedName name="_P4.FTNCEUR0212001">#REF!</definedName>
    <definedName name="_P4.FTNCEUR0212002">#REF!</definedName>
    <definedName name="_P4.FTNCEUR0212003">#REF!</definedName>
    <definedName name="_P4.FTNCEUR0212004">#REF!</definedName>
    <definedName name="_P4.FTNCEUR0212005">#REF!</definedName>
    <definedName name="_P4.FTNCEUR0212006">#REF!</definedName>
    <definedName name="_P4.FTNCEUR0212007">#REF!</definedName>
    <definedName name="_P4.FTNCEUR0212008">#REF!</definedName>
    <definedName name="_P4.FTNCEUR0212009">#REF!</definedName>
    <definedName name="_P4.FTNCEUR0212010">#REF!</definedName>
    <definedName name="_P4.FTNCEUR0212011">#REF!</definedName>
    <definedName name="_P4.FTNCEUR0212012">#REF!</definedName>
    <definedName name="_P4.FTNCEUR0212013">#REF!</definedName>
    <definedName name="_P4.FTNCEUR0212014">#REF!</definedName>
    <definedName name="_P4.FTNCEUR0212015">#REF!</definedName>
    <definedName name="_P4.FTNCEUR0212016">#REF!</definedName>
    <definedName name="_P4.FTNCEUR0212017">#REF!</definedName>
    <definedName name="_P4.FTNCEUR0212018">#REF!</definedName>
    <definedName name="_P4.FTNCEUR0213001">#REF!</definedName>
    <definedName name="_P4.FTNCEUR0213002">#REF!</definedName>
    <definedName name="_P4.FTNCEUR0213003">#REF!</definedName>
    <definedName name="_P4.FTNCEUR0213004">#REF!</definedName>
    <definedName name="_P4.FTNCEUR0213005">#REF!</definedName>
    <definedName name="_P4.FTNCEUR0213006">#REF!</definedName>
    <definedName name="_P4.FTNCEUR0213007">#REF!</definedName>
    <definedName name="_P4.FTNCEUR0213008">#REF!</definedName>
    <definedName name="_P4.FTNCEUR0213009">#REF!</definedName>
    <definedName name="_P4.FTNCEUR0213010">#REF!</definedName>
    <definedName name="_P4.FTNCEUR0213011">#REF!</definedName>
    <definedName name="_P4.FTNCEUR0213012">#REF!</definedName>
    <definedName name="_P4.FTNCEUR0213013">#REF!</definedName>
    <definedName name="_P4.FTNCEUR0213014">#REF!</definedName>
    <definedName name="_P4.FTNCEUR0213015">#REF!</definedName>
    <definedName name="_P4.FTNCEUR0213016">#REF!</definedName>
    <definedName name="_P4.FTNCEUR0213017">#REF!</definedName>
    <definedName name="_P4.FTNCEUR0213018">#REF!</definedName>
    <definedName name="_P4.FTNCEUR0214001">#REF!</definedName>
    <definedName name="_P4.FTNCEUR0214002">#REF!</definedName>
    <definedName name="_P4.FTNCEUR0214003">#REF!</definedName>
    <definedName name="_P4.FTNCEUR0214004">#REF!</definedName>
    <definedName name="_P4.FTNCEUR0214005">#REF!</definedName>
    <definedName name="_P4.FTNCEUR0214006">#REF!</definedName>
    <definedName name="_P4.FTNCEUR0214007">#REF!</definedName>
    <definedName name="_P4.FTNCEUR0214008">#REF!</definedName>
    <definedName name="_P4.FTNCEUR0214009">#REF!</definedName>
    <definedName name="_P4.FTNCEUR0214010">#REF!</definedName>
    <definedName name="_P4.FTNCEUR0214011">#REF!</definedName>
    <definedName name="_P4.FTNCEUR0214012">#REF!</definedName>
    <definedName name="_P4.FTNCEUR0214013">#REF!</definedName>
    <definedName name="_P4.FTNCEUR0214014">#REF!</definedName>
    <definedName name="_P4.FTNCEUR0214015">#REF!</definedName>
    <definedName name="_P4.FTNCEUR0214016">#REF!</definedName>
    <definedName name="_P4.FTNCEUR0214017">#REF!</definedName>
    <definedName name="_P4.FTNCEUR0214018">#REF!</definedName>
    <definedName name="_P4.FTNCEUR0215001">#REF!</definedName>
    <definedName name="_P4.FTNCEUR0215002">#REF!</definedName>
    <definedName name="_P4.FTNCEUR0215003">#REF!</definedName>
    <definedName name="_P4.FTNCEUR0215004">#REF!</definedName>
    <definedName name="_P4.FTNCEUR0215005">#REF!</definedName>
    <definedName name="_P4.FTNCEUR0215006">#REF!</definedName>
    <definedName name="_P4.FTNCEUR0215007">#REF!</definedName>
    <definedName name="_P4.FTNCEUR0215008">#REF!</definedName>
    <definedName name="_P4.FTNCEUR0215009">#REF!</definedName>
    <definedName name="_P4.FTNCEUR0215010">#REF!</definedName>
    <definedName name="_P4.FTNCEUR0215011">#REF!</definedName>
    <definedName name="_P4.FTNCEUR0215012">#REF!</definedName>
    <definedName name="_P4.FTNCEUR0215013">#REF!</definedName>
    <definedName name="_P4.FTNCEUR0215014">#REF!</definedName>
    <definedName name="_P4.FTNCEUR0215015">#REF!</definedName>
    <definedName name="_P4.FTNCEUR0215016">#REF!</definedName>
    <definedName name="_P4.FTNCEUR0215017">#REF!</definedName>
    <definedName name="_P4.FTNCEUR0215018">#REF!</definedName>
    <definedName name="_P4.FTNCEUR0216001">#REF!</definedName>
    <definedName name="_P4.FTNCEUR0216002">#REF!</definedName>
    <definedName name="_P4.FTNCEUR0216003">#REF!</definedName>
    <definedName name="_P4.FTNCEUR0216004">#REF!</definedName>
    <definedName name="_P4.FTNCEUR0216005">#REF!</definedName>
    <definedName name="_P4.FTNCEUR0216006">#REF!</definedName>
    <definedName name="_P4.FTNCEUR0216007">#REF!</definedName>
    <definedName name="_P4.FTNCEUR0216008">#REF!</definedName>
    <definedName name="_P4.FTNCEUR0216009">#REF!</definedName>
    <definedName name="_P4.FTNCEUR0216010">#REF!</definedName>
    <definedName name="_P4.FTNCEUR0216011">#REF!</definedName>
    <definedName name="_P4.FTNCEUR0216012">#REF!</definedName>
    <definedName name="_P4.FTNCEUR0216013">#REF!</definedName>
    <definedName name="_P4.FTNCEUR0216014">#REF!</definedName>
    <definedName name="_P4.FTNCEUR0216015">#REF!</definedName>
    <definedName name="_P4.FTNCEUR0216016">#REF!</definedName>
    <definedName name="_P4.FTNCEUR0216017">#REF!</definedName>
    <definedName name="_P4.FTNCEUR0216018">#REF!</definedName>
    <definedName name="_P4.FTNCEUR0217001">#REF!</definedName>
    <definedName name="_P4.FTNCEUR0217002">#REF!</definedName>
    <definedName name="_P4.FTNCEUR0217003">#REF!</definedName>
    <definedName name="_P4.FTNCEUR0217004">#REF!</definedName>
    <definedName name="_P4.FTNCEUR0217005">#REF!</definedName>
    <definedName name="_P4.FTNCEUR0217006">#REF!</definedName>
    <definedName name="_P4.FTNCEUR0217007">#REF!</definedName>
    <definedName name="_P4.FTNCEUR0217008">#REF!</definedName>
    <definedName name="_P4.FTNCEUR0217009">#REF!</definedName>
    <definedName name="_P4.FTNCEUR0217010">#REF!</definedName>
    <definedName name="_P4.FTNCEUR0217011">#REF!</definedName>
    <definedName name="_P4.FTNCEUR0217012">#REF!</definedName>
    <definedName name="_P4.FTNCEUR0217013">#REF!</definedName>
    <definedName name="_P4.FTNCEUR0217014">#REF!</definedName>
    <definedName name="_P4.FTNCEUR0217015">#REF!</definedName>
    <definedName name="_P4.FTNCEUR0217016">#REF!</definedName>
    <definedName name="_P4.FTNCEUR0217017">#REF!</definedName>
    <definedName name="_P4.FTNCEUR0217018">#REF!</definedName>
    <definedName name="_P4.FTNCEUR0218001">#REF!</definedName>
    <definedName name="_P4.FTNCEUR0218002">#REF!</definedName>
    <definedName name="_P4.FTNCEUR0218003">#REF!</definedName>
    <definedName name="_P4.FTNCEUR0218004">#REF!</definedName>
    <definedName name="_P4.FTNCEUR0218005">#REF!</definedName>
    <definedName name="_P4.FTNCEUR0218006">#REF!</definedName>
    <definedName name="_P4.FTNCEUR0218007">#REF!</definedName>
    <definedName name="_P4.FTNCEUR0218008">#REF!</definedName>
    <definedName name="_P4.FTNCEUR0218009">#REF!</definedName>
    <definedName name="_P4.FTNCEUR0218010">#REF!</definedName>
    <definedName name="_P4.FTNCEUR0218011">#REF!</definedName>
    <definedName name="_P4.FTNCEUR0218012">#REF!</definedName>
    <definedName name="_P4.FTNCEUR0218013">#REF!</definedName>
    <definedName name="_P4.FTNCEUR0218014">#REF!</definedName>
    <definedName name="_P4.FTNCEUR0218015">#REF!</definedName>
    <definedName name="_P4.FTNCEUR0218016">#REF!</definedName>
    <definedName name="_P4.FTNCEUR0218017">#REF!</definedName>
    <definedName name="_P4.FTNCEUR0218018">#REF!</definedName>
    <definedName name="_P4.FTNCEUR0219001">#REF!</definedName>
    <definedName name="_P4.FTNCEUR0219002">#REF!</definedName>
    <definedName name="_P4.FTNCEUR0219003">#REF!</definedName>
    <definedName name="_P4.FTNCEUR0219004">#REF!</definedName>
    <definedName name="_P4.FTNCEUR0219005">#REF!</definedName>
    <definedName name="_P4.FTNCEUR0219006">#REF!</definedName>
    <definedName name="_P4.FTNCEUR0219007">#REF!</definedName>
    <definedName name="_P4.FTNCEUR0219008">#REF!</definedName>
    <definedName name="_P4.FTNCEUR0219009">#REF!</definedName>
    <definedName name="_P4.FTNCEUR0219010">#REF!</definedName>
    <definedName name="_P4.FTNCEUR0219011">#REF!</definedName>
    <definedName name="_P4.FTNCEUR0219012">#REF!</definedName>
    <definedName name="_P4.FTNCEUR0219013">#REF!</definedName>
    <definedName name="_P4.FTNCEUR0219014">#REF!</definedName>
    <definedName name="_P4.FTNCEUR0219015">#REF!</definedName>
    <definedName name="_P4.FTNCEUR0219016">#REF!</definedName>
    <definedName name="_P4.FTNCEUR0219017">#REF!</definedName>
    <definedName name="_P4.FTNCEUR0219018">#REF!</definedName>
    <definedName name="_P4.FTNCEUR0220001">#REF!</definedName>
    <definedName name="_P4.FTNCEUR0220002">#REF!</definedName>
    <definedName name="_P4.FTNCEUR0220003">#REF!</definedName>
    <definedName name="_P4.FTNCEUR0220004">#REF!</definedName>
    <definedName name="_P4.FTNCEUR0220005">#REF!</definedName>
    <definedName name="_P4.FTNCEUR0220006">#REF!</definedName>
    <definedName name="_P4.FTNCEUR0220018">#REF!</definedName>
    <definedName name="_P4.FTNCEUR0221001">#REF!</definedName>
    <definedName name="_P4.FTNCEUR0221002">#REF!</definedName>
    <definedName name="_P4.FTNCEUR0221003">#REF!</definedName>
    <definedName name="_P4.FTNCEUR0221004">#REF!</definedName>
    <definedName name="_P4.FTNCEUR0221005">#REF!</definedName>
    <definedName name="_P4.FTNCEUR0221006">#REF!</definedName>
    <definedName name="_P4.FTNCEUR0221007">#REF!</definedName>
    <definedName name="_P4.FTNCEUR0221018">#REF!</definedName>
    <definedName name="_P4.FTNCEUR0222001">#REF!</definedName>
    <definedName name="_P4.FTNCEUR0222002">#REF!</definedName>
    <definedName name="_P4.FTNCEUR0222003">#REF!</definedName>
    <definedName name="_P4.FTNCEUR0222004">#REF!</definedName>
    <definedName name="_P4.FTNCEUR0222005">#REF!</definedName>
    <definedName name="_P4.FTNCEUR0222006">#REF!</definedName>
    <definedName name="_P4.FTNCEUR0222007">#REF!</definedName>
    <definedName name="_P4.FTNCEUR0222008">#REF!</definedName>
    <definedName name="_P4.FTNCEUR0222009">#REF!</definedName>
    <definedName name="_P4.FTNCEUR0222018">#REF!</definedName>
    <definedName name="_P4.FTNCEUR0223001">#REF!</definedName>
    <definedName name="_P4.FTNCEUR0223002">#REF!</definedName>
    <definedName name="_P4.FTNCEUR0223003">#REF!</definedName>
    <definedName name="_P4.FTNCEUR0223004">#REF!</definedName>
    <definedName name="_P4.FTNCEUR0223005">#REF!</definedName>
    <definedName name="_P4.FTNCEUR0223006">#REF!</definedName>
    <definedName name="_P4.FTNCEUR0223007">#REF!</definedName>
    <definedName name="_P4.FTNCEUR0223008">#REF!</definedName>
    <definedName name="_P4.FTNCEUR0223009">#REF!</definedName>
    <definedName name="_P4.FTNCEUR0223010">#REF!</definedName>
    <definedName name="_P4.FTNCEUR0223011">#REF!</definedName>
    <definedName name="_P4.FTNCEUR0223012">#REF!</definedName>
    <definedName name="_P4.FTNCEUR0223013">#REF!</definedName>
    <definedName name="_P4.FTNCEUR0223018">#REF!</definedName>
    <definedName name="_P4.FTNCEUR0224001">#REF!</definedName>
    <definedName name="_P4.FTNCEUR0224002">#REF!</definedName>
    <definedName name="_P4.FTNCEUR0224003">#REF!</definedName>
    <definedName name="_P4.FTNCEUR0224004">#REF!</definedName>
    <definedName name="_P4.FTNCEUR0224005">#REF!</definedName>
    <definedName name="_P4.FTNCEUR0224006">#REF!</definedName>
    <definedName name="_P4.FTNCEUR0224007">#REF!</definedName>
    <definedName name="_P4.FTNCEUR0224008">#REF!</definedName>
    <definedName name="_P4.FTNCEUR0224009">#REF!</definedName>
    <definedName name="_P4.FTNCEUR0224010">#REF!</definedName>
    <definedName name="_P4.FTNCEUR0224011">#REF!</definedName>
    <definedName name="_P4.FTNCEUR0224012">#REF!</definedName>
    <definedName name="_P4.FTNCEUR0224013">#REF!</definedName>
    <definedName name="_P4.FTNCEUR0224014">#REF!</definedName>
    <definedName name="_P4.FTNCEUR0224015">#REF!</definedName>
    <definedName name="_P4.FTNCEUR0224016">#REF!</definedName>
    <definedName name="_P4.FTNCEUR0224017">#REF!</definedName>
    <definedName name="_P4.FTNCEUR0224018">#REF!</definedName>
    <definedName name="_P4.FTNCEUR0225001">#REF!</definedName>
    <definedName name="_P4.FTNCEUR0225002">#REF!</definedName>
    <definedName name="_P4.FTNCEUR0225003">#REF!</definedName>
    <definedName name="_P4.FTNCEUR0225004">#REF!</definedName>
    <definedName name="_P4.FTNCEUR0225005">#REF!</definedName>
    <definedName name="_P4.FTNCEUR0225006">#REF!</definedName>
    <definedName name="_P4.FTNCEUR0225007">#REF!</definedName>
    <definedName name="_P4.FTNCEUR0225008">#REF!</definedName>
    <definedName name="_P4.FTNCEUR0225009">#REF!</definedName>
    <definedName name="_P4.FTNCEUR0225010">#REF!</definedName>
    <definedName name="_P4.FTNCEUR0225011">#REF!</definedName>
    <definedName name="_P4.FTNCEUR0225012">#REF!</definedName>
    <definedName name="_P4.FTNCEUR0225013">#REF!</definedName>
    <definedName name="_P4.FTNCEUR0225014">#REF!</definedName>
    <definedName name="_P4.FTNCEUR0225015">#REF!</definedName>
    <definedName name="_P4.FTNCEUR0225016">#REF!</definedName>
    <definedName name="_P4.FTNCEUR0225017">#REF!</definedName>
    <definedName name="_P4.FTNCEUR0225018">#REF!</definedName>
    <definedName name="_P4.FTNCEUR0226001">#REF!</definedName>
    <definedName name="_P4.FTNCEUR0226002">#REF!</definedName>
    <definedName name="_P4.FTNCEUR0226003">#REF!</definedName>
    <definedName name="_P4.FTNCEUR0226004">#REF!</definedName>
    <definedName name="_P4.FTNCEUR0226005">#REF!</definedName>
    <definedName name="_P4.FTNCEUR0226006">#REF!</definedName>
    <definedName name="_P4.FTNCEUR0226007">#REF!</definedName>
    <definedName name="_P4.FTNCEUR0226008">#REF!</definedName>
    <definedName name="_P4.FTNCEUR0226009">#REF!</definedName>
    <definedName name="_P4.FTNCEUR0226010">#REF!</definedName>
    <definedName name="_P4.FTNCEUR0226011">#REF!</definedName>
    <definedName name="_P4.FTNCEUR0226012">#REF!</definedName>
    <definedName name="_P4.FTNCEUR0226013">#REF!</definedName>
    <definedName name="_P4.FTNCEUR0226014">#REF!</definedName>
    <definedName name="_P4.FTNCEUR0226015">#REF!</definedName>
    <definedName name="_P4.FTNCEUR0226016">#REF!</definedName>
    <definedName name="_P4.FTNCEUR0226017">#REF!</definedName>
    <definedName name="_P4.FTNCEUR0226018">#REF!</definedName>
    <definedName name="_P4.FTNCEUR0227001">#REF!</definedName>
    <definedName name="_P4.FTNCEUR0227002">#REF!</definedName>
    <definedName name="_P4.FTNCEUR0227003">#REF!</definedName>
    <definedName name="_P4.FTNCEUR0227004">#REF!</definedName>
    <definedName name="_P4.FTNCEUR0227005">#REF!</definedName>
    <definedName name="_P4.FTNCEUR0227006">#REF!</definedName>
    <definedName name="_P4.FTNCEUR0227018">#REF!</definedName>
    <definedName name="_P4.FTNCEUR0228001">#REF!</definedName>
    <definedName name="_P4.FTNCEUR0228002">#REF!</definedName>
    <definedName name="_P4.FTNCEUR0228003">#REF!</definedName>
    <definedName name="_P4.FTNCEUR0228004">#REF!</definedName>
    <definedName name="_P4.FTNCEUR0228005">#REF!</definedName>
    <definedName name="_P4.FTNCEUR0228006">#REF!</definedName>
    <definedName name="_P4.FTNCEUR0228007">#REF!</definedName>
    <definedName name="_P4.FTNCEUR0228018">#REF!</definedName>
    <definedName name="_P4.FTNCEUR0229001">#REF!</definedName>
    <definedName name="_P4.FTNCEUR0229002">#REF!</definedName>
    <definedName name="_P4.FTNCEUR0229003">#REF!</definedName>
    <definedName name="_P4.FTNCEUR0229004">#REF!</definedName>
    <definedName name="_P4.FTNCEUR0229005">#REF!</definedName>
    <definedName name="_P4.FTNCEUR0229006">#REF!</definedName>
    <definedName name="_P4.FTNCEUR0229007">#REF!</definedName>
    <definedName name="_P4.FTNCEUR0229008">#REF!</definedName>
    <definedName name="_P4.FTNCEUR0229009">#REF!</definedName>
    <definedName name="_P4.FTNCEUR0229018">#REF!</definedName>
    <definedName name="_P4.FTNCEUR0230001">#REF!</definedName>
    <definedName name="_P4.FTNCEUR0230002">#REF!</definedName>
    <definedName name="_P4.FTNCEUR0230003">#REF!</definedName>
    <definedName name="_P4.FTNCEUR0230004">#REF!</definedName>
    <definedName name="_P4.FTNCEUR0230005">#REF!</definedName>
    <definedName name="_P4.FTNCEUR0230006">#REF!</definedName>
    <definedName name="_P4.FTNCEUR0230007">#REF!</definedName>
    <definedName name="_P4.FTNCEUR0230008">#REF!</definedName>
    <definedName name="_P4.FTNCEUR0230009">#REF!</definedName>
    <definedName name="_P4.FTNCEUR0230010">#REF!</definedName>
    <definedName name="_P4.FTNCEUR0230011">#REF!</definedName>
    <definedName name="_P4.FTNCEUR0230012">#REF!</definedName>
    <definedName name="_P4.FTNCEUR0230013">#REF!</definedName>
    <definedName name="_P4.FTNCEUR0230018">#REF!</definedName>
    <definedName name="_P4.FTNCEUR0231001">#REF!</definedName>
    <definedName name="_P4.FTNCEUR0231002">#REF!</definedName>
    <definedName name="_P4.FTNCEUR0231003">#REF!</definedName>
    <definedName name="_P4.FTNCEUR0231004">#REF!</definedName>
    <definedName name="_P4.FTNCEUR0231005">#REF!</definedName>
    <definedName name="_P4.FTNCEUR0231006">#REF!</definedName>
    <definedName name="_P4.FTNCEUR0231007">#REF!</definedName>
    <definedName name="_P4.FTNCEUR0231008">#REF!</definedName>
    <definedName name="_P4.FTNCEUR0231009">#REF!</definedName>
    <definedName name="_P4.FTNCEUR0231010">#REF!</definedName>
    <definedName name="_P4.FTNCEUR0231011">#REF!</definedName>
    <definedName name="_P4.FTNCEUR0231012">#REF!</definedName>
    <definedName name="_P4.FTNCEUR0231013">#REF!</definedName>
    <definedName name="_P4.FTNCEUR0231014">#REF!</definedName>
    <definedName name="_P4.FTNCEUR0231015">#REF!</definedName>
    <definedName name="_P4.FTNCEUR0231016">#REF!</definedName>
    <definedName name="_P4.FTNCEUR0231017">#REF!</definedName>
    <definedName name="_P4.FTNCEUR0231018">#REF!</definedName>
    <definedName name="_P4.FTNCEUR0232001">#REF!</definedName>
    <definedName name="_P4.FTNCEUR0232002">#REF!</definedName>
    <definedName name="_P4.FTNCEUR0232003">#REF!</definedName>
    <definedName name="_P4.FTNCEUR0232004">#REF!</definedName>
    <definedName name="_P4.FTNCEUR0232005">#REF!</definedName>
    <definedName name="_P4.FTNCEUR0232006">#REF!</definedName>
    <definedName name="_P4.FTNCEUR0232007">#REF!</definedName>
    <definedName name="_P4.FTNCEUR0232008">#REF!</definedName>
    <definedName name="_P4.FTNCEUR0232009">#REF!</definedName>
    <definedName name="_P4.FTNCEUR0232010">#REF!</definedName>
    <definedName name="_P4.FTNCEUR0232011">#REF!</definedName>
    <definedName name="_P4.FTNCEUR0232012">#REF!</definedName>
    <definedName name="_P4.FTNCEUR0232013">#REF!</definedName>
    <definedName name="_P4.FTNCEUR0232014">#REF!</definedName>
    <definedName name="_P4.FTNCEUR0232015">#REF!</definedName>
    <definedName name="_P4.FTNCEUR0232016">#REF!</definedName>
    <definedName name="_P4.FTNCEUR0232017">#REF!</definedName>
    <definedName name="_P4.FTNCEUR0232018">#REF!</definedName>
    <definedName name="_P4.FTNCEUR0233001">#REF!</definedName>
    <definedName name="_P4.FTNCEUR0233002">#REF!</definedName>
    <definedName name="_P4.FTNCEUR0233003">#REF!</definedName>
    <definedName name="_P4.FTNCEUR0233004">#REF!</definedName>
    <definedName name="_P4.FTNCEUR0233005">#REF!</definedName>
    <definedName name="_P4.FTNCEUR0233006">#REF!</definedName>
    <definedName name="_P4.FTNCEUR0233007">#REF!</definedName>
    <definedName name="_P4.FTNCEUR0233008">#REF!</definedName>
    <definedName name="_P4.FTNCEUR0233009">#REF!</definedName>
    <definedName name="_P4.FTNCEUR0233010">#REF!</definedName>
    <definedName name="_P4.FTNCEUR0233011">#REF!</definedName>
    <definedName name="_P4.FTNCEUR0233012">#REF!</definedName>
    <definedName name="_P4.FTNCEUR0233013">#REF!</definedName>
    <definedName name="_P4.FTNCEUR0233014">#REF!</definedName>
    <definedName name="_P4.FTNCEUR0233015">#REF!</definedName>
    <definedName name="_P4.FTNCEUR0233016">#REF!</definedName>
    <definedName name="_P4.FTNCEUR0233017">#REF!</definedName>
    <definedName name="_P4.FTNCEUR0233018">#REF!</definedName>
    <definedName name="_P4.FTNCEUR0234001">#REF!</definedName>
    <definedName name="_P4.FTNCEUR0234002">#REF!</definedName>
    <definedName name="_P4.FTNCEUR0234003">#REF!</definedName>
    <definedName name="_P4.FTNCEUR0234004">#REF!</definedName>
    <definedName name="_P4.FTNCEUR0234005">#REF!</definedName>
    <definedName name="_P4.FTNCEUR0234006">#REF!</definedName>
    <definedName name="_P4.FTNCEUR0234018">#REF!</definedName>
    <definedName name="_P4.FTNCEUR0235001">#REF!</definedName>
    <definedName name="_P4.FTNCEUR0235002">#REF!</definedName>
    <definedName name="_P4.FTNCEUR0235003">#REF!</definedName>
    <definedName name="_P4.FTNCEUR0235004">#REF!</definedName>
    <definedName name="_P4.FTNCEUR0235005">#REF!</definedName>
    <definedName name="_P4.FTNCEUR0235006">#REF!</definedName>
    <definedName name="_P4.FTNCEUR0235007">#REF!</definedName>
    <definedName name="_P4.FTNCEUR0235018">#REF!</definedName>
    <definedName name="_P4.FTNCEUR0236001">#REF!</definedName>
    <definedName name="_P4.FTNCEUR0236002">#REF!</definedName>
    <definedName name="_P4.FTNCEUR0236003">#REF!</definedName>
    <definedName name="_P4.FTNCEUR0236004">#REF!</definedName>
    <definedName name="_P4.FTNCEUR0236005">#REF!</definedName>
    <definedName name="_P4.FTNCEUR0236006">#REF!</definedName>
    <definedName name="_P4.FTNCEUR0236007">#REF!</definedName>
    <definedName name="_P4.FTNCEUR0236008">#REF!</definedName>
    <definedName name="_P4.FTNCEUR0236009">#REF!</definedName>
    <definedName name="_P4.FTNCEUR0236018">#REF!</definedName>
    <definedName name="_P4.FTNCEUR0237001">#REF!</definedName>
    <definedName name="_P4.FTNCEUR0237002">#REF!</definedName>
    <definedName name="_P4.FTNCEUR0237003">#REF!</definedName>
    <definedName name="_P4.FTNCEUR0237004">#REF!</definedName>
    <definedName name="_P4.FTNCEUR0237005">#REF!</definedName>
    <definedName name="_P4.FTNCEUR0237006">#REF!</definedName>
    <definedName name="_P4.FTNCEUR0237007">#REF!</definedName>
    <definedName name="_P4.FTNCEUR0237008">#REF!</definedName>
    <definedName name="_P4.FTNCEUR0237009">#REF!</definedName>
    <definedName name="_P4.FTNCEUR0237010">#REF!</definedName>
    <definedName name="_P4.FTNCEUR0237011">#REF!</definedName>
    <definedName name="_P4.FTNCEUR0237012">#REF!</definedName>
    <definedName name="_P4.FTNCEUR0237013">#REF!</definedName>
    <definedName name="_P4.FTNCEUR0237018">#REF!</definedName>
    <definedName name="_P4.FTNCEUR0238001">#REF!</definedName>
    <definedName name="_P4.FTNCEUR0238002">#REF!</definedName>
    <definedName name="_P4.FTNCEUR0238003">#REF!</definedName>
    <definedName name="_P4.FTNCEUR0238004">#REF!</definedName>
    <definedName name="_P4.FTNCEUR0238005">#REF!</definedName>
    <definedName name="_P4.FTNCEUR0238006">#REF!</definedName>
    <definedName name="_P4.FTNCEUR0238007">#REF!</definedName>
    <definedName name="_P4.FTNCEUR0238008">#REF!</definedName>
    <definedName name="_P4.FTNCEUR0238009">#REF!</definedName>
    <definedName name="_P4.FTNCEUR0238010">#REF!</definedName>
    <definedName name="_P4.FTNCEUR0238011">#REF!</definedName>
    <definedName name="_P4.FTNCEUR0238012">#REF!</definedName>
    <definedName name="_P4.FTNCEUR0238013">#REF!</definedName>
    <definedName name="_P4.FTNCEUR0238014">#REF!</definedName>
    <definedName name="_P4.FTNCEUR0238015">#REF!</definedName>
    <definedName name="_P4.FTNCEUR0238016">#REF!</definedName>
    <definedName name="_P4.FTNCEUR0238017">#REF!</definedName>
    <definedName name="_P4.FTNCEUR0238018">#REF!</definedName>
    <definedName name="_P4.FTNCEUR0239001">#REF!</definedName>
    <definedName name="_P4.FTNCEUR0239002">#REF!</definedName>
    <definedName name="_P4.FTNCEUR0239003">#REF!</definedName>
    <definedName name="_P4.FTNCEUR0239004">#REF!</definedName>
    <definedName name="_P4.FTNCEUR0239005">#REF!</definedName>
    <definedName name="_P4.FTNCEUR0239006">#REF!</definedName>
    <definedName name="_P4.FTNCEUR0239007">#REF!</definedName>
    <definedName name="_P4.FTNCEUR0239008">#REF!</definedName>
    <definedName name="_P4.FTNCEUR0239009">#REF!</definedName>
    <definedName name="_P4.FTNCEUR0239010">#REF!</definedName>
    <definedName name="_P4.FTNCEUR0239011">#REF!</definedName>
    <definedName name="_P4.FTNCEUR0239012">#REF!</definedName>
    <definedName name="_P4.FTNCEUR0239013">#REF!</definedName>
    <definedName name="_P4.FTNCEUR0239014">#REF!</definedName>
    <definedName name="_P4.FTNCEUR0239015">#REF!</definedName>
    <definedName name="_P4.FTNCEUR0239016">#REF!</definedName>
    <definedName name="_P4.FTNCEUR0239017">#REF!</definedName>
    <definedName name="_P4.FTNCEUR0239018">#REF!</definedName>
    <definedName name="_P4.FTNCEUR0240001">#REF!</definedName>
    <definedName name="_P4.FTNCEUR0240002">#REF!</definedName>
    <definedName name="_P4.FTNCEUR0240003">#REF!</definedName>
    <definedName name="_P4.FTNCEUR0240004">#REF!</definedName>
    <definedName name="_P4.FTNCEUR0240005">#REF!</definedName>
    <definedName name="_P4.FTNCEUR0240006">#REF!</definedName>
    <definedName name="_P4.FTNCEUR0240007">#REF!</definedName>
    <definedName name="_P4.FTNCEUR0240008">#REF!</definedName>
    <definedName name="_P4.FTNCEUR0240009">#REF!</definedName>
    <definedName name="_P4.FTNCEUR0240010">#REF!</definedName>
    <definedName name="_P4.FTNCEUR0240011">#REF!</definedName>
    <definedName name="_P4.FTNCEUR0240012">#REF!</definedName>
    <definedName name="_P4.FTNCEUR0240013">#REF!</definedName>
    <definedName name="_P4.FTNCEUR0240014">#REF!</definedName>
    <definedName name="_P4.FTNCEUR0240015">#REF!</definedName>
    <definedName name="_P4.FTNCEUR0240016">#REF!</definedName>
    <definedName name="_P4.FTNCEUR0240017">#REF!</definedName>
    <definedName name="_P4.FTNCEUR0240018">#REF!</definedName>
    <definedName name="_P4.FTNCEUR0241001">#REF!</definedName>
    <definedName name="_P4.FTNCEUR0241002">#REF!</definedName>
    <definedName name="_P4.FTNCEUR0241003">#REF!</definedName>
    <definedName name="_P4.FTNCEUR0241004">#REF!</definedName>
    <definedName name="_P4.FTNCEUR0241005">#REF!</definedName>
    <definedName name="_P4.FTNCEUR0241006">#REF!</definedName>
    <definedName name="_P4.FTNCEUR0241018">#REF!</definedName>
    <definedName name="_P4.FTNCEUR0242001">#REF!</definedName>
    <definedName name="_P4.FTNCEUR0242002">#REF!</definedName>
    <definedName name="_P4.FTNCEUR0242003">#REF!</definedName>
    <definedName name="_P4.FTNCEUR0242004">#REF!</definedName>
    <definedName name="_P4.FTNCEUR0242005">#REF!</definedName>
    <definedName name="_P4.FTNCEUR0242006">#REF!</definedName>
    <definedName name="_P4.FTNCEUR0242007">#REF!</definedName>
    <definedName name="_P4.FTNCEUR0242018">#REF!</definedName>
    <definedName name="_P4.FTNCEUR0243001">#REF!</definedName>
    <definedName name="_P4.FTNCEUR0243002">#REF!</definedName>
    <definedName name="_P4.FTNCEUR0243003">#REF!</definedName>
    <definedName name="_P4.FTNCEUR0243004">#REF!</definedName>
    <definedName name="_P4.FTNCEUR0243005">#REF!</definedName>
    <definedName name="_P4.FTNCEUR0243006">#REF!</definedName>
    <definedName name="_P4.FTNCEUR0243007">#REF!</definedName>
    <definedName name="_P4.FTNCEUR0243008">#REF!</definedName>
    <definedName name="_P4.FTNCEUR0243009">#REF!</definedName>
    <definedName name="_P4.FTNCEUR0243018">#REF!</definedName>
    <definedName name="_P4.FTNCEUR0244001">#REF!</definedName>
    <definedName name="_P4.FTNCEUR0244002">#REF!</definedName>
    <definedName name="_P4.FTNCEUR0244003">#REF!</definedName>
    <definedName name="_P4.FTNCEUR0244004">#REF!</definedName>
    <definedName name="_P4.FTNCEUR0244005">#REF!</definedName>
    <definedName name="_P4.FTNCEUR0244006">#REF!</definedName>
    <definedName name="_P4.FTNCEUR0244007">#REF!</definedName>
    <definedName name="_P4.FTNCEUR0244008">#REF!</definedName>
    <definedName name="_P4.FTNCEUR0244009">#REF!</definedName>
    <definedName name="_P4.FTNCEUR0244010">#REF!</definedName>
    <definedName name="_P4.FTNCEUR0244011">#REF!</definedName>
    <definedName name="_P4.FTNCEUR0244012">#REF!</definedName>
    <definedName name="_P4.FTNCEUR0244013">#REF!</definedName>
    <definedName name="_P4.FTNCEUR0244018">#REF!</definedName>
    <definedName name="_P4.FTNCEUR0245001">#REF!</definedName>
    <definedName name="_P4.FTNCEUR0245002">#REF!</definedName>
    <definedName name="_P4.FTNCEUR0245003">#REF!</definedName>
    <definedName name="_P4.FTNCEUR0245004">#REF!</definedName>
    <definedName name="_P4.FTNCEUR0245005">#REF!</definedName>
    <definedName name="_P4.FTNCEUR0245006">#REF!</definedName>
    <definedName name="_P4.FTNCEUR0245007">#REF!</definedName>
    <definedName name="_P4.FTNCEUR0245008">#REF!</definedName>
    <definedName name="_P4.FTNCEUR0245009">#REF!</definedName>
    <definedName name="_P4.FTNCEUR0245010">#REF!</definedName>
    <definedName name="_P4.FTNCEUR0245011">#REF!</definedName>
    <definedName name="_P4.FTNCEUR0245012">#REF!</definedName>
    <definedName name="_P4.FTNCEUR0245013">#REF!</definedName>
    <definedName name="_P4.FTNCEUR0245014">#REF!</definedName>
    <definedName name="_P4.FTNCEUR0245015">#REF!</definedName>
    <definedName name="_P4.FTNCEUR0245016">#REF!</definedName>
    <definedName name="_P4.FTNCEUR0245017">#REF!</definedName>
    <definedName name="_P4.FTNCEUR0245018">#REF!</definedName>
    <definedName name="_P4.FTNCEUR0246001">#REF!</definedName>
    <definedName name="_P4.FTNCEUR0246002">#REF!</definedName>
    <definedName name="_P4.FTNCEUR0246003">#REF!</definedName>
    <definedName name="_P4.FTNCEUR0246004">#REF!</definedName>
    <definedName name="_P4.FTNCEUR0246005">#REF!</definedName>
    <definedName name="_P4.FTNCEUR0246006">#REF!</definedName>
    <definedName name="_P4.FTNCEUR0246007">#REF!</definedName>
    <definedName name="_P4.FTNCEUR0246008">#REF!</definedName>
    <definedName name="_P4.FTNCEUR0246009">#REF!</definedName>
    <definedName name="_P4.FTNCEUR0246010">#REF!</definedName>
    <definedName name="_P4.FTNCEUR0246011">#REF!</definedName>
    <definedName name="_P4.FTNCEUR0246012">#REF!</definedName>
    <definedName name="_P4.FTNCEUR0246013">#REF!</definedName>
    <definedName name="_P4.FTNCEUR0246014">#REF!</definedName>
    <definedName name="_P4.FTNCEUR0246015">#REF!</definedName>
    <definedName name="_P4.FTNCEUR0246016">#REF!</definedName>
    <definedName name="_P4.FTNCEUR0246017">#REF!</definedName>
    <definedName name="_P4.FTNCEUR0246018">#REF!</definedName>
    <definedName name="_P4.FTNCEUR0247001">#REF!</definedName>
    <definedName name="_P4.FTNCEUR0247002">#REF!</definedName>
    <definedName name="_P4.FTNCEUR0247003">#REF!</definedName>
    <definedName name="_P4.FTNCEUR0247004">#REF!</definedName>
    <definedName name="_P4.FTNCEUR0247005">#REF!</definedName>
    <definedName name="_P4.FTNCEUR0247006">#REF!</definedName>
    <definedName name="_P4.FTNCEUR0247007">#REF!</definedName>
    <definedName name="_P4.FTNCEUR0247008">#REF!</definedName>
    <definedName name="_P4.FTNCEUR0247009">#REF!</definedName>
    <definedName name="_P4.FTNCEUR0247010">#REF!</definedName>
    <definedName name="_P4.FTNCEUR0247011">#REF!</definedName>
    <definedName name="_P4.FTNCEUR0247012">#REF!</definedName>
    <definedName name="_P4.FTNCEUR0247013">#REF!</definedName>
    <definedName name="_P4.FTNCEUR0247014">#REF!</definedName>
    <definedName name="_P4.FTNCEUR0247015">#REF!</definedName>
    <definedName name="_P4.FTNCEUR0247016">#REF!</definedName>
    <definedName name="_P4.FTNCEUR0247017">#REF!</definedName>
    <definedName name="_P4.FTNCEUR0247018">#REF!</definedName>
    <definedName name="_P4.FTNCEUR0248001">#REF!</definedName>
    <definedName name="_P4.FTNCEUR0248002">#REF!</definedName>
    <definedName name="_P4.FTNCEUR0248003">#REF!</definedName>
    <definedName name="_P4.FTNCEUR0248004">#REF!</definedName>
    <definedName name="_P4.FTNCEUR0248005">#REF!</definedName>
    <definedName name="_P4.FTNCEUR0248006">#REF!</definedName>
    <definedName name="_P4.FTNCEUR0248018">#REF!</definedName>
    <definedName name="_P4.FTNCEUR0249001">#REF!</definedName>
    <definedName name="_P4.FTNCEUR0249002">#REF!</definedName>
    <definedName name="_P4.FTNCEUR0249003">#REF!</definedName>
    <definedName name="_P4.FTNCEUR0249004">#REF!</definedName>
    <definedName name="_P4.FTNCEUR0249005">#REF!</definedName>
    <definedName name="_P4.FTNCEUR0249006">#REF!</definedName>
    <definedName name="_P4.FTNCEUR0249007">#REF!</definedName>
    <definedName name="_P4.FTNCEUR0249018">#REF!</definedName>
    <definedName name="_P4.FTNCEUR0250001">#REF!</definedName>
    <definedName name="_P4.FTNCEUR0250002">#REF!</definedName>
    <definedName name="_P4.FTNCEUR0250003">#REF!</definedName>
    <definedName name="_P4.FTNCEUR0250004">#REF!</definedName>
    <definedName name="_P4.FTNCEUR0250005">#REF!</definedName>
    <definedName name="_P4.FTNCEUR0250006">#REF!</definedName>
    <definedName name="_P4.FTNCEUR0250007">#REF!</definedName>
    <definedName name="_P4.FTNCEUR0250008">#REF!</definedName>
    <definedName name="_P4.FTNCEUR0250009">#REF!</definedName>
    <definedName name="_P4.FTNCEUR0250018">#REF!</definedName>
    <definedName name="_P4.FTNCEUR0251001">#REF!</definedName>
    <definedName name="_P4.FTNCEUR0251002">#REF!</definedName>
    <definedName name="_P4.FTNCEUR0251003">#REF!</definedName>
    <definedName name="_P4.FTNCEUR0251004">#REF!</definedName>
    <definedName name="_P4.FTNCEUR0251005">#REF!</definedName>
    <definedName name="_P4.FTNCEUR0251006">#REF!</definedName>
    <definedName name="_P4.FTNCEUR0251007">#REF!</definedName>
    <definedName name="_P4.FTNCEUR0251008">#REF!</definedName>
    <definedName name="_P4.FTNCEUR0251009">#REF!</definedName>
    <definedName name="_P4.FTNCEUR0251010">#REF!</definedName>
    <definedName name="_P4.FTNCEUR0251011">#REF!</definedName>
    <definedName name="_P4.FTNCEUR0251012">#REF!</definedName>
    <definedName name="_P4.FTNCEUR0251013">#REF!</definedName>
    <definedName name="_P4.FTNCEUR0251018">#REF!</definedName>
    <definedName name="_P4.FTNCEUR0252001">#REF!</definedName>
    <definedName name="_P4.FTNCEUR0252002">#REF!</definedName>
    <definedName name="_P4.FTNCEUR0252003">#REF!</definedName>
    <definedName name="_P4.FTNCEUR0252004">#REF!</definedName>
    <definedName name="_P4.FTNCEUR0252005">#REF!</definedName>
    <definedName name="_P4.FTNCEUR0252006">#REF!</definedName>
    <definedName name="_P4.FTNCEUR0252007">#REF!</definedName>
    <definedName name="_P4.FTNCEUR0252008">#REF!</definedName>
    <definedName name="_P4.FTNCEUR0252009">#REF!</definedName>
    <definedName name="_P4.FTNCEUR0252010">#REF!</definedName>
    <definedName name="_P4.FTNCEUR0252011">#REF!</definedName>
    <definedName name="_P4.FTNCEUR0252012">#REF!</definedName>
    <definedName name="_P4.FTNCEUR0252013">#REF!</definedName>
    <definedName name="_P4.FTNCEUR0252014">#REF!</definedName>
    <definedName name="_P4.FTNCEUR0252015">#REF!</definedName>
    <definedName name="_P4.FTNCEUR0252016">#REF!</definedName>
    <definedName name="_P4.FTNCEUR0252017">#REF!</definedName>
    <definedName name="_P4.FTNCEUR0252018">#REF!</definedName>
    <definedName name="_P4.FTNCEUR0253001">#REF!</definedName>
    <definedName name="_P4.FTNCEUR0253002">#REF!</definedName>
    <definedName name="_P4.FTNCEUR0253003">#REF!</definedName>
    <definedName name="_P4.FTNCEUR0253004">#REF!</definedName>
    <definedName name="_P4.FTNCEUR0253005">#REF!</definedName>
    <definedName name="_P4.FTNCEUR0253006">#REF!</definedName>
    <definedName name="_P4.FTNCEUR0253007">#REF!</definedName>
    <definedName name="_P4.FTNCEUR0253008">#REF!</definedName>
    <definedName name="_P4.FTNCEUR0253009">#REF!</definedName>
    <definedName name="_P4.FTNCEUR0253010">#REF!</definedName>
    <definedName name="_P4.FTNCEUR0253011">#REF!</definedName>
    <definedName name="_P4.FTNCEUR0253012">#REF!</definedName>
    <definedName name="_P4.FTNCEUR0253013">#REF!</definedName>
    <definedName name="_P4.FTNCEUR0253014">#REF!</definedName>
    <definedName name="_P4.FTNCEUR0253015">#REF!</definedName>
    <definedName name="_P4.FTNCEUR0253016">#REF!</definedName>
    <definedName name="_P4.FTNCEUR0253017">#REF!</definedName>
    <definedName name="_P4.FTNCEUR0253018">#REF!</definedName>
    <definedName name="_P4.FTNCEUR0254001">#REF!</definedName>
    <definedName name="_P4.FTNCEUR0254002">#REF!</definedName>
    <definedName name="_P4.FTNCEUR0254003">#REF!</definedName>
    <definedName name="_P4.FTNCEUR0254004">#REF!</definedName>
    <definedName name="_P4.FTNCEUR0254005">#REF!</definedName>
    <definedName name="_P4.FTNCEUR0254006">#REF!</definedName>
    <definedName name="_P4.FTNCEUR0254007">#REF!</definedName>
    <definedName name="_P4.FTNCEUR0254008">#REF!</definedName>
    <definedName name="_P4.FTNCEUR0254009">#REF!</definedName>
    <definedName name="_P4.FTNCEUR0254010">#REF!</definedName>
    <definedName name="_P4.FTNCEUR0254011">#REF!</definedName>
    <definedName name="_P4.FTNCEUR0254012">#REF!</definedName>
    <definedName name="_P4.FTNCEUR0254013">#REF!</definedName>
    <definedName name="_P4.FTNCEUR0254014">#REF!</definedName>
    <definedName name="_P4.FTNCEUR0254015">#REF!</definedName>
    <definedName name="_P4.FTNCEUR0254016">#REF!</definedName>
    <definedName name="_P4.FTNCEUR0254017">#REF!</definedName>
    <definedName name="_P4.FTNCEUR0254018">#REF!</definedName>
    <definedName name="_P4.FTNCEUR0255001">#REF!</definedName>
    <definedName name="_P4.FTNCEUR0255002">#REF!</definedName>
    <definedName name="_P4.FTNCEUR0255003">#REF!</definedName>
    <definedName name="_P4.FTNCEUR0255004">#REF!</definedName>
    <definedName name="_P4.FTNCEUR0255005">#REF!</definedName>
    <definedName name="_P4.FTNCEUR0255006">#REF!</definedName>
    <definedName name="_P4.FTNCEUR0255018">#REF!</definedName>
    <definedName name="_P4.FTNCEUR0256001">#REF!</definedName>
    <definedName name="_P4.FTNCEUR0256002">#REF!</definedName>
    <definedName name="_P4.FTNCEUR0256003">#REF!</definedName>
    <definedName name="_P4.FTNCEUR0256004">#REF!</definedName>
    <definedName name="_P4.FTNCEUR0256005">#REF!</definedName>
    <definedName name="_P4.FTNCEUR0256006">#REF!</definedName>
    <definedName name="_P4.FTNCEUR0256007">#REF!</definedName>
    <definedName name="_P4.FTNCEUR0256018">#REF!</definedName>
    <definedName name="_P4.FTNCEUR0257001">#REF!</definedName>
    <definedName name="_P4.FTNCEUR0257002">#REF!</definedName>
    <definedName name="_P4.FTNCEUR0257003">#REF!</definedName>
    <definedName name="_P4.FTNCEUR0257004">#REF!</definedName>
    <definedName name="_P4.FTNCEUR0257005">#REF!</definedName>
    <definedName name="_P4.FTNCEUR0257006">#REF!</definedName>
    <definedName name="_P4.FTNCEUR0257007">#REF!</definedName>
    <definedName name="_P4.FTNCEUR0257008">#REF!</definedName>
    <definedName name="_P4.FTNCEUR0257009">#REF!</definedName>
    <definedName name="_P4.FTNCEUR0257018">#REF!</definedName>
    <definedName name="_P4.FTNCEUR0258001">#REF!</definedName>
    <definedName name="_P4.FTNCEUR0258002">#REF!</definedName>
    <definedName name="_P4.FTNCEUR0258003">#REF!</definedName>
    <definedName name="_P4.FTNCEUR0258004">#REF!</definedName>
    <definedName name="_P4.FTNCEUR0258005">#REF!</definedName>
    <definedName name="_P4.FTNCEUR0258006">#REF!</definedName>
    <definedName name="_P4.FTNCEUR0258007">#REF!</definedName>
    <definedName name="_P4.FTNCEUR0258008">#REF!</definedName>
    <definedName name="_P4.FTNCEUR0258009">#REF!</definedName>
    <definedName name="_P4.FTNCEUR0258010">#REF!</definedName>
    <definedName name="_P4.FTNCEUR0258011">#REF!</definedName>
    <definedName name="_P4.FTNCEUR0258012">#REF!</definedName>
    <definedName name="_P4.FTNCEUR0258013">#REF!</definedName>
    <definedName name="_P4.FTNCEUR0258018">#REF!</definedName>
    <definedName name="_P4.FTNCEUR0259001">#REF!</definedName>
    <definedName name="_P4.FTNCEUR0259002">#REF!</definedName>
    <definedName name="_P4.FTNCEUR0259003">#REF!</definedName>
    <definedName name="_P4.FTNCEUR0259004">#REF!</definedName>
    <definedName name="_P4.FTNCEUR0259005">#REF!</definedName>
    <definedName name="_P4.FTNCEUR0259006">#REF!</definedName>
    <definedName name="_P4.FTNCEUR0259007">#REF!</definedName>
    <definedName name="_P4.FTNCEUR0259008">#REF!</definedName>
    <definedName name="_P4.FTNCEUR0259009">#REF!</definedName>
    <definedName name="_P4.FTNCEUR0259010">#REF!</definedName>
    <definedName name="_P4.FTNCEUR0259011">#REF!</definedName>
    <definedName name="_P4.FTNCEUR0259012">#REF!</definedName>
    <definedName name="_P4.FTNCEUR0259013">#REF!</definedName>
    <definedName name="_P4.FTNCEUR0259014">#REF!</definedName>
    <definedName name="_P4.FTNCEUR0259015">#REF!</definedName>
    <definedName name="_P4.FTNCEUR0259016">#REF!</definedName>
    <definedName name="_P4.FTNCEUR0259017">#REF!</definedName>
    <definedName name="_P4.FTNCEUR0259018">#REF!</definedName>
    <definedName name="_P4.FTNCEUR0260001">#REF!</definedName>
    <definedName name="_P4.FTNCEUR0260002">#REF!</definedName>
    <definedName name="_P4.FTNCEUR0260003">#REF!</definedName>
    <definedName name="_P4.FTNCEUR0260004">#REF!</definedName>
    <definedName name="_P4.FTNCEUR0260005">#REF!</definedName>
    <definedName name="_P4.FTNCEUR0260006">#REF!</definedName>
    <definedName name="_P4.FTNCEUR0260007">#REF!</definedName>
    <definedName name="_P4.FTNCEUR0260008">#REF!</definedName>
    <definedName name="_P4.FTNCEUR0260009">#REF!</definedName>
    <definedName name="_P4.FTNCEUR0260010">#REF!</definedName>
    <definedName name="_P4.FTNCEUR0260011">#REF!</definedName>
    <definedName name="_P4.FTNCEUR0260012">#REF!</definedName>
    <definedName name="_P4.FTNCEUR0260013">#REF!</definedName>
    <definedName name="_P4.FTNCEUR0260014">#REF!</definedName>
    <definedName name="_P4.FTNCEUR0260015">#REF!</definedName>
    <definedName name="_P4.FTNCEUR0260016">#REF!</definedName>
    <definedName name="_P4.FTNCEUR0260017">#REF!</definedName>
    <definedName name="_P4.FTNCEUR0260018">#REF!</definedName>
    <definedName name="_P4.FTNCEUR0261001">#REF!</definedName>
    <definedName name="_P4.FTNCEUR0261002">#REF!</definedName>
    <definedName name="_P4.FTNCEUR0261003">#REF!</definedName>
    <definedName name="_P4.FTNCEUR0261004">#REF!</definedName>
    <definedName name="_P4.FTNCEUR0261005">#REF!</definedName>
    <definedName name="_P4.FTNCEUR0261006">#REF!</definedName>
    <definedName name="_P4.FTNCEUR0261007">#REF!</definedName>
    <definedName name="_P4.FTNCEUR0261008">#REF!</definedName>
    <definedName name="_P4.FTNCEUR0261009">#REF!</definedName>
    <definedName name="_P4.FTNCEUR0261010">#REF!</definedName>
    <definedName name="_P4.FTNCEUR0261011">#REF!</definedName>
    <definedName name="_P4.FTNCEUR0261012">#REF!</definedName>
    <definedName name="_P4.FTNCEUR0261013">#REF!</definedName>
    <definedName name="_P4.FTNCEUR0261014">#REF!</definedName>
    <definedName name="_P4.FTNCEUR0261015">#REF!</definedName>
    <definedName name="_P4.FTNCEUR0261016">#REF!</definedName>
    <definedName name="_P4.FTNCEUR0261017">#REF!</definedName>
    <definedName name="_P4.FTNCEUR0261018">#REF!</definedName>
    <definedName name="_P4.FTNCEUR0262001">#REF!</definedName>
    <definedName name="_P4.FTNCEUR0262002">#REF!</definedName>
    <definedName name="_P4.FTNCEUR0262003">#REF!</definedName>
    <definedName name="_P4.FTNCEUR0262004">#REF!</definedName>
    <definedName name="_P4.FTNCEUR0262005">#REF!</definedName>
    <definedName name="_P4.FTNCEUR0262006">#REF!</definedName>
    <definedName name="_P4.FTNCEUR0262007">#REF!</definedName>
    <definedName name="_P4.FTNCEUR0262008">#REF!</definedName>
    <definedName name="_P4.FTNCEUR0262009">#REF!</definedName>
    <definedName name="_P4.FTNCEUR0262010">#REF!</definedName>
    <definedName name="_P4.FTNCEUR0262011">#REF!</definedName>
    <definedName name="_P4.FTNCEUR0262012">#REF!</definedName>
    <definedName name="_P4.FTNCEUR0262013">#REF!</definedName>
    <definedName name="_P4.FTNCEUR0262014">#REF!</definedName>
    <definedName name="_P4.FTNCEUR0262015">#REF!</definedName>
    <definedName name="_P4.FTNCEUR0262016">#REF!</definedName>
    <definedName name="_P4.FTNCEUR0262017">#REF!</definedName>
    <definedName name="_P4.FTNCEUR0262018">#REF!</definedName>
    <definedName name="_P4.FTNCEUR0263001">#REF!</definedName>
    <definedName name="_P4.FTNCEUR0263002">#REF!</definedName>
    <definedName name="_P4.FTNCEUR0263003">#REF!</definedName>
    <definedName name="_P4.FTNCEUR0263004">#REF!</definedName>
    <definedName name="_P4.FTNCEUR0263005">#REF!</definedName>
    <definedName name="_P4.FTNCEUR0263006">#REF!</definedName>
    <definedName name="_P4.FTNCEUR0263007">#REF!</definedName>
    <definedName name="_P4.FTNCEUR0263008">#REF!</definedName>
    <definedName name="_P4.FTNCEUR0263009">#REF!</definedName>
    <definedName name="_P4.FTNCEUR0263010">#REF!</definedName>
    <definedName name="_P4.FTNCEUR0263011">#REF!</definedName>
    <definedName name="_P4.FTNCEUR0263012">#REF!</definedName>
    <definedName name="_P4.FTNCEUR0263013">#REF!</definedName>
    <definedName name="_P4.FTNCEUR0263014">#REF!</definedName>
    <definedName name="_P4.FTNCEUR0263015">#REF!</definedName>
    <definedName name="_P4.FTNCEUR0263016">#REF!</definedName>
    <definedName name="_P4.FTNCEUR0263017">#REF!</definedName>
    <definedName name="_P4.FTNCEUR0263018">#REF!</definedName>
    <definedName name="_P4.FTNCEUR0264001">#REF!</definedName>
    <definedName name="_P4.FTNCEUR0264018">#REF!</definedName>
    <definedName name="_P4.FTNCEUR0265001">#REF!</definedName>
    <definedName name="_P4.FTNCEUR0265018">#REF!</definedName>
    <definedName name="_P4.FTNCEUR0266001">#REF!</definedName>
    <definedName name="_P4.FTNCEUR0266018">#REF!</definedName>
    <definedName name="_P4.FTNCEUR0267001">#REF!</definedName>
    <definedName name="_P4.FTNCEUR0267018">#REF!</definedName>
    <definedName name="_P4.FTNCEUR0268001">#REF!</definedName>
    <definedName name="_P4.FTNCEUR0268018">#REF!</definedName>
    <definedName name="_P4.FTNCEUR0269001">#REF!</definedName>
    <definedName name="_P4.FTNCEUR0269018">#REF!</definedName>
    <definedName name="_P4.FTNCEUR0270001">#REF!</definedName>
    <definedName name="_P4.FTNCEUR0270018">#REF!</definedName>
    <definedName name="_P4.FTNCEUR0271001">#REF!</definedName>
    <definedName name="_P4.FTNCEUR0271018">#REF!</definedName>
    <definedName name="_P4.FTNCEUR0272001">#REF!</definedName>
    <definedName name="_P4.FTNCEUR0272018">#REF!</definedName>
    <definedName name="_P4.FTNCEUR0273001">#REF!</definedName>
    <definedName name="_P4.FTNCEUR0273002">#REF!</definedName>
    <definedName name="_P4.FTNCEUR0273003">#REF!</definedName>
    <definedName name="_P4.FTNCEUR0273004">#REF!</definedName>
    <definedName name="_P4.FTNCEUR0273005">#REF!</definedName>
    <definedName name="_P4.FTNCEUR0273006">#REF!</definedName>
    <definedName name="_P4.FTNCEUR0273007">#REF!</definedName>
    <definedName name="_P4.FTNCEUR0273008">#REF!</definedName>
    <definedName name="_P4.FTNCEUR0273009">#REF!</definedName>
    <definedName name="_P4.FTNCEUR0273010">#REF!</definedName>
    <definedName name="_P4.FTNCEUR0273011">#REF!</definedName>
    <definedName name="_P4.FTNCEUR0273012">#REF!</definedName>
    <definedName name="_P4.FTNCEUR0273013">#REF!</definedName>
    <definedName name="_P4.FTNCEUR0273014">#REF!</definedName>
    <definedName name="_P4.FTNCEUR0273015">#REF!</definedName>
    <definedName name="_P4.FTNCEUR0273016">#REF!</definedName>
    <definedName name="_P4.FTNCEUR0273017">#REF!</definedName>
    <definedName name="_P4.FTNCEUR0273018">#REF!</definedName>
    <definedName name="_P4.FTNCEUR0274001">#REF!</definedName>
    <definedName name="_P4.FTNCEUR0274002">#REF!</definedName>
    <definedName name="_P4.FTNCEUR0274003">#REF!</definedName>
    <definedName name="_P4.FTNCEUR0274004">#REF!</definedName>
    <definedName name="_P4.FTNCEUR0274005">#REF!</definedName>
    <definedName name="_P4.FTNCEUR0274018">#REF!</definedName>
    <definedName name="_P4.FTNCEUR0275001">#REF!</definedName>
    <definedName name="_P4.FTNCEUR0275002">#REF!</definedName>
    <definedName name="_P4.FTNCEUR0275003">#REF!</definedName>
    <definedName name="_P4.FTNCEUR0275004">#REF!</definedName>
    <definedName name="_P4.FTNCEUR0275005">#REF!</definedName>
    <definedName name="_P4.FTNCEUR0275018">#REF!</definedName>
    <definedName name="_P4.FTNCEUR0276001">#REF!</definedName>
    <definedName name="_P4.FTNCEUR0276002">#REF!</definedName>
    <definedName name="_P4.FTNCEUR0276003">#REF!</definedName>
    <definedName name="_P4.FTNCEUR0276004">#REF!</definedName>
    <definedName name="_P4.FTNCEUR0276005">#REF!</definedName>
    <definedName name="_P4.FTNCEUR0276018">#REF!</definedName>
    <definedName name="_P4.FTNCEUR0277001">#REF!</definedName>
    <definedName name="_P4.FTNCEUR0277002">#REF!</definedName>
    <definedName name="_P4.FTNCEUR0277003">#REF!</definedName>
    <definedName name="_P4.FTNCEUR0277004">#REF!</definedName>
    <definedName name="_P4.FTNCEUR0277005">#REF!</definedName>
    <definedName name="_P4.FTNCEUR0277006">#REF!</definedName>
    <definedName name="_P4.FTNCEUR0277007">#REF!</definedName>
    <definedName name="_P4.FTNCEUR0277008">#REF!</definedName>
    <definedName name="_P4.FTNCEUR0277009">#REF!</definedName>
    <definedName name="_P4.FTNCEUR0277010">#REF!</definedName>
    <definedName name="_P4.FTNCEUR0277011">#REF!</definedName>
    <definedName name="_P4.FTNCEUR0277012">#REF!</definedName>
    <definedName name="_P4.FTNCEUR0277013">#REF!</definedName>
    <definedName name="_P4.FTNCEUR0277014">#REF!</definedName>
    <definedName name="_P4.FTNCEUR0277015">#REF!</definedName>
    <definedName name="_P4.FTNCEUR0277016">#REF!</definedName>
    <definedName name="_P4.FTNCEUR0277017">#REF!</definedName>
    <definedName name="_P4.FTNCEUR0277018">#REF!</definedName>
    <definedName name="_P4.FTNCEUR0278001">#REF!</definedName>
    <definedName name="_P4.FTNCEUR0278002">#REF!</definedName>
    <definedName name="_P4.FTNCEUR0278003">#REF!</definedName>
    <definedName name="_P4.FTNCEUR0278004">#REF!</definedName>
    <definedName name="_P4.FTNCEUR0278005">#REF!</definedName>
    <definedName name="_P4.FTNCEUR0278006">#REF!</definedName>
    <definedName name="_P4.FTNCEUR0278007">#REF!</definedName>
    <definedName name="_P4.FTNCEUR0278008">#REF!</definedName>
    <definedName name="_P4.FTNCEUR0278009">#REF!</definedName>
    <definedName name="_P4.FTNCEUR0278010">#REF!</definedName>
    <definedName name="_P4.FTNCEUR0278011">#REF!</definedName>
    <definedName name="_P4.FTNCEUR0278012">#REF!</definedName>
    <definedName name="_P4.FTNCEUR0278013">#REF!</definedName>
    <definedName name="_P4.FTNCEUR0278014">#REF!</definedName>
    <definedName name="_P4.FTNCEUR0278015">#REF!</definedName>
    <definedName name="_P4.FTNCEUR0278016">#REF!</definedName>
    <definedName name="_P4.FTNCEUR0278017">#REF!</definedName>
    <definedName name="_P4.FTNCEUR0278018">#REF!</definedName>
    <definedName name="_P4.FTNCEUR0279001">#REF!</definedName>
    <definedName name="_P4.FTNCEUR0279002">#REF!</definedName>
    <definedName name="_P4.FTNCEUR0279003">#REF!</definedName>
    <definedName name="_P4.FTNCEUR0279004">#REF!</definedName>
    <definedName name="_P4.FTNCEUR0279005">#REF!</definedName>
    <definedName name="_P4.FTNCEUR0279006">#REF!</definedName>
    <definedName name="_P4.FTNCEUR0279007">#REF!</definedName>
    <definedName name="_P4.FTNCEUR0279008">#REF!</definedName>
    <definedName name="_P4.FTNCEUR0279009">#REF!</definedName>
    <definedName name="_P4.FTNCEUR0279010">#REF!</definedName>
    <definedName name="_P4.FTNCEUR0279011">#REF!</definedName>
    <definedName name="_P4.FTNCEUR0279012">#REF!</definedName>
    <definedName name="_P4.FTNCEUR0279013">#REF!</definedName>
    <definedName name="_P4.FTNCEUR0279014">#REF!</definedName>
    <definedName name="_P4.FTNCEUR0279015">#REF!</definedName>
    <definedName name="_P4.FTNCEUR0279016">#REF!</definedName>
    <definedName name="_P4.FTNCEUR0279017">#REF!</definedName>
    <definedName name="_P4.FTNCEUR0279018">#REF!</definedName>
    <definedName name="_P4.FTNCEUR0280001">#REF!</definedName>
    <definedName name="_P4.FTNCEUR0280002">#REF!</definedName>
    <definedName name="_P4.FTNCEUR0280003">#REF!</definedName>
    <definedName name="_P4.FTNCEUR0280004">#REF!</definedName>
    <definedName name="_P4.FTNCEUR0280005">#REF!</definedName>
    <definedName name="_P4.FTNCEUR0280018">#REF!</definedName>
    <definedName name="_P4.FTNCEUR0281001">#REF!</definedName>
    <definedName name="_P4.FTNCEUR0281002">#REF!</definedName>
    <definedName name="_P4.FTNCEUR0281003">#REF!</definedName>
    <definedName name="_P4.FTNCEUR0281004">#REF!</definedName>
    <definedName name="_P4.FTNCEUR0281005">#REF!</definedName>
    <definedName name="_P4.FTNCEUR0281006">#REF!</definedName>
    <definedName name="_P4.FTNCEUR0281018">#REF!</definedName>
    <definedName name="_P4.FTNCEUR0282001">#REF!</definedName>
    <definedName name="_P4.FTNCEUR0282002">#REF!</definedName>
    <definedName name="_P4.FTNCEUR0282003">#REF!</definedName>
    <definedName name="_P4.FTNCEUR0282004">#REF!</definedName>
    <definedName name="_P4.FTNCEUR0282005">#REF!</definedName>
    <definedName name="_P4.FTNCEUR0282006">#REF!</definedName>
    <definedName name="_P4.FTNCEUR0282007">#REF!</definedName>
    <definedName name="_P4.FTNCEUR0282018">#REF!</definedName>
    <definedName name="_P4.FTNCEUR0283001">#REF!</definedName>
    <definedName name="_P4.FTNCEUR0283002">#REF!</definedName>
    <definedName name="_P4.FTNCEUR0283003">#REF!</definedName>
    <definedName name="_P4.FTNCEUR0283004">#REF!</definedName>
    <definedName name="_P4.FTNCEUR0283005">#REF!</definedName>
    <definedName name="_P4.FTNCEUR0283006">#REF!</definedName>
    <definedName name="_P4.FTNCEUR0283007">#REF!</definedName>
    <definedName name="_P4.FTNCEUR0283008">#REF!</definedName>
    <definedName name="_P4.FTNCEUR0283009">#REF!</definedName>
    <definedName name="_P4.FTNCEUR0283010">#REF!</definedName>
    <definedName name="_P4.FTNCEUR0283011">#REF!</definedName>
    <definedName name="_P4.FTNCEUR0283012">#REF!</definedName>
    <definedName name="_P4.FTNCEUR0283013">#REF!</definedName>
    <definedName name="_P4.FTNCEUR0283014">#REF!</definedName>
    <definedName name="_P4.FTNCEUR0283015">#REF!</definedName>
    <definedName name="_P4.FTNCEUR0283016">#REF!</definedName>
    <definedName name="_P4.FTNCEUR0283017">#REF!</definedName>
    <definedName name="_P4.FTNCEUR0283018">#REF!</definedName>
    <definedName name="_P4.FTNCEUR0284001">#REF!</definedName>
    <definedName name="_P4.FTNCEUR0284002">#REF!</definedName>
    <definedName name="_P4.FTNCEUR0284003">#REF!</definedName>
    <definedName name="_P4.FTNCEUR0284004">#REF!</definedName>
    <definedName name="_P4.FTNCEUR0284005">#REF!</definedName>
    <definedName name="_P4.FTNCEUR0284006">#REF!</definedName>
    <definedName name="_P4.FTNCEUR0284007">#REF!</definedName>
    <definedName name="_P4.FTNCEUR0284008">#REF!</definedName>
    <definedName name="_P4.FTNCEUR0284009">#REF!</definedName>
    <definedName name="_P4.FTNCEUR0284010">#REF!</definedName>
    <definedName name="_P4.FTNCEUR0284011">#REF!</definedName>
    <definedName name="_P4.FTNCEUR0284012">#REF!</definedName>
    <definedName name="_P4.FTNCEUR0284013">#REF!</definedName>
    <definedName name="_P4.FTNCEUR0284014">#REF!</definedName>
    <definedName name="_P4.FTNCEUR0284015">#REF!</definedName>
    <definedName name="_P4.FTNCEUR0284016">#REF!</definedName>
    <definedName name="_P4.FTNCEUR0284017">#REF!</definedName>
    <definedName name="_P4.FTNCEUR0284018">#REF!</definedName>
    <definedName name="_P4.FTNCEUR0285001">#REF!</definedName>
    <definedName name="_P4.FTNCEUR0285002">#REF!</definedName>
    <definedName name="_P4.FTNCEUR0285003">#REF!</definedName>
    <definedName name="_P4.FTNCEUR0285004">#REF!</definedName>
    <definedName name="_P4.FTNCEUR0285005">#REF!</definedName>
    <definedName name="_P4.FTNCEUR0285006">#REF!</definedName>
    <definedName name="_P4.FTNCEUR0285007">#REF!</definedName>
    <definedName name="_P4.FTNCEUR0285008">#REF!</definedName>
    <definedName name="_P4.FTNCEUR0285009">#REF!</definedName>
    <definedName name="_P4.FTNCEUR0285010">#REF!</definedName>
    <definedName name="_P4.FTNCEUR0285011">#REF!</definedName>
    <definedName name="_P4.FTNCEUR0285012">#REF!</definedName>
    <definedName name="_P4.FTNCEUR0285013">#REF!</definedName>
    <definedName name="_P4.FTNCEUR0285014">#REF!</definedName>
    <definedName name="_P4.FTNCEUR0285015">#REF!</definedName>
    <definedName name="_P4.FTNCEUR0285016">#REF!</definedName>
    <definedName name="_P4.FTNCEUR0285017">#REF!</definedName>
    <definedName name="_P4.FTNCEUR0285018">#REF!</definedName>
    <definedName name="_P4.FTNCEUR0286001">#REF!</definedName>
    <definedName name="_P4.FTNCEUR0286002">#REF!</definedName>
    <definedName name="_P4.FTNCEUR0286003">#REF!</definedName>
    <definedName name="_P4.FTNCEUR0286004">#REF!</definedName>
    <definedName name="_P4.FTNCEUR0286005">#REF!</definedName>
    <definedName name="_P4.FTNCEUR0286006">#REF!</definedName>
    <definedName name="_P4.FTNCEUR0286007">#REF!</definedName>
    <definedName name="_P4.FTNCEUR0286008">#REF!</definedName>
    <definedName name="_P4.FTNCEUR0286009">#REF!</definedName>
    <definedName name="_P4.FTNCEUR0286010">#REF!</definedName>
    <definedName name="_P4.FTNCEUR0286011">#REF!</definedName>
    <definedName name="_P4.FTNCEUR0286012">#REF!</definedName>
    <definedName name="_P4.FTNCEUR0286013">#REF!</definedName>
    <definedName name="_P4.FTNCEUR0286014">#REF!</definedName>
    <definedName name="_P4.FTNCEUR0286015">#REF!</definedName>
    <definedName name="_P4.FTNCEUR0286016">#REF!</definedName>
    <definedName name="_P4.FTNCEUR0286017">#REF!</definedName>
    <definedName name="_P4.FTNCEUR0286018">#REF!</definedName>
    <definedName name="_P4.FTNCEUR0287001">#REF!</definedName>
    <definedName name="_P4.FTNCEUR0287002">#REF!</definedName>
    <definedName name="_P4.FTNCEUR0287003">#REF!</definedName>
    <definedName name="_P4.FTNCEUR0287004">#REF!</definedName>
    <definedName name="_P4.FTNCEUR0287005">#REF!</definedName>
    <definedName name="_P4.FTNCEUR0287006">#REF!</definedName>
    <definedName name="_P4.FTNCEUR0287007">#REF!</definedName>
    <definedName name="_P4.FTNCEUR0287008">#REF!</definedName>
    <definedName name="_P4.FTNCEUR0287009">#REF!</definedName>
    <definedName name="_P4.FTNCEUR0287010">#REF!</definedName>
    <definedName name="_P4.FTNCEUR0287011">#REF!</definedName>
    <definedName name="_P4.FTNCEUR0287012">#REF!</definedName>
    <definedName name="_P4.FTNCEUR0287013">#REF!</definedName>
    <definedName name="_P4.FTNCEUR0287014">#REF!</definedName>
    <definedName name="_P4.FTNCEUR0287015">#REF!</definedName>
    <definedName name="_P4.FTNCEUR0287016">#REF!</definedName>
    <definedName name="_P4.FTNCEUR0287017">#REF!</definedName>
    <definedName name="_P4.FTNCEUR0287018">#REF!</definedName>
    <definedName name="_P4.FTNCEUR0288001">#REF!</definedName>
    <definedName name="_P4.FTNCEUR0288002">#REF!</definedName>
    <definedName name="_P4.FTNCEUR0288003">#REF!</definedName>
    <definedName name="_P4.FTNCEUR0288004">#REF!</definedName>
    <definedName name="_P4.FTNCEUR0288005">#REF!</definedName>
    <definedName name="_P4.FTNCEUR0288006">#REF!</definedName>
    <definedName name="_P4.FTNCEUR0288007">#REF!</definedName>
    <definedName name="_P4.FTNCEUR0288008">#REF!</definedName>
    <definedName name="_P4.FTNCEUR0288009">#REF!</definedName>
    <definedName name="_P4.FTNCEUR0288010">#REF!</definedName>
    <definedName name="_P4.FTNCEUR0288011">#REF!</definedName>
    <definedName name="_P4.FTNCEUR0288012">#REF!</definedName>
    <definedName name="_P4.FTNCEUR0288013">#REF!</definedName>
    <definedName name="_P4.FTNCEUR0288014">#REF!</definedName>
    <definedName name="_P4.FTNCEUR0288015">#REF!</definedName>
    <definedName name="_P4.FTNCEUR0288016">#REF!</definedName>
    <definedName name="_P4.FTNCEUR0288017">#REF!</definedName>
    <definedName name="_P4.FTNCEUR0288018">#REF!</definedName>
    <definedName name="_P4.FTNCEUR0289001">#REF!</definedName>
    <definedName name="_P4.FTNCEUR0289002">#REF!</definedName>
    <definedName name="_P4.FTNCEUR0289003">#REF!</definedName>
    <definedName name="_P4.FTNCEUR0289004">#REF!</definedName>
    <definedName name="_P4.FTNCEUR0289005">#REF!</definedName>
    <definedName name="_P4.FTNCEUR0289006">#REF!</definedName>
    <definedName name="_P4.FTNCEUR0289007">#REF!</definedName>
    <definedName name="_P4.FTNCEUR0289008">#REF!</definedName>
    <definedName name="_P4.FTNCEUR0289009">#REF!</definedName>
    <definedName name="_P4.FTNCEUR0289010">#REF!</definedName>
    <definedName name="_P4.FTNCEUR0289011">#REF!</definedName>
    <definedName name="_P4.FTNCEUR0289012">#REF!</definedName>
    <definedName name="_P4.FTNCEUR0289013">#REF!</definedName>
    <definedName name="_P4.FTNCEUR0289014">#REF!</definedName>
    <definedName name="_P4.FTNCEUR0289015">#REF!</definedName>
    <definedName name="_P4.FTNCEUR0289016">#REF!</definedName>
    <definedName name="_P4.FTNCEUR0289017">#REF!</definedName>
    <definedName name="_P4.FTNCEUR0289018">#REF!</definedName>
    <definedName name="_P4.FTNCEUR0290001">#REF!</definedName>
    <definedName name="_P4.FTNCEUR0290002">#REF!</definedName>
    <definedName name="_P4.FTNCEUR0290003">#REF!</definedName>
    <definedName name="_P4.FTNCEUR0290004">#REF!</definedName>
    <definedName name="_P4.FTNCEUR0290005">#REF!</definedName>
    <definedName name="_P4.FTNCEUR0290006">#REF!</definedName>
    <definedName name="_P4.FTNCEUR0290007">#REF!</definedName>
    <definedName name="_P4.FTNCEUR0290008">#REF!</definedName>
    <definedName name="_P4.FTNCEUR0290009">#REF!</definedName>
    <definedName name="_P4.FTNCEUR0290010">#REF!</definedName>
    <definedName name="_P4.FTNCEUR0290011">#REF!</definedName>
    <definedName name="_P4.FTNCEUR0290012">#REF!</definedName>
    <definedName name="_P4.FTNCEUR0290013">#REF!</definedName>
    <definedName name="_P4.FTNCEUR0290014">#REF!</definedName>
    <definedName name="_P4.FTNCEUR0290015">#REF!</definedName>
    <definedName name="_P4.FTNCEUR0290016">#REF!</definedName>
    <definedName name="_P4.FTNCEUR0290017">#REF!</definedName>
    <definedName name="_P4.FTNCEUR0290018">#REF!</definedName>
    <definedName name="_P4.FTNCEUR0291001">#REF!</definedName>
    <definedName name="_P4.FTNCEUR0291002">#REF!</definedName>
    <definedName name="_P4.FTNCEUR0291003">#REF!</definedName>
    <definedName name="_P4.FTNCEUR0291004">#REF!</definedName>
    <definedName name="_P4.FTNCEUR0291005">#REF!</definedName>
    <definedName name="_P4.FTNCEUR0291006">#REF!</definedName>
    <definedName name="_P4.FTNCEUR0291007">#REF!</definedName>
    <definedName name="_P4.FTNCEUR0291008">#REF!</definedName>
    <definedName name="_P4.FTNCEUR0291009">#REF!</definedName>
    <definedName name="_P4.FTNCEUR0291010">#REF!</definedName>
    <definedName name="_P4.FTNCEUR0291011">#REF!</definedName>
    <definedName name="_P4.FTNCEUR0291012">#REF!</definedName>
    <definedName name="_P4.FTNCEUR0291013">#REF!</definedName>
    <definedName name="_P4.FTNCEUR0291014">#REF!</definedName>
    <definedName name="_P4.FTNCEUR0291015">#REF!</definedName>
    <definedName name="_P4.FTNCEUR0291016">#REF!</definedName>
    <definedName name="_P4.FTNCEUR0291017">#REF!</definedName>
    <definedName name="_P4.FTNCEUR0291018">#REF!</definedName>
    <definedName name="_P4.FTNCEUR0292001">#REF!</definedName>
    <definedName name="_P4.FTNCEUR0292002">#REF!</definedName>
    <definedName name="_P4.FTNCEUR0292003">#REF!</definedName>
    <definedName name="_P4.FTNCEUR0292004">#REF!</definedName>
    <definedName name="_P4.FTNCEUR0292005">#REF!</definedName>
    <definedName name="_P4.FTNCEUR0292006">#REF!</definedName>
    <definedName name="_P4.FTNCEUR0292007">#REF!</definedName>
    <definedName name="_P4.FTNCEUR0292008">#REF!</definedName>
    <definedName name="_P4.FTNCEUR0292009">#REF!</definedName>
    <definedName name="_P4.FTNCEUR0292010">#REF!</definedName>
    <definedName name="_P4.FTNCEUR0292011">#REF!</definedName>
    <definedName name="_P4.FTNCEUR0292012">#REF!</definedName>
    <definedName name="_P4.FTNCEUR0292013">#REF!</definedName>
    <definedName name="_P4.FTNCEUR0292014">#REF!</definedName>
    <definedName name="_P4.FTNCEUR0292015">#REF!</definedName>
    <definedName name="_P4.FTNCEUR0292016">#REF!</definedName>
    <definedName name="_P4.FTNCEUR0292017">#REF!</definedName>
    <definedName name="_P4.FTNCEUR0292018">#REF!</definedName>
    <definedName name="_P4.FTNCEUR0293001">#REF!</definedName>
    <definedName name="_P4.FTNCEUR0293002">#REF!</definedName>
    <definedName name="_P4.FTNCEUR0293003">#REF!</definedName>
    <definedName name="_P4.FTNCEUR0293004">#REF!</definedName>
    <definedName name="_P4.FTNCEUR0293005">#REF!</definedName>
    <definedName name="_P4.FTNCEUR0293006">#REF!</definedName>
    <definedName name="_P4.FTNCEUR0293007">#REF!</definedName>
    <definedName name="_P4.FTNCEUR0293008">#REF!</definedName>
    <definedName name="_P4.FTNCEUR0293009">#REF!</definedName>
    <definedName name="_P4.FTNCEUR0293010">#REF!</definedName>
    <definedName name="_P4.FTNCEUR0293011">#REF!</definedName>
    <definedName name="_P4.FTNCEUR0293012">#REF!</definedName>
    <definedName name="_P4.FTNCEUR0293013">#REF!</definedName>
    <definedName name="_P4.FTNCEUR0293014">#REF!</definedName>
    <definedName name="_P4.FTNCEUR0293015">#REF!</definedName>
    <definedName name="_P4.FTNCEUR0293016">#REF!</definedName>
    <definedName name="_P4.FTNCEUR0293017">#REF!</definedName>
    <definedName name="_P4.FTNCEUR0293018">#REF!</definedName>
    <definedName name="_P4.FTNCEUR0294001">#REF!</definedName>
    <definedName name="_P4.FTNCEUR0294002">#REF!</definedName>
    <definedName name="_P4.FTNCEUR0294003">#REF!</definedName>
    <definedName name="_P4.FTNCEUR0294004">#REF!</definedName>
    <definedName name="_P4.FTNCEUR0294005">#REF!</definedName>
    <definedName name="_P4.FTNCEUR0294006">#REF!</definedName>
    <definedName name="_P4.FTNCEUR0294007">#REF!</definedName>
    <definedName name="_P4.FTNCEUR0294008">#REF!</definedName>
    <definedName name="_P4.FTNCEUR0294009">#REF!</definedName>
    <definedName name="_P4.FTNCEUR0294010">#REF!</definedName>
    <definedName name="_P4.FTNCEUR0294011">#REF!</definedName>
    <definedName name="_P4.FTNCEUR0294012">#REF!</definedName>
    <definedName name="_P4.FTNCEUR0294013">#REF!</definedName>
    <definedName name="_P4.FTNCEUR0294014">#REF!</definedName>
    <definedName name="_P4.FTNCEUR0294015">#REF!</definedName>
    <definedName name="_P4.FTNCEUR0294016">#REF!</definedName>
    <definedName name="_P4.FTNCEUR0294017">#REF!</definedName>
    <definedName name="_P4.FTNCEUR0294018">#REF!</definedName>
    <definedName name="_P4.FTNCEUR0295001">#REF!</definedName>
    <definedName name="_P4.FTNCEUR0295002">#REF!</definedName>
    <definedName name="_P4.FTNCEUR0295003">#REF!</definedName>
    <definedName name="_P4.FTNCEUR0295004">#REF!</definedName>
    <definedName name="_P4.FTNCEUR0295005">#REF!</definedName>
    <definedName name="_P4.FTNCEUR0295006">#REF!</definedName>
    <definedName name="_P4.FTNCEUR0295007">#REF!</definedName>
    <definedName name="_P4.FTNCEUR0295008">#REF!</definedName>
    <definedName name="_P4.FTNCEUR0295009">#REF!</definedName>
    <definedName name="_P4.FTNCEUR0295010">#REF!</definedName>
    <definedName name="_P4.FTNCEUR0295011">#REF!</definedName>
    <definedName name="_P4.FTNCEUR0295012">#REF!</definedName>
    <definedName name="_P4.FTNCEUR0295013">#REF!</definedName>
    <definedName name="_P4.FTNCEUR0295014">#REF!</definedName>
    <definedName name="_P4.FTNCEUR0295015">#REF!</definedName>
    <definedName name="_P4.FTNCEUR0295016">#REF!</definedName>
    <definedName name="_P4.FTNCEUR0295017">#REF!</definedName>
    <definedName name="_P4.FTNCEUR0295018">#REF!</definedName>
    <definedName name="_P4.FTNCEUR0296001">#REF!</definedName>
    <definedName name="_P4.FTNCEUR0296002">#REF!</definedName>
    <definedName name="_P4.FTNCEUR0296003">#REF!</definedName>
    <definedName name="_P4.FTNCEUR0296004">#REF!</definedName>
    <definedName name="_P4.FTNCEUR0296005">#REF!</definedName>
    <definedName name="_P4.FTNCEUR0296006">#REF!</definedName>
    <definedName name="_P4.FTNCEUR0296007">#REF!</definedName>
    <definedName name="_P4.FTNCEUR0296008">#REF!</definedName>
    <definedName name="_P4.FTNCEUR0296009">#REF!</definedName>
    <definedName name="_P4.FTNCEUR0296010">#REF!</definedName>
    <definedName name="_P4.FTNCEUR0296011">#REF!</definedName>
    <definedName name="_P4.FTNCEUR0296012">#REF!</definedName>
    <definedName name="_P4.FTNCEUR0296013">#REF!</definedName>
    <definedName name="_P4.FTNCEUR0296014">#REF!</definedName>
    <definedName name="_P4.FTNCEUR0296015">#REF!</definedName>
    <definedName name="_P4.FTNCEUR0296016">#REF!</definedName>
    <definedName name="_P4.FTNCEUR0296017">#REF!</definedName>
    <definedName name="_P4.FTNCEUR0296018">#REF!</definedName>
    <definedName name="_P4.FTNCEUR0297001">#REF!</definedName>
    <definedName name="_P4.FTNCEUR0297002">#REF!</definedName>
    <definedName name="_P4.FTNCEUR0297003">#REF!</definedName>
    <definedName name="_P4.FTNCEUR0297004">#REF!</definedName>
    <definedName name="_P4.FTNCEUR0297005">#REF!</definedName>
    <definedName name="_P4.FTNCEUR0297006">#REF!</definedName>
    <definedName name="_P4.FTNCEUR0297007">#REF!</definedName>
    <definedName name="_P4.FTNCEUR0297008">#REF!</definedName>
    <definedName name="_P4.FTNCEUR0297009">#REF!</definedName>
    <definedName name="_P4.FTNCEUR0297010">#REF!</definedName>
    <definedName name="_P4.FTNCEUR0297011">#REF!</definedName>
    <definedName name="_P4.FTNCEUR0297012">#REF!</definedName>
    <definedName name="_P4.FTNCEUR0297013">#REF!</definedName>
    <definedName name="_P4.FTNCEUR0297014">#REF!</definedName>
    <definedName name="_P4.FTNCEUR0297015">#REF!</definedName>
    <definedName name="_P4.FTNCEUR0297016">#REF!</definedName>
    <definedName name="_P4.FTNCEUR0297017">#REF!</definedName>
    <definedName name="_P4.FTNCEUR0297018">#REF!</definedName>
    <definedName name="_P4.FTNCEUR0298001">#REF!</definedName>
    <definedName name="_P4.FTNCEUR0298002">#REF!</definedName>
    <definedName name="_P4.FTNCEUR0298003">#REF!</definedName>
    <definedName name="_P4.FTNCEUR0298004">#REF!</definedName>
    <definedName name="_P4.FTNCEUR0298005">#REF!</definedName>
    <definedName name="_P4.FTNCEUR0298006">#REF!</definedName>
    <definedName name="_P4.FTNCEUR0298007">#REF!</definedName>
    <definedName name="_P4.FTNCEUR0298008">#REF!</definedName>
    <definedName name="_P4.FTNCEUR0298009">#REF!</definedName>
    <definedName name="_P4.FTNCEUR0298010">#REF!</definedName>
    <definedName name="_P4.FTNCEUR0298011">#REF!</definedName>
    <definedName name="_P4.FTNCEUR0298012">#REF!</definedName>
    <definedName name="_P4.FTNCEUR0298013">#REF!</definedName>
    <definedName name="_P4.FTNCEUR0298014">#REF!</definedName>
    <definedName name="_P4.FTNCEUR0298015">#REF!</definedName>
    <definedName name="_P4.FTNCEUR0298016">#REF!</definedName>
    <definedName name="_P4.FTNCEUR0298017">#REF!</definedName>
    <definedName name="_P4.FTNCEUR0298018">#REF!</definedName>
    <definedName name="_P4.FTNCEUR0299001">#REF!</definedName>
    <definedName name="_P4.FTNCEUR0299002">#REF!</definedName>
    <definedName name="_P4.FTNCEUR0299003">#REF!</definedName>
    <definedName name="_P4.FTNCEUR0299004">#REF!</definedName>
    <definedName name="_P4.FTNCEUR0299005">#REF!</definedName>
    <definedName name="_P4.FTNCEUR0299006">#REF!</definedName>
    <definedName name="_P4.FTNCEUR0299007">#REF!</definedName>
    <definedName name="_P4.FTNCEUR0299008">#REF!</definedName>
    <definedName name="_P4.FTNCEUR0299009">#REF!</definedName>
    <definedName name="_P4.FTNCEUR0299010">#REF!</definedName>
    <definedName name="_P4.FTNCEUR0299011">#REF!</definedName>
    <definedName name="_P4.FTNCEUR0299012">#REF!</definedName>
    <definedName name="_P4.FTNCEUR0299013">#REF!</definedName>
    <definedName name="_P4.FTNCEUR0299014">#REF!</definedName>
    <definedName name="_P4.FTNCEUR0299015">#REF!</definedName>
    <definedName name="_P4.FTNCEUR0299016">#REF!</definedName>
    <definedName name="_P4.FTNCEUR0299017">#REF!</definedName>
    <definedName name="_P4.FTNCEUR0299018">#REF!</definedName>
    <definedName name="_P4.FTNCEUR0300001">#REF!</definedName>
    <definedName name="_P4.FTNCEUR0300002">#REF!</definedName>
    <definedName name="_P4.FTNCEUR0300003">#REF!</definedName>
    <definedName name="_P4.FTNCEUR0300004">#REF!</definedName>
    <definedName name="_P4.FTNCEUR0300005">#REF!</definedName>
    <definedName name="_P4.FTNCEUR0300006">#REF!</definedName>
    <definedName name="_P4.FTNCEUR0300007">#REF!</definedName>
    <definedName name="_P4.FTNCEUR0300008">#REF!</definedName>
    <definedName name="_P4.FTNCEUR0300009">#REF!</definedName>
    <definedName name="_P4.FTNCEUR0300010">#REF!</definedName>
    <definedName name="_P4.FTNCEUR0300011">#REF!</definedName>
    <definedName name="_P4.FTNCEUR0300012">#REF!</definedName>
    <definedName name="_P4.FTNCEUR0300013">#REF!</definedName>
    <definedName name="_P4.FTNCEUR0300014">#REF!</definedName>
    <definedName name="_P4.FTNCEUR0300015">#REF!</definedName>
    <definedName name="_P4.FTNCEUR0300016">#REF!</definedName>
    <definedName name="_P4.FTNCEUR0300017">#REF!</definedName>
    <definedName name="_P4.FTNCEUR0300018">#REF!</definedName>
    <definedName name="_P4.FTNCEUR0301001">#REF!</definedName>
    <definedName name="_P4.FTNCEUR0301002">#REF!</definedName>
    <definedName name="_P4.FTNCEUR0301003">#REF!</definedName>
    <definedName name="_P4.FTNCEUR0301004">#REF!</definedName>
    <definedName name="_P4.FTNCEUR0301005">#REF!</definedName>
    <definedName name="_P4.FTNCEUR0301006">#REF!</definedName>
    <definedName name="_P4.FTNCEUR0301007">#REF!</definedName>
    <definedName name="_P4.FTNCEUR0301008">#REF!</definedName>
    <definedName name="_P4.FTNCEUR0301009">#REF!</definedName>
    <definedName name="_P4.FTNCEUR0301010">#REF!</definedName>
    <definedName name="_P4.FTNCEUR0301011">#REF!</definedName>
    <definedName name="_P4.FTNCEUR0301012">#REF!</definedName>
    <definedName name="_P4.FTNCEUR0301013">#REF!</definedName>
    <definedName name="_P4.FTNCEUR0301014">#REF!</definedName>
    <definedName name="_P4.FTNCEUR0301015">#REF!</definedName>
    <definedName name="_P4.FTNCEUR0301016">#REF!</definedName>
    <definedName name="_P4.FTNCEUR0301017">#REF!</definedName>
    <definedName name="_P4.FTNCEUR0301018">#REF!</definedName>
    <definedName name="_P4.FTNCEUR0302001">#REF!</definedName>
    <definedName name="_P4.FTNCEUR0302002">#REF!</definedName>
    <definedName name="_P4.FTNCEUR0302003">#REF!</definedName>
    <definedName name="_P4.FTNCEUR0302004">#REF!</definedName>
    <definedName name="_P4.FTNCEUR0302005">#REF!</definedName>
    <definedName name="_P4.FTNCEUR0302006">#REF!</definedName>
    <definedName name="_P4.FTNCEUR0302007">#REF!</definedName>
    <definedName name="_P4.FTNCEUR0302008">#REF!</definedName>
    <definedName name="_P4.FTNCEUR0302009">#REF!</definedName>
    <definedName name="_P4.FTNCEUR0302010">#REF!</definedName>
    <definedName name="_P4.FTNCEUR0302011">#REF!</definedName>
    <definedName name="_P4.FTNCEUR0302012">#REF!</definedName>
    <definedName name="_P4.FTNCEUR0302013">#REF!</definedName>
    <definedName name="_P4.FTNCEUR0302014">#REF!</definedName>
    <definedName name="_P4.FTNCEUR0302015">#REF!</definedName>
    <definedName name="_P4.FTNCEUR0302016">#REF!</definedName>
    <definedName name="_P4.FTNCEUR0302017">#REF!</definedName>
    <definedName name="_P4.FTNCEUR0302018">#REF!</definedName>
    <definedName name="_P4.FTNCEUR0303001">#REF!</definedName>
    <definedName name="_P4.FTNCEUR0303002">#REF!</definedName>
    <definedName name="_P4.FTNCEUR0303003">#REF!</definedName>
    <definedName name="_P4.FTNCEUR0303004">#REF!</definedName>
    <definedName name="_P4.FTNCEUR0303005">#REF!</definedName>
    <definedName name="_P4.FTNCEUR0303006">#REF!</definedName>
    <definedName name="_P4.FTNCEUR0303007">#REF!</definedName>
    <definedName name="_P4.FTNCEUR0303008">#REF!</definedName>
    <definedName name="_P4.FTNCEUR0303009">#REF!</definedName>
    <definedName name="_P4.FTNCEUR0303010">#REF!</definedName>
    <definedName name="_P4.FTNCEUR0303011">#REF!</definedName>
    <definedName name="_P4.FTNCEUR0303012">#REF!</definedName>
    <definedName name="_P4.FTNCEUR0303013">#REF!</definedName>
    <definedName name="_P4.FTNCEUR0303014">#REF!</definedName>
    <definedName name="_P4.FTNCEUR0303015">#REF!</definedName>
    <definedName name="_P4.FTNCEUR0303016">#REF!</definedName>
    <definedName name="_P4.FTNCEUR0303017">#REF!</definedName>
    <definedName name="_P4.FTNCEUR0303018">#REF!</definedName>
    <definedName name="_P4.FTNCEUR0304001">#REF!</definedName>
    <definedName name="_P4.FTNCEUR0304002">#REF!</definedName>
    <definedName name="_P4.FTNCEUR0304003">#REF!</definedName>
    <definedName name="_P4.FTNCEUR0304004">#REF!</definedName>
    <definedName name="_P4.FTNCEUR0304005">#REF!</definedName>
    <definedName name="_P4.FTNCEUR0304006">#REF!</definedName>
    <definedName name="_P4.FTNCEUR0304007">#REF!</definedName>
    <definedName name="_P4.FTNCEUR0304008">#REF!</definedName>
    <definedName name="_P4.FTNCEUR0304009">#REF!</definedName>
    <definedName name="_P4.FTNCEUR0304010">#REF!</definedName>
    <definedName name="_P4.FTNCEUR0304011">#REF!</definedName>
    <definedName name="_P4.FTNCEUR0304012">#REF!</definedName>
    <definedName name="_P4.FTNCEUR0304013">#REF!</definedName>
    <definedName name="_P4.FTNCEUR0304014">#REF!</definedName>
    <definedName name="_P4.FTNCEUR0304015">#REF!</definedName>
    <definedName name="_P4.FTNCEUR0304016">#REF!</definedName>
    <definedName name="_P4.FTNCEUR0304017">#REF!</definedName>
    <definedName name="_P4.FTNCEUR0304018">#REF!</definedName>
    <definedName name="_P4.FTNCEUR0305001">#REF!</definedName>
    <definedName name="_P4.FTNCEUR0305002">#REF!</definedName>
    <definedName name="_P4.FTNCEUR0305003">#REF!</definedName>
    <definedName name="_P4.FTNCEUR0305004">#REF!</definedName>
    <definedName name="_P4.FTNCEUR0305005">#REF!</definedName>
    <definedName name="_P4.FTNCEUR0305006">#REF!</definedName>
    <definedName name="_P4.FTNCEUR0305007">#REF!</definedName>
    <definedName name="_P4.FTNCEUR0305008">#REF!</definedName>
    <definedName name="_P4.FTNCEUR0305009">#REF!</definedName>
    <definedName name="_P4.FTNCEUR0305010">#REF!</definedName>
    <definedName name="_P4.FTNCEUR0305011">#REF!</definedName>
    <definedName name="_P4.FTNCEUR0305012">#REF!</definedName>
    <definedName name="_P4.FTNCEUR0305013">#REF!</definedName>
    <definedName name="_P4.FTNCEUR0305014">#REF!</definedName>
    <definedName name="_P4.FTNCEUR0305015">#REF!</definedName>
    <definedName name="_P4.FTNCEUR0305016">#REF!</definedName>
    <definedName name="_P4.FTNCEUR0305017">#REF!</definedName>
    <definedName name="_P4.FTNCEUR0305018">#REF!</definedName>
    <definedName name="_P4.FTNCEUR0306001">#REF!</definedName>
    <definedName name="_P4.FTNCEUR0306002">#REF!</definedName>
    <definedName name="_P4.FTNCEUR0306003">#REF!</definedName>
    <definedName name="_P4.FTNCEUR0306004">#REF!</definedName>
    <definedName name="_P4.FTNCEUR0306005">#REF!</definedName>
    <definedName name="_P4.FTNCEUR0306006">#REF!</definedName>
    <definedName name="_P4.FTNCEUR0306007">#REF!</definedName>
    <definedName name="_P4.FTNCEUR0306008">#REF!</definedName>
    <definedName name="_P4.FTNCEUR0306009">#REF!</definedName>
    <definedName name="_P4.FTNCEUR0306010">#REF!</definedName>
    <definedName name="_P4.FTNCEUR0306011">#REF!</definedName>
    <definedName name="_P4.FTNCEUR0306012">#REF!</definedName>
    <definedName name="_P4.FTNCEUR0306013">#REF!</definedName>
    <definedName name="_P4.FTNCEUR0306014">#REF!</definedName>
    <definedName name="_P4.FTNCEUR0306015">#REF!</definedName>
    <definedName name="_P4.FTNCEUR0306016">#REF!</definedName>
    <definedName name="_P4.FTNCEUR0306017">#REF!</definedName>
    <definedName name="_P4.FTNCEUR0306018">#REF!</definedName>
    <definedName name="_P4.FTNCEUR0307001">#REF!</definedName>
    <definedName name="_P4.FTNCEUR0307002">#REF!</definedName>
    <definedName name="_P4.FTNCEUR0307003">#REF!</definedName>
    <definedName name="_P4.FTNCEUR0307004">#REF!</definedName>
    <definedName name="_P4.FTNCEUR0307005">#REF!</definedName>
    <definedName name="_P4.FTNCEUR0307006">#REF!</definedName>
    <definedName name="_P4.FTNCEUR0307007">#REF!</definedName>
    <definedName name="_P4.FTNCEUR0307008">#REF!</definedName>
    <definedName name="_P4.FTNCEUR0307009">#REF!</definedName>
    <definedName name="_P4.FTNCEUR0307010">#REF!</definedName>
    <definedName name="_P4.FTNCEUR0307011">#REF!</definedName>
    <definedName name="_P4.FTNCEUR0307012">#REF!</definedName>
    <definedName name="_P4.FTNCEUR0307013">#REF!</definedName>
    <definedName name="_P4.FTNCEUR0307014">#REF!</definedName>
    <definedName name="_P4.FTNCEUR0307015">#REF!</definedName>
    <definedName name="_P4.FTNCEUR0307016">#REF!</definedName>
    <definedName name="_P4.FTNCEUR0307017">#REF!</definedName>
    <definedName name="_P4.FTNCEUR0307018">#REF!</definedName>
    <definedName name="_P4.FTNCEUR0308001">#REF!</definedName>
    <definedName name="_P4.FTNCEUR0308002">#REF!</definedName>
    <definedName name="_P4.FTNCEUR0308003">#REF!</definedName>
    <definedName name="_P4.FTNCEUR0308004">#REF!</definedName>
    <definedName name="_P4.FTNCEUR0308005">#REF!</definedName>
    <definedName name="_P4.FTNCEUR0308006">#REF!</definedName>
    <definedName name="_P4.FTNCEUR0308007">#REF!</definedName>
    <definedName name="_P4.FTNCEUR0308008">#REF!</definedName>
    <definedName name="_P4.FTNCEUR0308009">#REF!</definedName>
    <definedName name="_P4.FTNCEUR0308010">#REF!</definedName>
    <definedName name="_P4.FTNCEUR0308011">#REF!</definedName>
    <definedName name="_P4.FTNCEUR0308012">#REF!</definedName>
    <definedName name="_P4.FTNCEUR0308013">#REF!</definedName>
    <definedName name="_P4.FTNCEUR0308014">#REF!</definedName>
    <definedName name="_P4.FTNCEUR0308015">#REF!</definedName>
    <definedName name="_P4.FTNCEUR0308016">#REF!</definedName>
    <definedName name="_P4.FTNCEUR0308017">#REF!</definedName>
    <definedName name="_P4.FTNCEUR0308018">#REF!</definedName>
    <definedName name="_P4.FTNCEUR0309001">#REF!</definedName>
    <definedName name="_P4.FTNCEUR0309002">#REF!</definedName>
    <definedName name="_P4.FTNCEUR0309003">#REF!</definedName>
    <definedName name="_P4.FTNCEUR0309004">#REF!</definedName>
    <definedName name="_P4.FTNCEUR0309005">#REF!</definedName>
    <definedName name="_P4.FTNCEUR0309006">#REF!</definedName>
    <definedName name="_P4.FTNCEUR0309007">#REF!</definedName>
    <definedName name="_P4.FTNCEUR0309008">#REF!</definedName>
    <definedName name="_P4.FTNCEUR0309009">#REF!</definedName>
    <definedName name="_P4.FTNCEUR0309010">#REF!</definedName>
    <definedName name="_P4.FTNCEUR0309011">#REF!</definedName>
    <definedName name="_P4.FTNCEUR0309012">#REF!</definedName>
    <definedName name="_P4.FTNCEUR0309013">#REF!</definedName>
    <definedName name="_P4.FTNCEUR0309014">#REF!</definedName>
    <definedName name="_P4.FTNCEUR0309015">#REF!</definedName>
    <definedName name="_P4.FTNCEUR0309016">#REF!</definedName>
    <definedName name="_P4.FTNCEUR0309017">#REF!</definedName>
    <definedName name="_P4.FTNCEUR0309018">#REF!</definedName>
    <definedName name="_P4.FTNCEUR0310001">#REF!</definedName>
    <definedName name="_P4.FTNCEUR0310002">#REF!</definedName>
    <definedName name="_P4.FTNCEUR0310003">#REF!</definedName>
    <definedName name="_P4.FTNCEUR0310004">#REF!</definedName>
    <definedName name="_P4.FTNCEUR0310005">#REF!</definedName>
    <definedName name="_P4.FTNCEUR0310006">#REF!</definedName>
    <definedName name="_P4.FTNCEUR0310007">#REF!</definedName>
    <definedName name="_P4.FTNCEUR0310008">#REF!</definedName>
    <definedName name="_P4.FTNCEUR0310009">#REF!</definedName>
    <definedName name="_P4.FTNCEUR0310010">#REF!</definedName>
    <definedName name="_P4.FTNCEUR0310011">#REF!</definedName>
    <definedName name="_P4.FTNCEUR0310012">#REF!</definedName>
    <definedName name="_P4.FTNCEUR0310013">#REF!</definedName>
    <definedName name="_P4.FTNCEUR0310014">#REF!</definedName>
    <definedName name="_P4.FTNCEUR0310015">#REF!</definedName>
    <definedName name="_P4.FTNCEUR0310016">#REF!</definedName>
    <definedName name="_P4.FTNCEUR0310017">#REF!</definedName>
    <definedName name="_P4.FTNCEUR0310018">#REF!</definedName>
    <definedName name="_P4.FTNCEUR0311001">#REF!</definedName>
    <definedName name="_P4.FTNCEUR0311002">#REF!</definedName>
    <definedName name="_P4.FTNCEUR0311003">#REF!</definedName>
    <definedName name="_P4.FTNCEUR0311004">#REF!</definedName>
    <definedName name="_P4.FTNCEUR0311005">#REF!</definedName>
    <definedName name="_P4.FTNCEUR0311006">#REF!</definedName>
    <definedName name="_P4.FTNCEUR0311007">#REF!</definedName>
    <definedName name="_P4.FTNCEUR0311008">#REF!</definedName>
    <definedName name="_P4.FTNCEUR0311009">#REF!</definedName>
    <definedName name="_P4.FTNCEUR0311010">#REF!</definedName>
    <definedName name="_P4.FTNCEUR0311011">#REF!</definedName>
    <definedName name="_P4.FTNCEUR0311012">#REF!</definedName>
    <definedName name="_P4.FTNCEUR0311013">#REF!</definedName>
    <definedName name="_P4.FTNCEUR0311014">#REF!</definedName>
    <definedName name="_P4.FTNCEUR0311015">#REF!</definedName>
    <definedName name="_P4.FTNCEUR0311016">#REF!</definedName>
    <definedName name="_P4.FTNCEUR0311017">#REF!</definedName>
    <definedName name="_P4.FTNCEUR0311018">#REF!</definedName>
    <definedName name="_P4.FTNCEUR0312001">#REF!</definedName>
    <definedName name="_P4.FTNCEUR0312002">#REF!</definedName>
    <definedName name="_P4.FTNCEUR0312003">#REF!</definedName>
    <definedName name="_P4.FTNCEUR0312004">#REF!</definedName>
    <definedName name="_P4.FTNCEUR0312005">#REF!</definedName>
    <definedName name="_P4.FTNCEUR0312006">#REF!</definedName>
    <definedName name="_P4.FTNCEUR0312007">#REF!</definedName>
    <definedName name="_P4.FTNCEUR0312008">#REF!</definedName>
    <definedName name="_P4.FTNCEUR0312009">#REF!</definedName>
    <definedName name="_P4.FTNCEUR0312010">#REF!</definedName>
    <definedName name="_P4.FTNCEUR0312011">#REF!</definedName>
    <definedName name="_P4.FTNCEUR0312012">#REF!</definedName>
    <definedName name="_P4.FTNCEUR0312013">#REF!</definedName>
    <definedName name="_P4.FTNCEUR0312014">#REF!</definedName>
    <definedName name="_P4.FTNCEUR0312015">#REF!</definedName>
    <definedName name="_P4.FTNCEUR0312016">#REF!</definedName>
    <definedName name="_P4.FTNCEUR0312017">#REF!</definedName>
    <definedName name="_P4.FTNCEUR0312018">#REF!</definedName>
    <definedName name="_P4.FTNCEUR0313001">#REF!</definedName>
    <definedName name="_P4.FTNCEUR0313002">#REF!</definedName>
    <definedName name="_P4.FTNCEUR0313003">#REF!</definedName>
    <definedName name="_P4.FTNCEUR0313004">#REF!</definedName>
    <definedName name="_P4.FTNCEUR0313005">#REF!</definedName>
    <definedName name="_P4.FTNCEUR0313006">#REF!</definedName>
    <definedName name="_P4.FTNCEUR0313007">#REF!</definedName>
    <definedName name="_P4.FTNCEUR0313008">#REF!</definedName>
    <definedName name="_P4.FTNCEUR0313009">#REF!</definedName>
    <definedName name="_P4.FTNCEUR0313010">#REF!</definedName>
    <definedName name="_P4.FTNCEUR0313011">#REF!</definedName>
    <definedName name="_P4.FTNCEUR0313012">#REF!</definedName>
    <definedName name="_P4.FTNCEUR0313013">#REF!</definedName>
    <definedName name="_P4.FTNCEUR0313014">#REF!</definedName>
    <definedName name="_P4.FTNCEUR0313015">#REF!</definedName>
    <definedName name="_P4.FTNCEUR0313016">#REF!</definedName>
    <definedName name="_P4.FTNCEUR0313017">#REF!</definedName>
    <definedName name="_P4.FTNCEUR0313018">#REF!</definedName>
    <definedName name="_P4.FTNCEUR0314001">#REF!</definedName>
    <definedName name="_P4.FTNCEUR0314002">#REF!</definedName>
    <definedName name="_P4.FTNCEUR0314003">#REF!</definedName>
    <definedName name="_P4.FTNCEUR0314004">#REF!</definedName>
    <definedName name="_P4.FTNCEUR0314005">#REF!</definedName>
    <definedName name="_P4.FTNCEUR0314006">#REF!</definedName>
    <definedName name="_P4.FTNCEUR0314007">#REF!</definedName>
    <definedName name="_P4.FTNCEUR0314008">#REF!</definedName>
    <definedName name="_P4.FTNCEUR0314009">#REF!</definedName>
    <definedName name="_P4.FTNCEUR0314010">#REF!</definedName>
    <definedName name="_P4.FTNCEUR0314011">#REF!</definedName>
    <definedName name="_P4.FTNCEUR0314012">#REF!</definedName>
    <definedName name="_P4.FTNCEUR0314013">#REF!</definedName>
    <definedName name="_P4.FTNCEUR0314014">#REF!</definedName>
    <definedName name="_P4.FTNCEUR0314015">#REF!</definedName>
    <definedName name="_P4.FTNCEUR0314016">#REF!</definedName>
    <definedName name="_P4.FTNCEUR0314017">#REF!</definedName>
    <definedName name="_P4.FTNCEUR0314018">#REF!</definedName>
    <definedName name="_P4.FTNCEUR0315001">#REF!</definedName>
    <definedName name="_P4.FTNCEUR0315002">#REF!</definedName>
    <definedName name="_P4.FTNCEUR0315003">#REF!</definedName>
    <definedName name="_P4.FTNCEUR0315004">#REF!</definedName>
    <definedName name="_P4.FTNCEUR0315005">#REF!</definedName>
    <definedName name="_P4.FTNCEUR0315006">#REF!</definedName>
    <definedName name="_P4.FTNCEUR0315007">#REF!</definedName>
    <definedName name="_P4.FTNCEUR0315008">#REF!</definedName>
    <definedName name="_P4.FTNCEUR0315009">#REF!</definedName>
    <definedName name="_P4.FTNCEUR0315010">#REF!</definedName>
    <definedName name="_P4.FTNCEUR0315011">#REF!</definedName>
    <definedName name="_P4.FTNCEUR0315012">#REF!</definedName>
    <definedName name="_P4.FTNCEUR0315013">#REF!</definedName>
    <definedName name="_P4.FTNCEUR0315014">#REF!</definedName>
    <definedName name="_P4.FTNCEUR0315015">#REF!</definedName>
    <definedName name="_P4.FTNCEUR0315016">#REF!</definedName>
    <definedName name="_P4.FTNCEUR0315017">#REF!</definedName>
    <definedName name="_P4.FTNCEUR0315018">#REF!</definedName>
    <definedName name="_P4.FTNCEUR0316001">#REF!</definedName>
    <definedName name="_P4.FTNCEUR0316002">#REF!</definedName>
    <definedName name="_P4.FTNCEUR0316003">#REF!</definedName>
    <definedName name="_P4.FTNCEUR0316004">#REF!</definedName>
    <definedName name="_P4.FTNCEUR0316005">#REF!</definedName>
    <definedName name="_P4.FTNCEUR0316006">#REF!</definedName>
    <definedName name="_P4.FTNCEUR0316007">#REF!</definedName>
    <definedName name="_P4.FTNCEUR0316008">#REF!</definedName>
    <definedName name="_P4.FTNCEUR0316009">#REF!</definedName>
    <definedName name="_P4.FTNCEUR0316010">#REF!</definedName>
    <definedName name="_P4.FTNCEUR0316011">#REF!</definedName>
    <definedName name="_P4.FTNCEUR0316012">#REF!</definedName>
    <definedName name="_P4.FTNCEUR0316013">#REF!</definedName>
    <definedName name="_P4.FTNCEUR0316014">#REF!</definedName>
    <definedName name="_P4.FTNCEUR0316015">#REF!</definedName>
    <definedName name="_P4.FTNCEUR0316016">#REF!</definedName>
    <definedName name="_P4.FTNCEUR0316017">#REF!</definedName>
    <definedName name="_P4.FTNCEUR0316018">#REF!</definedName>
    <definedName name="_P4.FTNCEUR0317001">#REF!</definedName>
    <definedName name="_P4.FTNCEUR0317002">#REF!</definedName>
    <definedName name="_P4.FTNCEUR0317003">#REF!</definedName>
    <definedName name="_P4.FTNCEUR0317004">#REF!</definedName>
    <definedName name="_P4.FTNCEUR0317005">#REF!</definedName>
    <definedName name="_P4.FTNCEUR0317006">#REF!</definedName>
    <definedName name="_P4.FTNCEUR0317007">#REF!</definedName>
    <definedName name="_P4.FTNCEUR0317008">#REF!</definedName>
    <definedName name="_P4.FTNCEUR0317009">#REF!</definedName>
    <definedName name="_P4.FTNCEUR0317010">#REF!</definedName>
    <definedName name="_P4.FTNCEUR0317011">#REF!</definedName>
    <definedName name="_P4.FTNCEUR0317012">#REF!</definedName>
    <definedName name="_P4.FTNCEUR0317013">#REF!</definedName>
    <definedName name="_P4.FTNCEUR0317014">#REF!</definedName>
    <definedName name="_P4.FTNCEUR0317015">#REF!</definedName>
    <definedName name="_P4.FTNCEUR0317016">#REF!</definedName>
    <definedName name="_P4.FTNCEUR0317017">#REF!</definedName>
    <definedName name="_P4.FTNCEUR0317018">#REF!</definedName>
    <definedName name="_P4.FTNCEUR0318001">#REF!</definedName>
    <definedName name="_P4.FTNCEUR0318002">#REF!</definedName>
    <definedName name="_P4.FTNCEUR0318003">#REF!</definedName>
    <definedName name="_P4.FTNCEUR0318004">#REF!</definedName>
    <definedName name="_P4.FTNCEUR0318005">#REF!</definedName>
    <definedName name="_P4.FTNCEUR0318006">#REF!</definedName>
    <definedName name="_P4.FTNCEUR0318007">#REF!</definedName>
    <definedName name="_P4.FTNCEUR0318008">#REF!</definedName>
    <definedName name="_P4.FTNCEUR0318009">#REF!</definedName>
    <definedName name="_P4.FTNCEUR0318010">#REF!</definedName>
    <definedName name="_P4.FTNCEUR0318011">#REF!</definedName>
    <definedName name="_P4.FTNCEUR0318012">#REF!</definedName>
    <definedName name="_P4.FTNCEUR0318013">#REF!</definedName>
    <definedName name="_P4.FTNCEUR0318014">#REF!</definedName>
    <definedName name="_P4.FTNCEUR0318015">#REF!</definedName>
    <definedName name="_P4.FTNCEUR0318016">#REF!</definedName>
    <definedName name="_P4.FTNCEUR0318017">#REF!</definedName>
    <definedName name="_P4.FTNCEUR0318018">#REF!</definedName>
    <definedName name="_P4.FTNCEUR0319001">#REF!</definedName>
    <definedName name="_P4.FTNCEUR0319002">#REF!</definedName>
    <definedName name="_P4.FTNCEUR0319003">#REF!</definedName>
    <definedName name="_P4.FTNCEUR0319004">#REF!</definedName>
    <definedName name="_P4.FTNCEUR0319005">#REF!</definedName>
    <definedName name="_P4.FTNCEUR0319006">#REF!</definedName>
    <definedName name="_P4.FTNCEUR0319007">#REF!</definedName>
    <definedName name="_P4.FTNCEUR0319008">#REF!</definedName>
    <definedName name="_P4.FTNCEUR0319009">#REF!</definedName>
    <definedName name="_P4.FTNCEUR0319010">#REF!</definedName>
    <definedName name="_P4.FTNCEUR0319011">#REF!</definedName>
    <definedName name="_P4.FTNCEUR0319012">#REF!</definedName>
    <definedName name="_P4.FTNCEUR0319013">#REF!</definedName>
    <definedName name="_P4.FTNCEUR0319014">#REF!</definedName>
    <definedName name="_P4.FTNCEUR0319015">#REF!</definedName>
    <definedName name="_P4.FTNCEUR0319016">#REF!</definedName>
    <definedName name="_P4.FTNCEUR0319017">#REF!</definedName>
    <definedName name="_P4.FTNCEUR0319018">#REF!</definedName>
    <definedName name="_P4.FTNCEUR0320001">#REF!</definedName>
    <definedName name="_P4.FTNCEUR0320002">#REF!</definedName>
    <definedName name="_P4.FTNCEUR0320003">#REF!</definedName>
    <definedName name="_P4.FTNCEUR0320004">#REF!</definedName>
    <definedName name="_P4.FTNCEUR0320005">#REF!</definedName>
    <definedName name="_P4.FTNCEUR0320006">#REF!</definedName>
    <definedName name="_P4.FTNCEUR0320007">#REF!</definedName>
    <definedName name="_P4.FTNCEUR0320008">#REF!</definedName>
    <definedName name="_P4.FTNCEUR0320009">#REF!</definedName>
    <definedName name="_P4.FTNCEUR0320010">#REF!</definedName>
    <definedName name="_P4.FTNCEUR0320011">#REF!</definedName>
    <definedName name="_P4.FTNCEUR0320012">#REF!</definedName>
    <definedName name="_P4.FTNCEUR0320013">#REF!</definedName>
    <definedName name="_P4.FTNCEUR0320014">#REF!</definedName>
    <definedName name="_P4.FTNCEUR0320015">#REF!</definedName>
    <definedName name="_P4.FTNCEUR0320016">#REF!</definedName>
    <definedName name="_P4.FTNCEUR0320017">#REF!</definedName>
    <definedName name="_P4.FTNCEUR0320018">#REF!</definedName>
    <definedName name="_P4.FTNCEUR0321001">#REF!</definedName>
    <definedName name="_P4.FTNCEUR0321002">#REF!</definedName>
    <definedName name="_P4.FTNCEUR0321003">#REF!</definedName>
    <definedName name="_P4.FTNCEUR0321004">#REF!</definedName>
    <definedName name="_P4.FTNCEUR0321005">#REF!</definedName>
    <definedName name="_P4.FTNCEUR0321006">#REF!</definedName>
    <definedName name="_P4.FTNCEUR0321007">#REF!</definedName>
    <definedName name="_P4.FTNCEUR0321008">#REF!</definedName>
    <definedName name="_P4.FTNCEUR0321009">#REF!</definedName>
    <definedName name="_P4.FTNCEUR0321010">#REF!</definedName>
    <definedName name="_P4.FTNCEUR0321011">#REF!</definedName>
    <definedName name="_P4.FTNCEUR0321012">#REF!</definedName>
    <definedName name="_P4.FTNCEUR0321013">#REF!</definedName>
    <definedName name="_P4.FTNCEUR0321014">#REF!</definedName>
    <definedName name="_P4.FTNCEUR0321015">#REF!</definedName>
    <definedName name="_P4.FTNCEUR0321016">#REF!</definedName>
    <definedName name="_P4.FTNCEUR0321017">#REF!</definedName>
    <definedName name="_P4.FTNCEUR0321018">#REF!</definedName>
    <definedName name="_P4.FTNCEUR0322001">#REF!</definedName>
    <definedName name="_P4.FTNCEUR0322002">#REF!</definedName>
    <definedName name="_P4.FTNCEUR0322003">#REF!</definedName>
    <definedName name="_P4.FTNCEUR0322004">#REF!</definedName>
    <definedName name="_P4.FTNCEUR0322005">#REF!</definedName>
    <definedName name="_P4.FTNCEUR0322006">#REF!</definedName>
    <definedName name="_P4.FTNCEUR0322007">#REF!</definedName>
    <definedName name="_P4.FTNCEUR0322008">#REF!</definedName>
    <definedName name="_P4.FTNCEUR0322009">#REF!</definedName>
    <definedName name="_P4.FTNCEUR0322010">#REF!</definedName>
    <definedName name="_P4.FTNCEUR0322011">#REF!</definedName>
    <definedName name="_P4.FTNCEUR0322012">#REF!</definedName>
    <definedName name="_P4.FTNCEUR0322013">#REF!</definedName>
    <definedName name="_P4.FTNCEUR0322014">#REF!</definedName>
    <definedName name="_P4.FTNCEUR0322015">#REF!</definedName>
    <definedName name="_P4.FTNCEUR0322016">#REF!</definedName>
    <definedName name="_P4.FTNCEUR0322017">#REF!</definedName>
    <definedName name="_P4.FTNCEUR0322018">#REF!</definedName>
    <definedName name="_P4.FTNCEUR0323001">#REF!</definedName>
    <definedName name="_P4.FTNCEUR0323002">#REF!</definedName>
    <definedName name="_P4.FTNCEUR0323003">#REF!</definedName>
    <definedName name="_P4.FTNCEUR0323004">#REF!</definedName>
    <definedName name="_P4.FTNCEUR0323005">#REF!</definedName>
    <definedName name="_P4.FTNCEUR0323006">#REF!</definedName>
    <definedName name="_P4.FTNCEUR0323007">#REF!</definedName>
    <definedName name="_P4.FTNCEUR0323008">#REF!</definedName>
    <definedName name="_P4.FTNCEUR0323009">#REF!</definedName>
    <definedName name="_P4.FTNCEUR0323010">#REF!</definedName>
    <definedName name="_P4.FTNCEUR0323011">#REF!</definedName>
    <definedName name="_P4.FTNCEUR0323012">#REF!</definedName>
    <definedName name="_P4.FTNCEUR0323013">#REF!</definedName>
    <definedName name="_P4.FTNCEUR0323014">#REF!</definedName>
    <definedName name="_P4.FTNCEUR0323015">#REF!</definedName>
    <definedName name="_P4.FTNCEUR0323016">#REF!</definedName>
    <definedName name="_P4.FTNCEUR0323017">#REF!</definedName>
    <definedName name="_P4.FTNCEUR0323018">#REF!</definedName>
    <definedName name="_P4.FTNCEUR0324001">#REF!</definedName>
    <definedName name="_P4.FTNCEUR0324002">#REF!</definedName>
    <definedName name="_P4.FTNCEUR0324003">#REF!</definedName>
    <definedName name="_P4.FTNCEUR0324004">#REF!</definedName>
    <definedName name="_P4.FTNCEUR0324005">#REF!</definedName>
    <definedName name="_P4.FTNCEUR0324006">#REF!</definedName>
    <definedName name="_P4.FTNCEUR0324007">#REF!</definedName>
    <definedName name="_P4.FTNCEUR0324008">#REF!</definedName>
    <definedName name="_P4.FTNCEUR0324009">#REF!</definedName>
    <definedName name="_P4.FTNCEUR0324010">#REF!</definedName>
    <definedName name="_P4.FTNCEUR0324011">#REF!</definedName>
    <definedName name="_P4.FTNCEUR0324012">#REF!</definedName>
    <definedName name="_P4.FTNCEUR0324013">#REF!</definedName>
    <definedName name="_P4.FTNCEUR0324014">#REF!</definedName>
    <definedName name="_P4.FTNCEUR0324015">#REF!</definedName>
    <definedName name="_P4.FTNCEUR0324016">#REF!</definedName>
    <definedName name="_P4.FTNCEUR0324017">#REF!</definedName>
    <definedName name="_P4.FTNCEUR0324018">#REF!</definedName>
    <definedName name="_P4.FTNCEUR0325001">#REF!</definedName>
    <definedName name="_P4.FTNCEUR0325002">#REF!</definedName>
    <definedName name="_P4.FTNCEUR0325003">#REF!</definedName>
    <definedName name="_P4.FTNCEUR0325004">#REF!</definedName>
    <definedName name="_P4.FTNCEUR0325005">#REF!</definedName>
    <definedName name="_P4.FTNCEUR0325006">#REF!</definedName>
    <definedName name="_P4.FTNCEUR0325007">#REF!</definedName>
    <definedName name="_P4.FTNCEUR0325008">#REF!</definedName>
    <definedName name="_P4.FTNCEUR0325009">#REF!</definedName>
    <definedName name="_P4.FTNCEUR0325010">#REF!</definedName>
    <definedName name="_P4.FTNCEUR0325011">#REF!</definedName>
    <definedName name="_P4.FTNCEUR0325012">#REF!</definedName>
    <definedName name="_P4.FTNCEUR0325013">#REF!</definedName>
    <definedName name="_P4.FTNCEUR0325014">#REF!</definedName>
    <definedName name="_P4.FTNCEUR0325015">#REF!</definedName>
    <definedName name="_P4.FTNCEUR0325016">#REF!</definedName>
    <definedName name="_P4.FTNCEUR0325017">#REF!</definedName>
    <definedName name="_P4.FTNCEUR0325018">#REF!</definedName>
    <definedName name="_P4.FTNCEUR0326001">#REF!</definedName>
    <definedName name="_P4.FTNCEUR0326002">#REF!</definedName>
    <definedName name="_P4.FTNCEUR0326003">#REF!</definedName>
    <definedName name="_P4.FTNCEUR0326004">#REF!</definedName>
    <definedName name="_P4.FTNCEUR0326005">#REF!</definedName>
    <definedName name="_P4.FTNCEUR0326006">#REF!</definedName>
    <definedName name="_P4.FTNCEUR0326007">#REF!</definedName>
    <definedName name="_P4.FTNCEUR0326008">#REF!</definedName>
    <definedName name="_P4.FTNCEUR0326009">#REF!</definedName>
    <definedName name="_P4.FTNCEUR0326010">#REF!</definedName>
    <definedName name="_P4.FTNCEUR0326011">#REF!</definedName>
    <definedName name="_P4.FTNCEUR0326012">#REF!</definedName>
    <definedName name="_P4.FTNCEUR0326013">#REF!</definedName>
    <definedName name="_P4.FTNCEUR0326014">#REF!</definedName>
    <definedName name="_P4.FTNCEUR0326015">#REF!</definedName>
    <definedName name="_P4.FTNCEUR0326016">#REF!</definedName>
    <definedName name="_P4.FTNCEUR0326017">#REF!</definedName>
    <definedName name="_P4.FTNCEUR0326018">#REF!</definedName>
    <definedName name="_P4.FTNCEUR0327001">#REF!</definedName>
    <definedName name="_P4.FTNCEUR0327002">#REF!</definedName>
    <definedName name="_P4.FTNCEUR0327003">#REF!</definedName>
    <definedName name="_P4.FTNCEUR0327004">#REF!</definedName>
    <definedName name="_P4.FTNCEUR0327005">#REF!</definedName>
    <definedName name="_P4.FTNCEUR0327006">#REF!</definedName>
    <definedName name="_P4.FTNCEUR0327007">#REF!</definedName>
    <definedName name="_P4.FTNCEUR0327008">#REF!</definedName>
    <definedName name="_P4.FTNCEUR0327009">#REF!</definedName>
    <definedName name="_P4.FTNCEUR0327010">#REF!</definedName>
    <definedName name="_P4.FTNCEUR0327011">#REF!</definedName>
    <definedName name="_P4.FTNCEUR0327012">#REF!</definedName>
    <definedName name="_P4.FTNCEUR0327013">#REF!</definedName>
    <definedName name="_P4.FTNCEUR0327014">#REF!</definedName>
    <definedName name="_P4.FTNCEUR0327015">#REF!</definedName>
    <definedName name="_P4.FTNCEUR0327016">#REF!</definedName>
    <definedName name="_P4.FTNCEUR0327017">#REF!</definedName>
    <definedName name="_P4.FTNCEUR0327018">#REF!</definedName>
    <definedName name="_P4.FTNCEUR0328001">#REF!</definedName>
    <definedName name="_P4.FTNCEUR0328002">#REF!</definedName>
    <definedName name="_P4.FTNCEUR0328003">#REF!</definedName>
    <definedName name="_P4.FTNCEUR0328004">#REF!</definedName>
    <definedName name="_P4.FTNCEUR0328005">#REF!</definedName>
    <definedName name="_P4.FTNCEUR0328006">#REF!</definedName>
    <definedName name="_P4.FTNCEUR0328007">#REF!</definedName>
    <definedName name="_P4.FTNCEUR0328008">#REF!</definedName>
    <definedName name="_P4.FTNCEUR0328009">#REF!</definedName>
    <definedName name="_P4.FTNCEUR0328010">#REF!</definedName>
    <definedName name="_P4.FTNCEUR0328011">#REF!</definedName>
    <definedName name="_P4.FTNCEUR0328012">#REF!</definedName>
    <definedName name="_P4.FTNCEUR0328013">#REF!</definedName>
    <definedName name="_P4.FTNCEUR0328014">#REF!</definedName>
    <definedName name="_P4.FTNCEUR0328015">#REF!</definedName>
    <definedName name="_P4.FTNCEUR0328016">#REF!</definedName>
    <definedName name="_P4.FTNCEUR0328017">#REF!</definedName>
    <definedName name="_P4.FTNCEUR0328018">#REF!</definedName>
    <definedName name="_P4.FTNCEUR0329001">#REF!</definedName>
    <definedName name="_P4.FTNCEUR0329002">#REF!</definedName>
    <definedName name="_P4.FTNCEUR0329003">#REF!</definedName>
    <definedName name="_P4.FTNCEUR0329004">#REF!</definedName>
    <definedName name="_P4.FTNCEUR0329005">#REF!</definedName>
    <definedName name="_P4.FTNCEUR0329006">#REF!</definedName>
    <definedName name="_P4.FTNCEUR0329007">#REF!</definedName>
    <definedName name="_P4.FTNCEUR0329008">#REF!</definedName>
    <definedName name="_P4.FTNCEUR0329009">#REF!</definedName>
    <definedName name="_P4.FTNCEUR0329010">#REF!</definedName>
    <definedName name="_P4.FTNCEUR0329011">#REF!</definedName>
    <definedName name="_P4.FTNCEUR0329012">#REF!</definedName>
    <definedName name="_P4.FTNCEUR0329013">#REF!</definedName>
    <definedName name="_P4.FTNCEUR0329014">#REF!</definedName>
    <definedName name="_P4.FTNCEUR0329015">#REF!</definedName>
    <definedName name="_P4.FTNCEUR0329016">#REF!</definedName>
    <definedName name="_P4.FTNCEUR0329017">#REF!</definedName>
    <definedName name="_P4.FTNCEUR0329018">#REF!</definedName>
    <definedName name="_P4.FTNCEUR0330001">#REF!</definedName>
    <definedName name="_P4.FTNCEUR0330002">#REF!</definedName>
    <definedName name="_P4.FTNCEUR0330003">#REF!</definedName>
    <definedName name="_P4.FTNCEUR0330004">#REF!</definedName>
    <definedName name="_P4.FTNCEUR0330005">#REF!</definedName>
    <definedName name="_P4.FTNCEUR0330006">#REF!</definedName>
    <definedName name="_P4.FTNCEUR0330007">#REF!</definedName>
    <definedName name="_P4.FTNCEUR0330008">#REF!</definedName>
    <definedName name="_P4.FTNCEUR0330009">#REF!</definedName>
    <definedName name="_P4.FTNCEUR0330010">#REF!</definedName>
    <definedName name="_P4.FTNCEUR0330011">#REF!</definedName>
    <definedName name="_P4.FTNCEUR0330012">#REF!</definedName>
    <definedName name="_P4.FTNCEUR0330013">#REF!</definedName>
    <definedName name="_P4.FTNCEUR0330014">#REF!</definedName>
    <definedName name="_P4.FTNCEUR0330015">#REF!</definedName>
    <definedName name="_P4.FTNCEUR0330016">#REF!</definedName>
    <definedName name="_P4.FTNCEUR0330017">#REF!</definedName>
    <definedName name="_P4.FTNCEUR0330018">#REF!</definedName>
    <definedName name="_P4.FTNCEUR0331001">#REF!</definedName>
    <definedName name="_P4.FTNCEUR0331002">#REF!</definedName>
    <definedName name="_P4.FTNCEUR0331003">#REF!</definedName>
    <definedName name="_P4.FTNCEUR0331004">#REF!</definedName>
    <definedName name="_P4.FTNCEUR0331005">#REF!</definedName>
    <definedName name="_P4.FTNCEUR0331006">#REF!</definedName>
    <definedName name="_P4.FTNCEUR0331007">#REF!</definedName>
    <definedName name="_P4.FTNCEUR0331008">#REF!</definedName>
    <definedName name="_P4.FTNCEUR0331009">#REF!</definedName>
    <definedName name="_P4.FTNCEUR0331010">#REF!</definedName>
    <definedName name="_P4.FTNCEUR0331011">#REF!</definedName>
    <definedName name="_P4.FTNCEUR0331012">#REF!</definedName>
    <definedName name="_P4.FTNCEUR0331013">#REF!</definedName>
    <definedName name="_P4.FTNCEUR0331014">#REF!</definedName>
    <definedName name="_P4.FTNCEUR0331015">#REF!</definedName>
    <definedName name="_P4.FTNCEUR0331016">#REF!</definedName>
    <definedName name="_P4.FTNCEUR0331017">#REF!</definedName>
    <definedName name="_P4.FTNCEUR0331018">#REF!</definedName>
    <definedName name="_P4.FTNCEUR0332001">#REF!</definedName>
    <definedName name="_P4.FTNCEUR0332002">#REF!</definedName>
    <definedName name="_P4.FTNCEUR0332003">#REF!</definedName>
    <definedName name="_P4.FTNCEUR0332004">#REF!</definedName>
    <definedName name="_P4.FTNCEUR0332005">#REF!</definedName>
    <definedName name="_P4.FTNCEUR0332006">#REF!</definedName>
    <definedName name="_P4.FTNCEUR0332007">#REF!</definedName>
    <definedName name="_P4.FTNCEUR0332008">#REF!</definedName>
    <definedName name="_P4.FTNCEUR0332009">#REF!</definedName>
    <definedName name="_P4.FTNCEUR0332010">#REF!</definedName>
    <definedName name="_P4.FTNCEUR0332011">#REF!</definedName>
    <definedName name="_P4.FTNCEUR0332012">#REF!</definedName>
    <definedName name="_P4.FTNCEUR0332013">#REF!</definedName>
    <definedName name="_P4.FTNCEUR0332014">#REF!</definedName>
    <definedName name="_P4.FTNCEUR0332015">#REF!</definedName>
    <definedName name="_P4.FTNCEUR0332016">#REF!</definedName>
    <definedName name="_P4.FTNCEUR0332017">#REF!</definedName>
    <definedName name="_P4.FTNCEUR0332018">#REF!</definedName>
    <definedName name="_P4.FTNCEUR0333001">#REF!</definedName>
    <definedName name="_P4.FTNCEUR0333002">#REF!</definedName>
    <definedName name="_P4.FTNCEUR0333003">#REF!</definedName>
    <definedName name="_P4.FTNCEUR0333004">#REF!</definedName>
    <definedName name="_P4.FTNCEUR0333005">#REF!</definedName>
    <definedName name="_P4.FTNCEUR0333006">#REF!</definedName>
    <definedName name="_P4.FTNCEUR0333007">#REF!</definedName>
    <definedName name="_P4.FTNCEUR0333008">#REF!</definedName>
    <definedName name="_P4.FTNCEUR0333009">#REF!</definedName>
    <definedName name="_P4.FTNCEUR0333010">#REF!</definedName>
    <definedName name="_P4.FTNCEUR0333011">#REF!</definedName>
    <definedName name="_P4.FTNCEUR0333012">#REF!</definedName>
    <definedName name="_P4.FTNCEUR0333013">#REF!</definedName>
    <definedName name="_P4.FTNCEUR0333014">#REF!</definedName>
    <definedName name="_P4.FTNCEUR0333015">#REF!</definedName>
    <definedName name="_P4.FTNCEUR0333016">#REF!</definedName>
    <definedName name="_P4.FTNCEUR0333017">#REF!</definedName>
    <definedName name="_P4.FTNCEUR0333018">#REF!</definedName>
    <definedName name="_P4.FTNCEUR0334001">#REF!</definedName>
    <definedName name="_P4.FTNCEUR0334002">#REF!</definedName>
    <definedName name="_P4.FTNCEUR0334003">#REF!</definedName>
    <definedName name="_P4.FTNCEUR0334004">#REF!</definedName>
    <definedName name="_P4.FTNCEUR0334005">#REF!</definedName>
    <definedName name="_P4.FTNCEUR0334006">#REF!</definedName>
    <definedName name="_P4.FTNCEUR0334007">#REF!</definedName>
    <definedName name="_P4.FTNCEUR0334008">#REF!</definedName>
    <definedName name="_P4.FTNCEUR0334009">#REF!</definedName>
    <definedName name="_P4.FTNCEUR0334010">#REF!</definedName>
    <definedName name="_P4.FTNCEUR0334011">#REF!</definedName>
    <definedName name="_P4.FTNCEUR0334012">#REF!</definedName>
    <definedName name="_P4.FTNCEUR0334013">#REF!</definedName>
    <definedName name="_P4.FTNCEUR0334014">#REF!</definedName>
    <definedName name="_P4.FTNCEUR0334015">#REF!</definedName>
    <definedName name="_P4.FTNCEUR0334016">#REF!</definedName>
    <definedName name="_P4.FTNCEUR0334017">#REF!</definedName>
    <definedName name="_P4.FTNCEUR0334018">#REF!</definedName>
    <definedName name="_P4.FTNCEUR0335001">#REF!</definedName>
    <definedName name="_P4.FTNCEUR0335002">#REF!</definedName>
    <definedName name="_P4.FTNCEUR0335003">#REF!</definedName>
    <definedName name="_P4.FTNCEUR0335004">#REF!</definedName>
    <definedName name="_P4.FTNCEUR0335005">#REF!</definedName>
    <definedName name="_P4.FTNCEUR0335006">#REF!</definedName>
    <definedName name="_P4.FTNCEUR0335007">#REF!</definedName>
    <definedName name="_P4.FTNCEUR0335008">#REF!</definedName>
    <definedName name="_P4.FTNCEUR0335009">#REF!</definedName>
    <definedName name="_P4.FTNCEUR0335010">#REF!</definedName>
    <definedName name="_P4.FTNCEUR0335011">#REF!</definedName>
    <definedName name="_P4.FTNCEUR0335012">#REF!</definedName>
    <definedName name="_P4.FTNCEUR0335013">#REF!</definedName>
    <definedName name="_P4.FTNCEUR0335014">#REF!</definedName>
    <definedName name="_P4.FTNCEUR0335015">#REF!</definedName>
    <definedName name="_P4.FTNCEUR0335016">#REF!</definedName>
    <definedName name="_P4.FTNCEUR0335017">#REF!</definedName>
    <definedName name="_P4.FTNCEUR0335018">#REF!</definedName>
    <definedName name="_P4.FTNCEUR0336001">#REF!</definedName>
    <definedName name="_P4.FTNCEUR0336002">#REF!</definedName>
    <definedName name="_P4.FTNCEUR0336003">#REF!</definedName>
    <definedName name="_P4.FTNCEUR0336004">#REF!</definedName>
    <definedName name="_P4.FTNCEUR0336005">#REF!</definedName>
    <definedName name="_P4.FTNCEUR0336006">#REF!</definedName>
    <definedName name="_P4.FTNCEUR0336007">#REF!</definedName>
    <definedName name="_P4.FTNCEUR0336008">#REF!</definedName>
    <definedName name="_P4.FTNCEUR0336009">#REF!</definedName>
    <definedName name="_P4.FTNCEUR0336010">#REF!</definedName>
    <definedName name="_P4.FTNCEUR0336011">#REF!</definedName>
    <definedName name="_P4.FTNCEUR0336012">#REF!</definedName>
    <definedName name="_P4.FTNCEUR0336013">#REF!</definedName>
    <definedName name="_P4.FTNCEUR0336014">#REF!</definedName>
    <definedName name="_P4.FTNCEUR0336015">#REF!</definedName>
    <definedName name="_P4.FTNCEUR0336016">#REF!</definedName>
    <definedName name="_P4.FTNCEUR0336017">#REF!</definedName>
    <definedName name="_P4.FTNCEUR0336018">#REF!</definedName>
    <definedName name="_P4.FTNCEUR0337001">#REF!</definedName>
    <definedName name="_P4.FTNCEUR0337002">#REF!</definedName>
    <definedName name="_P4.FTNCEUR0337003">#REF!</definedName>
    <definedName name="_P4.FTNCEUR0337004">#REF!</definedName>
    <definedName name="_P4.FTNCEUR0337005">#REF!</definedName>
    <definedName name="_P4.FTNCEUR0337006">#REF!</definedName>
    <definedName name="_P4.FTNCEUR0337007">#REF!</definedName>
    <definedName name="_P4.FTNCEUR0337008">#REF!</definedName>
    <definedName name="_P4.FTNCEUR0337009">#REF!</definedName>
    <definedName name="_P4.FTNCEUR0337010">#REF!</definedName>
    <definedName name="_P4.FTNCEUR0337011">#REF!</definedName>
    <definedName name="_P4.FTNCEUR0337012">#REF!</definedName>
    <definedName name="_P4.FTNCEUR0337013">#REF!</definedName>
    <definedName name="_P4.FTNCEUR0337014">#REF!</definedName>
    <definedName name="_P4.FTNCEUR0337015">#REF!</definedName>
    <definedName name="_P4.FTNCEUR0337016">#REF!</definedName>
    <definedName name="_P4.FTNCEUR0337017">#REF!</definedName>
    <definedName name="_P4.FTNCEUR0337018">#REF!</definedName>
    <definedName name="_P4.FTNCEUR0338001">#REF!</definedName>
    <definedName name="_P4.FTNCEUR0338002">#REF!</definedName>
    <definedName name="_P4.FTNCEUR0338003">#REF!</definedName>
    <definedName name="_P4.FTNCEUR0338004">#REF!</definedName>
    <definedName name="_P4.FTNCEUR0338005">#REF!</definedName>
    <definedName name="_P4.FTNCEUR0338006">#REF!</definedName>
    <definedName name="_P4.FTNCEUR0338007">#REF!</definedName>
    <definedName name="_P4.FTNCEUR0338008">#REF!</definedName>
    <definedName name="_P4.FTNCEUR0338009">#REF!</definedName>
    <definedName name="_P4.FTNCEUR0338010">#REF!</definedName>
    <definedName name="_P4.FTNCEUR0338011">#REF!</definedName>
    <definedName name="_P4.FTNCEUR0338012">#REF!</definedName>
    <definedName name="_P4.FTNCEUR0338013">#REF!</definedName>
    <definedName name="_P4.FTNCEUR0338014">#REF!</definedName>
    <definedName name="_P4.FTNCEUR0338015">#REF!</definedName>
    <definedName name="_P4.FTNCEUR0338016">#REF!</definedName>
    <definedName name="_P4.FTNCEUR0338017">#REF!</definedName>
    <definedName name="_P4.FTNCEUR0338018">#REF!</definedName>
    <definedName name="_P4.FTNCEUR0339001">#REF!</definedName>
    <definedName name="_P4.FTNCEUR0339002">#REF!</definedName>
    <definedName name="_P4.FTNCEUR0339003">#REF!</definedName>
    <definedName name="_P4.FTNCEUR0339004">#REF!</definedName>
    <definedName name="_P4.FTNCEUR0339005">#REF!</definedName>
    <definedName name="_P4.FTNCEUR0339006">#REF!</definedName>
    <definedName name="_P4.FTNCEUR0339007">#REF!</definedName>
    <definedName name="_P4.FTNCEUR0339008">#REF!</definedName>
    <definedName name="_P4.FTNCEUR0339009">#REF!</definedName>
    <definedName name="_P4.FTNCEUR0339010">#REF!</definedName>
    <definedName name="_P4.FTNCEUR0339011">#REF!</definedName>
    <definedName name="_P4.FTNCEUR0339012">#REF!</definedName>
    <definedName name="_P4.FTNCEUR0339013">#REF!</definedName>
    <definedName name="_P4.FTNCEUR0339014">#REF!</definedName>
    <definedName name="_P4.FTNCEUR0339015">#REF!</definedName>
    <definedName name="_P4.FTNCEUR0339016">#REF!</definedName>
    <definedName name="_P4.FTNCEUR0339017">#REF!</definedName>
    <definedName name="_P4.FTNCEUR0339018">#REF!</definedName>
    <definedName name="_P4.FTNCEUR0340001">#REF!</definedName>
    <definedName name="_P4.FTNCEUR0340002">#REF!</definedName>
    <definedName name="_P4.FTNCEUR0340003">#REF!</definedName>
    <definedName name="_P4.FTNCEUR0340004">#REF!</definedName>
    <definedName name="_P4.FTNCEUR0340005">#REF!</definedName>
    <definedName name="_P4.FTNCEUR0340006">#REF!</definedName>
    <definedName name="_P4.FTNCEUR0340007">#REF!</definedName>
    <definedName name="_P4.FTNCEUR0340008">#REF!</definedName>
    <definedName name="_P4.FTNCEUR0340009">#REF!</definedName>
    <definedName name="_P4.FTNCEUR0340010">#REF!</definedName>
    <definedName name="_P4.FTNCEUR0340011">#REF!</definedName>
    <definedName name="_P4.FTNCEUR0340012">#REF!</definedName>
    <definedName name="_P4.FTNCEUR0340013">#REF!</definedName>
    <definedName name="_P4.FTNCEUR0340014">#REF!</definedName>
    <definedName name="_P4.FTNCEUR0340015">#REF!</definedName>
    <definedName name="_P4.FTNCEUR0340016">#REF!</definedName>
    <definedName name="_P4.FTNCEUR0340017">#REF!</definedName>
    <definedName name="_P4.FTNCEUR0340018">#REF!</definedName>
    <definedName name="_P4.FTNCEUR0341001">#REF!</definedName>
    <definedName name="_P4.FTNCEUR0341002">#REF!</definedName>
    <definedName name="_P4.FTNCEUR0341003">#REF!</definedName>
    <definedName name="_P4.FTNCEUR0341004">#REF!</definedName>
    <definedName name="_P4.FTNCEUR0341005">#REF!</definedName>
    <definedName name="_P4.FTNCEUR0341006">#REF!</definedName>
    <definedName name="_P4.FTNCEUR0341007">#REF!</definedName>
    <definedName name="_P4.FTNCEUR0341008">#REF!</definedName>
    <definedName name="_P4.FTNCEUR0341009">#REF!</definedName>
    <definedName name="_P4.FTNCEUR0341010">#REF!</definedName>
    <definedName name="_P4.FTNCEUR0341011">#REF!</definedName>
    <definedName name="_P4.FTNCEUR0341012">#REF!</definedName>
    <definedName name="_P4.FTNCEUR0341013">#REF!</definedName>
    <definedName name="_P4.FTNCEUR0341014">#REF!</definedName>
    <definedName name="_P4.FTNCEUR0341015">#REF!</definedName>
    <definedName name="_P4.FTNCEUR0341016">#REF!</definedName>
    <definedName name="_P4.FTNCEUR0341017">#REF!</definedName>
    <definedName name="_P4.FTNCEUR0341018">#REF!</definedName>
    <definedName name="_P4.FTNCEUR0342001">#REF!</definedName>
    <definedName name="_P4.FTNCEUR0342002">#REF!</definedName>
    <definedName name="_P4.FTNCEUR0342003">#REF!</definedName>
    <definedName name="_P4.FTNCEUR0342004">#REF!</definedName>
    <definedName name="_P4.FTNCEUR0342005">#REF!</definedName>
    <definedName name="_P4.FTNCEUR0342006">#REF!</definedName>
    <definedName name="_P4.FTNCEUR0342007">#REF!</definedName>
    <definedName name="_P4.FTNCEUR0342008">#REF!</definedName>
    <definedName name="_P4.FTNCEUR0342009">#REF!</definedName>
    <definedName name="_P4.FTNCEUR0342010">#REF!</definedName>
    <definedName name="_P4.FTNCEUR0342011">#REF!</definedName>
    <definedName name="_P4.FTNCEUR0342012">#REF!</definedName>
    <definedName name="_P4.FTNCEUR0342013">#REF!</definedName>
    <definedName name="_P4.FTNCEUR0342014">#REF!</definedName>
    <definedName name="_P4.FTNCEUR0342015">#REF!</definedName>
    <definedName name="_P4.FTNCEUR0342016">#REF!</definedName>
    <definedName name="_P4.FTNCEUR0342017">#REF!</definedName>
    <definedName name="_P4.FTNCEUR0342018">#REF!</definedName>
    <definedName name="_P4.FTNCEUR0343001">#REF!</definedName>
    <definedName name="_P4.FTNCEUR0343002">#REF!</definedName>
    <definedName name="_P4.FTNCEUR0343003">#REF!</definedName>
    <definedName name="_P4.FTNCEUR0343004">#REF!</definedName>
    <definedName name="_P4.FTNCEUR0343005">#REF!</definedName>
    <definedName name="_P4.FTNCEUR0343006">#REF!</definedName>
    <definedName name="_P4.FTNCEUR0343007">#REF!</definedName>
    <definedName name="_P4.FTNCEUR0343008">#REF!</definedName>
    <definedName name="_P4.FTNCEUR0343009">#REF!</definedName>
    <definedName name="_P4.FTNCEUR0343010">#REF!</definedName>
    <definedName name="_P4.FTNCEUR0343011">#REF!</definedName>
    <definedName name="_P4.FTNCEUR0343012">#REF!</definedName>
    <definedName name="_P4.FTNCEUR0343013">#REF!</definedName>
    <definedName name="_P4.FTNCEUR0343014">#REF!</definedName>
    <definedName name="_P4.FTNCEUR0343015">#REF!</definedName>
    <definedName name="_P4.FTNCEUR0343016">#REF!</definedName>
    <definedName name="_P4.FTNCEUR0343017">#REF!</definedName>
    <definedName name="_P4.FTNCEUR0343018">#REF!</definedName>
    <definedName name="_P4.FTNCEUR0344001">#REF!</definedName>
    <definedName name="_P4.FTNCEUR0344002">#REF!</definedName>
    <definedName name="_P4.FTNCEUR0344003">#REF!</definedName>
    <definedName name="_P4.FTNCEUR0344004">#REF!</definedName>
    <definedName name="_P4.FTNCEUR0344005">#REF!</definedName>
    <definedName name="_P4.FTNCEUR0344006">#REF!</definedName>
    <definedName name="_P4.FTNCEUR0344007">#REF!</definedName>
    <definedName name="_P4.FTNCEUR0344008">#REF!</definedName>
    <definedName name="_P4.FTNCEUR0344009">#REF!</definedName>
    <definedName name="_P4.FTNCEUR0344010">#REF!</definedName>
    <definedName name="_P4.FTNCEUR0344011">#REF!</definedName>
    <definedName name="_P4.FTNCEUR0344012">#REF!</definedName>
    <definedName name="_P4.FTNCEUR0344013">#REF!</definedName>
    <definedName name="_P4.FTNCEUR0344014">#REF!</definedName>
    <definedName name="_P4.FTNCEUR0344015">#REF!</definedName>
    <definedName name="_P4.FTNCEUR0344016">#REF!</definedName>
    <definedName name="_P4.FTNCEUR0344017">#REF!</definedName>
    <definedName name="_P4.FTNCEUR0344018">#REF!</definedName>
    <definedName name="_P4.FTNCEUR0345001">#REF!</definedName>
    <definedName name="_P4.FTNCEUR0345002">#REF!</definedName>
    <definedName name="_P4.FTNCEUR0345003">#REF!</definedName>
    <definedName name="_P4.FTNCEUR0345004">#REF!</definedName>
    <definedName name="_P4.FTNCEUR0345005">#REF!</definedName>
    <definedName name="_P4.FTNCEUR0345006">#REF!</definedName>
    <definedName name="_P4.FTNCEUR0345007">#REF!</definedName>
    <definedName name="_P4.FTNCEUR0345008">#REF!</definedName>
    <definedName name="_P4.FTNCEUR0345009">#REF!</definedName>
    <definedName name="_P4.FTNCEUR0345010">#REF!</definedName>
    <definedName name="_P4.FTNCEUR0345011">#REF!</definedName>
    <definedName name="_P4.FTNCEUR0345012">#REF!</definedName>
    <definedName name="_P4.FTNCEUR0345013">#REF!</definedName>
    <definedName name="_P4.FTNCEUR0345014">#REF!</definedName>
    <definedName name="_P4.FTNCEUR0345015">#REF!</definedName>
    <definedName name="_P4.FTNCEUR0345016">#REF!</definedName>
    <definedName name="_P4.FTNCEUR0345017">#REF!</definedName>
    <definedName name="_P4.FTNCEUR0345018">#REF!</definedName>
    <definedName name="_P4.FTNCEUR0346001">#REF!</definedName>
    <definedName name="_P4.FTNCEUR0346002">#REF!</definedName>
    <definedName name="_P4.FTNCEUR0346003">#REF!</definedName>
    <definedName name="_P4.FTNCEUR0346004">#REF!</definedName>
    <definedName name="_P4.FTNCEUR0346005">#REF!</definedName>
    <definedName name="_P4.FTNCEUR0346006">#REF!</definedName>
    <definedName name="_P4.FTNCEUR0346007">#REF!</definedName>
    <definedName name="_P4.FTNCEUR0346008">#REF!</definedName>
    <definedName name="_P4.FTNCEUR0346009">#REF!</definedName>
    <definedName name="_P4.FTNCEUR0346010">#REF!</definedName>
    <definedName name="_P4.FTNCEUR0346011">#REF!</definedName>
    <definedName name="_P4.FTNCEUR0346012">#REF!</definedName>
    <definedName name="_P4.FTNCEUR0346013">#REF!</definedName>
    <definedName name="_P4.FTNCEUR0346014">#REF!</definedName>
    <definedName name="_P4.FTNCEUR0346015">#REF!</definedName>
    <definedName name="_P4.FTNCEUR0346016">#REF!</definedName>
    <definedName name="_P4.FTNCEUR0346017">#REF!</definedName>
    <definedName name="_P4.FTNCEUR0346018">#REF!</definedName>
    <definedName name="_P4.FTNCEUR0347001">#REF!</definedName>
    <definedName name="_P4.FTNCEUR0347002">#REF!</definedName>
    <definedName name="_P4.FTNCEUR0347003">#REF!</definedName>
    <definedName name="_P4.FTNCEUR0347004">#REF!</definedName>
    <definedName name="_P4.FTNCEUR0347005">#REF!</definedName>
    <definedName name="_P4.FTNCEUR0347006">#REF!</definedName>
    <definedName name="_P4.FTNCEUR0347007">#REF!</definedName>
    <definedName name="_P4.FTNCEUR0347008">#REF!</definedName>
    <definedName name="_P4.FTNCEUR0347009">#REF!</definedName>
    <definedName name="_P4.FTNCEUR0347010">#REF!</definedName>
    <definedName name="_P4.FTNCEUR0347011">#REF!</definedName>
    <definedName name="_P4.FTNCEUR0347012">#REF!</definedName>
    <definedName name="_P4.FTNCEUR0347013">#REF!</definedName>
    <definedName name="_P4.FTNCEUR0347014">#REF!</definedName>
    <definedName name="_P4.FTNCEUR0347015">#REF!</definedName>
    <definedName name="_P4.FTNCEUR0347016">#REF!</definedName>
    <definedName name="_P4.FTNCEUR0347017">#REF!</definedName>
    <definedName name="_P4.FTNCEUR0347018">#REF!</definedName>
    <definedName name="_P4.FTNCEUR0348001">#REF!</definedName>
    <definedName name="_P4.FTNCEUR0348002">#REF!</definedName>
    <definedName name="_P4.FTNCEUR0348003">#REF!</definedName>
    <definedName name="_P4.FTNCEUR0348004">#REF!</definedName>
    <definedName name="_P4.FTNCEUR0348005">#REF!</definedName>
    <definedName name="_P4.FTNCEUR0348006">#REF!</definedName>
    <definedName name="_P4.FTNCEUR0348007">#REF!</definedName>
    <definedName name="_P4.FTNCEUR0348008">#REF!</definedName>
    <definedName name="_P4.FTNCEUR0348009">#REF!</definedName>
    <definedName name="_P4.FTNCEUR0348010">#REF!</definedName>
    <definedName name="_P4.FTNCEUR0348011">#REF!</definedName>
    <definedName name="_P4.FTNCEUR0348012">#REF!</definedName>
    <definedName name="_P4.FTNCEUR0348013">#REF!</definedName>
    <definedName name="_P4.FTNCEUR0348014">#REF!</definedName>
    <definedName name="_P4.FTNCEUR0348015">#REF!</definedName>
    <definedName name="_P4.FTNCEUR0348016">#REF!</definedName>
    <definedName name="_P4.FTNCEUR0348017">#REF!</definedName>
    <definedName name="_P4.FTNCEUR0348018">#REF!</definedName>
    <definedName name="_P4.FTNCEUR0349001">#REF!</definedName>
    <definedName name="_P4.FTNCEUR0349002">#REF!</definedName>
    <definedName name="_P4.FTNCEUR0349003">#REF!</definedName>
    <definedName name="_P4.FTNCEUR0349004">#REF!</definedName>
    <definedName name="_P4.FTNCEUR0349005">#REF!</definedName>
    <definedName name="_P4.FTNCEUR0349006">#REF!</definedName>
    <definedName name="_P4.FTNCEUR0349007">#REF!</definedName>
    <definedName name="_P4.FTNCEUR0349008">#REF!</definedName>
    <definedName name="_P4.FTNCEUR0349009">#REF!</definedName>
    <definedName name="_P4.FTNCEUR0349010">#REF!</definedName>
    <definedName name="_P4.FTNCEUR0349011">#REF!</definedName>
    <definedName name="_P4.FTNCEUR0349012">#REF!</definedName>
    <definedName name="_P4.FTNCEUR0349013">#REF!</definedName>
    <definedName name="_P4.FTNCEUR0349014">#REF!</definedName>
    <definedName name="_P4.FTNCEUR0349015">#REF!</definedName>
    <definedName name="_P4.FTNCEUR0349016">#REF!</definedName>
    <definedName name="_P4.FTNCEUR0349017">#REF!</definedName>
    <definedName name="_P4.FTNCEUR0349018">#REF!</definedName>
    <definedName name="_P4.FTNCEUR0350001">#REF!</definedName>
    <definedName name="_P4.FTNCEUR0350002">#REF!</definedName>
    <definedName name="_P4.FTNCEUR0350003">#REF!</definedName>
    <definedName name="_P4.FTNCEUR0350004">#REF!</definedName>
    <definedName name="_P4.FTNCEUR0350005">#REF!</definedName>
    <definedName name="_P4.FTNCEUR0350006">#REF!</definedName>
    <definedName name="_P4.FTNCEUR0350007">#REF!</definedName>
    <definedName name="_P4.FTNCEUR0350008">#REF!</definedName>
    <definedName name="_P4.FTNCEUR0350009">#REF!</definedName>
    <definedName name="_P4.FTNCEUR0350010">#REF!</definedName>
    <definedName name="_P4.FTNCEUR0350011">#REF!</definedName>
    <definedName name="_P4.FTNCEUR0350012">#REF!</definedName>
    <definedName name="_P4.FTNCEUR0350013">#REF!</definedName>
    <definedName name="_P4.FTNCEUR0350014">#REF!</definedName>
    <definedName name="_P4.FTNCEUR0350015">#REF!</definedName>
    <definedName name="_P4.FTNCEUR0350016">#REF!</definedName>
    <definedName name="_P4.FTNCEUR0350017">#REF!</definedName>
    <definedName name="_P4.FTNCEUR0350018">#REF!</definedName>
    <definedName name="_P4.FTNCEUR0351001">#REF!</definedName>
    <definedName name="_P4.FTNCEUR0351002">#REF!</definedName>
    <definedName name="_P4.FTNCEUR0351003">#REF!</definedName>
    <definedName name="_P4.FTNCEUR0351004">#REF!</definedName>
    <definedName name="_P4.FTNCEUR0351005">#REF!</definedName>
    <definedName name="_P4.FTNCEUR0351006">#REF!</definedName>
    <definedName name="_P4.FTNCEUR0351007">#REF!</definedName>
    <definedName name="_P4.FTNCEUR0351008">#REF!</definedName>
    <definedName name="_P4.FTNCEUR0351009">#REF!</definedName>
    <definedName name="_P4.FTNCEUR0351010">#REF!</definedName>
    <definedName name="_P4.FTNCEUR0351011">#REF!</definedName>
    <definedName name="_P4.FTNCEUR0351012">#REF!</definedName>
    <definedName name="_P4.FTNCEUR0351013">#REF!</definedName>
    <definedName name="_P4.FTNCEUR0351014">#REF!</definedName>
    <definedName name="_P4.FTNCEUR0351015">#REF!</definedName>
    <definedName name="_P4.FTNCEUR0351016">#REF!</definedName>
    <definedName name="_P4.FTNCEUR0351017">#REF!</definedName>
    <definedName name="_P4.FTNCEUR0351018">#REF!</definedName>
    <definedName name="_P4.FTNCEUR0352001">#REF!</definedName>
    <definedName name="_P4.FTNCEUR0352002">#REF!</definedName>
    <definedName name="_P4.FTNCEUR0352003">#REF!</definedName>
    <definedName name="_P4.FTNCEUR0352004">#REF!</definedName>
    <definedName name="_P4.FTNCEUR0352005">#REF!</definedName>
    <definedName name="_P4.FTNCEUR0352006">#REF!</definedName>
    <definedName name="_P4.FTNCEUR0352007">#REF!</definedName>
    <definedName name="_P4.FTNCEUR0352008">#REF!</definedName>
    <definedName name="_P4.FTNCEUR0352009">#REF!</definedName>
    <definedName name="_P4.FTNCEUR0352010">#REF!</definedName>
    <definedName name="_P4.FTNCEUR0352011">#REF!</definedName>
    <definedName name="_P4.FTNCEUR0352012">#REF!</definedName>
    <definedName name="_P4.FTNCEUR0352013">#REF!</definedName>
    <definedName name="_P4.FTNCEUR0352014">#REF!</definedName>
    <definedName name="_P4.FTNCEUR0352015">#REF!</definedName>
    <definedName name="_P4.FTNCEUR0352016">#REF!</definedName>
    <definedName name="_P4.FTNCEUR0352017">#REF!</definedName>
    <definedName name="_P4.FTNCEUR0352018">#REF!</definedName>
    <definedName name="_P4.FTNCEUR0353001">#REF!</definedName>
    <definedName name="_P4.FTNCEUR0353002">#REF!</definedName>
    <definedName name="_P4.FTNCEUR0353003">#REF!</definedName>
    <definedName name="_P4.FTNCEUR0353004">#REF!</definedName>
    <definedName name="_P4.FTNCEUR0353005">#REF!</definedName>
    <definedName name="_P4.FTNCEUR0353006">#REF!</definedName>
    <definedName name="_P4.FTNCEUR0353007">#REF!</definedName>
    <definedName name="_P4.FTNCEUR0353008">#REF!</definedName>
    <definedName name="_P4.FTNCEUR0353009">#REF!</definedName>
    <definedName name="_P4.FTNCEUR0353010">#REF!</definedName>
    <definedName name="_P4.FTNCEUR0353011">#REF!</definedName>
    <definedName name="_P4.FTNCEUR0353012">#REF!</definedName>
    <definedName name="_P4.FTNCEUR0353013">#REF!</definedName>
    <definedName name="_P4.FTNCEUR0353014">#REF!</definedName>
    <definedName name="_P4.FTNCEUR0353015">#REF!</definedName>
    <definedName name="_P4.FTNCEUR0353016">#REF!</definedName>
    <definedName name="_P4.FTNCEUR0353017">#REF!</definedName>
    <definedName name="_P4.FTNCEUR0353018">#REF!</definedName>
    <definedName name="_P4.FTNCEUR0354001">#REF!</definedName>
    <definedName name="_P4.FTNCEUR0354002">#REF!</definedName>
    <definedName name="_P4.FTNCEUR0354003">#REF!</definedName>
    <definedName name="_P4.FTNCEUR0354004">#REF!</definedName>
    <definedName name="_P4.FTNCEUR0354005">#REF!</definedName>
    <definedName name="_P4.FTNCEUR0354006">#REF!</definedName>
    <definedName name="_P4.FTNCEUR0354007">#REF!</definedName>
    <definedName name="_P4.FTNCEUR0354008">#REF!</definedName>
    <definedName name="_P4.FTNCEUR0354009">#REF!</definedName>
    <definedName name="_P4.FTNCEUR0354010">#REF!</definedName>
    <definedName name="_P4.FTNCEUR0354011">#REF!</definedName>
    <definedName name="_P4.FTNCEUR0354012">#REF!</definedName>
    <definedName name="_P4.FTNCEUR0354013">#REF!</definedName>
    <definedName name="_P4.FTNCEUR0354014">#REF!</definedName>
    <definedName name="_P4.FTNCEUR0354015">#REF!</definedName>
    <definedName name="_P4.FTNCEUR0354016">#REF!</definedName>
    <definedName name="_P4.FTNCEUR0354017">#REF!</definedName>
    <definedName name="_P4.FTNCEUR0354018">#REF!</definedName>
    <definedName name="_P4.FTNCEUR0355001">#REF!</definedName>
    <definedName name="_P4.FTNCEUR0355002">#REF!</definedName>
    <definedName name="_P4.FTNCEUR0355003">#REF!</definedName>
    <definedName name="_P4.FTNCEUR0355004">#REF!</definedName>
    <definedName name="_P4.FTNCEUR0355005">#REF!</definedName>
    <definedName name="_P4.FTNCEUR0355006">#REF!</definedName>
    <definedName name="_P4.FTNCEUR0355007">#REF!</definedName>
    <definedName name="_P4.FTNCEUR0355008">#REF!</definedName>
    <definedName name="_P4.FTNCEUR0355009">#REF!</definedName>
    <definedName name="_P4.FTNCEUR0355010">#REF!</definedName>
    <definedName name="_P4.FTNCEUR0355011">#REF!</definedName>
    <definedName name="_P4.FTNCEUR0355012">#REF!</definedName>
    <definedName name="_P4.FTNCEUR0355013">#REF!</definedName>
    <definedName name="_P4.FTNCEUR0355014">#REF!</definedName>
    <definedName name="_P4.FTNCEUR0355015">#REF!</definedName>
    <definedName name="_P4.FTNCEUR0355016">#REF!</definedName>
    <definedName name="_P4.FTNCEUR0355017">#REF!</definedName>
    <definedName name="_P4.FTNCEUR0355018">#REF!</definedName>
    <definedName name="_P4.FTNCEUR0356001">#REF!</definedName>
    <definedName name="_P4.FTNCEUR0356002">#REF!</definedName>
    <definedName name="_P4.FTNCEUR0356003">#REF!</definedName>
    <definedName name="_P4.FTNCEUR0356004">#REF!</definedName>
    <definedName name="_P4.FTNCEUR0356005">#REF!</definedName>
    <definedName name="_P4.FTNCEUR0356006">#REF!</definedName>
    <definedName name="_P4.FTNCEUR0356007">#REF!</definedName>
    <definedName name="_P4.FTNCEUR0356008">#REF!</definedName>
    <definedName name="_P4.FTNCEUR0356009">#REF!</definedName>
    <definedName name="_P4.FTNCEUR0356010">#REF!</definedName>
    <definedName name="_P4.FTNCEUR0356011">#REF!</definedName>
    <definedName name="_P4.FTNCEUR0356012">#REF!</definedName>
    <definedName name="_P4.FTNCEUR0356013">#REF!</definedName>
    <definedName name="_P4.FTNCEUR0356014">#REF!</definedName>
    <definedName name="_P4.FTNCEUR0356015">#REF!</definedName>
    <definedName name="_P4.FTNCEUR0356016">#REF!</definedName>
    <definedName name="_P4.FTNCEUR0356017">#REF!</definedName>
    <definedName name="_P4.FTNCEUR0356018">#REF!</definedName>
    <definedName name="_P4.FTNCEUR0357001">#REF!</definedName>
    <definedName name="_P4.FTNCEUR0357002">#REF!</definedName>
    <definedName name="_P4.FTNCEUR0357003">#REF!</definedName>
    <definedName name="_P4.FTNCEUR0357004">#REF!</definedName>
    <definedName name="_P4.FTNCEUR0357005">#REF!</definedName>
    <definedName name="_P4.FTNCEUR0357006">#REF!</definedName>
    <definedName name="_P4.FTNCEUR0357007">#REF!</definedName>
    <definedName name="_P4.FTNCEUR0357008">#REF!</definedName>
    <definedName name="_P4.FTNCEUR0357009">#REF!</definedName>
    <definedName name="_P4.FTNCEUR0357010">#REF!</definedName>
    <definedName name="_P4.FTNCEUR0357011">#REF!</definedName>
    <definedName name="_P4.FTNCEUR0357012">#REF!</definedName>
    <definedName name="_P4.FTNCEUR0357013">#REF!</definedName>
    <definedName name="_P4.FTNCEUR0357014">#REF!</definedName>
    <definedName name="_P4.FTNCEUR0357015">#REF!</definedName>
    <definedName name="_P4.FTNCEUR0357016">#REF!</definedName>
    <definedName name="_P4.FTNCEUR0357017">#REF!</definedName>
    <definedName name="_P4.FTNCEUR0357018">#REF!</definedName>
    <definedName name="_P4.FTNCEUR0358001">#REF!</definedName>
    <definedName name="_P4.FTNCEUR0358002">#REF!</definedName>
    <definedName name="_P4.FTNCEUR0358003">#REF!</definedName>
    <definedName name="_P4.FTNCEUR0358004">#REF!</definedName>
    <definedName name="_P4.FTNCEUR0358005">#REF!</definedName>
    <definedName name="_P4.FTNCEUR0358006">#REF!</definedName>
    <definedName name="_P4.FTNCEUR0358007">#REF!</definedName>
    <definedName name="_P4.FTNCEUR0358008">#REF!</definedName>
    <definedName name="_P4.FTNCEUR0358009">#REF!</definedName>
    <definedName name="_P4.FTNCEUR0358010">#REF!</definedName>
    <definedName name="_P4.FTNCEUR0358011">#REF!</definedName>
    <definedName name="_P4.FTNCEUR0358012">#REF!</definedName>
    <definedName name="_P4.FTNCEUR0358013">#REF!</definedName>
    <definedName name="_P4.FTNCEUR0358014">#REF!</definedName>
    <definedName name="_P4.FTNCEUR0358015">#REF!</definedName>
    <definedName name="_P4.FTNCEUR0358016">#REF!</definedName>
    <definedName name="_P4.FTNCEUR0358017">#REF!</definedName>
    <definedName name="_P4.FTNCEUR0358018">#REF!</definedName>
    <definedName name="_P4.FTNCEUR0359001">#REF!</definedName>
    <definedName name="_P4.FTNCEUR0359002">#REF!</definedName>
    <definedName name="_P4.FTNCEUR0359003">#REF!</definedName>
    <definedName name="_P4.FTNCEUR0359004">#REF!</definedName>
    <definedName name="_P4.FTNCEUR0359005">#REF!</definedName>
    <definedName name="_P4.FTNCEUR0359006">#REF!</definedName>
    <definedName name="_P4.FTNCEUR0359007">#REF!</definedName>
    <definedName name="_P4.FTNCEUR0359008">#REF!</definedName>
    <definedName name="_P4.FTNCEUR0359009">#REF!</definedName>
    <definedName name="_P4.FTNCEUR0359010">#REF!</definedName>
    <definedName name="_P4.FTNCEUR0359011">#REF!</definedName>
    <definedName name="_P4.FTNCEUR0359012">#REF!</definedName>
    <definedName name="_P4.FTNCEUR0359013">#REF!</definedName>
    <definedName name="_P4.FTNCEUR0359014">#REF!</definedName>
    <definedName name="_P4.FTNCEUR0359015">#REF!</definedName>
    <definedName name="_P4.FTNCEUR0359016">#REF!</definedName>
    <definedName name="_P4.FTNCEUR0359017">#REF!</definedName>
    <definedName name="_P4.FTNCEUR0359018">#REF!</definedName>
    <definedName name="_P4.FTNCEUR0360001">#REF!</definedName>
    <definedName name="_P4.FTNCEUR0360002">#REF!</definedName>
    <definedName name="_P4.FTNCEUR0360003">#REF!</definedName>
    <definedName name="_P4.FTNCEUR0360004">#REF!</definedName>
    <definedName name="_P4.FTNCEUR0360005">#REF!</definedName>
    <definedName name="_P4.FTNCEUR0360006">#REF!</definedName>
    <definedName name="_P4.FTNCEUR0360007">#REF!</definedName>
    <definedName name="_P4.FTNCEUR0360008">#REF!</definedName>
    <definedName name="_P4.FTNCEUR0360009">#REF!</definedName>
    <definedName name="_P4.FTNCEUR0360010">#REF!</definedName>
    <definedName name="_P4.FTNCEUR0360011">#REF!</definedName>
    <definedName name="_P4.FTNCEUR0360012">#REF!</definedName>
    <definedName name="_P4.FTNCEUR0360013">#REF!</definedName>
    <definedName name="_P4.FTNCEUR0360014">#REF!</definedName>
    <definedName name="_P4.FTNCEUR0360015">#REF!</definedName>
    <definedName name="_P4.FTNCEUR0360016">#REF!</definedName>
    <definedName name="_P4.FTNCEUR0360017">#REF!</definedName>
    <definedName name="_P4.FTNCEUR0360018">#REF!</definedName>
    <definedName name="_P4.FTNCEUR0361001">#REF!</definedName>
    <definedName name="_P4.FTNCEUR0361002">#REF!</definedName>
    <definedName name="_P4.FTNCEUR0361003">#REF!</definedName>
    <definedName name="_P4.FTNCEUR0361004">#REF!</definedName>
    <definedName name="_P4.FTNCEUR0361005">#REF!</definedName>
    <definedName name="_P4.FTNCEUR0361006">#REF!</definedName>
    <definedName name="_P4.FTNCEUR0361007">#REF!</definedName>
    <definedName name="_P4.FTNCEUR0361008">#REF!</definedName>
    <definedName name="_P4.FTNCEUR0361009">#REF!</definedName>
    <definedName name="_P4.FTNCEUR0361010">#REF!</definedName>
    <definedName name="_P4.FTNCEUR0361011">#REF!</definedName>
    <definedName name="_P4.FTNCEUR0361012">#REF!</definedName>
    <definedName name="_P4.FTNCEUR0361013">#REF!</definedName>
    <definedName name="_P4.FTNCEUR0361014">#REF!</definedName>
    <definedName name="_P4.FTNCEUR0361015">#REF!</definedName>
    <definedName name="_P4.FTNCEUR0361016">#REF!</definedName>
    <definedName name="_P4.FTNCEUR0361017">#REF!</definedName>
    <definedName name="_P4.FTNCEUR0361018">#REF!</definedName>
    <definedName name="_P4.FTNCEUR0362001">#REF!</definedName>
    <definedName name="_P4.FTNCEUR0362002">#REF!</definedName>
    <definedName name="_P4.FTNCEUR0362003">#REF!</definedName>
    <definedName name="_P4.FTNCEUR0362004">#REF!</definedName>
    <definedName name="_P4.FTNCEUR0362005">#REF!</definedName>
    <definedName name="_P4.FTNCEUR0362006">#REF!</definedName>
    <definedName name="_P4.FTNCEUR0362007">#REF!</definedName>
    <definedName name="_P4.FTNCEUR0362008">#REF!</definedName>
    <definedName name="_P4.FTNCEUR0362009">#REF!</definedName>
    <definedName name="_P4.FTNCEUR0362010">#REF!</definedName>
    <definedName name="_P4.FTNCEUR0362011">#REF!</definedName>
    <definedName name="_P4.FTNCEUR0362012">#REF!</definedName>
    <definedName name="_P4.FTNCEUR0362013">#REF!</definedName>
    <definedName name="_P4.FTNCEUR0362014">#REF!</definedName>
    <definedName name="_P4.FTNCEUR0362015">#REF!</definedName>
    <definedName name="_P4.FTNCEUR0362016">#REF!</definedName>
    <definedName name="_P4.FTNCEUR0362017">#REF!</definedName>
    <definedName name="_P4.FTNCEUR0362018">#REF!</definedName>
    <definedName name="_P4.FTNCEUR0363001">#REF!</definedName>
    <definedName name="_P4.FTNCEUR0363002">#REF!</definedName>
    <definedName name="_P4.FTNCEUR0363003">#REF!</definedName>
    <definedName name="_P4.FTNCEUR0363004">#REF!</definedName>
    <definedName name="_P4.FTNCEUR0363005">#REF!</definedName>
    <definedName name="_P4.FTNCEUR0363006">#REF!</definedName>
    <definedName name="_P4.FTNCEUR0363007">#REF!</definedName>
    <definedName name="_P4.FTNCEUR0363008">#REF!</definedName>
    <definedName name="_P4.FTNCEUR0363009">#REF!</definedName>
    <definedName name="_P4.FTNCEUR0363010">#REF!</definedName>
    <definedName name="_P4.FTNCEUR0363011">#REF!</definedName>
    <definedName name="_P4.FTNCEUR0363012">#REF!</definedName>
    <definedName name="_P4.FTNCEUR0363013">#REF!</definedName>
    <definedName name="_P4.FTNCEUR0363014">#REF!</definedName>
    <definedName name="_P4.FTNCEUR0363015">#REF!</definedName>
    <definedName name="_P4.FTNCEUR0363016">#REF!</definedName>
    <definedName name="_P4.FTNCEUR0363017">#REF!</definedName>
    <definedName name="_P4.FTNCEUR0363018">#REF!</definedName>
    <definedName name="_P4.FTNCEUR0364001">#REF!</definedName>
    <definedName name="_P4.FTNCEUR0364002">#REF!</definedName>
    <definedName name="_P4.FTNCEUR0364003">#REF!</definedName>
    <definedName name="_P4.FTNCEUR0364004">#REF!</definedName>
    <definedName name="_P4.FTNCEUR0364005">#REF!</definedName>
    <definedName name="_P4.FTNCEUR0364006">#REF!</definedName>
    <definedName name="_P4.FTNCEUR0364007">#REF!</definedName>
    <definedName name="_P4.FTNCEUR0364008">#REF!</definedName>
    <definedName name="_P4.FTNCEUR0364009">#REF!</definedName>
    <definedName name="_P4.FTNCEUR0364010">#REF!</definedName>
    <definedName name="_P4.FTNCEUR0364011">#REF!</definedName>
    <definedName name="_P4.FTNCEUR0364012">#REF!</definedName>
    <definedName name="_P4.FTNCEUR0364013">#REF!</definedName>
    <definedName name="_P4.FTNCEUR0364014">#REF!</definedName>
    <definedName name="_P4.FTNCEUR0364015">#REF!</definedName>
    <definedName name="_P4.FTNCEUR0364016">#REF!</definedName>
    <definedName name="_P4.FTNCEUR0364017">#REF!</definedName>
    <definedName name="_P4.FTNCEUR0364018">#REF!</definedName>
    <definedName name="_P4.FTNCEUR0365001">#REF!</definedName>
    <definedName name="_P4.FTNCEUR0365002">#REF!</definedName>
    <definedName name="_P4.FTNCEUR0365003">#REF!</definedName>
    <definedName name="_P4.FTNCEUR0365004">#REF!</definedName>
    <definedName name="_P4.FTNCEUR0365005">#REF!</definedName>
    <definedName name="_P4.FTNCEUR0365006">#REF!</definedName>
    <definedName name="_P4.FTNCEUR0365007">#REF!</definedName>
    <definedName name="_P4.FTNCEUR0365008">#REF!</definedName>
    <definedName name="_P4.FTNCEUR0365009">#REF!</definedName>
    <definedName name="_P4.FTNCEUR0365010">#REF!</definedName>
    <definedName name="_P4.FTNCEUR0365011">#REF!</definedName>
    <definedName name="_P4.FTNCEUR0365012">#REF!</definedName>
    <definedName name="_P4.FTNCEUR0365013">#REF!</definedName>
    <definedName name="_P4.FTNCEUR0365014">#REF!</definedName>
    <definedName name="_P4.FTNCEUR0365015">#REF!</definedName>
    <definedName name="_P4.FTNCEUR0365016">#REF!</definedName>
    <definedName name="_P4.FTNCEUR0365017">#REF!</definedName>
    <definedName name="_P4.FTNCEUR0365018">#REF!</definedName>
    <definedName name="_P4.FTNCEUR0366001">#REF!</definedName>
    <definedName name="_P4.FTNCEUR0366002">#REF!</definedName>
    <definedName name="_P4.FTNCEUR0366003">#REF!</definedName>
    <definedName name="_P4.FTNCEUR0366004">#REF!</definedName>
    <definedName name="_P4.FTNCEUR0366005">#REF!</definedName>
    <definedName name="_P4.FTNCEUR0366006">#REF!</definedName>
    <definedName name="_P4.FTNCEUR0366007">#REF!</definedName>
    <definedName name="_P4.FTNCEUR0366008">#REF!</definedName>
    <definedName name="_P4.FTNCEUR0366009">#REF!</definedName>
    <definedName name="_P4.FTNCEUR0366010">#REF!</definedName>
    <definedName name="_P4.FTNCEUR0366011">#REF!</definedName>
    <definedName name="_P4.FTNCEUR0366012">#REF!</definedName>
    <definedName name="_P4.FTNCEUR0366013">#REF!</definedName>
    <definedName name="_P4.FTNCEUR0366014">#REF!</definedName>
    <definedName name="_P4.FTNCEUR0366015">#REF!</definedName>
    <definedName name="_P4.FTNCEUR0366016">#REF!</definedName>
    <definedName name="_P4.FTNCEUR0366017">#REF!</definedName>
    <definedName name="_P4.FTNCEUR0366018">#REF!</definedName>
    <definedName name="_P4.FTNCEUR0367001">#REF!</definedName>
    <definedName name="_P4.FTNCEUR0367002">#REF!</definedName>
    <definedName name="_P4.FTNCEUR0367003">#REF!</definedName>
    <definedName name="_P4.FTNCEUR0367004">#REF!</definedName>
    <definedName name="_P4.FTNCEUR0367005">#REF!</definedName>
    <definedName name="_P4.FTNCEUR0367006">#REF!</definedName>
    <definedName name="_P4.FTNCEUR0367007">#REF!</definedName>
    <definedName name="_P4.FTNCEUR0367008">#REF!</definedName>
    <definedName name="_P4.FTNCEUR0367009">#REF!</definedName>
    <definedName name="_P4.FTNCEUR0367010">#REF!</definedName>
    <definedName name="_P4.FTNCEUR0367011">#REF!</definedName>
    <definedName name="_P4.FTNCEUR0367012">#REF!</definedName>
    <definedName name="_P4.FTNCEUR0367013">#REF!</definedName>
    <definedName name="_P4.FTNCEUR0367014">#REF!</definedName>
    <definedName name="_P4.FTNCEUR0367015">#REF!</definedName>
    <definedName name="_P4.FTNCEUR0367016">#REF!</definedName>
    <definedName name="_P4.FTNCEUR0367017">#REF!</definedName>
    <definedName name="_P4.FTNCEUR0367018">#REF!</definedName>
    <definedName name="_P4.FTNCEUR0368001">#REF!</definedName>
    <definedName name="_P4.FTNCEUR0368002">#REF!</definedName>
    <definedName name="_P4.FTNCEUR0368003">#REF!</definedName>
    <definedName name="_P4.FTNCEUR0368004">#REF!</definedName>
    <definedName name="_P4.FTNCEUR0368005">#REF!</definedName>
    <definedName name="_P4.FTNCEUR0368006">#REF!</definedName>
    <definedName name="_P4.FTNCEUR0368007">#REF!</definedName>
    <definedName name="_P4.FTNCEUR0368008">#REF!</definedName>
    <definedName name="_P4.FTNCEUR0368009">#REF!</definedName>
    <definedName name="_P4.FTNCEUR0368010">#REF!</definedName>
    <definedName name="_P4.FTNCEUR0368011">#REF!</definedName>
    <definedName name="_P4.FTNCEUR0368012">#REF!</definedName>
    <definedName name="_P4.FTNCEUR0368013">#REF!</definedName>
    <definedName name="_P4.FTNCEUR0368014">#REF!</definedName>
    <definedName name="_P4.FTNCEUR0368015">#REF!</definedName>
    <definedName name="_P4.FTNCEUR0368016">#REF!</definedName>
    <definedName name="_P4.FTNCEUR0368017">#REF!</definedName>
    <definedName name="_P4.FTNCEUR0368018">#REF!</definedName>
    <definedName name="_P4.FTNCEUR0369001">#REF!</definedName>
    <definedName name="_P4.FTNCEUR0369002">#REF!</definedName>
    <definedName name="_P4.FTNCEUR0369003">#REF!</definedName>
    <definedName name="_P4.FTNCEUR0369004">#REF!</definedName>
    <definedName name="_P4.FTNCEUR0369005">#REF!</definedName>
    <definedName name="_P4.FTNCEUR0369006">#REF!</definedName>
    <definedName name="_P4.FTNCEUR0369007">#REF!</definedName>
    <definedName name="_P4.FTNCEUR0369008">#REF!</definedName>
    <definedName name="_P4.FTNCEUR0369009">#REF!</definedName>
    <definedName name="_P4.FTNCEUR0369010">#REF!</definedName>
    <definedName name="_P4.FTNCEUR0369011">#REF!</definedName>
    <definedName name="_P4.FTNCEUR0369012">#REF!</definedName>
    <definedName name="_P4.FTNCEUR0369013">#REF!</definedName>
    <definedName name="_P4.FTNCEUR0369014">#REF!</definedName>
    <definedName name="_P4.FTNCEUR0369015">#REF!</definedName>
    <definedName name="_P4.FTNCEUR0369016">#REF!</definedName>
    <definedName name="_P4.FTNCEUR0369017">#REF!</definedName>
    <definedName name="_P4.FTNCEUR0369018">#REF!</definedName>
    <definedName name="_P4.FTNCEUR0370001">#REF!</definedName>
    <definedName name="_P4.FTNCEUR0370002">#REF!</definedName>
    <definedName name="_P4.FTNCEUR0370003">#REF!</definedName>
    <definedName name="_P4.FTNCEUR0370004">#REF!</definedName>
    <definedName name="_P4.FTNCEUR0370005">#REF!</definedName>
    <definedName name="_P4.FTNCEUR0370006">#REF!</definedName>
    <definedName name="_P4.FTNCEUR0370007">#REF!</definedName>
    <definedName name="_P4.FTNCEUR0370008">#REF!</definedName>
    <definedName name="_P4.FTNCEUR0370009">#REF!</definedName>
    <definedName name="_P4.FTNCEUR0370010">#REF!</definedName>
    <definedName name="_P4.FTNCEUR0370011">#REF!</definedName>
    <definedName name="_P4.FTNCEUR0370012">#REF!</definedName>
    <definedName name="_P4.FTNCEUR0370013">#REF!</definedName>
    <definedName name="_P4.FTNCEUR0370014">#REF!</definedName>
    <definedName name="_P4.FTNCEUR0370015">#REF!</definedName>
    <definedName name="_P4.FTNCEUR0370016">#REF!</definedName>
    <definedName name="_P4.FTNCEUR0370017">#REF!</definedName>
    <definedName name="_P4.FTNCEUR0370018">#REF!</definedName>
    <definedName name="_P4.FTNCEUR0371001">#REF!</definedName>
    <definedName name="_P4.FTNCEUR0371002">#REF!</definedName>
    <definedName name="_P4.FTNCEUR0371003">#REF!</definedName>
    <definedName name="_P4.FTNCEUR0371004">#REF!</definedName>
    <definedName name="_P4.FTNCEUR0371005">#REF!</definedName>
    <definedName name="_P4.FTNCEUR0371006">#REF!</definedName>
    <definedName name="_P4.FTNCEUR0371007">#REF!</definedName>
    <definedName name="_P4.FTNCEUR0371008">#REF!</definedName>
    <definedName name="_P4.FTNCEUR0371009">#REF!</definedName>
    <definedName name="_P4.FTNCEUR0371010">#REF!</definedName>
    <definedName name="_P4.FTNCEUR0371011">#REF!</definedName>
    <definedName name="_P4.FTNCEUR0371012">#REF!</definedName>
    <definedName name="_P4.FTNCEUR0371013">#REF!</definedName>
    <definedName name="_P4.FTNCEUR0371014">#REF!</definedName>
    <definedName name="_P4.FTNCEUR0371015">#REF!</definedName>
    <definedName name="_P4.FTNCEUR0371016">#REF!</definedName>
    <definedName name="_P4.FTNCEUR0371017">#REF!</definedName>
    <definedName name="_P4.FTNCEUR0371018">#REF!</definedName>
    <definedName name="_P4.FTNCEUR0372001">#REF!</definedName>
    <definedName name="_P4.FTNCEUR0372002">#REF!</definedName>
    <definedName name="_P4.FTNCEUR0372003">#REF!</definedName>
    <definedName name="_P4.FTNCEUR0372004">#REF!</definedName>
    <definedName name="_P4.FTNCEUR0372005">#REF!</definedName>
    <definedName name="_P4.FTNCEUR0372006">#REF!</definedName>
    <definedName name="_P4.FTNCEUR0372007">#REF!</definedName>
    <definedName name="_P4.FTNCEUR0372008">#REF!</definedName>
    <definedName name="_P4.FTNCEUR0372009">#REF!</definedName>
    <definedName name="_P4.FTNCEUR0372010">#REF!</definedName>
    <definedName name="_P4.FTNCEUR0372011">#REF!</definedName>
    <definedName name="_P4.FTNCEUR0372012">#REF!</definedName>
    <definedName name="_P4.FTNCEUR0372013">#REF!</definedName>
    <definedName name="_P4.FTNCEUR0372014">#REF!</definedName>
    <definedName name="_P4.FTNCEUR0372015">#REF!</definedName>
    <definedName name="_P4.FTNCEUR0372016">#REF!</definedName>
    <definedName name="_P4.FTNCEUR0372017">#REF!</definedName>
    <definedName name="_P4.FTNCEUR0372018">#REF!</definedName>
    <definedName name="_P4.FTNCEUR0373001">#REF!</definedName>
    <definedName name="_P4.FTNCEUR0373002">#REF!</definedName>
    <definedName name="_P4.FTNCEUR0373003">#REF!</definedName>
    <definedName name="_P4.FTNCEUR0373004">#REF!</definedName>
    <definedName name="_P4.FTNCEUR0373005">#REF!</definedName>
    <definedName name="_P4.FTNCEUR0373006">#REF!</definedName>
    <definedName name="_P4.FTNCEUR0373007">#REF!</definedName>
    <definedName name="_P4.FTNCEUR0373008">#REF!</definedName>
    <definedName name="_P4.FTNCEUR0373009">#REF!</definedName>
    <definedName name="_P4.FTNCEUR0373010">#REF!</definedName>
    <definedName name="_P4.FTNCEUR0373011">#REF!</definedName>
    <definedName name="_P4.FTNCEUR0373012">#REF!</definedName>
    <definedName name="_P4.FTNCEUR0373013">#REF!</definedName>
    <definedName name="_P4.FTNCEUR0373014">#REF!</definedName>
    <definedName name="_P4.FTNCEUR0373015">#REF!</definedName>
    <definedName name="_P4.FTNCEUR0373016">#REF!</definedName>
    <definedName name="_P4.FTNCEUR0373017">#REF!</definedName>
    <definedName name="_P4.FTNCEUR0373018">#REF!</definedName>
    <definedName name="_P4.FTNCEUR0374001">#REF!</definedName>
    <definedName name="_P4.FTNCEUR0374002">#REF!</definedName>
    <definedName name="_P4.FTNCEUR0374003">#REF!</definedName>
    <definedName name="_P4.FTNCEUR0374004">#REF!</definedName>
    <definedName name="_P4.FTNCEUR0374005">#REF!</definedName>
    <definedName name="_P4.FTNCEUR0374006">#REF!</definedName>
    <definedName name="_P4.FTNCEUR0374007">#REF!</definedName>
    <definedName name="_P4.FTNCEUR0374008">#REF!</definedName>
    <definedName name="_P4.FTNCEUR0374009">#REF!</definedName>
    <definedName name="_P4.FTNCEUR0374010">#REF!</definedName>
    <definedName name="_P4.FTNCEUR0374011">#REF!</definedName>
    <definedName name="_P4.FTNCEUR0374012">#REF!</definedName>
    <definedName name="_P4.FTNCEUR0374013">#REF!</definedName>
    <definedName name="_P4.FTNCEUR0374014">#REF!</definedName>
    <definedName name="_P4.FTNCEUR0374015">#REF!</definedName>
    <definedName name="_P4.FTNCEUR0374016">#REF!</definedName>
    <definedName name="_P4.FTNCEUR0374017">#REF!</definedName>
    <definedName name="_P4.FTNCEUR0374018">#REF!</definedName>
    <definedName name="_P4.FTNCEUR0375001">#REF!</definedName>
    <definedName name="_P4.FTNCEUR0375002">#REF!</definedName>
    <definedName name="_P4.FTNCEUR0375003">#REF!</definedName>
    <definedName name="_P4.FTNCEUR0375004">#REF!</definedName>
    <definedName name="_P4.FTNCEUR0375005">#REF!</definedName>
    <definedName name="_P4.FTNCEUR0375006">#REF!</definedName>
    <definedName name="_P4.FTNCEUR0375007">#REF!</definedName>
    <definedName name="_P4.FTNCEUR0375008">#REF!</definedName>
    <definedName name="_P4.FTNCEUR0375009">#REF!</definedName>
    <definedName name="_P4.FTNCEUR0375010">#REF!</definedName>
    <definedName name="_P4.FTNCEUR0375011">#REF!</definedName>
    <definedName name="_P4.FTNCEUR0375012">#REF!</definedName>
    <definedName name="_P4.FTNCEUR0375013">#REF!</definedName>
    <definedName name="_P4.FTNCEUR0375014">#REF!</definedName>
    <definedName name="_P4.FTNCEUR0375015">#REF!</definedName>
    <definedName name="_P4.FTNCEUR0375016">#REF!</definedName>
    <definedName name="_P4.FTNCEUR0375017">#REF!</definedName>
    <definedName name="_P4.FTNCEUR0375018">#REF!</definedName>
    <definedName name="_P4.FTNCEUR0376001">#REF!</definedName>
    <definedName name="_P4.FTNCEUR0376002">#REF!</definedName>
    <definedName name="_P4.FTNCEUR0376003">#REF!</definedName>
    <definedName name="_P4.FTNCEUR0376004">#REF!</definedName>
    <definedName name="_P4.FTNCEUR0376005">#REF!</definedName>
    <definedName name="_P4.FTNCEUR0376006">#REF!</definedName>
    <definedName name="_P4.FTNCEUR0376007">#REF!</definedName>
    <definedName name="_P4.FTNCEUR0376008">#REF!</definedName>
    <definedName name="_P4.FTNCEUR0376009">#REF!</definedName>
    <definedName name="_P4.FTNCEUR0376010">#REF!</definedName>
    <definedName name="_P4.FTNCEUR0376011">#REF!</definedName>
    <definedName name="_P4.FTNCEUR0376012">#REF!</definedName>
    <definedName name="_P4.FTNCEUR0376013">#REF!</definedName>
    <definedName name="_P4.FTNCEUR0376014">#REF!</definedName>
    <definedName name="_P4.FTNCEUR0376015">#REF!</definedName>
    <definedName name="_P4.FTNCEUR0376016">#REF!</definedName>
    <definedName name="_P4.FTNCEUR0376017">#REF!</definedName>
    <definedName name="_P4.FTNCEUR0376018">#REF!</definedName>
    <definedName name="_P4.FTNCEUR0377001">#REF!</definedName>
    <definedName name="_P4.FTNCEUR0377002">#REF!</definedName>
    <definedName name="_P4.FTNCEUR0377003">#REF!</definedName>
    <definedName name="_P4.FTNCEUR0377004">#REF!</definedName>
    <definedName name="_P4.FTNCEUR0377005">#REF!</definedName>
    <definedName name="_P4.FTNCEUR0377006">#REF!</definedName>
    <definedName name="_P4.FTNCEUR0377007">#REF!</definedName>
    <definedName name="_P4.FTNCEUR0377008">#REF!</definedName>
    <definedName name="_P4.FTNCEUR0377009">#REF!</definedName>
    <definedName name="_P4.FTNCEUR0377010">#REF!</definedName>
    <definedName name="_P4.FTNCEUR0377011">#REF!</definedName>
    <definedName name="_P4.FTNCEUR0377012">#REF!</definedName>
    <definedName name="_P4.FTNCEUR0377013">#REF!</definedName>
    <definedName name="_P4.FTNCEUR0377014">#REF!</definedName>
    <definedName name="_P4.FTNCEUR0377015">#REF!</definedName>
    <definedName name="_P4.FTNCEUR0377016">#REF!</definedName>
    <definedName name="_P4.FTNCEUR0377017">#REF!</definedName>
    <definedName name="_P4.FTNCEUR0377018">#REF!</definedName>
    <definedName name="_P4.FTNCEUR0378001">#REF!</definedName>
    <definedName name="_P4.FTNCEUR0378002">#REF!</definedName>
    <definedName name="_P4.FTNCEUR0378003">#REF!</definedName>
    <definedName name="_P4.FTNCEUR0378004">#REF!</definedName>
    <definedName name="_P4.FTNCEUR0378005">#REF!</definedName>
    <definedName name="_P4.FTNCEUR0378006">#REF!</definedName>
    <definedName name="_P4.FTNCEUR0378007">#REF!</definedName>
    <definedName name="_P4.FTNCEUR0378008">#REF!</definedName>
    <definedName name="_P4.FTNCEUR0378009">#REF!</definedName>
    <definedName name="_P4.FTNCEUR0378010">#REF!</definedName>
    <definedName name="_P4.FTNCEUR0378011">#REF!</definedName>
    <definedName name="_P4.FTNCEUR0378012">#REF!</definedName>
    <definedName name="_P4.FTNCEUR0378013">#REF!</definedName>
    <definedName name="_P4.FTNCEUR0378014">#REF!</definedName>
    <definedName name="_P4.FTNCEUR0378015">#REF!</definedName>
    <definedName name="_P4.FTNCEUR0378016">#REF!</definedName>
    <definedName name="_P4.FTNCEUR0378017">#REF!</definedName>
    <definedName name="_P4.FTNCEUR0378018">#REF!</definedName>
    <definedName name="_P4.FTNCEUR0379001">#REF!</definedName>
    <definedName name="_P4.FTNCEUR0379002">#REF!</definedName>
    <definedName name="_P4.FTNCEUR0379003">#REF!</definedName>
    <definedName name="_P4.FTNCEUR0379004">#REF!</definedName>
    <definedName name="_P4.FTNCEUR0379005">#REF!</definedName>
    <definedName name="_P4.FTNCEUR0379006">#REF!</definedName>
    <definedName name="_P4.FTNCEUR0379007">#REF!</definedName>
    <definedName name="_P4.FTNCEUR0379008">#REF!</definedName>
    <definedName name="_P4.FTNCEUR0379009">#REF!</definedName>
    <definedName name="_P4.FTNCEUR0379010">#REF!</definedName>
    <definedName name="_P4.FTNCEUR0379011">#REF!</definedName>
    <definedName name="_P4.FTNCEUR0379012">#REF!</definedName>
    <definedName name="_P4.FTNCEUR0379013">#REF!</definedName>
    <definedName name="_P4.FTNCEUR0379014">#REF!</definedName>
    <definedName name="_P4.FTNCEUR0379015">#REF!</definedName>
    <definedName name="_P4.FTNCEUR0379016">#REF!</definedName>
    <definedName name="_P4.FTNCEUR0379017">#REF!</definedName>
    <definedName name="_P4.FTNCEUR0379018">#REF!</definedName>
    <definedName name="_P4.FTNCEUR0380001">#REF!</definedName>
    <definedName name="_P4.FTNCEUR0380002">#REF!</definedName>
    <definedName name="_P4.FTNCEUR0380003">#REF!</definedName>
    <definedName name="_P4.FTNCEUR0380004">#REF!</definedName>
    <definedName name="_P4.FTNCEUR0380005">#REF!</definedName>
    <definedName name="_P4.FTNCEUR0380006">#REF!</definedName>
    <definedName name="_P4.FTNCEUR0380007">#REF!</definedName>
    <definedName name="_P4.FTNCEUR0380008">#REF!</definedName>
    <definedName name="_P4.FTNCEUR0380009">#REF!</definedName>
    <definedName name="_P4.FTNCEUR0380010">#REF!</definedName>
    <definedName name="_P4.FTNCEUR0380011">#REF!</definedName>
    <definedName name="_P4.FTNCEUR0380012">#REF!</definedName>
    <definedName name="_P4.FTNCEUR0380013">#REF!</definedName>
    <definedName name="_P4.FTNCEUR0380014">#REF!</definedName>
    <definedName name="_P4.FTNCEUR0380015">#REF!</definedName>
    <definedName name="_P4.FTNCEUR0380016">#REF!</definedName>
    <definedName name="_P4.FTNCEUR0380017">#REF!</definedName>
    <definedName name="_P4.FTNCEUR0380018">#REF!</definedName>
    <definedName name="_P4.FTNCEUR0381001">#REF!</definedName>
    <definedName name="_P4.FTNCEUR0381002">#REF!</definedName>
    <definedName name="_P4.FTNCEUR0381003">#REF!</definedName>
    <definedName name="_P4.FTNCEUR0381004">#REF!</definedName>
    <definedName name="_P4.FTNCEUR0381005">#REF!</definedName>
    <definedName name="_P4.FTNCEUR0381006">#REF!</definedName>
    <definedName name="_P4.FTNCEUR0381007">#REF!</definedName>
    <definedName name="_P4.FTNCEUR0381008">#REF!</definedName>
    <definedName name="_P4.FTNCEUR0381009">#REF!</definedName>
    <definedName name="_P4.FTNCEUR0381010">#REF!</definedName>
    <definedName name="_P4.FTNCEUR0381011">#REF!</definedName>
    <definedName name="_P4.FTNCEUR0381012">#REF!</definedName>
    <definedName name="_P4.FTNCEUR0381013">#REF!</definedName>
    <definedName name="_P4.FTNCEUR0381014">#REF!</definedName>
    <definedName name="_P4.FTNCEUR0381015">#REF!</definedName>
    <definedName name="_P4.FTNCEUR0381016">#REF!</definedName>
    <definedName name="_P4.FTNCEUR0381017">#REF!</definedName>
    <definedName name="_P4.FTNCEUR0381018">#REF!</definedName>
    <definedName name="_P4.FTNCEUR0382001">#REF!</definedName>
    <definedName name="_P4.FTNCEUR0382002">#REF!</definedName>
    <definedName name="_P4.FTNCEUR0382003">#REF!</definedName>
    <definedName name="_P4.FTNCEUR0382004">#REF!</definedName>
    <definedName name="_P4.FTNCEUR0382005">#REF!</definedName>
    <definedName name="_P4.FTNCEUR0382006">#REF!</definedName>
    <definedName name="_P4.FTNCEUR0382007">#REF!</definedName>
    <definedName name="_P4.FTNCEUR0382008">#REF!</definedName>
    <definedName name="_P4.FTNCEUR0382009">#REF!</definedName>
    <definedName name="_P4.FTNCEUR0382010">#REF!</definedName>
    <definedName name="_P4.FTNCEUR0382011">#REF!</definedName>
    <definedName name="_P4.FTNCEUR0382012">#REF!</definedName>
    <definedName name="_P4.FTNCEUR0382013">#REF!</definedName>
    <definedName name="_P4.FTNCEUR0382014">#REF!</definedName>
    <definedName name="_P4.FTNCEUR0382015">#REF!</definedName>
    <definedName name="_P4.FTNCEUR0382016">#REF!</definedName>
    <definedName name="_P4.FTNCEUR0382017">#REF!</definedName>
    <definedName name="_P4.FTNCEUR0382018">#REF!</definedName>
    <definedName name="_P4.FTNCEUR0383001">#REF!</definedName>
    <definedName name="_P4.FTNCEUR0383002">#REF!</definedName>
    <definedName name="_P4.FTNCEUR0383003">#REF!</definedName>
    <definedName name="_P4.FTNCEUR0383004">#REF!</definedName>
    <definedName name="_P4.FTNCEUR0383005">#REF!</definedName>
    <definedName name="_P4.FTNCEUR0383006">#REF!</definedName>
    <definedName name="_P4.FTNCEUR0383007">#REF!</definedName>
    <definedName name="_P4.FTNCEUR0383008">#REF!</definedName>
    <definedName name="_P4.FTNCEUR0383009">#REF!</definedName>
    <definedName name="_P4.FTNCEUR0383010">#REF!</definedName>
    <definedName name="_P4.FTNCEUR0383011">#REF!</definedName>
    <definedName name="_P4.FTNCEUR0383012">#REF!</definedName>
    <definedName name="_P4.FTNCEUR0383013">#REF!</definedName>
    <definedName name="_P4.FTNCEUR0383014">#REF!</definedName>
    <definedName name="_P4.FTNCEUR0383015">#REF!</definedName>
    <definedName name="_P4.FTNCEUR0383016">#REF!</definedName>
    <definedName name="_P4.FTNCEUR0383017">#REF!</definedName>
    <definedName name="_P4.FTNCEUR0383018">#REF!</definedName>
    <definedName name="_P4.FTNCEUR0384001">#REF!</definedName>
    <definedName name="_P4.FTNCEUR0384002">#REF!</definedName>
    <definedName name="_P4.FTNCEUR0384003">#REF!</definedName>
    <definedName name="_P4.FTNCEUR0384004">#REF!</definedName>
    <definedName name="_P4.FTNCEUR0384005">#REF!</definedName>
    <definedName name="_P4.FTNCEUR0384006">#REF!</definedName>
    <definedName name="_P4.FTNCEUR0384007">#REF!</definedName>
    <definedName name="_P4.FTNCEUR0384008">#REF!</definedName>
    <definedName name="_P4.FTNCEUR0384009">#REF!</definedName>
    <definedName name="_P4.FTNCEUR0384010">#REF!</definedName>
    <definedName name="_P4.FTNCEUR0384011">#REF!</definedName>
    <definedName name="_P4.FTNCEUR0384012">#REF!</definedName>
    <definedName name="_P4.FTNCEUR0384013">#REF!</definedName>
    <definedName name="_P4.FTNCEUR0384014">#REF!</definedName>
    <definedName name="_P4.FTNCEUR0384015">#REF!</definedName>
    <definedName name="_P4.FTNCEUR0384016">#REF!</definedName>
    <definedName name="_P4.FTNCEUR0384017">#REF!</definedName>
    <definedName name="_P4.FTNCEUR0384018">#REF!</definedName>
    <definedName name="_P4.FTNCEUR0385001">#REF!</definedName>
    <definedName name="_P4.FTNCEUR0385002">#REF!</definedName>
    <definedName name="_P4.FTNCEUR0385003">#REF!</definedName>
    <definedName name="_P4.FTNCEUR0385004">#REF!</definedName>
    <definedName name="_P4.FTNCEUR0385005">#REF!</definedName>
    <definedName name="_P4.FTNCEUR0385006">#REF!</definedName>
    <definedName name="_P4.FTNCEUR0385007">#REF!</definedName>
    <definedName name="_P4.FTNCEUR0385008">#REF!</definedName>
    <definedName name="_P4.FTNCEUR0385009">#REF!</definedName>
    <definedName name="_P4.FTNCEUR0385010">#REF!</definedName>
    <definedName name="_P4.FTNCEUR0385011">#REF!</definedName>
    <definedName name="_P4.FTNCEUR0385012">#REF!</definedName>
    <definedName name="_P4.FTNCEUR0385013">#REF!</definedName>
    <definedName name="_P4.FTNCEUR0385014">#REF!</definedName>
    <definedName name="_P4.FTNCEUR0385015">#REF!</definedName>
    <definedName name="_P4.FTNCEUR0385016">#REF!</definedName>
    <definedName name="_P4.FTNCEUR0385017">#REF!</definedName>
    <definedName name="_P4.FTNCEUR0385018">#REF!</definedName>
    <definedName name="_P4.FTNCEUR0386001">#REF!</definedName>
    <definedName name="_P4.FTNCEUR0386002">#REF!</definedName>
    <definedName name="_P4.FTNCEUR0386003">#REF!</definedName>
    <definedName name="_P4.FTNCEUR0386004">#REF!</definedName>
    <definedName name="_P4.FTNCEUR0386005">#REF!</definedName>
    <definedName name="_P4.FTNCEUR0386006">#REF!</definedName>
    <definedName name="_P4.FTNCEUR0386007">#REF!</definedName>
    <definedName name="_P4.FTNCEUR0386008">#REF!</definedName>
    <definedName name="_P4.FTNCEUR0386009">#REF!</definedName>
    <definedName name="_P4.FTNCEUR0386010">#REF!</definedName>
    <definedName name="_P4.FTNCEUR0386011">#REF!</definedName>
    <definedName name="_P4.FTNCEUR0386012">#REF!</definedName>
    <definedName name="_P4.FTNCEUR0386013">#REF!</definedName>
    <definedName name="_P4.FTNCEUR0386014">#REF!</definedName>
    <definedName name="_P4.FTNCEUR0386015">#REF!</definedName>
    <definedName name="_P4.FTNCEUR0386016">#REF!</definedName>
    <definedName name="_P4.FTNCEUR0386017">#REF!</definedName>
    <definedName name="_P4.FTNCEUR0386018">#REF!</definedName>
    <definedName name="_P4.FTNCEUR0387001">#REF!</definedName>
    <definedName name="_P4.FTNCEUR0387002">#REF!</definedName>
    <definedName name="_P4.FTNCEUR0387003">#REF!</definedName>
    <definedName name="_P4.FTNCEUR0387004">#REF!</definedName>
    <definedName name="_P4.FTNCEUR0387005">#REF!</definedName>
    <definedName name="_P4.FTNCEUR0387006">#REF!</definedName>
    <definedName name="_P4.FTNCEUR0387007">#REF!</definedName>
    <definedName name="_P4.FTNCEUR0387008">#REF!</definedName>
    <definedName name="_P4.FTNCEUR0387009">#REF!</definedName>
    <definedName name="_P4.FTNCEUR0387010">#REF!</definedName>
    <definedName name="_P4.FTNCEUR0387011">#REF!</definedName>
    <definedName name="_P4.FTNCEUR0387012">#REF!</definedName>
    <definedName name="_P4.FTNCEUR0387013">#REF!</definedName>
    <definedName name="_P4.FTNCEUR0387014">#REF!</definedName>
    <definedName name="_P4.FTNCEUR0387015">#REF!</definedName>
    <definedName name="_P4.FTNCEUR0387016">#REF!</definedName>
    <definedName name="_P4.FTNCEUR0387017">#REF!</definedName>
    <definedName name="_P4.FTNCEUR0387018">#REF!</definedName>
    <definedName name="_P4.FTNCEUR0388001">#REF!</definedName>
    <definedName name="_P4.FTNCEUR0388002">#REF!</definedName>
    <definedName name="_P4.FTNCEUR0388003">#REF!</definedName>
    <definedName name="_P4.FTNCEUR0388004">#REF!</definedName>
    <definedName name="_P4.FTNCEUR0388005">#REF!</definedName>
    <definedName name="_P4.FTNCEUR0388006">#REF!</definedName>
    <definedName name="_P4.FTNCEUR0388007">#REF!</definedName>
    <definedName name="_P4.FTNCEUR0388008">#REF!</definedName>
    <definedName name="_P4.FTNCEUR0388009">#REF!</definedName>
    <definedName name="_P4.FTNCEUR0388010">#REF!</definedName>
    <definedName name="_P4.FTNCEUR0388011">#REF!</definedName>
    <definedName name="_P4.FTNCEUR0388012">#REF!</definedName>
    <definedName name="_P4.FTNCEUR0388013">#REF!</definedName>
    <definedName name="_P4.FTNCEUR0388014">#REF!</definedName>
    <definedName name="_P4.FTNCEUR0388015">#REF!</definedName>
    <definedName name="_P4.FTNCEUR0388016">#REF!</definedName>
    <definedName name="_P4.FTNCEUR0388017">#REF!</definedName>
    <definedName name="_P4.FTNCEUR0388018">#REF!</definedName>
    <definedName name="_P4.FTNCEUR0389001">#REF!</definedName>
    <definedName name="_P4.FTNCEUR0389002">#REF!</definedName>
    <definedName name="_P4.FTNCEUR0389003">#REF!</definedName>
    <definedName name="_P4.FTNCEUR0389004">#REF!</definedName>
    <definedName name="_P4.FTNCEUR0389005">#REF!</definedName>
    <definedName name="_P4.FTNCEUR0389006">#REF!</definedName>
    <definedName name="_P4.FTNCEUR0389007">#REF!</definedName>
    <definedName name="_P4.FTNCEUR0389008">#REF!</definedName>
    <definedName name="_P4.FTNCEUR0389009">#REF!</definedName>
    <definedName name="_P4.FTNCEUR0389010">#REF!</definedName>
    <definedName name="_P4.FTNCEUR0389011">#REF!</definedName>
    <definedName name="_P4.FTNCEUR0389012">#REF!</definedName>
    <definedName name="_P4.FTNCEUR0389013">#REF!</definedName>
    <definedName name="_P4.FTNCEUR0389014">#REF!</definedName>
    <definedName name="_P4.FTNCEUR0389015">#REF!</definedName>
    <definedName name="_P4.FTNCEUR0389016">#REF!</definedName>
    <definedName name="_P4.FTNCEUR0389017">#REF!</definedName>
    <definedName name="_P4.FTNCEUR0389018">#REF!</definedName>
    <definedName name="_P4.FTNCEUR0390001">#REF!</definedName>
    <definedName name="_P4.FTNCEUR0390002">#REF!</definedName>
    <definedName name="_P4.FTNCEUR0390003">#REF!</definedName>
    <definedName name="_P4.FTNCEUR0390004">#REF!</definedName>
    <definedName name="_P4.FTNCEUR0390005">#REF!</definedName>
    <definedName name="_P4.FTNCEUR0390006">#REF!</definedName>
    <definedName name="_P4.FTNCEUR0390007">#REF!</definedName>
    <definedName name="_P4.FTNCEUR0390008">#REF!</definedName>
    <definedName name="_P4.FTNCEUR0390009">#REF!</definedName>
    <definedName name="_P4.FTNCEUR0390010">#REF!</definedName>
    <definedName name="_P4.FTNCEUR0390011">#REF!</definedName>
    <definedName name="_P4.FTNCEUR0390012">#REF!</definedName>
    <definedName name="_P4.FTNCEUR0390013">#REF!</definedName>
    <definedName name="_P4.FTNCEUR0390014">#REF!</definedName>
    <definedName name="_P4.FTNCEUR0390015">#REF!</definedName>
    <definedName name="_P4.FTNCEUR0390016">#REF!</definedName>
    <definedName name="_P4.FTNCEUR0390017">#REF!</definedName>
    <definedName name="_P4.FTNCEUR0390018">#REF!</definedName>
    <definedName name="_P4.FTNCEUR0391001">#REF!</definedName>
    <definedName name="_P4.FTNCEUR0391002">#REF!</definedName>
    <definedName name="_P4.FTNCEUR0391003">#REF!</definedName>
    <definedName name="_P4.FTNCEUR0391004">#REF!</definedName>
    <definedName name="_P4.FTNCEUR0391005">#REF!</definedName>
    <definedName name="_P4.FTNCEUR0391006">#REF!</definedName>
    <definedName name="_P4.FTNCEUR0391007">#REF!</definedName>
    <definedName name="_P4.FTNCEUR0391008">#REF!</definedName>
    <definedName name="_P4.FTNCEUR0391009">#REF!</definedName>
    <definedName name="_P4.FTNCEUR0391010">#REF!</definedName>
    <definedName name="_P4.FTNCEUR0391011">#REF!</definedName>
    <definedName name="_P4.FTNCEUR0391012">#REF!</definedName>
    <definedName name="_P4.FTNCEUR0391013">#REF!</definedName>
    <definedName name="_P4.FTNCEUR0391014">#REF!</definedName>
    <definedName name="_P4.FTNCEUR0391015">#REF!</definedName>
    <definedName name="_P4.FTNCEUR0391016">#REF!</definedName>
    <definedName name="_P4.FTNCEUR0391017">#REF!</definedName>
    <definedName name="_P4.FTNCEUR0391018">#REF!</definedName>
    <definedName name="_P4.FTNCEUR0392001">#REF!</definedName>
    <definedName name="_P4.FTNCEUR0392002">#REF!</definedName>
    <definedName name="_P4.FTNCEUR0392003">#REF!</definedName>
    <definedName name="_P4.FTNCEUR0392004">#REF!</definedName>
    <definedName name="_P4.FTNCEUR0392005">#REF!</definedName>
    <definedName name="_P4.FTNCEUR0392006">#REF!</definedName>
    <definedName name="_P4.FTNCEUR0392007">#REF!</definedName>
    <definedName name="_P4.FTNCEUR0392008">#REF!</definedName>
    <definedName name="_P4.FTNCEUR0392009">#REF!</definedName>
    <definedName name="_P4.FTNCEUR0392010">#REF!</definedName>
    <definedName name="_P4.FTNCEUR0392011">#REF!</definedName>
    <definedName name="_P4.FTNCEUR0392012">#REF!</definedName>
    <definedName name="_P4.FTNCEUR0392013">#REF!</definedName>
    <definedName name="_P4.FTNCEUR0392014">#REF!</definedName>
    <definedName name="_P4.FTNCEUR0392015">#REF!</definedName>
    <definedName name="_P4.FTNCEUR0392016">#REF!</definedName>
    <definedName name="_P4.FTNCEUR0392017">#REF!</definedName>
    <definedName name="_P4.FTNCEUR0392018">#REF!</definedName>
    <definedName name="_P4.FTNCEUR0393001">#REF!</definedName>
    <definedName name="_P4.FTNCEUR0393002">#REF!</definedName>
    <definedName name="_P4.FTNCEUR0393003">#REF!</definedName>
    <definedName name="_P4.FTNCEUR0393004">#REF!</definedName>
    <definedName name="_P4.FTNCEUR0393005">#REF!</definedName>
    <definedName name="_P4.FTNCEUR0393006">#REF!</definedName>
    <definedName name="_P4.FTNCEUR0393007">#REF!</definedName>
    <definedName name="_P4.FTNCEUR0393008">#REF!</definedName>
    <definedName name="_P4.FTNCEUR0393009">#REF!</definedName>
    <definedName name="_P4.FTNCEUR0393010">#REF!</definedName>
    <definedName name="_P4.FTNCEUR0393011">#REF!</definedName>
    <definedName name="_P4.FTNCEUR0393012">#REF!</definedName>
    <definedName name="_P4.FTNCEUR0393013">#REF!</definedName>
    <definedName name="_P4.FTNCEUR0393014">#REF!</definedName>
    <definedName name="_P4.FTNCEUR0393015">#REF!</definedName>
    <definedName name="_P4.FTNCEUR0393016">#REF!</definedName>
    <definedName name="_P4.FTNCEUR0393017">#REF!</definedName>
    <definedName name="_P4.FTNCEUR0393018">#REF!</definedName>
    <definedName name="_P4.FTNCEUR0394001">#REF!</definedName>
    <definedName name="_P4.FTNCEUR0394002">#REF!</definedName>
    <definedName name="_P4.FTNCEUR0394003">#REF!</definedName>
    <definedName name="_P4.FTNCEUR0394004">#REF!</definedName>
    <definedName name="_P4.FTNCEUR0394005">#REF!</definedName>
    <definedName name="_P4.FTNCEUR0394006">#REF!</definedName>
    <definedName name="_P4.FTNCEUR0394007">#REF!</definedName>
    <definedName name="_P4.FTNCEUR0394008">#REF!</definedName>
    <definedName name="_P4.FTNCEUR0394009">#REF!</definedName>
    <definedName name="_P4.FTNCEUR0394010">#REF!</definedName>
    <definedName name="_P4.FTNCEUR0394011">#REF!</definedName>
    <definedName name="_P4.FTNCEUR0394012">#REF!</definedName>
    <definedName name="_P4.FTNCEUR0394013">#REF!</definedName>
    <definedName name="_P4.FTNCEUR0394014">#REF!</definedName>
    <definedName name="_P4.FTNCEUR0394015">#REF!</definedName>
    <definedName name="_P4.FTNCEUR0394016">#REF!</definedName>
    <definedName name="_P4.FTNCEUR0394017">#REF!</definedName>
    <definedName name="_P4.FTNCEUR0394018">#REF!</definedName>
    <definedName name="_P4.FTNCEUR0395001">#REF!</definedName>
    <definedName name="_P4.FTNCEUR0395002">#REF!</definedName>
    <definedName name="_P4.FTNCEUR0395003">#REF!</definedName>
    <definedName name="_P4.FTNCEUR0395004">#REF!</definedName>
    <definedName name="_P4.FTNCEUR0395005">#REF!</definedName>
    <definedName name="_P4.FTNCEUR0395006">#REF!</definedName>
    <definedName name="_P4.FTNCEUR0395007">#REF!</definedName>
    <definedName name="_P4.FTNCEUR0395008">#REF!</definedName>
    <definedName name="_P4.FTNCEUR0395009">#REF!</definedName>
    <definedName name="_P4.FTNCEUR0395010">#REF!</definedName>
    <definedName name="_P4.FTNCEUR0395011">#REF!</definedName>
    <definedName name="_P4.FTNCEUR0395012">#REF!</definedName>
    <definedName name="_P4.FTNCEUR0395013">#REF!</definedName>
    <definedName name="_P4.FTNCEUR0395014">#REF!</definedName>
    <definedName name="_P4.FTNCEUR0395015">#REF!</definedName>
    <definedName name="_P4.FTNCEUR0395016">#REF!</definedName>
    <definedName name="_P4.FTNCEUR0395017">#REF!</definedName>
    <definedName name="_P4.FTNCEUR0395018">#REF!</definedName>
    <definedName name="_P4.FTNCEUR0396001">#REF!</definedName>
    <definedName name="_P4.FTNCEUR0396002">#REF!</definedName>
    <definedName name="_P4.FTNCEUR0396003">#REF!</definedName>
    <definedName name="_P4.FTNCEUR0396004">#REF!</definedName>
    <definedName name="_P4.FTNCEUR0396005">#REF!</definedName>
    <definedName name="_P4.FTNCEUR0396006">#REF!</definedName>
    <definedName name="_P4.FTNCEUR0396007">#REF!</definedName>
    <definedName name="_P4.FTNCEUR0396008">#REF!</definedName>
    <definedName name="_P4.FTNCEUR0396009">#REF!</definedName>
    <definedName name="_P4.FTNCEUR0396010">#REF!</definedName>
    <definedName name="_P4.FTNCEUR0396011">#REF!</definedName>
    <definedName name="_P4.FTNCEUR0396012">#REF!</definedName>
    <definedName name="_P4.FTNCEUR0396013">#REF!</definedName>
    <definedName name="_P4.FTNCEUR0396014">#REF!</definedName>
    <definedName name="_P4.FTNCEUR0396015">#REF!</definedName>
    <definedName name="_P4.FTNCEUR0396016">#REF!</definedName>
    <definedName name="_P4.FTNCEUR0396017">#REF!</definedName>
    <definedName name="_P4.FTNCEUR0396018">#REF!</definedName>
    <definedName name="_P4.FTNCEUR0397001">#REF!</definedName>
    <definedName name="_P4.FTNCEUR0397002">#REF!</definedName>
    <definedName name="_P4.FTNCEUR0397003">#REF!</definedName>
    <definedName name="_P4.FTNCEUR0397004">#REF!</definedName>
    <definedName name="_P4.FTNCEUR0397005">#REF!</definedName>
    <definedName name="_P4.FTNCEUR0397006">#REF!</definedName>
    <definedName name="_P4.FTNCEUR0397007">#REF!</definedName>
    <definedName name="_P4.FTNCEUR0397008">#REF!</definedName>
    <definedName name="_P4.FTNCEUR0397009">#REF!</definedName>
    <definedName name="_P4.FTNCEUR0397010">#REF!</definedName>
    <definedName name="_P4.FTNCEUR0397011">#REF!</definedName>
    <definedName name="_P4.FTNCEUR0397012">#REF!</definedName>
    <definedName name="_P4.FTNCEUR0397013">#REF!</definedName>
    <definedName name="_P4.FTNCEUR0397014">#REF!</definedName>
    <definedName name="_P4.FTNCEUR0397015">#REF!</definedName>
    <definedName name="_P4.FTNCEUR0397016">#REF!</definedName>
    <definedName name="_P4.FTNCEUR0397017">#REF!</definedName>
    <definedName name="_P4.FTNCEUR0397018">#REF!</definedName>
    <definedName name="_P4.FTNCEUR0398001">#REF!</definedName>
    <definedName name="_P4.FTNCEUR0398002">#REF!</definedName>
    <definedName name="_P4.FTNCEUR0398003">#REF!</definedName>
    <definedName name="_P4.FTNCEUR0398004">#REF!</definedName>
    <definedName name="_P4.FTNCEUR0398005">#REF!</definedName>
    <definedName name="_P4.FTNCEUR0398006">#REF!</definedName>
    <definedName name="_P4.FTNCEUR0398007">#REF!</definedName>
    <definedName name="_P4.FTNCEUR0398008">#REF!</definedName>
    <definedName name="_P4.FTNCEUR0398009">#REF!</definedName>
    <definedName name="_P4.FTNCEUR0398010">#REF!</definedName>
    <definedName name="_P4.FTNCEUR0398011">#REF!</definedName>
    <definedName name="_P4.FTNCEUR0398012">#REF!</definedName>
    <definedName name="_P4.FTNCEUR0398013">#REF!</definedName>
    <definedName name="_P4.FTNCEUR0398014">#REF!</definedName>
    <definedName name="_P4.FTNCEUR0398015">#REF!</definedName>
    <definedName name="_P4.FTNCEUR0398016">#REF!</definedName>
    <definedName name="_P4.FTNCEUR0398017">#REF!</definedName>
    <definedName name="_P4.FTNCEUR0398018">#REF!</definedName>
    <definedName name="_P4.FTNCEUR0399001">#REF!</definedName>
    <definedName name="_P4.FTNCEUR0399002">#REF!</definedName>
    <definedName name="_P4.FTNCEUR0399003">#REF!</definedName>
    <definedName name="_P4.FTNCEUR0399004">#REF!</definedName>
    <definedName name="_P4.FTNCEUR0399005">#REF!</definedName>
    <definedName name="_P4.FTNCEUR0399006">#REF!</definedName>
    <definedName name="_P4.FTNCEUR0399007">#REF!</definedName>
    <definedName name="_P4.FTNCEUR0399008">#REF!</definedName>
    <definedName name="_P4.FTNCEUR0399009">#REF!</definedName>
    <definedName name="_P4.FTNCEUR0399010">#REF!</definedName>
    <definedName name="_P4.FTNCEUR0399011">#REF!</definedName>
    <definedName name="_P4.FTNCEUR0399012">#REF!</definedName>
    <definedName name="_P4.FTNCEUR0399013">#REF!</definedName>
    <definedName name="_P4.FTNCEUR0399014">#REF!</definedName>
    <definedName name="_P4.FTNCEUR0399015">#REF!</definedName>
    <definedName name="_P4.FTNCEUR0399016">#REF!</definedName>
    <definedName name="_P4.FTNCEUR0399017">#REF!</definedName>
    <definedName name="_P4.FTNCEUR0399018">#REF!</definedName>
    <definedName name="_P4.FTNCEUR0400001">#REF!</definedName>
    <definedName name="_P4.FTNCEUR0400002">#REF!</definedName>
    <definedName name="_P4.FTNCEUR0400003">#REF!</definedName>
    <definedName name="_P4.FTNCEUR0400004">#REF!</definedName>
    <definedName name="_P4.FTNCEUR0400005">#REF!</definedName>
    <definedName name="_P4.FTNCEUR0400006">#REF!</definedName>
    <definedName name="_P4.FTNCEUR0400007">#REF!</definedName>
    <definedName name="_P4.FTNCEUR0400008">#REF!</definedName>
    <definedName name="_P4.FTNCEUR0400009">#REF!</definedName>
    <definedName name="_P4.FTNCEUR0400010">#REF!</definedName>
    <definedName name="_P4.FTNCEUR0400011">#REF!</definedName>
    <definedName name="_P4.FTNCEUR0400012">#REF!</definedName>
    <definedName name="_P4.FTNCEUR0400013">#REF!</definedName>
    <definedName name="_P4.FTNCEUR0400014">#REF!</definedName>
    <definedName name="_P4.FTNCEUR0400015">#REF!</definedName>
    <definedName name="_P4.FTNCEUR0400016">#REF!</definedName>
    <definedName name="_P4.FTNCEUR0400017">#REF!</definedName>
    <definedName name="_P4.FTNCEUR0400018">#REF!</definedName>
    <definedName name="_P4.FTNCEUR0401001">#REF!</definedName>
    <definedName name="_P4.FTNCEUR0401002">#REF!</definedName>
    <definedName name="_P4.FTNCEUR0401003">#REF!</definedName>
    <definedName name="_P4.FTNCEUR0401004">#REF!</definedName>
    <definedName name="_P4.FTNCEUR0401005">#REF!</definedName>
    <definedName name="_P4.FTNCEUR0401006">#REF!</definedName>
    <definedName name="_P4.FTNCEUR0401007">#REF!</definedName>
    <definedName name="_P4.FTNCEUR0401008">#REF!</definedName>
    <definedName name="_P4.FTNCEUR0401009">#REF!</definedName>
    <definedName name="_P4.FTNCEUR0401010">#REF!</definedName>
    <definedName name="_P4.FTNCEUR0401011">#REF!</definedName>
    <definedName name="_P4.FTNCEUR0401012">#REF!</definedName>
    <definedName name="_P4.FTNCEUR0401013">#REF!</definedName>
    <definedName name="_P4.FTNCEUR0401014">#REF!</definedName>
    <definedName name="_P4.FTNCEUR0401015">#REF!</definedName>
    <definedName name="_P4.FTNCEUR0401016">#REF!</definedName>
    <definedName name="_P4.FTNCEUR0401017">#REF!</definedName>
    <definedName name="_P4.FTNCEUR0401018">#REF!</definedName>
    <definedName name="_P4.FTNCEUR0402001">#REF!</definedName>
    <definedName name="_P4.FTNCEUR0402002">#REF!</definedName>
    <definedName name="_P4.FTNCEUR0402003">#REF!</definedName>
    <definedName name="_P4.FTNCEUR0402004">#REF!</definedName>
    <definedName name="_P4.FTNCEUR0402005">#REF!</definedName>
    <definedName name="_P4.FTNCEUR0402006">#REF!</definedName>
    <definedName name="_P4.FTNCEUR0402007">#REF!</definedName>
    <definedName name="_P4.FTNCEUR0402008">#REF!</definedName>
    <definedName name="_P4.FTNCEUR0402009">#REF!</definedName>
    <definedName name="_P4.FTNCEUR0402010">#REF!</definedName>
    <definedName name="_P4.FTNCEUR0402011">#REF!</definedName>
    <definedName name="_P4.FTNCEUR0402012">#REF!</definedName>
    <definedName name="_P4.FTNCEUR0402013">#REF!</definedName>
    <definedName name="_P4.FTNCEUR0402014">#REF!</definedName>
    <definedName name="_P4.FTNCEUR0402015">#REF!</definedName>
    <definedName name="_P4.FTNCEUR0402016">#REF!</definedName>
    <definedName name="_P4.FTNCEUR0402017">#REF!</definedName>
    <definedName name="_P4.FTNCEUR0402018">#REF!</definedName>
    <definedName name="_P4.FTNCEUR0403001">#REF!</definedName>
    <definedName name="_P4.FTNCEUR0403002">#REF!</definedName>
    <definedName name="_P4.FTNCEUR0403003">#REF!</definedName>
    <definedName name="_P4.FTNCEUR0403004">#REF!</definedName>
    <definedName name="_P4.FTNCEUR0403005">#REF!</definedName>
    <definedName name="_P4.FTNCEUR0403006">#REF!</definedName>
    <definedName name="_P4.FTNCEUR0403007">#REF!</definedName>
    <definedName name="_P4.FTNCEUR0403008">#REF!</definedName>
    <definedName name="_P4.FTNCEUR0403009">#REF!</definedName>
    <definedName name="_P4.FTNCEUR0403010">#REF!</definedName>
    <definedName name="_P4.FTNCEUR0403011">#REF!</definedName>
    <definedName name="_P4.FTNCEUR0403012">#REF!</definedName>
    <definedName name="_P4.FTNCEUR0403013">#REF!</definedName>
    <definedName name="_P4.FTNCEUR0403014">#REF!</definedName>
    <definedName name="_P4.FTNCEUR0403015">#REF!</definedName>
    <definedName name="_P4.FTNCEUR0403016">#REF!</definedName>
    <definedName name="_P4.FTNCEUR0403017">#REF!</definedName>
    <definedName name="_P4.FTNCEUR0403018">#REF!</definedName>
    <definedName name="_P4.FTNCEUR0404001">#REF!</definedName>
    <definedName name="_P4.FTNCEUR0404002">#REF!</definedName>
    <definedName name="_P4.FTNCEUR0404003">#REF!</definedName>
    <definedName name="_P4.FTNCEUR0404004">#REF!</definedName>
    <definedName name="_P4.FTNCEUR0404005">#REF!</definedName>
    <definedName name="_P4.FTNCEUR0404006">#REF!</definedName>
    <definedName name="_P4.FTNCEUR0404007">#REF!</definedName>
    <definedName name="_P4.FTNCEUR0404008">#REF!</definedName>
    <definedName name="_P4.FTNCEUR0404009">#REF!</definedName>
    <definedName name="_P4.FTNCEUR0404010">#REF!</definedName>
    <definedName name="_P4.FTNCEUR0404011">#REF!</definedName>
    <definedName name="_P4.FTNCEUR0404012">#REF!</definedName>
    <definedName name="_P4.FTNCEUR0404013">#REF!</definedName>
    <definedName name="_P4.FTNCEUR0404014">#REF!</definedName>
    <definedName name="_P4.FTNCEUR0404015">#REF!</definedName>
    <definedName name="_P4.FTNCEUR0404016">#REF!</definedName>
    <definedName name="_P4.FTNCEUR0404017">#REF!</definedName>
    <definedName name="_P4.FTNCEUR0404018">#REF!</definedName>
    <definedName name="_P4.FTNCEUR0405001">#REF!</definedName>
    <definedName name="_P4.FTNCEUR0405002">#REF!</definedName>
    <definedName name="_P4.FTNCEUR0405003">#REF!</definedName>
    <definedName name="_P4.FTNCEUR0405004">#REF!</definedName>
    <definedName name="_P4.FTNCEUR0405005">#REF!</definedName>
    <definedName name="_P4.FTNCEUR0405006">#REF!</definedName>
    <definedName name="_P4.FTNCEUR0405007">#REF!</definedName>
    <definedName name="_P4.FTNCEUR0405008">#REF!</definedName>
    <definedName name="_P4.FTNCEUR0405009">#REF!</definedName>
    <definedName name="_P4.FTNCEUR0405010">#REF!</definedName>
    <definedName name="_P4.FTNCEUR0405011">#REF!</definedName>
    <definedName name="_P4.FTNCEUR0405012">#REF!</definedName>
    <definedName name="_P4.FTNCEUR0405013">#REF!</definedName>
    <definedName name="_P4.FTNCEUR0405014">#REF!</definedName>
    <definedName name="_P4.FTNCEUR0405015">#REF!</definedName>
    <definedName name="_P4.FTNCEUR0405016">#REF!</definedName>
    <definedName name="_P4.FTNCEUR0405017">#REF!</definedName>
    <definedName name="_P4.FTNCEUR0405018">#REF!</definedName>
    <definedName name="_P4.FTNCEUR0406001">#REF!</definedName>
    <definedName name="_P4.FTNCEUR0406002">#REF!</definedName>
    <definedName name="_P4.FTNCEUR0406003">#REF!</definedName>
    <definedName name="_P4.FTNCEUR0406004">#REF!</definedName>
    <definedName name="_P4.FTNCEUR0406005">#REF!</definedName>
    <definedName name="_P4.FTNCEUR0406006">#REF!</definedName>
    <definedName name="_P4.FTNCEUR0406007">#REF!</definedName>
    <definedName name="_P4.FTNCEUR0406008">#REF!</definedName>
    <definedName name="_P4.FTNCEUR0406009">#REF!</definedName>
    <definedName name="_P4.FTNCEUR0406010">#REF!</definedName>
    <definedName name="_P4.FTNCEUR0406011">#REF!</definedName>
    <definedName name="_P4.FTNCEUR0406012">#REF!</definedName>
    <definedName name="_P4.FTNCEUR0406013">#REF!</definedName>
    <definedName name="_P4.FTNCEUR0406014">#REF!</definedName>
    <definedName name="_P4.FTNCEUR0406015">#REF!</definedName>
    <definedName name="_P4.FTNCEUR0406016">#REF!</definedName>
    <definedName name="_P4.FTNCEUR0406017">#REF!</definedName>
    <definedName name="_P4.FTNCEUR0406018">#REF!</definedName>
    <definedName name="_P4.FTNCEUR0407001">#REF!</definedName>
    <definedName name="_P4.FTNCEUR0407002">#REF!</definedName>
    <definedName name="_P4.FTNCEUR0407003">#REF!</definedName>
    <definedName name="_P4.FTNCEUR0407004">#REF!</definedName>
    <definedName name="_P4.FTNCEUR0407005">#REF!</definedName>
    <definedName name="_P4.FTNCEUR0407006">#REF!</definedName>
    <definedName name="_P4.FTNCEUR0407007">#REF!</definedName>
    <definedName name="_P4.FTNCEUR0407008">#REF!</definedName>
    <definedName name="_P4.FTNCEUR0407009">#REF!</definedName>
    <definedName name="_P4.FTNCEUR0407010">#REF!</definedName>
    <definedName name="_P4.FTNCEUR0407011">#REF!</definedName>
    <definedName name="_P4.FTNCEUR0407012">#REF!</definedName>
    <definedName name="_P4.FTNCEUR0407013">#REF!</definedName>
    <definedName name="_P4.FTNCEUR0407014">#REF!</definedName>
    <definedName name="_P4.FTNCEUR0407015">#REF!</definedName>
    <definedName name="_P4.FTNCEUR0407016">#REF!</definedName>
    <definedName name="_P4.FTNCEUR0407017">#REF!</definedName>
    <definedName name="_P4.FTNCEUR0407018">#REF!</definedName>
    <definedName name="_P4.FTNCEUR0408001">#REF!</definedName>
    <definedName name="_P4.FTNCEUR0408002">#REF!</definedName>
    <definedName name="_P4.FTNCEUR0408003">#REF!</definedName>
    <definedName name="_P4.FTNCEUR0408004">#REF!</definedName>
    <definedName name="_P4.FTNCEUR0408005">#REF!</definedName>
    <definedName name="_P4.FTNCEUR0408006">#REF!</definedName>
    <definedName name="_P4.FTNCEUR0408007">#REF!</definedName>
    <definedName name="_P4.FTNCEUR0408008">#REF!</definedName>
    <definedName name="_P4.FTNCEUR0408009">#REF!</definedName>
    <definedName name="_P4.FTNCEUR0408010">#REF!</definedName>
    <definedName name="_P4.FTNCEUR0408011">#REF!</definedName>
    <definedName name="_P4.FTNCEUR0408012">#REF!</definedName>
    <definedName name="_P4.FTNCEUR0408013">#REF!</definedName>
    <definedName name="_P4.FTNCEUR0408014">#REF!</definedName>
    <definedName name="_P4.FTNCEUR0408015">#REF!</definedName>
    <definedName name="_P4.FTNCEUR0408016">#REF!</definedName>
    <definedName name="_P4.FTNCEUR0408017">#REF!</definedName>
    <definedName name="_P4.FTNCEUR0408018">#REF!</definedName>
    <definedName name="_P4.FTNCEUR0409001">#REF!</definedName>
    <definedName name="_P4.FTNCEUR0409002">#REF!</definedName>
    <definedName name="_P4.FTNCEUR0409003">#REF!</definedName>
    <definedName name="_P4.FTNCEUR0409004">#REF!</definedName>
    <definedName name="_P4.FTNCEUR0409005">#REF!</definedName>
    <definedName name="_P4.FTNCEUR0409006">#REF!</definedName>
    <definedName name="_P4.FTNCEUR0409007">#REF!</definedName>
    <definedName name="_P4.FTNCEUR0409008">#REF!</definedName>
    <definedName name="_P4.FTNCEUR0409009">#REF!</definedName>
    <definedName name="_P4.FTNCEUR0409010">#REF!</definedName>
    <definedName name="_P4.FTNCEUR0409011">#REF!</definedName>
    <definedName name="_P4.FTNCEUR0409012">#REF!</definedName>
    <definedName name="_P4.FTNCEUR0409013">#REF!</definedName>
    <definedName name="_P4.FTNCEUR0409014">#REF!</definedName>
    <definedName name="_P4.FTNCEUR0409015">#REF!</definedName>
    <definedName name="_P4.FTNCEUR0409016">#REF!</definedName>
    <definedName name="_P4.FTNCEUR0409017">#REF!</definedName>
    <definedName name="_P4.FTNCEUR0409018">#REF!</definedName>
    <definedName name="_P4.FTNCEUR0410001">#REF!</definedName>
    <definedName name="_P4.FTNCEUR0410002">#REF!</definedName>
    <definedName name="_P4.FTNCEUR0410003">#REF!</definedName>
    <definedName name="_P4.FTNCEUR0410004">#REF!</definedName>
    <definedName name="_P4.FTNCEUR0410005">#REF!</definedName>
    <definedName name="_P4.FTNCEUR0410006">#REF!</definedName>
    <definedName name="_P4.FTNCEUR0410007">#REF!</definedName>
    <definedName name="_P4.FTNCEUR0410008">#REF!</definedName>
    <definedName name="_P4.FTNCEUR0410009">#REF!</definedName>
    <definedName name="_P4.FTNCEUR0410010">#REF!</definedName>
    <definedName name="_P4.FTNCEUR0410011">#REF!</definedName>
    <definedName name="_P4.FTNCEUR0410012">#REF!</definedName>
    <definedName name="_P4.FTNCEUR0410013">#REF!</definedName>
    <definedName name="_P4.FTNCEUR0410014">#REF!</definedName>
    <definedName name="_P4.FTNCEUR0410015">#REF!</definedName>
    <definedName name="_P4.FTNCEUR0410016">#REF!</definedName>
    <definedName name="_P4.FTNCEUR0410017">#REF!</definedName>
    <definedName name="_P4.FTNCEUR0410018">#REF!</definedName>
    <definedName name="_P4.FTNCEUR0411001">#REF!</definedName>
    <definedName name="_P4.FTNCEUR0411002">#REF!</definedName>
    <definedName name="_P4.FTNCEUR0411003">#REF!</definedName>
    <definedName name="_P4.FTNCEUR0411004">#REF!</definedName>
    <definedName name="_P4.FTNCEUR0411005">#REF!</definedName>
    <definedName name="_P4.FTNCEUR0411006">#REF!</definedName>
    <definedName name="_P4.FTNCEUR0411007">#REF!</definedName>
    <definedName name="_P4.FTNCEUR0411008">#REF!</definedName>
    <definedName name="_P4.FTNCEUR0411009">#REF!</definedName>
    <definedName name="_P4.FTNCEUR0411010">#REF!</definedName>
    <definedName name="_P4.FTNCEUR0411011">#REF!</definedName>
    <definedName name="_P4.FTNCEUR0411012">#REF!</definedName>
    <definedName name="_P4.FTNCEUR0411013">#REF!</definedName>
    <definedName name="_P4.FTNCEUR0411014">#REF!</definedName>
    <definedName name="_P4.FTNCEUR0411015">#REF!</definedName>
    <definedName name="_P4.FTNCEUR0411016">#REF!</definedName>
    <definedName name="_P4.FTNCEUR0411017">#REF!</definedName>
    <definedName name="_P4.FTNCEUR0411018">#REF!</definedName>
    <definedName name="_P4.FTNCEUR0412001">#REF!</definedName>
    <definedName name="_P4.FTNCEUR0412002">#REF!</definedName>
    <definedName name="_P4.FTNCEUR0412003">#REF!</definedName>
    <definedName name="_P4.FTNCEUR0412004">#REF!</definedName>
    <definedName name="_P4.FTNCEUR0412005">#REF!</definedName>
    <definedName name="_P4.FTNCEUR0412006">#REF!</definedName>
    <definedName name="_P4.FTNCEUR0412007">#REF!</definedName>
    <definedName name="_P4.FTNCEUR0412008">#REF!</definedName>
    <definedName name="_P4.FTNCEUR0412009">#REF!</definedName>
    <definedName name="_P4.FTNCEUR0412010">#REF!</definedName>
    <definedName name="_P4.FTNCEUR0412011">#REF!</definedName>
    <definedName name="_P4.FTNCEUR0412012">#REF!</definedName>
    <definedName name="_P4.FTNCEUR0412013">#REF!</definedName>
    <definedName name="_P4.FTNCEUR0412014">#REF!</definedName>
    <definedName name="_P4.FTNCEUR0412015">#REF!</definedName>
    <definedName name="_P4.FTNCEUR0412016">#REF!</definedName>
    <definedName name="_P4.FTNCEUR0412017">#REF!</definedName>
    <definedName name="_P4.FTNCEUR0412018">#REF!</definedName>
    <definedName name="_P4.FTNCEUR0413001">#REF!</definedName>
    <definedName name="_P4.FTNCEUR0413002">#REF!</definedName>
    <definedName name="_P4.FTNCEUR0413003">#REF!</definedName>
    <definedName name="_P4.FTNCEUR0413004">#REF!</definedName>
    <definedName name="_P4.FTNCEUR0413005">#REF!</definedName>
    <definedName name="_P4.FTNCEUR0413006">#REF!</definedName>
    <definedName name="_P4.FTNCEUR0413007">#REF!</definedName>
    <definedName name="_P4.FTNCEUR0413008">#REF!</definedName>
    <definedName name="_P4.FTNCEUR0413009">#REF!</definedName>
    <definedName name="_P4.FTNCEUR0413010">#REF!</definedName>
    <definedName name="_P4.FTNCEUR0413011">#REF!</definedName>
    <definedName name="_P4.FTNCEUR0413012">#REF!</definedName>
    <definedName name="_P4.FTNCEUR0413013">#REF!</definedName>
    <definedName name="_P4.FTNCEUR0413014">#REF!</definedName>
    <definedName name="_P4.FTNCEUR0413015">#REF!</definedName>
    <definedName name="_P4.FTNCEUR0413016">#REF!</definedName>
    <definedName name="_P4.FTNCEUR0413017">#REF!</definedName>
    <definedName name="_P4.FTNCEUR0413018">#REF!</definedName>
    <definedName name="_P4.FTNCEUR0414001">#REF!</definedName>
    <definedName name="_P4.FTNCEUR0414002">#REF!</definedName>
    <definedName name="_P4.FTNCEUR0414003">#REF!</definedName>
    <definedName name="_P4.FTNCEUR0414004">#REF!</definedName>
    <definedName name="_P4.FTNCEUR0414005">#REF!</definedName>
    <definedName name="_P4.FTNCEUR0414006">#REF!</definedName>
    <definedName name="_P4.FTNCEUR0414007">#REF!</definedName>
    <definedName name="_P4.FTNCEUR0414008">#REF!</definedName>
    <definedName name="_P4.FTNCEUR0414009">#REF!</definedName>
    <definedName name="_P4.FTNCEUR0414010">#REF!</definedName>
    <definedName name="_P4.FTNCEUR0414011">#REF!</definedName>
    <definedName name="_P4.FTNCEUR0414012">#REF!</definedName>
    <definedName name="_P4.FTNCEUR0414013">#REF!</definedName>
    <definedName name="_P4.FTNCEUR0414014">#REF!</definedName>
    <definedName name="_P4.FTNCEUR0414015">#REF!</definedName>
    <definedName name="_P4.FTNCEUR0414016">#REF!</definedName>
    <definedName name="_P4.FTNCEUR0414017">#REF!</definedName>
    <definedName name="_P4.FTNCEUR0414018">#REF!</definedName>
    <definedName name="_P4.FTNCEUR0415001">#REF!</definedName>
    <definedName name="_P4.FTNCEUR0415002">#REF!</definedName>
    <definedName name="_P4.FTNCEUR0415003">#REF!</definedName>
    <definedName name="_P4.FTNCEUR0415004">#REF!</definedName>
    <definedName name="_P4.FTNCEUR0415005">#REF!</definedName>
    <definedName name="_P4.FTNCEUR0415006">#REF!</definedName>
    <definedName name="_P4.FTNCEUR0415007">#REF!</definedName>
    <definedName name="_P4.FTNCEUR0415008">#REF!</definedName>
    <definedName name="_P4.FTNCEUR0415009">#REF!</definedName>
    <definedName name="_P4.FTNCEUR0415010">#REF!</definedName>
    <definedName name="_P4.FTNCEUR0415011">#REF!</definedName>
    <definedName name="_P4.FTNCEUR0415012">#REF!</definedName>
    <definedName name="_P4.FTNCEUR0415013">#REF!</definedName>
    <definedName name="_P4.FTNCEUR0415014">#REF!</definedName>
    <definedName name="_P4.FTNCEUR0415015">#REF!</definedName>
    <definedName name="_P4.FTNCEUR0415016">#REF!</definedName>
    <definedName name="_P4.FTNCEUR0415017">#REF!</definedName>
    <definedName name="_P4.FTNCEUR0415018">#REF!</definedName>
    <definedName name="_P4.FTNCEUR0416001">#REF!</definedName>
    <definedName name="_P4.FTNCEUR0416002">#REF!</definedName>
    <definedName name="_P4.FTNCEUR0416003">#REF!</definedName>
    <definedName name="_P4.FTNCEUR0416004">#REF!</definedName>
    <definedName name="_P4.FTNCEUR0416005">#REF!</definedName>
    <definedName name="_P4.FTNCEUR0416006">#REF!</definedName>
    <definedName name="_P4.FTNCEUR0416007">#REF!</definedName>
    <definedName name="_P4.FTNCEUR0416008">#REF!</definedName>
    <definedName name="_P4.FTNCEUR0416009">#REF!</definedName>
    <definedName name="_P4.FTNCEUR0416010">#REF!</definedName>
    <definedName name="_P4.FTNCEUR0416011">#REF!</definedName>
    <definedName name="_P4.FTNCEUR0416012">#REF!</definedName>
    <definedName name="_P4.FTNCEUR0416013">#REF!</definedName>
    <definedName name="_P4.FTNCEUR0416014">#REF!</definedName>
    <definedName name="_P4.FTNCEUR0416015">#REF!</definedName>
    <definedName name="_P4.FTNCEUR0416016">#REF!</definedName>
    <definedName name="_P4.FTNCEUR0416017">#REF!</definedName>
    <definedName name="_P4.FTNCEUR0416018">#REF!</definedName>
    <definedName name="_P4.FTNCEUR0417001">#REF!</definedName>
    <definedName name="_P4.FTNCEUR0417002">#REF!</definedName>
    <definedName name="_P4.FTNCEUR0417003">#REF!</definedName>
    <definedName name="_P4.FTNCEUR0417004">#REF!</definedName>
    <definedName name="_P4.FTNCEUR0417005">#REF!</definedName>
    <definedName name="_P4.FTNCEUR0417006">#REF!</definedName>
    <definedName name="_P4.FTNCEUR0417007">#REF!</definedName>
    <definedName name="_P4.FTNCEUR0417008">#REF!</definedName>
    <definedName name="_P4.FTNCEUR0417009">#REF!</definedName>
    <definedName name="_P4.FTNCEUR0417010">#REF!</definedName>
    <definedName name="_P4.FTNCEUR0417011">#REF!</definedName>
    <definedName name="_P4.FTNCEUR0417012">#REF!</definedName>
    <definedName name="_P4.FTNCEUR0417013">#REF!</definedName>
    <definedName name="_P4.FTNCEUR0417014">#REF!</definedName>
    <definedName name="_P4.FTNCEUR0417015">#REF!</definedName>
    <definedName name="_P4.FTNCEUR0417016">#REF!</definedName>
    <definedName name="_P4.FTNCEUR0417017">#REF!</definedName>
    <definedName name="_P4.FTNCEUR0417018">#REF!</definedName>
    <definedName name="_P4.FTNCEUR0418001">#REF!</definedName>
    <definedName name="_P4.FTNCEUR0418002">#REF!</definedName>
    <definedName name="_P4.FTNCEUR0418003">#REF!</definedName>
    <definedName name="_P4.FTNCEUR0418004">#REF!</definedName>
    <definedName name="_P4.FTNCEUR0418005">#REF!</definedName>
    <definedName name="_P4.FTNCEUR0418006">#REF!</definedName>
    <definedName name="_P4.FTNCEUR0418007">#REF!</definedName>
    <definedName name="_P4.FTNCEUR0418008">#REF!</definedName>
    <definedName name="_P4.FTNCEUR0418009">#REF!</definedName>
    <definedName name="_P4.FTNCEUR0418010">#REF!</definedName>
    <definedName name="_P4.FTNCEUR0418011">#REF!</definedName>
    <definedName name="_P4.FTNCEUR0418012">#REF!</definedName>
    <definedName name="_P4.FTNCEUR0418013">#REF!</definedName>
    <definedName name="_P4.FTNCEUR0418014">#REF!</definedName>
    <definedName name="_P4.FTNCEUR0418015">#REF!</definedName>
    <definedName name="_P4.FTNCEUR0418016">#REF!</definedName>
    <definedName name="_P4.FTNCEUR0418017">#REF!</definedName>
    <definedName name="_P4.FTNCEUR0418018">#REF!</definedName>
    <definedName name="_P4.FTNCEUR0419001">#REF!</definedName>
    <definedName name="_P4.FTNCEUR0419002">#REF!</definedName>
    <definedName name="_P4.FTNCEUR0419003">#REF!</definedName>
    <definedName name="_P4.FTNCEUR0419004">#REF!</definedName>
    <definedName name="_P4.FTNCEUR0419005">#REF!</definedName>
    <definedName name="_P4.FTNCEUR0419006">#REF!</definedName>
    <definedName name="_P4.FTNCEUR0419007">#REF!</definedName>
    <definedName name="_P4.FTNCEUR0419008">#REF!</definedName>
    <definedName name="_P4.FTNCEUR0419009">#REF!</definedName>
    <definedName name="_P4.FTNCEUR0419010">#REF!</definedName>
    <definedName name="_P4.FTNCEUR0419011">#REF!</definedName>
    <definedName name="_P4.FTNCEUR0419012">#REF!</definedName>
    <definedName name="_P4.FTNCEUR0419013">#REF!</definedName>
    <definedName name="_P4.FTNCEUR0419014">#REF!</definedName>
    <definedName name="_P4.FTNCEUR0419015">#REF!</definedName>
    <definedName name="_P4.FTNCEUR0419016">#REF!</definedName>
    <definedName name="_P4.FTNCEUR0419017">#REF!</definedName>
    <definedName name="_P4.FTNCEUR0419018">#REF!</definedName>
    <definedName name="_P4.FTNCEUR0420001">#REF!</definedName>
    <definedName name="_P4.FTNCEUR0420002">#REF!</definedName>
    <definedName name="_P4.FTNCEUR0420003">#REF!</definedName>
    <definedName name="_P4.FTNCEUR0420004">#REF!</definedName>
    <definedName name="_P4.FTNCEUR0420005">#REF!</definedName>
    <definedName name="_P4.FTNCEUR0420006">#REF!</definedName>
    <definedName name="_P4.FTNCEUR0420007">#REF!</definedName>
    <definedName name="_P4.FTNCEUR0420008">#REF!</definedName>
    <definedName name="_P4.FTNCEUR0420009">#REF!</definedName>
    <definedName name="_P4.FTNCEUR0420010">#REF!</definedName>
    <definedName name="_P4.FTNCEUR0420011">#REF!</definedName>
    <definedName name="_P4.FTNCEUR0420012">#REF!</definedName>
    <definedName name="_P4.FTNCEUR0420013">#REF!</definedName>
    <definedName name="_P4.FTNCEUR0420014">#REF!</definedName>
    <definedName name="_P4.FTNCEUR0420015">#REF!</definedName>
    <definedName name="_P4.FTNCEUR0420016">#REF!</definedName>
    <definedName name="_P4.FTNCEUR0420017">#REF!</definedName>
    <definedName name="_P4.FTNCEUR0420018">#REF!</definedName>
    <definedName name="_P4.FTNCEUR0421001">#REF!</definedName>
    <definedName name="_P4.FTNCEUR0421002">#REF!</definedName>
    <definedName name="_P4.FTNCEUR0421003">#REF!</definedName>
    <definedName name="_P4.FTNCEUR0421004">#REF!</definedName>
    <definedName name="_P4.FTNCEUR0421005">#REF!</definedName>
    <definedName name="_P4.FTNCEUR0421006">#REF!</definedName>
    <definedName name="_P4.FTNCEUR0421007">#REF!</definedName>
    <definedName name="_P4.FTNCEUR0421008">#REF!</definedName>
    <definedName name="_P4.FTNCEUR0421009">#REF!</definedName>
    <definedName name="_P4.FTNCEUR0421010">#REF!</definedName>
    <definedName name="_P4.FTNCEUR0421011">#REF!</definedName>
    <definedName name="_P4.FTNCEUR0421012">#REF!</definedName>
    <definedName name="_P4.FTNCEUR0421013">#REF!</definedName>
    <definedName name="_P4.FTNCEUR0421014">#REF!</definedName>
    <definedName name="_P4.FTNCEUR0421015">#REF!</definedName>
    <definedName name="_P4.FTNCEUR0421016">#REF!</definedName>
    <definedName name="_P4.FTNCEUR0421017">#REF!</definedName>
    <definedName name="_P4.FTNCEUR0421018">#REF!</definedName>
    <definedName name="_P4.FTNCEUR0422001">#REF!</definedName>
    <definedName name="_P4.FTNCEUR0422002">#REF!</definedName>
    <definedName name="_P4.FTNCEUR0422003">#REF!</definedName>
    <definedName name="_P4.FTNCEUR0422004">#REF!</definedName>
    <definedName name="_P4.FTNCEUR0422005">#REF!</definedName>
    <definedName name="_P4.FTNCEUR0422006">#REF!</definedName>
    <definedName name="_P4.FTNCEUR0422007">#REF!</definedName>
    <definedName name="_P4.FTNCEUR0422008">#REF!</definedName>
    <definedName name="_P4.FTNCEUR0422009">#REF!</definedName>
    <definedName name="_P4.FTNCEUR0422010">#REF!</definedName>
    <definedName name="_P4.FTNCEUR0422011">#REF!</definedName>
    <definedName name="_P4.FTNCEUR0422012">#REF!</definedName>
    <definedName name="_P4.FTNCEUR0422013">#REF!</definedName>
    <definedName name="_P4.FTNCEUR0422014">#REF!</definedName>
    <definedName name="_P4.FTNCEUR0422015">#REF!</definedName>
    <definedName name="_P4.FTNCEUR0422016">#REF!</definedName>
    <definedName name="_P4.FTNCEUR0422017">#REF!</definedName>
    <definedName name="_P4.FTNCEUR0422018">#REF!</definedName>
    <definedName name="_P4.FTNCEUR0423001">#REF!</definedName>
    <definedName name="_P4.FTNCEUR0423002">#REF!</definedName>
    <definedName name="_P4.FTNCEUR0423003">#REF!</definedName>
    <definedName name="_P4.FTNCEUR0423004">#REF!</definedName>
    <definedName name="_P4.FTNCEUR0423005">#REF!</definedName>
    <definedName name="_P4.FTNCEUR0423006">#REF!</definedName>
    <definedName name="_P4.FTNCEUR0423007">#REF!</definedName>
    <definedName name="_P4.FTNCEUR0423008">#REF!</definedName>
    <definedName name="_P4.FTNCEUR0423009">#REF!</definedName>
    <definedName name="_P4.FTNCEUR0423010">#REF!</definedName>
    <definedName name="_P4.FTNCEUR0423011">#REF!</definedName>
    <definedName name="_P4.FTNCEUR0423012">#REF!</definedName>
    <definedName name="_P4.FTNCEUR0423013">#REF!</definedName>
    <definedName name="_P4.FTNCEUR0423014">#REF!</definedName>
    <definedName name="_P4.FTNCEUR0423015">#REF!</definedName>
    <definedName name="_P4.FTNCEUR0423016">#REF!</definedName>
    <definedName name="_P4.FTNCEUR0423017">#REF!</definedName>
    <definedName name="_P4.FTNCEUR0423018">#REF!</definedName>
    <definedName name="_P4.FTNCEUR0424001">#REF!</definedName>
    <definedName name="_P4.FTNCEUR0424002">#REF!</definedName>
    <definedName name="_P4.FTNCEUR0424003">#REF!</definedName>
    <definedName name="_P4.FTNCEUR0424004">#REF!</definedName>
    <definedName name="_P4.FTNCEUR0424005">#REF!</definedName>
    <definedName name="_P4.FTNCEUR0424006">#REF!</definedName>
    <definedName name="_P4.FTNCEUR0424007">#REF!</definedName>
    <definedName name="_P4.FTNCEUR0424008">#REF!</definedName>
    <definedName name="_P4.FTNCEUR0424009">#REF!</definedName>
    <definedName name="_P4.FTNCEUR0424010">#REF!</definedName>
    <definedName name="_P4.FTNCEUR0424011">#REF!</definedName>
    <definedName name="_P4.FTNCEUR0424012">#REF!</definedName>
    <definedName name="_P4.FTNCEUR0424013">#REF!</definedName>
    <definedName name="_P4.FTNCEUR0424014">#REF!</definedName>
    <definedName name="_P4.FTNCEUR0424015">#REF!</definedName>
    <definedName name="_P4.FTNCEUR0424016">#REF!</definedName>
    <definedName name="_P4.FTNCEUR0424017">#REF!</definedName>
    <definedName name="_P4.FTNCEUR0424018">#REF!</definedName>
    <definedName name="_P4.FTNCEUR0425001">#REF!</definedName>
    <definedName name="_P4.FTNCEUR0425002">#REF!</definedName>
    <definedName name="_P4.FTNCEUR0425003">#REF!</definedName>
    <definedName name="_P4.FTNCEUR0425004">#REF!</definedName>
    <definedName name="_P4.FTNCEUR0425005">#REF!</definedName>
    <definedName name="_P4.FTNCEUR0425006">#REF!</definedName>
    <definedName name="_P4.FTNCEUR0425007">#REF!</definedName>
    <definedName name="_P4.FTNCEUR0425008">#REF!</definedName>
    <definedName name="_P4.FTNCEUR0425009">#REF!</definedName>
    <definedName name="_P4.FTNCEUR0425010">#REF!</definedName>
    <definedName name="_P4.FTNCEUR0425011">#REF!</definedName>
    <definedName name="_P4.FTNCEUR0425012">#REF!</definedName>
    <definedName name="_P4.FTNCEUR0425013">#REF!</definedName>
    <definedName name="_P4.FTNCEUR0425014">#REF!</definedName>
    <definedName name="_P4.FTNCEUR0425015">#REF!</definedName>
    <definedName name="_P4.FTNCEUR0425016">#REF!</definedName>
    <definedName name="_P4.FTNCEUR0425017">#REF!</definedName>
    <definedName name="_P4.FTNCEUR0425018">#REF!</definedName>
    <definedName name="_P4.FTNCEUR0426001">#REF!</definedName>
    <definedName name="_P4.FTNCEUR0426002">#REF!</definedName>
    <definedName name="_P4.FTNCEUR0426003">#REF!</definedName>
    <definedName name="_P4.FTNCEUR0426004">#REF!</definedName>
    <definedName name="_P4.FTNCEUR0426005">#REF!</definedName>
    <definedName name="_P4.FTNCEUR0426006">#REF!</definedName>
    <definedName name="_P4.FTNCEUR0426007">#REF!</definedName>
    <definedName name="_P4.FTNCEUR0426008">#REF!</definedName>
    <definedName name="_P4.FTNCEUR0426009">#REF!</definedName>
    <definedName name="_P4.FTNCEUR0426010">#REF!</definedName>
    <definedName name="_P4.FTNCEUR0426011">#REF!</definedName>
    <definedName name="_P4.FTNCEUR0426012">#REF!</definedName>
    <definedName name="_P4.FTNCEUR0426013">#REF!</definedName>
    <definedName name="_P4.FTNCEUR0426014">#REF!</definedName>
    <definedName name="_P4.FTNCEUR0426015">#REF!</definedName>
    <definedName name="_P4.FTNCEUR0426016">#REF!</definedName>
    <definedName name="_P4.FTNCEUR0426017">#REF!</definedName>
    <definedName name="_P4.FTNCEUR0426018">#REF!</definedName>
    <definedName name="_P4.FTNCEUR0427001">#REF!</definedName>
    <definedName name="_P4.FTNCEUR0427002">#REF!</definedName>
    <definedName name="_P4.FTNCEUR0427003">#REF!</definedName>
    <definedName name="_P4.FTNCEUR0427004">#REF!</definedName>
    <definedName name="_P4.FTNCEUR0427005">#REF!</definedName>
    <definedName name="_P4.FTNCEUR0427006">#REF!</definedName>
    <definedName name="_P4.FTNCEUR0427007">#REF!</definedName>
    <definedName name="_P4.FTNCEUR0427008">#REF!</definedName>
    <definedName name="_P4.FTNCEUR0427009">#REF!</definedName>
    <definedName name="_P4.FTNCEUR0427010">#REF!</definedName>
    <definedName name="_P4.FTNCEUR0427011">#REF!</definedName>
    <definedName name="_P4.FTNCEUR0427012">#REF!</definedName>
    <definedName name="_P4.FTNCEUR0427013">#REF!</definedName>
    <definedName name="_P4.FTNCEUR0427014">#REF!</definedName>
    <definedName name="_P4.FTNCEUR0427015">#REF!</definedName>
    <definedName name="_P4.FTNCEUR0427016">#REF!</definedName>
    <definedName name="_P4.FTNCEUR0427017">#REF!</definedName>
    <definedName name="_P4.FTNCEUR0427018">#REF!</definedName>
    <definedName name="_P4.FTNCEUR0428001">#REF!</definedName>
    <definedName name="_P4.FTNCEUR0428002">#REF!</definedName>
    <definedName name="_P4.FTNCEUR0428003">#REF!</definedName>
    <definedName name="_P4.FTNCEUR0428004">#REF!</definedName>
    <definedName name="_P4.FTNCEUR0428005">#REF!</definedName>
    <definedName name="_P4.FTNCEUR0428006">#REF!</definedName>
    <definedName name="_P4.FTNCEUR0428007">#REF!</definedName>
    <definedName name="_P4.FTNCEUR0428008">#REF!</definedName>
    <definedName name="_P4.FTNCEUR0428009">#REF!</definedName>
    <definedName name="_P4.FTNCEUR0428010">#REF!</definedName>
    <definedName name="_P4.FTNCEUR0428011">#REF!</definedName>
    <definedName name="_P4.FTNCEUR0428012">#REF!</definedName>
    <definedName name="_P4.FTNCEUR0428013">#REF!</definedName>
    <definedName name="_P4.FTNCEUR0428014">#REF!</definedName>
    <definedName name="_P4.FTNCEUR0428015">#REF!</definedName>
    <definedName name="_P4.FTNCEUR0428016">#REF!</definedName>
    <definedName name="_P4.FTNCEUR0428017">#REF!</definedName>
    <definedName name="_P4.FTNCEUR0428018">#REF!</definedName>
    <definedName name="_P4.FTNCEUR0429001">#REF!</definedName>
    <definedName name="_P4.FTNCEUR0429002">#REF!</definedName>
    <definedName name="_P4.FTNCEUR0429003">#REF!</definedName>
    <definedName name="_P4.FTNCEUR0429004">#REF!</definedName>
    <definedName name="_P4.FTNCEUR0429005">#REF!</definedName>
    <definedName name="_P4.FTNCEUR0429006">#REF!</definedName>
    <definedName name="_P4.FTNCEUR0429007">#REF!</definedName>
    <definedName name="_P4.FTNCEUR0429008">#REF!</definedName>
    <definedName name="_P4.FTNCEUR0429009">#REF!</definedName>
    <definedName name="_P4.FTNCEUR0429010">#REF!</definedName>
    <definedName name="_P4.FTNCEUR0429011">#REF!</definedName>
    <definedName name="_P4.FTNCEUR0429012">#REF!</definedName>
    <definedName name="_P4.FTNCEUR0429013">#REF!</definedName>
    <definedName name="_P4.FTNCEUR0429014">#REF!</definedName>
    <definedName name="_P4.FTNCEUR0429015">#REF!</definedName>
    <definedName name="_P4.FTNCEUR0429016">#REF!</definedName>
    <definedName name="_P4.FTNCEUR0429017">#REF!</definedName>
    <definedName name="_P4.FTNCEUR0429018">#REF!</definedName>
    <definedName name="_P4.FTNCEUR0430001">#REF!</definedName>
    <definedName name="_P4.FTNCEUR0430002">#REF!</definedName>
    <definedName name="_P4.FTNCEUR0430003">#REF!</definedName>
    <definedName name="_P4.FTNCEUR0430004">#REF!</definedName>
    <definedName name="_P4.FTNCEUR0430005">#REF!</definedName>
    <definedName name="_P4.FTNCEUR0430006">#REF!</definedName>
    <definedName name="_P4.FTNCEUR0430007">#REF!</definedName>
    <definedName name="_P4.FTNCEUR0430008">#REF!</definedName>
    <definedName name="_P4.FTNCEUR0430009">#REF!</definedName>
    <definedName name="_P4.FTNCEUR0430010">#REF!</definedName>
    <definedName name="_P4.FTNCEUR0430011">#REF!</definedName>
    <definedName name="_P4.FTNCEUR0430012">#REF!</definedName>
    <definedName name="_P4.FTNCEUR0430013">#REF!</definedName>
    <definedName name="_P4.FTNCEUR0430014">#REF!</definedName>
    <definedName name="_P4.FTNCEUR0430015">#REF!</definedName>
    <definedName name="_P4.FTNCEUR0430016">#REF!</definedName>
    <definedName name="_P4.FTNCEUR0430017">#REF!</definedName>
    <definedName name="_P4.FTNCEUR0430018">#REF!</definedName>
    <definedName name="_P4.FTNCEUR0431001">#REF!</definedName>
    <definedName name="_P4.FTNCEUR0431002">#REF!</definedName>
    <definedName name="_P4.FTNCEUR0431003">#REF!</definedName>
    <definedName name="_P4.FTNCEUR0431004">#REF!</definedName>
    <definedName name="_P4.FTNCEUR0431005">#REF!</definedName>
    <definedName name="_P4.FTNCEUR0431006">#REF!</definedName>
    <definedName name="_P4.FTNCEUR0431007">#REF!</definedName>
    <definedName name="_P4.FTNCEUR0431008">#REF!</definedName>
    <definedName name="_P4.FTNCEUR0431009">#REF!</definedName>
    <definedName name="_P4.FTNCEUR0431010">#REF!</definedName>
    <definedName name="_P4.FTNCEUR0431011">#REF!</definedName>
    <definedName name="_P4.FTNCEUR0431012">#REF!</definedName>
    <definedName name="_P4.FTNCEUR0431013">#REF!</definedName>
    <definedName name="_P4.FTNCEUR0431014">#REF!</definedName>
    <definedName name="_P4.FTNCEUR0431015">#REF!</definedName>
    <definedName name="_P4.FTNCEUR0431016">#REF!</definedName>
    <definedName name="_P4.FTNCEUR0431017">#REF!</definedName>
    <definedName name="_P4.FTNCEUR0431018">#REF!</definedName>
    <definedName name="_P4.FTNCEUR0432001">#REF!</definedName>
    <definedName name="_P4.FTNCEUR0432002">#REF!</definedName>
    <definedName name="_P4.FTNCEUR0432003">#REF!</definedName>
    <definedName name="_P4.FTNCEUR0432004">#REF!</definedName>
    <definedName name="_P4.FTNCEUR0432005">#REF!</definedName>
    <definedName name="_P4.FTNCEUR0432006">#REF!</definedName>
    <definedName name="_P4.FTNCEUR0432007">#REF!</definedName>
    <definedName name="_P4.FTNCEUR0432008">#REF!</definedName>
    <definedName name="_P4.FTNCEUR0432009">#REF!</definedName>
    <definedName name="_P4.FTNCEUR0432010">#REF!</definedName>
    <definedName name="_P4.FTNCEUR0432011">#REF!</definedName>
    <definedName name="_P4.FTNCEUR0432012">#REF!</definedName>
    <definedName name="_P4.FTNCEUR0432013">#REF!</definedName>
    <definedName name="_P4.FTNCEUR0432014">#REF!</definedName>
    <definedName name="_P4.FTNCEUR0432015">#REF!</definedName>
    <definedName name="_P4.FTNCEUR0432016">#REF!</definedName>
    <definedName name="_P4.FTNCEUR0432017">#REF!</definedName>
    <definedName name="_P4.FTNCEUR0432018">#REF!</definedName>
    <definedName name="_P4.FTNCEUR0433001">#REF!</definedName>
    <definedName name="_P4.FTNCEUR0433002">#REF!</definedName>
    <definedName name="_P4.FTNCEUR0433003">#REF!</definedName>
    <definedName name="_P4.FTNCEUR0433004">#REF!</definedName>
    <definedName name="_P4.FTNCEUR0433005">#REF!</definedName>
    <definedName name="_P4.FTNCEUR0433006">#REF!</definedName>
    <definedName name="_P4.FTNCEUR0433007">#REF!</definedName>
    <definedName name="_P4.FTNCEUR0433008">#REF!</definedName>
    <definedName name="_P4.FTNCEUR0433009">#REF!</definedName>
    <definedName name="_P4.FTNCEUR0433010">#REF!</definedName>
    <definedName name="_P4.FTNCEUR0433011">#REF!</definedName>
    <definedName name="_P4.FTNCEUR0433012">#REF!</definedName>
    <definedName name="_P4.FTNCEUR0433013">#REF!</definedName>
    <definedName name="_P4.FTNCEUR0433014">#REF!</definedName>
    <definedName name="_P4.FTNCEUR0433015">#REF!</definedName>
    <definedName name="_P4.FTNCEUR0433016">#REF!</definedName>
    <definedName name="_P4.FTNCEUR0433017">#REF!</definedName>
    <definedName name="_P4.FTNCEUR0433018">#REF!</definedName>
    <definedName name="_P4.FTNCEUR0434001">#REF!</definedName>
    <definedName name="_P4.FTNCEUR0434002">#REF!</definedName>
    <definedName name="_P4.FTNCEUR0434003">#REF!</definedName>
    <definedName name="_P4.FTNCEUR0434004">#REF!</definedName>
    <definedName name="_P4.FTNCEUR0434005">#REF!</definedName>
    <definedName name="_P4.FTNCEUR0434006">#REF!</definedName>
    <definedName name="_P4.FTNCEUR0434007">#REF!</definedName>
    <definedName name="_P4.FTNCEUR0434008">#REF!</definedName>
    <definedName name="_P4.FTNCEUR0434009">#REF!</definedName>
    <definedName name="_P4.FTNCEUR0434010">#REF!</definedName>
    <definedName name="_P4.FTNCEUR0434011">#REF!</definedName>
    <definedName name="_P4.FTNCEUR0434012">#REF!</definedName>
    <definedName name="_P4.FTNCEUR0434013">#REF!</definedName>
    <definedName name="_P4.FTNCEUR0434014">#REF!</definedName>
    <definedName name="_P4.FTNCEUR0434015">#REF!</definedName>
    <definedName name="_P4.FTNCEUR0434016">#REF!</definedName>
    <definedName name="_P4.FTNCEUR0434017">#REF!</definedName>
    <definedName name="_P4.FTNCEUR0434018">#REF!</definedName>
    <definedName name="_P4.FTNCEUR0435001">#REF!</definedName>
    <definedName name="_P4.FTNCEUR0435002">#REF!</definedName>
    <definedName name="_P4.FTNCEUR0435003">#REF!</definedName>
    <definedName name="_P4.FTNCEUR0435004">#REF!</definedName>
    <definedName name="_P4.FTNCEUR0435005">#REF!</definedName>
    <definedName name="_P4.FTNCEUR0435006">#REF!</definedName>
    <definedName name="_P4.FTNCEUR0435007">#REF!</definedName>
    <definedName name="_P4.FTNCEUR0435008">#REF!</definedName>
    <definedName name="_P4.FTNCEUR0435009">#REF!</definedName>
    <definedName name="_P4.FTNCEUR0435010">#REF!</definedName>
    <definedName name="_P4.FTNCEUR0435011">#REF!</definedName>
    <definedName name="_P4.FTNCEUR0435012">#REF!</definedName>
    <definedName name="_P4.FTNCEUR0435013">#REF!</definedName>
    <definedName name="_P4.FTNCEUR0435014">#REF!</definedName>
    <definedName name="_P4.FTNCEUR0435015">#REF!</definedName>
    <definedName name="_P4.FTNCEUR0435016">#REF!</definedName>
    <definedName name="_P4.FTNCEUR0435017">#REF!</definedName>
    <definedName name="_P4.FTNCEUR0435018">#REF!</definedName>
    <definedName name="_P4.FTNCEUR0436001">#REF!</definedName>
    <definedName name="_P4.FTNCEUR0436002">#REF!</definedName>
    <definedName name="_P4.FTNCEUR0436003">#REF!</definedName>
    <definedName name="_P4.FTNCEUR0436004">#REF!</definedName>
    <definedName name="_P4.FTNCEUR0436005">#REF!</definedName>
    <definedName name="_P4.FTNCEUR0436006">#REF!</definedName>
    <definedName name="_P4.FTNCEUR0436007">#REF!</definedName>
    <definedName name="_P4.FTNCEUR0436008">#REF!</definedName>
    <definedName name="_P4.FTNCEUR0436009">#REF!</definedName>
    <definedName name="_P4.FTNCEUR0436010">#REF!</definedName>
    <definedName name="_P4.FTNCEUR0436011">#REF!</definedName>
    <definedName name="_P4.FTNCEUR0436012">#REF!</definedName>
    <definedName name="_P4.FTNCEUR0436013">#REF!</definedName>
    <definedName name="_P4.FTNCEUR0436014">#REF!</definedName>
    <definedName name="_P4.FTNCEUR0436015">#REF!</definedName>
    <definedName name="_P4.FTNCEUR0436016">#REF!</definedName>
    <definedName name="_P4.FTNCEUR0436017">#REF!</definedName>
    <definedName name="_P4.FTNCEUR0436018">#REF!</definedName>
    <definedName name="_P4.FTNCEUR0437001">#REF!</definedName>
    <definedName name="_P4.FTNCEUR0437002">#REF!</definedName>
    <definedName name="_P4.FTNCEUR0437003">#REF!</definedName>
    <definedName name="_P4.FTNCEUR0437004">#REF!</definedName>
    <definedName name="_P4.FTNCEUR0437005">#REF!</definedName>
    <definedName name="_P4.FTNCEUR0437006">#REF!</definedName>
    <definedName name="_P4.FTNCEUR0437007">#REF!</definedName>
    <definedName name="_P4.FTNCEUR0437008">#REF!</definedName>
    <definedName name="_P4.FTNCEUR0437009">#REF!</definedName>
    <definedName name="_P4.FTNCEUR0437010">#REF!</definedName>
    <definedName name="_P4.FTNCEUR0437011">#REF!</definedName>
    <definedName name="_P4.FTNCEUR0437012">#REF!</definedName>
    <definedName name="_P4.FTNCEUR0437013">#REF!</definedName>
    <definedName name="_P4.FTNCEUR0437014">#REF!</definedName>
    <definedName name="_P4.FTNCEUR0437015">#REF!</definedName>
    <definedName name="_P4.FTNCEUR0437016">#REF!</definedName>
    <definedName name="_P4.FTNCEUR0437017">#REF!</definedName>
    <definedName name="_P4.FTNCEUR0437018">#REF!</definedName>
    <definedName name="_P4.FTNCEUR0438001">#REF!</definedName>
    <definedName name="_P4.FTNCEUR0438002">#REF!</definedName>
    <definedName name="_P4.FTNCEUR0438003">#REF!</definedName>
    <definedName name="_P4.FTNCEUR0438004">#REF!</definedName>
    <definedName name="_P4.FTNCEUR0438005">#REF!</definedName>
    <definedName name="_P4.FTNCEUR0438006">#REF!</definedName>
    <definedName name="_P4.FTNCEUR0438007">#REF!</definedName>
    <definedName name="_P4.FTNCEUR0438008">#REF!</definedName>
    <definedName name="_P4.FTNCEUR0438009">#REF!</definedName>
    <definedName name="_P4.FTNCEUR0438010">#REF!</definedName>
    <definedName name="_P4.FTNCEUR0438011">#REF!</definedName>
    <definedName name="_P4.FTNCEUR0438012">#REF!</definedName>
    <definedName name="_P4.FTNCEUR0438013">#REF!</definedName>
    <definedName name="_P4.FTNCEUR0438014">#REF!</definedName>
    <definedName name="_P4.FTNCEUR0438015">#REF!</definedName>
    <definedName name="_P4.FTNCEUR0438016">#REF!</definedName>
    <definedName name="_P4.FTNCEUR0438017">#REF!</definedName>
    <definedName name="_P4.FTNCEUR0438018">#REF!</definedName>
    <definedName name="_P4.FTNCEUR0439001">#REF!</definedName>
    <definedName name="_P4.FTNCEUR0439002">#REF!</definedName>
    <definedName name="_P4.FTNCEUR0439003">#REF!</definedName>
    <definedName name="_P4.FTNCEUR0439004">#REF!</definedName>
    <definedName name="_P4.FTNCEUR0439005">#REF!</definedName>
    <definedName name="_P4.FTNCEUR0439006">#REF!</definedName>
    <definedName name="_P4.FTNCEUR0439007">#REF!</definedName>
    <definedName name="_P4.FTNCEUR0439008">#REF!</definedName>
    <definedName name="_P4.FTNCEUR0439009">#REF!</definedName>
    <definedName name="_P4.FTNCEUR0439010">#REF!</definedName>
    <definedName name="_P4.FTNCEUR0439011">#REF!</definedName>
    <definedName name="_P4.FTNCEUR0439012">#REF!</definedName>
    <definedName name="_P4.FTNCEUR0439013">#REF!</definedName>
    <definedName name="_P4.FTNCEUR0439014">#REF!</definedName>
    <definedName name="_P4.FTNCEUR0439015">#REF!</definedName>
    <definedName name="_P4.FTNCEUR0439016">#REF!</definedName>
    <definedName name="_P4.FTNCEUR0439017">#REF!</definedName>
    <definedName name="_P4.FTNCEUR0439018">#REF!</definedName>
    <definedName name="_P4.FTNCEUR0440001">#REF!</definedName>
    <definedName name="_P4.FTNCEUR0440002">#REF!</definedName>
    <definedName name="_P4.FTNCEUR0440003">#REF!</definedName>
    <definedName name="_P4.FTNCEUR0440004">#REF!</definedName>
    <definedName name="_P4.FTNCEUR0440005">#REF!</definedName>
    <definedName name="_P4.FTNCEUR0440006">#REF!</definedName>
    <definedName name="_P4.FTNCEUR0440007">#REF!</definedName>
    <definedName name="_P4.FTNCEUR0440008">#REF!</definedName>
    <definedName name="_P4.FTNCEUR0440009">#REF!</definedName>
    <definedName name="_P4.FTNCEUR0440010">#REF!</definedName>
    <definedName name="_P4.FTNCEUR0440011">#REF!</definedName>
    <definedName name="_P4.FTNCEUR0440012">#REF!</definedName>
    <definedName name="_P4.FTNCEUR0440013">#REF!</definedName>
    <definedName name="_P4.FTNCEUR0440014">#REF!</definedName>
    <definedName name="_P4.FTNCEUR0440015">#REF!</definedName>
    <definedName name="_P4.FTNCEUR0440016">#REF!</definedName>
    <definedName name="_P4.FTNCEUR0440017">#REF!</definedName>
    <definedName name="_P4.FTNCEUR0440018">#REF!</definedName>
    <definedName name="_P4.FTNCEUR0441001">#REF!</definedName>
    <definedName name="_P4.FTNCEUR0441002">#REF!</definedName>
    <definedName name="_P4.FTNCEUR0441003">#REF!</definedName>
    <definedName name="_P4.FTNCEUR0441004">#REF!</definedName>
    <definedName name="_P4.FTNCEUR0441005">#REF!</definedName>
    <definedName name="_P4.FTNCEUR0441006">#REF!</definedName>
    <definedName name="_P4.FTNCEUR0441007">#REF!</definedName>
    <definedName name="_P4.FTNCEUR0441008">#REF!</definedName>
    <definedName name="_P4.FTNCEUR0441009">#REF!</definedName>
    <definedName name="_P4.FTNCEUR0441010">#REF!</definedName>
    <definedName name="_P4.FTNCEUR0441011">#REF!</definedName>
    <definedName name="_P4.FTNCEUR0441012">#REF!</definedName>
    <definedName name="_P4.FTNCEUR0441013">#REF!</definedName>
    <definedName name="_P4.FTNCEUR0441014">#REF!</definedName>
    <definedName name="_P4.FTNCEUR0441015">#REF!</definedName>
    <definedName name="_P4.FTNCEUR0441016">#REF!</definedName>
    <definedName name="_P4.FTNCEUR0441017">#REF!</definedName>
    <definedName name="_P4.FTNCEUR0441018">#REF!</definedName>
    <definedName name="_P4.FTNCEUR0442001">#REF!</definedName>
    <definedName name="_P4.FTNCEUR0442002">#REF!</definedName>
    <definedName name="_P4.FTNCEUR0442003">#REF!</definedName>
    <definedName name="_P4.FTNCEUR0442004">#REF!</definedName>
    <definedName name="_P4.FTNCEUR0442005">#REF!</definedName>
    <definedName name="_P4.FTNCEUR0442006">#REF!</definedName>
    <definedName name="_P4.FTNCEUR0442007">#REF!</definedName>
    <definedName name="_P4.FTNCEUR0442008">#REF!</definedName>
    <definedName name="_P4.FTNCEUR0442009">#REF!</definedName>
    <definedName name="_P4.FTNCEUR0442010">#REF!</definedName>
    <definedName name="_P4.FTNCEUR0442011">#REF!</definedName>
    <definedName name="_P4.FTNCEUR0442012">#REF!</definedName>
    <definedName name="_P4.FTNCEUR0442013">#REF!</definedName>
    <definedName name="_P4.FTNCEUR0442014">#REF!</definedName>
    <definedName name="_P4.FTNCEUR0442015">#REF!</definedName>
    <definedName name="_P4.FTNCEUR0442016">#REF!</definedName>
    <definedName name="_P4.FTNCEUR0442017">#REF!</definedName>
    <definedName name="_P4.FTNCEUR0442018">#REF!</definedName>
    <definedName name="_P4.FTNCEUR0443001">#REF!</definedName>
    <definedName name="_P4.FTNCEUR0443002">#REF!</definedName>
    <definedName name="_P4.FTNCEUR0443003">#REF!</definedName>
    <definedName name="_P4.FTNCEUR0443004">#REF!</definedName>
    <definedName name="_P4.FTNCEUR0443005">#REF!</definedName>
    <definedName name="_P4.FTNCEUR0443006">#REF!</definedName>
    <definedName name="_P4.FTNCEUR0443007">#REF!</definedName>
    <definedName name="_P4.FTNCEUR0443008">#REF!</definedName>
    <definedName name="_P4.FTNCEUR0443009">#REF!</definedName>
    <definedName name="_P4.FTNCEUR0443010">#REF!</definedName>
    <definedName name="_P4.FTNCEUR0443011">#REF!</definedName>
    <definedName name="_P4.FTNCEUR0443012">#REF!</definedName>
    <definedName name="_P4.FTNCEUR0443013">#REF!</definedName>
    <definedName name="_P4.FTNCEUR0443014">#REF!</definedName>
    <definedName name="_P4.FTNCEUR0443015">#REF!</definedName>
    <definedName name="_P4.FTNCEUR0443016">#REF!</definedName>
    <definedName name="_P4.FTNCEUR0443017">#REF!</definedName>
    <definedName name="_P4.FTNCEUR0443018">#REF!</definedName>
    <definedName name="_P4.FTNCEUR0444001">#REF!</definedName>
    <definedName name="_P4.FTNCEUR0444002">#REF!</definedName>
    <definedName name="_P4.FTNCEUR0444003">#REF!</definedName>
    <definedName name="_P4.FTNCEUR0444004">#REF!</definedName>
    <definedName name="_P4.FTNCEUR0444005">#REF!</definedName>
    <definedName name="_P4.FTNCEUR0444006">#REF!</definedName>
    <definedName name="_P4.FTNCEUR0444007">#REF!</definedName>
    <definedName name="_P4.FTNCEUR0444008">#REF!</definedName>
    <definedName name="_P4.FTNCEUR0444009">#REF!</definedName>
    <definedName name="_P4.FTNCEUR0444010">#REF!</definedName>
    <definedName name="_P4.FTNCEUR0444011">#REF!</definedName>
    <definedName name="_P4.FTNCEUR0444012">#REF!</definedName>
    <definedName name="_P4.FTNCEUR0444013">#REF!</definedName>
    <definedName name="_P4.FTNCEUR0444014">#REF!</definedName>
    <definedName name="_P4.FTNCEUR0444015">#REF!</definedName>
    <definedName name="_P4.FTNCEUR0444016">#REF!</definedName>
    <definedName name="_P4.FTNCEUR0444017">#REF!</definedName>
    <definedName name="_P4.FTNCEUR0444018">#REF!</definedName>
    <definedName name="_P4.FTNCEUR0445001">#REF!</definedName>
    <definedName name="_P4.FTNCEUR0445002">#REF!</definedName>
    <definedName name="_P4.FTNCEUR0445003">#REF!</definedName>
    <definedName name="_P4.FTNCEUR0445004">#REF!</definedName>
    <definedName name="_P4.FTNCEUR0445005">#REF!</definedName>
    <definedName name="_P4.FTNCEUR0445006">#REF!</definedName>
    <definedName name="_P4.FTNCEUR0445007">#REF!</definedName>
    <definedName name="_P4.FTNCEUR0445008">#REF!</definedName>
    <definedName name="_P4.FTNCEUR0445009">#REF!</definedName>
    <definedName name="_P4.FTNCEUR0445010">#REF!</definedName>
    <definedName name="_P4.FTNCEUR0445011">#REF!</definedName>
    <definedName name="_P4.FTNCEUR0445012">#REF!</definedName>
    <definedName name="_P4.FTNCEUR0445013">#REF!</definedName>
    <definedName name="_P4.FTNCEUR0445014">#REF!</definedName>
    <definedName name="_P4.FTNCEUR0445015">#REF!</definedName>
    <definedName name="_P4.FTNCEUR0445016">#REF!</definedName>
    <definedName name="_P4.FTNCEUR0445017">#REF!</definedName>
    <definedName name="_P4.FTNCEUR0445018">#REF!</definedName>
    <definedName name="_P4.FTNCEUR0446001">#REF!</definedName>
    <definedName name="_P4.FTNCEUR0446002">#REF!</definedName>
    <definedName name="_P4.FTNCEUR0446003">#REF!</definedName>
    <definedName name="_P4.FTNCEUR0446004">#REF!</definedName>
    <definedName name="_P4.FTNCEUR0446005">#REF!</definedName>
    <definedName name="_P4.FTNCEUR0446006">#REF!</definedName>
    <definedName name="_P4.FTNCEUR0446007">#REF!</definedName>
    <definedName name="_P4.FTNCEUR0446008">#REF!</definedName>
    <definedName name="_P4.FTNCEUR0446009">#REF!</definedName>
    <definedName name="_P4.FTNCEUR0446010">#REF!</definedName>
    <definedName name="_P4.FTNCEUR0446011">#REF!</definedName>
    <definedName name="_P4.FTNCEUR0446012">#REF!</definedName>
    <definedName name="_P4.FTNCEUR0446013">#REF!</definedName>
    <definedName name="_P4.FTNCEUR0446014">#REF!</definedName>
    <definedName name="_P4.FTNCEUR0446015">#REF!</definedName>
    <definedName name="_P4.FTNCEUR0446016">#REF!</definedName>
    <definedName name="_P4.FTNCEUR0446017">#REF!</definedName>
    <definedName name="_P4.FTNCEUR0446018">#REF!</definedName>
    <definedName name="_P4.FTNCEUR0447001">#REF!</definedName>
    <definedName name="_P4.FTNCEUR0447002">#REF!</definedName>
    <definedName name="_P4.FTNCEUR0447003">#REF!</definedName>
    <definedName name="_P4.FTNCEUR0447004">#REF!</definedName>
    <definedName name="_P4.FTNCEUR0447005">#REF!</definedName>
    <definedName name="_P4.FTNCEUR0447006">#REF!</definedName>
    <definedName name="_P4.FTNCEUR0447007">#REF!</definedName>
    <definedName name="_P4.FTNCEUR0447008">#REF!</definedName>
    <definedName name="_P4.FTNCEUR0447009">#REF!</definedName>
    <definedName name="_P4.FTNCEUR0447010">#REF!</definedName>
    <definedName name="_P4.FTNCEUR0447011">#REF!</definedName>
    <definedName name="_P4.FTNCEUR0447012">#REF!</definedName>
    <definedName name="_P4.FTNCEUR0447013">#REF!</definedName>
    <definedName name="_P4.FTNCEUR0447014">#REF!</definedName>
    <definedName name="_P4.FTNCEUR0447015">#REF!</definedName>
    <definedName name="_P4.FTNCEUR0447016">#REF!</definedName>
    <definedName name="_P4.FTNCEUR0447017">#REF!</definedName>
    <definedName name="_P4.FTNCEUR0447018">#REF!</definedName>
    <definedName name="_P4.FTNCEUR0448001">#REF!</definedName>
    <definedName name="_P4.FTNCEUR0448002">#REF!</definedName>
    <definedName name="_P4.FTNCEUR0448003">#REF!</definedName>
    <definedName name="_P4.FTNCEUR0448004">#REF!</definedName>
    <definedName name="_P4.FTNCEUR0448005">#REF!</definedName>
    <definedName name="_P4.FTNCEUR0448006">#REF!</definedName>
    <definedName name="_P4.FTNCEUR0448007">#REF!</definedName>
    <definedName name="_P4.FTNCEUR0448008">#REF!</definedName>
    <definedName name="_P4.FTNCEUR0448009">#REF!</definedName>
    <definedName name="_P4.FTNCEUR0448010">#REF!</definedName>
    <definedName name="_P4.FTNCEUR0448011">#REF!</definedName>
    <definedName name="_P4.FTNCEUR0448012">#REF!</definedName>
    <definedName name="_P4.FTNCEUR0448013">#REF!</definedName>
    <definedName name="_P4.FTNCEUR0448014">#REF!</definedName>
    <definedName name="_P4.FTNCEUR0448015">#REF!</definedName>
    <definedName name="_P4.FTNCEUR0448016">#REF!</definedName>
    <definedName name="_P4.FTNCEUR0448017">#REF!</definedName>
    <definedName name="_P4.FTNCEUR0448018">#REF!</definedName>
    <definedName name="_P4.FTNCEUR0449001">#REF!</definedName>
    <definedName name="_P4.FTNCEUR0449002">#REF!</definedName>
    <definedName name="_P4.FTNCEUR0449003">#REF!</definedName>
    <definedName name="_P4.FTNCEUR0449004">#REF!</definedName>
    <definedName name="_P4.FTNCEUR0449005">#REF!</definedName>
    <definedName name="_P4.FTNCEUR0449006">#REF!</definedName>
    <definedName name="_P4.FTNCEUR0449007">#REF!</definedName>
    <definedName name="_P4.FTNCEUR0449008">#REF!</definedName>
    <definedName name="_P4.FTNCEUR0449009">#REF!</definedName>
    <definedName name="_P4.FTNCEUR0449010">#REF!</definedName>
    <definedName name="_P4.FTNCEUR0449011">#REF!</definedName>
    <definedName name="_P4.FTNCEUR0449012">#REF!</definedName>
    <definedName name="_P4.FTNCEUR0449013">#REF!</definedName>
    <definedName name="_P4.FTNCEUR0449014">#REF!</definedName>
    <definedName name="_P4.FTNCEUR0449015">#REF!</definedName>
    <definedName name="_P4.FTNCEUR0449016">#REF!</definedName>
    <definedName name="_P4.FTNCEUR0449017">#REF!</definedName>
    <definedName name="_P4.FTNCEUR0449018">#REF!</definedName>
    <definedName name="_P4.FTNCEUR0450001">#REF!</definedName>
    <definedName name="_P4.FTNCEUR0450002">#REF!</definedName>
    <definedName name="_P4.FTNCEUR0450003">#REF!</definedName>
    <definedName name="_P4.FTNCEUR0450004">#REF!</definedName>
    <definedName name="_P4.FTNCEUR0450005">#REF!</definedName>
    <definedName name="_P4.FTNCEUR0450006">#REF!</definedName>
    <definedName name="_P4.FTNCEUR0450007">#REF!</definedName>
    <definedName name="_P4.FTNCEUR0450008">#REF!</definedName>
    <definedName name="_P4.FTNCEUR0450009">#REF!</definedName>
    <definedName name="_P4.FTNCEUR0450010">#REF!</definedName>
    <definedName name="_P4.FTNCEUR0450011">#REF!</definedName>
    <definedName name="_P4.FTNCEUR0450012">#REF!</definedName>
    <definedName name="_P4.FTNCEUR0450013">#REF!</definedName>
    <definedName name="_P4.FTNCEUR0450014">#REF!</definedName>
    <definedName name="_P4.FTNCEUR0450015">#REF!</definedName>
    <definedName name="_P4.FTNCEUR0450016">#REF!</definedName>
    <definedName name="_P4.FTNCEUR0450017">#REF!</definedName>
    <definedName name="_P4.FTNCEUR0450018">#REF!</definedName>
    <definedName name="_P4.FTNCEUR0451001">#REF!</definedName>
    <definedName name="_P4.FTNCEUR0451002">#REF!</definedName>
    <definedName name="_P4.FTNCEUR0451003">#REF!</definedName>
    <definedName name="_P4.FTNCEUR0451004">#REF!</definedName>
    <definedName name="_P4.FTNCEUR0451005">#REF!</definedName>
    <definedName name="_P4.FTNCEUR0451006">#REF!</definedName>
    <definedName name="_P4.FTNCEUR0451007">#REF!</definedName>
    <definedName name="_P4.FTNCEUR0451008">#REF!</definedName>
    <definedName name="_P4.FTNCEUR0451009">#REF!</definedName>
    <definedName name="_P4.FTNCEUR0451010">#REF!</definedName>
    <definedName name="_P4.FTNCEUR0451011">#REF!</definedName>
    <definedName name="_P4.FTNCEUR0451012">#REF!</definedName>
    <definedName name="_P4.FTNCEUR0451013">#REF!</definedName>
    <definedName name="_P4.FTNCEUR0451014">#REF!</definedName>
    <definedName name="_P4.FTNCEUR0451015">#REF!</definedName>
    <definedName name="_P4.FTNCEUR0451016">#REF!</definedName>
    <definedName name="_P4.FTNCEUR0451017">#REF!</definedName>
    <definedName name="_P4.FTNCEUR0451018">#REF!</definedName>
    <definedName name="_P4.FTNCEUR0452001">#REF!</definedName>
    <definedName name="_P4.FTNCEUR0452018">#REF!</definedName>
    <definedName name="_P4.FTNCEUR0453001">#REF!</definedName>
    <definedName name="_P4.FTNCEUR0453018">#REF!</definedName>
    <definedName name="_P4.FTNCEUR0454001">#REF!</definedName>
    <definedName name="_P4.FTNCEUR0454018">#REF!</definedName>
    <definedName name="_P4.FTNCEUR0455001">#REF!</definedName>
    <definedName name="_P4.FTNCEUR0455018">#REF!</definedName>
    <definedName name="_P4.FTNCEUR0456001">#REF!</definedName>
    <definedName name="_P4.FTNCEUR0456018">#REF!</definedName>
    <definedName name="_P4.FTNCEUR0457001">#REF!</definedName>
    <definedName name="_P4.FTNCEUR0457018">#REF!</definedName>
    <definedName name="_P4.FTNCEUR0458001">#REF!</definedName>
    <definedName name="_P4.FTNCEUR0458002">#REF!</definedName>
    <definedName name="_P4.FTNCEUR0458003">#REF!</definedName>
    <definedName name="_P4.FTNCEUR0458004">#REF!</definedName>
    <definedName name="_P4.FTNCEUR0458005">#REF!</definedName>
    <definedName name="_P4.FTNCEUR0458006">#REF!</definedName>
    <definedName name="_P4.FTNCEUR0458007">#REF!</definedName>
    <definedName name="_P4.FTNCEUR0458008">#REF!</definedName>
    <definedName name="_P4.FTNCEUR0458009">#REF!</definedName>
    <definedName name="_P4.FTNCEUR0458010">#REF!</definedName>
    <definedName name="_P4.FTNCEUR0458011">#REF!</definedName>
    <definedName name="_P4.FTNCEUR0458012">#REF!</definedName>
    <definedName name="_P4.FTNCEUR0458013">#REF!</definedName>
    <definedName name="_P4.FTNCEUR0458014">#REF!</definedName>
    <definedName name="_P4.FTNCEUR0458015">#REF!</definedName>
    <definedName name="_P4.FTNCEUR0458016">#REF!</definedName>
    <definedName name="_P4.FTNCEUR0458017">#REF!</definedName>
    <definedName name="_P4.FTNCEUR0458018">#REF!</definedName>
    <definedName name="_P4.FTNCEUR0459001">#REF!</definedName>
    <definedName name="_P4.FTNCEUR0459018">#REF!</definedName>
    <definedName name="_P4.FTNCEUR0460001">#REF!</definedName>
    <definedName name="_P4.FTNCEUR0460002">#REF!</definedName>
    <definedName name="_P4.FTNCEUR0460003">#REF!</definedName>
    <definedName name="_P4.FTNCEUR0460004">#REF!</definedName>
    <definedName name="_P4.FTNCEUR0460005">#REF!</definedName>
    <definedName name="_P4.FTNCEUR0460006">#REF!</definedName>
    <definedName name="_P4.FTNCEUR0460007">#REF!</definedName>
    <definedName name="_P4.FTNCEUR0460008">#REF!</definedName>
    <definedName name="_P4.FTNCEUR0460009">#REF!</definedName>
    <definedName name="_P4.FTNCEUR0460010">#REF!</definedName>
    <definedName name="_P4.FTNCEUR0460011">#REF!</definedName>
    <definedName name="_P4.FTNCEUR0460012">#REF!</definedName>
    <definedName name="_P4.FTNCEUR0460013">#REF!</definedName>
    <definedName name="_P4.FTNCEUR0460014">#REF!</definedName>
    <definedName name="_P4.FTNCEUR0460015">#REF!</definedName>
    <definedName name="_P4.FTNCEUR0460016">#REF!</definedName>
    <definedName name="_P4.FTNCEUR0460017">#REF!</definedName>
    <definedName name="_P4.FTNCEUR0460018">#REF!</definedName>
    <definedName name="_P4.FTNCEUR0461001">#REF!</definedName>
    <definedName name="_P4.FTNCEUR0461002">#REF!</definedName>
    <definedName name="_P4.FTNCEUR0461003">#REF!</definedName>
    <definedName name="_P4.FTNCEUR0461004">#REF!</definedName>
    <definedName name="_P4.FTNCEUR0461005">#REF!</definedName>
    <definedName name="_P4.FTNCEUR0461006">#REF!</definedName>
    <definedName name="_P4.FTNCEUR0461007">#REF!</definedName>
    <definedName name="_P4.FTNCEUR0461008">#REF!</definedName>
    <definedName name="_P4.FTNCEUR0461009">#REF!</definedName>
    <definedName name="_P4.FTNCEUR0461010">#REF!</definedName>
    <definedName name="_P4.FTNCEUR0461011">#REF!</definedName>
    <definedName name="_P4.FTNCEUR0461012">#REF!</definedName>
    <definedName name="_P4.FTNCEUR0461013">#REF!</definedName>
    <definedName name="_P4.FTNCEUR0461014">#REF!</definedName>
    <definedName name="_P4.FTNCEUR0461015">#REF!</definedName>
    <definedName name="_P4.FTNCEUR0461016">#REF!</definedName>
    <definedName name="_P4.FTNCEUR0461017">#REF!</definedName>
    <definedName name="_P4.FTNCEUR0461018">#REF!</definedName>
    <definedName name="_P4.FTNCEUR0462001">#REF!</definedName>
    <definedName name="_P4.FTNCEUR0462002">#REF!</definedName>
    <definedName name="_P4.FTNCEUR0462003">#REF!</definedName>
    <definedName name="_P4.FTNCEUR0462004">#REF!</definedName>
    <definedName name="_P4.FTNCEUR0462005">#REF!</definedName>
    <definedName name="_P4.FTNCEUR0462006">#REF!</definedName>
    <definedName name="_P4.FTNCEUR0462007">#REF!</definedName>
    <definedName name="_P4.FTNCEUR0462008">#REF!</definedName>
    <definedName name="_P4.FTNCEUR0462009">#REF!</definedName>
    <definedName name="_P4.FTNCEUR0462010">#REF!</definedName>
    <definedName name="_P4.FTNCEUR0462011">#REF!</definedName>
    <definedName name="_P4.FTNCEUR0462012">#REF!</definedName>
    <definedName name="_P4.FTNCEUR0462013">#REF!</definedName>
    <definedName name="_P4.FTNCEUR0462014">#REF!</definedName>
    <definedName name="_P4.FTNCEUR0462015">#REF!</definedName>
    <definedName name="_P4.FTNCEUR0462016">#REF!</definedName>
    <definedName name="_P4.FTNCEUR0462017">#REF!</definedName>
    <definedName name="_P4.FTNCEUR0462018">#REF!</definedName>
    <definedName name="_P4.FTNCEUR0463001">#REF!</definedName>
    <definedName name="_P4.FTNCEUR0463002">#REF!</definedName>
    <definedName name="_P4.FTNCEUR0463003">#REF!</definedName>
    <definedName name="_P4.FTNCEUR0463004">#REF!</definedName>
    <definedName name="_P4.FTNCEUR0463005">#REF!</definedName>
    <definedName name="_P4.FTNCEUR0463006">#REF!</definedName>
    <definedName name="_P4.FTNCEUR0463007">#REF!</definedName>
    <definedName name="_P4.FTNCEUR0463008">#REF!</definedName>
    <definedName name="_P4.FTNCEUR0463009">#REF!</definedName>
    <definedName name="_P4.FTNCEUR0463010">#REF!</definedName>
    <definedName name="_P4.FTNCEUR0463011">#REF!</definedName>
    <definedName name="_P4.FTNCEUR0463012">#REF!</definedName>
    <definedName name="_P4.FTNCEUR0463013">#REF!</definedName>
    <definedName name="_P4.FTNCEUR0463014">#REF!</definedName>
    <definedName name="_P4.FTNCEUR0463015">#REF!</definedName>
    <definedName name="_P4.FTNCEUR0463016">#REF!</definedName>
    <definedName name="_P4.FTNCEUR0463017">#REF!</definedName>
    <definedName name="_P4.FTNCEUR0463018">#REF!</definedName>
    <definedName name="_P4.FTNCEUR0464001">#REF!</definedName>
    <definedName name="_P4.FTNCEUR0464002">#REF!</definedName>
    <definedName name="_P4.FTNCEUR0464003">#REF!</definedName>
    <definedName name="_P4.FTNCEUR0464004">#REF!</definedName>
    <definedName name="_P4.FTNCEUR0464005">#REF!</definedName>
    <definedName name="_P4.FTNCEUR0464006">#REF!</definedName>
    <definedName name="_P4.FTNCEUR0464007">#REF!</definedName>
    <definedName name="_P4.FTNCEUR0464008">#REF!</definedName>
    <definedName name="_P4.FTNCEUR0464009">#REF!</definedName>
    <definedName name="_P4.FTNCEUR0464010">#REF!</definedName>
    <definedName name="_P4.FTNCEUR0464011">#REF!</definedName>
    <definedName name="_P4.FTNCEUR0464012">#REF!</definedName>
    <definedName name="_P4.FTNCEUR0464013">#REF!</definedName>
    <definedName name="_P4.FTNCEUR0464014">#REF!</definedName>
    <definedName name="_P4.FTNCEUR0464015">#REF!</definedName>
    <definedName name="_P4.FTNCEUR0464016">#REF!</definedName>
    <definedName name="_P4.FTNCEUR0464017">#REF!</definedName>
    <definedName name="_P4.FTNCEUR0464018">#REF!</definedName>
    <definedName name="_P4.FTNCEUR0465001">#REF!</definedName>
    <definedName name="_P4.FTNCEUR0465002">#REF!</definedName>
    <definedName name="_P4.FTNCEUR0465003">#REF!</definedName>
    <definedName name="_P4.FTNCEUR0465004">#REF!</definedName>
    <definedName name="_P4.FTNCEUR0465005">#REF!</definedName>
    <definedName name="_P4.FTNCEUR0465006">#REF!</definedName>
    <definedName name="_P4.FTNCEUR0465007">#REF!</definedName>
    <definedName name="_P4.FTNCEUR0465008">#REF!</definedName>
    <definedName name="_P4.FTNCEUR0465009">#REF!</definedName>
    <definedName name="_P4.FTNCEUR0465010">#REF!</definedName>
    <definedName name="_P4.FTNCEUR0465011">#REF!</definedName>
    <definedName name="_P4.FTNCEUR0465012">#REF!</definedName>
    <definedName name="_P4.FTNCEUR0465013">#REF!</definedName>
    <definedName name="_P4.FTNCEUR0465014">#REF!</definedName>
    <definedName name="_P4.FTNCEUR0465015">#REF!</definedName>
    <definedName name="_P4.FTNCEUR0465016">#REF!</definedName>
    <definedName name="_P4.FTNCEUR0465017">#REF!</definedName>
    <definedName name="_P4.FTNCEUR0465018">#REF!</definedName>
    <definedName name="_P4.FTNCEUR0466001">#REF!</definedName>
    <definedName name="_P4.FTNCEUR0466002">#REF!</definedName>
    <definedName name="_P4.FTNCEUR0466003">#REF!</definedName>
    <definedName name="_P4.FTNCEUR0466004">#REF!</definedName>
    <definedName name="_P4.FTNCEUR0466005">#REF!</definedName>
    <definedName name="_P4.FTNCEUR0466006">#REF!</definedName>
    <definedName name="_P4.FTNCEUR0466007">#REF!</definedName>
    <definedName name="_P4.FTNCEUR0466008">#REF!</definedName>
    <definedName name="_P4.FTNCEUR0466009">#REF!</definedName>
    <definedName name="_P4.FTNCEUR0466010">#REF!</definedName>
    <definedName name="_P4.FTNCEUR0466011">#REF!</definedName>
    <definedName name="_P4.FTNCEUR0466012">#REF!</definedName>
    <definedName name="_P4.FTNCEUR0466013">#REF!</definedName>
    <definedName name="_P4.FTNCEUR0466014">#REF!</definedName>
    <definedName name="_P4.FTNCEUR0466015">#REF!</definedName>
    <definedName name="_P4.FTNCEUR0466016">#REF!</definedName>
    <definedName name="_P4.FTNCEUR0466017">#REF!</definedName>
    <definedName name="_P4.FTNCEUR0466018">#REF!</definedName>
    <definedName name="_P4.FTNCEUR0467001">#REF!</definedName>
    <definedName name="_P4.FTNCEUR0467002">#REF!</definedName>
    <definedName name="_P4.FTNCEUR0467003">#REF!</definedName>
    <definedName name="_P4.FTNCEUR0467004">#REF!</definedName>
    <definedName name="_P4.FTNCEUR0467005">#REF!</definedName>
    <definedName name="_P4.FTNCEUR0467006">#REF!</definedName>
    <definedName name="_P4.FTNCEUR0467007">#REF!</definedName>
    <definedName name="_P4.FTNCEUR0467008">#REF!</definedName>
    <definedName name="_P4.FTNCEUR0467009">#REF!</definedName>
    <definedName name="_P4.FTNCEUR0467010">#REF!</definedName>
    <definedName name="_P4.FTNCEUR0467011">#REF!</definedName>
    <definedName name="_P4.FTNCEUR0467012">#REF!</definedName>
    <definedName name="_P4.FTNCEUR0467013">#REF!</definedName>
    <definedName name="_P4.FTNCEUR0467014">#REF!</definedName>
    <definedName name="_P4.FTNCEUR0467015">#REF!</definedName>
    <definedName name="_P4.FTNCEUR0467016">#REF!</definedName>
    <definedName name="_P4.FTNCEUR0467017">#REF!</definedName>
    <definedName name="_P4.FTNCEUR0467018">#REF!</definedName>
    <definedName name="_P4.FTNCEUR0468001">#REF!</definedName>
    <definedName name="_P4.FTNCEUR0468002">#REF!</definedName>
    <definedName name="_P4.FTNCEUR0468003">#REF!</definedName>
    <definedName name="_P4.FTNCEUR0468004">#REF!</definedName>
    <definedName name="_P4.FTNCEUR0468005">#REF!</definedName>
    <definedName name="_P4.FTNCEUR0468006">#REF!</definedName>
    <definedName name="_P4.FTNCEUR0468007">#REF!</definedName>
    <definedName name="_P4.FTNCEUR0468008">#REF!</definedName>
    <definedName name="_P4.FTNCEUR0468009">#REF!</definedName>
    <definedName name="_P4.FTNCEUR0468010">#REF!</definedName>
    <definedName name="_P4.FTNCEUR0468011">#REF!</definedName>
    <definedName name="_P4.FTNCEUR0468012">#REF!</definedName>
    <definedName name="_P4.FTNCEUR0468013">#REF!</definedName>
    <definedName name="_P4.FTNCEUR0468014">#REF!</definedName>
    <definedName name="_P4.FTNCEUR0468015">#REF!</definedName>
    <definedName name="_P4.FTNCEUR0468016">#REF!</definedName>
    <definedName name="_P4.FTNCEUR0468017">#REF!</definedName>
    <definedName name="_P4.FTNCEUR0468018">#REF!</definedName>
    <definedName name="_P4.FTNCEUR0469001">#REF!</definedName>
    <definedName name="_P4.FTNCEUR0469002">#REF!</definedName>
    <definedName name="_P4.FTNCEUR0469003">#REF!</definedName>
    <definedName name="_P4.FTNCEUR0469004">#REF!</definedName>
    <definedName name="_P4.FTNCEUR0469005">#REF!</definedName>
    <definedName name="_P4.FTNCEUR0469006">#REF!</definedName>
    <definedName name="_P4.FTNCEUR0469007">#REF!</definedName>
    <definedName name="_P4.FTNCEUR0469008">#REF!</definedName>
    <definedName name="_P4.FTNCEUR0469009">#REF!</definedName>
    <definedName name="_P4.FTNCEUR0469010">#REF!</definedName>
    <definedName name="_P4.FTNCEUR0469011">#REF!</definedName>
    <definedName name="_P4.FTNCEUR0469012">#REF!</definedName>
    <definedName name="_P4.FTNCEUR0469013">#REF!</definedName>
    <definedName name="_P4.FTNCEUR0469014">#REF!</definedName>
    <definedName name="_P4.FTNCEUR0469015">#REF!</definedName>
    <definedName name="_P4.FTNCEUR0469016">#REF!</definedName>
    <definedName name="_P4.FTNCEUR0469017">#REF!</definedName>
    <definedName name="_P4.FTNCEUR0469018">#REF!</definedName>
    <definedName name="_P4.FTNCEUR0470001">#REF!</definedName>
    <definedName name="_P4.FTNCEUR0470002">#REF!</definedName>
    <definedName name="_P4.FTNCEUR0470003">#REF!</definedName>
    <definedName name="_P4.FTNCEUR0470004">#REF!</definedName>
    <definedName name="_P4.FTNCEUR0470005">#REF!</definedName>
    <definedName name="_P4.FTNCEUR0470006">#REF!</definedName>
    <definedName name="_P4.FTNCEUR0470007">#REF!</definedName>
    <definedName name="_P4.FTNCEUR0470008">#REF!</definedName>
    <definedName name="_P4.FTNCEUR0470009">#REF!</definedName>
    <definedName name="_P4.FTNCEUR0470010">#REF!</definedName>
    <definedName name="_P4.FTNCEUR0470011">#REF!</definedName>
    <definedName name="_P4.FTNCEUR0470012">#REF!</definedName>
    <definedName name="_P4.FTNCEUR0470013">#REF!</definedName>
    <definedName name="_P4.FTNCEUR0470014">#REF!</definedName>
    <definedName name="_P4.FTNCEUR0470015">#REF!</definedName>
    <definedName name="_P4.FTNCEUR0470016">#REF!</definedName>
    <definedName name="_P4.FTNCEUR0470017">#REF!</definedName>
    <definedName name="_P4.FTNCEUR0470018">#REF!</definedName>
    <definedName name="_P4.FTNCEUR0471001">#REF!</definedName>
    <definedName name="_P4.FTNCEUR0471002">#REF!</definedName>
    <definedName name="_P4.FTNCEUR0471003">#REF!</definedName>
    <definedName name="_P4.FTNCEUR0471004">#REF!</definedName>
    <definedName name="_P4.FTNCEUR0471005">#REF!</definedName>
    <definedName name="_P4.FTNCEUR0471006">#REF!</definedName>
    <definedName name="_P4.FTNCEUR0471007">#REF!</definedName>
    <definedName name="_P4.FTNCEUR0471008">#REF!</definedName>
    <definedName name="_P4.FTNCEUR0471009">#REF!</definedName>
    <definedName name="_P4.FTNCEUR0471010">#REF!</definedName>
    <definedName name="_P4.FTNCEUR0471011">#REF!</definedName>
    <definedName name="_P4.FTNCEUR0471012">#REF!</definedName>
    <definedName name="_P4.FTNCEUR0471013">#REF!</definedName>
    <definedName name="_P4.FTNCEUR0471014">#REF!</definedName>
    <definedName name="_P4.FTNCEUR0471015">#REF!</definedName>
    <definedName name="_P4.FTNCEUR0471016">#REF!</definedName>
    <definedName name="_P4.FTNCEUR0471017">#REF!</definedName>
    <definedName name="_P4.FTNCEUR0471018">#REF!</definedName>
    <definedName name="_P4.FTNCEUR0472001">#REF!</definedName>
    <definedName name="_P4.FTNCEUR0472002">#REF!</definedName>
    <definedName name="_P4.FTNCEUR0472003">#REF!</definedName>
    <definedName name="_P4.FTNCEUR0472004">#REF!</definedName>
    <definedName name="_P4.FTNCEUR0472005">#REF!</definedName>
    <definedName name="_P4.FTNCEUR0472006">#REF!</definedName>
    <definedName name="_P4.FTNCEUR0472007">#REF!</definedName>
    <definedName name="_P4.FTNCEUR0472008">#REF!</definedName>
    <definedName name="_P4.FTNCEUR0472009">#REF!</definedName>
    <definedName name="_P4.FTNCEUR0472010">#REF!</definedName>
    <definedName name="_P4.FTNCEUR0472011">#REF!</definedName>
    <definedName name="_P4.FTNCEUR0472012">#REF!</definedName>
    <definedName name="_P4.FTNCEUR0472013">#REF!</definedName>
    <definedName name="_P4.FTNCEUR0472014">#REF!</definedName>
    <definedName name="_P4.FTNCEUR0472015">#REF!</definedName>
    <definedName name="_P4.FTNCEUR0472016">#REF!</definedName>
    <definedName name="_P4.FTNCEUR0472017">#REF!</definedName>
    <definedName name="_P4.FTNCEUR0472018">#REF!</definedName>
    <definedName name="_P4.FTNCEUR0473001">#REF!</definedName>
    <definedName name="_P4.FTNCEUR0473002">#REF!</definedName>
    <definedName name="_P4.FTNCEUR0473003">#REF!</definedName>
    <definedName name="_P4.FTNCEUR0473004">#REF!</definedName>
    <definedName name="_P4.FTNCEUR0473005">#REF!</definedName>
    <definedName name="_P4.FTNCEUR0473006">#REF!</definedName>
    <definedName name="_P4.FTNCEUR0473007">#REF!</definedName>
    <definedName name="_P4.FTNCEUR0473008">#REF!</definedName>
    <definedName name="_P4.FTNCEUR0473009">#REF!</definedName>
    <definedName name="_P4.FTNCEUR0473010">#REF!</definedName>
    <definedName name="_P4.FTNCEUR0473011">#REF!</definedName>
    <definedName name="_P4.FTNCEUR0473012">#REF!</definedName>
    <definedName name="_P4.FTNCEUR0473013">#REF!</definedName>
    <definedName name="_P4.FTNCEUR0473014">#REF!</definedName>
    <definedName name="_P4.FTNCEUR0473015">#REF!</definedName>
    <definedName name="_P4.FTNCEUR0473016">#REF!</definedName>
    <definedName name="_P4.FTNCEUR0473017">#REF!</definedName>
    <definedName name="_P4.FTNCEUR0473018">#REF!</definedName>
    <definedName name="_P4.FTNCEUR0474001">#REF!</definedName>
    <definedName name="_P4.FTNCEUR0474002">#REF!</definedName>
    <definedName name="_P4.FTNCEUR0474003">#REF!</definedName>
    <definedName name="_P4.FTNCEUR0474004">#REF!</definedName>
    <definedName name="_P4.FTNCEUR0474005">#REF!</definedName>
    <definedName name="_P4.FTNCEUR0474006">#REF!</definedName>
    <definedName name="_P4.FTNCEUR0474007">#REF!</definedName>
    <definedName name="_P4.FTNCEUR0474008">#REF!</definedName>
    <definedName name="_P4.FTNCEUR0474009">#REF!</definedName>
    <definedName name="_P4.FTNCEUR0474010">#REF!</definedName>
    <definedName name="_P4.FTNCEUR0474011">#REF!</definedName>
    <definedName name="_P4.FTNCEUR0474012">#REF!</definedName>
    <definedName name="_P4.FTNCEUR0474013">#REF!</definedName>
    <definedName name="_P4.FTNCEUR0474014">#REF!</definedName>
    <definedName name="_P4.FTNCEUR0474015">#REF!</definedName>
    <definedName name="_P4.FTNCEUR0474016">#REF!</definedName>
    <definedName name="_P4.FTNCEUR0474017">#REF!</definedName>
    <definedName name="_P4.FTNCEUR0474018">#REF!</definedName>
    <definedName name="_P4.FTNCEUR0475001">#REF!</definedName>
    <definedName name="_P4.FTNCEUR0475002">#REF!</definedName>
    <definedName name="_P4.FTNCEUR0475003">#REF!</definedName>
    <definedName name="_P4.FTNCEUR0475004">#REF!</definedName>
    <definedName name="_P4.FTNCEUR0475005">#REF!</definedName>
    <definedName name="_P4.FTNCEUR0475006">#REF!</definedName>
    <definedName name="_P4.FTNCEUR0475007">#REF!</definedName>
    <definedName name="_P4.FTNCEUR0475008">#REF!</definedName>
    <definedName name="_P4.FTNCEUR0475009">#REF!</definedName>
    <definedName name="_P4.FTNCEUR0475010">#REF!</definedName>
    <definedName name="_P4.FTNCEUR0475011">#REF!</definedName>
    <definedName name="_P4.FTNCEUR0475012">#REF!</definedName>
    <definedName name="_P4.FTNCEUR0475013">#REF!</definedName>
    <definedName name="_P4.FTNCEUR0475014">#REF!</definedName>
    <definedName name="_P4.FTNCEUR0475015">#REF!</definedName>
    <definedName name="_P4.FTNCEUR0475016">#REF!</definedName>
    <definedName name="_P4.FTNCEUR0475017">#REF!</definedName>
    <definedName name="_P4.FTNCEUR0475018">#REF!</definedName>
    <definedName name="_P4.FTNCEUR0476001">#REF!</definedName>
    <definedName name="_P4.FTNCEUR0476002">#REF!</definedName>
    <definedName name="_P4.FTNCEUR0476003">#REF!</definedName>
    <definedName name="_P4.FTNCEUR0476004">#REF!</definedName>
    <definedName name="_P4.FTNCEUR0476005">#REF!</definedName>
    <definedName name="_P4.FTNCEUR0476006">#REF!</definedName>
    <definedName name="_P4.FTNCEUR0476007">#REF!</definedName>
    <definedName name="_P4.FTNCEUR0476008">#REF!</definedName>
    <definedName name="_P4.FTNCEUR0476009">#REF!</definedName>
    <definedName name="_P4.FTNCEUR0476010">#REF!</definedName>
    <definedName name="_P4.FTNCEUR0476011">#REF!</definedName>
    <definedName name="_P4.FTNCEUR0476012">#REF!</definedName>
    <definedName name="_P4.FTNCEUR0476013">#REF!</definedName>
    <definedName name="_P4.FTNCEUR0476014">#REF!</definedName>
    <definedName name="_P4.FTNCEUR0476015">#REF!</definedName>
    <definedName name="_P4.FTNCEUR0476016">#REF!</definedName>
    <definedName name="_P4.FTNCEUR0476017">#REF!</definedName>
    <definedName name="_P4.FTNCEUR0476018">#REF!</definedName>
    <definedName name="_P4.FTNCEUR0477001">#REF!</definedName>
    <definedName name="_P4.FTNCEUR0477002">#REF!</definedName>
    <definedName name="_P4.FTNCEUR0477003">#REF!</definedName>
    <definedName name="_P4.FTNCEUR0477004">#REF!</definedName>
    <definedName name="_P4.FTNCEUR0477005">#REF!</definedName>
    <definedName name="_P4.FTNCEUR0477006">#REF!</definedName>
    <definedName name="_P4.FTNCEUR0477007">#REF!</definedName>
    <definedName name="_P4.FTNCEUR0477008">#REF!</definedName>
    <definedName name="_P4.FTNCEUR0477009">#REF!</definedName>
    <definedName name="_P4.FTNCEUR0477010">#REF!</definedName>
    <definedName name="_P4.FTNCEUR0477011">#REF!</definedName>
    <definedName name="_P4.FTNCEUR0477012">#REF!</definedName>
    <definedName name="_P4.FTNCEUR0477013">#REF!</definedName>
    <definedName name="_P4.FTNCEUR0477014">#REF!</definedName>
    <definedName name="_P4.FTNCEUR0477015">#REF!</definedName>
    <definedName name="_P4.FTNCEUR0477016">#REF!</definedName>
    <definedName name="_P4.FTNCEUR0477017">#REF!</definedName>
    <definedName name="_P4.FTNCEUR0477018">#REF!</definedName>
    <definedName name="_P4.FTNCEUR0478001">#REF!</definedName>
    <definedName name="_P4.FTNCEUR0478002">#REF!</definedName>
    <definedName name="_P4.FTNCEUR0478003">#REF!</definedName>
    <definedName name="_P4.FTNCEUR0478004">#REF!</definedName>
    <definedName name="_P4.FTNCEUR0478005">#REF!</definedName>
    <definedName name="_P4.FTNCEUR0478006">#REF!</definedName>
    <definedName name="_P4.FTNCEUR0478007">#REF!</definedName>
    <definedName name="_P4.FTNCEUR0478008">#REF!</definedName>
    <definedName name="_P4.FTNCEUR0478009">#REF!</definedName>
    <definedName name="_P4.FTNCEUR0478010">#REF!</definedName>
    <definedName name="_P4.FTNCEUR0478011">#REF!</definedName>
    <definedName name="_P4.FTNCEUR0478012">#REF!</definedName>
    <definedName name="_P4.FTNCEUR0478013">#REF!</definedName>
    <definedName name="_P4.FTNCEUR0478014">#REF!</definedName>
    <definedName name="_P4.FTNCEUR0478015">#REF!</definedName>
    <definedName name="_P4.FTNCEUR0478016">#REF!</definedName>
    <definedName name="_P4.FTNCEUR0478017">#REF!</definedName>
    <definedName name="_P4.FTNCEUR0478018">#REF!</definedName>
    <definedName name="_P4.FTNCEUR0479001">#REF!</definedName>
    <definedName name="_P4.FTNCEUR0479002">#REF!</definedName>
    <definedName name="_P4.FTNCEUR0479003">#REF!</definedName>
    <definedName name="_P4.FTNCEUR0479004">#REF!</definedName>
    <definedName name="_P4.FTNCEUR0479005">#REF!</definedName>
    <definedName name="_P4.FTNCEUR0479006">#REF!</definedName>
    <definedName name="_P4.FTNCEUR0479007">#REF!</definedName>
    <definedName name="_P4.FTNCEUR0479008">#REF!</definedName>
    <definedName name="_P4.FTNCEUR0479009">#REF!</definedName>
    <definedName name="_P4.FTNCEUR0479010">#REF!</definedName>
    <definedName name="_P4.FTNCEUR0479011">#REF!</definedName>
    <definedName name="_P4.FTNCEUR0479012">#REF!</definedName>
    <definedName name="_P4.FTNCEUR0479013">#REF!</definedName>
    <definedName name="_P4.FTNCEUR0479014">#REF!</definedName>
    <definedName name="_P4.FTNCEUR0479015">#REF!</definedName>
    <definedName name="_P4.FTNCEUR0479016">#REF!</definedName>
    <definedName name="_P4.FTNCEUR0479017">#REF!</definedName>
    <definedName name="_P4.FTNCEUR0479018">#REF!</definedName>
    <definedName name="_P4.FTNCEUR0480001">#REF!</definedName>
    <definedName name="_P4.FTNCEUR0480002">#REF!</definedName>
    <definedName name="_P4.FTNCEUR0480003">#REF!</definedName>
    <definedName name="_P4.FTNCEUR0480004">#REF!</definedName>
    <definedName name="_P4.FTNCEUR0480005">#REF!</definedName>
    <definedName name="_P4.FTNCEUR0480006">#REF!</definedName>
    <definedName name="_P4.FTNCEUR0480007">#REF!</definedName>
    <definedName name="_P4.FTNCEUR0480008">#REF!</definedName>
    <definedName name="_P4.FTNCEUR0480009">#REF!</definedName>
    <definedName name="_P4.FTNCEUR0480010">#REF!</definedName>
    <definedName name="_P4.FTNCEUR0480011">#REF!</definedName>
    <definedName name="_P4.FTNCEUR0480012">#REF!</definedName>
    <definedName name="_P4.FTNCEUR0480013">#REF!</definedName>
    <definedName name="_P4.FTNCEUR0480014">#REF!</definedName>
    <definedName name="_P4.FTNCEUR0480015">#REF!</definedName>
    <definedName name="_P4.FTNCEUR0480016">#REF!</definedName>
    <definedName name="_P4.FTNCEUR0480017">#REF!</definedName>
    <definedName name="_P4.FTNCEUR0480018">#REF!</definedName>
    <definedName name="_P4.FTNCEUR0481001">#REF!</definedName>
    <definedName name="_P4.FTNCEUR0481002">#REF!</definedName>
    <definedName name="_P4.FTNCEUR0481003">#REF!</definedName>
    <definedName name="_P4.FTNCEUR0481004">#REF!</definedName>
    <definedName name="_P4.FTNCEUR0481005">#REF!</definedName>
    <definedName name="_P4.FTNCEUR0481006">#REF!</definedName>
    <definedName name="_P4.FTNCEUR0481007">#REF!</definedName>
    <definedName name="_P4.FTNCEUR0481008">#REF!</definedName>
    <definedName name="_P4.FTNCEUR0481009">#REF!</definedName>
    <definedName name="_P4.FTNCEUR0481010">#REF!</definedName>
    <definedName name="_P4.FTNCEUR0481011">#REF!</definedName>
    <definedName name="_P4.FTNCEUR0481012">#REF!</definedName>
    <definedName name="_P4.FTNCEUR0481013">#REF!</definedName>
    <definedName name="_P4.FTNCEUR0481014">#REF!</definedName>
    <definedName name="_P4.FTNCEUR0481015">#REF!</definedName>
    <definedName name="_P4.FTNCEUR0481016">#REF!</definedName>
    <definedName name="_P4.FTNCEUR0481017">#REF!</definedName>
    <definedName name="_P4.FTNCEUR0481018">#REF!</definedName>
    <definedName name="_P4.FTNCEUR0482001">#REF!</definedName>
    <definedName name="_P4.FTNCEUR0482002">#REF!</definedName>
    <definedName name="_P4.FTNCEUR0482003">#REF!</definedName>
    <definedName name="_P4.FTNCEUR0482004">#REF!</definedName>
    <definedName name="_P4.FTNCEUR0482005">#REF!</definedName>
    <definedName name="_P4.FTNCEUR0482006">#REF!</definedName>
    <definedName name="_P4.FTNCEUR0482007">#REF!</definedName>
    <definedName name="_P4.FTNCEUR0482008">#REF!</definedName>
    <definedName name="_P4.FTNCEUR0482009">#REF!</definedName>
    <definedName name="_P4.FTNCEUR0482010">#REF!</definedName>
    <definedName name="_P4.FTNCEUR0482011">#REF!</definedName>
    <definedName name="_P4.FTNCEUR0482012">#REF!</definedName>
    <definedName name="_P4.FTNCEUR0482013">#REF!</definedName>
    <definedName name="_P4.FTNCEUR0482014">#REF!</definedName>
    <definedName name="_P4.FTNCEUR0482015">#REF!</definedName>
    <definedName name="_P4.FTNCEUR0482016">#REF!</definedName>
    <definedName name="_P4.FTNCEUR0482017">#REF!</definedName>
    <definedName name="_P4.FTNCEUR0482018">#REF!</definedName>
    <definedName name="_P4.FTNCEUR0483001">#REF!</definedName>
    <definedName name="_P4.FTNCEUR0483002">#REF!</definedName>
    <definedName name="_P4.FTNCEUR0483003">#REF!</definedName>
    <definedName name="_P4.FTNCEUR0483004">#REF!</definedName>
    <definedName name="_P4.FTNCEUR0483005">#REF!</definedName>
    <definedName name="_P4.FTNCEUR0483006">#REF!</definedName>
    <definedName name="_P4.FTNCEUR0483007">#REF!</definedName>
    <definedName name="_P4.FTNCEUR0483008">#REF!</definedName>
    <definedName name="_P4.FTNCEUR0483009">#REF!</definedName>
    <definedName name="_P4.FTNCEUR0483010">#REF!</definedName>
    <definedName name="_P4.FTNCEUR0483011">#REF!</definedName>
    <definedName name="_P4.FTNCEUR0483012">#REF!</definedName>
    <definedName name="_P4.FTNCEUR0483013">#REF!</definedName>
    <definedName name="_P4.FTNCEUR0483014">#REF!</definedName>
    <definedName name="_P4.FTNCEUR0483015">#REF!</definedName>
    <definedName name="_P4.FTNCEUR0483016">#REF!</definedName>
    <definedName name="_P4.FTNCEUR0483017">#REF!</definedName>
    <definedName name="_P4.FTNCEUR0483018">#REF!</definedName>
    <definedName name="_P4.FTNCEUR0484001">#REF!</definedName>
    <definedName name="_P4.FTNCEUR0484002">#REF!</definedName>
    <definedName name="_P4.FTNCEUR0484003">#REF!</definedName>
    <definedName name="_P4.FTNCEUR0484004">#REF!</definedName>
    <definedName name="_P4.FTNCEUR0484005">#REF!</definedName>
    <definedName name="_P4.FTNCEUR0484006">#REF!</definedName>
    <definedName name="_P4.FTNCEUR0484007">#REF!</definedName>
    <definedName name="_P4.FTNCEUR0484008">#REF!</definedName>
    <definedName name="_P4.FTNCEUR0484009">#REF!</definedName>
    <definedName name="_P4.FTNCEUR0484010">#REF!</definedName>
    <definedName name="_P4.FTNCEUR0484011">#REF!</definedName>
    <definedName name="_P4.FTNCEUR0484012">#REF!</definedName>
    <definedName name="_P4.FTNCEUR0484013">#REF!</definedName>
    <definedName name="_P4.FTNCEUR0484014">#REF!</definedName>
    <definedName name="_P4.FTNCEUR0484015">#REF!</definedName>
    <definedName name="_P4.FTNCEUR0484016">#REF!</definedName>
    <definedName name="_P4.FTNCEUR0484017">#REF!</definedName>
    <definedName name="_P4.FTNCEUR0484018">#REF!</definedName>
    <definedName name="_P4.FTNCEUR0485001">#REF!</definedName>
    <definedName name="_P4.FTNCEUR0485002">#REF!</definedName>
    <definedName name="_P4.FTNCEUR0485003">#REF!</definedName>
    <definedName name="_P4.FTNCEUR0485004">#REF!</definedName>
    <definedName name="_P4.FTNCEUR0485005">#REF!</definedName>
    <definedName name="_P4.FTNCEUR0485006">#REF!</definedName>
    <definedName name="_P4.FTNCEUR0485007">#REF!</definedName>
    <definedName name="_P4.FTNCEUR0485008">#REF!</definedName>
    <definedName name="_P4.FTNCEUR0485009">#REF!</definedName>
    <definedName name="_P4.FTNCEUR0485010">#REF!</definedName>
    <definedName name="_P4.FTNCEUR0485011">#REF!</definedName>
    <definedName name="_P4.FTNCEUR0485012">#REF!</definedName>
    <definedName name="_P4.FTNCEUR0485013">#REF!</definedName>
    <definedName name="_P4.FTNCEUR0485014">#REF!</definedName>
    <definedName name="_P4.FTNCEUR0485015">#REF!</definedName>
    <definedName name="_P4.FTNCEUR0485016">#REF!</definedName>
    <definedName name="_P4.FTNCEUR0485017">#REF!</definedName>
    <definedName name="_P4.FTNCEUR0485018">#REF!</definedName>
    <definedName name="_P4.FTNCEUR0486001">#REF!</definedName>
    <definedName name="_P4.FTNCEUR0486002">#REF!</definedName>
    <definedName name="_P4.FTNCEUR0486003">#REF!</definedName>
    <definedName name="_P4.FTNCEUR0486004">#REF!</definedName>
    <definedName name="_P4.FTNCEUR0486005">#REF!</definedName>
    <definedName name="_P4.FTNCEUR0486006">#REF!</definedName>
    <definedName name="_P4.FTNCEUR0486007">#REF!</definedName>
    <definedName name="_P4.FTNCEUR0486008">#REF!</definedName>
    <definedName name="_P4.FTNCEUR0486009">#REF!</definedName>
    <definedName name="_P4.FTNCEUR0486010">#REF!</definedName>
    <definedName name="_P4.FTNCEUR0486011">#REF!</definedName>
    <definedName name="_P4.FTNCEUR0486012">#REF!</definedName>
    <definedName name="_P4.FTNCEUR0486013">#REF!</definedName>
    <definedName name="_P4.FTNCEUR0486014">#REF!</definedName>
    <definedName name="_P4.FTNCEUR0486015">#REF!</definedName>
    <definedName name="_P4.FTNCEUR0486016">#REF!</definedName>
    <definedName name="_P4.FTNCEUR0486017">#REF!</definedName>
    <definedName name="_P4.FTNCEUR0486018">#REF!</definedName>
    <definedName name="_P4.FTNCEUR0487001">#REF!</definedName>
    <definedName name="_P4.FTNCEUR0487002">#REF!</definedName>
    <definedName name="_P4.FTNCEUR0487003">#REF!</definedName>
    <definedName name="_P4.FTNCEUR0487004">#REF!</definedName>
    <definedName name="_P4.FTNCEUR0487005">#REF!</definedName>
    <definedName name="_P4.FTNCEUR0487006">#REF!</definedName>
    <definedName name="_P4.FTNCEUR0487007">#REF!</definedName>
    <definedName name="_P4.FTNCEUR0487008">#REF!</definedName>
    <definedName name="_P4.FTNCEUR0487009">#REF!</definedName>
    <definedName name="_P4.FTNCEUR0487010">#REF!</definedName>
    <definedName name="_P4.FTNCEUR0487011">#REF!</definedName>
    <definedName name="_P4.FTNCEUR0487012">#REF!</definedName>
    <definedName name="_P4.FTNCEUR0487013">#REF!</definedName>
    <definedName name="_P4.FTNCEUR0487014">#REF!</definedName>
    <definedName name="_P4.FTNCEUR0487015">#REF!</definedName>
    <definedName name="_P4.FTNCEUR0487016">#REF!</definedName>
    <definedName name="_P4.FTNCEUR0487017">#REF!</definedName>
    <definedName name="_P4.FTNCEUR0487018">#REF!</definedName>
    <definedName name="_P4.FTNCEUR0488001">#REF!</definedName>
    <definedName name="_P4.FTNCEUR0488002">#REF!</definedName>
    <definedName name="_P4.FTNCEUR0488003">#REF!</definedName>
    <definedName name="_P4.FTNCEUR0488004">#REF!</definedName>
    <definedName name="_P4.FTNCEUR0488005">#REF!</definedName>
    <definedName name="_P4.FTNCEUR0488006">#REF!</definedName>
    <definedName name="_P4.FTNCEUR0488007">#REF!</definedName>
    <definedName name="_P4.FTNCEUR0488008">#REF!</definedName>
    <definedName name="_P4.FTNCEUR0488009">#REF!</definedName>
    <definedName name="_P4.FTNCEUR0488010">#REF!</definedName>
    <definedName name="_P4.FTNCEUR0488011">#REF!</definedName>
    <definedName name="_P4.FTNCEUR0488012">#REF!</definedName>
    <definedName name="_P4.FTNCEUR0488013">#REF!</definedName>
    <definedName name="_P4.FTNCEUR0488014">#REF!</definedName>
    <definedName name="_P4.FTNCEUR0488015">#REF!</definedName>
    <definedName name="_P4.FTNCEUR0488016">#REF!</definedName>
    <definedName name="_P4.FTNCEUR0488017">#REF!</definedName>
    <definedName name="_P4.FTNCEUR0488018">#REF!</definedName>
    <definedName name="_P4.FTNCEUR0489001">#REF!</definedName>
    <definedName name="_P4.FTNCEUR0489002">#REF!</definedName>
    <definedName name="_P4.FTNCEUR0489003">#REF!</definedName>
    <definedName name="_P4.FTNCEUR0489004">#REF!</definedName>
    <definedName name="_P4.FTNCEUR0489005">#REF!</definedName>
    <definedName name="_P4.FTNCEUR0489006">#REF!</definedName>
    <definedName name="_P4.FTNCEUR0489007">#REF!</definedName>
    <definedName name="_P4.FTNCEUR0489008">#REF!</definedName>
    <definedName name="_P4.FTNCEUR0489009">#REF!</definedName>
    <definedName name="_P4.FTNCEUR0489010">#REF!</definedName>
    <definedName name="_P4.FTNCEUR0489011">#REF!</definedName>
    <definedName name="_P4.FTNCEUR0489012">#REF!</definedName>
    <definedName name="_P4.FTNCEUR0489013">#REF!</definedName>
    <definedName name="_P4.FTNCEUR0489014">#REF!</definedName>
    <definedName name="_P4.FTNCEUR0489015">#REF!</definedName>
    <definedName name="_P4.FTNCEUR0489016">#REF!</definedName>
    <definedName name="_P4.FTNCEUR0489017">#REF!</definedName>
    <definedName name="_P4.FTNCEUR0489018">#REF!</definedName>
    <definedName name="_P4.FTNCEUR0490001">#REF!</definedName>
    <definedName name="_P4.FTNCEUR0490002">#REF!</definedName>
    <definedName name="_P4.FTNCEUR0490003">#REF!</definedName>
    <definedName name="_P4.FTNCEUR0490004">#REF!</definedName>
    <definedName name="_P4.FTNCEUR0490005">#REF!</definedName>
    <definedName name="_P4.FTNCEUR0490006">#REF!</definedName>
    <definedName name="_P4.FTNCEUR0490007">#REF!</definedName>
    <definedName name="_P4.FTNCEUR0490008">#REF!</definedName>
    <definedName name="_P4.FTNCEUR0490009">#REF!</definedName>
    <definedName name="_P4.FTNCEUR0490010">#REF!</definedName>
    <definedName name="_P4.FTNCEUR0490011">#REF!</definedName>
    <definedName name="_P4.FTNCEUR0490012">#REF!</definedName>
    <definedName name="_P4.FTNCEUR0490013">#REF!</definedName>
    <definedName name="_P4.FTNCEUR0490014">#REF!</definedName>
    <definedName name="_P4.FTNCEUR0490015">#REF!</definedName>
    <definedName name="_P4.FTNCEUR0490016">#REF!</definedName>
    <definedName name="_P4.FTNCEUR0490017">#REF!</definedName>
    <definedName name="_P4.FTNCEUR0490018">#REF!</definedName>
    <definedName name="_P4.FTNCEUR0491001">#REF!</definedName>
    <definedName name="_P4.FTNCEUR0491002">#REF!</definedName>
    <definedName name="_P4.FTNCEUR0491003">#REF!</definedName>
    <definedName name="_P4.FTNCEUR0491004">#REF!</definedName>
    <definedName name="_P4.FTNCEUR0491005">#REF!</definedName>
    <definedName name="_P4.FTNCEUR0491006">#REF!</definedName>
    <definedName name="_P4.FTNCEUR0491007">#REF!</definedName>
    <definedName name="_P4.FTNCEUR0491008">#REF!</definedName>
    <definedName name="_P4.FTNCEUR0491009">#REF!</definedName>
    <definedName name="_P4.FTNCEUR0491010">#REF!</definedName>
    <definedName name="_P4.FTNCEUR0491011">#REF!</definedName>
    <definedName name="_P4.FTNCEUR0491012">#REF!</definedName>
    <definedName name="_P4.FTNCEUR0491013">#REF!</definedName>
    <definedName name="_P4.FTNCEUR0491014">#REF!</definedName>
    <definedName name="_P4.FTNCEUR0491015">#REF!</definedName>
    <definedName name="_P4.FTNCEUR0491016">#REF!</definedName>
    <definedName name="_P4.FTNCEUR0491017">#REF!</definedName>
    <definedName name="_P4.FTNCEUR0491018">#REF!</definedName>
    <definedName name="_P4.FTNCEUR0492001">#REF!</definedName>
    <definedName name="_P4.FTNCEUR0492002">#REF!</definedName>
    <definedName name="_P4.FTNCEUR0492003">#REF!</definedName>
    <definedName name="_P4.FTNCEUR0492004">#REF!</definedName>
    <definedName name="_P4.FTNCEUR0492005">#REF!</definedName>
    <definedName name="_P4.FTNCEUR0492006">#REF!</definedName>
    <definedName name="_P4.FTNCEUR0492007">#REF!</definedName>
    <definedName name="_P4.FTNCEUR0492008">#REF!</definedName>
    <definedName name="_P4.FTNCEUR0492009">#REF!</definedName>
    <definedName name="_P4.FTNCEUR0492010">#REF!</definedName>
    <definedName name="_P4.FTNCEUR0492011">#REF!</definedName>
    <definedName name="_P4.FTNCEUR0492012">#REF!</definedName>
    <definedName name="_P4.FTNCEUR0492013">#REF!</definedName>
    <definedName name="_P4.FTNCEUR0492014">#REF!</definedName>
    <definedName name="_P4.FTNCEUR0492015">#REF!</definedName>
    <definedName name="_P4.FTNCEUR0492016">#REF!</definedName>
    <definedName name="_P4.FTNCEUR0492017">#REF!</definedName>
    <definedName name="_P4.FTNCEUR0492018">#REF!</definedName>
    <definedName name="_P4.FTNCEUR0493001">#REF!</definedName>
    <definedName name="_P4.FTNCEUR0493002">#REF!</definedName>
    <definedName name="_P4.FTNCEUR0493003">#REF!</definedName>
    <definedName name="_P4.FTNCEUR0493004">#REF!</definedName>
    <definedName name="_P4.FTNCEUR0493005">#REF!</definedName>
    <definedName name="_P4.FTNCEUR0493006">#REF!</definedName>
    <definedName name="_P4.FTNCEUR0493007">#REF!</definedName>
    <definedName name="_P4.FTNCEUR0493008">#REF!</definedName>
    <definedName name="_P4.FTNCEUR0493009">#REF!</definedName>
    <definedName name="_P4.FTNCEUR0493010">#REF!</definedName>
    <definedName name="_P4.FTNCEUR0493011">#REF!</definedName>
    <definedName name="_P4.FTNCEUR0493012">#REF!</definedName>
    <definedName name="_P4.FTNCEUR0493013">#REF!</definedName>
    <definedName name="_P4.FTNCEUR0493014">#REF!</definedName>
    <definedName name="_P4.FTNCEUR0493015">#REF!</definedName>
    <definedName name="_P4.FTNCEUR0493016">#REF!</definedName>
    <definedName name="_P4.FTNCEUR0493017">#REF!</definedName>
    <definedName name="_P4.FTNCEUR0493018">#REF!</definedName>
    <definedName name="_P4.FTNCEUR0494001">#REF!</definedName>
    <definedName name="_P4.FTNCEUR0494002">#REF!</definedName>
    <definedName name="_P4.FTNCEUR0494003">#REF!</definedName>
    <definedName name="_P4.FTNCEUR0494004">#REF!</definedName>
    <definedName name="_P4.FTNCEUR0494005">#REF!</definedName>
    <definedName name="_P4.FTNCEUR0494006">#REF!</definedName>
    <definedName name="_P4.FTNCEUR0494007">#REF!</definedName>
    <definedName name="_P4.FTNCEUR0494008">#REF!</definedName>
    <definedName name="_P4.FTNCEUR0494009">#REF!</definedName>
    <definedName name="_P4.FTNCEUR0494010">#REF!</definedName>
    <definedName name="_P4.FTNCEUR0494011">#REF!</definedName>
    <definedName name="_P4.FTNCEUR0494012">#REF!</definedName>
    <definedName name="_P4.FTNCEUR0494013">#REF!</definedName>
    <definedName name="_P4.FTNCEUR0494014">#REF!</definedName>
    <definedName name="_P4.FTNCEUR0494015">#REF!</definedName>
    <definedName name="_P4.FTNCEUR0494016">#REF!</definedName>
    <definedName name="_P4.FTNCEUR0494017">#REF!</definedName>
    <definedName name="_P4.FTNCEUR0494018">#REF!</definedName>
    <definedName name="_P4.FTNCEUR0495001">#REF!</definedName>
    <definedName name="_P4.FTNCEUR0495002">#REF!</definedName>
    <definedName name="_P4.FTNCEUR0495003">#REF!</definedName>
    <definedName name="_P4.FTNCEUR0495004">#REF!</definedName>
    <definedName name="_P4.FTNCEUR0495005">#REF!</definedName>
    <definedName name="_P4.FTNCEUR0495006">#REF!</definedName>
    <definedName name="_P4.FTNCEUR0495007">#REF!</definedName>
    <definedName name="_P4.FTNCEUR0495008">#REF!</definedName>
    <definedName name="_P4.FTNCEUR0495009">#REF!</definedName>
    <definedName name="_P4.FTNCEUR0495010">#REF!</definedName>
    <definedName name="_P4.FTNCEUR0495011">#REF!</definedName>
    <definedName name="_P4.FTNCEUR0495012">#REF!</definedName>
    <definedName name="_P4.FTNCEUR0495013">#REF!</definedName>
    <definedName name="_P4.FTNCEUR0495014">#REF!</definedName>
    <definedName name="_P4.FTNCEUR0495015">#REF!</definedName>
    <definedName name="_P4.FTNCEUR0495016">#REF!</definedName>
    <definedName name="_P4.FTNCEUR0495017">#REF!</definedName>
    <definedName name="_P4.FTNCEUR0495018">#REF!</definedName>
    <definedName name="_P4.FTNCEUR0496001">#REF!</definedName>
    <definedName name="_P4.FTNCEUR0496002">#REF!</definedName>
    <definedName name="_P4.FTNCEUR0496003">#REF!</definedName>
    <definedName name="_P4.FTNCEUR0496004">#REF!</definedName>
    <definedName name="_P4.FTNCEUR0496005">#REF!</definedName>
    <definedName name="_P4.FTNCEUR0496006">#REF!</definedName>
    <definedName name="_P4.FTNCEUR0496007">#REF!</definedName>
    <definedName name="_P4.FTNCEUR0496008">#REF!</definedName>
    <definedName name="_P4.FTNCEUR0496009">#REF!</definedName>
    <definedName name="_P4.FTNCEUR0496010">#REF!</definedName>
    <definedName name="_P4.FTNCEUR0496011">#REF!</definedName>
    <definedName name="_P4.FTNCEUR0496012">#REF!</definedName>
    <definedName name="_P4.FTNCEUR0496013">#REF!</definedName>
    <definedName name="_P4.FTNCEUR0496014">#REF!</definedName>
    <definedName name="_P4.FTNCEUR0496015">#REF!</definedName>
    <definedName name="_P4.FTNCEUR0496016">#REF!</definedName>
    <definedName name="_P4.FTNCEUR0496017">#REF!</definedName>
    <definedName name="_P4.FTNCEUR0496018">#REF!</definedName>
    <definedName name="_P4.FTNCEUR0497001">#REF!</definedName>
    <definedName name="_P4.FTNCEUR0497002">#REF!</definedName>
    <definedName name="_P4.FTNCEUR0497003">#REF!</definedName>
    <definedName name="_P4.FTNCEUR0497004">#REF!</definedName>
    <definedName name="_P4.FTNCEUR0497005">#REF!</definedName>
    <definedName name="_P4.FTNCEUR0497006">#REF!</definedName>
    <definedName name="_P4.FTNCEUR0497007">#REF!</definedName>
    <definedName name="_P4.FTNCEUR0497008">#REF!</definedName>
    <definedName name="_P4.FTNCEUR0497009">#REF!</definedName>
    <definedName name="_P4.FTNCEUR0497010">#REF!</definedName>
    <definedName name="_P4.FTNCEUR0497011">#REF!</definedName>
    <definedName name="_P4.FTNCEUR0497012">#REF!</definedName>
    <definedName name="_P4.FTNCEUR0497013">#REF!</definedName>
    <definedName name="_P4.FTNCEUR0497014">#REF!</definedName>
    <definedName name="_P4.FTNCEUR0497015">#REF!</definedName>
    <definedName name="_P4.FTNCEUR0497016">#REF!</definedName>
    <definedName name="_P4.FTNCEUR0497017">#REF!</definedName>
    <definedName name="_P4.FTNCEUR0497018">#REF!</definedName>
    <definedName name="_P4.FTNCEUR0498001">#REF!</definedName>
    <definedName name="_P4.FTNCEUR0498002">#REF!</definedName>
    <definedName name="_P4.FTNCEUR0498003">#REF!</definedName>
    <definedName name="_P4.FTNCEUR0498004">#REF!</definedName>
    <definedName name="_P4.FTNCEUR0498005">#REF!</definedName>
    <definedName name="_P4.FTNCEUR0498006">#REF!</definedName>
    <definedName name="_P4.FTNCEUR0498007">#REF!</definedName>
    <definedName name="_P4.FTNCEUR0498008">#REF!</definedName>
    <definedName name="_P4.FTNCEUR0498009">#REF!</definedName>
    <definedName name="_P4.FTNCEUR0498010">#REF!</definedName>
    <definedName name="_P4.FTNCEUR0498011">#REF!</definedName>
    <definedName name="_P4.FTNCEUR0498012">#REF!</definedName>
    <definedName name="_P4.FTNCEUR0498013">#REF!</definedName>
    <definedName name="_P4.FTNCEUR0498014">#REF!</definedName>
    <definedName name="_P4.FTNCEUR0498015">#REF!</definedName>
    <definedName name="_P4.FTNCEUR0498016">#REF!</definedName>
    <definedName name="_P4.FTNCEUR0498017">#REF!</definedName>
    <definedName name="_P4.FTNCEUR0498018">#REF!</definedName>
    <definedName name="_P4.FTNCEUR0499001">#REF!</definedName>
    <definedName name="_P4.FTNCEUR0499002">#REF!</definedName>
    <definedName name="_P4.FTNCEUR0499003">#REF!</definedName>
    <definedName name="_P4.FTNCEUR0499004">#REF!</definedName>
    <definedName name="_P4.FTNCEUR0499005">#REF!</definedName>
    <definedName name="_P4.FTNCEUR0499006">#REF!</definedName>
    <definedName name="_P4.FTNCEUR0499007">#REF!</definedName>
    <definedName name="_P4.FTNCEUR0499008">#REF!</definedName>
    <definedName name="_P4.FTNCEUR0499009">#REF!</definedName>
    <definedName name="_P4.FTNCEUR0499010">#REF!</definedName>
    <definedName name="_P4.FTNCEUR0499011">#REF!</definedName>
    <definedName name="_P4.FTNCEUR0499012">#REF!</definedName>
    <definedName name="_P4.FTNCEUR0499013">#REF!</definedName>
    <definedName name="_P4.FTNCEUR0499014">#REF!</definedName>
    <definedName name="_P4.FTNCEUR0499015">#REF!</definedName>
    <definedName name="_P4.FTNCEUR0499016">#REF!</definedName>
    <definedName name="_P4.FTNCEUR0499017">#REF!</definedName>
    <definedName name="_P4.FTNCEUR0499018">#REF!</definedName>
    <definedName name="_P4.FTNCEUR0500001">#REF!</definedName>
    <definedName name="_P4.FTNCEUR0500002">#REF!</definedName>
    <definedName name="_P4.FTNCEUR0500003">#REF!</definedName>
    <definedName name="_P4.FTNCEUR0500004">#REF!</definedName>
    <definedName name="_P4.FTNCEUR0500005">#REF!</definedName>
    <definedName name="_P4.FTNCEUR0500006">#REF!</definedName>
    <definedName name="_P4.FTNCEUR0500007">#REF!</definedName>
    <definedName name="_P4.FTNCEUR0500008">#REF!</definedName>
    <definedName name="_P4.FTNCEUR0500009">#REF!</definedName>
    <definedName name="_P4.FTNCEUR0500010">#REF!</definedName>
    <definedName name="_P4.FTNCEUR0500011">#REF!</definedName>
    <definedName name="_P4.FTNCEUR0500012">#REF!</definedName>
    <definedName name="_P4.FTNCEUR0500013">#REF!</definedName>
    <definedName name="_P4.FTNCEUR0500014">#REF!</definedName>
    <definedName name="_P4.FTNCEUR0500015">#REF!</definedName>
    <definedName name="_P4.FTNCEUR0500016">#REF!</definedName>
    <definedName name="_P4.FTNCEUR0500017">#REF!</definedName>
    <definedName name="_P4.FTNCEUR0500018">#REF!</definedName>
    <definedName name="_P4.FTNCEUR0501001">#REF!</definedName>
    <definedName name="_P4.FTNCEUR0501002">#REF!</definedName>
    <definedName name="_P4.FTNCEUR0501003">#REF!</definedName>
    <definedName name="_P4.FTNCEUR0501004">#REF!</definedName>
    <definedName name="_P4.FTNCEUR0501005">#REF!</definedName>
    <definedName name="_P4.FTNCEUR0501006">#REF!</definedName>
    <definedName name="_P4.FTNCEUR0501007">#REF!</definedName>
    <definedName name="_P4.FTNCEUR0501008">#REF!</definedName>
    <definedName name="_P4.FTNCEUR0501009">#REF!</definedName>
    <definedName name="_P4.FTNCEUR0501010">#REF!</definedName>
    <definedName name="_P4.FTNCEUR0501011">#REF!</definedName>
    <definedName name="_P4.FTNCEUR0501012">#REF!</definedName>
    <definedName name="_P4.FTNCEUR0501013">#REF!</definedName>
    <definedName name="_P4.FTNCEUR0501014">#REF!</definedName>
    <definedName name="_P4.FTNCEUR0501015">#REF!</definedName>
    <definedName name="_P4.FTNCEUR0501016">#REF!</definedName>
    <definedName name="_P4.FTNCEUR0501017">#REF!</definedName>
    <definedName name="_P4.FTNCEUR0501018">#REF!</definedName>
    <definedName name="_P4.FTNCEUR0502001">#REF!</definedName>
    <definedName name="_P4.FTNCEUR0502002">#REF!</definedName>
    <definedName name="_P4.FTNCEUR0502003">#REF!</definedName>
    <definedName name="_P4.FTNCEUR0502004">#REF!</definedName>
    <definedName name="_P4.FTNCEUR0502005">#REF!</definedName>
    <definedName name="_P4.FTNCEUR0502006">#REF!</definedName>
    <definedName name="_P4.FTNCEUR0502007">#REF!</definedName>
    <definedName name="_P4.FTNCEUR0502008">#REF!</definedName>
    <definedName name="_P4.FTNCEUR0502009">#REF!</definedName>
    <definedName name="_P4.FTNCEUR0502010">#REF!</definedName>
    <definedName name="_P4.FTNCEUR0502011">#REF!</definedName>
    <definedName name="_P4.FTNCEUR0502012">#REF!</definedName>
    <definedName name="_P4.FTNCEUR0502013">#REF!</definedName>
    <definedName name="_P4.FTNCEUR0502014">#REF!</definedName>
    <definedName name="_P4.FTNCEUR0502015">#REF!</definedName>
    <definedName name="_P4.FTNCEUR0502016">#REF!</definedName>
    <definedName name="_P4.FTNCEUR0502017">#REF!</definedName>
    <definedName name="_P4.FTNCEUR0502018">#REF!</definedName>
    <definedName name="_P4.FTNCEUR0503001">#REF!</definedName>
    <definedName name="_P4.FTNCEUR0503002">#REF!</definedName>
    <definedName name="_P4.FTNCEUR0503003">#REF!</definedName>
    <definedName name="_P4.FTNCEUR0503004">#REF!</definedName>
    <definedName name="_P4.FTNCEUR0503005">#REF!</definedName>
    <definedName name="_P4.FTNCEUR0503006">#REF!</definedName>
    <definedName name="_P4.FTNCEUR0503007">#REF!</definedName>
    <definedName name="_P4.FTNCEUR0503008">#REF!</definedName>
    <definedName name="_P4.FTNCEUR0503009">#REF!</definedName>
    <definedName name="_P4.FTNCEUR0503010">#REF!</definedName>
    <definedName name="_P4.FTNCEUR0503011">#REF!</definedName>
    <definedName name="_P4.FTNCEUR0503012">#REF!</definedName>
    <definedName name="_P4.FTNCEUR0503013">#REF!</definedName>
    <definedName name="_P4.FTNCEUR0503014">#REF!</definedName>
    <definedName name="_P4.FTNCEUR0503015">#REF!</definedName>
    <definedName name="_P4.FTNCEUR0503016">#REF!</definedName>
    <definedName name="_P4.FTNCEUR0503017">#REF!</definedName>
    <definedName name="_P4.FTNCEUR0503018">#REF!</definedName>
    <definedName name="_P4.FTNCEUR0504001">#REF!</definedName>
    <definedName name="_P4.FTNCEUR0504002">#REF!</definedName>
    <definedName name="_P4.FTNCEUR0504003">#REF!</definedName>
    <definedName name="_P4.FTNCEUR0504004">#REF!</definedName>
    <definedName name="_P4.FTNCEUR0504005">#REF!</definedName>
    <definedName name="_P4.FTNCEUR0504006">#REF!</definedName>
    <definedName name="_P4.FTNCEUR0504007">#REF!</definedName>
    <definedName name="_P4.FTNCEUR0504008">#REF!</definedName>
    <definedName name="_P4.FTNCEUR0504009">#REF!</definedName>
    <definedName name="_P4.FTNCEUR0504010">#REF!</definedName>
    <definedName name="_P4.FTNCEUR0504011">#REF!</definedName>
    <definedName name="_P4.FTNCEUR0504012">#REF!</definedName>
    <definedName name="_P4.FTNCEUR0504013">#REF!</definedName>
    <definedName name="_P4.FTNCEUR0504014">#REF!</definedName>
    <definedName name="_P4.FTNCEUR0504015">#REF!</definedName>
    <definedName name="_P4.FTNCEUR0504016">#REF!</definedName>
    <definedName name="_P4.FTNCEUR0504017">#REF!</definedName>
    <definedName name="_P4.FTNCEUR0504018">#REF!</definedName>
    <definedName name="_P4.FTNCEUR0505001">#REF!</definedName>
    <definedName name="_P4.FTNCEUR0505002">#REF!</definedName>
    <definedName name="_P4.FTNCEUR0505003">#REF!</definedName>
    <definedName name="_P4.FTNCEUR0505004">#REF!</definedName>
    <definedName name="_P4.FTNCEUR0505005">#REF!</definedName>
    <definedName name="_P4.FTNCEUR0505006">#REF!</definedName>
    <definedName name="_P4.FTNCEUR0505007">#REF!</definedName>
    <definedName name="_P4.FTNCEUR0505008">#REF!</definedName>
    <definedName name="_P4.FTNCEUR0505009">#REF!</definedName>
    <definedName name="_P4.FTNCEUR0505010">#REF!</definedName>
    <definedName name="_P4.FTNCEUR0505011">#REF!</definedName>
    <definedName name="_P4.FTNCEUR0505012">#REF!</definedName>
    <definedName name="_P4.FTNCEUR0505013">#REF!</definedName>
    <definedName name="_P4.FTNCEUR0505014">#REF!</definedName>
    <definedName name="_P4.FTNCEUR0505015">#REF!</definedName>
    <definedName name="_P4.FTNCEUR0505016">#REF!</definedName>
    <definedName name="_P4.FTNCEUR0505017">#REF!</definedName>
    <definedName name="_P4.FTNCEUR0505018">#REF!</definedName>
    <definedName name="_P4.FTNCEUR0506001">#REF!</definedName>
    <definedName name="_P4.FTNCEUR0506002">#REF!</definedName>
    <definedName name="_P4.FTNCEUR0506003">#REF!</definedName>
    <definedName name="_P4.FTNCEUR0506004">#REF!</definedName>
    <definedName name="_P4.FTNCEUR0506005">#REF!</definedName>
    <definedName name="_P4.FTNCEUR0506006">#REF!</definedName>
    <definedName name="_P4.FTNCEUR0506007">#REF!</definedName>
    <definedName name="_P4.FTNCEUR0506008">#REF!</definedName>
    <definedName name="_P4.FTNCEUR0506009">#REF!</definedName>
    <definedName name="_P4.FTNCEUR0506010">#REF!</definedName>
    <definedName name="_P4.FTNCEUR0506011">#REF!</definedName>
    <definedName name="_P4.FTNCEUR0506012">#REF!</definedName>
    <definedName name="_P4.FTNCEUR0506013">#REF!</definedName>
    <definedName name="_P4.FTNCEUR0506014">#REF!</definedName>
    <definedName name="_P4.FTNCEUR0506015">#REF!</definedName>
    <definedName name="_P4.FTNCEUR0506016">#REF!</definedName>
    <definedName name="_P4.FTNCEUR0506017">#REF!</definedName>
    <definedName name="_P4.FTNCEUR0506018">#REF!</definedName>
    <definedName name="_P4.FTNCEUR0507001">#REF!</definedName>
    <definedName name="_P4.FTNCEUR0507002">#REF!</definedName>
    <definedName name="_P4.FTNCEUR0507003">#REF!</definedName>
    <definedName name="_P4.FTNCEUR0507004">#REF!</definedName>
    <definedName name="_P4.FTNCEUR0507005">#REF!</definedName>
    <definedName name="_P4.FTNCEUR0507006">#REF!</definedName>
    <definedName name="_P4.FTNCEUR0507007">#REF!</definedName>
    <definedName name="_P4.FTNCEUR0507008">#REF!</definedName>
    <definedName name="_P4.FTNCEUR0507009">#REF!</definedName>
    <definedName name="_P4.FTNCEUR0507010">#REF!</definedName>
    <definedName name="_P4.FTNCEUR0507011">#REF!</definedName>
    <definedName name="_P4.FTNCEUR0507012">#REF!</definedName>
    <definedName name="_P4.FTNCEUR0507013">#REF!</definedName>
    <definedName name="_P4.FTNCEUR0507014">#REF!</definedName>
    <definedName name="_P4.FTNCEUR0507015">#REF!</definedName>
    <definedName name="_P4.FTNCEUR0507016">#REF!</definedName>
    <definedName name="_P4.FTNCEUR0507017">#REF!</definedName>
    <definedName name="_P4.FTNCEUR0507018">#REF!</definedName>
    <definedName name="_P4.FTNCEUR0508001">#REF!</definedName>
    <definedName name="_P4.FTNCEUR0508002">#REF!</definedName>
    <definedName name="_P4.FTNCEUR0508003">#REF!</definedName>
    <definedName name="_P4.FTNCEUR0508004">#REF!</definedName>
    <definedName name="_P4.FTNCEUR0508005">#REF!</definedName>
    <definedName name="_P4.FTNCEUR0508006">#REF!</definedName>
    <definedName name="_P4.FTNCEUR0508007">#REF!</definedName>
    <definedName name="_P4.FTNCEUR0508008">#REF!</definedName>
    <definedName name="_P4.FTNCEUR0508009">#REF!</definedName>
    <definedName name="_P4.FTNCEUR0508010">#REF!</definedName>
    <definedName name="_P4.FTNCEUR0508011">#REF!</definedName>
    <definedName name="_P4.FTNCEUR0508012">#REF!</definedName>
    <definedName name="_P4.FTNCEUR0508013">#REF!</definedName>
    <definedName name="_P4.FTNCEUR0508014">#REF!</definedName>
    <definedName name="_P4.FTNCEUR0508015">#REF!</definedName>
    <definedName name="_P4.FTNCEUR0508016">#REF!</definedName>
    <definedName name="_P4.FTNCEUR0508017">#REF!</definedName>
    <definedName name="_P4.FTNCEUR0508018">#REF!</definedName>
    <definedName name="_P4.FTNCEUR0509001">#REF!</definedName>
    <definedName name="_P4.FTNCEUR0509002">#REF!</definedName>
    <definedName name="_P4.FTNCEUR0509003">#REF!</definedName>
    <definedName name="_P4.FTNCEUR0509004">#REF!</definedName>
    <definedName name="_P4.FTNCEUR0509005">#REF!</definedName>
    <definedName name="_P4.FTNCEUR0509006">#REF!</definedName>
    <definedName name="_P4.FTNCEUR0509007">#REF!</definedName>
    <definedName name="_P4.FTNCEUR0509008">#REF!</definedName>
    <definedName name="_P4.FTNCEUR0509009">#REF!</definedName>
    <definedName name="_P4.FTNCEUR0509010">#REF!</definedName>
    <definedName name="_P4.FTNCEUR0509011">#REF!</definedName>
    <definedName name="_P4.FTNCEUR0509012">#REF!</definedName>
    <definedName name="_P4.FTNCEUR0509013">#REF!</definedName>
    <definedName name="_P4.FTNCEUR0509014">#REF!</definedName>
    <definedName name="_P4.FTNCEUR0509015">#REF!</definedName>
    <definedName name="_P4.FTNCEUR0509016">#REF!</definedName>
    <definedName name="_P4.FTNCEUR0509017">#REF!</definedName>
    <definedName name="_P4.FTNCEUR0509018">#REF!</definedName>
    <definedName name="_P4.FTNCEUR0510001">#REF!</definedName>
    <definedName name="_P4.FTNCEUR0510002">#REF!</definedName>
    <definedName name="_P4.FTNCEUR0510003">#REF!</definedName>
    <definedName name="_P4.FTNCEUR0510004">#REF!</definedName>
    <definedName name="_P4.FTNCEUR0510005">#REF!</definedName>
    <definedName name="_P4.FTNCEUR0510006">#REF!</definedName>
    <definedName name="_P4.FTNCEUR0510007">#REF!</definedName>
    <definedName name="_P4.FTNCEUR0510008">#REF!</definedName>
    <definedName name="_P4.FTNCEUR0510009">#REF!</definedName>
    <definedName name="_P4.FTNCEUR0510010">#REF!</definedName>
    <definedName name="_P4.FTNCEUR0510011">#REF!</definedName>
    <definedName name="_P4.FTNCEUR0510012">#REF!</definedName>
    <definedName name="_P4.FTNCEUR0510013">#REF!</definedName>
    <definedName name="_P4.FTNCEUR0510014">#REF!</definedName>
    <definedName name="_P4.FTNCEUR0510015">#REF!</definedName>
    <definedName name="_P4.FTNCEUR0510016">#REF!</definedName>
    <definedName name="_P4.FTNCEUR0510017">#REF!</definedName>
    <definedName name="_P4.FTNCEUR0510018">#REF!</definedName>
    <definedName name="_P4.FTNCEUR0511001">#REF!</definedName>
    <definedName name="_P4.FTNCEUR0511002">#REF!</definedName>
    <definedName name="_P4.FTNCEUR0511003">#REF!</definedName>
    <definedName name="_P4.FTNCEUR0511004">#REF!</definedName>
    <definedName name="_P4.FTNCEUR0511005">#REF!</definedName>
    <definedName name="_P4.FTNCEUR0511006">#REF!</definedName>
    <definedName name="_P4.FTNCEUR0511007">#REF!</definedName>
    <definedName name="_P4.FTNCEUR0511008">#REF!</definedName>
    <definedName name="_P4.FTNCEUR0511009">#REF!</definedName>
    <definedName name="_P4.FTNCEUR0511010">#REF!</definedName>
    <definedName name="_P4.FTNCEUR0511011">#REF!</definedName>
    <definedName name="_P4.FTNCEUR0511012">#REF!</definedName>
    <definedName name="_P4.FTNCEUR0511013">#REF!</definedName>
    <definedName name="_P4.FTNCEUR0511014">#REF!</definedName>
    <definedName name="_P4.FTNCEUR0511015">#REF!</definedName>
    <definedName name="_P4.FTNCEUR0511016">#REF!</definedName>
    <definedName name="_P4.FTNCEUR0511017">#REF!</definedName>
    <definedName name="_P4.FTNCEUR0511018">#REF!</definedName>
    <definedName name="_P4.FTNCEUR0512001">#REF!</definedName>
    <definedName name="_P4.FTNCEUR0512002">#REF!</definedName>
    <definedName name="_P4.FTNCEUR0512003">#REF!</definedName>
    <definedName name="_P4.FTNCEUR0512004">#REF!</definedName>
    <definedName name="_P4.FTNCEUR0512005">#REF!</definedName>
    <definedName name="_P4.FTNCEUR0512006">#REF!</definedName>
    <definedName name="_P4.FTNCEUR0512007">#REF!</definedName>
    <definedName name="_P4.FTNCEUR0512008">#REF!</definedName>
    <definedName name="_P4.FTNCEUR0512009">#REF!</definedName>
    <definedName name="_P4.FTNCEUR0512010">#REF!</definedName>
    <definedName name="_P4.FTNCEUR0512011">#REF!</definedName>
    <definedName name="_P4.FTNCEUR0512012">#REF!</definedName>
    <definedName name="_P4.FTNCEUR0512013">#REF!</definedName>
    <definedName name="_P4.FTNCEUR0512014">#REF!</definedName>
    <definedName name="_P4.FTNCEUR0512015">#REF!</definedName>
    <definedName name="_P4.FTNCEUR0512016">#REF!</definedName>
    <definedName name="_P4.FTNCEUR0512017">#REF!</definedName>
    <definedName name="_P4.FTNCEUR0512018">#REF!</definedName>
    <definedName name="_P4.FTNCEUR0513001">#REF!</definedName>
    <definedName name="_P4.FTNCEUR0513002">#REF!</definedName>
    <definedName name="_P4.FTNCEUR0513003">#REF!</definedName>
    <definedName name="_P4.FTNCEUR0513004">#REF!</definedName>
    <definedName name="_P4.FTNCEUR0513005">#REF!</definedName>
    <definedName name="_P4.FTNCEUR0513006">#REF!</definedName>
    <definedName name="_P4.FTNCEUR0513007">#REF!</definedName>
    <definedName name="_P4.FTNCEUR0513008">#REF!</definedName>
    <definedName name="_P4.FTNCEUR0513009">#REF!</definedName>
    <definedName name="_P4.FTNCEUR0513010">#REF!</definedName>
    <definedName name="_P4.FTNCEUR0513011">#REF!</definedName>
    <definedName name="_P4.FTNCEUR0513012">#REF!</definedName>
    <definedName name="_P4.FTNCEUR0513013">#REF!</definedName>
    <definedName name="_P4.FTNCEUR0513014">#REF!</definedName>
    <definedName name="_P4.FTNCEUR0513015">#REF!</definedName>
    <definedName name="_P4.FTNCEUR0513016">#REF!</definedName>
    <definedName name="_P4.FTNCEUR0513017">#REF!</definedName>
    <definedName name="_P4.FTNCEUR0513018">#REF!</definedName>
    <definedName name="_P4.FTNCEUR0514001">#REF!</definedName>
    <definedName name="_P4.FTNCEUR0514002">#REF!</definedName>
    <definedName name="_P4.FTNCEUR0514003">#REF!</definedName>
    <definedName name="_P4.FTNCEUR0514004">#REF!</definedName>
    <definedName name="_P4.FTNCEUR0514005">#REF!</definedName>
    <definedName name="_P4.FTNCEUR0514006">#REF!</definedName>
    <definedName name="_P4.FTNCEUR0514007">#REF!</definedName>
    <definedName name="_P4.FTNCEUR0514008">#REF!</definedName>
    <definedName name="_P4.FTNCEUR0514009">#REF!</definedName>
    <definedName name="_P4.FTNCEUR0514010">#REF!</definedName>
    <definedName name="_P4.FTNCEUR0514011">#REF!</definedName>
    <definedName name="_P4.FTNCEUR0514012">#REF!</definedName>
    <definedName name="_P4.FTNCEUR0514013">#REF!</definedName>
    <definedName name="_P4.FTNCEUR0514014">#REF!</definedName>
    <definedName name="_P4.FTNCEUR0514015">#REF!</definedName>
    <definedName name="_P4.FTNCEUR0514016">#REF!</definedName>
    <definedName name="_P4.FTNCEUR0514017">#REF!</definedName>
    <definedName name="_P4.FTNCEUR0514018">#REF!</definedName>
    <definedName name="_P4.FTNCEUR0515001">#REF!</definedName>
    <definedName name="_P4.FTNCEUR0515002">#REF!</definedName>
    <definedName name="_P4.FTNCEUR0515003">#REF!</definedName>
    <definedName name="_P4.FTNCEUR0515004">#REF!</definedName>
    <definedName name="_P4.FTNCEUR0515005">#REF!</definedName>
    <definedName name="_P4.FTNCEUR0515006">#REF!</definedName>
    <definedName name="_P4.FTNCEUR0515007">#REF!</definedName>
    <definedName name="_P4.FTNCEUR0515008">#REF!</definedName>
    <definedName name="_P4.FTNCEUR0515009">#REF!</definedName>
    <definedName name="_P4.FTNCEUR0515010">#REF!</definedName>
    <definedName name="_P4.FTNCEUR0515011">#REF!</definedName>
    <definedName name="_P4.FTNCEUR0515012">#REF!</definedName>
    <definedName name="_P4.FTNCEUR0515013">#REF!</definedName>
    <definedName name="_P4.FTNCEUR0515014">#REF!</definedName>
    <definedName name="_P4.FTNCEUR0515015">#REF!</definedName>
    <definedName name="_P4.FTNCEUR0515016">#REF!</definedName>
    <definedName name="_P4.FTNCEUR0515017">#REF!</definedName>
    <definedName name="_P4.FTNCEUR0515018">#REF!</definedName>
    <definedName name="_P4.FTNCEUR0516001">#REF!</definedName>
    <definedName name="_P4.FTNCEUR0516002">#REF!</definedName>
    <definedName name="_P4.FTNCEUR0516003">#REF!</definedName>
    <definedName name="_P4.FTNCEUR0516004">#REF!</definedName>
    <definedName name="_P4.FTNCEUR0516005">#REF!</definedName>
    <definedName name="_P4.FTNCEUR0516006">#REF!</definedName>
    <definedName name="_P4.FTNCEUR0516007">#REF!</definedName>
    <definedName name="_P4.FTNCEUR0516008">#REF!</definedName>
    <definedName name="_P4.FTNCEUR0516009">#REF!</definedName>
    <definedName name="_P4.FTNCEUR0516010">#REF!</definedName>
    <definedName name="_P4.FTNCEUR0516011">#REF!</definedName>
    <definedName name="_P4.FTNCEUR0516012">#REF!</definedName>
    <definedName name="_P4.FTNCEUR0516013">#REF!</definedName>
    <definedName name="_P4.FTNCEUR0516014">#REF!</definedName>
    <definedName name="_P4.FTNCEUR0516015">#REF!</definedName>
    <definedName name="_P4.FTNCEUR0516016">#REF!</definedName>
    <definedName name="_P4.FTNCEUR0516017">#REF!</definedName>
    <definedName name="_P4.FTNCEUR0516018">#REF!</definedName>
    <definedName name="_P4.FTNCEUR0517001">#REF!</definedName>
    <definedName name="_P4.FTNCEUR0517002">#REF!</definedName>
    <definedName name="_P4.FTNCEUR0517003">#REF!</definedName>
    <definedName name="_P4.FTNCEUR0517004">#REF!</definedName>
    <definedName name="_P4.FTNCEUR0517005">#REF!</definedName>
    <definedName name="_P4.FTNCEUR0517006">#REF!</definedName>
    <definedName name="_P4.FTNCEUR0517007">#REF!</definedName>
    <definedName name="_P4.FTNCEUR0517008">#REF!</definedName>
    <definedName name="_P4.FTNCEUR0517009">#REF!</definedName>
    <definedName name="_P4.FTNCEUR0517010">#REF!</definedName>
    <definedName name="_P4.FTNCEUR0517011">#REF!</definedName>
    <definedName name="_P4.FTNCEUR0517012">#REF!</definedName>
    <definedName name="_P4.FTNCEUR0517013">#REF!</definedName>
    <definedName name="_P4.FTNCEUR0517014">#REF!</definedName>
    <definedName name="_P4.FTNCEUR0517015">#REF!</definedName>
    <definedName name="_P4.FTNCEUR0517016">#REF!</definedName>
    <definedName name="_P4.FTNCEUR0517017">#REF!</definedName>
    <definedName name="_P4.FTNCEUR0517018">#REF!</definedName>
    <definedName name="_P4.FTNCEUR0518001">#REF!</definedName>
    <definedName name="_P4.FTNCEUR0518002">#REF!</definedName>
    <definedName name="_P4.FTNCEUR0518003">#REF!</definedName>
    <definedName name="_P4.FTNCEUR0518004">#REF!</definedName>
    <definedName name="_P4.FTNCEUR0518005">#REF!</definedName>
    <definedName name="_P4.FTNCEUR0518006">#REF!</definedName>
    <definedName name="_P4.FTNCEUR0518007">#REF!</definedName>
    <definedName name="_P4.FTNCEUR0518008">#REF!</definedName>
    <definedName name="_P4.FTNCEUR0518009">#REF!</definedName>
    <definedName name="_P4.FTNCEUR0518010">#REF!</definedName>
    <definedName name="_P4.FTNCEUR0518011">#REF!</definedName>
    <definedName name="_P4.FTNCEUR0518012">#REF!</definedName>
    <definedName name="_P4.FTNCEUR0518013">#REF!</definedName>
    <definedName name="_P4.FTNCEUR0518014">#REF!</definedName>
    <definedName name="_P4.FTNCEUR0518015">#REF!</definedName>
    <definedName name="_P4.FTNCEUR0518016">#REF!</definedName>
    <definedName name="_P4.FTNCEUR0518017">#REF!</definedName>
    <definedName name="_P4.FTNCEUR0518018">#REF!</definedName>
    <definedName name="_P4.FTNCEUR0519001">#REF!</definedName>
    <definedName name="_P4.FTNCEUR0519002">#REF!</definedName>
    <definedName name="_P4.FTNCEUR0519003">#REF!</definedName>
    <definedName name="_P4.FTNCEUR0519004">#REF!</definedName>
    <definedName name="_P4.FTNCEUR0519005">#REF!</definedName>
    <definedName name="_P4.FTNCEUR0519006">#REF!</definedName>
    <definedName name="_P4.FTNCEUR0519007">#REF!</definedName>
    <definedName name="_P4.FTNCEUR0519008">#REF!</definedName>
    <definedName name="_P4.FTNCEUR0519009">#REF!</definedName>
    <definedName name="_P4.FTNCEUR0519010">#REF!</definedName>
    <definedName name="_P4.FTNCEUR0519011">#REF!</definedName>
    <definedName name="_P4.FTNCEUR0519012">#REF!</definedName>
    <definedName name="_P4.FTNCEUR0519013">#REF!</definedName>
    <definedName name="_P4.FTNCEUR0519014">#REF!</definedName>
    <definedName name="_P4.FTNCEUR0519015">#REF!</definedName>
    <definedName name="_P4.FTNCEUR0519016">#REF!</definedName>
    <definedName name="_P4.FTNCEUR0519017">#REF!</definedName>
    <definedName name="_P4.FTNCEUR0519018">#REF!</definedName>
    <definedName name="_P4.FTNCEUR0520001">#REF!</definedName>
    <definedName name="_P4.FTNCEUR0520002">#REF!</definedName>
    <definedName name="_P4.FTNCEUR0520003">#REF!</definedName>
    <definedName name="_P4.FTNCEUR0520004">#REF!</definedName>
    <definedName name="_P4.FTNCEUR0520005">#REF!</definedName>
    <definedName name="_P4.FTNCEUR0520006">#REF!</definedName>
    <definedName name="_P4.FTNCEUR0520007">#REF!</definedName>
    <definedName name="_P4.FTNCEUR0520008">#REF!</definedName>
    <definedName name="_P4.FTNCEUR0520009">#REF!</definedName>
    <definedName name="_P4.FTNCEUR0520010">#REF!</definedName>
    <definedName name="_P4.FTNCEUR0520011">#REF!</definedName>
    <definedName name="_P4.FTNCEUR0520012">#REF!</definedName>
    <definedName name="_P4.FTNCEUR0520013">#REF!</definedName>
    <definedName name="_P4.FTNCEUR0520014">#REF!</definedName>
    <definedName name="_P4.FTNCEUR0520015">#REF!</definedName>
    <definedName name="_P4.FTNCEUR0520016">#REF!</definedName>
    <definedName name="_P4.FTNCEUR0520017">#REF!</definedName>
    <definedName name="_P4.FTNCEUR0520018">#REF!</definedName>
    <definedName name="_P4.FTNCEUR0521001">#REF!</definedName>
    <definedName name="_P4.FTNCEUR0521002">#REF!</definedName>
    <definedName name="_P4.FTNCEUR0521003">#REF!</definedName>
    <definedName name="_P4.FTNCEUR0521004">#REF!</definedName>
    <definedName name="_P4.FTNCEUR0521005">#REF!</definedName>
    <definedName name="_P4.FTNCEUR0521006">#REF!</definedName>
    <definedName name="_P4.FTNCEUR0521007">#REF!</definedName>
    <definedName name="_P4.FTNCEUR0521008">#REF!</definedName>
    <definedName name="_P4.FTNCEUR0521009">#REF!</definedName>
    <definedName name="_P4.FTNCEUR0521010">#REF!</definedName>
    <definedName name="_P4.FTNCEUR0521011">#REF!</definedName>
    <definedName name="_P4.FTNCEUR0521012">#REF!</definedName>
    <definedName name="_P4.FTNCEUR0521013">#REF!</definedName>
    <definedName name="_P4.FTNCEUR0521014">#REF!</definedName>
    <definedName name="_P4.FTNCEUR0521015">#REF!</definedName>
    <definedName name="_P4.FTNCEUR0521016">#REF!</definedName>
    <definedName name="_P4.FTNCEUR0521017">#REF!</definedName>
    <definedName name="_P4.FTNCEUR0521018">#REF!</definedName>
    <definedName name="_P4.FTNCEUR0522001">#REF!</definedName>
    <definedName name="_P4.FTNCEUR0522002">#REF!</definedName>
    <definedName name="_P4.FTNCEUR0522003">#REF!</definedName>
    <definedName name="_P4.FTNCEUR0522004">#REF!</definedName>
    <definedName name="_P4.FTNCEUR0522005">#REF!</definedName>
    <definedName name="_P4.FTNCEUR0522006">#REF!</definedName>
    <definedName name="_P4.FTNCEUR0522007">#REF!</definedName>
    <definedName name="_P4.FTNCEUR0522008">#REF!</definedName>
    <definedName name="_P4.FTNCEUR0522009">#REF!</definedName>
    <definedName name="_P4.FTNCEUR0522010">#REF!</definedName>
    <definedName name="_P4.FTNCEUR0522011">#REF!</definedName>
    <definedName name="_P4.FTNCEUR0522012">#REF!</definedName>
    <definedName name="_P4.FTNCEUR0522013">#REF!</definedName>
    <definedName name="_P4.FTNCEUR0522014">#REF!</definedName>
    <definedName name="_P4.FTNCEUR0522015">#REF!</definedName>
    <definedName name="_P4.FTNCEUR0522016">#REF!</definedName>
    <definedName name="_P4.FTNCEUR0522017">#REF!</definedName>
    <definedName name="_P4.FTNCEUR0522018">#REF!</definedName>
    <definedName name="_P4.FTNCEUR0523001">#REF!</definedName>
    <definedName name="_P4.FTNCEUR0523002">#REF!</definedName>
    <definedName name="_P4.FTNCEUR0523003">#REF!</definedName>
    <definedName name="_P4.FTNCEUR0523004">#REF!</definedName>
    <definedName name="_P4.FTNCEUR0523005">#REF!</definedName>
    <definedName name="_P4.FTNCEUR0523006">#REF!</definedName>
    <definedName name="_P4.FTNCEUR0523007">#REF!</definedName>
    <definedName name="_P4.FTNCEUR0523008">#REF!</definedName>
    <definedName name="_P4.FTNCEUR0523009">#REF!</definedName>
    <definedName name="_P4.FTNCEUR0523010">#REF!</definedName>
    <definedName name="_P4.FTNCEUR0523011">#REF!</definedName>
    <definedName name="_P4.FTNCEUR0523012">#REF!</definedName>
    <definedName name="_P4.FTNCEUR0523013">#REF!</definedName>
    <definedName name="_P4.FTNCEUR0523014">#REF!</definedName>
    <definedName name="_P4.FTNCEUR0523015">#REF!</definedName>
    <definedName name="_P4.FTNCEUR0523016">#REF!</definedName>
    <definedName name="_P4.FTNCEUR0523017">#REF!</definedName>
    <definedName name="_P4.FTNCEUR0523018">#REF!</definedName>
    <definedName name="_P4.FTNCEUR0524001">#REF!</definedName>
    <definedName name="_P4.FTNCEUR0524002">#REF!</definedName>
    <definedName name="_P4.FTNCEUR0524003">#REF!</definedName>
    <definedName name="_P4.FTNCEUR0524004">#REF!</definedName>
    <definedName name="_P4.FTNCEUR0524005">#REF!</definedName>
    <definedName name="_P4.FTNCEUR0524006">#REF!</definedName>
    <definedName name="_P4.FTNCEUR0524007">#REF!</definedName>
    <definedName name="_P4.FTNCEUR0524008">#REF!</definedName>
    <definedName name="_P4.FTNCEUR0524009">#REF!</definedName>
    <definedName name="_P4.FTNCEUR0524010">#REF!</definedName>
    <definedName name="_P4.FTNCEUR0524011">#REF!</definedName>
    <definedName name="_P4.FTNCEUR0524012">#REF!</definedName>
    <definedName name="_P4.FTNCEUR0524013">#REF!</definedName>
    <definedName name="_P4.FTNCEUR0524014">#REF!</definedName>
    <definedName name="_P4.FTNCEUR0524015">#REF!</definedName>
    <definedName name="_P4.FTNCEUR0524016">#REF!</definedName>
    <definedName name="_P4.FTNCEUR0524017">#REF!</definedName>
    <definedName name="_P4.FTNCEUR0524018">#REF!</definedName>
    <definedName name="_P4.FTNCEUR0525001">#REF!</definedName>
    <definedName name="_P4.FTNCEUR0525002">#REF!</definedName>
    <definedName name="_P4.FTNCEUR0525003">#REF!</definedName>
    <definedName name="_P4.FTNCEUR0525004">#REF!</definedName>
    <definedName name="_P4.FTNCEUR0525005">#REF!</definedName>
    <definedName name="_P4.FTNCEUR0525006">#REF!</definedName>
    <definedName name="_P4.FTNCEUR0525007">#REF!</definedName>
    <definedName name="_P4.FTNCEUR0525008">#REF!</definedName>
    <definedName name="_P4.FTNCEUR0525009">#REF!</definedName>
    <definedName name="_P4.FTNCEUR0525010">#REF!</definedName>
    <definedName name="_P4.FTNCEUR0525011">#REF!</definedName>
    <definedName name="_P4.FTNCEUR0525012">#REF!</definedName>
    <definedName name="_P4.FTNCEUR0525013">#REF!</definedName>
    <definedName name="_P4.FTNCEUR0525014">#REF!</definedName>
    <definedName name="_P4.FTNCEUR0525015">#REF!</definedName>
    <definedName name="_P4.FTNCEUR0525016">#REF!</definedName>
    <definedName name="_P4.FTNCEUR0525017">#REF!</definedName>
    <definedName name="_P4.FTNCEUR0525018">#REF!</definedName>
    <definedName name="_P4.FTNCEUR0526001">#REF!</definedName>
    <definedName name="_P4.FTNCEUR0526002">#REF!</definedName>
    <definedName name="_P4.FTNCEUR0526003">#REF!</definedName>
    <definedName name="_P4.FTNCEUR0526004">#REF!</definedName>
    <definedName name="_P4.FTNCEUR0526005">#REF!</definedName>
    <definedName name="_P4.FTNCEUR0526006">#REF!</definedName>
    <definedName name="_P4.FTNCEUR0526007">#REF!</definedName>
    <definedName name="_P4.FTNCEUR0526008">#REF!</definedName>
    <definedName name="_P4.FTNCEUR0526009">#REF!</definedName>
    <definedName name="_P4.FTNCEUR0526010">#REF!</definedName>
    <definedName name="_P4.FTNCEUR0526011">#REF!</definedName>
    <definedName name="_P4.FTNCEUR0526012">#REF!</definedName>
    <definedName name="_P4.FTNCEUR0526013">#REF!</definedName>
    <definedName name="_P4.FTNCEUR0526014">#REF!</definedName>
    <definedName name="_P4.FTNCEUR0526015">#REF!</definedName>
    <definedName name="_P4.FTNCEUR0526016">#REF!</definedName>
    <definedName name="_P4.FTNCEUR0526017">#REF!</definedName>
    <definedName name="_P4.FTNCEUR0526018">#REF!</definedName>
    <definedName name="_P4.FTNCEUR0527001">#REF!</definedName>
    <definedName name="_P4.FTNCEUR0527002">#REF!</definedName>
    <definedName name="_P4.FTNCEUR0527003">#REF!</definedName>
    <definedName name="_P4.FTNCEUR0527004">#REF!</definedName>
    <definedName name="_P4.FTNCEUR0527005">#REF!</definedName>
    <definedName name="_P4.FTNCEUR0527006">#REF!</definedName>
    <definedName name="_P4.FTNCEUR0527007">#REF!</definedName>
    <definedName name="_P4.FTNCEUR0527008">#REF!</definedName>
    <definedName name="_P4.FTNCEUR0527009">#REF!</definedName>
    <definedName name="_P4.FTNCEUR0527010">#REF!</definedName>
    <definedName name="_P4.FTNCEUR0527011">#REF!</definedName>
    <definedName name="_P4.FTNCEUR0527012">#REF!</definedName>
    <definedName name="_P4.FTNCEUR0527013">#REF!</definedName>
    <definedName name="_P4.FTNCEUR0527014">#REF!</definedName>
    <definedName name="_P4.FTNCEUR0527015">#REF!</definedName>
    <definedName name="_P4.FTNCEUR0527016">#REF!</definedName>
    <definedName name="_P4.FTNCEUR0527017">#REF!</definedName>
    <definedName name="_P4.FTNCEUR0527018">#REF!</definedName>
    <definedName name="_P4.FTNCEUR0528001">#REF!</definedName>
    <definedName name="_P4.FTNCEUR0528002">#REF!</definedName>
    <definedName name="_P4.FTNCEUR0528003">#REF!</definedName>
    <definedName name="_P4.FTNCEUR0528004">#REF!</definedName>
    <definedName name="_P4.FTNCEUR0528005">#REF!</definedName>
    <definedName name="_P4.FTNCEUR0528006">#REF!</definedName>
    <definedName name="_P4.FTNCEUR0528007">#REF!</definedName>
    <definedName name="_P4.FTNCEUR0528008">#REF!</definedName>
    <definedName name="_P4.FTNCEUR0528009">#REF!</definedName>
    <definedName name="_P4.FTNCEUR0528010">#REF!</definedName>
    <definedName name="_P4.FTNCEUR0528011">#REF!</definedName>
    <definedName name="_P4.FTNCEUR0528012">#REF!</definedName>
    <definedName name="_P4.FTNCEUR0528013">#REF!</definedName>
    <definedName name="_P4.FTNCEUR0528014">#REF!</definedName>
    <definedName name="_P4.FTNCEUR0528015">#REF!</definedName>
    <definedName name="_P4.FTNCEUR0528016">#REF!</definedName>
    <definedName name="_P4.FTNCEUR0528017">#REF!</definedName>
    <definedName name="_P4.FTNCEUR0528018">#REF!</definedName>
    <definedName name="_P4.FTNCEUR0529001">#REF!</definedName>
    <definedName name="_P4.FTNCEUR0529002">#REF!</definedName>
    <definedName name="_P4.FTNCEUR0529003">#REF!</definedName>
    <definedName name="_P4.FTNCEUR0529004">#REF!</definedName>
    <definedName name="_P4.FTNCEUR0529005">#REF!</definedName>
    <definedName name="_P4.FTNCEUR0529006">#REF!</definedName>
    <definedName name="_P4.FTNCEUR0529007">#REF!</definedName>
    <definedName name="_P4.FTNCEUR0529008">#REF!</definedName>
    <definedName name="_P4.FTNCEUR0529009">#REF!</definedName>
    <definedName name="_P4.FTNCEUR0529010">#REF!</definedName>
    <definedName name="_P4.FTNCEUR0529011">#REF!</definedName>
    <definedName name="_P4.FTNCEUR0529012">#REF!</definedName>
    <definedName name="_P4.FTNCEUR0529013">#REF!</definedName>
    <definedName name="_P4.FTNCEUR0529014">#REF!</definedName>
    <definedName name="_P4.FTNCEUR0529015">#REF!</definedName>
    <definedName name="_P4.FTNCEUR0529016">#REF!</definedName>
    <definedName name="_P4.FTNCEUR0529017">#REF!</definedName>
    <definedName name="_P4.FTNCEUR0529018">#REF!</definedName>
    <definedName name="_P4.FTNCEUR0530001">#REF!</definedName>
    <definedName name="_P4.FTNCEUR0530002">#REF!</definedName>
    <definedName name="_P4.FTNCEUR0530003">#REF!</definedName>
    <definedName name="_P4.FTNCEUR0530004">#REF!</definedName>
    <definedName name="_P4.FTNCEUR0530005">#REF!</definedName>
    <definedName name="_P4.FTNCEUR0530006">#REF!</definedName>
    <definedName name="_P4.FTNCEUR0530007">#REF!</definedName>
    <definedName name="_P4.FTNCEUR0530008">#REF!</definedName>
    <definedName name="_P4.FTNCEUR0530009">#REF!</definedName>
    <definedName name="_P4.FTNCEUR0530010">#REF!</definedName>
    <definedName name="_P4.FTNCEUR0530011">#REF!</definedName>
    <definedName name="_P4.FTNCEUR0530012">#REF!</definedName>
    <definedName name="_P4.FTNCEUR0530013">#REF!</definedName>
    <definedName name="_P4.FTNCEUR0530014">#REF!</definedName>
    <definedName name="_P4.FTNCEUR0530015">#REF!</definedName>
    <definedName name="_P4.FTNCEUR0530016">#REF!</definedName>
    <definedName name="_P4.FTNCEUR0530017">#REF!</definedName>
    <definedName name="_P4.FTNCEUR0530018">#REF!</definedName>
    <definedName name="_P4.FTNCEUR0531001">#REF!</definedName>
    <definedName name="_P4.FTNCEUR0531018">#REF!</definedName>
    <definedName name="_P4.FTNCEUR0532001">#REF!</definedName>
    <definedName name="_P4.FTNCEUR0532018">#REF!</definedName>
    <definedName name="_P4.FTNCEUR0533001">#REF!</definedName>
    <definedName name="_P4.FTNCEUR0533018">#REF!</definedName>
    <definedName name="_P4.FTNCEUR0534001">#REF!</definedName>
    <definedName name="_P4.FTNCEUR0534002">#REF!</definedName>
    <definedName name="_P4.FTNCEUR0534003">#REF!</definedName>
    <definedName name="_P4.FTNCEUR0534004">#REF!</definedName>
    <definedName name="_P4.FTNCEUR0534005">#REF!</definedName>
    <definedName name="_P4.FTNCEUR0534006">#REF!</definedName>
    <definedName name="_P4.FTNCEUR0534007">#REF!</definedName>
    <definedName name="_P4.FTNCEUR0534008">#REF!</definedName>
    <definedName name="_P4.FTNCEUR0534009">#REF!</definedName>
    <definedName name="_P4.FTNCEUR0534010">#REF!</definedName>
    <definedName name="_P4.FTNCEUR0534011">#REF!</definedName>
    <definedName name="_P4.FTNCEUR0534012">#REF!</definedName>
    <definedName name="_P4.FTNCEUR0534013">#REF!</definedName>
    <definedName name="_P4.FTNCEUR0534014">#REF!</definedName>
    <definedName name="_P4.FTNCEUR0534015">#REF!</definedName>
    <definedName name="_P4.FTNCEUR0534016">#REF!</definedName>
    <definedName name="_P4.FTNCEUR0534017">#REF!</definedName>
    <definedName name="_P4.FTNCEUR0534018">#REF!</definedName>
    <definedName name="_P4.FTNCEUR0535001">#REF!</definedName>
    <definedName name="_P4.FTNCEUR0535002">#REF!</definedName>
    <definedName name="_P4.FTNCEUR0535003">#REF!</definedName>
    <definedName name="_P4.FTNCEUR0535004">#REF!</definedName>
    <definedName name="_P4.FTNCEUR0535005">#REF!</definedName>
    <definedName name="_P4.FTNCEUR0535006">#REF!</definedName>
    <definedName name="_P4.FTNCEUR0535007">#REF!</definedName>
    <definedName name="_P4.FTNCEUR0535008">#REF!</definedName>
    <definedName name="_P4.FTNCEUR0535009">#REF!</definedName>
    <definedName name="_P4.FTNCEUR0535010">#REF!</definedName>
    <definedName name="_P4.FTNCEUR0535011">#REF!</definedName>
    <definedName name="_P4.FTNCEUR0535012">#REF!</definedName>
    <definedName name="_P4.FTNCEUR0535013">#REF!</definedName>
    <definedName name="_P4.FTNCEUR0535014">#REF!</definedName>
    <definedName name="_P4.FTNCEUR0535015">#REF!</definedName>
    <definedName name="_P4.FTNCEUR0535016">#REF!</definedName>
    <definedName name="_P4.FTNCEUR0535017">#REF!</definedName>
    <definedName name="_P4.FTNCEUR0535018">#REF!</definedName>
    <definedName name="_P4.FTNCEUR0536001">#REF!</definedName>
    <definedName name="_P4.FTNCEUR0536002">#REF!</definedName>
    <definedName name="_P4.FTNCEUR0536003">#REF!</definedName>
    <definedName name="_P4.FTNCEUR0536004">#REF!</definedName>
    <definedName name="_P4.FTNCEUR0536005">#REF!</definedName>
    <definedName name="_P4.FTNCEUR0536006">#REF!</definedName>
    <definedName name="_P4.FTNCEUR0536007">#REF!</definedName>
    <definedName name="_P4.FTNCEUR0536008">#REF!</definedName>
    <definedName name="_P4.FTNCEUR0536009">#REF!</definedName>
    <definedName name="_P4.FTNCEUR0536010">#REF!</definedName>
    <definedName name="_P4.FTNCEUR0536011">#REF!</definedName>
    <definedName name="_P4.FTNCEUR0536012">#REF!</definedName>
    <definedName name="_P4.FTNCEUR0536013">#REF!</definedName>
    <definedName name="_P4.FTNCEUR0536014">#REF!</definedName>
    <definedName name="_P4.FTNCEUR0536015">#REF!</definedName>
    <definedName name="_P4.FTNCEUR0536016">#REF!</definedName>
    <definedName name="_P4.FTNCEUR0536017">#REF!</definedName>
    <definedName name="_P4.FTNCEUR0536018">#REF!</definedName>
    <definedName name="_P4.FTNCEUR0537001">#REF!</definedName>
    <definedName name="_P4.FTNCEUR0537002">#REF!</definedName>
    <definedName name="_P4.FTNCEUR0537003">#REF!</definedName>
    <definedName name="_P4.FTNCEUR0537004">#REF!</definedName>
    <definedName name="_P4.FTNCEUR0537005">#REF!</definedName>
    <definedName name="_P4.FTNCEUR0537006">#REF!</definedName>
    <definedName name="_P4.FTNCEUR0537007">#REF!</definedName>
    <definedName name="_P4.FTNCEUR0537008">#REF!</definedName>
    <definedName name="_P4.FTNCEUR0537009">#REF!</definedName>
    <definedName name="_P4.FTNCEUR0537010">#REF!</definedName>
    <definedName name="_P4.FTNCEUR0537011">#REF!</definedName>
    <definedName name="_P4.FTNCEUR0537012">#REF!</definedName>
    <definedName name="_P4.FTNCEUR0537013">#REF!</definedName>
    <definedName name="_P4.FTNCEUR0537014">#REF!</definedName>
    <definedName name="_P4.FTNCEUR0537015">#REF!</definedName>
    <definedName name="_P4.FTNCEUR0537016">#REF!</definedName>
    <definedName name="_P4.FTNCEUR0537017">#REF!</definedName>
    <definedName name="_P4.FTNCEUR0537018">#REF!</definedName>
    <definedName name="_P4.FTNCEUR0538001">#REF!</definedName>
    <definedName name="_P4.FTNCEUR0538002">#REF!</definedName>
    <definedName name="_P4.FTNCEUR0538003">#REF!</definedName>
    <definedName name="_P4.FTNCEUR0538004">#REF!</definedName>
    <definedName name="_P4.FTNCEUR0538005">#REF!</definedName>
    <definedName name="_P4.FTNCEUR0538006">#REF!</definedName>
    <definedName name="_P4.FTNCEUR0538007">#REF!</definedName>
    <definedName name="_P4.FTNCEUR0538008">#REF!</definedName>
    <definedName name="_P4.FTNCEUR0538009">#REF!</definedName>
    <definedName name="_P4.FTNCEUR0538010">#REF!</definedName>
    <definedName name="_P4.FTNCEUR0538011">#REF!</definedName>
    <definedName name="_P4.FTNCEUR0538012">#REF!</definedName>
    <definedName name="_P4.FTNCEUR0538013">#REF!</definedName>
    <definedName name="_P4.FTNCEUR0538014">#REF!</definedName>
    <definedName name="_P4.FTNCEUR0538015">#REF!</definedName>
    <definedName name="_P4.FTNCEUR0538016">#REF!</definedName>
    <definedName name="_P4.FTNCEUR0538017">#REF!</definedName>
    <definedName name="_P4.FTNCEUR0538018">#REF!</definedName>
    <definedName name="_P4.FTNCEUR0539001">#REF!</definedName>
    <definedName name="_P4.FTNCEUR0539002">#REF!</definedName>
    <definedName name="_P4.FTNCEUR0539003">#REF!</definedName>
    <definedName name="_P4.FTNCEUR0539004">#REF!</definedName>
    <definedName name="_P4.FTNCEUR0539005">#REF!</definedName>
    <definedName name="_P4.FTNCEUR0539006">#REF!</definedName>
    <definedName name="_P4.FTNCEUR0539007">#REF!</definedName>
    <definedName name="_P4.FTNCEUR0539008">#REF!</definedName>
    <definedName name="_P4.FTNCEUR0539009">#REF!</definedName>
    <definedName name="_P4.FTNCEUR0539010">#REF!</definedName>
    <definedName name="_P4.FTNCEUR0539011">#REF!</definedName>
    <definedName name="_P4.FTNCEUR0539012">#REF!</definedName>
    <definedName name="_P4.FTNCEUR0539013">#REF!</definedName>
    <definedName name="_P4.FTNCEUR0539014">#REF!</definedName>
    <definedName name="_P4.FTNCEUR0539015">#REF!</definedName>
    <definedName name="_P4.FTNCEUR0539016">#REF!</definedName>
    <definedName name="_P4.FTNCEUR0539017">#REF!</definedName>
    <definedName name="_P4.FTNCEUR0539018">#REF!</definedName>
    <definedName name="_P4.FTNCEUR0540001">#REF!</definedName>
    <definedName name="_P4.FTNCEUR0540002">#REF!</definedName>
    <definedName name="_P4.FTNCEUR0540003">#REF!</definedName>
    <definedName name="_P4.FTNCEUR0540004">#REF!</definedName>
    <definedName name="_P4.FTNCEUR0540005">#REF!</definedName>
    <definedName name="_P4.FTNCEUR0540006">#REF!</definedName>
    <definedName name="_P4.FTNCEUR0540007">#REF!</definedName>
    <definedName name="_P4.FTNCEUR0540008">#REF!</definedName>
    <definedName name="_P4.FTNCEUR0540009">#REF!</definedName>
    <definedName name="_P4.FTNCEUR0540010">#REF!</definedName>
    <definedName name="_P4.FTNCEUR0540011">#REF!</definedName>
    <definedName name="_P4.FTNCEUR0540012">#REF!</definedName>
    <definedName name="_P4.FTNCEUR0540013">#REF!</definedName>
    <definedName name="_P4.FTNCEUR0540014">#REF!</definedName>
    <definedName name="_P4.FTNCEUR0540015">#REF!</definedName>
    <definedName name="_P4.FTNCEUR0540016">#REF!</definedName>
    <definedName name="_P4.FTNCEUR0540017">#REF!</definedName>
    <definedName name="_P4.FTNCEUR0540018">#REF!</definedName>
    <definedName name="_P4.FTNCEUR0541001">#REF!</definedName>
    <definedName name="_P4.FTNCEUR0541002">#REF!</definedName>
    <definedName name="_P4.FTNCEUR0541003">#REF!</definedName>
    <definedName name="_P4.FTNCEUR0541004">#REF!</definedName>
    <definedName name="_P4.FTNCEUR0541005">#REF!</definedName>
    <definedName name="_P4.FTNCEUR0541006">#REF!</definedName>
    <definedName name="_P4.FTNCEUR0541007">#REF!</definedName>
    <definedName name="_P4.FTNCEUR0541008">#REF!</definedName>
    <definedName name="_P4.FTNCEUR0541009">#REF!</definedName>
    <definedName name="_P4.FTNCEUR0541010">#REF!</definedName>
    <definedName name="_P4.FTNCEUR0541011">#REF!</definedName>
    <definedName name="_P4.FTNCEUR0541012">#REF!</definedName>
    <definedName name="_P4.FTNCEUR0541013">#REF!</definedName>
    <definedName name="_P4.FTNCEUR0541014">#REF!</definedName>
    <definedName name="_P4.FTNCEUR0541015">#REF!</definedName>
    <definedName name="_P4.FTNCEUR0541016">#REF!</definedName>
    <definedName name="_P4.FTNCEUR0541017">#REF!</definedName>
    <definedName name="_P4.FTNCEUR0541018">#REF!</definedName>
    <definedName name="_P4.FTNCEUR0542001">#REF!</definedName>
    <definedName name="_P4.FTNCEUR0542002">#REF!</definedName>
    <definedName name="_P4.FTNCEUR0542003">#REF!</definedName>
    <definedName name="_P4.FTNCEUR0542004">#REF!</definedName>
    <definedName name="_P4.FTNCEUR0542005">#REF!</definedName>
    <definedName name="_P4.FTNCEUR0542006">#REF!</definedName>
    <definedName name="_P4.FTNCEUR0542007">#REF!</definedName>
    <definedName name="_P4.FTNCEUR0542008">#REF!</definedName>
    <definedName name="_P4.FTNCEUR0542009">#REF!</definedName>
    <definedName name="_P4.FTNCEUR0542010">#REF!</definedName>
    <definedName name="_P4.FTNCEUR0542011">#REF!</definedName>
    <definedName name="_P4.FTNCEUR0542012">#REF!</definedName>
    <definedName name="_P4.FTNCEUR0542013">#REF!</definedName>
    <definedName name="_P4.FTNCEUR0542014">#REF!</definedName>
    <definedName name="_P4.FTNCEUR0542015">#REF!</definedName>
    <definedName name="_P4.FTNCEUR0542016">#REF!</definedName>
    <definedName name="_P4.FTNCEUR0542017">#REF!</definedName>
    <definedName name="_P4.FTNCEUR0542018">#REF!</definedName>
    <definedName name="_P4.FTNCEUR0543001">#REF!</definedName>
    <definedName name="_P4.FTNCEUR0543002">#REF!</definedName>
    <definedName name="_P4.FTNCEUR0543003">#REF!</definedName>
    <definedName name="_P4.FTNCEUR0543004">#REF!</definedName>
    <definedName name="_P4.FTNCEUR0543005">#REF!</definedName>
    <definedName name="_P4.FTNCEUR0543006">#REF!</definedName>
    <definedName name="_P4.FTNCEUR0543007">#REF!</definedName>
    <definedName name="_P4.FTNCEUR0543008">#REF!</definedName>
    <definedName name="_P4.FTNCEUR0543009">#REF!</definedName>
    <definedName name="_P4.FTNCEUR0543010">#REF!</definedName>
    <definedName name="_P4.FTNCEUR0543011">#REF!</definedName>
    <definedName name="_P4.FTNCEUR0543012">#REF!</definedName>
    <definedName name="_P4.FTNCEUR0543013">#REF!</definedName>
    <definedName name="_P4.FTNCEUR0543014">#REF!</definedName>
    <definedName name="_P4.FTNCEUR0543015">#REF!</definedName>
    <definedName name="_P4.FTNCEUR0543016">#REF!</definedName>
    <definedName name="_P4.FTNCEUR0543017">#REF!</definedName>
    <definedName name="_P4.FTNCEUR0543018">#REF!</definedName>
    <definedName name="_P4.FTNCEUR0544001">#REF!</definedName>
    <definedName name="_P4.FTNCEUR0544002">#REF!</definedName>
    <definedName name="_P4.FTNCEUR0544003">#REF!</definedName>
    <definedName name="_P4.FTNCEUR0544004">#REF!</definedName>
    <definedName name="_P4.FTNCEUR0544005">#REF!</definedName>
    <definedName name="_P4.FTNCEUR0544006">#REF!</definedName>
    <definedName name="_P4.FTNCEUR0544007">#REF!</definedName>
    <definedName name="_P4.FTNCEUR0544008">#REF!</definedName>
    <definedName name="_P4.FTNCEUR0544009">#REF!</definedName>
    <definedName name="_P4.FTNCEUR0544010">#REF!</definedName>
    <definedName name="_P4.FTNCEUR0544011">#REF!</definedName>
    <definedName name="_P4.FTNCEUR0544012">#REF!</definedName>
    <definedName name="_P4.FTNCEUR0544013">#REF!</definedName>
    <definedName name="_P4.FTNCEUR0544014">#REF!</definedName>
    <definedName name="_P4.FTNCEUR0544015">#REF!</definedName>
    <definedName name="_P4.FTNCEUR0544016">#REF!</definedName>
    <definedName name="_P4.FTNCEUR0544017">#REF!</definedName>
    <definedName name="_P4.FTNCEUR0544018">#REF!</definedName>
    <definedName name="_P4.FTNCEUR0545001">#REF!</definedName>
    <definedName name="_P4.FTNCEUR0545002">#REF!</definedName>
    <definedName name="_P4.FTNCEUR0545003">#REF!</definedName>
    <definedName name="_P4.FTNCEUR0545004">#REF!</definedName>
    <definedName name="_P4.FTNCEUR0545005">#REF!</definedName>
    <definedName name="_P4.FTNCEUR0545006">#REF!</definedName>
    <definedName name="_P4.FTNCEUR0545007">#REF!</definedName>
    <definedName name="_P4.FTNCEUR0545008">#REF!</definedName>
    <definedName name="_P4.FTNCEUR0545009">#REF!</definedName>
    <definedName name="_P4.FTNCEUR0545010">#REF!</definedName>
    <definedName name="_P4.FTNCEUR0545011">#REF!</definedName>
    <definedName name="_P4.FTNCEUR0545012">#REF!</definedName>
    <definedName name="_P4.FTNCEUR0545013">#REF!</definedName>
    <definedName name="_P4.FTNCEUR0545014">#REF!</definedName>
    <definedName name="_P4.FTNCEUR0545015">#REF!</definedName>
    <definedName name="_P4.FTNCEUR0545016">#REF!</definedName>
    <definedName name="_P4.FTNCEUR0545017">#REF!</definedName>
    <definedName name="_P4.FTNCEUR0545018">#REF!</definedName>
    <definedName name="_P4.FTNCEUR0546001">#REF!</definedName>
    <definedName name="_P4.FTNCEUR0546002">#REF!</definedName>
    <definedName name="_P4.FTNCEUR0546003">#REF!</definedName>
    <definedName name="_P4.FTNCEUR0546004">#REF!</definedName>
    <definedName name="_P4.FTNCEUR0546005">#REF!</definedName>
    <definedName name="_P4.FTNCEUR0546006">#REF!</definedName>
    <definedName name="_P4.FTNCEUR0546007">#REF!</definedName>
    <definedName name="_P4.FTNCEUR0546008">#REF!</definedName>
    <definedName name="_P4.FTNCEUR0546009">#REF!</definedName>
    <definedName name="_P4.FTNCEUR0546010">#REF!</definedName>
    <definedName name="_P4.FTNCEUR0546011">#REF!</definedName>
    <definedName name="_P4.FTNCEUR0546012">#REF!</definedName>
    <definedName name="_P4.FTNCEUR0546013">#REF!</definedName>
    <definedName name="_P4.FTNCEUR0546014">#REF!</definedName>
    <definedName name="_P4.FTNCEUR0546015">#REF!</definedName>
    <definedName name="_P4.FTNCEUR0546016">#REF!</definedName>
    <definedName name="_P4.FTNCEUR0546017">#REF!</definedName>
    <definedName name="_P4.FTNCEUR0546018">#REF!</definedName>
    <definedName name="_P4.FTNCEUR0547001">#REF!</definedName>
    <definedName name="_P4.FTNCEUR0547002">#REF!</definedName>
    <definedName name="_P4.FTNCEUR0547003">#REF!</definedName>
    <definedName name="_P4.FTNCEUR0547004">#REF!</definedName>
    <definedName name="_P4.FTNCEUR0547005">#REF!</definedName>
    <definedName name="_P4.FTNCEUR0547006">#REF!</definedName>
    <definedName name="_P4.FTNCEUR0547007">#REF!</definedName>
    <definedName name="_P4.FTNCEUR0547008">#REF!</definedName>
    <definedName name="_P4.FTNCEUR0547009">#REF!</definedName>
    <definedName name="_P4.FTNCEUR0547010">#REF!</definedName>
    <definedName name="_P4.FTNCEUR0547011">#REF!</definedName>
    <definedName name="_P4.FTNCEUR0547012">#REF!</definedName>
    <definedName name="_P4.FTNCEUR0547013">#REF!</definedName>
    <definedName name="_P4.FTNCEUR0547014">#REF!</definedName>
    <definedName name="_P4.FTNCEUR0547015">#REF!</definedName>
    <definedName name="_P4.FTNCEUR0547016">#REF!</definedName>
    <definedName name="_P4.FTNCEUR0547017">#REF!</definedName>
    <definedName name="_P4.FTNCEUR0547018">#REF!</definedName>
    <definedName name="_P4.FTNCEUR0548001">#REF!</definedName>
    <definedName name="_P4.FTNCEUR0548002">#REF!</definedName>
    <definedName name="_P4.FTNCEUR0548003">#REF!</definedName>
    <definedName name="_P4.FTNCEUR0548004">#REF!</definedName>
    <definedName name="_P4.FTNCEUR0548005">#REF!</definedName>
    <definedName name="_P4.FTNCEUR0548006">#REF!</definedName>
    <definedName name="_P4.FTNCEUR0548007">#REF!</definedName>
    <definedName name="_P4.FTNCEUR0548008">#REF!</definedName>
    <definedName name="_P4.FTNCEUR0548009">#REF!</definedName>
    <definedName name="_P4.FTNCEUR0548010">#REF!</definedName>
    <definedName name="_P4.FTNCEUR0548011">#REF!</definedName>
    <definedName name="_P4.FTNCEUR0548012">#REF!</definedName>
    <definedName name="_P4.FTNCEUR0548013">#REF!</definedName>
    <definedName name="_P4.FTNCEUR0548014">#REF!</definedName>
    <definedName name="_P4.FTNCEUR0548015">#REF!</definedName>
    <definedName name="_P4.FTNCEUR0548016">#REF!</definedName>
    <definedName name="_P4.FTNCEUR0548017">#REF!</definedName>
    <definedName name="_P4.FTNCEUR0548018">#REF!</definedName>
    <definedName name="_P4.FTNCEUR0549001">#REF!</definedName>
    <definedName name="_P4.FTNCEUR0549002">#REF!</definedName>
    <definedName name="_P4.FTNCEUR0549003">#REF!</definedName>
    <definedName name="_P4.FTNCEUR0549004">#REF!</definedName>
    <definedName name="_P4.FTNCEUR0549005">#REF!</definedName>
    <definedName name="_P4.FTNCEUR0549006">#REF!</definedName>
    <definedName name="_P4.FTNCEUR0549007">#REF!</definedName>
    <definedName name="_P4.FTNCEUR0549008">#REF!</definedName>
    <definedName name="_P4.FTNCEUR0549009">#REF!</definedName>
    <definedName name="_P4.FTNCEUR0549010">#REF!</definedName>
    <definedName name="_P4.FTNCEUR0549011">#REF!</definedName>
    <definedName name="_P4.FTNCEUR0549012">#REF!</definedName>
    <definedName name="_P4.FTNCEUR0549013">#REF!</definedName>
    <definedName name="_P4.FTNCEUR0549014">#REF!</definedName>
    <definedName name="_P4.FTNCEUR0549015">#REF!</definedName>
    <definedName name="_P4.FTNCEUR0549016">#REF!</definedName>
    <definedName name="_P4.FTNCEUR0549017">#REF!</definedName>
    <definedName name="_P4.FTNCEUR0549018">#REF!</definedName>
    <definedName name="_P4.FTNCEUR0550001">#REF!</definedName>
    <definedName name="_P4.FTNCEUR0550002">#REF!</definedName>
    <definedName name="_P4.FTNCEUR0550003">#REF!</definedName>
    <definedName name="_P4.FTNCEUR0550004">#REF!</definedName>
    <definedName name="_P4.FTNCEUR0550005">#REF!</definedName>
    <definedName name="_P4.FTNCEUR0550006">#REF!</definedName>
    <definedName name="_P4.FTNCEUR0550007">#REF!</definedName>
    <definedName name="_P4.FTNCEUR0550008">#REF!</definedName>
    <definedName name="_P4.FTNCEUR0550009">#REF!</definedName>
    <definedName name="_P4.FTNCEUR0550010">#REF!</definedName>
    <definedName name="_P4.FTNCEUR0550011">#REF!</definedName>
    <definedName name="_P4.FTNCEUR0550012">#REF!</definedName>
    <definedName name="_P4.FTNCEUR0550013">#REF!</definedName>
    <definedName name="_P4.FTNCEUR0550014">#REF!</definedName>
    <definedName name="_P4.FTNCEUR0550015">#REF!</definedName>
    <definedName name="_P4.FTNCEUR0550016">#REF!</definedName>
    <definedName name="_P4.FTNCEUR0550017">#REF!</definedName>
    <definedName name="_P4.FTNCEUR0550018">#REF!</definedName>
    <definedName name="_P4.FTNCEUR0551001">#REF!</definedName>
    <definedName name="_P4.FTNCEUR0551002">#REF!</definedName>
    <definedName name="_P4.FTNCEUR0551003">#REF!</definedName>
    <definedName name="_P4.FTNCEUR0551004">#REF!</definedName>
    <definedName name="_P4.FTNCEUR0551005">#REF!</definedName>
    <definedName name="_P4.FTNCEUR0551006">#REF!</definedName>
    <definedName name="_P4.FTNCEUR0551007">#REF!</definedName>
    <definedName name="_P4.FTNCEUR0551008">#REF!</definedName>
    <definedName name="_P4.FTNCEUR0551009">#REF!</definedName>
    <definedName name="_P4.FTNCEUR0551010">#REF!</definedName>
    <definedName name="_P4.FTNCEUR0551011">#REF!</definedName>
    <definedName name="_P4.FTNCEUR0551012">#REF!</definedName>
    <definedName name="_P4.FTNCEUR0551013">#REF!</definedName>
    <definedName name="_P4.FTNCEUR0551014">#REF!</definedName>
    <definedName name="_P4.FTNCEUR0551015">#REF!</definedName>
    <definedName name="_P4.FTNCEUR0551016">#REF!</definedName>
    <definedName name="_P4.FTNCEUR0551017">#REF!</definedName>
    <definedName name="_P4.FTNCEUR0551018">#REF!</definedName>
    <definedName name="_P4.FTNCEUR0552001">#REF!</definedName>
    <definedName name="_P4.FTNCEUR0552002">#REF!</definedName>
    <definedName name="_P4.FTNCEUR0552003">#REF!</definedName>
    <definedName name="_P4.FTNCEUR0552004">#REF!</definedName>
    <definedName name="_P4.FTNCEUR0552005">#REF!</definedName>
    <definedName name="_P4.FTNCEUR0552006">#REF!</definedName>
    <definedName name="_P4.FTNCEUR0552007">#REF!</definedName>
    <definedName name="_P4.FTNCEUR0552008">#REF!</definedName>
    <definedName name="_P4.FTNCEUR0552009">#REF!</definedName>
    <definedName name="_P4.FTNCEUR0552010">#REF!</definedName>
    <definedName name="_P4.FTNCEUR0552011">#REF!</definedName>
    <definedName name="_P4.FTNCEUR0552012">#REF!</definedName>
    <definedName name="_P4.FTNCEUR0552013">#REF!</definedName>
    <definedName name="_P4.FTNCEUR0552014">#REF!</definedName>
    <definedName name="_P4.FTNCEUR0552015">#REF!</definedName>
    <definedName name="_P4.FTNCEUR0552016">#REF!</definedName>
    <definedName name="_P4.FTNCEUR0552017">#REF!</definedName>
    <definedName name="_P4.FTNCEUR0552018">#REF!</definedName>
    <definedName name="_P4.FTNCEUR0553001">#REF!</definedName>
    <definedName name="_P4.FTNCEUR0553002">#REF!</definedName>
    <definedName name="_P4.FTNCEUR0553003">#REF!</definedName>
    <definedName name="_P4.FTNCEUR0553004">#REF!</definedName>
    <definedName name="_P4.FTNCEUR0553005">#REF!</definedName>
    <definedName name="_P4.FTNCEUR0553006">#REF!</definedName>
    <definedName name="_P4.FTNCEUR0553007">#REF!</definedName>
    <definedName name="_P4.FTNCEUR0553008">#REF!</definedName>
    <definedName name="_P4.FTNCEUR0553009">#REF!</definedName>
    <definedName name="_P4.FTNCEUR0553010">#REF!</definedName>
    <definedName name="_P4.FTNCEUR0553011">#REF!</definedName>
    <definedName name="_P4.FTNCEUR0553012">#REF!</definedName>
    <definedName name="_P4.FTNCEUR0553013">#REF!</definedName>
    <definedName name="_P4.FTNCEUR0553014">#REF!</definedName>
    <definedName name="_P4.FTNCEUR0553015">#REF!</definedName>
    <definedName name="_P4.FTNCEUR0553016">#REF!</definedName>
    <definedName name="_P4.FTNCEUR0553017">#REF!</definedName>
    <definedName name="_P4.FTNCEUR0553018">#REF!</definedName>
    <definedName name="_P4.FTNCEUR0554001">#REF!</definedName>
    <definedName name="_P4.FTNCEUR0554002">#REF!</definedName>
    <definedName name="_P4.FTNCEUR0554003">#REF!</definedName>
    <definedName name="_P4.FTNCEUR0554004">#REF!</definedName>
    <definedName name="_P4.FTNCEUR0554005">#REF!</definedName>
    <definedName name="_P4.FTNCEUR0554006">#REF!</definedName>
    <definedName name="_P4.FTNCEUR0554007">#REF!</definedName>
    <definedName name="_P4.FTNCEUR0554008">#REF!</definedName>
    <definedName name="_P4.FTNCEUR0554009">#REF!</definedName>
    <definedName name="_P4.FTNCEUR0554010">#REF!</definedName>
    <definedName name="_P4.FTNCEUR0554011">#REF!</definedName>
    <definedName name="_P4.FTNCEUR0554012">#REF!</definedName>
    <definedName name="_P4.FTNCEUR0554013">#REF!</definedName>
    <definedName name="_P4.FTNCEUR0554014">#REF!</definedName>
    <definedName name="_P4.FTNCEUR0554015">#REF!</definedName>
    <definedName name="_P4.FTNCEUR0554016">#REF!</definedName>
    <definedName name="_P4.FTNCEUR0554017">#REF!</definedName>
    <definedName name="_P4.FTNCEUR0554018">#REF!</definedName>
    <definedName name="_P4.FTNCEUR0555001">#REF!</definedName>
    <definedName name="_P4.FTNCEUR0555002">#REF!</definedName>
    <definedName name="_P4.FTNCEUR0555003">#REF!</definedName>
    <definedName name="_P4.FTNCEUR0555004">#REF!</definedName>
    <definedName name="_P4.FTNCEUR0555005">#REF!</definedName>
    <definedName name="_P4.FTNCEUR0555006">#REF!</definedName>
    <definedName name="_P4.FTNCEUR0555007">#REF!</definedName>
    <definedName name="_P4.FTNCEUR0555008">#REF!</definedName>
    <definedName name="_P4.FTNCEUR0555009">#REF!</definedName>
    <definedName name="_P4.FTNCEUR0555010">#REF!</definedName>
    <definedName name="_P4.FTNCEUR0555011">#REF!</definedName>
    <definedName name="_P4.FTNCEUR0555012">#REF!</definedName>
    <definedName name="_P4.FTNCEUR0555013">#REF!</definedName>
    <definedName name="_P4.FTNCEUR0555014">#REF!</definedName>
    <definedName name="_P4.FTNCEUR0555015">#REF!</definedName>
    <definedName name="_P4.FTNCEUR0555016">#REF!</definedName>
    <definedName name="_P4.FTNCEUR0555017">#REF!</definedName>
    <definedName name="_P4.FTNCEUR0555018">#REF!</definedName>
    <definedName name="_P4.FTNCEUR0556001">#REF!</definedName>
    <definedName name="_P4.FTNCEUR0556002">#REF!</definedName>
    <definedName name="_P4.FTNCEUR0556003">#REF!</definedName>
    <definedName name="_P4.FTNCEUR0556004">#REF!</definedName>
    <definedName name="_P4.FTNCEUR0556005">#REF!</definedName>
    <definedName name="_P4.FTNCEUR0556006">#REF!</definedName>
    <definedName name="_P4.FTNCEUR0556007">#REF!</definedName>
    <definedName name="_P4.FTNCEUR0556008">#REF!</definedName>
    <definedName name="_P4.FTNCEUR0556009">#REF!</definedName>
    <definedName name="_P4.FTNCEUR0556010">#REF!</definedName>
    <definedName name="_P4.FTNCEUR0556011">#REF!</definedName>
    <definedName name="_P4.FTNCEUR0556012">#REF!</definedName>
    <definedName name="_P4.FTNCEUR0556013">#REF!</definedName>
    <definedName name="_P4.FTNCEUR0556014">#REF!</definedName>
    <definedName name="_P4.FTNCEUR0556015">#REF!</definedName>
    <definedName name="_P4.FTNCEUR0556016">#REF!</definedName>
    <definedName name="_P4.FTNCEUR0556017">#REF!</definedName>
    <definedName name="_P4.FTNCEUR0556018">#REF!</definedName>
    <definedName name="_P4.FTNCEUR0557001">#REF!</definedName>
    <definedName name="_P4.FTNCEUR0557002">#REF!</definedName>
    <definedName name="_P4.FTNCEUR0557003">#REF!</definedName>
    <definedName name="_P4.FTNCEUR0557004">#REF!</definedName>
    <definedName name="_P4.FTNCEUR0557005">#REF!</definedName>
    <definedName name="_P4.FTNCEUR0557006">#REF!</definedName>
    <definedName name="_P4.FTNCEUR0557007">#REF!</definedName>
    <definedName name="_P4.FTNCEUR0557008">#REF!</definedName>
    <definedName name="_P4.FTNCEUR0557009">#REF!</definedName>
    <definedName name="_P4.FTNCEUR0557010">#REF!</definedName>
    <definedName name="_P4.FTNCEUR0557011">#REF!</definedName>
    <definedName name="_P4.FTNCEUR0557012">#REF!</definedName>
    <definedName name="_P4.FTNCEUR0557013">#REF!</definedName>
    <definedName name="_P4.FTNCEUR0557014">#REF!</definedName>
    <definedName name="_P4.FTNCEUR0557015">#REF!</definedName>
    <definedName name="_P4.FTNCEUR0557016">#REF!</definedName>
    <definedName name="_P4.FTNCEUR0557017">#REF!</definedName>
    <definedName name="_P4.FTNCEUR0557018">#REF!</definedName>
    <definedName name="_P4.FTNCEUR0558001">#REF!</definedName>
    <definedName name="_P4.FTNCEUR0558002">#REF!</definedName>
    <definedName name="_P4.FTNCEUR0558003">#REF!</definedName>
    <definedName name="_P4.FTNCEUR0558004">#REF!</definedName>
    <definedName name="_P4.FTNCEUR0558005">#REF!</definedName>
    <definedName name="_P4.FTNCEUR0558006">#REF!</definedName>
    <definedName name="_P4.FTNCEUR0558007">#REF!</definedName>
    <definedName name="_P4.FTNCEUR0558008">#REF!</definedName>
    <definedName name="_P4.FTNCEUR0558009">#REF!</definedName>
    <definedName name="_P4.FTNCEUR0558010">#REF!</definedName>
    <definedName name="_P4.FTNCEUR0558011">#REF!</definedName>
    <definedName name="_P4.FTNCEUR0558012">#REF!</definedName>
    <definedName name="_P4.FTNCEUR0558013">#REF!</definedName>
    <definedName name="_P4.FTNCEUR0558014">#REF!</definedName>
    <definedName name="_P4.FTNCEUR0558015">#REF!</definedName>
    <definedName name="_P4.FTNCEUR0558016">#REF!</definedName>
    <definedName name="_P4.FTNCEUR0558017">#REF!</definedName>
    <definedName name="_P4.FTNCEUR0558018">#REF!</definedName>
    <definedName name="_P4.FTNCEUR0559001">#REF!</definedName>
    <definedName name="_P4.FTNCEUR0559002">#REF!</definedName>
    <definedName name="_P4.FTNCEUR0559003">#REF!</definedName>
    <definedName name="_P4.FTNCEUR0559004">#REF!</definedName>
    <definedName name="_P4.FTNCEUR0559005">#REF!</definedName>
    <definedName name="_P4.FTNCEUR0559006">#REF!</definedName>
    <definedName name="_P4.FTNCEUR0559007">#REF!</definedName>
    <definedName name="_P4.FTNCEUR0559008">#REF!</definedName>
    <definedName name="_P4.FTNCEUR0559009">#REF!</definedName>
    <definedName name="_P4.FTNCEUR0559010">#REF!</definedName>
    <definedName name="_P4.FTNCEUR0559011">#REF!</definedName>
    <definedName name="_P4.FTNCEUR0559012">#REF!</definedName>
    <definedName name="_P4.FTNCEUR0559013">#REF!</definedName>
    <definedName name="_P4.FTNCEUR0559014">#REF!</definedName>
    <definedName name="_P4.FTNCEUR0559015">#REF!</definedName>
    <definedName name="_P4.FTNCEUR0559016">#REF!</definedName>
    <definedName name="_P4.FTNCEUR0559017">#REF!</definedName>
    <definedName name="_P4.FTNCEUR0559018">#REF!</definedName>
    <definedName name="_P4.FTNCEUR0560001">#REF!</definedName>
    <definedName name="_P4.FTNCEUR0560002">#REF!</definedName>
    <definedName name="_P4.FTNCEUR0560003">#REF!</definedName>
    <definedName name="_P4.FTNCEUR0560004">#REF!</definedName>
    <definedName name="_P4.FTNCEUR0560005">#REF!</definedName>
    <definedName name="_P4.FTNCEUR0560006">#REF!</definedName>
    <definedName name="_P4.FTNCEUR0560007">#REF!</definedName>
    <definedName name="_P4.FTNCEUR0560008">#REF!</definedName>
    <definedName name="_P4.FTNCEUR0560009">#REF!</definedName>
    <definedName name="_P4.FTNCEUR0560010">#REF!</definedName>
    <definedName name="_P4.FTNCEUR0560011">#REF!</definedName>
    <definedName name="_P4.FTNCEUR0560012">#REF!</definedName>
    <definedName name="_P4.FTNCEUR0560013">#REF!</definedName>
    <definedName name="_P4.FTNCEUR0560014">#REF!</definedName>
    <definedName name="_P4.FTNCEUR0560015">#REF!</definedName>
    <definedName name="_P4.FTNCEUR0560016">#REF!</definedName>
    <definedName name="_P4.FTNCEUR0560017">#REF!</definedName>
    <definedName name="_P4.FTNCEUR0560018">#REF!</definedName>
    <definedName name="_P4.FTNCEUR0561001">#REF!</definedName>
    <definedName name="_P4.FTNCEUR0561002">#REF!</definedName>
    <definedName name="_P4.FTNCEUR0561003">#REF!</definedName>
    <definedName name="_P4.FTNCEUR0561004">#REF!</definedName>
    <definedName name="_P4.FTNCEUR0561005">#REF!</definedName>
    <definedName name="_P4.FTNCEUR0561006">#REF!</definedName>
    <definedName name="_P4.FTNCEUR0561007">#REF!</definedName>
    <definedName name="_P4.FTNCEUR0561008">#REF!</definedName>
    <definedName name="_P4.FTNCEUR0561009">#REF!</definedName>
    <definedName name="_P4.FTNCEUR0561010">#REF!</definedName>
    <definedName name="_P4.FTNCEUR0561011">#REF!</definedName>
    <definedName name="_P4.FTNCEUR0561012">#REF!</definedName>
    <definedName name="_P4.FTNCEUR0561013">#REF!</definedName>
    <definedName name="_P4.FTNCEUR0561014">#REF!</definedName>
    <definedName name="_P4.FTNCEUR0561015">#REF!</definedName>
    <definedName name="_P4.FTNCEUR0561016">#REF!</definedName>
    <definedName name="_P4.FTNCEUR0561017">#REF!</definedName>
    <definedName name="_P4.FTNCEUR0561018">#REF!</definedName>
    <definedName name="_P4.FTNCEUR0562001">#REF!</definedName>
    <definedName name="_P4.FTNCEUR0562002">#REF!</definedName>
    <definedName name="_P4.FTNCEUR0562003">#REF!</definedName>
    <definedName name="_P4.FTNCEUR0562004">#REF!</definedName>
    <definedName name="_P4.FTNCEUR0562005">#REF!</definedName>
    <definedName name="_P4.FTNCEUR0562006">#REF!</definedName>
    <definedName name="_P4.FTNCEUR0562007">#REF!</definedName>
    <definedName name="_P4.FTNCEUR0562008">#REF!</definedName>
    <definedName name="_P4.FTNCEUR0562009">#REF!</definedName>
    <definedName name="_P4.FTNCEUR0562010">#REF!</definedName>
    <definedName name="_P4.FTNCEUR0562011">#REF!</definedName>
    <definedName name="_P4.FTNCEUR0562012">#REF!</definedName>
    <definedName name="_P4.FTNCEUR0562013">#REF!</definedName>
    <definedName name="_P4.FTNCEUR0562014">#REF!</definedName>
    <definedName name="_P4.FTNCEUR0562015">#REF!</definedName>
    <definedName name="_P4.FTNCEUR0562016">#REF!</definedName>
    <definedName name="_P4.FTNCEUR0562017">#REF!</definedName>
    <definedName name="_P4.FTNCEUR0562018">#REF!</definedName>
    <definedName name="_P4.FTNCEUR0563001">#REF!</definedName>
    <definedName name="_P4.FTNCEUR0563002">#REF!</definedName>
    <definedName name="_P4.FTNCEUR0563003">#REF!</definedName>
    <definedName name="_P4.FTNCEUR0563004">#REF!</definedName>
    <definedName name="_P4.FTNCEUR0563005">#REF!</definedName>
    <definedName name="_P4.FTNCEUR0563006">#REF!</definedName>
    <definedName name="_P4.FTNCEUR0563007">#REF!</definedName>
    <definedName name="_P4.FTNCEUR0563008">#REF!</definedName>
    <definedName name="_P4.FTNCEUR0563009">#REF!</definedName>
    <definedName name="_P4.FTNCEUR0563010">#REF!</definedName>
    <definedName name="_P4.FTNCEUR0563011">#REF!</definedName>
    <definedName name="_P4.FTNCEUR0563012">#REF!</definedName>
    <definedName name="_P4.FTNCEUR0563013">#REF!</definedName>
    <definedName name="_P4.FTNCEUR0563014">#REF!</definedName>
    <definedName name="_P4.FTNCEUR0563015">#REF!</definedName>
    <definedName name="_P4.FTNCEUR0563016">#REF!</definedName>
    <definedName name="_P4.FTNCEUR0563017">#REF!</definedName>
    <definedName name="_P4.FTNCEUR0563018">#REF!</definedName>
    <definedName name="_P4.FTNCEUR0564001">#REF!</definedName>
    <definedName name="_P4.FTNCEUR0564002">#REF!</definedName>
    <definedName name="_P4.FTNCEUR0564003">#REF!</definedName>
    <definedName name="_P4.FTNCEUR0564004">#REF!</definedName>
    <definedName name="_P4.FTNCEUR0564005">#REF!</definedName>
    <definedName name="_P4.FTNCEUR0564006">#REF!</definedName>
    <definedName name="_P4.FTNCEUR0564007">#REF!</definedName>
    <definedName name="_P4.FTNCEUR0564008">#REF!</definedName>
    <definedName name="_P4.FTNCEUR0564009">#REF!</definedName>
    <definedName name="_P4.FTNCEUR0564010">#REF!</definedName>
    <definedName name="_P4.FTNCEUR0564011">#REF!</definedName>
    <definedName name="_P4.FTNCEUR0564012">#REF!</definedName>
    <definedName name="_P4.FTNCEUR0564013">#REF!</definedName>
    <definedName name="_P4.FTNCEUR0564014">#REF!</definedName>
    <definedName name="_P4.FTNCEUR0564015">#REF!</definedName>
    <definedName name="_P4.FTNCEUR0564016">#REF!</definedName>
    <definedName name="_P4.FTNCEUR0564017">#REF!</definedName>
    <definedName name="_P4.FTNCEUR0564018">#REF!</definedName>
    <definedName name="_P4.FTNCEUR0565001">#REF!</definedName>
    <definedName name="_P4.FTNCEUR0565002">#REF!</definedName>
    <definedName name="_P4.FTNCEUR0565003">#REF!</definedName>
    <definedName name="_P4.FTNCEUR0565004">#REF!</definedName>
    <definedName name="_P4.FTNCEUR0565005">#REF!</definedName>
    <definedName name="_P4.FTNCEUR0565006">#REF!</definedName>
    <definedName name="_P4.FTNCEUR0565007">#REF!</definedName>
    <definedName name="_P4.FTNCEUR0565008">#REF!</definedName>
    <definedName name="_P4.FTNCEUR0565009">#REF!</definedName>
    <definedName name="_P4.FTNCEUR0565010">#REF!</definedName>
    <definedName name="_P4.FTNCEUR0565011">#REF!</definedName>
    <definedName name="_P4.FTNCEUR0565012">#REF!</definedName>
    <definedName name="_P4.FTNCEUR0565013">#REF!</definedName>
    <definedName name="_P4.FTNCEUR0565014">#REF!</definedName>
    <definedName name="_P4.FTNCEUR0565015">#REF!</definedName>
    <definedName name="_P4.FTNCEUR0565016">#REF!</definedName>
    <definedName name="_P4.FTNCEUR0565017">#REF!</definedName>
    <definedName name="_P4.FTNCEUR0565018">#REF!</definedName>
    <definedName name="_P4.FTNCEUR0566001">#REF!</definedName>
    <definedName name="_P4.FTNCEUR0566002">#REF!</definedName>
    <definedName name="_P4.FTNCEUR0566003">#REF!</definedName>
    <definedName name="_P4.FTNCEUR0566004">#REF!</definedName>
    <definedName name="_P4.FTNCEUR0566005">#REF!</definedName>
    <definedName name="_P4.FTNCEUR0566006">#REF!</definedName>
    <definedName name="_P4.FTNCEUR0566007">#REF!</definedName>
    <definedName name="_P4.FTNCEUR0566008">#REF!</definedName>
    <definedName name="_P4.FTNCEUR0566009">#REF!</definedName>
    <definedName name="_P4.FTNCEUR0566010">#REF!</definedName>
    <definedName name="_P4.FTNCEUR0566011">#REF!</definedName>
    <definedName name="_P4.FTNCEUR0566012">#REF!</definedName>
    <definedName name="_P4.FTNCEUR0566013">#REF!</definedName>
    <definedName name="_P4.FTNCEUR0566014">#REF!</definedName>
    <definedName name="_P4.FTNCEUR0566015">#REF!</definedName>
    <definedName name="_P4.FTNCEUR0566016">#REF!</definedName>
    <definedName name="_P4.FTNCEUR0566017">#REF!</definedName>
    <definedName name="_P4.FTNCEUR0566018">#REF!</definedName>
    <definedName name="_P4.FTNCEUR0567001">#REF!</definedName>
    <definedName name="_P4.FTNCEUR0567002">#REF!</definedName>
    <definedName name="_P4.FTNCEUR0567003">#REF!</definedName>
    <definedName name="_P4.FTNCEUR0567004">#REF!</definedName>
    <definedName name="_P4.FTNCEUR0567005">#REF!</definedName>
    <definedName name="_P4.FTNCEUR0567006">#REF!</definedName>
    <definedName name="_P4.FTNCEUR0567007">#REF!</definedName>
    <definedName name="_P4.FTNCEUR0567008">#REF!</definedName>
    <definedName name="_P4.FTNCEUR0567009">#REF!</definedName>
    <definedName name="_P4.FTNCEUR0567010">#REF!</definedName>
    <definedName name="_P4.FTNCEUR0567011">#REF!</definedName>
    <definedName name="_P4.FTNCEUR0567012">#REF!</definedName>
    <definedName name="_P4.FTNCEUR0567013">#REF!</definedName>
    <definedName name="_P4.FTNCEUR0567014">#REF!</definedName>
    <definedName name="_P4.FTNCEUR0567015">#REF!</definedName>
    <definedName name="_P4.FTNCEUR0567016">#REF!</definedName>
    <definedName name="_P4.FTNCEUR0567017">#REF!</definedName>
    <definedName name="_P4.FTNCEUR0567018">#REF!</definedName>
    <definedName name="_P4.FTNCEUR0568001">#REF!</definedName>
    <definedName name="_P4.FTNCEUR0568002">#REF!</definedName>
    <definedName name="_P4.FTNCEUR0568003">#REF!</definedName>
    <definedName name="_P4.FTNCEUR0568004">#REF!</definedName>
    <definedName name="_P4.FTNCEUR0568005">#REF!</definedName>
    <definedName name="_P4.FTNCEUR0568006">#REF!</definedName>
    <definedName name="_P4.FTNCEUR0568007">#REF!</definedName>
    <definedName name="_P4.FTNCEUR0568008">#REF!</definedName>
    <definedName name="_P4.FTNCEUR0568009">#REF!</definedName>
    <definedName name="_P4.FTNCEUR0568010">#REF!</definedName>
    <definedName name="_P4.FTNCEUR0568011">#REF!</definedName>
    <definedName name="_P4.FTNCEUR0568012">#REF!</definedName>
    <definedName name="_P4.FTNCEUR0568013">#REF!</definedName>
    <definedName name="_P4.FTNCEUR0568014">#REF!</definedName>
    <definedName name="_P4.FTNCEUR0568015">#REF!</definedName>
    <definedName name="_P4.FTNCEUR0568016">#REF!</definedName>
    <definedName name="_P4.FTNCEUR0568017">#REF!</definedName>
    <definedName name="_P4.FTNCEUR0568018">#REF!</definedName>
    <definedName name="_P4.FTNCEUR0569001">#REF!</definedName>
    <definedName name="_P4.FTNCEUR0569002">#REF!</definedName>
    <definedName name="_P4.FTNCEUR0569003">#REF!</definedName>
    <definedName name="_P4.FTNCEUR0569004">#REF!</definedName>
    <definedName name="_P4.FTNCEUR0569005">#REF!</definedName>
    <definedName name="_P4.FTNCEUR0569006">#REF!</definedName>
    <definedName name="_P4.FTNCEUR0569007">#REF!</definedName>
    <definedName name="_P4.FTNCEUR0569008">#REF!</definedName>
    <definedName name="_P4.FTNCEUR0569009">#REF!</definedName>
    <definedName name="_P4.FTNCEUR0569010">#REF!</definedName>
    <definedName name="_P4.FTNCEUR0569011">#REF!</definedName>
    <definedName name="_P4.FTNCEUR0569012">#REF!</definedName>
    <definedName name="_P4.FTNCEUR0569013">#REF!</definedName>
    <definedName name="_P4.FTNCEUR0569014">#REF!</definedName>
    <definedName name="_P4.FTNCEUR0569015">#REF!</definedName>
    <definedName name="_P4.FTNCEUR0569016">#REF!</definedName>
    <definedName name="_P4.FTNCEUR0569017">#REF!</definedName>
    <definedName name="_P4.FTNCEUR0569018">#REF!</definedName>
    <definedName name="_P4.FTNCEUR0570001">#REF!</definedName>
    <definedName name="_P4.FTNCEUR0570002">#REF!</definedName>
    <definedName name="_P4.FTNCEUR0570003">#REF!</definedName>
    <definedName name="_P4.FTNCEUR0570004">#REF!</definedName>
    <definedName name="_P4.FTNCEUR0570005">#REF!</definedName>
    <definedName name="_P4.FTNCEUR0570006">#REF!</definedName>
    <definedName name="_P4.FTNCEUR0570007">#REF!</definedName>
    <definedName name="_P4.FTNCEUR0570008">#REF!</definedName>
    <definedName name="_P4.FTNCEUR0570009">#REF!</definedName>
    <definedName name="_P4.FTNCEUR0570010">#REF!</definedName>
    <definedName name="_P4.FTNCEUR0570011">#REF!</definedName>
    <definedName name="_P4.FTNCEUR0570012">#REF!</definedName>
    <definedName name="_P4.FTNCEUR0570013">#REF!</definedName>
    <definedName name="_P4.FTNCEUR0570014">#REF!</definedName>
    <definedName name="_P4.FTNCEUR0570015">#REF!</definedName>
    <definedName name="_P4.FTNCEUR0570016">#REF!</definedName>
    <definedName name="_P4.FTNCEUR0570017">#REF!</definedName>
    <definedName name="_P4.FTNCEUR0570018">#REF!</definedName>
    <definedName name="_P4.FTNCEUR0571001">#REF!</definedName>
    <definedName name="_P4.FTNCEUR0571002">#REF!</definedName>
    <definedName name="_P4.FTNCEUR0571003">#REF!</definedName>
    <definedName name="_P4.FTNCEUR0571004">#REF!</definedName>
    <definedName name="_P4.FTNCEUR0571005">#REF!</definedName>
    <definedName name="_P4.FTNCEUR0571006">#REF!</definedName>
    <definedName name="_P4.FTNCEUR0571007">#REF!</definedName>
    <definedName name="_P4.FTNCEUR0571008">#REF!</definedName>
    <definedName name="_P4.FTNCEUR0571009">#REF!</definedName>
    <definedName name="_P4.FTNCEUR0571010">#REF!</definedName>
    <definedName name="_P4.FTNCEUR0571011">#REF!</definedName>
    <definedName name="_P4.FTNCEUR0571012">#REF!</definedName>
    <definedName name="_P4.FTNCEUR0571013">#REF!</definedName>
    <definedName name="_P4.FTNCEUR0571014">#REF!</definedName>
    <definedName name="_P4.FTNCEUR0571015">#REF!</definedName>
    <definedName name="_P4.FTNCEUR0571016">#REF!</definedName>
    <definedName name="_P4.FTNCEUR0571017">#REF!</definedName>
    <definedName name="_P4.FTNCEUR0571018">#REF!</definedName>
    <definedName name="_P4.FTNCEUR0572001">#REF!</definedName>
    <definedName name="_P4.FTNCEUR0572002">#REF!</definedName>
    <definedName name="_P4.FTNCEUR0572003">#REF!</definedName>
    <definedName name="_P4.FTNCEUR0572004">#REF!</definedName>
    <definedName name="_P4.FTNCEUR0572005">#REF!</definedName>
    <definedName name="_P4.FTNCEUR0572006">#REF!</definedName>
    <definedName name="_P4.FTNCEUR0572007">#REF!</definedName>
    <definedName name="_P4.FTNCEUR0572008">#REF!</definedName>
    <definedName name="_P4.FTNCEUR0572009">#REF!</definedName>
    <definedName name="_P4.FTNCEUR0572010">#REF!</definedName>
    <definedName name="_P4.FTNCEUR0572011">#REF!</definedName>
    <definedName name="_P4.FTNCEUR0572012">#REF!</definedName>
    <definedName name="_P4.FTNCEUR0572013">#REF!</definedName>
    <definedName name="_P4.FTNCEUR0572014">#REF!</definedName>
    <definedName name="_P4.FTNCEUR0572015">#REF!</definedName>
    <definedName name="_P4.FTNCEUR0572016">#REF!</definedName>
    <definedName name="_P4.FTNCEUR0572017">#REF!</definedName>
    <definedName name="_P4.FTNCEUR0572018">#REF!</definedName>
    <definedName name="_P4.FTNCEUR0573001">#REF!</definedName>
    <definedName name="_P4.FTNCEUR0573002">#REF!</definedName>
    <definedName name="_P4.FTNCEUR0573003">#REF!</definedName>
    <definedName name="_P4.FTNCEUR0573004">#REF!</definedName>
    <definedName name="_P4.FTNCEUR0573005">#REF!</definedName>
    <definedName name="_P4.FTNCEUR0573006">#REF!</definedName>
    <definedName name="_P4.FTNCEUR0573007">#REF!</definedName>
    <definedName name="_P4.FTNCEUR0573008">#REF!</definedName>
    <definedName name="_P4.FTNCEUR0573009">#REF!</definedName>
    <definedName name="_P4.FTNCEUR0573010">#REF!</definedName>
    <definedName name="_P4.FTNCEUR0573011">#REF!</definedName>
    <definedName name="_P4.FTNCEUR0573012">#REF!</definedName>
    <definedName name="_P4.FTNCEUR0573013">#REF!</definedName>
    <definedName name="_P4.FTNCEUR0573014">#REF!</definedName>
    <definedName name="_P4.FTNCEUR0573015">#REF!</definedName>
    <definedName name="_P4.FTNCEUR0573016">#REF!</definedName>
    <definedName name="_P4.FTNCEUR0573017">#REF!</definedName>
    <definedName name="_P4.FTNCEUR0573018">#REF!</definedName>
    <definedName name="_P4.FTNCEUR0574001">#REF!</definedName>
    <definedName name="_P4.FTNCEUR0574002">#REF!</definedName>
    <definedName name="_P4.FTNCEUR0574003">#REF!</definedName>
    <definedName name="_P4.FTNCEUR0574004">#REF!</definedName>
    <definedName name="_P4.FTNCEUR0574005">#REF!</definedName>
    <definedName name="_P4.FTNCEUR0574006">#REF!</definedName>
    <definedName name="_P4.FTNCEUR0574007">#REF!</definedName>
    <definedName name="_P4.FTNCEUR0574008">#REF!</definedName>
    <definedName name="_P4.FTNCEUR0574009">#REF!</definedName>
    <definedName name="_P4.FTNCEUR0574010">#REF!</definedName>
    <definedName name="_P4.FTNCEUR0574011">#REF!</definedName>
    <definedName name="_P4.FTNCEUR0574012">#REF!</definedName>
    <definedName name="_P4.FTNCEUR0574013">#REF!</definedName>
    <definedName name="_P4.FTNCEUR0574014">#REF!</definedName>
    <definedName name="_P4.FTNCEUR0574015">#REF!</definedName>
    <definedName name="_P4.FTNCEUR0574016">#REF!</definedName>
    <definedName name="_P4.FTNCEUR0574017">#REF!</definedName>
    <definedName name="_P4.FTNCEUR0574018">#REF!</definedName>
    <definedName name="_P4.FTNCEUR0575001">#REF!</definedName>
    <definedName name="_P4.FTNCEUR0575002">#REF!</definedName>
    <definedName name="_P4.FTNCEUR0575003">#REF!</definedName>
    <definedName name="_P4.FTNCEUR0575004">#REF!</definedName>
    <definedName name="_P4.FTNCEUR0575005">#REF!</definedName>
    <definedName name="_P4.FTNCEUR0575006">#REF!</definedName>
    <definedName name="_P4.FTNCEUR0575007">#REF!</definedName>
    <definedName name="_P4.FTNCEUR0575008">#REF!</definedName>
    <definedName name="_P4.FTNCEUR0575009">#REF!</definedName>
    <definedName name="_P4.FTNCEUR0575010">#REF!</definedName>
    <definedName name="_P4.FTNCEUR0575011">#REF!</definedName>
    <definedName name="_P4.FTNCEUR0575012">#REF!</definedName>
    <definedName name="_P4.FTNCEUR0575013">#REF!</definedName>
    <definedName name="_P4.FTNCEUR0575014">#REF!</definedName>
    <definedName name="_P4.FTNCEUR0575015">#REF!</definedName>
    <definedName name="_P4.FTNCEUR0575016">#REF!</definedName>
    <definedName name="_P4.FTNCEUR0575017">#REF!</definedName>
    <definedName name="_P4.FTNCEUR0575018">#REF!</definedName>
    <definedName name="_P4.FTNCEUR0576001">#REF!</definedName>
    <definedName name="_P4.FTNCEUR0576002">#REF!</definedName>
    <definedName name="_P4.FTNCEUR0576003">#REF!</definedName>
    <definedName name="_P4.FTNCEUR0576004">#REF!</definedName>
    <definedName name="_P4.FTNCEUR0576005">#REF!</definedName>
    <definedName name="_P4.FTNCEUR0576006">#REF!</definedName>
    <definedName name="_P4.FTNCEUR0576007">#REF!</definedName>
    <definedName name="_P4.FTNCEUR0576008">#REF!</definedName>
    <definedName name="_P4.FTNCEUR0576009">#REF!</definedName>
    <definedName name="_P4.FTNCEUR0576010">#REF!</definedName>
    <definedName name="_P4.FTNCEUR0576011">#REF!</definedName>
    <definedName name="_P4.FTNCEUR0576012">#REF!</definedName>
    <definedName name="_P4.FTNCEUR0576013">#REF!</definedName>
    <definedName name="_P4.FTNCEUR0576014">#REF!</definedName>
    <definedName name="_P4.FTNCEUR0576015">#REF!</definedName>
    <definedName name="_P4.FTNCEUR0576016">#REF!</definedName>
    <definedName name="_P4.FTNCEUR0576017">#REF!</definedName>
    <definedName name="_P4.FTNCEUR0576018">#REF!</definedName>
    <definedName name="_P4.FTNCEUR0577001">#REF!</definedName>
    <definedName name="_P4.FTNCEUR0577002">#REF!</definedName>
    <definedName name="_P4.FTNCEUR0577003">#REF!</definedName>
    <definedName name="_P4.FTNCEUR0577004">#REF!</definedName>
    <definedName name="_P4.FTNCEUR0577005">#REF!</definedName>
    <definedName name="_P4.FTNCEUR0577006">#REF!</definedName>
    <definedName name="_P4.FTNCEUR0577007">#REF!</definedName>
    <definedName name="_P4.FTNCEUR0577008">#REF!</definedName>
    <definedName name="_P4.FTNCEUR0577009">#REF!</definedName>
    <definedName name="_P4.FTNCEUR0577010">#REF!</definedName>
    <definedName name="_P4.FTNCEUR0577011">#REF!</definedName>
    <definedName name="_P4.FTNCEUR0577012">#REF!</definedName>
    <definedName name="_P4.FTNCEUR0577013">#REF!</definedName>
    <definedName name="_P4.FTNCEUR0577014">#REF!</definedName>
    <definedName name="_P4.FTNCEUR0577015">#REF!</definedName>
    <definedName name="_P4.FTNCEUR0577016">#REF!</definedName>
    <definedName name="_P4.FTNCEUR0577017">#REF!</definedName>
    <definedName name="_P4.FTNCEUR0577018">#REF!</definedName>
    <definedName name="_P4.FTNCEUR0578001">#REF!</definedName>
    <definedName name="_P4.FTNCEUR0578002">#REF!</definedName>
    <definedName name="_P4.FTNCEUR0578003">#REF!</definedName>
    <definedName name="_P4.FTNCEUR0578004">#REF!</definedName>
    <definedName name="_P4.FTNCEUR0578005">#REF!</definedName>
    <definedName name="_P4.FTNCEUR0578006">#REF!</definedName>
    <definedName name="_P4.FTNCEUR0578007">#REF!</definedName>
    <definedName name="_P4.FTNCEUR0578008">#REF!</definedName>
    <definedName name="_P4.FTNCEUR0578009">#REF!</definedName>
    <definedName name="_P4.FTNCEUR0578010">#REF!</definedName>
    <definedName name="_P4.FTNCEUR0578011">#REF!</definedName>
    <definedName name="_P4.FTNCEUR0578012">#REF!</definedName>
    <definedName name="_P4.FTNCEUR0578013">#REF!</definedName>
    <definedName name="_P4.FTNCEUR0578014">#REF!</definedName>
    <definedName name="_P4.FTNCEUR0578015">#REF!</definedName>
    <definedName name="_P4.FTNCEUR0578016">#REF!</definedName>
    <definedName name="_P4.FTNCEUR0578017">#REF!</definedName>
    <definedName name="_P4.FTNCEUR0578018">#REF!</definedName>
    <definedName name="_P4.FTNCEUR0579001">#REF!</definedName>
    <definedName name="_P4.FTNCEUR0579002">#REF!</definedName>
    <definedName name="_P4.FTNCEUR0579003">#REF!</definedName>
    <definedName name="_P4.FTNCEUR0579004">#REF!</definedName>
    <definedName name="_P4.FTNCEUR0579005">#REF!</definedName>
    <definedName name="_P4.FTNCEUR0579006">#REF!</definedName>
    <definedName name="_P4.FTNCEUR0579007">#REF!</definedName>
    <definedName name="_P4.FTNCEUR0579008">#REF!</definedName>
    <definedName name="_P4.FTNCEUR0579009">#REF!</definedName>
    <definedName name="_P4.FTNCEUR0579010">#REF!</definedName>
    <definedName name="_P4.FTNCEUR0579011">#REF!</definedName>
    <definedName name="_P4.FTNCEUR0579012">#REF!</definedName>
    <definedName name="_P4.FTNCEUR0579013">#REF!</definedName>
    <definedName name="_P4.FTNCEUR0579014">#REF!</definedName>
    <definedName name="_P4.FTNCEUR0579015">#REF!</definedName>
    <definedName name="_P4.FTNCEUR0579016">#REF!</definedName>
    <definedName name="_P4.FTNCEUR0579017">#REF!</definedName>
    <definedName name="_P4.FTNCEUR0579018">#REF!</definedName>
    <definedName name="_P4.FTNCEUR0580001">#REF!</definedName>
    <definedName name="_P4.FTNCEUR0580002">#REF!</definedName>
    <definedName name="_P4.FTNCEUR0580003">#REF!</definedName>
    <definedName name="_P4.FTNCEUR0580004">#REF!</definedName>
    <definedName name="_P4.FTNCEUR0580005">#REF!</definedName>
    <definedName name="_P4.FTNCEUR0580006">#REF!</definedName>
    <definedName name="_P4.FTNCEUR0580007">#REF!</definedName>
    <definedName name="_P4.FTNCEUR0580008">#REF!</definedName>
    <definedName name="_P4.FTNCEUR0580009">#REF!</definedName>
    <definedName name="_P4.FTNCEUR0580010">#REF!</definedName>
    <definedName name="_P4.FTNCEUR0580011">#REF!</definedName>
    <definedName name="_P4.FTNCEUR0580012">#REF!</definedName>
    <definedName name="_P4.FTNCEUR0580013">#REF!</definedName>
    <definedName name="_P4.FTNCEUR0580014">#REF!</definedName>
    <definedName name="_P4.FTNCEUR0580015">#REF!</definedName>
    <definedName name="_P4.FTNCEUR0580016">#REF!</definedName>
    <definedName name="_P4.FTNCEUR0580017">#REF!</definedName>
    <definedName name="_P4.FTNCEUR0580018">#REF!</definedName>
    <definedName name="_P4.FTNCEUR0581001">#REF!</definedName>
    <definedName name="_P4.FTNCEUR0581002">#REF!</definedName>
    <definedName name="_P4.FTNCEUR0581003">#REF!</definedName>
    <definedName name="_P4.FTNCEUR0581004">#REF!</definedName>
    <definedName name="_P4.FTNCEUR0581005">#REF!</definedName>
    <definedName name="_P4.FTNCEUR0581006">#REF!</definedName>
    <definedName name="_P4.FTNCEUR0581007">#REF!</definedName>
    <definedName name="_P4.FTNCEUR0581008">#REF!</definedName>
    <definedName name="_P4.FTNCEUR0581009">#REF!</definedName>
    <definedName name="_P4.FTNCEUR0581010">#REF!</definedName>
    <definedName name="_P4.FTNCEUR0581011">#REF!</definedName>
    <definedName name="_P4.FTNCEUR0581012">#REF!</definedName>
    <definedName name="_P4.FTNCEUR0581013">#REF!</definedName>
    <definedName name="_P4.FTNCEUR0581014">#REF!</definedName>
    <definedName name="_P4.FTNCEUR0581015">#REF!</definedName>
    <definedName name="_P4.FTNCEUR0581016">#REF!</definedName>
    <definedName name="_P4.FTNCEUR0581017">#REF!</definedName>
    <definedName name="_P4.FTNCEUR0581018">#REF!</definedName>
    <definedName name="_P4.FTNCEUR0582001">#REF!</definedName>
    <definedName name="_P4.FTNCEUR0582002">#REF!</definedName>
    <definedName name="_P4.FTNCEUR0582003">#REF!</definedName>
    <definedName name="_P4.FTNCEUR0582004">#REF!</definedName>
    <definedName name="_P4.FTNCEUR0582005">#REF!</definedName>
    <definedName name="_P4.FTNCEUR0582006">#REF!</definedName>
    <definedName name="_P4.FTNCEUR0582007">#REF!</definedName>
    <definedName name="_P4.FTNCEUR0582008">#REF!</definedName>
    <definedName name="_P4.FTNCEUR0582009">#REF!</definedName>
    <definedName name="_P4.FTNCEUR0582010">#REF!</definedName>
    <definedName name="_P4.FTNCEUR0582011">#REF!</definedName>
    <definedName name="_P4.FTNCEUR0582012">#REF!</definedName>
    <definedName name="_P4.FTNCEUR0582013">#REF!</definedName>
    <definedName name="_P4.FTNCEUR0582014">#REF!</definedName>
    <definedName name="_P4.FTNCEUR0582015">#REF!</definedName>
    <definedName name="_P4.FTNCEUR0582016">#REF!</definedName>
    <definedName name="_P4.FTNCEUR0582017">#REF!</definedName>
    <definedName name="_P4.FTNCEUR0582018">#REF!</definedName>
    <definedName name="_P4.FTNCEUR0583001">#REF!</definedName>
    <definedName name="_P4.FTNCEUR0583002">#REF!</definedName>
    <definedName name="_P4.FTNCEUR0583003">#REF!</definedName>
    <definedName name="_P4.FTNCEUR0583004">#REF!</definedName>
    <definedName name="_P4.FTNCEUR0583005">#REF!</definedName>
    <definedName name="_P4.FTNCEUR0583006">#REF!</definedName>
    <definedName name="_P4.FTNCEUR0583007">#REF!</definedName>
    <definedName name="_P4.FTNCEUR0583008">#REF!</definedName>
    <definedName name="_P4.FTNCEUR0583009">#REF!</definedName>
    <definedName name="_P4.FTNCEUR0583010">#REF!</definedName>
    <definedName name="_P4.FTNCEUR0583011">#REF!</definedName>
    <definedName name="_P4.FTNCEUR0583012">#REF!</definedName>
    <definedName name="_P4.FTNCEUR0583013">#REF!</definedName>
    <definedName name="_P4.FTNCEUR0583014">#REF!</definedName>
    <definedName name="_P4.FTNCEUR0583015">#REF!</definedName>
    <definedName name="_P4.FTNCEUR0583016">#REF!</definedName>
    <definedName name="_P4.FTNCEUR0583017">#REF!</definedName>
    <definedName name="_P4.FTNCEUR0583018">#REF!</definedName>
    <definedName name="_P4.FTNCEUR0584001">#REF!</definedName>
    <definedName name="_P4.FTNCEUR0584002">#REF!</definedName>
    <definedName name="_P4.FTNCEUR0584003">#REF!</definedName>
    <definedName name="_P4.FTNCEUR0584004">#REF!</definedName>
    <definedName name="_P4.FTNCEUR0584005">#REF!</definedName>
    <definedName name="_P4.FTNCEUR0584006">#REF!</definedName>
    <definedName name="_P4.FTNCEUR0584007">#REF!</definedName>
    <definedName name="_P4.FTNCEUR0584008">#REF!</definedName>
    <definedName name="_P4.FTNCEUR0584009">#REF!</definedName>
    <definedName name="_P4.FTNCEUR0584010">#REF!</definedName>
    <definedName name="_P4.FTNCEUR0584011">#REF!</definedName>
    <definedName name="_P4.FTNCEUR0584012">#REF!</definedName>
    <definedName name="_P4.FTNCEUR0584013">#REF!</definedName>
    <definedName name="_P4.FTNCEUR0584014">#REF!</definedName>
    <definedName name="_P4.FTNCEUR0584015">#REF!</definedName>
    <definedName name="_P4.FTNCEUR0584016">#REF!</definedName>
    <definedName name="_P4.FTNCEUR0584017">#REF!</definedName>
    <definedName name="_P4.FTNCEUR0584018">#REF!</definedName>
    <definedName name="_P4.FTNCEUR0585001">#REF!</definedName>
    <definedName name="_P4.FTNCEUR0585002">#REF!</definedName>
    <definedName name="_P4.FTNCEUR0585003">#REF!</definedName>
    <definedName name="_P4.FTNCEUR0585004">#REF!</definedName>
    <definedName name="_P4.FTNCEUR0585005">#REF!</definedName>
    <definedName name="_P4.FTNCEUR0585006">#REF!</definedName>
    <definedName name="_P4.FTNCEUR0585007">#REF!</definedName>
    <definedName name="_P4.FTNCEUR0585008">#REF!</definedName>
    <definedName name="_P4.FTNCEUR0585009">#REF!</definedName>
    <definedName name="_P4.FTNCEUR0585010">#REF!</definedName>
    <definedName name="_P4.FTNCEUR0585011">#REF!</definedName>
    <definedName name="_P4.FTNCEUR0585012">#REF!</definedName>
    <definedName name="_P4.FTNCEUR0585013">#REF!</definedName>
    <definedName name="_P4.FTNCEUR0585014">#REF!</definedName>
    <definedName name="_P4.FTNCEUR0585015">#REF!</definedName>
    <definedName name="_P4.FTNCEUR0585016">#REF!</definedName>
    <definedName name="_P4.FTNCEUR0585017">#REF!</definedName>
    <definedName name="_P4.FTNCEUR0585018">#REF!</definedName>
    <definedName name="_P4.FTNCEUR0586001">#REF!</definedName>
    <definedName name="_P4.FTNCEUR0586002">#REF!</definedName>
    <definedName name="_P4.FTNCEUR0586003">#REF!</definedName>
    <definedName name="_P4.FTNCEUR0586004">#REF!</definedName>
    <definedName name="_P4.FTNCEUR0586005">#REF!</definedName>
    <definedName name="_P4.FTNCEUR0586006">#REF!</definedName>
    <definedName name="_P4.FTNCEUR0586007">#REF!</definedName>
    <definedName name="_P4.FTNCEUR0586008">#REF!</definedName>
    <definedName name="_P4.FTNCEUR0586009">#REF!</definedName>
    <definedName name="_P4.FTNCEUR0586010">#REF!</definedName>
    <definedName name="_P4.FTNCEUR0586011">#REF!</definedName>
    <definedName name="_P4.FTNCEUR0586012">#REF!</definedName>
    <definedName name="_P4.FTNCEUR0586013">#REF!</definedName>
    <definedName name="_P4.FTNCEUR0586014">#REF!</definedName>
    <definedName name="_P4.FTNCEUR0586015">#REF!</definedName>
    <definedName name="_P4.FTNCEUR0586016">#REF!</definedName>
    <definedName name="_P4.FTNCEUR0586017">#REF!</definedName>
    <definedName name="_P4.FTNCEUR0586018">#REF!</definedName>
    <definedName name="_P4.FTNCEUR0587001">#REF!</definedName>
    <definedName name="_P4.FTNCEUR0587002">#REF!</definedName>
    <definedName name="_P4.FTNCEUR0587003">#REF!</definedName>
    <definedName name="_P4.FTNCEUR0587004">#REF!</definedName>
    <definedName name="_P4.FTNCEUR0587005">#REF!</definedName>
    <definedName name="_P4.FTNCEUR0587006">#REF!</definedName>
    <definedName name="_P4.FTNCEUR0587007">#REF!</definedName>
    <definedName name="_P4.FTNCEUR0587008">#REF!</definedName>
    <definedName name="_P4.FTNCEUR0587009">#REF!</definedName>
    <definedName name="_P4.FTNCEUR0587010">#REF!</definedName>
    <definedName name="_P4.FTNCEUR0587011">#REF!</definedName>
    <definedName name="_P4.FTNCEUR0587012">#REF!</definedName>
    <definedName name="_P4.FTNCEUR0587013">#REF!</definedName>
    <definedName name="_P4.FTNCEUR0587014">#REF!</definedName>
    <definedName name="_P4.FTNCEUR0587015">#REF!</definedName>
    <definedName name="_P4.FTNCEUR0587016">#REF!</definedName>
    <definedName name="_P4.FTNCEUR0587017">#REF!</definedName>
    <definedName name="_P4.FTNCEUR0587018">#REF!</definedName>
    <definedName name="_P4.FTNCEUR0588001">#REF!</definedName>
    <definedName name="_P4.FTNCEUR0588002">#REF!</definedName>
    <definedName name="_P4.FTNCEUR0588003">#REF!</definedName>
    <definedName name="_P4.FTNCEUR0588004">#REF!</definedName>
    <definedName name="_P4.FTNCEUR0588005">#REF!</definedName>
    <definedName name="_P4.FTNCEUR0588006">#REF!</definedName>
    <definedName name="_P4.FTNCEUR0588007">#REF!</definedName>
    <definedName name="_P4.FTNCEUR0588008">#REF!</definedName>
    <definedName name="_P4.FTNCEUR0588009">#REF!</definedName>
    <definedName name="_P4.FTNCEUR0588010">#REF!</definedName>
    <definedName name="_P4.FTNCEUR0588011">#REF!</definedName>
    <definedName name="_P4.FTNCEUR0588012">#REF!</definedName>
    <definedName name="_P4.FTNCEUR0588013">#REF!</definedName>
    <definedName name="_P4.FTNCEUR0588014">#REF!</definedName>
    <definedName name="_P4.FTNCEUR0588015">#REF!</definedName>
    <definedName name="_P4.FTNCEUR0588016">#REF!</definedName>
    <definedName name="_P4.FTNCEUR0588017">#REF!</definedName>
    <definedName name="_P4.FTNCEUR0588018">#REF!</definedName>
    <definedName name="_P4.FTNCEUR0589001">#REF!</definedName>
    <definedName name="_P4.FTNCEUR0589002">#REF!</definedName>
    <definedName name="_P4.FTNCEUR0589003">#REF!</definedName>
    <definedName name="_P4.FTNCEUR0589004">#REF!</definedName>
    <definedName name="_P4.FTNCEUR0589005">#REF!</definedName>
    <definedName name="_P4.FTNCEUR0589006">#REF!</definedName>
    <definedName name="_P4.FTNCEUR0589007">#REF!</definedName>
    <definedName name="_P4.FTNCEUR0589008">#REF!</definedName>
    <definedName name="_P4.FTNCEUR0589009">#REF!</definedName>
    <definedName name="_P4.FTNCEUR0589010">#REF!</definedName>
    <definedName name="_P4.FTNCEUR0589011">#REF!</definedName>
    <definedName name="_P4.FTNCEUR0589012">#REF!</definedName>
    <definedName name="_P4.FTNCEUR0589013">#REF!</definedName>
    <definedName name="_P4.FTNCEUR0589014">#REF!</definedName>
    <definedName name="_P4.FTNCEUR0589015">#REF!</definedName>
    <definedName name="_P4.FTNCEUR0589016">#REF!</definedName>
    <definedName name="_P4.FTNCEUR0589017">#REF!</definedName>
    <definedName name="_P4.FTNCEUR0589018">#REF!</definedName>
    <definedName name="_P4.FTNCEUR0590001">#REF!</definedName>
    <definedName name="_P4.FTNCEUR0590002">#REF!</definedName>
    <definedName name="_P4.FTNCEUR0590003">#REF!</definedName>
    <definedName name="_P4.FTNCEUR0590004">#REF!</definedName>
    <definedName name="_P4.FTNCEUR0590005">#REF!</definedName>
    <definedName name="_P4.FTNCEUR0590006">#REF!</definedName>
    <definedName name="_P4.FTNCEUR0590007">#REF!</definedName>
    <definedName name="_P4.FTNCEUR0590008">#REF!</definedName>
    <definedName name="_P4.FTNCEUR0590009">#REF!</definedName>
    <definedName name="_P4.FTNCEUR0590010">#REF!</definedName>
    <definedName name="_P4.FTNCEUR0590011">#REF!</definedName>
    <definedName name="_P4.FTNCEUR0590012">#REF!</definedName>
    <definedName name="_P4.FTNCEUR0590013">#REF!</definedName>
    <definedName name="_P4.FTNCEUR0590014">#REF!</definedName>
    <definedName name="_P4.FTNCEUR0590015">#REF!</definedName>
    <definedName name="_P4.FTNCEUR0590016">#REF!</definedName>
    <definedName name="_P4.FTNCEUR0590017">#REF!</definedName>
    <definedName name="_P4.FTNCEUR0590018">#REF!</definedName>
    <definedName name="_P4.FTNCEUR0591001">#REF!</definedName>
    <definedName name="_P4.FTNCEUR0591002">#REF!</definedName>
    <definedName name="_P4.FTNCEUR0591003">#REF!</definedName>
    <definedName name="_P4.FTNCEUR0591004">#REF!</definedName>
    <definedName name="_P4.FTNCEUR0591005">#REF!</definedName>
    <definedName name="_P4.FTNCEUR0591006">#REF!</definedName>
    <definedName name="_P4.FTNCEUR0591007">#REF!</definedName>
    <definedName name="_P4.FTNCEUR0591008">#REF!</definedName>
    <definedName name="_P4.FTNCEUR0591009">#REF!</definedName>
    <definedName name="_P4.FTNCEUR0591010">#REF!</definedName>
    <definedName name="_P4.FTNCEUR0591011">#REF!</definedName>
    <definedName name="_P4.FTNCEUR0591012">#REF!</definedName>
    <definedName name="_P4.FTNCEUR0591013">#REF!</definedName>
    <definedName name="_P4.FTNCEUR0591014">#REF!</definedName>
    <definedName name="_P4.FTNCEUR0591015">#REF!</definedName>
    <definedName name="_P4.FTNCEUR0591016">#REF!</definedName>
    <definedName name="_P4.FTNCEUR0591017">#REF!</definedName>
    <definedName name="_P4.FTNCEUR0591018">#REF!</definedName>
    <definedName name="_P4.FTNCEUR0592001">#REF!</definedName>
    <definedName name="_P4.FTNCEUR0592002">#REF!</definedName>
    <definedName name="_P4.FTNCEUR0592003">#REF!</definedName>
    <definedName name="_P4.FTNCEUR0592004">#REF!</definedName>
    <definedName name="_P4.FTNCEUR0592005">#REF!</definedName>
    <definedName name="_P4.FTNCEUR0592006">#REF!</definedName>
    <definedName name="_P4.FTNCEUR0592007">#REF!</definedName>
    <definedName name="_P4.FTNCEUR0592008">#REF!</definedName>
    <definedName name="_P4.FTNCEUR0592009">#REF!</definedName>
    <definedName name="_P4.FTNCEUR0592010">#REF!</definedName>
    <definedName name="_P4.FTNCEUR0592011">#REF!</definedName>
    <definedName name="_P4.FTNCEUR0592012">#REF!</definedName>
    <definedName name="_P4.FTNCEUR0592013">#REF!</definedName>
    <definedName name="_P4.FTNCEUR0592014">#REF!</definedName>
    <definedName name="_P4.FTNCEUR0592015">#REF!</definedName>
    <definedName name="_P4.FTNCEUR0592016">#REF!</definedName>
    <definedName name="_P4.FTNCEUR0592017">#REF!</definedName>
    <definedName name="_P4.FTNCEUR0592018">#REF!</definedName>
    <definedName name="_P4.FTNCEUR0593001">#REF!</definedName>
    <definedName name="_P4.FTNCEUR0593002">#REF!</definedName>
    <definedName name="_P4.FTNCEUR0593003">#REF!</definedName>
    <definedName name="_P4.FTNCEUR0593004">#REF!</definedName>
    <definedName name="_P4.FTNCEUR0593005">#REF!</definedName>
    <definedName name="_P4.FTNCEUR0593006">#REF!</definedName>
    <definedName name="_P4.FTNCEUR0593007">#REF!</definedName>
    <definedName name="_P4.FTNCEUR0593008">#REF!</definedName>
    <definedName name="_P4.FTNCEUR0593009">#REF!</definedName>
    <definedName name="_P4.FTNCEUR0593010">#REF!</definedName>
    <definedName name="_P4.FTNCEUR0593011">#REF!</definedName>
    <definedName name="_P4.FTNCEUR0593012">#REF!</definedName>
    <definedName name="_P4.FTNCEUR0593013">#REF!</definedName>
    <definedName name="_P4.FTNCEUR0593014">#REF!</definedName>
    <definedName name="_P4.FTNCEUR0593015">#REF!</definedName>
    <definedName name="_P4.FTNCEUR0593016">#REF!</definedName>
    <definedName name="_P4.FTNCEUR0593017">#REF!</definedName>
    <definedName name="_P4.FTNCEUR0593018">#REF!</definedName>
    <definedName name="_P4.FTNCEUR0594001">#REF!</definedName>
    <definedName name="_P4.FTNCEUR0594002">#REF!</definedName>
    <definedName name="_P4.FTNCEUR0594003">#REF!</definedName>
    <definedName name="_P4.FTNCEUR0594004">#REF!</definedName>
    <definedName name="_P4.FTNCEUR0594005">#REF!</definedName>
    <definedName name="_P4.FTNCEUR0594006">#REF!</definedName>
    <definedName name="_P4.FTNCEUR0594007">#REF!</definedName>
    <definedName name="_P4.FTNCEUR0594008">#REF!</definedName>
    <definedName name="_P4.FTNCEUR0594009">#REF!</definedName>
    <definedName name="_P4.FTNCEUR0594010">#REF!</definedName>
    <definedName name="_P4.FTNCEUR0594011">#REF!</definedName>
    <definedName name="_P4.FTNCEUR0594012">#REF!</definedName>
    <definedName name="_P4.FTNCEUR0594013">#REF!</definedName>
    <definedName name="_P4.FTNCEUR0594014">#REF!</definedName>
    <definedName name="_P4.FTNCEUR0594015">#REF!</definedName>
    <definedName name="_P4.FTNCEUR0594016">#REF!</definedName>
    <definedName name="_P4.FTNCEUR0594017">#REF!</definedName>
    <definedName name="_P4.FTNCEUR0594018">#REF!</definedName>
    <definedName name="_P4.FTNCEUR0595001">#REF!</definedName>
    <definedName name="_P4.FTNCEUR0595002">#REF!</definedName>
    <definedName name="_P4.FTNCEUR0595003">#REF!</definedName>
    <definedName name="_P4.FTNCEUR0595004">#REF!</definedName>
    <definedName name="_P4.FTNCEUR0595005">#REF!</definedName>
    <definedName name="_P4.FTNCEUR0595006">#REF!</definedName>
    <definedName name="_P4.FTNCEUR0595007">#REF!</definedName>
    <definedName name="_P4.FTNCEUR0595008">#REF!</definedName>
    <definedName name="_P4.FTNCEUR0595009">#REF!</definedName>
    <definedName name="_P4.FTNCEUR0595010">#REF!</definedName>
    <definedName name="_P4.FTNCEUR0595011">#REF!</definedName>
    <definedName name="_P4.FTNCEUR0595012">#REF!</definedName>
    <definedName name="_P4.FTNCEUR0595013">#REF!</definedName>
    <definedName name="_P4.FTNCEUR0595014">#REF!</definedName>
    <definedName name="_P4.FTNCEUR0595015">#REF!</definedName>
    <definedName name="_P4.FTNCEUR0595016">#REF!</definedName>
    <definedName name="_P4.FTNCEUR0595017">#REF!</definedName>
    <definedName name="_P4.FTNCEUR0595018">#REF!</definedName>
    <definedName name="_P4.FTNCEUR0596001">#REF!</definedName>
    <definedName name="_P4.FTNCEUR0596002">#REF!</definedName>
    <definedName name="_P4.FTNCEUR0596003">#REF!</definedName>
    <definedName name="_P4.FTNCEUR0596004">#REF!</definedName>
    <definedName name="_P4.FTNCEUR0596005">#REF!</definedName>
    <definedName name="_P4.FTNCEUR0596006">#REF!</definedName>
    <definedName name="_P4.FTNCEUR0596007">#REF!</definedName>
    <definedName name="_P4.FTNCEUR0596008">#REF!</definedName>
    <definedName name="_P4.FTNCEUR0596009">#REF!</definedName>
    <definedName name="_P4.FTNCEUR0596010">#REF!</definedName>
    <definedName name="_P4.FTNCEUR0596011">#REF!</definedName>
    <definedName name="_P4.FTNCEUR0596012">#REF!</definedName>
    <definedName name="_P4.FTNCEUR0596013">#REF!</definedName>
    <definedName name="_P4.FTNCEUR0596014">#REF!</definedName>
    <definedName name="_P4.FTNCEUR0596015">#REF!</definedName>
    <definedName name="_P4.FTNCEUR0596016">#REF!</definedName>
    <definedName name="_P4.FTNCEUR0596017">#REF!</definedName>
    <definedName name="_P4.FTNCEUR0596018">#REF!</definedName>
    <definedName name="_P4.FTNCEUR0597001">#REF!</definedName>
    <definedName name="_P4.FTNCEUR0597002">#REF!</definedName>
    <definedName name="_P4.FTNCEUR0597003">#REF!</definedName>
    <definedName name="_P4.FTNCEUR0597004">#REF!</definedName>
    <definedName name="_P4.FTNCEUR0597005">#REF!</definedName>
    <definedName name="_P4.FTNCEUR0597006">#REF!</definedName>
    <definedName name="_P4.FTNCEUR0597007">#REF!</definedName>
    <definedName name="_P4.FTNCEUR0597008">#REF!</definedName>
    <definedName name="_P4.FTNCEUR0597009">#REF!</definedName>
    <definedName name="_P4.FTNCEUR0597010">#REF!</definedName>
    <definedName name="_P4.FTNCEUR0597011">#REF!</definedName>
    <definedName name="_P4.FTNCEUR0597012">#REF!</definedName>
    <definedName name="_P4.FTNCEUR0597013">#REF!</definedName>
    <definedName name="_P4.FTNCEUR0597014">#REF!</definedName>
    <definedName name="_P4.FTNCEUR0597015">#REF!</definedName>
    <definedName name="_P4.FTNCEUR0597016">#REF!</definedName>
    <definedName name="_P4.FTNCEUR0597017">#REF!</definedName>
    <definedName name="_P4.FTNCEUR0597018">#REF!</definedName>
    <definedName name="_P4.FTNCEUR0598001">#REF!</definedName>
    <definedName name="_P4.FTNCEUR0598002">#REF!</definedName>
    <definedName name="_P4.FTNCEUR0598003">#REF!</definedName>
    <definedName name="_P4.FTNCEUR0598004">#REF!</definedName>
    <definedName name="_P4.FTNCEUR0598005">#REF!</definedName>
    <definedName name="_P4.FTNCEUR0598006">#REF!</definedName>
    <definedName name="_P4.FTNCEUR0598007">#REF!</definedName>
    <definedName name="_P4.FTNCEUR0598008">#REF!</definedName>
    <definedName name="_P4.FTNCEUR0598009">#REF!</definedName>
    <definedName name="_P4.FTNCEUR0598010">#REF!</definedName>
    <definedName name="_P4.FTNCEUR0598011">#REF!</definedName>
    <definedName name="_P4.FTNCEUR0598012">#REF!</definedName>
    <definedName name="_P4.FTNCEUR0598013">#REF!</definedName>
    <definedName name="_P4.FTNCEUR0598014">#REF!</definedName>
    <definedName name="_P4.FTNCEUR0598015">#REF!</definedName>
    <definedName name="_P4.FTNCEUR0598016">#REF!</definedName>
    <definedName name="_P4.FTNCEUR0598017">#REF!</definedName>
    <definedName name="_P4.FTNCEUR0598018">#REF!</definedName>
    <definedName name="_P4.FTNCEUR0599001">#REF!</definedName>
    <definedName name="_P4.FTNCEUR0599002">#REF!</definedName>
    <definedName name="_P4.FTNCEUR0599003">#REF!</definedName>
    <definedName name="_P4.FTNCEUR0599004">#REF!</definedName>
    <definedName name="_P4.FTNCEUR0599005">#REF!</definedName>
    <definedName name="_P4.FTNCEUR0599006">#REF!</definedName>
    <definedName name="_P4.FTNCEUR0599007">#REF!</definedName>
    <definedName name="_P4.FTNCEUR0599008">#REF!</definedName>
    <definedName name="_P4.FTNCEUR0599009">#REF!</definedName>
    <definedName name="_P4.FTNCEUR0599010">#REF!</definedName>
    <definedName name="_P4.FTNCEUR0599011">#REF!</definedName>
    <definedName name="_P4.FTNCEUR0599012">#REF!</definedName>
    <definedName name="_P4.FTNCEUR0599013">#REF!</definedName>
    <definedName name="_P4.FTNCEUR0599014">#REF!</definedName>
    <definedName name="_P4.FTNCEUR0599015">#REF!</definedName>
    <definedName name="_P4.FTNCEUR0599016">#REF!</definedName>
    <definedName name="_P4.FTNCEUR0599017">#REF!</definedName>
    <definedName name="_P4.FTNCEUR0599018">#REF!</definedName>
    <definedName name="_P4.FTNCEUR0600001">#REF!</definedName>
    <definedName name="_P4.FTNCEUR0600002">#REF!</definedName>
    <definedName name="_P4.FTNCEUR0600003">#REF!</definedName>
    <definedName name="_P4.FTNCEUR0600004">#REF!</definedName>
    <definedName name="_P4.FTNCEUR0600005">#REF!</definedName>
    <definedName name="_P4.FTNCEUR0600006">#REF!</definedName>
    <definedName name="_P4.FTNCEUR0600007">#REF!</definedName>
    <definedName name="_P4.FTNCEUR0600008">#REF!</definedName>
    <definedName name="_P4.FTNCEUR0600009">#REF!</definedName>
    <definedName name="_P4.FTNCEUR0600010">#REF!</definedName>
    <definedName name="_P4.FTNCEUR0600011">#REF!</definedName>
    <definedName name="_P4.FTNCEUR0600012">#REF!</definedName>
    <definedName name="_P4.FTNCEUR0600013">#REF!</definedName>
    <definedName name="_P4.FTNCEUR0600014">#REF!</definedName>
    <definedName name="_P4.FTNCEUR0600015">#REF!</definedName>
    <definedName name="_P4.FTNCEUR0600016">#REF!</definedName>
    <definedName name="_P4.FTNCEUR0600017">#REF!</definedName>
    <definedName name="_P4.FTNCEUR0600018">#REF!</definedName>
    <definedName name="_P4.FTNCEUR0601001">#REF!</definedName>
    <definedName name="_P4.FTNCEUR0601002">#REF!</definedName>
    <definedName name="_P4.FTNCEUR0601003">#REF!</definedName>
    <definedName name="_P4.FTNCEUR0601004">#REF!</definedName>
    <definedName name="_P4.FTNCEUR0601005">#REF!</definedName>
    <definedName name="_P4.FTNCEUR0601006">#REF!</definedName>
    <definedName name="_P4.FTNCEUR0601007">#REF!</definedName>
    <definedName name="_P4.FTNCEUR0601008">#REF!</definedName>
    <definedName name="_P4.FTNCEUR0601009">#REF!</definedName>
    <definedName name="_P4.FTNCEUR0601010">#REF!</definedName>
    <definedName name="_P4.FTNCEUR0601011">#REF!</definedName>
    <definedName name="_P4.FTNCEUR0601012">#REF!</definedName>
    <definedName name="_P4.FTNCEUR0601013">#REF!</definedName>
    <definedName name="_P4.FTNCEUR0601014">#REF!</definedName>
    <definedName name="_P4.FTNCEUR0601015">#REF!</definedName>
    <definedName name="_P4.FTNCEUR0601016">#REF!</definedName>
    <definedName name="_P4.FTNCEUR0601017">#REF!</definedName>
    <definedName name="_P4.FTNCEUR0601018">#REF!</definedName>
    <definedName name="_P4.FTNCEUR0602001">#REF!</definedName>
    <definedName name="_P4.FTNCEUR0602002">#REF!</definedName>
    <definedName name="_P4.FTNCEUR0602003">#REF!</definedName>
    <definedName name="_P4.FTNCEUR0602004">#REF!</definedName>
    <definedName name="_P4.FTNCEUR0602005">#REF!</definedName>
    <definedName name="_P4.FTNCEUR0602006">#REF!</definedName>
    <definedName name="_P4.FTNCEUR0602007">#REF!</definedName>
    <definedName name="_P4.FTNCEUR0602008">#REF!</definedName>
    <definedName name="_P4.FTNCEUR0602009">#REF!</definedName>
    <definedName name="_P4.FTNCEUR0602010">#REF!</definedName>
    <definedName name="_P4.FTNCEUR0602011">#REF!</definedName>
    <definedName name="_P4.FTNCEUR0602012">#REF!</definedName>
    <definedName name="_P4.FTNCEUR0602013">#REF!</definedName>
    <definedName name="_P4.FTNCEUR0602014">#REF!</definedName>
    <definedName name="_P4.FTNCEUR0602015">#REF!</definedName>
    <definedName name="_P4.FTNCEUR0602016">#REF!</definedName>
    <definedName name="_P4.FTNCEUR0602017">#REF!</definedName>
    <definedName name="_P4.FTNCEUR0602018">#REF!</definedName>
    <definedName name="_P4.FTNCEUR0603001">#REF!</definedName>
    <definedName name="_P4.FTNCEUR0603002">#REF!</definedName>
    <definedName name="_P4.FTNCEUR0603003">#REF!</definedName>
    <definedName name="_P4.FTNCEUR0603004">#REF!</definedName>
    <definedName name="_P4.FTNCEUR0603005">#REF!</definedName>
    <definedName name="_P4.FTNCEUR0603006">#REF!</definedName>
    <definedName name="_P4.FTNCEUR0603007">#REF!</definedName>
    <definedName name="_P4.FTNCEUR0603008">#REF!</definedName>
    <definedName name="_P4.FTNCEUR0603009">#REF!</definedName>
    <definedName name="_P4.FTNCEUR0603010">#REF!</definedName>
    <definedName name="_P4.FTNCEUR0603011">#REF!</definedName>
    <definedName name="_P4.FTNCEUR0603012">#REF!</definedName>
    <definedName name="_P4.FTNCEUR0603013">#REF!</definedName>
    <definedName name="_P4.FTNCEUR0603014">#REF!</definedName>
    <definedName name="_P4.FTNCEUR0603015">#REF!</definedName>
    <definedName name="_P4.FTNCEUR0603016">#REF!</definedName>
    <definedName name="_P4.FTNCEUR0603017">#REF!</definedName>
    <definedName name="_P4.FTNCEUR0603018">#REF!</definedName>
    <definedName name="_P4.FTNCEUR0604001">#REF!</definedName>
    <definedName name="_P4.FTNCEUR0604018">#REF!</definedName>
    <definedName name="_P4.FTNCEUR0605001">#REF!</definedName>
    <definedName name="_P4.FTNCEUR0605018">#REF!</definedName>
    <definedName name="_P4.FTNCEUR0606001">#REF!</definedName>
    <definedName name="_P4.FTNCEUR0606018">#REF!</definedName>
    <definedName name="_P4.FTNCEUR0607001">#REF!</definedName>
    <definedName name="_P4.FTNCEUR0607002">#REF!</definedName>
    <definedName name="_P4.FTNCEUR0607003">#REF!</definedName>
    <definedName name="_P4.FTNCEUR0607004">#REF!</definedName>
    <definedName name="_P4.FTNCEUR0607005">#REF!</definedName>
    <definedName name="_P4.FTNCEUR0607006">#REF!</definedName>
    <definedName name="_P4.FTNCEUR0607007">#REF!</definedName>
    <definedName name="_P4.FTNCEUR0607008">#REF!</definedName>
    <definedName name="_P4.FTNCEUR0607009">#REF!</definedName>
    <definedName name="_P4.FTNCEUR0607010">#REF!</definedName>
    <definedName name="_P4.FTNCEUR0607011">#REF!</definedName>
    <definedName name="_P4.FTNCEUR0607012">#REF!</definedName>
    <definedName name="_P4.FTNCEUR0607013">#REF!</definedName>
    <definedName name="_P4.FTNCEUR0607014">#REF!</definedName>
    <definedName name="_P4.FTNCEUR0607015">#REF!</definedName>
    <definedName name="_P4.FTNCEUR0607016">#REF!</definedName>
    <definedName name="_P4.FTNCEUR0607017">#REF!</definedName>
    <definedName name="_P4.FTNCEUR0607018">#REF!</definedName>
    <definedName name="_P4.FTNCEUR0608001">#REF!</definedName>
    <definedName name="_P4.FTNCEUR0608002">#REF!</definedName>
    <definedName name="_P4.FTNCEUR0608003">#REF!</definedName>
    <definedName name="_P4.FTNCEUR0608004">#REF!</definedName>
    <definedName name="_P4.FTNCEUR0608005">#REF!</definedName>
    <definedName name="_P4.FTNCEUR0608006">#REF!</definedName>
    <definedName name="_P4.FTNCEUR0608007">#REF!</definedName>
    <definedName name="_P4.FTNCEUR0608008">#REF!</definedName>
    <definedName name="_P4.FTNCEUR0608009">#REF!</definedName>
    <definedName name="_P4.FTNCEUR0608010">#REF!</definedName>
    <definedName name="_P4.FTNCEUR0608011">#REF!</definedName>
    <definedName name="_P4.FTNCEUR0608012">#REF!</definedName>
    <definedName name="_P4.FTNCEUR0608013">#REF!</definedName>
    <definedName name="_P4.FTNCEUR0608014">#REF!</definedName>
    <definedName name="_P4.FTNCEUR0608015">#REF!</definedName>
    <definedName name="_P4.FTNCEUR0608016">#REF!</definedName>
    <definedName name="_P4.FTNCEUR0608017">#REF!</definedName>
    <definedName name="_P4.FTNCEUR0608018">#REF!</definedName>
    <definedName name="_P4.FTNCEUR0609001">#REF!</definedName>
    <definedName name="_P4.FTNCEUR0609002">#REF!</definedName>
    <definedName name="_P4.FTNCEUR0609003">#REF!</definedName>
    <definedName name="_P4.FTNCEUR0609004">#REF!</definedName>
    <definedName name="_P4.FTNCEUR0609005">#REF!</definedName>
    <definedName name="_P4.FTNCEUR0609006">#REF!</definedName>
    <definedName name="_P4.FTNCEUR0609007">#REF!</definedName>
    <definedName name="_P4.FTNCEUR0609008">#REF!</definedName>
    <definedName name="_P4.FTNCEUR0609009">#REF!</definedName>
    <definedName name="_P4.FTNCEUR0609010">#REF!</definedName>
    <definedName name="_P4.FTNCEUR0609011">#REF!</definedName>
    <definedName name="_P4.FTNCEUR0609012">#REF!</definedName>
    <definedName name="_P4.FTNCEUR0609013">#REF!</definedName>
    <definedName name="_P4.FTNCEUR0609014">#REF!</definedName>
    <definedName name="_P4.FTNCEUR0609015">#REF!</definedName>
    <definedName name="_P4.FTNCEUR0609016">#REF!</definedName>
    <definedName name="_P4.FTNCEUR0609017">#REF!</definedName>
    <definedName name="_P4.FTNCEUR0609018">#REF!</definedName>
    <definedName name="_P4.FTNCEUR0610001">#REF!</definedName>
    <definedName name="_P4.FTNCEUR0610002">#REF!</definedName>
    <definedName name="_P4.FTNCEUR0610003">#REF!</definedName>
    <definedName name="_P4.FTNCEUR0610004">#REF!</definedName>
    <definedName name="_P4.FTNCEUR0610005">#REF!</definedName>
    <definedName name="_P4.FTNCEUR0610006">#REF!</definedName>
    <definedName name="_P4.FTNCEUR0610007">#REF!</definedName>
    <definedName name="_P4.FTNCEUR0610008">#REF!</definedName>
    <definedName name="_P4.FTNCEUR0610009">#REF!</definedName>
    <definedName name="_P4.FTNCEUR0610010">#REF!</definedName>
    <definedName name="_P4.FTNCEUR0610011">#REF!</definedName>
    <definedName name="_P4.FTNCEUR0610012">#REF!</definedName>
    <definedName name="_P4.FTNCEUR0610013">#REF!</definedName>
    <definedName name="_P4.FTNCEUR0610014">#REF!</definedName>
    <definedName name="_P4.FTNCEUR0610015">#REF!</definedName>
    <definedName name="_P4.FTNCEUR0610016">#REF!</definedName>
    <definedName name="_P4.FTNCEUR0610017">#REF!</definedName>
    <definedName name="_P4.FTNCEUR0610018">#REF!</definedName>
    <definedName name="_P4.FTNCEUR0611001">#REF!</definedName>
    <definedName name="_P4.FTNCEUR0611002">#REF!</definedName>
    <definedName name="_P4.FTNCEUR0611003">#REF!</definedName>
    <definedName name="_P4.FTNCEUR0611004">#REF!</definedName>
    <definedName name="_P4.FTNCEUR0611005">#REF!</definedName>
    <definedName name="_P4.FTNCEUR0611006">#REF!</definedName>
    <definedName name="_P4.FTNCEUR0611007">#REF!</definedName>
    <definedName name="_P4.FTNCEUR0611008">#REF!</definedName>
    <definedName name="_P4.FTNCEUR0611009">#REF!</definedName>
    <definedName name="_P4.FTNCEUR0611010">#REF!</definedName>
    <definedName name="_P4.FTNCEUR0611011">#REF!</definedName>
    <definedName name="_P4.FTNCEUR0611012">#REF!</definedName>
    <definedName name="_P4.FTNCEUR0611013">#REF!</definedName>
    <definedName name="_P4.FTNCEUR0611014">#REF!</definedName>
    <definedName name="_P4.FTNCEUR0611015">#REF!</definedName>
    <definedName name="_P4.FTNCEUR0611016">#REF!</definedName>
    <definedName name="_P4.FTNCEUR0611017">#REF!</definedName>
    <definedName name="_P4.FTNCEUR0611018">#REF!</definedName>
    <definedName name="_P4.FTNCEUR0612001">#REF!</definedName>
    <definedName name="_P4.FTNCEUR0612002">#REF!</definedName>
    <definedName name="_P4.FTNCEUR0612003">#REF!</definedName>
    <definedName name="_P4.FTNCEUR0612004">#REF!</definedName>
    <definedName name="_P4.FTNCEUR0612005">#REF!</definedName>
    <definedName name="_P4.FTNCEUR0612006">#REF!</definedName>
    <definedName name="_P4.FTNCEUR0612007">#REF!</definedName>
    <definedName name="_P4.FTNCEUR0612008">#REF!</definedName>
    <definedName name="_P4.FTNCEUR0612009">#REF!</definedName>
    <definedName name="_P4.FTNCEUR0612010">#REF!</definedName>
    <definedName name="_P4.FTNCEUR0612011">#REF!</definedName>
    <definedName name="_P4.FTNCEUR0612012">#REF!</definedName>
    <definedName name="_P4.FTNCEUR0612013">#REF!</definedName>
    <definedName name="_P4.FTNCEUR0612014">#REF!</definedName>
    <definedName name="_P4.FTNCEUR0612015">#REF!</definedName>
    <definedName name="_P4.FTNCEUR0612016">#REF!</definedName>
    <definedName name="_P4.FTNCEUR0612017">#REF!</definedName>
    <definedName name="_P4.FTNCEUR0612018">#REF!</definedName>
    <definedName name="_P4.FTNCEUR0613001">#REF!</definedName>
    <definedName name="_P4.FTNCEUR0613002">#REF!</definedName>
    <definedName name="_P4.FTNCEUR0613003">#REF!</definedName>
    <definedName name="_P4.FTNCEUR0613004">#REF!</definedName>
    <definedName name="_P4.FTNCEUR0613005">#REF!</definedName>
    <definedName name="_P4.FTNCEUR0613006">#REF!</definedName>
    <definedName name="_P4.FTNCEUR0613007">#REF!</definedName>
    <definedName name="_P4.FTNCEUR0613008">#REF!</definedName>
    <definedName name="_P4.FTNCEUR0613009">#REF!</definedName>
    <definedName name="_P4.FTNCEUR0613010">#REF!</definedName>
    <definedName name="_P4.FTNCEUR0613011">#REF!</definedName>
    <definedName name="_P4.FTNCEUR0613012">#REF!</definedName>
    <definedName name="_P4.FTNCEUR0613013">#REF!</definedName>
    <definedName name="_P4.FTNCEUR0613014">#REF!</definedName>
    <definedName name="_P4.FTNCEUR0613015">#REF!</definedName>
    <definedName name="_P4.FTNCEUR0613016">#REF!</definedName>
    <definedName name="_P4.FTNCEUR0613017">#REF!</definedName>
    <definedName name="_P4.FTNCEUR0613018">#REF!</definedName>
    <definedName name="_P4.FTNCEUR0614001">#REF!</definedName>
    <definedName name="_P4.FTNCEUR0614002">#REF!</definedName>
    <definedName name="_P4.FTNCEUR0614003">#REF!</definedName>
    <definedName name="_P4.FTNCEUR0614004">#REF!</definedName>
    <definedName name="_P4.FTNCEUR0614005">#REF!</definedName>
    <definedName name="_P4.FTNCEUR0614006">#REF!</definedName>
    <definedName name="_P4.FTNCEUR0614007">#REF!</definedName>
    <definedName name="_P4.FTNCEUR0614008">#REF!</definedName>
    <definedName name="_P4.FTNCEUR0614009">#REF!</definedName>
    <definedName name="_P4.FTNCEUR0614010">#REF!</definedName>
    <definedName name="_P4.FTNCEUR0614011">#REF!</definedName>
    <definedName name="_P4.FTNCEUR0614012">#REF!</definedName>
    <definedName name="_P4.FTNCEUR0614013">#REF!</definedName>
    <definedName name="_P4.FTNCEUR0614014">#REF!</definedName>
    <definedName name="_P4.FTNCEUR0614015">#REF!</definedName>
    <definedName name="_P4.FTNCEUR0614016">#REF!</definedName>
    <definedName name="_P4.FTNCEUR0614017">#REF!</definedName>
    <definedName name="_P4.FTNCEUR0614018">#REF!</definedName>
    <definedName name="_P4.FTNCEUR0615001">#REF!</definedName>
    <definedName name="_P4.FTNCEUR0615002">#REF!</definedName>
    <definedName name="_P4.FTNCEUR0615003">#REF!</definedName>
    <definedName name="_P4.FTNCEUR0615004">#REF!</definedName>
    <definedName name="_P4.FTNCEUR0615005">#REF!</definedName>
    <definedName name="_P4.FTNCEUR0615006">#REF!</definedName>
    <definedName name="_P4.FTNCEUR0615007">#REF!</definedName>
    <definedName name="_P4.FTNCEUR0615008">#REF!</definedName>
    <definedName name="_P4.FTNCEUR0615009">#REF!</definedName>
    <definedName name="_P4.FTNCEUR0615010">#REF!</definedName>
    <definedName name="_P4.FTNCEUR0615011">#REF!</definedName>
    <definedName name="_P4.FTNCEUR0615012">#REF!</definedName>
    <definedName name="_P4.FTNCEUR0615013">#REF!</definedName>
    <definedName name="_P4.FTNCEUR0615014">#REF!</definedName>
    <definedName name="_P4.FTNCEUR0615015">#REF!</definedName>
    <definedName name="_P4.FTNCEUR0615016">#REF!</definedName>
    <definedName name="_P4.FTNCEUR0615017">#REF!</definedName>
    <definedName name="_P4.FTNCEUR0615018">#REF!</definedName>
    <definedName name="_P4.FTNCEUR0616001">#REF!</definedName>
    <definedName name="_P4.FTNCEUR0616002">#REF!</definedName>
    <definedName name="_P4.FTNCEUR0616003">#REF!</definedName>
    <definedName name="_P4.FTNCEUR0616004">#REF!</definedName>
    <definedName name="_P4.FTNCEUR0616005">#REF!</definedName>
    <definedName name="_P4.FTNCEUR0616006">#REF!</definedName>
    <definedName name="_P4.FTNCEUR0616007">#REF!</definedName>
    <definedName name="_P4.FTNCEUR0616008">#REF!</definedName>
    <definedName name="_P4.FTNCEUR0616009">#REF!</definedName>
    <definedName name="_P4.FTNCEUR0616010">#REF!</definedName>
    <definedName name="_P4.FTNCEUR0616011">#REF!</definedName>
    <definedName name="_P4.FTNCEUR0616012">#REF!</definedName>
    <definedName name="_P4.FTNCEUR0616013">#REF!</definedName>
    <definedName name="_P4.FTNCEUR0616014">#REF!</definedName>
    <definedName name="_P4.FTNCEUR0616015">#REF!</definedName>
    <definedName name="_P4.FTNCEUR0616016">#REF!</definedName>
    <definedName name="_P4.FTNCEUR0616017">#REF!</definedName>
    <definedName name="_P4.FTNCEUR0616018">#REF!</definedName>
    <definedName name="_P4.FTNCEUR0617001">#REF!</definedName>
    <definedName name="_P4.FTNCEUR0617002">#REF!</definedName>
    <definedName name="_P4.FTNCEUR0617003">#REF!</definedName>
    <definedName name="_P4.FTNCEUR0617004">#REF!</definedName>
    <definedName name="_P4.FTNCEUR0617005">#REF!</definedName>
    <definedName name="_P4.FTNCEUR0617006">#REF!</definedName>
    <definedName name="_P4.FTNCEUR0617007">#REF!</definedName>
    <definedName name="_P4.FTNCEUR0617008">#REF!</definedName>
    <definedName name="_P4.FTNCEUR0617009">#REF!</definedName>
    <definedName name="_P4.FTNCEUR0617010">#REF!</definedName>
    <definedName name="_P4.FTNCEUR0617011">#REF!</definedName>
    <definedName name="_P4.FTNCEUR0617012">#REF!</definedName>
    <definedName name="_P4.FTNCEUR0617013">#REF!</definedName>
    <definedName name="_P4.FTNCEUR0617014">#REF!</definedName>
    <definedName name="_P4.FTNCEUR0617015">#REF!</definedName>
    <definedName name="_P4.FTNCEUR0617016">#REF!</definedName>
    <definedName name="_P4.FTNCEUR0617017">#REF!</definedName>
    <definedName name="_P4.FTNCEUR0617018">#REF!</definedName>
    <definedName name="_P4.FTNCEUR0618001">#REF!</definedName>
    <definedName name="_P4.FTNCEUR0618002">#REF!</definedName>
    <definedName name="_P4.FTNCEUR0618003">#REF!</definedName>
    <definedName name="_P4.FTNCEUR0618004">#REF!</definedName>
    <definedName name="_P4.FTNCEUR0618005">#REF!</definedName>
    <definedName name="_P4.FTNCEUR0618006">#REF!</definedName>
    <definedName name="_P4.FTNCEUR0618007">#REF!</definedName>
    <definedName name="_P4.FTNCEUR0618008">#REF!</definedName>
    <definedName name="_P4.FTNCEUR0618009">#REF!</definedName>
    <definedName name="_P4.FTNCEUR0618010">#REF!</definedName>
    <definedName name="_P4.FTNCEUR0618011">#REF!</definedName>
    <definedName name="_P4.FTNCEUR0618012">#REF!</definedName>
    <definedName name="_P4.FTNCEUR0618013">#REF!</definedName>
    <definedName name="_P4.FTNCEUR0618014">#REF!</definedName>
    <definedName name="_P4.FTNCEUR0618015">#REF!</definedName>
    <definedName name="_P4.FTNCEUR0618016">#REF!</definedName>
    <definedName name="_P4.FTNCEUR0618017">#REF!</definedName>
    <definedName name="_P4.FTNCEUR0618018">#REF!</definedName>
    <definedName name="_P4.FTNCEUR0619001">#REF!</definedName>
    <definedName name="_P4.FTNCEUR0619002">#REF!</definedName>
    <definedName name="_P4.FTNCEUR0619003">#REF!</definedName>
    <definedName name="_P4.FTNCEUR0619004">#REF!</definedName>
    <definedName name="_P4.FTNCEUR0619005">#REF!</definedName>
    <definedName name="_P4.FTNCEUR0619006">#REF!</definedName>
    <definedName name="_P4.FTNCEUR0619007">#REF!</definedName>
    <definedName name="_P4.FTNCEUR0619008">#REF!</definedName>
    <definedName name="_P4.FTNCEUR0619009">#REF!</definedName>
    <definedName name="_P4.FTNCEUR0619010">#REF!</definedName>
    <definedName name="_P4.FTNCEUR0619011">#REF!</definedName>
    <definedName name="_P4.FTNCEUR0619012">#REF!</definedName>
    <definedName name="_P4.FTNCEUR0619013">#REF!</definedName>
    <definedName name="_P4.FTNCEUR0619014">#REF!</definedName>
    <definedName name="_P4.FTNCEUR0619015">#REF!</definedName>
    <definedName name="_P4.FTNCEUR0619016">#REF!</definedName>
    <definedName name="_P4.FTNCEUR0619017">#REF!</definedName>
    <definedName name="_P4.FTNCEUR0619018">#REF!</definedName>
    <definedName name="_P4.FTNCEUR0620001">#REF!</definedName>
    <definedName name="_P4.FTNCEUR0620002">#REF!</definedName>
    <definedName name="_P4.FTNCEUR0620003">#REF!</definedName>
    <definedName name="_P4.FTNCEUR0620004">#REF!</definedName>
    <definedName name="_P4.FTNCEUR0620005">#REF!</definedName>
    <definedName name="_P4.FTNCEUR0620006">#REF!</definedName>
    <definedName name="_P4.FTNCEUR0620007">#REF!</definedName>
    <definedName name="_P4.FTNCEUR0620008">#REF!</definedName>
    <definedName name="_P4.FTNCEUR0620009">#REF!</definedName>
    <definedName name="_P4.FTNCEUR0620010">#REF!</definedName>
    <definedName name="_P4.FTNCEUR0620011">#REF!</definedName>
    <definedName name="_P4.FTNCEUR0620012">#REF!</definedName>
    <definedName name="_P4.FTNCEUR0620013">#REF!</definedName>
    <definedName name="_P4.FTNCEUR0620014">#REF!</definedName>
    <definedName name="_P4.FTNCEUR0620015">#REF!</definedName>
    <definedName name="_P4.FTNCEUR0620016">#REF!</definedName>
    <definedName name="_P4.FTNCEUR0620017">#REF!</definedName>
    <definedName name="_P4.FTNCEUR0620018">#REF!</definedName>
    <definedName name="_P4.FTNCEUR0621001">#REF!</definedName>
    <definedName name="_P4.FTNCEUR0621002">#REF!</definedName>
    <definedName name="_P4.FTNCEUR0621003">#REF!</definedName>
    <definedName name="_P4.FTNCEUR0621004">#REF!</definedName>
    <definedName name="_P4.FTNCEUR0621005">#REF!</definedName>
    <definedName name="_P4.FTNCEUR0621006">#REF!</definedName>
    <definedName name="_P4.FTNCEUR0621007">#REF!</definedName>
    <definedName name="_P4.FTNCEUR0621008">#REF!</definedName>
    <definedName name="_P4.FTNCEUR0621009">#REF!</definedName>
    <definedName name="_P4.FTNCEUR0621010">#REF!</definedName>
    <definedName name="_P4.FTNCEUR0621011">#REF!</definedName>
    <definedName name="_P4.FTNCEUR0621012">#REF!</definedName>
    <definedName name="_P4.FTNCEUR0621013">#REF!</definedName>
    <definedName name="_P4.FTNCEUR0621014">#REF!</definedName>
    <definedName name="_P4.FTNCEUR0621015">#REF!</definedName>
    <definedName name="_P4.FTNCEUR0621016">#REF!</definedName>
    <definedName name="_P4.FTNCEUR0621017">#REF!</definedName>
    <definedName name="_P4.FTNCEUR0621018">#REF!</definedName>
    <definedName name="_P4.FTNCEUR0622001">#REF!</definedName>
    <definedName name="_P4.FTNCEUR0622002">#REF!</definedName>
    <definedName name="_P4.FTNCEUR0622003">#REF!</definedName>
    <definedName name="_P4.FTNCEUR0622004">#REF!</definedName>
    <definedName name="_P4.FTNCEUR0622005">#REF!</definedName>
    <definedName name="_P4.FTNCEUR0622006">#REF!</definedName>
    <definedName name="_P4.FTNCEUR0622007">#REF!</definedName>
    <definedName name="_P4.FTNCEUR0622008">#REF!</definedName>
    <definedName name="_P4.FTNCEUR0622009">#REF!</definedName>
    <definedName name="_P4.FTNCEUR0622010">#REF!</definedName>
    <definedName name="_P4.FTNCEUR0622011">#REF!</definedName>
    <definedName name="_P4.FTNCEUR0622012">#REF!</definedName>
    <definedName name="_P4.FTNCEUR0622013">#REF!</definedName>
    <definedName name="_P4.FTNCEUR0622014">#REF!</definedName>
    <definedName name="_P4.FTNCEUR0622015">#REF!</definedName>
    <definedName name="_P4.FTNCEUR0622016">#REF!</definedName>
    <definedName name="_P4.FTNCEUR0622017">#REF!</definedName>
    <definedName name="_P4.FTNCEUR0622018">#REF!</definedName>
    <definedName name="_P4.FTNCEUR0623001">#REF!</definedName>
    <definedName name="_P4.FTNCEUR0623002">#REF!</definedName>
    <definedName name="_P4.FTNCEUR0623003">#REF!</definedName>
    <definedName name="_P4.FTNCEUR0623004">#REF!</definedName>
    <definedName name="_P4.FTNCEUR0623005">#REF!</definedName>
    <definedName name="_P4.FTNCEUR0623006">#REF!</definedName>
    <definedName name="_P4.FTNCEUR0623007">#REF!</definedName>
    <definedName name="_P4.FTNCEUR0623008">#REF!</definedName>
    <definedName name="_P4.FTNCEUR0623009">#REF!</definedName>
    <definedName name="_P4.FTNCEUR0623010">#REF!</definedName>
    <definedName name="_P4.FTNCEUR0623011">#REF!</definedName>
    <definedName name="_P4.FTNCEUR0623012">#REF!</definedName>
    <definedName name="_P4.FTNCEUR0623013">#REF!</definedName>
    <definedName name="_P4.FTNCEUR0623014">#REF!</definedName>
    <definedName name="_P4.FTNCEUR0623015">#REF!</definedName>
    <definedName name="_P4.FTNCEUR0623016">#REF!</definedName>
    <definedName name="_P4.FTNCEUR0623017">#REF!</definedName>
    <definedName name="_P4.FTNCEUR0623018">#REF!</definedName>
    <definedName name="_P4.FTNCEUR0624001">#REF!</definedName>
    <definedName name="_P4.FTNCEUR0624002">#REF!</definedName>
    <definedName name="_P4.FTNCEUR0624003">#REF!</definedName>
    <definedName name="_P4.FTNCEUR0624004">#REF!</definedName>
    <definedName name="_P4.FTNCEUR0624005">#REF!</definedName>
    <definedName name="_P4.FTNCEUR0624006">#REF!</definedName>
    <definedName name="_P4.FTNCEUR0624007">#REF!</definedName>
    <definedName name="_P4.FTNCEUR0624008">#REF!</definedName>
    <definedName name="_P4.FTNCEUR0624009">#REF!</definedName>
    <definedName name="_P4.FTNCEUR0624010">#REF!</definedName>
    <definedName name="_P4.FTNCEUR0624011">#REF!</definedName>
    <definedName name="_P4.FTNCEUR0624012">#REF!</definedName>
    <definedName name="_P4.FTNCEUR0624013">#REF!</definedName>
    <definedName name="_P4.FTNCEUR0624014">#REF!</definedName>
    <definedName name="_P4.FTNCEUR0624015">#REF!</definedName>
    <definedName name="_P4.FTNCEUR0624016">#REF!</definedName>
    <definedName name="_P4.FTNCEUR0624017">#REF!</definedName>
    <definedName name="_P4.FTNCEUR0624018">#REF!</definedName>
    <definedName name="_P4.FTNCEUR0625001">#REF!</definedName>
    <definedName name="_P4.FTNCEUR0625002">#REF!</definedName>
    <definedName name="_P4.FTNCEUR0625003">#REF!</definedName>
    <definedName name="_P4.FTNCEUR0625004">#REF!</definedName>
    <definedName name="_P4.FTNCEUR0625005">#REF!</definedName>
    <definedName name="_P4.FTNCEUR0625006">#REF!</definedName>
    <definedName name="_P4.FTNCEUR0625007">#REF!</definedName>
    <definedName name="_P4.FTNCEUR0625008">#REF!</definedName>
    <definedName name="_P4.FTNCEUR0625009">#REF!</definedName>
    <definedName name="_P4.FTNCEUR0625010">#REF!</definedName>
    <definedName name="_P4.FTNCEUR0625011">#REF!</definedName>
    <definedName name="_P4.FTNCEUR0625012">#REF!</definedName>
    <definedName name="_P4.FTNCEUR0625013">#REF!</definedName>
    <definedName name="_P4.FTNCEUR0625014">#REF!</definedName>
    <definedName name="_P4.FTNCEUR0625015">#REF!</definedName>
    <definedName name="_P4.FTNCEUR0625016">#REF!</definedName>
    <definedName name="_P4.FTNCEUR0625017">#REF!</definedName>
    <definedName name="_P4.FTNCEUR0625018">#REF!</definedName>
    <definedName name="_P4.FTNCEUR0626001">#REF!</definedName>
    <definedName name="_P4.FTNCEUR0626002">#REF!</definedName>
    <definedName name="_P4.FTNCEUR0626003">#REF!</definedName>
    <definedName name="_P4.FTNCEUR0626004">#REF!</definedName>
    <definedName name="_P4.FTNCEUR0626005">#REF!</definedName>
    <definedName name="_P4.FTNCEUR0626006">#REF!</definedName>
    <definedName name="_P4.FTNCEUR0626007">#REF!</definedName>
    <definedName name="_P4.FTNCEUR0626008">#REF!</definedName>
    <definedName name="_P4.FTNCEUR0626009">#REF!</definedName>
    <definedName name="_P4.FTNCEUR0626010">#REF!</definedName>
    <definedName name="_P4.FTNCEUR0626011">#REF!</definedName>
    <definedName name="_P4.FTNCEUR0626012">#REF!</definedName>
    <definedName name="_P4.FTNCEUR0626013">#REF!</definedName>
    <definedName name="_P4.FTNCEUR0626014">#REF!</definedName>
    <definedName name="_P4.FTNCEUR0626015">#REF!</definedName>
    <definedName name="_P4.FTNCEUR0626016">#REF!</definedName>
    <definedName name="_P4.FTNCEUR0626017">#REF!</definedName>
    <definedName name="_P4.FTNCEUR0626018">#REF!</definedName>
    <definedName name="_P4.FTNCEUR0627001">#REF!</definedName>
    <definedName name="_P4.FTNCEUR0627002">#REF!</definedName>
    <definedName name="_P4.FTNCEUR0627003">#REF!</definedName>
    <definedName name="_P4.FTNCEUR0627004">#REF!</definedName>
    <definedName name="_P4.FTNCEUR0627005">#REF!</definedName>
    <definedName name="_P4.FTNCEUR0627006">#REF!</definedName>
    <definedName name="_P4.FTNCEUR0627007">#REF!</definedName>
    <definedName name="_P4.FTNCEUR0627008">#REF!</definedName>
    <definedName name="_P4.FTNCEUR0627009">#REF!</definedName>
    <definedName name="_P4.FTNCEUR0627010">#REF!</definedName>
    <definedName name="_P4.FTNCEUR0627011">#REF!</definedName>
    <definedName name="_P4.FTNCEUR0627012">#REF!</definedName>
    <definedName name="_P4.FTNCEUR0627013">#REF!</definedName>
    <definedName name="_P4.FTNCEUR0627014">#REF!</definedName>
    <definedName name="_P4.FTNCEUR0627015">#REF!</definedName>
    <definedName name="_P4.FTNCEUR0627016">#REF!</definedName>
    <definedName name="_P4.FTNCEUR0627017">#REF!</definedName>
    <definedName name="_P4.FTNCEUR0627018">#REF!</definedName>
    <definedName name="_P4.FTNCEUR0628001">#REF!</definedName>
    <definedName name="_P4.FTNCEUR0628002">#REF!</definedName>
    <definedName name="_P4.FTNCEUR0628003">#REF!</definedName>
    <definedName name="_P4.FTNCEUR0628004">#REF!</definedName>
    <definedName name="_P4.FTNCEUR0628005">#REF!</definedName>
    <definedName name="_P4.FTNCEUR0628006">#REF!</definedName>
    <definedName name="_P4.FTNCEUR0628007">#REF!</definedName>
    <definedName name="_P4.FTNCEUR0628008">#REF!</definedName>
    <definedName name="_P4.FTNCEUR0628009">#REF!</definedName>
    <definedName name="_P4.FTNCEUR0628010">#REF!</definedName>
    <definedName name="_P4.FTNCEUR0628011">#REF!</definedName>
    <definedName name="_P4.FTNCEUR0628012">#REF!</definedName>
    <definedName name="_P4.FTNCEUR0628013">#REF!</definedName>
    <definedName name="_P4.FTNCEUR0628014">#REF!</definedName>
    <definedName name="_P4.FTNCEUR0628015">#REF!</definedName>
    <definedName name="_P4.FTNCEUR0628016">#REF!</definedName>
    <definedName name="_P4.FTNCEUR0628017">#REF!</definedName>
    <definedName name="_P4.FTNCEUR0628018">#REF!</definedName>
    <definedName name="_P4.FTNCEUR0629001">#REF!</definedName>
    <definedName name="_P4.FTNCEUR0629002">#REF!</definedName>
    <definedName name="_P4.FTNCEUR0629003">#REF!</definedName>
    <definedName name="_P4.FTNCEUR0629004">#REF!</definedName>
    <definedName name="_P4.FTNCEUR0629005">#REF!</definedName>
    <definedName name="_P4.FTNCEUR0629006">#REF!</definedName>
    <definedName name="_P4.FTNCEUR0629007">#REF!</definedName>
    <definedName name="_P4.FTNCEUR0629008">#REF!</definedName>
    <definedName name="_P4.FTNCEUR0629009">#REF!</definedName>
    <definedName name="_P4.FTNCEUR0629010">#REF!</definedName>
    <definedName name="_P4.FTNCEUR0629011">#REF!</definedName>
    <definedName name="_P4.FTNCEUR0629012">#REF!</definedName>
    <definedName name="_P4.FTNCEUR0629013">#REF!</definedName>
    <definedName name="_P4.FTNCEUR0629014">#REF!</definedName>
    <definedName name="_P4.FTNCEUR0629015">#REF!</definedName>
    <definedName name="_P4.FTNCEUR0629016">#REF!</definedName>
    <definedName name="_P4.FTNCEUR0629017">#REF!</definedName>
    <definedName name="_P4.FTNCEUR0629018">#REF!</definedName>
    <definedName name="_P4.FTNCEUR0630001">#REF!</definedName>
    <definedName name="_P4.FTNCEUR0630002">#REF!</definedName>
    <definedName name="_P4.FTNCEUR0630003">#REF!</definedName>
    <definedName name="_P4.FTNCEUR0630004">#REF!</definedName>
    <definedName name="_P4.FTNCEUR0630005">#REF!</definedName>
    <definedName name="_P4.FTNCEUR0630006">#REF!</definedName>
    <definedName name="_P4.FTNCEUR0630007">#REF!</definedName>
    <definedName name="_P4.FTNCEUR0630008">#REF!</definedName>
    <definedName name="_P4.FTNCEUR0630009">#REF!</definedName>
    <definedName name="_P4.FTNCEUR0630010">#REF!</definedName>
    <definedName name="_P4.FTNCEUR0630011">#REF!</definedName>
    <definedName name="_P4.FTNCEUR0630012">#REF!</definedName>
    <definedName name="_P4.FTNCEUR0630013">#REF!</definedName>
    <definedName name="_P4.FTNCEUR0630014">#REF!</definedName>
    <definedName name="_P4.FTNCEUR0630015">#REF!</definedName>
    <definedName name="_P4.FTNCEUR0630016">#REF!</definedName>
    <definedName name="_P4.FTNCEUR0630017">#REF!</definedName>
    <definedName name="_P4.FTNCEUR0630018">#REF!</definedName>
    <definedName name="_P4.FTNCEUR0631001">#REF!</definedName>
    <definedName name="_P4.FTNCEUR0631002">#REF!</definedName>
    <definedName name="_P4.FTNCEUR0631003">#REF!</definedName>
    <definedName name="_P4.FTNCEUR0631004">#REF!</definedName>
    <definedName name="_P4.FTNCEUR0631005">#REF!</definedName>
    <definedName name="_P4.FTNCEUR0631006">#REF!</definedName>
    <definedName name="_P4.FTNCEUR0631007">#REF!</definedName>
    <definedName name="_P4.FTNCEUR0631008">#REF!</definedName>
    <definedName name="_P4.FTNCEUR0631009">#REF!</definedName>
    <definedName name="_P4.FTNCEUR0631010">#REF!</definedName>
    <definedName name="_P4.FTNCEUR0631011">#REF!</definedName>
    <definedName name="_P4.FTNCEUR0631012">#REF!</definedName>
    <definedName name="_P4.FTNCEUR0631013">#REF!</definedName>
    <definedName name="_P4.FTNCEUR0631014">#REF!</definedName>
    <definedName name="_P4.FTNCEUR0631015">#REF!</definedName>
    <definedName name="_P4.FTNCEUR0631016">#REF!</definedName>
    <definedName name="_P4.FTNCEUR0631017">#REF!</definedName>
    <definedName name="_P4.FTNCEUR0631018">#REF!</definedName>
    <definedName name="_P4.FTNCEUR0632001">#REF!</definedName>
    <definedName name="_P4.FTNCEUR0632002">#REF!</definedName>
    <definedName name="_P4.FTNCEUR0632003">#REF!</definedName>
    <definedName name="_P4.FTNCEUR0632004">#REF!</definedName>
    <definedName name="_P4.FTNCEUR0632005">#REF!</definedName>
    <definedName name="_P4.FTNCEUR0632006">#REF!</definedName>
    <definedName name="_P4.FTNCEUR0632007">#REF!</definedName>
    <definedName name="_P4.FTNCEUR0632008">#REF!</definedName>
    <definedName name="_P4.FTNCEUR0632009">#REF!</definedName>
    <definedName name="_P4.FTNCEUR0632010">#REF!</definedName>
    <definedName name="_P4.FTNCEUR0632011">#REF!</definedName>
    <definedName name="_P4.FTNCEUR0632012">#REF!</definedName>
    <definedName name="_P4.FTNCEUR0632013">#REF!</definedName>
    <definedName name="_P4.FTNCEUR0632014">#REF!</definedName>
    <definedName name="_P4.FTNCEUR0632015">#REF!</definedName>
    <definedName name="_P4.FTNCEUR0632016">#REF!</definedName>
    <definedName name="_P4.FTNCEUR0632017">#REF!</definedName>
    <definedName name="_P4.FTNCEUR0632018">#REF!</definedName>
    <definedName name="_P4.FTNCEUR0633001">#REF!</definedName>
    <definedName name="_P4.FTNCEUR0633002">#REF!</definedName>
    <definedName name="_P4.FTNCEUR0633003">#REF!</definedName>
    <definedName name="_P4.FTNCEUR0633004">#REF!</definedName>
    <definedName name="_P4.FTNCEUR0633005">#REF!</definedName>
    <definedName name="_P4.FTNCEUR0633006">#REF!</definedName>
    <definedName name="_P4.FTNCEUR0633007">#REF!</definedName>
    <definedName name="_P4.FTNCEUR0633008">#REF!</definedName>
    <definedName name="_P4.FTNCEUR0633009">#REF!</definedName>
    <definedName name="_P4.FTNCEUR0633010">#REF!</definedName>
    <definedName name="_P4.FTNCEUR0633011">#REF!</definedName>
    <definedName name="_P4.FTNCEUR0633012">#REF!</definedName>
    <definedName name="_P4.FTNCEUR0633013">#REF!</definedName>
    <definedName name="_P4.FTNCEUR0633014">#REF!</definedName>
    <definedName name="_P4.FTNCEUR0633015">#REF!</definedName>
    <definedName name="_P4.FTNCEUR0633016">#REF!</definedName>
    <definedName name="_P4.FTNCEUR0633017">#REF!</definedName>
    <definedName name="_P4.FTNCEUR0633018">#REF!</definedName>
    <definedName name="_P4.FTNCEUR0634001">#REF!</definedName>
    <definedName name="_P4.FTNCEUR0634002">#REF!</definedName>
    <definedName name="_P4.FTNCEUR0634003">#REF!</definedName>
    <definedName name="_P4.FTNCEUR0634004">#REF!</definedName>
    <definedName name="_P4.FTNCEUR0634005">#REF!</definedName>
    <definedName name="_P4.FTNCEUR0634006">#REF!</definedName>
    <definedName name="_P4.FTNCEUR0634007">#REF!</definedName>
    <definedName name="_P4.FTNCEUR0634008">#REF!</definedName>
    <definedName name="_P4.FTNCEUR0634009">#REF!</definedName>
    <definedName name="_P4.FTNCEUR0634010">#REF!</definedName>
    <definedName name="_P4.FTNCEUR0634011">#REF!</definedName>
    <definedName name="_P4.FTNCEUR0634012">#REF!</definedName>
    <definedName name="_P4.FTNCEUR0634013">#REF!</definedName>
    <definedName name="_P4.FTNCEUR0634014">#REF!</definedName>
    <definedName name="_P4.FTNCEUR0634015">#REF!</definedName>
    <definedName name="_P4.FTNCEUR0634016">#REF!</definedName>
    <definedName name="_P4.FTNCEUR0634017">#REF!</definedName>
    <definedName name="_P4.FTNCEUR0634018">#REF!</definedName>
    <definedName name="_P4.FTNCEUR0635001">#REF!</definedName>
    <definedName name="_P4.FTNCEUR0635002">#REF!</definedName>
    <definedName name="_P4.FTNCEUR0635003">#REF!</definedName>
    <definedName name="_P4.FTNCEUR0635004">#REF!</definedName>
    <definedName name="_P4.FTNCEUR0635005">#REF!</definedName>
    <definedName name="_P4.FTNCEUR0635006">#REF!</definedName>
    <definedName name="_P4.FTNCEUR0635007">#REF!</definedName>
    <definedName name="_P4.FTNCEUR0635008">#REF!</definedName>
    <definedName name="_P4.FTNCEUR0635009">#REF!</definedName>
    <definedName name="_P4.FTNCEUR0635010">#REF!</definedName>
    <definedName name="_P4.FTNCEUR0635011">#REF!</definedName>
    <definedName name="_P4.FTNCEUR0635012">#REF!</definedName>
    <definedName name="_P4.FTNCEUR0635013">#REF!</definedName>
    <definedName name="_P4.FTNCEUR0635014">#REF!</definedName>
    <definedName name="_P4.FTNCEUR0635015">#REF!</definedName>
    <definedName name="_P4.FTNCEUR0635016">#REF!</definedName>
    <definedName name="_P4.FTNCEUR0635017">#REF!</definedName>
    <definedName name="_P4.FTNCEUR0635018">#REF!</definedName>
    <definedName name="_P4.FTNCEUR0636001">#REF!</definedName>
    <definedName name="_P4.FTNCEUR0636002">#REF!</definedName>
    <definedName name="_P4.FTNCEUR0636003">#REF!</definedName>
    <definedName name="_P4.FTNCEUR0636004">#REF!</definedName>
    <definedName name="_P4.FTNCEUR0636005">#REF!</definedName>
    <definedName name="_P4.FTNCEUR0636006">#REF!</definedName>
    <definedName name="_P4.FTNCEUR0636007">#REF!</definedName>
    <definedName name="_P4.FTNCEUR0636008">#REF!</definedName>
    <definedName name="_P4.FTNCEUR0636009">#REF!</definedName>
    <definedName name="_P4.FTNCEUR0636010">#REF!</definedName>
    <definedName name="_P4.FTNCEUR0636011">#REF!</definedName>
    <definedName name="_P4.FTNCEUR0636012">#REF!</definedName>
    <definedName name="_P4.FTNCEUR0636013">#REF!</definedName>
    <definedName name="_P4.FTNCEUR0636014">#REF!</definedName>
    <definedName name="_P4.FTNCEUR0636015">#REF!</definedName>
    <definedName name="_P4.FTNCEUR0636016">#REF!</definedName>
    <definedName name="_P4.FTNCEUR0636017">#REF!</definedName>
    <definedName name="_P4.FTNCEUR0636018">#REF!</definedName>
    <definedName name="_P4.FTNCEUR0637001">#REF!</definedName>
    <definedName name="_P4.FTNCEUR0637002">#REF!</definedName>
    <definedName name="_P4.FTNCEUR0637003">#REF!</definedName>
    <definedName name="_P4.FTNCEUR0637004">#REF!</definedName>
    <definedName name="_P4.FTNCEUR0637005">#REF!</definedName>
    <definedName name="_P4.FTNCEUR0637006">#REF!</definedName>
    <definedName name="_P4.FTNCEUR0637007">#REF!</definedName>
    <definedName name="_P4.FTNCEUR0637008">#REF!</definedName>
    <definedName name="_P4.FTNCEUR0637009">#REF!</definedName>
    <definedName name="_P4.FTNCEUR0637010">#REF!</definedName>
    <definedName name="_P4.FTNCEUR0637011">#REF!</definedName>
    <definedName name="_P4.FTNCEUR0637012">#REF!</definedName>
    <definedName name="_P4.FTNCEUR0637013">#REF!</definedName>
    <definedName name="_P4.FTNCEUR0637014">#REF!</definedName>
    <definedName name="_P4.FTNCEUR0637015">#REF!</definedName>
    <definedName name="_P4.FTNCEUR0637016">#REF!</definedName>
    <definedName name="_P4.FTNCEUR0637017">#REF!</definedName>
    <definedName name="_P4.FTNCEUR0637018">#REF!</definedName>
    <definedName name="_P4.FTNCEUR0638001">#REF!</definedName>
    <definedName name="_P4.FTNCEUR0638002">#REF!</definedName>
    <definedName name="_P4.FTNCEUR0638003">#REF!</definedName>
    <definedName name="_P4.FTNCEUR0638004">#REF!</definedName>
    <definedName name="_P4.FTNCEUR0638005">#REF!</definedName>
    <definedName name="_P4.FTNCEUR0638006">#REF!</definedName>
    <definedName name="_P4.FTNCEUR0638007">#REF!</definedName>
    <definedName name="_P4.FTNCEUR0638008">#REF!</definedName>
    <definedName name="_P4.FTNCEUR0638009">#REF!</definedName>
    <definedName name="_P4.FTNCEUR0638010">#REF!</definedName>
    <definedName name="_P4.FTNCEUR0638011">#REF!</definedName>
    <definedName name="_P4.FTNCEUR0638012">#REF!</definedName>
    <definedName name="_P4.FTNCEUR0638013">#REF!</definedName>
    <definedName name="_P4.FTNCEUR0638014">#REF!</definedName>
    <definedName name="_P4.FTNCEUR0638015">#REF!</definedName>
    <definedName name="_P4.FTNCEUR0638016">#REF!</definedName>
    <definedName name="_P4.FTNCEUR0638017">#REF!</definedName>
    <definedName name="_P4.FTNCEUR0638018">#REF!</definedName>
    <definedName name="_P4.FTNCEUR0639001">#REF!</definedName>
    <definedName name="_P4.FTNCEUR0639002">#REF!</definedName>
    <definedName name="_P4.FTNCEUR0639003">#REF!</definedName>
    <definedName name="_P4.FTNCEUR0639004">#REF!</definedName>
    <definedName name="_P4.FTNCEUR0639005">#REF!</definedName>
    <definedName name="_P4.FTNCEUR0639006">#REF!</definedName>
    <definedName name="_P4.FTNCEUR0639007">#REF!</definedName>
    <definedName name="_P4.FTNCEUR0639008">#REF!</definedName>
    <definedName name="_P4.FTNCEUR0639009">#REF!</definedName>
    <definedName name="_P4.FTNCEUR0639010">#REF!</definedName>
    <definedName name="_P4.FTNCEUR0639011">#REF!</definedName>
    <definedName name="_P4.FTNCEUR0639012">#REF!</definedName>
    <definedName name="_P4.FTNCEUR0639013">#REF!</definedName>
    <definedName name="_P4.FTNCEUR0639014">#REF!</definedName>
    <definedName name="_P4.FTNCEUR0639015">#REF!</definedName>
    <definedName name="_P4.FTNCEUR0639016">#REF!</definedName>
    <definedName name="_P4.FTNCEUR0639017">#REF!</definedName>
    <definedName name="_P4.FTNCEUR0639018">#REF!</definedName>
    <definedName name="_P4.FTNCEUR0640001">#REF!</definedName>
    <definedName name="_P4.FTNCEUR0640002">#REF!</definedName>
    <definedName name="_P4.FTNCEUR0640003">#REF!</definedName>
    <definedName name="_P4.FTNCEUR0640004">#REF!</definedName>
    <definedName name="_P4.FTNCEUR0640005">#REF!</definedName>
    <definedName name="_P4.FTNCEUR0640006">#REF!</definedName>
    <definedName name="_P4.FTNCEUR0640007">#REF!</definedName>
    <definedName name="_P4.FTNCEUR0640008">#REF!</definedName>
    <definedName name="_P4.FTNCEUR0640009">#REF!</definedName>
    <definedName name="_P4.FTNCEUR0640010">#REF!</definedName>
    <definedName name="_P4.FTNCEUR0640011">#REF!</definedName>
    <definedName name="_P4.FTNCEUR0640012">#REF!</definedName>
    <definedName name="_P4.FTNCEUR0640013">#REF!</definedName>
    <definedName name="_P4.FTNCEUR0640014">#REF!</definedName>
    <definedName name="_P4.FTNCEUR0640015">#REF!</definedName>
    <definedName name="_P4.FTNCEUR0640016">#REF!</definedName>
    <definedName name="_P4.FTNCEUR0640017">#REF!</definedName>
    <definedName name="_P4.FTNCEUR0640018">#REF!</definedName>
    <definedName name="_P4.FTNCEUR0641001">#REF!</definedName>
    <definedName name="_P4.FTNCEUR0641002">#REF!</definedName>
    <definedName name="_P4.FTNCEUR0641003">#REF!</definedName>
    <definedName name="_P4.FTNCEUR0641004">#REF!</definedName>
    <definedName name="_P4.FTNCEUR0641005">#REF!</definedName>
    <definedName name="_P4.FTNCEUR0641006">#REF!</definedName>
    <definedName name="_P4.FTNCEUR0641007">#REF!</definedName>
    <definedName name="_P4.FTNCEUR0641008">#REF!</definedName>
    <definedName name="_P4.FTNCEUR0641009">#REF!</definedName>
    <definedName name="_P4.FTNCEUR0641010">#REF!</definedName>
    <definedName name="_P4.FTNCEUR0641011">#REF!</definedName>
    <definedName name="_P4.FTNCEUR0641012">#REF!</definedName>
    <definedName name="_P4.FTNCEUR0641013">#REF!</definedName>
    <definedName name="_P4.FTNCEUR0641014">#REF!</definedName>
    <definedName name="_P4.FTNCEUR0641015">#REF!</definedName>
    <definedName name="_P4.FTNCEUR0641016">#REF!</definedName>
    <definedName name="_P4.FTNCEUR0641017">#REF!</definedName>
    <definedName name="_P4.FTNCEUR0641018">#REF!</definedName>
    <definedName name="_P4.FTNCEUR0642001">#REF!</definedName>
    <definedName name="_P4.FTNCEUR0642002">#REF!</definedName>
    <definedName name="_P4.FTNCEUR0642003">#REF!</definedName>
    <definedName name="_P4.FTNCEUR0642004">#REF!</definedName>
    <definedName name="_P4.FTNCEUR0642005">#REF!</definedName>
    <definedName name="_P4.FTNCEUR0642006">#REF!</definedName>
    <definedName name="_P4.FTNCEUR0642007">#REF!</definedName>
    <definedName name="_P4.FTNCEUR0642008">#REF!</definedName>
    <definedName name="_P4.FTNCEUR0642009">#REF!</definedName>
    <definedName name="_P4.FTNCEUR0642010">#REF!</definedName>
    <definedName name="_P4.FTNCEUR0642011">#REF!</definedName>
    <definedName name="_P4.FTNCEUR0642012">#REF!</definedName>
    <definedName name="_P4.FTNCEUR0642013">#REF!</definedName>
    <definedName name="_P4.FTNCEUR0642014">#REF!</definedName>
    <definedName name="_P4.FTNCEUR0642015">#REF!</definedName>
    <definedName name="_P4.FTNCEUR0642016">#REF!</definedName>
    <definedName name="_P4.FTNCEUR0642017">#REF!</definedName>
    <definedName name="_P4.FTNCEUR0642018">#REF!</definedName>
    <definedName name="_P4.FTNCEUR0643001">#REF!</definedName>
    <definedName name="_P4.FTNCEUR0643002">#REF!</definedName>
    <definedName name="_P4.FTNCEUR0643003">#REF!</definedName>
    <definedName name="_P4.FTNCEUR0643004">#REF!</definedName>
    <definedName name="_P4.FTNCEUR0643005">#REF!</definedName>
    <definedName name="_P4.FTNCEUR0643006">#REF!</definedName>
    <definedName name="_P4.FTNCEUR0643007">#REF!</definedName>
    <definedName name="_P4.FTNCEUR0643008">#REF!</definedName>
    <definedName name="_P4.FTNCEUR0643009">#REF!</definedName>
    <definedName name="_P4.FTNCEUR0643010">#REF!</definedName>
    <definedName name="_P4.FTNCEUR0643011">#REF!</definedName>
    <definedName name="_P4.FTNCEUR0643012">#REF!</definedName>
    <definedName name="_P4.FTNCEUR0643013">#REF!</definedName>
    <definedName name="_P4.FTNCEUR0643014">#REF!</definedName>
    <definedName name="_P4.FTNCEUR0643015">#REF!</definedName>
    <definedName name="_P4.FTNCEUR0643016">#REF!</definedName>
    <definedName name="_P4.FTNCEUR0643017">#REF!</definedName>
    <definedName name="_P4.FTNCEUR0643018">#REF!</definedName>
    <definedName name="_P4.FTNCEUR0644001">#REF!</definedName>
    <definedName name="_P4.FTNCEUR0644002">#REF!</definedName>
    <definedName name="_P4.FTNCEUR0644003">#REF!</definedName>
    <definedName name="_P4.FTNCEUR0644004">#REF!</definedName>
    <definedName name="_P4.FTNCEUR0644005">#REF!</definedName>
    <definedName name="_P4.FTNCEUR0644006">#REF!</definedName>
    <definedName name="_P4.FTNCEUR0644007">#REF!</definedName>
    <definedName name="_P4.FTNCEUR0644008">#REF!</definedName>
    <definedName name="_P4.FTNCEUR0644009">#REF!</definedName>
    <definedName name="_P4.FTNCEUR0644010">#REF!</definedName>
    <definedName name="_P4.FTNCEUR0644011">#REF!</definedName>
    <definedName name="_P4.FTNCEUR0644012">#REF!</definedName>
    <definedName name="_P4.FTNCEUR0644013">#REF!</definedName>
    <definedName name="_P4.FTNCEUR0644014">#REF!</definedName>
    <definedName name="_P4.FTNCEUR0644015">#REF!</definedName>
    <definedName name="_P4.FTNCEUR0644016">#REF!</definedName>
    <definedName name="_P4.FTNCEUR0644017">#REF!</definedName>
    <definedName name="_P4.FTNCEUR0644018">#REF!</definedName>
    <definedName name="_P4.FTNCEUR0645001">#REF!</definedName>
    <definedName name="_P4.FTNCEUR0645002">#REF!</definedName>
    <definedName name="_P4.FTNCEUR0645003">#REF!</definedName>
    <definedName name="_P4.FTNCEUR0645004">#REF!</definedName>
    <definedName name="_P4.FTNCEUR0645005">#REF!</definedName>
    <definedName name="_P4.FTNCEUR0645006">#REF!</definedName>
    <definedName name="_P4.FTNCEUR0645007">#REF!</definedName>
    <definedName name="_P4.FTNCEUR0645008">#REF!</definedName>
    <definedName name="_P4.FTNCEUR0645009">#REF!</definedName>
    <definedName name="_P4.FTNCEUR0645010">#REF!</definedName>
    <definedName name="_P4.FTNCEUR0645011">#REF!</definedName>
    <definedName name="_P4.FTNCEUR0645012">#REF!</definedName>
    <definedName name="_P4.FTNCEUR0645013">#REF!</definedName>
    <definedName name="_P4.FTNCEUR0645014">#REF!</definedName>
    <definedName name="_P4.FTNCEUR0645015">#REF!</definedName>
    <definedName name="_P4.FTNCEUR0645016">#REF!</definedName>
    <definedName name="_P4.FTNCEUR0645017">#REF!</definedName>
    <definedName name="_P4.FTNCEUR0645018">#REF!</definedName>
    <definedName name="_P4.FTNCEUR0646001">#REF!</definedName>
    <definedName name="_P4.FTNCEUR0646002">#REF!</definedName>
    <definedName name="_P4.FTNCEUR0646003">#REF!</definedName>
    <definedName name="_P4.FTNCEUR0646004">#REF!</definedName>
    <definedName name="_P4.FTNCEUR0646005">#REF!</definedName>
    <definedName name="_P4.FTNCEUR0646006">#REF!</definedName>
    <definedName name="_P4.FTNCEUR0646007">#REF!</definedName>
    <definedName name="_P4.FTNCEUR0646008">#REF!</definedName>
    <definedName name="_P4.FTNCEUR0646009">#REF!</definedName>
    <definedName name="_P4.FTNCEUR0646010">#REF!</definedName>
    <definedName name="_P4.FTNCEUR0646011">#REF!</definedName>
    <definedName name="_P4.FTNCEUR0646012">#REF!</definedName>
    <definedName name="_P4.FTNCEUR0646013">#REF!</definedName>
    <definedName name="_P4.FTNCEUR0646014">#REF!</definedName>
    <definedName name="_P4.FTNCEUR0646015">#REF!</definedName>
    <definedName name="_P4.FTNCEUR0646016">#REF!</definedName>
    <definedName name="_P4.FTNCEUR0646017">#REF!</definedName>
    <definedName name="_P4.FTNCEUR0646018">#REF!</definedName>
    <definedName name="_P4.FTNCEUR0647001">#REF!</definedName>
    <definedName name="_P4.FTNCEUR0647002">#REF!</definedName>
    <definedName name="_P4.FTNCEUR0647003">#REF!</definedName>
    <definedName name="_P4.FTNCEUR0647004">#REF!</definedName>
    <definedName name="_P4.FTNCEUR0647005">#REF!</definedName>
    <definedName name="_P4.FTNCEUR0647006">#REF!</definedName>
    <definedName name="_P4.FTNCEUR0647007">#REF!</definedName>
    <definedName name="_P4.FTNCEUR0647008">#REF!</definedName>
    <definedName name="_P4.FTNCEUR0647009">#REF!</definedName>
    <definedName name="_P4.FTNCEUR0647010">#REF!</definedName>
    <definedName name="_P4.FTNCEUR0647011">#REF!</definedName>
    <definedName name="_P4.FTNCEUR0647012">#REF!</definedName>
    <definedName name="_P4.FTNCEUR0647013">#REF!</definedName>
    <definedName name="_P4.FTNCEUR0647014">#REF!</definedName>
    <definedName name="_P4.FTNCEUR0647015">#REF!</definedName>
    <definedName name="_P4.FTNCEUR0647016">#REF!</definedName>
    <definedName name="_P4.FTNCEUR0647017">#REF!</definedName>
    <definedName name="_P4.FTNCEUR0647018">#REF!</definedName>
    <definedName name="_P4.FTNCEUR0648001">#REF!</definedName>
    <definedName name="_P4.FTNCEUR0648002">#REF!</definedName>
    <definedName name="_P4.FTNCEUR0648003">#REF!</definedName>
    <definedName name="_P4.FTNCEUR0648004">#REF!</definedName>
    <definedName name="_P4.FTNCEUR0648005">#REF!</definedName>
    <definedName name="_P4.FTNCEUR0648006">#REF!</definedName>
    <definedName name="_P4.FTNCEUR0648007">#REF!</definedName>
    <definedName name="_P4.FTNCEUR0648008">#REF!</definedName>
    <definedName name="_P4.FTNCEUR0648009">#REF!</definedName>
    <definedName name="_P4.FTNCEUR0648010">#REF!</definedName>
    <definedName name="_P4.FTNCEUR0648011">#REF!</definedName>
    <definedName name="_P4.FTNCEUR0648012">#REF!</definedName>
    <definedName name="_P4.FTNCEUR0648013">#REF!</definedName>
    <definedName name="_P4.FTNCEUR0648014">#REF!</definedName>
    <definedName name="_P4.FTNCEUR0648015">#REF!</definedName>
    <definedName name="_P4.FTNCEUR0648016">#REF!</definedName>
    <definedName name="_P4.FTNCEUR0648017">#REF!</definedName>
    <definedName name="_P4.FTNCEUR0648018">#REF!</definedName>
    <definedName name="_P4.FTNCEUR0649001">#REF!</definedName>
    <definedName name="_P4.FTNCEUR0649002">#REF!</definedName>
    <definedName name="_P4.FTNCEUR0649003">#REF!</definedName>
    <definedName name="_P4.FTNCEUR0649004">#REF!</definedName>
    <definedName name="_P4.FTNCEUR0649005">#REF!</definedName>
    <definedName name="_P4.FTNCEUR0649006">#REF!</definedName>
    <definedName name="_P4.FTNCEUR0649007">#REF!</definedName>
    <definedName name="_P4.FTNCEUR0649008">#REF!</definedName>
    <definedName name="_P4.FTNCEUR0649009">#REF!</definedName>
    <definedName name="_P4.FTNCEUR0649010">#REF!</definedName>
    <definedName name="_P4.FTNCEUR0649011">#REF!</definedName>
    <definedName name="_P4.FTNCEUR0649012">#REF!</definedName>
    <definedName name="_P4.FTNCEUR0649013">#REF!</definedName>
    <definedName name="_P4.FTNCEUR0649014">#REF!</definedName>
    <definedName name="_P4.FTNCEUR0649015">#REF!</definedName>
    <definedName name="_P4.FTNCEUR0649016">#REF!</definedName>
    <definedName name="_P4.FTNCEUR0649017">#REF!</definedName>
    <definedName name="_P4.FTNCEUR0649018">#REF!</definedName>
    <definedName name="_P4.FTNCEUR0650001">#REF!</definedName>
    <definedName name="_P4.FTNCEUR0650002">#REF!</definedName>
    <definedName name="_P4.FTNCEUR0650003">#REF!</definedName>
    <definedName name="_P4.FTNCEUR0650004">#REF!</definedName>
    <definedName name="_P4.FTNCEUR0650005">#REF!</definedName>
    <definedName name="_P4.FTNCEUR0650006">#REF!</definedName>
    <definedName name="_P4.FTNCEUR0650007">#REF!</definedName>
    <definedName name="_P4.FTNCEUR0650008">#REF!</definedName>
    <definedName name="_P4.FTNCEUR0650009">#REF!</definedName>
    <definedName name="_P4.FTNCEUR0650010">#REF!</definedName>
    <definedName name="_P4.FTNCEUR0650011">#REF!</definedName>
    <definedName name="_P4.FTNCEUR0650012">#REF!</definedName>
    <definedName name="_P4.FTNCEUR0650013">#REF!</definedName>
    <definedName name="_P4.FTNCEUR0650014">#REF!</definedName>
    <definedName name="_P4.FTNCEUR0650015">#REF!</definedName>
    <definedName name="_P4.FTNCEUR0650016">#REF!</definedName>
    <definedName name="_P4.FTNCEUR0650017">#REF!</definedName>
    <definedName name="_P4.FTNCEUR0650018">#REF!</definedName>
    <definedName name="_P4.FTNCEUR0651001">#REF!</definedName>
    <definedName name="_P4.FTNCEUR0651002">#REF!</definedName>
    <definedName name="_P4.FTNCEUR0651003">#REF!</definedName>
    <definedName name="_P4.FTNCEUR0651004">#REF!</definedName>
    <definedName name="_P4.FTNCEUR0651005">#REF!</definedName>
    <definedName name="_P4.FTNCEUR0651006">#REF!</definedName>
    <definedName name="_P4.FTNCEUR0651007">#REF!</definedName>
    <definedName name="_P4.FTNCEUR0651008">#REF!</definedName>
    <definedName name="_P4.FTNCEUR0651009">#REF!</definedName>
    <definedName name="_P4.FTNCEUR0651010">#REF!</definedName>
    <definedName name="_P4.FTNCEUR0651011">#REF!</definedName>
    <definedName name="_P4.FTNCEUR0651012">#REF!</definedName>
    <definedName name="_P4.FTNCEUR0651013">#REF!</definedName>
    <definedName name="_P4.FTNCEUR0651014">#REF!</definedName>
    <definedName name="_P4.FTNCEUR0651015">#REF!</definedName>
    <definedName name="_P4.FTNCEUR0651016">#REF!</definedName>
    <definedName name="_P4.FTNCEUR0651017">#REF!</definedName>
    <definedName name="_P4.FTNCEUR0651018">#REF!</definedName>
    <definedName name="_P4.FTNCEUR0652001">#REF!</definedName>
    <definedName name="_P4.FTNCEUR0652002">#REF!</definedName>
    <definedName name="_P4.FTNCEUR0652003">#REF!</definedName>
    <definedName name="_P4.FTNCEUR0652004">#REF!</definedName>
    <definedName name="_P4.FTNCEUR0652005">#REF!</definedName>
    <definedName name="_P4.FTNCEUR0652006">#REF!</definedName>
    <definedName name="_P4.FTNCEUR0652007">#REF!</definedName>
    <definedName name="_P4.FTNCEUR0652008">#REF!</definedName>
    <definedName name="_P4.FTNCEUR0652009">#REF!</definedName>
    <definedName name="_P4.FTNCEUR0652010">#REF!</definedName>
    <definedName name="_P4.FTNCEUR0652011">#REF!</definedName>
    <definedName name="_P4.FTNCEUR0652012">#REF!</definedName>
    <definedName name="_P4.FTNCEUR0652013">#REF!</definedName>
    <definedName name="_P4.FTNCEUR0652014">#REF!</definedName>
    <definedName name="_P4.FTNCEUR0652015">#REF!</definedName>
    <definedName name="_P4.FTNCEUR0652016">#REF!</definedName>
    <definedName name="_P4.FTNCEUR0652017">#REF!</definedName>
    <definedName name="_P4.FTNCEUR0652018">#REF!</definedName>
    <definedName name="_P4.FTNCEUR0653001">#REF!</definedName>
    <definedName name="_P4.FTNCEUR0653002">#REF!</definedName>
    <definedName name="_P4.FTNCEUR0653003">#REF!</definedName>
    <definedName name="_P4.FTNCEUR0653004">#REF!</definedName>
    <definedName name="_P4.FTNCEUR0653005">#REF!</definedName>
    <definedName name="_P4.FTNCEUR0653006">#REF!</definedName>
    <definedName name="_P4.FTNCEUR0653007">#REF!</definedName>
    <definedName name="_P4.FTNCEUR0653008">#REF!</definedName>
    <definedName name="_P4.FTNCEUR0653009">#REF!</definedName>
    <definedName name="_P4.FTNCEUR0653010">#REF!</definedName>
    <definedName name="_P4.FTNCEUR0653011">#REF!</definedName>
    <definedName name="_P4.FTNCEUR0653012">#REF!</definedName>
    <definedName name="_P4.FTNCEUR0653013">#REF!</definedName>
    <definedName name="_P4.FTNCEUR0653014">#REF!</definedName>
    <definedName name="_P4.FTNCEUR0653015">#REF!</definedName>
    <definedName name="_P4.FTNCEUR0653016">#REF!</definedName>
    <definedName name="_P4.FTNCEUR0653017">#REF!</definedName>
    <definedName name="_P4.FTNCEUR0653018">#REF!</definedName>
    <definedName name="_P4.FTNCEUR0654001">#REF!</definedName>
    <definedName name="_P4.FTNCEUR0654002">#REF!</definedName>
    <definedName name="_P4.FTNCEUR0654003">#REF!</definedName>
    <definedName name="_P4.FTNCEUR0654004">#REF!</definedName>
    <definedName name="_P4.FTNCEUR0654005">#REF!</definedName>
    <definedName name="_P4.FTNCEUR0654006">#REF!</definedName>
    <definedName name="_P4.FTNCEUR0654007">#REF!</definedName>
    <definedName name="_P4.FTNCEUR0654008">#REF!</definedName>
    <definedName name="_P4.FTNCEUR0654009">#REF!</definedName>
    <definedName name="_P4.FTNCEUR0654010">#REF!</definedName>
    <definedName name="_P4.FTNCEUR0654011">#REF!</definedName>
    <definedName name="_P4.FTNCEUR0654012">#REF!</definedName>
    <definedName name="_P4.FTNCEUR0654013">#REF!</definedName>
    <definedName name="_P4.FTNCEUR0654014">#REF!</definedName>
    <definedName name="_P4.FTNCEUR0654015">#REF!</definedName>
    <definedName name="_P4.FTNCEUR0654016">#REF!</definedName>
    <definedName name="_P4.FTNCEUR0654017">#REF!</definedName>
    <definedName name="_P4.FTNCEUR0654018">#REF!</definedName>
    <definedName name="_P4.FTNCEUR0655001">#REF!</definedName>
    <definedName name="_P4.FTNCEUR0655002">#REF!</definedName>
    <definedName name="_P4.FTNCEUR0655003">#REF!</definedName>
    <definedName name="_P4.FTNCEUR0655004">#REF!</definedName>
    <definedName name="_P4.FTNCEUR0655005">#REF!</definedName>
    <definedName name="_P4.FTNCEUR0655006">#REF!</definedName>
    <definedName name="_P4.FTNCEUR0655007">#REF!</definedName>
    <definedName name="_P4.FTNCEUR0655008">#REF!</definedName>
    <definedName name="_P4.FTNCEUR0655009">#REF!</definedName>
    <definedName name="_P4.FTNCEUR0655010">#REF!</definedName>
    <definedName name="_P4.FTNCEUR0655011">#REF!</definedName>
    <definedName name="_P4.FTNCEUR0655012">#REF!</definedName>
    <definedName name="_P4.FTNCEUR0655013">#REF!</definedName>
    <definedName name="_P4.FTNCEUR0655014">#REF!</definedName>
    <definedName name="_P4.FTNCEUR0655015">#REF!</definedName>
    <definedName name="_P4.FTNCEUR0655016">#REF!</definedName>
    <definedName name="_P4.FTNCEUR0655017">#REF!</definedName>
    <definedName name="_P4.FTNCEUR0655018">#REF!</definedName>
    <definedName name="_P4.FTNCEUR0656001">#REF!</definedName>
    <definedName name="_P4.FTNCEUR0656002">#REF!</definedName>
    <definedName name="_P4.FTNCEUR0656003">#REF!</definedName>
    <definedName name="_P4.FTNCEUR0656004">#REF!</definedName>
    <definedName name="_P4.FTNCEUR0656005">#REF!</definedName>
    <definedName name="_P4.FTNCEUR0656006">#REF!</definedName>
    <definedName name="_P4.FTNCEUR0656007">#REF!</definedName>
    <definedName name="_P4.FTNCEUR0656008">#REF!</definedName>
    <definedName name="_P4.FTNCEUR0656009">#REF!</definedName>
    <definedName name="_P4.FTNCEUR0656010">#REF!</definedName>
    <definedName name="_P4.FTNCEUR0656011">#REF!</definedName>
    <definedName name="_P4.FTNCEUR0656012">#REF!</definedName>
    <definedName name="_P4.FTNCEUR0656013">#REF!</definedName>
    <definedName name="_P4.FTNCEUR0656014">#REF!</definedName>
    <definedName name="_P4.FTNCEUR0656015">#REF!</definedName>
    <definedName name="_P4.FTNCEUR0656016">#REF!</definedName>
    <definedName name="_P4.FTNCEUR0656017">#REF!</definedName>
    <definedName name="_P4.FTNCEUR0656018">#REF!</definedName>
    <definedName name="_P4.FTNCEUR0657001">#REF!</definedName>
    <definedName name="_P4.FTNCEUR0657002">#REF!</definedName>
    <definedName name="_P4.FTNCEUR0657003">#REF!</definedName>
    <definedName name="_P4.FTNCEUR0657004">#REF!</definedName>
    <definedName name="_P4.FTNCEUR0657005">#REF!</definedName>
    <definedName name="_P4.FTNCEUR0657006">#REF!</definedName>
    <definedName name="_P4.FTNCEUR0657007">#REF!</definedName>
    <definedName name="_P4.FTNCEUR0657008">#REF!</definedName>
    <definedName name="_P4.FTNCEUR0657009">#REF!</definedName>
    <definedName name="_P4.FTNCEUR0657010">#REF!</definedName>
    <definedName name="_P4.FTNCEUR0657011">#REF!</definedName>
    <definedName name="_P4.FTNCEUR0657012">#REF!</definedName>
    <definedName name="_P4.FTNCEUR0657013">#REF!</definedName>
    <definedName name="_P4.FTNCEUR0657014">#REF!</definedName>
    <definedName name="_P4.FTNCEUR0657015">#REF!</definedName>
    <definedName name="_P4.FTNCEUR0657016">#REF!</definedName>
    <definedName name="_P4.FTNCEUR0657017">#REF!</definedName>
    <definedName name="_P4.FTNCEUR0657018">#REF!</definedName>
    <definedName name="_P4.FTNCEUR0658001">#REF!</definedName>
    <definedName name="_P4.FTNCEUR0658002">#REF!</definedName>
    <definedName name="_P4.FTNCEUR0658003">#REF!</definedName>
    <definedName name="_P4.FTNCEUR0658004">#REF!</definedName>
    <definedName name="_P4.FTNCEUR0658005">#REF!</definedName>
    <definedName name="_P4.FTNCEUR0658006">#REF!</definedName>
    <definedName name="_P4.FTNCEUR0658007">#REF!</definedName>
    <definedName name="_P4.FTNCEUR0658008">#REF!</definedName>
    <definedName name="_P4.FTNCEUR0658009">#REF!</definedName>
    <definedName name="_P4.FTNCEUR0658010">#REF!</definedName>
    <definedName name="_P4.FTNCEUR0658011">#REF!</definedName>
    <definedName name="_P4.FTNCEUR0658012">#REF!</definedName>
    <definedName name="_P4.FTNCEUR0658013">#REF!</definedName>
    <definedName name="_P4.FTNCEUR0658014">#REF!</definedName>
    <definedName name="_P4.FTNCEUR0658015">#REF!</definedName>
    <definedName name="_P4.FTNCEUR0658016">#REF!</definedName>
    <definedName name="_P4.FTNCEUR0658017">#REF!</definedName>
    <definedName name="_P4.FTNCEUR0658018">#REF!</definedName>
    <definedName name="_P4.FTNCEUR0659001">#REF!</definedName>
    <definedName name="_P4.FTNCEUR0659002">#REF!</definedName>
    <definedName name="_P4.FTNCEUR0659003">#REF!</definedName>
    <definedName name="_P4.FTNCEUR0659004">#REF!</definedName>
    <definedName name="_P4.FTNCEUR0659005">#REF!</definedName>
    <definedName name="_P4.FTNCEUR0659006">#REF!</definedName>
    <definedName name="_P4.FTNCEUR0659007">#REF!</definedName>
    <definedName name="_P4.FTNCEUR0659008">#REF!</definedName>
    <definedName name="_P4.FTNCEUR0659009">#REF!</definedName>
    <definedName name="_P4.FTNCEUR0659010">#REF!</definedName>
    <definedName name="_P4.FTNCEUR0659011">#REF!</definedName>
    <definedName name="_P4.FTNCEUR0659012">#REF!</definedName>
    <definedName name="_P4.FTNCEUR0659013">#REF!</definedName>
    <definedName name="_P4.FTNCEUR0659014">#REF!</definedName>
    <definedName name="_P4.FTNCEUR0659015">#REF!</definedName>
    <definedName name="_P4.FTNCEUR0659016">#REF!</definedName>
    <definedName name="_P4.FTNCEUR0659017">#REF!</definedName>
    <definedName name="_P4.FTNCEUR0659018">#REF!</definedName>
    <definedName name="_P4.FTNCEUR0660001">#REF!</definedName>
    <definedName name="_P4.FTNCEUR0660002">#REF!</definedName>
    <definedName name="_P4.FTNCEUR0660003">#REF!</definedName>
    <definedName name="_P4.FTNCEUR0660004">#REF!</definedName>
    <definedName name="_P4.FTNCEUR0660005">#REF!</definedName>
    <definedName name="_P4.FTNCEUR0660006">#REF!</definedName>
    <definedName name="_P4.FTNCEUR0660007">#REF!</definedName>
    <definedName name="_P4.FTNCEUR0660008">#REF!</definedName>
    <definedName name="_P4.FTNCEUR0660009">#REF!</definedName>
    <definedName name="_P4.FTNCEUR0660010">#REF!</definedName>
    <definedName name="_P4.FTNCEUR0660011">#REF!</definedName>
    <definedName name="_P4.FTNCEUR0660012">#REF!</definedName>
    <definedName name="_P4.FTNCEUR0660013">#REF!</definedName>
    <definedName name="_P4.FTNCEUR0660014">#REF!</definedName>
    <definedName name="_P4.FTNCEUR0660015">#REF!</definedName>
    <definedName name="_P4.FTNCEUR0660016">#REF!</definedName>
    <definedName name="_P4.FTNCEUR0660017">#REF!</definedName>
    <definedName name="_P4.FTNCEUR0660018">#REF!</definedName>
    <definedName name="_P4.FTNCEUR0661001">#REF!</definedName>
    <definedName name="_P4.FTNCEUR0661002">#REF!</definedName>
    <definedName name="_P4.FTNCEUR0661003">#REF!</definedName>
    <definedName name="_P4.FTNCEUR0661004">#REF!</definedName>
    <definedName name="_P4.FTNCEUR0661005">#REF!</definedName>
    <definedName name="_P4.FTNCEUR0661006">#REF!</definedName>
    <definedName name="_P4.FTNCEUR0661007">#REF!</definedName>
    <definedName name="_P4.FTNCEUR0661008">#REF!</definedName>
    <definedName name="_P4.FTNCEUR0661009">#REF!</definedName>
    <definedName name="_P4.FTNCEUR0661010">#REF!</definedName>
    <definedName name="_P4.FTNCEUR0661011">#REF!</definedName>
    <definedName name="_P4.FTNCEUR0661012">#REF!</definedName>
    <definedName name="_P4.FTNCEUR0661013">#REF!</definedName>
    <definedName name="_P4.FTNCEUR0661014">#REF!</definedName>
    <definedName name="_P4.FTNCEUR0661015">#REF!</definedName>
    <definedName name="_P4.FTNCEUR0661016">#REF!</definedName>
    <definedName name="_P4.FTNCEUR0661017">#REF!</definedName>
    <definedName name="_P4.FTNCEUR0661018">#REF!</definedName>
    <definedName name="_P4.FTNCEUR0662001">#REF!</definedName>
    <definedName name="_P4.FTNCEUR0662002">#REF!</definedName>
    <definedName name="_P4.FTNCEUR0662003">#REF!</definedName>
    <definedName name="_P4.FTNCEUR0662004">#REF!</definedName>
    <definedName name="_P4.FTNCEUR0662005">#REF!</definedName>
    <definedName name="_P4.FTNCEUR0662006">#REF!</definedName>
    <definedName name="_P4.FTNCEUR0662007">#REF!</definedName>
    <definedName name="_P4.FTNCEUR0662008">#REF!</definedName>
    <definedName name="_P4.FTNCEUR0662009">#REF!</definedName>
    <definedName name="_P4.FTNCEUR0662010">#REF!</definedName>
    <definedName name="_P4.FTNCEUR0662011">#REF!</definedName>
    <definedName name="_P4.FTNCEUR0662012">#REF!</definedName>
    <definedName name="_P4.FTNCEUR0662013">#REF!</definedName>
    <definedName name="_P4.FTNCEUR0662014">#REF!</definedName>
    <definedName name="_P4.FTNCEUR0662015">#REF!</definedName>
    <definedName name="_P4.FTNCEUR0662016">#REF!</definedName>
    <definedName name="_P4.FTNCEUR0662017">#REF!</definedName>
    <definedName name="_P4.FTNCEUR0662018">#REF!</definedName>
    <definedName name="_P4.FTNCEUR0663001">#REF!</definedName>
    <definedName name="_P4.FTNCEUR0663002">#REF!</definedName>
    <definedName name="_P4.FTNCEUR0663003">#REF!</definedName>
    <definedName name="_P4.FTNCEUR0663004">#REF!</definedName>
    <definedName name="_P4.FTNCEUR0663005">#REF!</definedName>
    <definedName name="_P4.FTNCEUR0663006">#REF!</definedName>
    <definedName name="_P4.FTNCEUR0663007">#REF!</definedName>
    <definedName name="_P4.FTNCEUR0663008">#REF!</definedName>
    <definedName name="_P4.FTNCEUR0663009">#REF!</definedName>
    <definedName name="_P4.FTNCEUR0663010">#REF!</definedName>
    <definedName name="_P4.FTNCEUR0663011">#REF!</definedName>
    <definedName name="_P4.FTNCEUR0663012">#REF!</definedName>
    <definedName name="_P4.FTNCEUR0663013">#REF!</definedName>
    <definedName name="_P4.FTNCEUR0663014">#REF!</definedName>
    <definedName name="_P4.FTNCEUR0663015">#REF!</definedName>
    <definedName name="_P4.FTNCEUR0663016">#REF!</definedName>
    <definedName name="_P4.FTNCEUR0663017">#REF!</definedName>
    <definedName name="_P4.FTNCEUR0663018">#REF!</definedName>
    <definedName name="_P4.FTNCEUR0664001">#REF!</definedName>
    <definedName name="_P4.FTNCEUR0664002">#REF!</definedName>
    <definedName name="_P4.FTNCEUR0664003">#REF!</definedName>
    <definedName name="_P4.FTNCEUR0664004">#REF!</definedName>
    <definedName name="_P4.FTNCEUR0664005">#REF!</definedName>
    <definedName name="_P4.FTNCEUR0664006">#REF!</definedName>
    <definedName name="_P4.FTNCEUR0664007">#REF!</definedName>
    <definedName name="_P4.FTNCEUR0664008">#REF!</definedName>
    <definedName name="_P4.FTNCEUR0664009">#REF!</definedName>
    <definedName name="_P4.FTNCEUR0664010">#REF!</definedName>
    <definedName name="_P4.FTNCEUR0664011">#REF!</definedName>
    <definedName name="_P4.FTNCEUR0664012">#REF!</definedName>
    <definedName name="_P4.FTNCEUR0664013">#REF!</definedName>
    <definedName name="_P4.FTNCEUR0664014">#REF!</definedName>
    <definedName name="_P4.FTNCEUR0664015">#REF!</definedName>
    <definedName name="_P4.FTNCEUR0664016">#REF!</definedName>
    <definedName name="_P4.FTNCEUR0664017">#REF!</definedName>
    <definedName name="_P4.FTNCEUR0664018">#REF!</definedName>
    <definedName name="_P4.FTNCEUR0665001">#REF!</definedName>
    <definedName name="_P4.FTNCEUR0665002">#REF!</definedName>
    <definedName name="_P4.FTNCEUR0665003">#REF!</definedName>
    <definedName name="_P4.FTNCEUR0665004">#REF!</definedName>
    <definedName name="_P4.FTNCEUR0665005">#REF!</definedName>
    <definedName name="_P4.FTNCEUR0665006">#REF!</definedName>
    <definedName name="_P4.FTNCEUR0665007">#REF!</definedName>
    <definedName name="_P4.FTNCEUR0665008">#REF!</definedName>
    <definedName name="_P4.FTNCEUR0665009">#REF!</definedName>
    <definedName name="_P4.FTNCEUR0665010">#REF!</definedName>
    <definedName name="_P4.FTNCEUR0665011">#REF!</definedName>
    <definedName name="_P4.FTNCEUR0665012">#REF!</definedName>
    <definedName name="_P4.FTNCEUR0665013">#REF!</definedName>
    <definedName name="_P4.FTNCEUR0665014">#REF!</definedName>
    <definedName name="_P4.FTNCEUR0665015">#REF!</definedName>
    <definedName name="_P4.FTNCEUR0665016">#REF!</definedName>
    <definedName name="_P4.FTNCEUR0665017">#REF!</definedName>
    <definedName name="_P4.FTNCEUR0665018">#REF!</definedName>
    <definedName name="_P4.FTNCEUR0666001">#REF!</definedName>
    <definedName name="_P4.FTNCEUR0666002">#REF!</definedName>
    <definedName name="_P4.FTNCEUR0666003">#REF!</definedName>
    <definedName name="_P4.FTNCEUR0666004">#REF!</definedName>
    <definedName name="_P4.FTNCEUR0666005">#REF!</definedName>
    <definedName name="_P4.FTNCEUR0666006">#REF!</definedName>
    <definedName name="_P4.FTNCEUR0666007">#REF!</definedName>
    <definedName name="_P4.FTNCEUR0666008">#REF!</definedName>
    <definedName name="_P4.FTNCEUR0666009">#REF!</definedName>
    <definedName name="_P4.FTNCEUR0666010">#REF!</definedName>
    <definedName name="_P4.FTNCEUR0666011">#REF!</definedName>
    <definedName name="_P4.FTNCEUR0666012">#REF!</definedName>
    <definedName name="_P4.FTNCEUR0666013">#REF!</definedName>
    <definedName name="_P4.FTNCEUR0666014">#REF!</definedName>
    <definedName name="_P4.FTNCEUR0666015">#REF!</definedName>
    <definedName name="_P4.FTNCEUR0666016">#REF!</definedName>
    <definedName name="_P4.FTNCEUR0666017">#REF!</definedName>
    <definedName name="_P4.FTNCEUR0666018">#REF!</definedName>
    <definedName name="_P4.FTNCEUR0667001">#REF!</definedName>
    <definedName name="_P4.FTNCEUR0667002">#REF!</definedName>
    <definedName name="_P4.FTNCEUR0667003">#REF!</definedName>
    <definedName name="_P4.FTNCEUR0667004">#REF!</definedName>
    <definedName name="_P4.FTNCEUR0667005">#REF!</definedName>
    <definedName name="_P4.FTNCEUR0667006">#REF!</definedName>
    <definedName name="_P4.FTNCEUR0667007">#REF!</definedName>
    <definedName name="_P4.FTNCEUR0667008">#REF!</definedName>
    <definedName name="_P4.FTNCEUR0667009">#REF!</definedName>
    <definedName name="_P4.FTNCEUR0667010">#REF!</definedName>
    <definedName name="_P4.FTNCEUR0667011">#REF!</definedName>
    <definedName name="_P4.FTNCEUR0667012">#REF!</definedName>
    <definedName name="_P4.FTNCEUR0667013">#REF!</definedName>
    <definedName name="_P4.FTNCEUR0667014">#REF!</definedName>
    <definedName name="_P4.FTNCEUR0667015">#REF!</definedName>
    <definedName name="_P4.FTNCEUR0667016">#REF!</definedName>
    <definedName name="_P4.FTNCEUR0667017">#REF!</definedName>
    <definedName name="_P4.FTNCEUR0667018">#REF!</definedName>
    <definedName name="_P4.FTNCEUR0668001">#REF!</definedName>
    <definedName name="_P4.FTNCEUR0668002">#REF!</definedName>
    <definedName name="_P4.FTNCEUR0668003">#REF!</definedName>
    <definedName name="_P4.FTNCEUR0668004">#REF!</definedName>
    <definedName name="_P4.FTNCEUR0668005">#REF!</definedName>
    <definedName name="_P4.FTNCEUR0668006">#REF!</definedName>
    <definedName name="_P4.FTNCEUR0668007">#REF!</definedName>
    <definedName name="_P4.FTNCEUR0668008">#REF!</definedName>
    <definedName name="_P4.FTNCEUR0668009">#REF!</definedName>
    <definedName name="_P4.FTNCEUR0668010">#REF!</definedName>
    <definedName name="_P4.FTNCEUR0668011">#REF!</definedName>
    <definedName name="_P4.FTNCEUR0668012">#REF!</definedName>
    <definedName name="_P4.FTNCEUR0668013">#REF!</definedName>
    <definedName name="_P4.FTNCEUR0668014">#REF!</definedName>
    <definedName name="_P4.FTNCEUR0668015">#REF!</definedName>
    <definedName name="_P4.FTNCEUR0668016">#REF!</definedName>
    <definedName name="_P4.FTNCEUR0668017">#REF!</definedName>
    <definedName name="_P4.FTNCEUR0668018">#REF!</definedName>
    <definedName name="_P4.FTNCEUR0669001">#REF!</definedName>
    <definedName name="_P4.FTNCEUR0669002">#REF!</definedName>
    <definedName name="_P4.FTNCEUR0669003">#REF!</definedName>
    <definedName name="_P4.FTNCEUR0669004">#REF!</definedName>
    <definedName name="_P4.FTNCEUR0669005">#REF!</definedName>
    <definedName name="_P4.FTNCEUR0669006">#REF!</definedName>
    <definedName name="_P4.FTNCEUR0669007">#REF!</definedName>
    <definedName name="_P4.FTNCEUR0669008">#REF!</definedName>
    <definedName name="_P4.FTNCEUR0669009">#REF!</definedName>
    <definedName name="_P4.FTNCEUR0669010">#REF!</definedName>
    <definedName name="_P4.FTNCEUR0669011">#REF!</definedName>
    <definedName name="_P4.FTNCEUR0669012">#REF!</definedName>
    <definedName name="_P4.FTNCEUR0669013">#REF!</definedName>
    <definedName name="_P4.FTNCEUR0669014">#REF!</definedName>
    <definedName name="_P4.FTNCEUR0669015">#REF!</definedName>
    <definedName name="_P4.FTNCEUR0669016">#REF!</definedName>
    <definedName name="_P4.FTNCEUR0669017">#REF!</definedName>
    <definedName name="_P4.FTNCEUR0669018">#REF!</definedName>
    <definedName name="_P4.FTNCEUR0670001">#REF!</definedName>
    <definedName name="_P4.FTNCEUR0670002">#REF!</definedName>
    <definedName name="_P4.FTNCEUR0670003">#REF!</definedName>
    <definedName name="_P4.FTNCEUR0670004">#REF!</definedName>
    <definedName name="_P4.FTNCEUR0670005">#REF!</definedName>
    <definedName name="_P4.FTNCEUR0670006">#REF!</definedName>
    <definedName name="_P4.FTNCEUR0670007">#REF!</definedName>
    <definedName name="_P4.FTNCEUR0670008">#REF!</definedName>
    <definedName name="_P4.FTNCEUR0670009">#REF!</definedName>
    <definedName name="_P4.FTNCEUR0670010">#REF!</definedName>
    <definedName name="_P4.FTNCEUR0670011">#REF!</definedName>
    <definedName name="_P4.FTNCEUR0670012">#REF!</definedName>
    <definedName name="_P4.FTNCEUR0670013">#REF!</definedName>
    <definedName name="_P4.FTNCEUR0670014">#REF!</definedName>
    <definedName name="_P4.FTNCEUR0670015">#REF!</definedName>
    <definedName name="_P4.FTNCEUR0670016">#REF!</definedName>
    <definedName name="_P4.FTNCEUR0670017">#REF!</definedName>
    <definedName name="_P4.FTNCEUR0670018">#REF!</definedName>
    <definedName name="_P4.FTNCEUR0671001">#REF!</definedName>
    <definedName name="_P4.FTNCEUR0671002">#REF!</definedName>
    <definedName name="_P4.FTNCEUR0671003">#REF!</definedName>
    <definedName name="_P4.FTNCEUR0671004">#REF!</definedName>
    <definedName name="_P4.FTNCEUR0671005">#REF!</definedName>
    <definedName name="_P4.FTNCEUR0671006">#REF!</definedName>
    <definedName name="_P4.FTNCEUR0671007">#REF!</definedName>
    <definedName name="_P4.FTNCEUR0671008">#REF!</definedName>
    <definedName name="_P4.FTNCEUR0671009">#REF!</definedName>
    <definedName name="_P4.FTNCEUR0671010">#REF!</definedName>
    <definedName name="_P4.FTNCEUR0671011">#REF!</definedName>
    <definedName name="_P4.FTNCEUR0671012">#REF!</definedName>
    <definedName name="_P4.FTNCEUR0671013">#REF!</definedName>
    <definedName name="_P4.FTNCEUR0671014">#REF!</definedName>
    <definedName name="_P4.FTNCEUR0671015">#REF!</definedName>
    <definedName name="_P4.FTNCEUR0671016">#REF!</definedName>
    <definedName name="_P4.FTNCEUR0671017">#REF!</definedName>
    <definedName name="_P4.FTNCEUR0671018">#REF!</definedName>
    <definedName name="_P4.FTNCEUR0672001">#REF!</definedName>
    <definedName name="_P4.FTNCEUR0672002">#REF!</definedName>
    <definedName name="_P4.FTNCEUR0672003">#REF!</definedName>
    <definedName name="_P4.FTNCEUR0672004">#REF!</definedName>
    <definedName name="_P4.FTNCEUR0672005">#REF!</definedName>
    <definedName name="_P4.FTNCEUR0672006">#REF!</definedName>
    <definedName name="_P4.FTNCEUR0672007">#REF!</definedName>
    <definedName name="_P4.FTNCEUR0672008">#REF!</definedName>
    <definedName name="_P4.FTNCEUR0672009">#REF!</definedName>
    <definedName name="_P4.FTNCEUR0672010">#REF!</definedName>
    <definedName name="_P4.FTNCEUR0672011">#REF!</definedName>
    <definedName name="_P4.FTNCEUR0672012">#REF!</definedName>
    <definedName name="_P4.FTNCEUR0672013">#REF!</definedName>
    <definedName name="_P4.FTNCEUR0672014">#REF!</definedName>
    <definedName name="_P4.FTNCEUR0672015">#REF!</definedName>
    <definedName name="_P4.FTNCEUR0672016">#REF!</definedName>
    <definedName name="_P4.FTNCEUR0672017">#REF!</definedName>
    <definedName name="_P4.FTNCEUR0672018">#REF!</definedName>
    <definedName name="_P4.FTNCEUR0673001">#REF!</definedName>
    <definedName name="_P4.FTNCEUR0673002">#REF!</definedName>
    <definedName name="_P4.FTNCEUR0673003">#REF!</definedName>
    <definedName name="_P4.FTNCEUR0673004">#REF!</definedName>
    <definedName name="_P4.FTNCEUR0673005">#REF!</definedName>
    <definedName name="_P4.FTNCEUR0673006">#REF!</definedName>
    <definedName name="_P4.FTNCEUR0673007">#REF!</definedName>
    <definedName name="_P4.FTNCEUR0673008">#REF!</definedName>
    <definedName name="_P4.FTNCEUR0673009">#REF!</definedName>
    <definedName name="_P4.FTNCEUR0673010">#REF!</definedName>
    <definedName name="_P4.FTNCEUR0673011">#REF!</definedName>
    <definedName name="_P4.FTNCEUR0673012">#REF!</definedName>
    <definedName name="_P4.FTNCEUR0673013">#REF!</definedName>
    <definedName name="_P4.FTNCEUR0673014">#REF!</definedName>
    <definedName name="_P4.FTNCEUR0673015">#REF!</definedName>
    <definedName name="_P4.FTNCEUR0673016">#REF!</definedName>
    <definedName name="_P4.FTNCEUR0673017">#REF!</definedName>
    <definedName name="_P4.FTNCEUR0673018">#REF!</definedName>
    <definedName name="_P4.FTNCEUR0674001">#REF!</definedName>
    <definedName name="_P4.FTNCEUR0674002">#REF!</definedName>
    <definedName name="_P4.FTNCEUR0674003">#REF!</definedName>
    <definedName name="_P4.FTNCEUR0674004">#REF!</definedName>
    <definedName name="_P4.FTNCEUR0674005">#REF!</definedName>
    <definedName name="_P4.FTNCEUR0674006">#REF!</definedName>
    <definedName name="_P4.FTNCEUR0674007">#REF!</definedName>
    <definedName name="_P4.FTNCEUR0674008">#REF!</definedName>
    <definedName name="_P4.FTNCEUR0674009">#REF!</definedName>
    <definedName name="_P4.FTNCEUR0674010">#REF!</definedName>
    <definedName name="_P4.FTNCEUR0674011">#REF!</definedName>
    <definedName name="_P4.FTNCEUR0674012">#REF!</definedName>
    <definedName name="_P4.FTNCEUR0674013">#REF!</definedName>
    <definedName name="_P4.FTNCEUR0674014">#REF!</definedName>
    <definedName name="_P4.FTNCEUR0674015">#REF!</definedName>
    <definedName name="_P4.FTNCEUR0674016">#REF!</definedName>
    <definedName name="_P4.FTNCEUR0674017">#REF!</definedName>
    <definedName name="_P4.FTNCEUR0674018">#REF!</definedName>
    <definedName name="_P4.FTNCEUR0675001">#REF!</definedName>
    <definedName name="_P4.FTNCEUR0675002">#REF!</definedName>
    <definedName name="_P4.FTNCEUR0675003">#REF!</definedName>
    <definedName name="_P4.FTNCEUR0675004">#REF!</definedName>
    <definedName name="_P4.FTNCEUR0675005">#REF!</definedName>
    <definedName name="_P4.FTNCEUR0675006">#REF!</definedName>
    <definedName name="_P4.FTNCEUR0675007">#REF!</definedName>
    <definedName name="_P4.FTNCEUR0675008">#REF!</definedName>
    <definedName name="_P4.FTNCEUR0675009">#REF!</definedName>
    <definedName name="_P4.FTNCEUR0675010">#REF!</definedName>
    <definedName name="_P4.FTNCEUR0675011">#REF!</definedName>
    <definedName name="_P4.FTNCEUR0675012">#REF!</definedName>
    <definedName name="_P4.FTNCEUR0675013">#REF!</definedName>
    <definedName name="_P4.FTNCEUR0675014">#REF!</definedName>
    <definedName name="_P4.FTNCEUR0675015">#REF!</definedName>
    <definedName name="_P4.FTNCEUR0675016">#REF!</definedName>
    <definedName name="_P4.FTNCEUR0675017">#REF!</definedName>
    <definedName name="_P4.FTNCEUR0675018">#REF!</definedName>
    <definedName name="_P4.FTNCEUR0676001">#REF!</definedName>
    <definedName name="_P4.FTNCEUR0676002">#REF!</definedName>
    <definedName name="_P4.FTNCEUR0676003">#REF!</definedName>
    <definedName name="_P4.FTNCEUR0676004">#REF!</definedName>
    <definedName name="_P4.FTNCEUR0676005">#REF!</definedName>
    <definedName name="_P4.FTNCEUR0676006">#REF!</definedName>
    <definedName name="_P4.FTNCEUR0676007">#REF!</definedName>
    <definedName name="_P4.FTNCEUR0676008">#REF!</definedName>
    <definedName name="_P4.FTNCEUR0676009">#REF!</definedName>
    <definedName name="_P4.FTNCEUR0676010">#REF!</definedName>
    <definedName name="_P4.FTNCEUR0676011">#REF!</definedName>
    <definedName name="_P4.FTNCEUR0676012">#REF!</definedName>
    <definedName name="_P4.FTNCEUR0676013">#REF!</definedName>
    <definedName name="_P4.FTNCEUR0676014">#REF!</definedName>
    <definedName name="_P4.FTNCEUR0676015">#REF!</definedName>
    <definedName name="_P4.FTNCEUR0676016">#REF!</definedName>
    <definedName name="_P4.FTNCEUR0676017">#REF!</definedName>
    <definedName name="_P4.FTNCEUR0676018">#REF!</definedName>
    <definedName name="_P4.FTNCEUR0677001">#REF!</definedName>
    <definedName name="_P4.FTNCEUR0677018">#REF!</definedName>
    <definedName name="_P4.FTNCEUR0678001">#REF!</definedName>
    <definedName name="_P4.FTNCEUR0678018">#REF!</definedName>
    <definedName name="_P4.FTNCEUR0679001">#REF!</definedName>
    <definedName name="_P4.FTNCEUR0679018">#REF!</definedName>
    <definedName name="_P4.FTNCEUR0680001">#REF!</definedName>
    <definedName name="_P4.FTNCEUR0680002">#REF!</definedName>
    <definedName name="_P4.FTNCEUR0680003">#REF!</definedName>
    <definedName name="_P4.FTNCEUR0680004">#REF!</definedName>
    <definedName name="_P4.FTNCEUR0680005">#REF!</definedName>
    <definedName name="_P4.FTNCEUR0680006">#REF!</definedName>
    <definedName name="_P4.FTNCEUR0680007">#REF!</definedName>
    <definedName name="_P4.FTNCEUR0680008">#REF!</definedName>
    <definedName name="_P4.FTNCEUR0680009">#REF!</definedName>
    <definedName name="_P4.FTNCEUR0680010">#REF!</definedName>
    <definedName name="_P4.FTNCEUR0680011">#REF!</definedName>
    <definedName name="_P4.FTNCEUR0680012">#REF!</definedName>
    <definedName name="_P4.FTNCEUR0680013">#REF!</definedName>
    <definedName name="_P4.FTNCEUR0680014">#REF!</definedName>
    <definedName name="_P4.FTNCEUR0680015">#REF!</definedName>
    <definedName name="_P4.FTNCEUR0680016">#REF!</definedName>
    <definedName name="_P4.FTNCEUR0680017">#REF!</definedName>
    <definedName name="_P4.FTNCEUR0680018">#REF!</definedName>
    <definedName name="_P4.FTNCEUR0681001">#REF!</definedName>
    <definedName name="_P4.FTNCEUR0681018">#REF!</definedName>
    <definedName name="_P4.FTNCEUR0682001">#REF!</definedName>
    <definedName name="_P4.FTNCEUR0682018">#REF!</definedName>
    <definedName name="_P4.FTNCEUR0683001">#REF!</definedName>
    <definedName name="_P4.FTNCEUR0683018">#REF!</definedName>
    <definedName name="_P4.FTNCEUR0684001">#REF!</definedName>
    <definedName name="_P4.FTNCEUR0684018">#REF!</definedName>
    <definedName name="_P4.FTNCEUR0685001">#REF!</definedName>
    <definedName name="_P4.FTNCEUR0685018">#REF!</definedName>
    <definedName name="_P4.FTNCEUR0686001">#REF!</definedName>
    <definedName name="_P4.FTNCEUR0686018">#REF!</definedName>
    <definedName name="_P4.FTNCEUR0687001">#REF!</definedName>
    <definedName name="_P4.FTNCEUR0687018">#REF!</definedName>
    <definedName name="_P4.FTNCEUR0688001">#REF!</definedName>
    <definedName name="_P4.FTNCEUR0688018">#REF!</definedName>
    <definedName name="_P4.FTNCEUR0689001">#REF!</definedName>
    <definedName name="_P4.FTNCEUR0689018">#REF!</definedName>
    <definedName name="_P4.FTNCEUR0690001">#REF!</definedName>
    <definedName name="_P4.FTNCEUR0690018">#REF!</definedName>
    <definedName name="_P4.FTNCEUR0691001">#REF!</definedName>
    <definedName name="_P4.FTNCEUR0691018">#REF!</definedName>
    <definedName name="_P4.FTNCEUR0692001">#REF!</definedName>
    <definedName name="_P4.FTNCEUR0692018">#REF!</definedName>
    <definedName name="_P4.FTNCEUR0693001">#REF!</definedName>
    <definedName name="_P4.FTNCEUR0693018">#REF!</definedName>
    <definedName name="_P4.FTNCEUR0694001">#REF!</definedName>
    <definedName name="_P4.FTNCEUR0694018">#REF!</definedName>
    <definedName name="_P4.FTNCEUR0695001">#REF!</definedName>
    <definedName name="_P4.FTNCEUR0695018">#REF!</definedName>
    <definedName name="_P4.FTNCEUR0696001">#REF!</definedName>
    <definedName name="_P4.FTNCEUR0696018">#REF!</definedName>
    <definedName name="_P4.FTNCEUR0697001">#REF!</definedName>
    <definedName name="_P4.FTNCEUR0697018">#REF!</definedName>
    <definedName name="_P4.FTNCEUR0698001">#REF!</definedName>
    <definedName name="_P4.FTNCEUR0698018">#REF!</definedName>
    <definedName name="_P4.FTNCEUR0699001">#REF!</definedName>
    <definedName name="_P4.FTNCEUR0699018">#REF!</definedName>
    <definedName name="_P4.FTNCEUR0700001">#REF!</definedName>
    <definedName name="_P4.FTNCEUR0700018">#REF!</definedName>
    <definedName name="_P4.FTNCEUR0701001">#REF!</definedName>
    <definedName name="_P4.FTNCEUR0701018">#REF!</definedName>
    <definedName name="_P4.FTNCEUR0702001">#REF!</definedName>
    <definedName name="_P4.FTNCEUR0702018">#REF!</definedName>
    <definedName name="_P4.FTNCEUR0703001">#REF!</definedName>
    <definedName name="_P4.FTNCEUR0703002">#REF!</definedName>
    <definedName name="_P4.FTNCEUR0703003">#REF!</definedName>
    <definedName name="_P4.FTNCEUR0703004">#REF!</definedName>
    <definedName name="_P4.FTNCEUR0703005">#REF!</definedName>
    <definedName name="_P4.FTNCEUR0703006">#REF!</definedName>
    <definedName name="_P4.FTNCEUR0703007">#REF!</definedName>
    <definedName name="_P4.FTNCEUR0703008">#REF!</definedName>
    <definedName name="_P4.FTNCEUR0703009">#REF!</definedName>
    <definedName name="_P4.FTNCEUR0703010">#REF!</definedName>
    <definedName name="_P4.FTNCEUR0703011">#REF!</definedName>
    <definedName name="_P4.FTNCEUR0703012">#REF!</definedName>
    <definedName name="_P4.FTNCEUR0703013">#REF!</definedName>
    <definedName name="_P4.FTNCEUR0703014">#REF!</definedName>
    <definedName name="_P4.FTNCEUR0703015">#REF!</definedName>
    <definedName name="_P4.FTNCEUR0703016">#REF!</definedName>
    <definedName name="_P4.FTNCEUR0703017">#REF!</definedName>
    <definedName name="_P4.FTNCEUR0703018">#REF!</definedName>
    <definedName name="_P4.FTNCEUR0704001">#REF!</definedName>
    <definedName name="_P4.FTNCEUR0704002">#REF!</definedName>
    <definedName name="_P4.FTNCEUR0705001">#REF!</definedName>
    <definedName name="_P4.FTNCEUR0705002">#REF!</definedName>
    <definedName name="_P4.FTNCEUR0705003">#REF!</definedName>
    <definedName name="_P4.FTNCEUR0705004">#REF!</definedName>
    <definedName name="_P4.FTNCEUR0705005">#REF!</definedName>
    <definedName name="_P4.FTNCEUR0705006">#REF!</definedName>
    <definedName name="_P4.FTNCEUR0705007">#REF!</definedName>
    <definedName name="_P4.FTNCEUR0705008">#REF!</definedName>
    <definedName name="_P4.FTNCEUR0705009">#REF!</definedName>
    <definedName name="_P4.FTNCEUR0705010">#REF!</definedName>
    <definedName name="_P4.FTNCEUR0705011">#REF!</definedName>
    <definedName name="_P4.FTNCEUR0705012">#REF!</definedName>
    <definedName name="_P4.FTNCEUR0705013">#REF!</definedName>
    <definedName name="_P4.FTNCEUR0705014">#REF!</definedName>
    <definedName name="_P4.FTNCEUR0705015">#REF!</definedName>
    <definedName name="_P4.FTNCEUR0705016">#REF!</definedName>
    <definedName name="_P4.FTNCEUR0705017">#REF!</definedName>
    <definedName name="_P4.FTNCEUR0706001">#REF!</definedName>
    <definedName name="_P4.FTNCEUR0706002">#REF!</definedName>
    <definedName name="_P4.FTNCEUR0706003">#REF!</definedName>
    <definedName name="_P4.FTNCEUR0706004">#REF!</definedName>
    <definedName name="_P4.FTNCEUR0706005">#REF!</definedName>
    <definedName name="_P4.FTNCEUR0706006">#REF!</definedName>
    <definedName name="_P4.FTNCEUR0706007">#REF!</definedName>
    <definedName name="_P4.FTNCEUR0706008">#REF!</definedName>
    <definedName name="_P4.FTNCEUR0706009">#REF!</definedName>
    <definedName name="_P4.FTNCEUR0706010">#REF!</definedName>
    <definedName name="_P4.FTNCEUR0706011">#REF!</definedName>
    <definedName name="_P4.FTNCEUR0706012">#REF!</definedName>
    <definedName name="_P4.FTNCEUR0706013">#REF!</definedName>
    <definedName name="_P4.FTNCEUR0706014">#REF!</definedName>
    <definedName name="_P4.FTNCEUR0706015">#REF!</definedName>
    <definedName name="_P4.FTNCEUR0706016">#REF!</definedName>
    <definedName name="_P4.FTNCEUR0706017">#REF!</definedName>
    <definedName name="_P4.FTNCEUR0708001">#REF!</definedName>
    <definedName name="_P4.FTNCEUR0708002">#REF!</definedName>
    <definedName name="_P4.FTNCEUR0709001">#REF!</definedName>
    <definedName name="_P4.FTNCEUR0709002">#REF!</definedName>
    <definedName name="_P4.FTNCEUR0709003">#REF!</definedName>
    <definedName name="_P4.FTNCEUR0709004">#REF!</definedName>
    <definedName name="_P4.FTNCEUR0709005">#REF!</definedName>
    <definedName name="_P4.FTNCEUR0709006">#REF!</definedName>
    <definedName name="_P4.FTNCEUR0709007">#REF!</definedName>
    <definedName name="_P4.FTNCEUR0709008">#REF!</definedName>
    <definedName name="_P4.FTNCEUR0709009">#REF!</definedName>
    <definedName name="_P4.FTNCEUR0709010">#REF!</definedName>
    <definedName name="_P4.FTNCEUR0709011">#REF!</definedName>
    <definedName name="_P4.FTNCEUR0709012">#REF!</definedName>
    <definedName name="_P4.FTNCEUR0709013">#REF!</definedName>
    <definedName name="_P4.FTNCEUR0709014">#REF!</definedName>
    <definedName name="_P4.FTNCEUR0709015">#REF!</definedName>
    <definedName name="_P4.FTNCEUR0709016">#REF!</definedName>
    <definedName name="_P4.FTNCEUR0709017">#REF!</definedName>
    <definedName name="_P4.FTNCEUR0710001">#REF!</definedName>
    <definedName name="_P4.FTNCEUR0710002">#REF!</definedName>
    <definedName name="_P4.FTNCEUR0710017">#REF!</definedName>
    <definedName name="_P4.FTNCEUR0711001">#REF!</definedName>
    <definedName name="_P4.FTNCEUR0711002">#REF!</definedName>
    <definedName name="_P4.FTNCEUR0711003">#REF!</definedName>
    <definedName name="_P4.FTNCEUR0711004">#REF!</definedName>
    <definedName name="_P4.FTNCEUR0711005">#REF!</definedName>
    <definedName name="_P4.FTNCEUR0711006">#REF!</definedName>
    <definedName name="_P4.FTNCEUR0711007">#REF!</definedName>
    <definedName name="_P4.FTNCEUR0711008">#REF!</definedName>
    <definedName name="_P4.FTNCEUR0711009">#REF!</definedName>
    <definedName name="_P4.FTNCEUR0711010">#REF!</definedName>
    <definedName name="_P4.FTNCEUR0711011">#REF!</definedName>
    <definedName name="_P4.FTNCEUR0711012">#REF!</definedName>
    <definedName name="_P4.FTNCEUR0711013">#REF!</definedName>
    <definedName name="_P4.FTNCEUR0711014">#REF!</definedName>
    <definedName name="_P4.FTNCEUR0711015">#REF!</definedName>
    <definedName name="_P4.FTNCEUR0711016">#REF!</definedName>
    <definedName name="_P4.FTNCEUR0711017">#REF!</definedName>
    <definedName name="_P4.FTNCEUR0712001">#REF!</definedName>
    <definedName name="_P4.FTNCEUR0712002">#REF!</definedName>
    <definedName name="_P4.FTNCEUR0712003">#REF!</definedName>
    <definedName name="_P4.FTNCEUR0712004">#REF!</definedName>
    <definedName name="_P4.FTNCEUR0712005">#REF!</definedName>
    <definedName name="_P4.FTNCEUR0712006">#REF!</definedName>
    <definedName name="_P4.FTNCEUR0712007">#REF!</definedName>
    <definedName name="_P4.FTNCEUR0712008">#REF!</definedName>
    <definedName name="_P4.FTNCEUR0712009">#REF!</definedName>
    <definedName name="_P4.FTNCEUR0712010">#REF!</definedName>
    <definedName name="_P4.FTNCEUR0712011">#REF!</definedName>
    <definedName name="_P4.FTNCEUR0712012">#REF!</definedName>
    <definedName name="_P4.FTNCEUR0712013">#REF!</definedName>
    <definedName name="_P4.FTNCEUR0712014">#REF!</definedName>
    <definedName name="_P4.FTNCEUR0712015">#REF!</definedName>
    <definedName name="_P4.FTNCEUR0712016">#REF!</definedName>
    <definedName name="_P4.FTNCEUR0712017">#REF!</definedName>
    <definedName name="_P4.FTNCEUR0713001">#REF!</definedName>
    <definedName name="_P4.FTNCEUR0713002">#REF!</definedName>
    <definedName name="_P4.FTNCEUR0713003">#REF!</definedName>
    <definedName name="_P4.FTNCEUR0713004">#REF!</definedName>
    <definedName name="_P4.FTNCEUR0713005">#REF!</definedName>
    <definedName name="_P4.FTNCEUR0713006">#REF!</definedName>
    <definedName name="_P4.FTNCEUR0713007">#REF!</definedName>
    <definedName name="_P4.FTNCEUR0713008">#REF!</definedName>
    <definedName name="_P4.FTNCEUR0713009">#REF!</definedName>
    <definedName name="_P4.FTNCEUR0713010">#REF!</definedName>
    <definedName name="_P4.FTNCEUR0713011">#REF!</definedName>
    <definedName name="_P4.FTNCEUR0713012">#REF!</definedName>
    <definedName name="_P4.FTNCEUR0713013">#REF!</definedName>
    <definedName name="_P4.FTNCEUR0713014">#REF!</definedName>
    <definedName name="_P4.FTNCEUR0713015">#REF!</definedName>
    <definedName name="_P4.FTNCEUR0713016">#REF!</definedName>
    <definedName name="_P4.FTNCEUR0713017">#REF!</definedName>
    <definedName name="_P4.FTNCEUR0714001">#REF!</definedName>
    <definedName name="_P4.FTNCEUR0714002">#REF!</definedName>
    <definedName name="_P4.FTNCEUR0714003">#REF!</definedName>
    <definedName name="_P4.FTNCEUR0714004">#REF!</definedName>
    <definedName name="_P4.FTNCEUR0714005">#REF!</definedName>
    <definedName name="_P4.FTNCEUR0714006">#REF!</definedName>
    <definedName name="_P4.FTNCEUR0714007">#REF!</definedName>
    <definedName name="_P4.FTNCEUR0714008">#REF!</definedName>
    <definedName name="_P4.FTNCEUR0714009">#REF!</definedName>
    <definedName name="_P4.FTNCEUR0714010">#REF!</definedName>
    <definedName name="_P4.FTNCEUR0714011">#REF!</definedName>
    <definedName name="_P4.FTNCEUR0714012">#REF!</definedName>
    <definedName name="_P4.FTNCEUR0714013">#REF!</definedName>
    <definedName name="_P4.FTNCEUR0714014">#REF!</definedName>
    <definedName name="_P4.FTNCEUR0714015">#REF!</definedName>
    <definedName name="_P4.FTNCEUR0714016">#REF!</definedName>
    <definedName name="_P4.FTNCEUR0714017">#REF!</definedName>
    <definedName name="_P4.FTNCEUR0715001">#REF!</definedName>
    <definedName name="_P4.FTNCEUR0715002">#REF!</definedName>
    <definedName name="_P4.FTNCEUR0715003">#REF!</definedName>
    <definedName name="_P4.FTNCEUR0715004">#REF!</definedName>
    <definedName name="_P4.FTNCEUR0715005">#REF!</definedName>
    <definedName name="_P4.FTNCEUR0715006">#REF!</definedName>
    <definedName name="_P4.FTNCEUR0715007">#REF!</definedName>
    <definedName name="_P4.FTNCEUR0715008">#REF!</definedName>
    <definedName name="_P4.FTNCEUR0715009">#REF!</definedName>
    <definedName name="_P4.FTNCEUR0715010">#REF!</definedName>
    <definedName name="_P4.FTNCEUR0715011">#REF!</definedName>
    <definedName name="_P4.FTNCEUR0715012">#REF!</definedName>
    <definedName name="_P4.FTNCEUR0715013">#REF!</definedName>
    <definedName name="_P4.FTNCEUR0715014">#REF!</definedName>
    <definedName name="_P4.FTNCEUR0715015">#REF!</definedName>
    <definedName name="_P4.FTNCEUR0715016">#REF!</definedName>
    <definedName name="_P4.FTNCEUR0715017">#REF!</definedName>
    <definedName name="_P4.FTNCEUR0716001">#REF!</definedName>
    <definedName name="_P4.FTNCEUR0716002">#REF!</definedName>
    <definedName name="_P4.FTNCEUR0716003">#REF!</definedName>
    <definedName name="_P4.FTNCEUR0716004">#REF!</definedName>
    <definedName name="_P4.FTNCEUR0716005">#REF!</definedName>
    <definedName name="_P4.FTNCEUR0716006">#REF!</definedName>
    <definedName name="_P4.FTNCEUR0716007">#REF!</definedName>
    <definedName name="_P4.FTNCEUR0716008">#REF!</definedName>
    <definedName name="_P4.FTNCEUR0716009">#REF!</definedName>
    <definedName name="_P4.FTNCEUR0716010">#REF!</definedName>
    <definedName name="_P4.FTNCEUR0716011">#REF!</definedName>
    <definedName name="_P4.FTNCEUR0716012">#REF!</definedName>
    <definedName name="_P4.FTNCEUR0716013">#REF!</definedName>
    <definedName name="_P4.FTNCEUR0716014">#REF!</definedName>
    <definedName name="_P4.FTNCEUR0716015">#REF!</definedName>
    <definedName name="_P4.FTNCEUR0716016">#REF!</definedName>
    <definedName name="_P4.FTNCEUR0716017">#REF!</definedName>
    <definedName name="_P4.FTNCEUR0717001">#REF!</definedName>
    <definedName name="_P4.FTNCEUR0717002">#REF!</definedName>
    <definedName name="_P4.FTNCEUR0717003">#REF!</definedName>
    <definedName name="_P4.FTNCEUR0717004">#REF!</definedName>
    <definedName name="_P4.FTNCEUR0717005">#REF!</definedName>
    <definedName name="_P4.FTNCEUR0717006">#REF!</definedName>
    <definedName name="_P4.FTNCEUR0717007">#REF!</definedName>
    <definedName name="_P4.FTNCEUR0717008">#REF!</definedName>
    <definedName name="_P4.FTNCEUR0717009">#REF!</definedName>
    <definedName name="_P4.FTNCEUR0717010">#REF!</definedName>
    <definedName name="_P4.FTNCEUR0717011">#REF!</definedName>
    <definedName name="_P4.FTNCEUR0717012">#REF!</definedName>
    <definedName name="_P4.FTNCEUR0717013">#REF!</definedName>
    <definedName name="_P4.FTNCEUR0717014">#REF!</definedName>
    <definedName name="_P4.FTNCEUR0717015">#REF!</definedName>
    <definedName name="_P4.FTNCEUR0717016">#REF!</definedName>
    <definedName name="_P4.FTNCEUR0717017">#REF!</definedName>
    <definedName name="_P4.FTNCEUR0718001">#REF!</definedName>
    <definedName name="_P4.FTNCEUR0718002">#REF!</definedName>
    <definedName name="_P4.FTNCEUR0718003">#REF!</definedName>
    <definedName name="_P4.FTNCEUR0718004">#REF!</definedName>
    <definedName name="_P4.FTNCEUR0718005">#REF!</definedName>
    <definedName name="_P4.FTNCEUR0718006">#REF!</definedName>
    <definedName name="_P4.FTNCEUR0718007">#REF!</definedName>
    <definedName name="_P4.FTNCEUR0718008">#REF!</definedName>
    <definedName name="_P4.FTNCEUR0718009">#REF!</definedName>
    <definedName name="_P4.FTNCEUR0718010">#REF!</definedName>
    <definedName name="_P4.FTNCEUR0718011">#REF!</definedName>
    <definedName name="_P4.FTNCEUR0718012">#REF!</definedName>
    <definedName name="_P4.FTNCEUR0718013">#REF!</definedName>
    <definedName name="_P4.FTNCEUR0718014">#REF!</definedName>
    <definedName name="_P4.FTNCEUR0718015">#REF!</definedName>
    <definedName name="_P4.FTNCEUR0718016">#REF!</definedName>
    <definedName name="_P4.FTNCEUR0718017">#REF!</definedName>
    <definedName name="_P4.FTNCEUR0719001">#REF!</definedName>
    <definedName name="_P4.FTNCEUR0719002">#REF!</definedName>
    <definedName name="_P4.FTNCEUR0719003">#REF!</definedName>
    <definedName name="_P4.FTNCEUR0719004">#REF!</definedName>
    <definedName name="_P4.FTNCEUR0719005">#REF!</definedName>
    <definedName name="_P4.FTNCEUR0719006">#REF!</definedName>
    <definedName name="_P4.FTNCEUR0719007">#REF!</definedName>
    <definedName name="_P4.FTNCEUR0719008">#REF!</definedName>
    <definedName name="_P4.FTNCEUR0719009">#REF!</definedName>
    <definedName name="_P4.FTNCEUR0719010">#REF!</definedName>
    <definedName name="_P4.FTNCEUR0719011">#REF!</definedName>
    <definedName name="_P4.FTNCEUR0719012">#REF!</definedName>
    <definedName name="_P4.FTNCEUR0719013">#REF!</definedName>
    <definedName name="_P4.FTNCEUR0719014">#REF!</definedName>
    <definedName name="_P4.FTNCEUR0719015">#REF!</definedName>
    <definedName name="_P4.FTNCEUR0719016">#REF!</definedName>
    <definedName name="_P4.FTNCEUR0719017">#REF!</definedName>
    <definedName name="_P4.FTNCEUR0720001">#REF!</definedName>
    <definedName name="_P4.FTNCEUR0720002">#REF!</definedName>
    <definedName name="_P4.FTNCEUR0720003">#REF!</definedName>
    <definedName name="_P4.FTNCEUR0720004">#REF!</definedName>
    <definedName name="_P4.FTNCEUR0720005">#REF!</definedName>
    <definedName name="_P4.FTNCEUR0720006">#REF!</definedName>
    <definedName name="_P4.FTNCEUR0720007">#REF!</definedName>
    <definedName name="_P4.FTNCEUR0720008">#REF!</definedName>
    <definedName name="_P4.FTNCEUR0720009">#REF!</definedName>
    <definedName name="_P4.FTNCEUR0720010">#REF!</definedName>
    <definedName name="_P4.FTNCEUR0720011">#REF!</definedName>
    <definedName name="_P4.FTNCEUR0720012">#REF!</definedName>
    <definedName name="_P4.FTNCEUR0720013">#REF!</definedName>
    <definedName name="_P4.FTNCEUR0720014">#REF!</definedName>
    <definedName name="_P4.FTNCEUR0720015">#REF!</definedName>
    <definedName name="_P4.FTNCEUR0720016">#REF!</definedName>
    <definedName name="_P4.FTNCEUR0720017">#REF!</definedName>
    <definedName name="_P4.FTNCEUR0721001">#REF!</definedName>
    <definedName name="_P4.FTNCEUR0721002">#REF!</definedName>
    <definedName name="_P4.FTNCEUR0721003">#REF!</definedName>
    <definedName name="_P4.FTNCEUR0721004">#REF!</definedName>
    <definedName name="_P4.FTNCEUR0721005">#REF!</definedName>
    <definedName name="_P4.FTNCEUR0721006">#REF!</definedName>
    <definedName name="_P4.FTNCEUR0721007">#REF!</definedName>
    <definedName name="_P4.FTNCEUR0721008">#REF!</definedName>
    <definedName name="_P4.FTNCEUR0721009">#REF!</definedName>
    <definedName name="_P4.FTNCEUR0721010">#REF!</definedName>
    <definedName name="_P4.FTNCEUR0721011">#REF!</definedName>
    <definedName name="_P4.FTNCEUR0721012">#REF!</definedName>
    <definedName name="_P4.FTNCEUR0721013">#REF!</definedName>
    <definedName name="_P4.FTNCEUR0721014">#REF!</definedName>
    <definedName name="_P4.FTNCEUR0721015">#REF!</definedName>
    <definedName name="_P4.FTNCEUR0721016">#REF!</definedName>
    <definedName name="_P4.FTNCEUR0721017">#REF!</definedName>
    <definedName name="_P4.FTNCEUR0722001">#REF!</definedName>
    <definedName name="_P4.FTNCEUR0722002">#REF!</definedName>
    <definedName name="_P4.FTNCEUR0722003">#REF!</definedName>
    <definedName name="_P4.FTNCEUR0722004">#REF!</definedName>
    <definedName name="_P4.FTNCEUR0722005">#REF!</definedName>
    <definedName name="_P4.FTNCEUR0722006">#REF!</definedName>
    <definedName name="_P4.FTNCEUR0722007">#REF!</definedName>
    <definedName name="_P4.FTNCEUR0722008">#REF!</definedName>
    <definedName name="_P4.FTNCEUR0722009">#REF!</definedName>
    <definedName name="_P4.FTNCEUR0722010">#REF!</definedName>
    <definedName name="_P4.FTNCEUR0722011">#REF!</definedName>
    <definedName name="_P4.FTNCEUR0722012">#REF!</definedName>
    <definedName name="_P4.FTNCEUR0722013">#REF!</definedName>
    <definedName name="_P4.FTNCEUR0722014">#REF!</definedName>
    <definedName name="_P4.FTNCEUR0722015">#REF!</definedName>
    <definedName name="_P4.FTNCEUR0722016">#REF!</definedName>
    <definedName name="_P4.FTNCEUR0722017">#REF!</definedName>
    <definedName name="_P4.FTNCEUR0723001">#REF!</definedName>
    <definedName name="_P4.FTNCEUR0723002">#REF!</definedName>
    <definedName name="_P4.FTNCEUR0723003">#REF!</definedName>
    <definedName name="_P4.FTNCEUR0723004">#REF!</definedName>
    <definedName name="_P4.FTNCEUR0723005">#REF!</definedName>
    <definedName name="_P4.FTNCEUR0723006">#REF!</definedName>
    <definedName name="_P4.FTNCEUR0723007">#REF!</definedName>
    <definedName name="_P4.FTNCEUR0723008">#REF!</definedName>
    <definedName name="_P4.FTNCEUR0723009">#REF!</definedName>
    <definedName name="_P4.FTNCEUR0723010">#REF!</definedName>
    <definedName name="_P4.FTNCEUR0723011">#REF!</definedName>
    <definedName name="_P4.FTNCEUR0723012">#REF!</definedName>
    <definedName name="_P4.FTNCEUR0723013">#REF!</definedName>
    <definedName name="_P4.FTNCEUR0723014">#REF!</definedName>
    <definedName name="_P4.FTNCEUR0723015">#REF!</definedName>
    <definedName name="_P4.FTNCEUR0723016">#REF!</definedName>
    <definedName name="_P4.FTNCEUR0723017">#REF!</definedName>
    <definedName name="_P4.FTNCEUR0724001">#REF!</definedName>
    <definedName name="_P4.FTNCEUR0724002">#REF!</definedName>
    <definedName name="_P4.FTNCEUR0724003">#REF!</definedName>
    <definedName name="_P4.FTNCEUR0724004">#REF!</definedName>
    <definedName name="_P4.FTNCEUR0724005">#REF!</definedName>
    <definedName name="_P4.FTNCEUR0724006">#REF!</definedName>
    <definedName name="_P4.FTNCEUR0724007">#REF!</definedName>
    <definedName name="_P4.FTNCEUR0724008">#REF!</definedName>
    <definedName name="_P4.FTNCEUR0724009">#REF!</definedName>
    <definedName name="_P4.FTNCEUR0724010">#REF!</definedName>
    <definedName name="_P4.FTNCEUR0724011">#REF!</definedName>
    <definedName name="_P4.FTNCEUR0724012">#REF!</definedName>
    <definedName name="_P4.FTNCEUR0724013">#REF!</definedName>
    <definedName name="_P4.FTNCEUR0724014">#REF!</definedName>
    <definedName name="_P4.FTNCEUR0724015">#REF!</definedName>
    <definedName name="_P4.FTNCEUR0724016">#REF!</definedName>
    <definedName name="_P4.FTNCEUR0724017">#REF!</definedName>
    <definedName name="_P4.FTNCEUR0725001">#REF!</definedName>
    <definedName name="_P4.FTNCEUR0725002">#REF!</definedName>
    <definedName name="_P4.FTNCEUR0725003">#REF!</definedName>
    <definedName name="_P4.FTNCEUR0725004">#REF!</definedName>
    <definedName name="_P4.FTNCEUR0725005">#REF!</definedName>
    <definedName name="_P4.FTNCEUR0725006">#REF!</definedName>
    <definedName name="_P4.FTNCEUR0725007">#REF!</definedName>
    <definedName name="_P4.FTNCEUR0725008">#REF!</definedName>
    <definedName name="_P4.FTNCEUR0725009">#REF!</definedName>
    <definedName name="_P4.FTNCEUR0725010">#REF!</definedName>
    <definedName name="_P4.FTNCEUR0725011">#REF!</definedName>
    <definedName name="_P4.FTNCEUR0725012">#REF!</definedName>
    <definedName name="_P4.FTNCEUR0725013">#REF!</definedName>
    <definedName name="_P4.FTNCEUR0725014">#REF!</definedName>
    <definedName name="_P4.FTNCEUR0725015">#REF!</definedName>
    <definedName name="_P4.FTNCEUR0725016">#REF!</definedName>
    <definedName name="_P4.FTNCEUR0725017">#REF!</definedName>
    <definedName name="_P4.FTNCEUR0726001">#REF!</definedName>
    <definedName name="_P4.FTNCEUR0726002">#REF!</definedName>
    <definedName name="_P4.FTNCEUR0726003">#REF!</definedName>
    <definedName name="_P4.FTNCEUR0726004">#REF!</definedName>
    <definedName name="_P4.FTNCEUR0726005">#REF!</definedName>
    <definedName name="_P4.FTNCEUR0726006">#REF!</definedName>
    <definedName name="_P4.FTNCEUR0726007">#REF!</definedName>
    <definedName name="_P4.FTNCEUR0726008">#REF!</definedName>
    <definedName name="_P4.FTNCEUR0726009">#REF!</definedName>
    <definedName name="_P4.FTNCEUR0726010">#REF!</definedName>
    <definedName name="_P4.FTNCEUR0726011">#REF!</definedName>
    <definedName name="_P4.FTNCEUR0726012">#REF!</definedName>
    <definedName name="_P4.FTNCEUR0726013">#REF!</definedName>
    <definedName name="_P4.FTNCEUR0726014">#REF!</definedName>
    <definedName name="_P4.FTNCEUR0726015">#REF!</definedName>
    <definedName name="_P4.FTNCEUR0726016">#REF!</definedName>
    <definedName name="_P4.FTNCEUR0726017">#REF!</definedName>
    <definedName name="_P4.FTNCEUR0727001">#REF!</definedName>
    <definedName name="_P4.FTNCEUR0727002">#REF!</definedName>
    <definedName name="_P4.FTNCEUR0727003">#REF!</definedName>
    <definedName name="_P4.FTNCEUR0727004">#REF!</definedName>
    <definedName name="_P4.FTNCEUR0727005">#REF!</definedName>
    <definedName name="_P4.FTNCEUR0727006">#REF!</definedName>
    <definedName name="_P4.FTNCEUR0727007">#REF!</definedName>
    <definedName name="_P4.FTNCEUR0727008">#REF!</definedName>
    <definedName name="_P4.FTNCEUR0727009">#REF!</definedName>
    <definedName name="_P4.FTNCEUR0727010">#REF!</definedName>
    <definedName name="_P4.FTNCEUR0727011">#REF!</definedName>
    <definedName name="_P4.FTNCEUR0727012">#REF!</definedName>
    <definedName name="_P4.FTNCEUR0727013">#REF!</definedName>
    <definedName name="_P4.FTNCEUR0727014">#REF!</definedName>
    <definedName name="_P4.FTNCEUR0727015">#REF!</definedName>
    <definedName name="_P4.FTNCEUR0727016">#REF!</definedName>
    <definedName name="_P4.FTNCEUR0727017">#REF!</definedName>
    <definedName name="_P4.FTNCEUR0728001">#REF!</definedName>
    <definedName name="_P4.FTNCEUR0728002">#REF!</definedName>
    <definedName name="_P4.FTNCEUR0728003">#REF!</definedName>
    <definedName name="_P4.FTNCEUR0728004">#REF!</definedName>
    <definedName name="_P4.FTNCEUR0728005">#REF!</definedName>
    <definedName name="_P4.FTNCEUR0728006">#REF!</definedName>
    <definedName name="_P4.FTNCEUR0728007">#REF!</definedName>
    <definedName name="_P4.FTNCEUR0728008">#REF!</definedName>
    <definedName name="_P4.FTNCEUR0728009">#REF!</definedName>
    <definedName name="_P4.FTNCEUR0728010">#REF!</definedName>
    <definedName name="_P4.FTNCEUR0728011">#REF!</definedName>
    <definedName name="_P4.FTNCEUR0728012">#REF!</definedName>
    <definedName name="_P4.FTNCEUR0728013">#REF!</definedName>
    <definedName name="_P4.FTNCEUR0728014">#REF!</definedName>
    <definedName name="_P4.FTNCEUR0728015">#REF!</definedName>
    <definedName name="_P4.FTNCEUR0728016">#REF!</definedName>
    <definedName name="_P4.FTNCEUR0728017">#REF!</definedName>
    <definedName name="_P4.FTNCEUR0729001">#REF!</definedName>
    <definedName name="_P4.FTNCEUR0729002">#REF!</definedName>
    <definedName name="_P4.FTNCEUR0729003">#REF!</definedName>
    <definedName name="_P4.FTNCEUR0729004">#REF!</definedName>
    <definedName name="_P4.FTNCEUR0729005">#REF!</definedName>
    <definedName name="_P4.FTNCEUR0729006">#REF!</definedName>
    <definedName name="_P4.FTNCEUR0729007">#REF!</definedName>
    <definedName name="_P4.FTNCEUR0729008">#REF!</definedName>
    <definedName name="_P4.FTNCEUR0729009">#REF!</definedName>
    <definedName name="_P4.FTNCEUR0729010">#REF!</definedName>
    <definedName name="_P4.FTNCEUR0729011">#REF!</definedName>
    <definedName name="_P4.FTNCEUR0729012">#REF!</definedName>
    <definedName name="_P4.FTNCEUR0729013">#REF!</definedName>
    <definedName name="_P4.FTNCEUR0729014">#REF!</definedName>
    <definedName name="_P4.FTNCEUR0729015">#REF!</definedName>
    <definedName name="_P4.FTNCEUR0729016">#REF!</definedName>
    <definedName name="_P4.FTNCEUR0729017">#REF!</definedName>
    <definedName name="_P4.FTNCEUR0730001">#REF!</definedName>
    <definedName name="_P4.FTNCEUR0730002">#REF!</definedName>
    <definedName name="_P4.FTNCEUR0730003">#REF!</definedName>
    <definedName name="_P4.FTNCEUR0730004">#REF!</definedName>
    <definedName name="_P4.FTNCEUR0730005">#REF!</definedName>
    <definedName name="_P4.FTNCEUR0730006">#REF!</definedName>
    <definedName name="_P4.FTNCEUR0730007">#REF!</definedName>
    <definedName name="_P4.FTNCEUR0730008">#REF!</definedName>
    <definedName name="_P4.FTNCEUR0730009">#REF!</definedName>
    <definedName name="_P4.FTNCEUR0730010">#REF!</definedName>
    <definedName name="_P4.FTNCEUR0730011">#REF!</definedName>
    <definedName name="_P4.FTNCEUR0730012">#REF!</definedName>
    <definedName name="_P4.FTNCEUR0730013">#REF!</definedName>
    <definedName name="_P4.FTNCEUR0730014">#REF!</definedName>
    <definedName name="_P4.FTNCEUR0730015">#REF!</definedName>
    <definedName name="_P4.FTNCEUR0730016">#REF!</definedName>
    <definedName name="_P4.FTNCEUR0730017">#REF!</definedName>
    <definedName name="_P4.FTNCEUR0731001">#REF!</definedName>
    <definedName name="_P4.FTNCEUR0731002">#REF!</definedName>
    <definedName name="_P4.FTNCEUR0731003">#REF!</definedName>
    <definedName name="_P4.FTNCEUR0731004">#REF!</definedName>
    <definedName name="_P4.FTNCEUR0731005">#REF!</definedName>
    <definedName name="_P4.FTNCEUR0731006">#REF!</definedName>
    <definedName name="_P4.FTNCEUR0731007">#REF!</definedName>
    <definedName name="_P4.FTNCEUR0731008">#REF!</definedName>
    <definedName name="_P4.FTNCEUR0731009">#REF!</definedName>
    <definedName name="_P4.FTNCEUR0731010">#REF!</definedName>
    <definedName name="_P4.FTNCEUR0731011">#REF!</definedName>
    <definedName name="_P4.FTNCEUR0731012">#REF!</definedName>
    <definedName name="_P4.FTNCEUR0731013">#REF!</definedName>
    <definedName name="_P4.FTNCEUR0731014">#REF!</definedName>
    <definedName name="_P4.FTNCEUR0731015">#REF!</definedName>
    <definedName name="_P4.FTNCEUR0731016">#REF!</definedName>
    <definedName name="_P4.FTNCEUR0731017">#REF!</definedName>
    <definedName name="_P4.FTNCEUR0732001">#REF!</definedName>
    <definedName name="_P4.FTNCEUR0732002">#REF!</definedName>
    <definedName name="_P4.FTNCEUR0732003">#REF!</definedName>
    <definedName name="_P4.FTNCEUR0732004">#REF!</definedName>
    <definedName name="_P4.FTNCEUR0732005">#REF!</definedName>
    <definedName name="_P4.FTNCEUR0732006">#REF!</definedName>
    <definedName name="_P4.FTNCEUR0732007">#REF!</definedName>
    <definedName name="_P4.FTNCEUR0732008">#REF!</definedName>
    <definedName name="_P4.FTNCEUR0732009">#REF!</definedName>
    <definedName name="_P4.FTNCEUR0732010">#REF!</definedName>
    <definedName name="_P4.FTNCEUR0732011">#REF!</definedName>
    <definedName name="_P4.FTNCEUR0732012">#REF!</definedName>
    <definedName name="_P4.FTNCEUR0732013">#REF!</definedName>
    <definedName name="_P4.FTNCEUR0732014">#REF!</definedName>
    <definedName name="_P4.FTNCEUR0732015">#REF!</definedName>
    <definedName name="_P4.FTNCEUR0732016">#REF!</definedName>
    <definedName name="_P4.FTNCEUR0732017">#REF!</definedName>
    <definedName name="_P4.FTNCEUR0733001">#REF!</definedName>
    <definedName name="_P4.FTNCEUR0733002">#REF!</definedName>
    <definedName name="_P4.FTNCEUR0733003">#REF!</definedName>
    <definedName name="_P4.FTNCEUR0733004">#REF!</definedName>
    <definedName name="_P4.FTNCEUR0733005">#REF!</definedName>
    <definedName name="_P4.FTNCEUR0733006">#REF!</definedName>
    <definedName name="_P4.FTNCEUR0733007">#REF!</definedName>
    <definedName name="_P4.FTNCEUR0733008">#REF!</definedName>
    <definedName name="_P4.FTNCEUR0733009">#REF!</definedName>
    <definedName name="_P4.FTNCEUR0733010">#REF!</definedName>
    <definedName name="_P4.FTNCEUR0733011">#REF!</definedName>
    <definedName name="_P4.FTNCEUR0733012">#REF!</definedName>
    <definedName name="_P4.FTNCEUR0733013">#REF!</definedName>
    <definedName name="_P4.FTNCEUR0733014">#REF!</definedName>
    <definedName name="_P4.FTNCEUR0733015">#REF!</definedName>
    <definedName name="_P4.FTNCEUR0733016">#REF!</definedName>
    <definedName name="_P4.FTNCEUR0733017">#REF!</definedName>
    <definedName name="_P4.FTNCEUR0734001">#REF!</definedName>
    <definedName name="_P4.FTNCEUR0734002">#REF!</definedName>
    <definedName name="_P4.FTNCEUR0734003">#REF!</definedName>
    <definedName name="_P4.FTNCEUR0734004">#REF!</definedName>
    <definedName name="_P4.FTNCEUR0734005">#REF!</definedName>
    <definedName name="_P4.FTNCEUR0734006">#REF!</definedName>
    <definedName name="_P4.FTNCEUR0734007">#REF!</definedName>
    <definedName name="_P4.FTNCEUR0734008">#REF!</definedName>
    <definedName name="_P4.FTNCEUR0734009">#REF!</definedName>
    <definedName name="_P4.FTNCEUR0734010">#REF!</definedName>
    <definedName name="_P4.FTNCEUR0734011">#REF!</definedName>
    <definedName name="_P4.FTNCEUR0734012">#REF!</definedName>
    <definedName name="_P4.FTNCEUR0734013">#REF!</definedName>
    <definedName name="_P4.FTNCEUR0734014">#REF!</definedName>
    <definedName name="_P4.FTNCEUR0734015">#REF!</definedName>
    <definedName name="_P4.FTNCEUR0734016">#REF!</definedName>
    <definedName name="_P4.FTNCEUR0734017">#REF!</definedName>
    <definedName name="_P4.FTNCEUR0735001">#REF!</definedName>
    <definedName name="_P4.FTNCEUR0735002">#REF!</definedName>
    <definedName name="_P4.FTNCEUR0735003">#REF!</definedName>
    <definedName name="_P4.FTNCEUR0735004">#REF!</definedName>
    <definedName name="_P4.FTNCEUR0735005">#REF!</definedName>
    <definedName name="_P4.FTNCEUR0735006">#REF!</definedName>
    <definedName name="_P4.FTNCEUR0735007">#REF!</definedName>
    <definedName name="_P4.FTNCEUR0735008">#REF!</definedName>
    <definedName name="_P4.FTNCEUR0735009">#REF!</definedName>
    <definedName name="_P4.FTNCEUR0735010">#REF!</definedName>
    <definedName name="_P4.FTNCEUR0735011">#REF!</definedName>
    <definedName name="_P4.FTNCEUR0735012">#REF!</definedName>
    <definedName name="_P4.FTNCEUR0735013">#REF!</definedName>
    <definedName name="_P4.FTNCEUR0735014">#REF!</definedName>
    <definedName name="_P4.FTNCEUR0735015">#REF!</definedName>
    <definedName name="_P4.FTNCEUR0735016">#REF!</definedName>
    <definedName name="_P4.FTNCEUR0735017">#REF!</definedName>
    <definedName name="_P4.FTNCEUR0736001">#REF!</definedName>
    <definedName name="_P4.FTNCEUR0736002">#REF!</definedName>
    <definedName name="_P4.FTNCEUR0736003">#REF!</definedName>
    <definedName name="_P4.FTNCEUR0736004">#REF!</definedName>
    <definedName name="_P4.FTNCEUR0736005">#REF!</definedName>
    <definedName name="_P4.FTNCEUR0736006">#REF!</definedName>
    <definedName name="_P4.FTNCEUR0736007">#REF!</definedName>
    <definedName name="_P4.FTNCEUR0736008">#REF!</definedName>
    <definedName name="_P4.FTNCEUR0736009">#REF!</definedName>
    <definedName name="_P4.FTNCEUR0736010">#REF!</definedName>
    <definedName name="_P4.FTNCEUR0736011">#REF!</definedName>
    <definedName name="_P4.FTNCEUR0736012">#REF!</definedName>
    <definedName name="_P4.FTNCEUR0736013">#REF!</definedName>
    <definedName name="_P4.FTNCEUR0736014">#REF!</definedName>
    <definedName name="_P4.FTNCEUR0736015">#REF!</definedName>
    <definedName name="_P4.FTNCEUR0736016">#REF!</definedName>
    <definedName name="_P4.FTNCEUR0736017">#REF!</definedName>
    <definedName name="_P4.FTNCEUR0737001">#REF!</definedName>
    <definedName name="_P4.FTNCEUR0737002">#REF!</definedName>
    <definedName name="_P4.FTNCEUR0737003">#REF!</definedName>
    <definedName name="_P4.FTNCEUR0737004">#REF!</definedName>
    <definedName name="_P4.FTNCEUR0737005">#REF!</definedName>
    <definedName name="_P4.FTNCEUR0737006">#REF!</definedName>
    <definedName name="_P4.FTNCEUR0737007">#REF!</definedName>
    <definedName name="_P4.FTNCEUR0737008">#REF!</definedName>
    <definedName name="_P4.FTNCEUR0737009">#REF!</definedName>
    <definedName name="_P4.FTNCEUR0737010">#REF!</definedName>
    <definedName name="_P4.FTNCEUR0737011">#REF!</definedName>
    <definedName name="_P4.FTNCEUR0737012">#REF!</definedName>
    <definedName name="_P4.FTNCEUR0737013">#REF!</definedName>
    <definedName name="_P4.FTNCEUR0737014">#REF!</definedName>
    <definedName name="_P4.FTNCEUR0737015">#REF!</definedName>
    <definedName name="_P4.FTNCEUR0737016">#REF!</definedName>
    <definedName name="_P4.FTNCEUR0737017">#REF!</definedName>
    <definedName name="_P4.FTNCEUR0738001">#REF!</definedName>
    <definedName name="_P4.FTNCEUR0738002">#REF!</definedName>
    <definedName name="_P4.FTNCEUR0738003">#REF!</definedName>
    <definedName name="_P4.FTNCEUR0738004">#REF!</definedName>
    <definedName name="_P4.FTNCEUR0738005">#REF!</definedName>
    <definedName name="_P4.FTNCEUR0738006">#REF!</definedName>
    <definedName name="_P4.FTNCEUR0738007">#REF!</definedName>
    <definedName name="_P4.FTNCEUR0738008">#REF!</definedName>
    <definedName name="_P4.FTNCEUR0738009">#REF!</definedName>
    <definedName name="_P4.FTNCEUR0738010">#REF!</definedName>
    <definedName name="_P4.FTNCEUR0738011">#REF!</definedName>
    <definedName name="_P4.FTNCEUR0738012">#REF!</definedName>
    <definedName name="_P4.FTNCEUR0738013">#REF!</definedName>
    <definedName name="_P4.FTNCEUR0738014">#REF!</definedName>
    <definedName name="_P4.FTNCEUR0738015">#REF!</definedName>
    <definedName name="_P4.FTNCEUR0738016">#REF!</definedName>
    <definedName name="_P4.FTNCEUR0738017">#REF!</definedName>
    <definedName name="_P4.FTNCEUR0739001">#REF!</definedName>
    <definedName name="_P4.FTNCEUR0739002">#REF!</definedName>
    <definedName name="_P4.FTNCEUR0739003">#REF!</definedName>
    <definedName name="_P4.FTNCEUR0739004">#REF!</definedName>
    <definedName name="_P4.FTNCEUR0739005">#REF!</definedName>
    <definedName name="_P4.FTNCEUR0739006">#REF!</definedName>
    <definedName name="_P4.FTNCEUR0739007">#REF!</definedName>
    <definedName name="_P4.FTNCEUR0739008">#REF!</definedName>
    <definedName name="_P4.FTNCEUR0739009">#REF!</definedName>
    <definedName name="_P4.FTNCEUR0739010">#REF!</definedName>
    <definedName name="_P4.FTNCEUR0739011">#REF!</definedName>
    <definedName name="_P4.FTNCEUR0739012">#REF!</definedName>
    <definedName name="_P4.FTNCEUR0739013">#REF!</definedName>
    <definedName name="_P4.FTNCEUR0739014">#REF!</definedName>
    <definedName name="_P4.FTNCEUR0739015">#REF!</definedName>
    <definedName name="_P4.FTNCEUR0739016">#REF!</definedName>
    <definedName name="_P4.FTNCEUR0739017">#REF!</definedName>
    <definedName name="_P4.FTNCEUR0740001">#REF!</definedName>
    <definedName name="_P4.FTNCEUR0740002">#REF!</definedName>
    <definedName name="_P4.FTNCEUR0740003">#REF!</definedName>
    <definedName name="_P4.FTNCEUR0740004">#REF!</definedName>
    <definedName name="_P4.FTNCEUR0740005">#REF!</definedName>
    <definedName name="_P4.FTNCEUR0740006">#REF!</definedName>
    <definedName name="_P4.FTNCEUR0740007">#REF!</definedName>
    <definedName name="_P4.FTNCEUR0740008">#REF!</definedName>
    <definedName name="_P4.FTNCEUR0740009">#REF!</definedName>
    <definedName name="_P4.FTNCEUR0740010">#REF!</definedName>
    <definedName name="_P4.FTNCEUR0740011">#REF!</definedName>
    <definedName name="_P4.FTNCEUR0740012">#REF!</definedName>
    <definedName name="_P4.FTNCEUR0740013">#REF!</definedName>
    <definedName name="_P4.FTNCEUR0740014">#REF!</definedName>
    <definedName name="_P4.FTNCEUR0740015">#REF!</definedName>
    <definedName name="_P4.FTNCEUR0740016">#REF!</definedName>
    <definedName name="_P4.FTNCEUR0740017">#REF!</definedName>
    <definedName name="_P4.FTNCEUR0741001">#REF!</definedName>
    <definedName name="_P4.FTNCEUR0741002">#REF!</definedName>
    <definedName name="_P4.FTNCEUR0741003">#REF!</definedName>
    <definedName name="_P4.FTNCEUR0741004">#REF!</definedName>
    <definedName name="_P4.FTNCEUR0741005">#REF!</definedName>
    <definedName name="_P4.FTNCEUR0741006">#REF!</definedName>
    <definedName name="_P4.FTNCEUR0741007">#REF!</definedName>
    <definedName name="_P4.FTNCEUR0741008">#REF!</definedName>
    <definedName name="_P4.FTNCEUR0741009">#REF!</definedName>
    <definedName name="_P4.FTNCEUR0741010">#REF!</definedName>
    <definedName name="_P4.FTNCEUR0741011">#REF!</definedName>
    <definedName name="_P4.FTNCEUR0741012">#REF!</definedName>
    <definedName name="_P4.FTNCEUR0741013">#REF!</definedName>
    <definedName name="_P4.FTNCEUR0741014">#REF!</definedName>
    <definedName name="_P4.FTNCEUR0741015">#REF!</definedName>
    <definedName name="_P4.FTNCEUR0741016">#REF!</definedName>
    <definedName name="_P4.FTNCEUR0741017">#REF!</definedName>
    <definedName name="_P4.FTNCEUR0742001">#REF!</definedName>
    <definedName name="_P4.FTNCEUR0742002">#REF!</definedName>
    <definedName name="_P4.FTNCEUR0742003">#REF!</definedName>
    <definedName name="_P4.FTNCEUR0742004">#REF!</definedName>
    <definedName name="_P4.FTNCEUR0742005">#REF!</definedName>
    <definedName name="_P4.FTNCEUR0742006">#REF!</definedName>
    <definedName name="_P4.FTNCEUR0742007">#REF!</definedName>
    <definedName name="_P4.FTNCEUR0742008">#REF!</definedName>
    <definedName name="_P4.FTNCEUR0742009">#REF!</definedName>
    <definedName name="_P4.FTNCEUR0742010">#REF!</definedName>
    <definedName name="_P4.FTNCEUR0742011">#REF!</definedName>
    <definedName name="_P4.FTNCEUR0742012">#REF!</definedName>
    <definedName name="_P4.FTNCEUR0742013">#REF!</definedName>
    <definedName name="_P4.FTNCEUR0742014">#REF!</definedName>
    <definedName name="_P4.FTNCEUR0742015">#REF!</definedName>
    <definedName name="_P4.FTNCEUR0742016">#REF!</definedName>
    <definedName name="_P4.FTNCEUR0742017">#REF!</definedName>
    <definedName name="_P4.FTNCEUR0743001">#REF!</definedName>
    <definedName name="_P4.FTNCEUR0743002">#REF!</definedName>
    <definedName name="_P4.FTNCEUR0743003">#REF!</definedName>
    <definedName name="_P4.FTNCEUR0743004">#REF!</definedName>
    <definedName name="_P4.FTNCEUR0743005">#REF!</definedName>
    <definedName name="_P4.FTNCEUR0743006">#REF!</definedName>
    <definedName name="_P4.FTNCEUR0743007">#REF!</definedName>
    <definedName name="_P4.FTNCEUR0743008">#REF!</definedName>
    <definedName name="_P4.FTNCEUR0743009">#REF!</definedName>
    <definedName name="_P4.FTNCEUR0743010">#REF!</definedName>
    <definedName name="_P4.FTNCEUR0743011">#REF!</definedName>
    <definedName name="_P4.FTNCEUR0743012">#REF!</definedName>
    <definedName name="_P4.FTNCEUR0743013">#REF!</definedName>
    <definedName name="_P4.FTNCEUR0743014">#REF!</definedName>
    <definedName name="_P4.FTNCEUR0743015">#REF!</definedName>
    <definedName name="_P4.FTNCEUR0743016">#REF!</definedName>
    <definedName name="_P4.FTNCEUR0743017">#REF!</definedName>
    <definedName name="_P4.FTNCEUR0744001">#REF!</definedName>
    <definedName name="_P4.FTNCEUR0744002">#REF!</definedName>
    <definedName name="_P4.FTNCEUR0744003">#REF!</definedName>
    <definedName name="_P4.FTNCEUR0744004">#REF!</definedName>
    <definedName name="_P4.FTNCEUR0744005">#REF!</definedName>
    <definedName name="_P4.FTNCEUR0744006">#REF!</definedName>
    <definedName name="_P4.FTNCEUR0744007">#REF!</definedName>
    <definedName name="_P4.FTNCEUR0744008">#REF!</definedName>
    <definedName name="_P4.FTNCEUR0744009">#REF!</definedName>
    <definedName name="_P4.FTNCEUR0744010">#REF!</definedName>
    <definedName name="_P4.FTNCEUR0744011">#REF!</definedName>
    <definedName name="_P4.FTNCEUR0744012">#REF!</definedName>
    <definedName name="_P4.FTNCEUR0744013">#REF!</definedName>
    <definedName name="_P4.FTNCEUR0744014">#REF!</definedName>
    <definedName name="_P4.FTNCEUR0744015">#REF!</definedName>
    <definedName name="_P4.FTNCEUR0744016">#REF!</definedName>
    <definedName name="_P4.FTNCEUR0744017">#REF!</definedName>
    <definedName name="_P4.FTNCEUR0745001">#REF!</definedName>
    <definedName name="_P4.FTNCEUR0745002">#REF!</definedName>
    <definedName name="_P4.FTNCEUR0745003">#REF!</definedName>
    <definedName name="_P4.FTNCEUR0745004">#REF!</definedName>
    <definedName name="_P4.FTNCEUR0745005">#REF!</definedName>
    <definedName name="_P4.FTNCEUR0745006">#REF!</definedName>
    <definedName name="_P4.FTNCEUR0745007">#REF!</definedName>
    <definedName name="_P4.FTNCEUR0745008">#REF!</definedName>
    <definedName name="_P4.FTNCEUR0745009">#REF!</definedName>
    <definedName name="_P4.FTNCEUR0745010">#REF!</definedName>
    <definedName name="_P4.FTNCEUR0745011">#REF!</definedName>
    <definedName name="_P4.FTNCEUR0745012">#REF!</definedName>
    <definedName name="_P4.FTNCEUR0745013">#REF!</definedName>
    <definedName name="_P4.FTNCEUR0745014">#REF!</definedName>
    <definedName name="_P4.FTNCEUR0745015">#REF!</definedName>
    <definedName name="_P4.FTNCEUR0745016">#REF!</definedName>
    <definedName name="_P4.FTNCEUR0745017">#REF!</definedName>
    <definedName name="_P4.FTNCEUR0746001">#REF!</definedName>
    <definedName name="_P4.FTNCEUR0746002">#REF!</definedName>
    <definedName name="_P4.FTNCEUR0746003">#REF!</definedName>
    <definedName name="_P4.FTNCEUR0746004">#REF!</definedName>
    <definedName name="_P4.FTNCEUR0746005">#REF!</definedName>
    <definedName name="_P4.FTNCEUR0746006">#REF!</definedName>
    <definedName name="_P4.FTNCEUR0746007">#REF!</definedName>
    <definedName name="_P4.FTNCEUR0746008">#REF!</definedName>
    <definedName name="_P4.FTNCEUR0746009">#REF!</definedName>
    <definedName name="_P4.FTNCEUR0746010">#REF!</definedName>
    <definedName name="_P4.FTNCEUR0746011">#REF!</definedName>
    <definedName name="_P4.FTNCEUR0746012">#REF!</definedName>
    <definedName name="_P4.FTNCEUR0746013">#REF!</definedName>
    <definedName name="_P4.FTNCEUR0746014">#REF!</definedName>
    <definedName name="_P4.FTNCEUR0746015">#REF!</definedName>
    <definedName name="_P4.FTNCEUR0746016">#REF!</definedName>
    <definedName name="_P4.FTNCEUR0746017">#REF!</definedName>
    <definedName name="_P4.FTNCEUR0747001">#REF!</definedName>
    <definedName name="_P4.FTNCEUR0747002">#REF!</definedName>
    <definedName name="_P4.FTNCEUR0747003">#REF!</definedName>
    <definedName name="_P4.FTNCEUR0747004">#REF!</definedName>
    <definedName name="_P4.FTNCEUR0747005">#REF!</definedName>
    <definedName name="_P4.FTNCEUR0747006">#REF!</definedName>
    <definedName name="_P4.FTNCEUR0747007">#REF!</definedName>
    <definedName name="_P4.FTNCEUR0747008">#REF!</definedName>
    <definedName name="_P4.FTNCEUR0747009">#REF!</definedName>
    <definedName name="_P4.FTNCEUR0747010">#REF!</definedName>
    <definedName name="_P4.FTNCEUR0747011">#REF!</definedName>
    <definedName name="_P4.FTNCEUR0747012">#REF!</definedName>
    <definedName name="_P4.FTNCEUR0747013">#REF!</definedName>
    <definedName name="_P4.FTNCEUR0747014">#REF!</definedName>
    <definedName name="_P4.FTNCEUR0747015">#REF!</definedName>
    <definedName name="_P4.FTNCEUR0747016">#REF!</definedName>
    <definedName name="_P4.FTNCEUR0747017">#REF!</definedName>
    <definedName name="_P4.FTNCEUR0748001">#REF!</definedName>
    <definedName name="_P4.FTNCEUR0748002">#REF!</definedName>
    <definedName name="_P4.FTNCEUR0748003">#REF!</definedName>
    <definedName name="_P4.FTNCEUR0748004">#REF!</definedName>
    <definedName name="_P4.FTNCEUR0748005">#REF!</definedName>
    <definedName name="_P4.FTNCEUR0748006">#REF!</definedName>
    <definedName name="_P4.FTNCEUR0748007">#REF!</definedName>
    <definedName name="_P4.FTNCEUR0748008">#REF!</definedName>
    <definedName name="_P4.FTNCEUR0748009">#REF!</definedName>
    <definedName name="_P4.FTNCEUR0748010">#REF!</definedName>
    <definedName name="_P4.FTNCEUR0748011">#REF!</definedName>
    <definedName name="_P4.FTNCEUR0748012">#REF!</definedName>
    <definedName name="_P4.FTNCEUR0748013">#REF!</definedName>
    <definedName name="_P4.FTNCEUR0748014">#REF!</definedName>
    <definedName name="_P4.FTNCEUR0748015">#REF!</definedName>
    <definedName name="_P4.FTNCEUR0748016">#REF!</definedName>
    <definedName name="_P4.FTNCEUR0748017">#REF!</definedName>
    <definedName name="_P4.FTNCEUR0749001">#REF!</definedName>
    <definedName name="_P4.FTNCEUR0749002">#REF!</definedName>
    <definedName name="_P4.FTNCEUR0749003">#REF!</definedName>
    <definedName name="_P4.FTNCEUR0749004">#REF!</definedName>
    <definedName name="_P4.FTNCEUR0749005">#REF!</definedName>
    <definedName name="_P4.FTNCEUR0749006">#REF!</definedName>
    <definedName name="_P4.FTNCEUR0749007">#REF!</definedName>
    <definedName name="_P4.FTNCEUR0749008">#REF!</definedName>
    <definedName name="_P4.FTNCEUR0749009">#REF!</definedName>
    <definedName name="_P4.FTNCEUR0749010">#REF!</definedName>
    <definedName name="_P4.FTNCEUR0749011">#REF!</definedName>
    <definedName name="_P4.FTNCEUR0749012">#REF!</definedName>
    <definedName name="_P4.FTNCEUR0749013">#REF!</definedName>
    <definedName name="_P4.FTNCEUR0749014">#REF!</definedName>
    <definedName name="_P4.FTNCEUR0749015">#REF!</definedName>
    <definedName name="_P4.FTNCEUR0749016">#REF!</definedName>
    <definedName name="_P4.FTNCEUR0749017">#REF!</definedName>
    <definedName name="_P4.FTNCEUR0750001">#REF!</definedName>
    <definedName name="_P4.FTNCEUR0750002">#REF!</definedName>
    <definedName name="_P4.FTNCEUR0750003">#REF!</definedName>
    <definedName name="_P4.FTNCEUR0750004">#REF!</definedName>
    <definedName name="_P4.FTNCEUR0750005">#REF!</definedName>
    <definedName name="_P4.FTNCEUR0750006">#REF!</definedName>
    <definedName name="_P4.FTNCEUR0750007">#REF!</definedName>
    <definedName name="_P4.FTNCEUR0750008">#REF!</definedName>
    <definedName name="_P4.FTNCEUR0750009">#REF!</definedName>
    <definedName name="_P4.FTNCEUR0750010">#REF!</definedName>
    <definedName name="_P4.FTNCEUR0750011">#REF!</definedName>
    <definedName name="_P4.FTNCEUR0750012">#REF!</definedName>
    <definedName name="_P4.FTNCEUR0750013">#REF!</definedName>
    <definedName name="_P4.FTNCEUR0750014">#REF!</definedName>
    <definedName name="_P4.FTNCEUR0750015">#REF!</definedName>
    <definedName name="_P4.FTNCEUR0750016">#REF!</definedName>
    <definedName name="_P4.FTNCEUR0750017">#REF!</definedName>
    <definedName name="_P4.FTNCEUR0751001">#REF!</definedName>
    <definedName name="_P4.FTNCEUR0751002">#REF!</definedName>
    <definedName name="_P4.FTNCEUR0751003">#REF!</definedName>
    <definedName name="_P4.FTNCEUR0751004">#REF!</definedName>
    <definedName name="_P4.FTNCEUR0751005">#REF!</definedName>
    <definedName name="_P4.FTNCEUR0751006">#REF!</definedName>
    <definedName name="_P4.FTNCEUR0751007">#REF!</definedName>
    <definedName name="_P4.FTNCEUR0751008">#REF!</definedName>
    <definedName name="_P4.FTNCEUR0751009">#REF!</definedName>
    <definedName name="_P4.FTNCEUR0751010">#REF!</definedName>
    <definedName name="_P4.FTNCEUR0751011">#REF!</definedName>
    <definedName name="_P4.FTNCEUR0751012">#REF!</definedName>
    <definedName name="_P4.FTNCEUR0751013">#REF!</definedName>
    <definedName name="_P4.FTNCEUR0751014">#REF!</definedName>
    <definedName name="_P4.FTNCEUR0751015">#REF!</definedName>
    <definedName name="_P4.FTNCEUR0751016">#REF!</definedName>
    <definedName name="_P4.FTNCEUR0751017">#REF!</definedName>
    <definedName name="_P4.FTNCEUR0752001">#REF!</definedName>
    <definedName name="_P4.FTNCEUR0752002">#REF!</definedName>
    <definedName name="_P4.FTNCEUR0752003">#REF!</definedName>
    <definedName name="_P4.FTNCEUR0752004">#REF!</definedName>
    <definedName name="_P4.FTNCEUR0752005">#REF!</definedName>
    <definedName name="_P4.FTNCEUR0752006">#REF!</definedName>
    <definedName name="_P4.FTNCEUR0752007">#REF!</definedName>
    <definedName name="_P4.FTNCEUR0752008">#REF!</definedName>
    <definedName name="_P4.FTNCEUR0752009">#REF!</definedName>
    <definedName name="_P4.FTNCEUR0752010">#REF!</definedName>
    <definedName name="_P4.FTNCEUR0752011">#REF!</definedName>
    <definedName name="_P4.FTNCEUR0752012">#REF!</definedName>
    <definedName name="_P4.FTNCEUR0752013">#REF!</definedName>
    <definedName name="_P4.FTNCEUR0752014">#REF!</definedName>
    <definedName name="_P4.FTNCEUR0752015">#REF!</definedName>
    <definedName name="_P4.FTNCEUR0752016">#REF!</definedName>
    <definedName name="_P4.FTNCEUR0752017">#REF!</definedName>
    <definedName name="_P4.FTNCEUR0753001">#REF!</definedName>
    <definedName name="_P4.FTNCEUR0753002">#REF!</definedName>
    <definedName name="_P4.FTNCEUR0753003">#REF!</definedName>
    <definedName name="_P4.FTNCEUR0753004">#REF!</definedName>
    <definedName name="_P4.FTNCEUR0753005">#REF!</definedName>
    <definedName name="_P4.FTNCEUR0753006">#REF!</definedName>
    <definedName name="_P4.FTNCEUR0753007">#REF!</definedName>
    <definedName name="_P4.FTNCEUR0753008">#REF!</definedName>
    <definedName name="_P4.FTNCEUR0753009">#REF!</definedName>
    <definedName name="_P4.FTNCEUR0753010">#REF!</definedName>
    <definedName name="_P4.FTNCEUR0753011">#REF!</definedName>
    <definedName name="_P4.FTNCEUR0753012">#REF!</definedName>
    <definedName name="_P4.FTNCEUR0753013">#REF!</definedName>
    <definedName name="_P4.FTNCEUR0753014">#REF!</definedName>
    <definedName name="_P4.FTNCEUR0753015">#REF!</definedName>
    <definedName name="_P4.FTNCEUR0753016">#REF!</definedName>
    <definedName name="_P4.FTNCEUR0753017">#REF!</definedName>
    <definedName name="_P4.FTNCEUR0754001">#REF!</definedName>
    <definedName name="_P4.FTNCEUR0754002">#REF!</definedName>
    <definedName name="_P4.FTNCEUR0754003">#REF!</definedName>
    <definedName name="_P4.FTNCEUR0754004">#REF!</definedName>
    <definedName name="_P4.FTNCEUR0754005">#REF!</definedName>
    <definedName name="_P4.FTNCEUR0754006">#REF!</definedName>
    <definedName name="_P4.FTNCEUR0754007">#REF!</definedName>
    <definedName name="_P4.FTNCEUR0754008">#REF!</definedName>
    <definedName name="_P4.FTNCEUR0754009">#REF!</definedName>
    <definedName name="_P4.FTNCEUR0754010">#REF!</definedName>
    <definedName name="_P4.FTNCEUR0754011">#REF!</definedName>
    <definedName name="_P4.FTNCEUR0754012">#REF!</definedName>
    <definedName name="_P4.FTNCEUR0754013">#REF!</definedName>
    <definedName name="_P4.FTNCEUR0754014">#REF!</definedName>
    <definedName name="_P4.FTNCEUR0754015">#REF!</definedName>
    <definedName name="_P4.FTNCEUR0754016">#REF!</definedName>
    <definedName name="_P4.FTNCEUR0754017">#REF!</definedName>
    <definedName name="_P4.FTNCEUR0755001">#REF!</definedName>
    <definedName name="_P4.FTNCEUR0755002">#REF!</definedName>
    <definedName name="_P4.FTNCEUR0755003">#REF!</definedName>
    <definedName name="_P4.FTNCEUR0755004">#REF!</definedName>
    <definedName name="_P4.FTNCEUR0755005">#REF!</definedName>
    <definedName name="_P4.FTNCEUR0755006">#REF!</definedName>
    <definedName name="_P4.FTNCEUR0755007">#REF!</definedName>
    <definedName name="_P4.FTNCEUR0755008">#REF!</definedName>
    <definedName name="_P4.FTNCEUR0755009">#REF!</definedName>
    <definedName name="_P4.FTNCEUR0755010">#REF!</definedName>
    <definedName name="_P4.FTNCEUR0755011">#REF!</definedName>
    <definedName name="_P4.FTNCEUR0755012">#REF!</definedName>
    <definedName name="_P4.FTNCEUR0755013">#REF!</definedName>
    <definedName name="_P4.FTNCEUR0755014">#REF!</definedName>
    <definedName name="_P4.FTNCEUR0755015">#REF!</definedName>
    <definedName name="_P4.FTNCEUR0755016">#REF!</definedName>
    <definedName name="_P4.FTNCEUR0755017">#REF!</definedName>
    <definedName name="_P4.FTNCEUR0756001">#REF!</definedName>
    <definedName name="_P4.FTNCEUR0756002">#REF!</definedName>
    <definedName name="_P4.FTNCEUR0756003">#REF!</definedName>
    <definedName name="_P4.FTNCEUR0756004">#REF!</definedName>
    <definedName name="_P4.FTNCEUR0756005">#REF!</definedName>
    <definedName name="_P4.FTNCEUR0756006">#REF!</definedName>
    <definedName name="_P4.FTNCEUR0756007">#REF!</definedName>
    <definedName name="_P4.FTNCEUR0756008">#REF!</definedName>
    <definedName name="_P4.FTNCEUR0756009">#REF!</definedName>
    <definedName name="_P4.FTNCEUR0756010">#REF!</definedName>
    <definedName name="_P4.FTNCEUR0756011">#REF!</definedName>
    <definedName name="_P4.FTNCEUR0756012">#REF!</definedName>
    <definedName name="_P4.FTNCEUR0756013">#REF!</definedName>
    <definedName name="_P4.FTNCEUR0756014">#REF!</definedName>
    <definedName name="_P4.FTNCEUR0756015">#REF!</definedName>
    <definedName name="_P4.FTNCEUR0756016">#REF!</definedName>
    <definedName name="_P4.FTNCEUR0756017">#REF!</definedName>
    <definedName name="_P4.FTNCEUR0757001">#REF!</definedName>
    <definedName name="_P4.FTNCEUR0757002">#REF!</definedName>
    <definedName name="_P4.FTNCEUR0757003">#REF!</definedName>
    <definedName name="_P4.FTNCEUR0757004">#REF!</definedName>
    <definedName name="_P4.FTNCEUR0757005">#REF!</definedName>
    <definedName name="_P4.FTNCEUR0757006">#REF!</definedName>
    <definedName name="_P4.FTNCEUR0757007">#REF!</definedName>
    <definedName name="_P4.FTNCEUR0757008">#REF!</definedName>
    <definedName name="_P4.FTNCEUR0757009">#REF!</definedName>
    <definedName name="_P4.FTNCEUR0757010">#REF!</definedName>
    <definedName name="_P4.FTNCEUR0757011">#REF!</definedName>
    <definedName name="_P4.FTNCEUR0757012">#REF!</definedName>
    <definedName name="_P4.FTNCEUR0757013">#REF!</definedName>
    <definedName name="_P4.FTNCEUR0757014">#REF!</definedName>
    <definedName name="_P4.FTNCEUR0757015">#REF!</definedName>
    <definedName name="_P4.FTNCEUR0757016">#REF!</definedName>
    <definedName name="_P4.FTNCEUR0757017">#REF!</definedName>
    <definedName name="_P4.FTNCEUR0758001">#REF!</definedName>
    <definedName name="_P4.FTNCEUR0758002">#REF!</definedName>
    <definedName name="_P4.FTNCEUR0758003">#REF!</definedName>
    <definedName name="_P4.FTNCEUR0758004">#REF!</definedName>
    <definedName name="_P4.FTNCEUR0758005">#REF!</definedName>
    <definedName name="_P4.FTNCEUR0758006">#REF!</definedName>
    <definedName name="_P4.FTNCEUR0758007">#REF!</definedName>
    <definedName name="_P4.FTNCEUR0758008">#REF!</definedName>
    <definedName name="_P4.FTNCEUR0758009">#REF!</definedName>
    <definedName name="_P4.FTNCEUR0758010">#REF!</definedName>
    <definedName name="_P4.FTNCEUR0758011">#REF!</definedName>
    <definedName name="_P4.FTNCEUR0758012">#REF!</definedName>
    <definedName name="_P4.FTNCEUR0758013">#REF!</definedName>
    <definedName name="_P4.FTNCEUR0758014">#REF!</definedName>
    <definedName name="_P4.FTNCEUR0758015">#REF!</definedName>
    <definedName name="_P4.FTNCEUR0758016">#REF!</definedName>
    <definedName name="_P4.FTNCEUR0758017">#REF!</definedName>
    <definedName name="_P4.FTNCEUR0759001">#REF!</definedName>
    <definedName name="_P4.FTNCEUR0759002">#REF!</definedName>
    <definedName name="_P4.FTNCEUR0759003">#REF!</definedName>
    <definedName name="_P4.FTNCEUR0759004">#REF!</definedName>
    <definedName name="_P4.FTNCEUR0759005">#REF!</definedName>
    <definedName name="_P4.FTNCEUR0759006">#REF!</definedName>
    <definedName name="_P4.FTNCEUR0759007">#REF!</definedName>
    <definedName name="_P4.FTNCEUR0759008">#REF!</definedName>
    <definedName name="_P4.FTNCEUR0759009">#REF!</definedName>
    <definedName name="_P4.FTNCEUR0759010">#REF!</definedName>
    <definedName name="_P4.FTNCEUR0759011">#REF!</definedName>
    <definedName name="_P4.FTNCEUR0759012">#REF!</definedName>
    <definedName name="_P4.FTNCEUR0759013">#REF!</definedName>
    <definedName name="_P4.FTNCEUR0759014">#REF!</definedName>
    <definedName name="_P4.FTNCEUR0759015">#REF!</definedName>
    <definedName name="_P4.FTNCEUR0759016">#REF!</definedName>
    <definedName name="_P4.FTNCEUR0759017">#REF!</definedName>
    <definedName name="_P4.FTNCEUR0760001">#REF!</definedName>
    <definedName name="_P4.FTNCEUR0760002">#REF!</definedName>
    <definedName name="_P4.FTNCEUR0760003">#REF!</definedName>
    <definedName name="_P4.FTNCEUR0760004">#REF!</definedName>
    <definedName name="_P4.FTNCEUR0760005">#REF!</definedName>
    <definedName name="_P4.FTNCEUR0760006">#REF!</definedName>
    <definedName name="_P4.FTNCEUR0760007">#REF!</definedName>
    <definedName name="_P4.FTNCEUR0760008">#REF!</definedName>
    <definedName name="_P4.FTNCEUR0760009">#REF!</definedName>
    <definedName name="_P4.FTNCEUR0760010">#REF!</definedName>
    <definedName name="_P4.FTNCEUR0760011">#REF!</definedName>
    <definedName name="_P4.FTNCEUR0760012">#REF!</definedName>
    <definedName name="_P4.FTNCEUR0760013">#REF!</definedName>
    <definedName name="_P4.FTNCEUR0760014">#REF!</definedName>
    <definedName name="_P4.FTNCEUR0760015">#REF!</definedName>
    <definedName name="_P4.FTNCEUR0760016">#REF!</definedName>
    <definedName name="_P4.FTNCEUR0760017">#REF!</definedName>
    <definedName name="_P4.FTNCEUR0761001">#REF!</definedName>
    <definedName name="_P4.FTNCEUR0761002">#REF!</definedName>
    <definedName name="_P4.FTNCEUR0761003">#REF!</definedName>
    <definedName name="_P4.FTNCEUR0761004">#REF!</definedName>
    <definedName name="_P4.FTNCEUR0761005">#REF!</definedName>
    <definedName name="_P4.FTNCEUR0761006">#REF!</definedName>
    <definedName name="_P4.FTNCEUR0761007">#REF!</definedName>
    <definedName name="_P4.FTNCEUR0761008">#REF!</definedName>
    <definedName name="_P4.FTNCEUR0761009">#REF!</definedName>
    <definedName name="_P4.FTNCEUR0761010">#REF!</definedName>
    <definedName name="_P4.FTNCEUR0761011">#REF!</definedName>
    <definedName name="_P4.FTNCEUR0761012">#REF!</definedName>
    <definedName name="_P4.FTNCEUR0761013">#REF!</definedName>
    <definedName name="_P4.FTNCEUR0761014">#REF!</definedName>
    <definedName name="_P4.FTNCEUR0761015">#REF!</definedName>
    <definedName name="_P4.FTNCEUR0761016">#REF!</definedName>
    <definedName name="_P4.FTNCEUR0761017">#REF!</definedName>
    <definedName name="_P4.FTNCEUR0762001">#REF!</definedName>
    <definedName name="_P4.FTNCEUR0762002">#REF!</definedName>
    <definedName name="_P4.FTNCEUR0762003">#REF!</definedName>
    <definedName name="_P4.FTNCEUR0762004">#REF!</definedName>
    <definedName name="_P4.FTNCEUR0762005">#REF!</definedName>
    <definedName name="_P4.FTNCEUR0762006">#REF!</definedName>
    <definedName name="_P4.FTNCEUR0762007">#REF!</definedName>
    <definedName name="_P4.FTNCEUR0762008">#REF!</definedName>
    <definedName name="_P4.FTNCEUR0762009">#REF!</definedName>
    <definedName name="_P4.FTNCEUR0762010">#REF!</definedName>
    <definedName name="_P4.FTNCEUR0762011">#REF!</definedName>
    <definedName name="_P4.FTNCEUR0762012">#REF!</definedName>
    <definedName name="_P4.FTNCEUR0762013">#REF!</definedName>
    <definedName name="_P4.FTNCEUR0762014">#REF!</definedName>
    <definedName name="_P4.FTNCEUR0762015">#REF!</definedName>
    <definedName name="_P4.FTNCEUR0762016">#REF!</definedName>
    <definedName name="_P4.FTNCEUR0762017">#REF!</definedName>
    <definedName name="_P4.FTNCEUR0763001">#REF!</definedName>
    <definedName name="_P4.FTNCEUR0763002">#REF!</definedName>
    <definedName name="_P4.FTNCEUR0763003">#REF!</definedName>
    <definedName name="_P4.FTNCEUR0763004">#REF!</definedName>
    <definedName name="_P4.FTNCEUR0763005">#REF!</definedName>
    <definedName name="_P4.FTNCEUR0763006">#REF!</definedName>
    <definedName name="_P4.FTNCEUR0763007">#REF!</definedName>
    <definedName name="_P4.FTNCEUR0763008">#REF!</definedName>
    <definedName name="_P4.FTNCEUR0763009">#REF!</definedName>
    <definedName name="_P4.FTNCEUR0763010">#REF!</definedName>
    <definedName name="_P4.FTNCEUR0763011">#REF!</definedName>
    <definedName name="_P4.FTNCEUR0763012">#REF!</definedName>
    <definedName name="_P4.FTNCEUR0763013">#REF!</definedName>
    <definedName name="_P4.FTNCEUR0763014">#REF!</definedName>
    <definedName name="_P4.FTNCEUR0763015">#REF!</definedName>
    <definedName name="_P4.FTNCEUR0763016">#REF!</definedName>
    <definedName name="_P4.FTNCEUR0763017">#REF!</definedName>
    <definedName name="_P4.FTNCEUR0764001">#REF!</definedName>
    <definedName name="_P4.FTNCEUR0764002">#REF!</definedName>
    <definedName name="_P4.FTNCEUR0764003">#REF!</definedName>
    <definedName name="_P4.FTNCEUR0764004">#REF!</definedName>
    <definedName name="_P4.FTNCEUR0764005">#REF!</definedName>
    <definedName name="_P4.FTNCEUR0764006">#REF!</definedName>
    <definedName name="_P4.FTNCEUR0764007">#REF!</definedName>
    <definedName name="_P4.FTNCEUR0764008">#REF!</definedName>
    <definedName name="_P4.FTNCEUR0764009">#REF!</definedName>
    <definedName name="_P4.FTNCEUR0764010">#REF!</definedName>
    <definedName name="_P4.FTNCEUR0764011">#REF!</definedName>
    <definedName name="_P4.FTNCEUR0764012">#REF!</definedName>
    <definedName name="_P4.FTNCEUR0764013">#REF!</definedName>
    <definedName name="_P4.FTNCEUR0764014">#REF!</definedName>
    <definedName name="_P4.FTNCEUR0764015">#REF!</definedName>
    <definedName name="_P4.FTNCEUR0764016">#REF!</definedName>
    <definedName name="_P4.FTNCEUR0764017">#REF!</definedName>
    <definedName name="_P4.FTNCEUR0765001">#REF!</definedName>
    <definedName name="_P4.FTNCEUR0765002">#REF!</definedName>
    <definedName name="_P4.FTNCEUR0765003">#REF!</definedName>
    <definedName name="_P4.FTNCEUR0765004">#REF!</definedName>
    <definedName name="_P4.FTNCEUR0765005">#REF!</definedName>
    <definedName name="_P4.FTNCEUR0765006">#REF!</definedName>
    <definedName name="_P4.FTNCEUR0765007">#REF!</definedName>
    <definedName name="_P4.FTNCEUR0765008">#REF!</definedName>
    <definedName name="_P4.FTNCEUR0765009">#REF!</definedName>
    <definedName name="_P4.FTNCEUR0765010">#REF!</definedName>
    <definedName name="_P4.FTNCEUR0765011">#REF!</definedName>
    <definedName name="_P4.FTNCEUR0765012">#REF!</definedName>
    <definedName name="_P4.FTNCEUR0765013">#REF!</definedName>
    <definedName name="_P4.FTNCEUR0765014">#REF!</definedName>
    <definedName name="_P4.FTNCEUR0765015">#REF!</definedName>
    <definedName name="_P4.FTNCEUR0765016">#REF!</definedName>
    <definedName name="_P4.FTNCEUR0765017">#REF!</definedName>
    <definedName name="_P4.FTNCEUR0766001">#REF!</definedName>
    <definedName name="_P4.FTNCEUR0766002">#REF!</definedName>
    <definedName name="_P4.FTNCEUR0766003">#REF!</definedName>
    <definedName name="_P4.FTNCEUR0766004">#REF!</definedName>
    <definedName name="_P4.FTNCEUR0766005">#REF!</definedName>
    <definedName name="_P4.FTNCEUR0766006">#REF!</definedName>
    <definedName name="_P4.FTNCEUR0766007">#REF!</definedName>
    <definedName name="_P4.FTNCEUR0766008">#REF!</definedName>
    <definedName name="_P4.FTNCEUR0766009">#REF!</definedName>
    <definedName name="_P4.FTNCEUR0766010">#REF!</definedName>
    <definedName name="_P4.FTNCEUR0766011">#REF!</definedName>
    <definedName name="_P4.FTNCEUR0766012">#REF!</definedName>
    <definedName name="_P4.FTNCEUR0766013">#REF!</definedName>
    <definedName name="_P4.FTNCEUR0766014">#REF!</definedName>
    <definedName name="_P4.FTNCEUR0766015">#REF!</definedName>
    <definedName name="_P4.FTNCEUR0766016">#REF!</definedName>
    <definedName name="_P4.FTNCEUR0766017">#REF!</definedName>
    <definedName name="_P4.FTNCEUR0767001">#REF!</definedName>
    <definedName name="_P4.FTNCEUR0767002">#REF!</definedName>
    <definedName name="_P4.FTNCEUR0767003">#REF!</definedName>
    <definedName name="_P4.FTNCEUR0767004">#REF!</definedName>
    <definedName name="_P4.FTNCEUR0767005">#REF!</definedName>
    <definedName name="_P4.FTNCEUR0767006">#REF!</definedName>
    <definedName name="_P4.FTNCEUR0767007">#REF!</definedName>
    <definedName name="_P4.FTNCEUR0767008">#REF!</definedName>
    <definedName name="_P4.FTNCEUR0767009">#REF!</definedName>
    <definedName name="_P4.FTNCEUR0767010">#REF!</definedName>
    <definedName name="_P4.FTNCEUR0767011">#REF!</definedName>
    <definedName name="_P4.FTNCEUR0767012">#REF!</definedName>
    <definedName name="_P4.FTNCEUR0767013">#REF!</definedName>
    <definedName name="_P4.FTNCEUR0767014">#REF!</definedName>
    <definedName name="_P4.FTNCEUR0767015">#REF!</definedName>
    <definedName name="_P4.FTNCEUR0767016">#REF!</definedName>
    <definedName name="_P4.FTNCEUR0767017">#REF!</definedName>
    <definedName name="_P4.FTNCEUR0768001">#REF!</definedName>
    <definedName name="_P4.FTNCEUR0768002">#REF!</definedName>
    <definedName name="_P4.FTNCEUR0768003">#REF!</definedName>
    <definedName name="_P4.FTNCEUR0768004">#REF!</definedName>
    <definedName name="_P4.FTNCEUR0768005">#REF!</definedName>
    <definedName name="_P4.FTNCEUR0768006">#REF!</definedName>
    <definedName name="_P4.FTNCEUR0768007">#REF!</definedName>
    <definedName name="_P4.FTNCEUR0768008">#REF!</definedName>
    <definedName name="_P4.FTNCEUR0768009">#REF!</definedName>
    <definedName name="_P4.FTNCEUR0768010">#REF!</definedName>
    <definedName name="_P4.FTNCEUR0768011">#REF!</definedName>
    <definedName name="_P4.FTNCEUR0768012">#REF!</definedName>
    <definedName name="_P4.FTNCEUR0768013">#REF!</definedName>
    <definedName name="_P4.FTNCEUR0768014">#REF!</definedName>
    <definedName name="_P4.FTNCEUR0768015">#REF!</definedName>
    <definedName name="_P4.FTNCEUR0768016">#REF!</definedName>
    <definedName name="_P4.FTNCEUR0768017">#REF!</definedName>
    <definedName name="_P4.FTNCEUR0769001">#REF!</definedName>
    <definedName name="_P4.FTNCEUR0769002">#REF!</definedName>
    <definedName name="_P4.FTNCEUR0769003">#REF!</definedName>
    <definedName name="_P4.FTNCEUR0769004">#REF!</definedName>
    <definedName name="_P4.FTNCEUR0769005">#REF!</definedName>
    <definedName name="_P4.FTNCEUR0769006">#REF!</definedName>
    <definedName name="_P4.FTNCEUR0769007">#REF!</definedName>
    <definedName name="_P4.FTNCEUR0769008">#REF!</definedName>
    <definedName name="_P4.FTNCEUR0769009">#REF!</definedName>
    <definedName name="_P4.FTNCEUR0769010">#REF!</definedName>
    <definedName name="_P4.FTNCEUR0769011">#REF!</definedName>
    <definedName name="_P4.FTNCEUR0769012">#REF!</definedName>
    <definedName name="_P4.FTNCEUR0769013">#REF!</definedName>
    <definedName name="_P4.FTNCEUR0769014">#REF!</definedName>
    <definedName name="_P4.FTNCEUR0769015">#REF!</definedName>
    <definedName name="_P4.FTNCEUR0769016">#REF!</definedName>
    <definedName name="_P4.FTNCEUR0769017">#REF!</definedName>
    <definedName name="_P4.FTNCEUR0770001">#REF!</definedName>
    <definedName name="_P4.FTNCEUR0770002">#REF!</definedName>
    <definedName name="_P4.FTNCEUR0770003">#REF!</definedName>
    <definedName name="_P4.FTNCEUR0770004">#REF!</definedName>
    <definedName name="_P4.FTNCEUR0770005">#REF!</definedName>
    <definedName name="_P4.FTNCEUR0770006">#REF!</definedName>
    <definedName name="_P4.FTNCEUR0770007">#REF!</definedName>
    <definedName name="_P4.FTNCEUR0770008">#REF!</definedName>
    <definedName name="_P4.FTNCEUR0770009">#REF!</definedName>
    <definedName name="_P4.FTNCEUR0770010">#REF!</definedName>
    <definedName name="_P4.FTNCEUR0770011">#REF!</definedName>
    <definedName name="_P4.FTNCEUR0770012">#REF!</definedName>
    <definedName name="_P4.FTNCEUR0770013">#REF!</definedName>
    <definedName name="_P4.FTNCEUR0770014">#REF!</definedName>
    <definedName name="_P4.FTNCEUR0770015">#REF!</definedName>
    <definedName name="_P4.FTNCEUR0770016">#REF!</definedName>
    <definedName name="_P4.FTNCEUR0770017">#REF!</definedName>
    <definedName name="_P4.FTNCEUR0771001">#REF!</definedName>
    <definedName name="_P4.FTNCEUR0771002">#REF!</definedName>
    <definedName name="_P4.FTNCEUR0771003">#REF!</definedName>
    <definedName name="_P4.FTNCEUR0771004">#REF!</definedName>
    <definedName name="_P4.FTNCEUR0771005">#REF!</definedName>
    <definedName name="_P4.FTNCEUR0771006">#REF!</definedName>
    <definedName name="_P4.FTNCEUR0771007">#REF!</definedName>
    <definedName name="_P4.FTNCEUR0771008">#REF!</definedName>
    <definedName name="_P4.FTNCEUR0771009">#REF!</definedName>
    <definedName name="_P4.FTNCEUR0771010">#REF!</definedName>
    <definedName name="_P4.FTNCEUR0771011">#REF!</definedName>
    <definedName name="_P4.FTNCEUR0771012">#REF!</definedName>
    <definedName name="_P4.FTNCEUR0771013">#REF!</definedName>
    <definedName name="_P4.FTNCEUR0771014">#REF!</definedName>
    <definedName name="_P4.FTNCEUR0771015">#REF!</definedName>
    <definedName name="_P4.FTNCEUR0771016">#REF!</definedName>
    <definedName name="_P4.FTNCEUR0771017">#REF!</definedName>
    <definedName name="_P4.FTNCEUR0772001">#REF!</definedName>
    <definedName name="_P4.FTNCEUR0772002">#REF!</definedName>
    <definedName name="_P4.FTNCEUR0772003">#REF!</definedName>
    <definedName name="_P4.FTNCEUR0772004">#REF!</definedName>
    <definedName name="_P4.FTNCEUR0772005">#REF!</definedName>
    <definedName name="_P4.FTNCEUR0772006">#REF!</definedName>
    <definedName name="_P4.FTNCEUR0772007">#REF!</definedName>
    <definedName name="_P4.FTNCEUR0772008">#REF!</definedName>
    <definedName name="_P4.FTNCEUR0772009">#REF!</definedName>
    <definedName name="_P4.FTNCEUR0772010">#REF!</definedName>
    <definedName name="_P4.FTNCEUR0772011">#REF!</definedName>
    <definedName name="_P4.FTNCEUR0772012">#REF!</definedName>
    <definedName name="_P4.FTNCEUR0772013">#REF!</definedName>
    <definedName name="_P4.FTNCEUR0772014">#REF!</definedName>
    <definedName name="_P4.FTNCEUR0772015">#REF!</definedName>
    <definedName name="_P4.FTNCEUR0772016">#REF!</definedName>
    <definedName name="_P4.FTNCEUR0772017">#REF!</definedName>
    <definedName name="_P4.FTNCEUR0773001">#REF!</definedName>
    <definedName name="_P4.FTNCEUR0773002">#REF!</definedName>
    <definedName name="_P4.FTNCEUR0773003">#REF!</definedName>
    <definedName name="_P4.FTNCEUR0773004">#REF!</definedName>
    <definedName name="_P4.FTNCEUR0773005">#REF!</definedName>
    <definedName name="_P4.FTNCEUR0773006">#REF!</definedName>
    <definedName name="_P4.FTNCEUR0773007">#REF!</definedName>
    <definedName name="_P4.FTNCEUR0773008">#REF!</definedName>
    <definedName name="_P4.FTNCEUR0773009">#REF!</definedName>
    <definedName name="_P4.FTNCEUR0773010">#REF!</definedName>
    <definedName name="_P4.FTNCEUR0773011">#REF!</definedName>
    <definedName name="_P4.FTNCEUR0773012">#REF!</definedName>
    <definedName name="_P4.FTNCEUR0773013">#REF!</definedName>
    <definedName name="_P4.FTNCEUR0773014">#REF!</definedName>
    <definedName name="_P4.FTNCEUR0773015">#REF!</definedName>
    <definedName name="_P4.FTNCEUR0773016">#REF!</definedName>
    <definedName name="_P4.FTNCEUR0773017">#REF!</definedName>
    <definedName name="_P4.FTNCEUR0774001">#REF!</definedName>
    <definedName name="_P4.FTNCEUR0774002">#REF!</definedName>
    <definedName name="_P4.FTNCEUR0774003">#REF!</definedName>
    <definedName name="_P4.FTNCEUR0774004">#REF!</definedName>
    <definedName name="_P4.FTNCEUR0774005">#REF!</definedName>
    <definedName name="_P4.FTNCEUR0774006">#REF!</definedName>
    <definedName name="_P4.FTNCEUR0774007">#REF!</definedName>
    <definedName name="_P4.FTNCEUR0774008">#REF!</definedName>
    <definedName name="_P4.FTNCEUR0774009">#REF!</definedName>
    <definedName name="_P4.FTNCEUR0774010">#REF!</definedName>
    <definedName name="_P4.FTNCEUR0774011">#REF!</definedName>
    <definedName name="_P4.FTNCEUR0774012">#REF!</definedName>
    <definedName name="_P4.FTNCEUR0774013">#REF!</definedName>
    <definedName name="_P4.FTNCEUR0774014">#REF!</definedName>
    <definedName name="_P4.FTNCEUR0774015">#REF!</definedName>
    <definedName name="_P4.FTNCEUR0774016">#REF!</definedName>
    <definedName name="_P4.FTNCEUR0774017">#REF!</definedName>
    <definedName name="_P4.FTNCEUR0775001">#REF!</definedName>
    <definedName name="_P4.FTNCEUR0775002">#REF!</definedName>
    <definedName name="_P4.FTNCEUR0775003">#REF!</definedName>
    <definedName name="_P4.FTNCEUR0775004">#REF!</definedName>
    <definedName name="_P4.FTNCEUR0775005">#REF!</definedName>
    <definedName name="_P4.FTNCEUR0775006">#REF!</definedName>
    <definedName name="_P4.FTNCEUR0775007">#REF!</definedName>
    <definedName name="_P4.FTNCEUR0775008">#REF!</definedName>
    <definedName name="_P4.FTNCEUR0775009">#REF!</definedName>
    <definedName name="_P4.FTNCEUR0775010">#REF!</definedName>
    <definedName name="_P4.FTNCEUR0775011">#REF!</definedName>
    <definedName name="_P4.FTNCEUR0775012">#REF!</definedName>
    <definedName name="_P4.FTNCEUR0775013">#REF!</definedName>
    <definedName name="_P4.FTNCEUR0775014">#REF!</definedName>
    <definedName name="_P4.FTNCEUR0775015">#REF!</definedName>
    <definedName name="_P4.FTNCEUR0775016">#REF!</definedName>
    <definedName name="_P4.FTNCEUR0775017">#REF!</definedName>
    <definedName name="_P4.FTNCEUR0776001">#REF!</definedName>
    <definedName name="_P4.FTNCEUR0776002">#REF!</definedName>
    <definedName name="_P4.FTNCEUR0776003">#REF!</definedName>
    <definedName name="_P4.FTNCEUR0776004">#REF!</definedName>
    <definedName name="_P4.FTNCEUR0776005">#REF!</definedName>
    <definedName name="_P4.FTNCEUR0776006">#REF!</definedName>
    <definedName name="_P4.FTNCEUR0776007">#REF!</definedName>
    <definedName name="_P4.FTNCEUR0776008">#REF!</definedName>
    <definedName name="_P4.FTNCEUR0776009">#REF!</definedName>
    <definedName name="_P4.FTNCEUR0776010">#REF!</definedName>
    <definedName name="_P4.FTNCEUR0776011">#REF!</definedName>
    <definedName name="_P4.FTNCEUR0776012">#REF!</definedName>
    <definedName name="_P4.FTNCEUR0776013">#REF!</definedName>
    <definedName name="_P4.FTNCEUR0776014">#REF!</definedName>
    <definedName name="_P4.FTNCEUR0776015">#REF!</definedName>
    <definedName name="_P4.FTNCEUR0776016">#REF!</definedName>
    <definedName name="_P4.FTNCEUR0776017">#REF!</definedName>
    <definedName name="_P4.FTNCEUR0777001">#REF!</definedName>
    <definedName name="_P4.FTNCEUR0777002">#REF!</definedName>
    <definedName name="_P4.FTNCEUR0777003">#REF!</definedName>
    <definedName name="_P4.FTNCEUR0777004">#REF!</definedName>
    <definedName name="_P4.FTNCEUR0777005">#REF!</definedName>
    <definedName name="_P4.FTNCEUR0777006">#REF!</definedName>
    <definedName name="_P4.FTNCEUR0777007">#REF!</definedName>
    <definedName name="_P4.FTNCEUR0777008">#REF!</definedName>
    <definedName name="_P4.FTNCEUR0777009">#REF!</definedName>
    <definedName name="_P4.FTNCEUR0777010">#REF!</definedName>
    <definedName name="_P4.FTNCEUR0777011">#REF!</definedName>
    <definedName name="_P4.FTNCEUR0777012">#REF!</definedName>
    <definedName name="_P4.FTNCEUR0777013">#REF!</definedName>
    <definedName name="_P4.FTNCEUR0777014">#REF!</definedName>
    <definedName name="_P4.FTNCEUR0777015">#REF!</definedName>
    <definedName name="_P4.FTNCEUR0777016">#REF!</definedName>
    <definedName name="_P4.FTNCEUR0777017">#REF!</definedName>
    <definedName name="_P4.FTNCEUR0778001">#REF!</definedName>
    <definedName name="_P4.FTNCEUR0778005">#REF!</definedName>
    <definedName name="_P4.FTNCEUR0778006">#REF!</definedName>
    <definedName name="_P4.FTNCEUR0778007">#REF!</definedName>
    <definedName name="_P4.FTNCEUR0778008">#REF!</definedName>
    <definedName name="_P4.FTNCEUR0778017">#REF!</definedName>
    <definedName name="_P4.FTNCEUR0779001">#REF!</definedName>
    <definedName name="_P4.FTNCEUR0779005">#REF!</definedName>
    <definedName name="_P4.FTNCEUR0779017">#REF!</definedName>
    <definedName name="_P4.FTNCEUR0780001">#REF!</definedName>
    <definedName name="_P4.FTNCEUR0780006">#REF!</definedName>
    <definedName name="_P4.FTNCEUR0780007">#REF!</definedName>
    <definedName name="_P4.FTNCEUR0780008">#REF!</definedName>
    <definedName name="_P4.FTNCEUR0780017">#REF!</definedName>
    <definedName name="_P4.FTNCEUR0781001">#REF!</definedName>
    <definedName name="_P4.FTNCEUR0781017">#REF!</definedName>
    <definedName name="_P4.FTNCEUR0782001">#REF!</definedName>
    <definedName name="_P4.FTNCEUR0782002">#REF!</definedName>
    <definedName name="_P4.FTNCEUR0782003">#REF!</definedName>
    <definedName name="_P4.FTNCEUR0782004">#REF!</definedName>
    <definedName name="_P4.FTNCEUR0782005">#REF!</definedName>
    <definedName name="_P4.FTNCEUR0782006">#REF!</definedName>
    <definedName name="_P4.FTNCEUR0782007">#REF!</definedName>
    <definedName name="_P4.FTNCEUR0782008">#REF!</definedName>
    <definedName name="_P4.FTNCEUR0782009">#REF!</definedName>
    <definedName name="_P4.FTNCEUR0782010">#REF!</definedName>
    <definedName name="_P4.FTNCEUR0782011">#REF!</definedName>
    <definedName name="_P4.FTNCEUR0782012">#REF!</definedName>
    <definedName name="_P4.FTNCEUR0782013">#REF!</definedName>
    <definedName name="_P4.FTNCEUR0782014">#REF!</definedName>
    <definedName name="_P4.FTNCEUR0782015">#REF!</definedName>
    <definedName name="_P4.FTNCEUR0782016">#REF!</definedName>
    <definedName name="_P4.FTNCEUR0782017">#REF!</definedName>
    <definedName name="_P4.FTNCEUR0783001">#REF!</definedName>
    <definedName name="_P4.FTNCEUR0783002">#REF!</definedName>
    <definedName name="_P4.FTNCEUR0783003">#REF!</definedName>
    <definedName name="_P4.FTNCEUR0783004">#REF!</definedName>
    <definedName name="_P4.FTNCEUR0783005">#REF!</definedName>
    <definedName name="_P4.FTNCEUR0783006">#REF!</definedName>
    <definedName name="_P4.FTNCEUR0783007">#REF!</definedName>
    <definedName name="_P4.FTNCEUR0783008">#REF!</definedName>
    <definedName name="_P4.FTNCEUR0783009">#REF!</definedName>
    <definedName name="_P4.FTNCEUR0783010">#REF!</definedName>
    <definedName name="_P4.FTNCEUR0783011">#REF!</definedName>
    <definedName name="_P4.FTNCEUR0783012">#REF!</definedName>
    <definedName name="_P4.FTNCEUR0783013">#REF!</definedName>
    <definedName name="_P4.FTNCEUR0783014">#REF!</definedName>
    <definedName name="_P4.FTNCEUR0783015">#REF!</definedName>
    <definedName name="_P4.FTNCEUR0783016">#REF!</definedName>
    <definedName name="_P4.FTNCEUR0783017">#REF!</definedName>
    <definedName name="_P4.FTNCEUR0784001">#REF!</definedName>
    <definedName name="_P4.FTNCEUR0784002">#REF!</definedName>
    <definedName name="_P4.FTNCEUR0784003">#REF!</definedName>
    <definedName name="_P4.FTNCEUR0784004">#REF!</definedName>
    <definedName name="_P4.FTNCEUR0784005">#REF!</definedName>
    <definedName name="_P4.FTNCEUR0784006">#REF!</definedName>
    <definedName name="_P4.FTNCEUR0784007">#REF!</definedName>
    <definedName name="_P4.FTNCEUR0784008">#REF!</definedName>
    <definedName name="_P4.FTNCEUR0784009">#REF!</definedName>
    <definedName name="_P4.FTNCEUR0784010">#REF!</definedName>
    <definedName name="_P4.FTNCEUR0784011">#REF!</definedName>
    <definedName name="_P4.FTNCEUR0784012">#REF!</definedName>
    <definedName name="_P4.FTNCEUR0784013">#REF!</definedName>
    <definedName name="_P4.FTNCEUR0784014">#REF!</definedName>
    <definedName name="_P4.FTNCEUR0784015">#REF!</definedName>
    <definedName name="_P4.FTNCEUR0784016">#REF!</definedName>
    <definedName name="_P4.FTNCEUR0784017">#REF!</definedName>
    <definedName name="_P4.FTNCEUR0785001">#REF!</definedName>
    <definedName name="_P4.FTNCEUR0785002">#REF!</definedName>
    <definedName name="_P4.FTNCEUR0785003">#REF!</definedName>
    <definedName name="_P4.FTNCEUR0785004">#REF!</definedName>
    <definedName name="_P4.FTNCEUR0785005">#REF!</definedName>
    <definedName name="_P4.FTNCEUR0785006">#REF!</definedName>
    <definedName name="_P4.FTNCEUR0785007">#REF!</definedName>
    <definedName name="_P4.FTNCEUR0785008">#REF!</definedName>
    <definedName name="_P4.FTNCEUR0785009">#REF!</definedName>
    <definedName name="_P4.FTNCEUR0785010">#REF!</definedName>
    <definedName name="_P4.FTNCEUR0785011">#REF!</definedName>
    <definedName name="_P4.FTNCEUR0785012">#REF!</definedName>
    <definedName name="_P4.FTNCEUR0785013">#REF!</definedName>
    <definedName name="_P4.FTNCEUR0785014">#REF!</definedName>
    <definedName name="_P4.FTNCEUR0785015">#REF!</definedName>
    <definedName name="_P4.FTNCEUR0785016">#REF!</definedName>
    <definedName name="_P4.FTNCEUR0785017">#REF!</definedName>
    <definedName name="_P4.FTNCEUR0786001">#REF!</definedName>
    <definedName name="_P4.FTNCEUR0786002">#REF!</definedName>
    <definedName name="_P4.FTNCEUR0786017">#REF!</definedName>
    <definedName name="_P4.FTNCEUR0787001">#REF!</definedName>
    <definedName name="_P4.FTNCEUR0787002">#REF!</definedName>
    <definedName name="_P4.FTNCEUR0787017">#REF!</definedName>
    <definedName name="_P4.FTNCEUR0788001">#REF!</definedName>
    <definedName name="_P4.FTNCEUR0788002">#REF!</definedName>
    <definedName name="_P4.FTNCEUR0788003">#REF!</definedName>
    <definedName name="_P4.FTNCEUR0788004">#REF!</definedName>
    <definedName name="_P4.FTNCEUR0788005">#REF!</definedName>
    <definedName name="_P4.FTNCEUR0788006">#REF!</definedName>
    <definedName name="_P4.FTNCEUR0788007">#REF!</definedName>
    <definedName name="_P4.FTNCEUR0788008">#REF!</definedName>
    <definedName name="_P4.FTNCEUR0788009">#REF!</definedName>
    <definedName name="_P4.FTNCEUR0788010">#REF!</definedName>
    <definedName name="_P4.FTNCEUR0788011">#REF!</definedName>
    <definedName name="_P4.FTNCEUR0788012">#REF!</definedName>
    <definedName name="_P4.FTNCEUR0788013">#REF!</definedName>
    <definedName name="_P4.FTNCEUR0788014">#REF!</definedName>
    <definedName name="_P4.FTNCEUR0788015">#REF!</definedName>
    <definedName name="_P4.FTNCEUR0788016">#REF!</definedName>
    <definedName name="_P4.FTNCEUR0788017">#REF!</definedName>
    <definedName name="_P4.FTNCEUR0789001">#REF!</definedName>
    <definedName name="_P4.FTNCEUR0789002">#REF!</definedName>
    <definedName name="_P4.FTNCEUR0789003">#REF!</definedName>
    <definedName name="_P4.FTNCEUR0789004">#REF!</definedName>
    <definedName name="_P4.FTNCEUR0789005">#REF!</definedName>
    <definedName name="_P4.FTNCEUR0789006">#REF!</definedName>
    <definedName name="_P4.FTNCEUR0789007">#REF!</definedName>
    <definedName name="_P4.FTNCEUR0789008">#REF!</definedName>
    <definedName name="_P4.FTNCEUR0789009">#REF!</definedName>
    <definedName name="_P4.FTNCEUR0789010">#REF!</definedName>
    <definedName name="_P4.FTNCEUR0789011">#REF!</definedName>
    <definedName name="_P4.FTNCEUR0789012">#REF!</definedName>
    <definedName name="_P4.FTNCEUR0789013">#REF!</definedName>
    <definedName name="_P4.FTNCEUR0789014">#REF!</definedName>
    <definedName name="_P4.FTNCEUR0789015">#REF!</definedName>
    <definedName name="_P4.FTNCEUR0789016">#REF!</definedName>
    <definedName name="_P4.FTNCEUR0789017">#REF!</definedName>
    <definedName name="_P4.FTNCEUR0790001">#REF!</definedName>
    <definedName name="_P4.FTNCEUR0790002">#REF!</definedName>
    <definedName name="_P4.FTNCEUR0790003">#REF!</definedName>
    <definedName name="_P4.FTNCEUR0790004">#REF!</definedName>
    <definedName name="_P4.FTNCEUR0790005">#REF!</definedName>
    <definedName name="_P4.FTNCEUR0790006">#REF!</definedName>
    <definedName name="_P4.FTNCEUR0790007">#REF!</definedName>
    <definedName name="_P4.FTNCEUR0790008">#REF!</definedName>
    <definedName name="_P4.FTNCEUR0790009">#REF!</definedName>
    <definedName name="_P4.FTNCEUR0790010">#REF!</definedName>
    <definedName name="_P4.FTNCEUR0790011">#REF!</definedName>
    <definedName name="_P4.FTNCEUR0790012">#REF!</definedName>
    <definedName name="_P4.FTNCEUR0790013">#REF!</definedName>
    <definedName name="_P4.FTNCEUR0790014">#REF!</definedName>
    <definedName name="_P4.FTNCEUR0790015">#REF!</definedName>
    <definedName name="_P4.FTNCEUR0790016">#REF!</definedName>
    <definedName name="_P4.FTNCEUR0790017">#REF!</definedName>
    <definedName name="_P4.FTNCEUR0791001">#REF!</definedName>
    <definedName name="_P4.FTNCEUR0791017">#REF!</definedName>
    <definedName name="_P4.FTNCEUR0792001">#REF!</definedName>
    <definedName name="_P4.FTNCEUR0792002">#REF!</definedName>
    <definedName name="_P4.FTNCEUR0792003">#REF!</definedName>
    <definedName name="_P4.FTNCEUR0792004">#REF!</definedName>
    <definedName name="_P4.FTNCEUR0792005">#REF!</definedName>
    <definedName name="_P4.FTNCEUR0792006">#REF!</definedName>
    <definedName name="_P4.FTNCEUR0792007">#REF!</definedName>
    <definedName name="_P4.FTNCEUR0792008">#REF!</definedName>
    <definedName name="_P4.FTNCEUR0792009">#REF!</definedName>
    <definedName name="_P4.FTNCEUR0792010">#REF!</definedName>
    <definedName name="_P4.FTNCEUR0792011">#REF!</definedName>
    <definedName name="_P4.FTNCEUR0792012">#REF!</definedName>
    <definedName name="_P4.FTNCEUR0792013">#REF!</definedName>
    <definedName name="_P4.FTNCEUR0792014">#REF!</definedName>
    <definedName name="_P4.FTNCEUR0792015">#REF!</definedName>
    <definedName name="_P4.FTNCEUR0792016">#REF!</definedName>
    <definedName name="_P4.FTNCEUR0792017">#REF!</definedName>
    <definedName name="_P4.FTNCEUR0793001">#REF!</definedName>
    <definedName name="_P4.FTNCEUR0793002">#REF!</definedName>
    <definedName name="_P4.FTNCEUR0793003">#REF!</definedName>
    <definedName name="_P4.FTNCEUR0793004">#REF!</definedName>
    <definedName name="_P4.FTNCEUR0793005">#REF!</definedName>
    <definedName name="_P4.FTNCEUR0793006">#REF!</definedName>
    <definedName name="_P4.FTNCEUR0793007">#REF!</definedName>
    <definedName name="_P4.FTNCEUR0793008">#REF!</definedName>
    <definedName name="_P4.FTNCEUR0793009">#REF!</definedName>
    <definedName name="_P4.FTNCEUR0793010">#REF!</definedName>
    <definedName name="_P4.FTNCEUR0793011">#REF!</definedName>
    <definedName name="_P4.FTNCEUR0793012">#REF!</definedName>
    <definedName name="_P4.FTNCEUR0793013">#REF!</definedName>
    <definedName name="_P4.FTNCEUR0793014">#REF!</definedName>
    <definedName name="_P4.FTNCEUR0793015">#REF!</definedName>
    <definedName name="_P4.FTNCEUR0793016">#REF!</definedName>
    <definedName name="_P4.FTNCEUR0793017">#REF!</definedName>
    <definedName name="_P4.FTNCEUR0794001">#REF!</definedName>
    <definedName name="_P4.FTNCEUR0794017">#REF!</definedName>
    <definedName name="_P4.FTNCEUR0795001">#REF!</definedName>
    <definedName name="_P4.FTNCEUR0795002">#REF!</definedName>
    <definedName name="_P4.FTNCEUR0795003">#REF!</definedName>
    <definedName name="_P4.FTNCEUR0795004">#REF!</definedName>
    <definedName name="_P4.FTNCEUR0795005">#REF!</definedName>
    <definedName name="_P4.FTNCEUR0795006">#REF!</definedName>
    <definedName name="_P4.FTNCEUR0795007">#REF!</definedName>
    <definedName name="_P4.FTNCEUR0795008">#REF!</definedName>
    <definedName name="_P4.FTNCEUR0795009">#REF!</definedName>
    <definedName name="_P4.FTNCEUR0795010">#REF!</definedName>
    <definedName name="_P4.FTNCEUR0795011">#REF!</definedName>
    <definedName name="_P4.FTNCEUR0795012">#REF!</definedName>
    <definedName name="_P4.FTNCEUR0795013">#REF!</definedName>
    <definedName name="_P4.FTNCEUR0795014">#REF!</definedName>
    <definedName name="_P4.FTNCEUR0795015">#REF!</definedName>
    <definedName name="_P4.FTNCEUR0795016">#REF!</definedName>
    <definedName name="_P4.FTNCEUR0795017">#REF!</definedName>
    <definedName name="_P4.FTNCEUR0796001">#REF!</definedName>
    <definedName name="_P4.FTNCEUR0796002">#REF!</definedName>
    <definedName name="_P4.FTNCEUR0796003">#REF!</definedName>
    <definedName name="_P4.FTNCEUR0796004">#REF!</definedName>
    <definedName name="_P4.FTNCEUR0796005">#REF!</definedName>
    <definedName name="_P4.FTNCEUR0796006">#REF!</definedName>
    <definedName name="_P4.FTNCEUR0796007">#REF!</definedName>
    <definedName name="_P4.FTNCEUR0796008">#REF!</definedName>
    <definedName name="_P4.FTNCEUR0796009">#REF!</definedName>
    <definedName name="_P4.FTNCEUR0796010">#REF!</definedName>
    <definedName name="_P4.FTNCEUR0796011">#REF!</definedName>
    <definedName name="_P4.FTNCEUR0796012">#REF!</definedName>
    <definedName name="_P4.FTNCEUR0796013">#REF!</definedName>
    <definedName name="_P4.FTNCEUR0796014">#REF!</definedName>
    <definedName name="_P4.FTNCEUR0796015">#REF!</definedName>
    <definedName name="_P4.FTNCEUR0796016">#REF!</definedName>
    <definedName name="_P4.FTNCEUR0796017">#REF!</definedName>
    <definedName name="_P4.FTNCEUR0797001">#REF!</definedName>
    <definedName name="_P4.FTNCEUR0797002">#REF!</definedName>
    <definedName name="_P4.FTNCEUR0797017">#REF!</definedName>
    <definedName name="_P4.FTNCEUR0798001">#REF!</definedName>
    <definedName name="_P4.FTNCEUR0798002">#REF!</definedName>
    <definedName name="_P4.FTNCEUR0798017">#REF!</definedName>
    <definedName name="_P4.FTNCEUR0799001">#REF!</definedName>
    <definedName name="_P4.FTNCEUR0799002">#REF!</definedName>
    <definedName name="_P4.FTNCEUR0799003">#REF!</definedName>
    <definedName name="_P4.FTNCEUR0799004">#REF!</definedName>
    <definedName name="_P4.FTNCEUR0799005">#REF!</definedName>
    <definedName name="_P4.FTNCEUR0799006">#REF!</definedName>
    <definedName name="_P4.FTNCEUR0799007">#REF!</definedName>
    <definedName name="_P4.FTNCEUR0799008">#REF!</definedName>
    <definedName name="_P4.FTNCEUR0799009">#REF!</definedName>
    <definedName name="_P4.FTNCEUR0799010">#REF!</definedName>
    <definedName name="_P4.FTNCEUR0799011">#REF!</definedName>
    <definedName name="_P4.FTNCEUR0799012">#REF!</definedName>
    <definedName name="_P4.FTNCEUR0799013">#REF!</definedName>
    <definedName name="_P4.FTNCEUR0799014">#REF!</definedName>
    <definedName name="_P4.FTNCEUR0799015">#REF!</definedName>
    <definedName name="_P4.FTNCEUR0799016">#REF!</definedName>
    <definedName name="_P4.FTNCEUR0799017">#REF!</definedName>
    <definedName name="_P4.FTNCEUR0800001">#REF!</definedName>
    <definedName name="_P4.FTNCEUR0800002">#REF!</definedName>
    <definedName name="_P4.FTNCEUR0800003">#REF!</definedName>
    <definedName name="_P4.FTNCEUR0800004">#REF!</definedName>
    <definedName name="_P4.FTNCEUR0800005">#REF!</definedName>
    <definedName name="_P4.FTNCEUR0800006">#REF!</definedName>
    <definedName name="_P4.FTNCEUR0800007">#REF!</definedName>
    <definedName name="_P4.FTNCEUR0800008">#REF!</definedName>
    <definedName name="_P4.FTNCEUR0800009">#REF!</definedName>
    <definedName name="_P4.FTNCEUR0800010">#REF!</definedName>
    <definedName name="_P4.FTNCEUR0800011">#REF!</definedName>
    <definedName name="_P4.FTNCEUR0800012">#REF!</definedName>
    <definedName name="_P4.FTNCEUR0800013">#REF!</definedName>
    <definedName name="_P4.FTNCEUR0800014">#REF!</definedName>
    <definedName name="_P4.FTNCEUR0800015">#REF!</definedName>
    <definedName name="_P4.FTNCEUR0800016">#REF!</definedName>
    <definedName name="_P4.FTNCEUR0800017">#REF!</definedName>
    <definedName name="_P4.FTNCEUR0801001">#REF!</definedName>
    <definedName name="_P4.FTNCEUR0801002">#REF!</definedName>
    <definedName name="_P4.FTNCEUR0801003">#REF!</definedName>
    <definedName name="_P4.FTNCEUR0801004">#REF!</definedName>
    <definedName name="_P4.FTNCEUR0801005">#REF!</definedName>
    <definedName name="_P4.FTNCEUR0801006">#REF!</definedName>
    <definedName name="_P4.FTNCEUR0801007">#REF!</definedName>
    <definedName name="_P4.FTNCEUR0801008">#REF!</definedName>
    <definedName name="_P4.FTNCEUR0801009">#REF!</definedName>
    <definedName name="_P4.FTNCEUR0801010">#REF!</definedName>
    <definedName name="_P4.FTNCEUR0801011">#REF!</definedName>
    <definedName name="_P4.FTNCEUR0801012">#REF!</definedName>
    <definedName name="_P4.FTNCEUR0801013">#REF!</definedName>
    <definedName name="_P4.FTNCEUR0801014">#REF!</definedName>
    <definedName name="_P4.FTNCEUR0801015">#REF!</definedName>
    <definedName name="_P4.FTNCEUR0801016">#REF!</definedName>
    <definedName name="_P4.FTNCEUR0801017">#REF!</definedName>
    <definedName name="_P4.FTNCEUR0802001">#REF!</definedName>
    <definedName name="_P4.FTNCEUR0802017">#REF!</definedName>
    <definedName name="_P4.FTNCEUR0803001">#REF!</definedName>
    <definedName name="_P4.FTNCEUR0803002">#REF!</definedName>
    <definedName name="_P4.FTNCEUR0803003">#REF!</definedName>
    <definedName name="_P4.FTNCEUR0803004">#REF!</definedName>
    <definedName name="_P4.FTNCEUR0803005">#REF!</definedName>
    <definedName name="_P4.FTNCEUR0803006">#REF!</definedName>
    <definedName name="_P4.FTNCEUR0803007">#REF!</definedName>
    <definedName name="_P4.FTNCEUR0803008">#REF!</definedName>
    <definedName name="_P4.FTNCEUR0803009">#REF!</definedName>
    <definedName name="_P4.FTNCEUR0803010">#REF!</definedName>
    <definedName name="_P4.FTNCEUR0803011">#REF!</definedName>
    <definedName name="_P4.FTNCEUR0803012">#REF!</definedName>
    <definedName name="_P4.FTNCEUR0803013">#REF!</definedName>
    <definedName name="_P4.FTNCEUR0803014">#REF!</definedName>
    <definedName name="_P4.FTNCEUR0803015">#REF!</definedName>
    <definedName name="_P4.FTNCEUR0803016">#REF!</definedName>
    <definedName name="_P4.FTNCEUR0803017">#REF!</definedName>
    <definedName name="_P4.FTNCEUR0804001">#REF!</definedName>
    <definedName name="_P4.FTNCEUR0804002">#REF!</definedName>
    <definedName name="_P4.FTNCEUR0804003">#REF!</definedName>
    <definedName name="_P4.FTNCEUR0804004">#REF!</definedName>
    <definedName name="_P4.FTNCEUR0804005">#REF!</definedName>
    <definedName name="_P4.FTNCEUR0804006">#REF!</definedName>
    <definedName name="_P4.FTNCEUR0804007">#REF!</definedName>
    <definedName name="_P4.FTNCEUR0804008">#REF!</definedName>
    <definedName name="_P4.FTNCEUR0804009">#REF!</definedName>
    <definedName name="_P4.FTNCEUR0804010">#REF!</definedName>
    <definedName name="_P4.FTNCEUR0804011">#REF!</definedName>
    <definedName name="_P4.FTNCEUR0804012">#REF!</definedName>
    <definedName name="_P4.FTNCEUR0804013">#REF!</definedName>
    <definedName name="_P4.FTNCEUR0804014">#REF!</definedName>
    <definedName name="_P4.FTNCEUR0804015">#REF!</definedName>
    <definedName name="_P4.FTNCEUR0804016">#REF!</definedName>
    <definedName name="_P4.FTNCEUR0804017">#REF!</definedName>
    <definedName name="_P4.FTNCEUR0805001">#REF!</definedName>
    <definedName name="_P4.FTNCEUR0805017">#REF!</definedName>
    <definedName name="_P4.FTNCEUR0806001">#REF!</definedName>
    <definedName name="_P4.FTNCEUR0806002">#REF!</definedName>
    <definedName name="_P4.FTNCEUR0806003">#REF!</definedName>
    <definedName name="_P4.FTNCEUR0806004">#REF!</definedName>
    <definedName name="_P4.FTNCEUR0806005">#REF!</definedName>
    <definedName name="_P4.FTNCEUR0806006">#REF!</definedName>
    <definedName name="_P4.FTNCEUR0806007">#REF!</definedName>
    <definedName name="_P4.FTNCEUR0806008">#REF!</definedName>
    <definedName name="_P4.FTNCEUR0806009">#REF!</definedName>
    <definedName name="_P4.FTNCEUR0806010">#REF!</definedName>
    <definedName name="_P4.FTNCEUR0806011">#REF!</definedName>
    <definedName name="_P4.FTNCEUR0806012">#REF!</definedName>
    <definedName name="_P4.FTNCEUR0806013">#REF!</definedName>
    <definedName name="_P4.FTNCEUR0806014">#REF!</definedName>
    <definedName name="_P4.FTNCEUR0806015">#REF!</definedName>
    <definedName name="_P4.FTNCEUR0806016">#REF!</definedName>
    <definedName name="_P4.FTNCEUR0806017">#REF!</definedName>
    <definedName name="_P4.FTNCEUR0807001">#REF!</definedName>
    <definedName name="_P4.FTNCEUR0807002">#REF!</definedName>
    <definedName name="_P4.FTNCEUR0807003">#REF!</definedName>
    <definedName name="_P4.FTNCEUR0807004">#REF!</definedName>
    <definedName name="_P4.FTNCEUR0807005">#REF!</definedName>
    <definedName name="_P4.FTNCEUR0807006">#REF!</definedName>
    <definedName name="_P4.FTNCEUR0807007">#REF!</definedName>
    <definedName name="_P4.FTNCEUR0807008">#REF!</definedName>
    <definedName name="_P4.FTNCEUR0807009">#REF!</definedName>
    <definedName name="_P4.FTNCEUR0807010">#REF!</definedName>
    <definedName name="_P4.FTNCEUR0807011">#REF!</definedName>
    <definedName name="_P4.FTNCEUR0807012">#REF!</definedName>
    <definedName name="_P4.FTNCEUR0807013">#REF!</definedName>
    <definedName name="_P4.FTNCEUR0807014">#REF!</definedName>
    <definedName name="_P4.FTNCEUR0807015">#REF!</definedName>
    <definedName name="_P4.FTNCEUR0807016">#REF!</definedName>
    <definedName name="_P4.FTNCEUR0807017">#REF!</definedName>
    <definedName name="_P4.FTNCEUR0808001">#REF!</definedName>
    <definedName name="_P4.FTNCEUR0808002">#REF!</definedName>
    <definedName name="_P4.FTNCEUR0808003">#REF!</definedName>
    <definedName name="_P4.FTNCEUR0808004">#REF!</definedName>
    <definedName name="_P4.FTNCEUR0808005">#REF!</definedName>
    <definedName name="_P4.FTNCEUR0808006">#REF!</definedName>
    <definedName name="_P4.FTNCEUR0808007">#REF!</definedName>
    <definedName name="_P4.FTNCEUR0808008">#REF!</definedName>
    <definedName name="_P4.FTNCEUR0808009">#REF!</definedName>
    <definedName name="_P4.FTNCEUR0808010">#REF!</definedName>
    <definedName name="_P4.FTNCEUR0808011">#REF!</definedName>
    <definedName name="_P4.FTNCEUR0808012">#REF!</definedName>
    <definedName name="_P4.FTNCEUR0808013">#REF!</definedName>
    <definedName name="_P4.FTNCEUR0808014">#REF!</definedName>
    <definedName name="_P4.FTNCEUR0808015">#REF!</definedName>
    <definedName name="_P4.FTNCEUR0808016">#REF!</definedName>
    <definedName name="_P4.FTNCEUR0808017">#REF!</definedName>
    <definedName name="_P4.FTNCEUR0809001">#REF!</definedName>
    <definedName name="_P4.FTNCEUR0809002">#REF!</definedName>
    <definedName name="_P4.FTNCEUR0809003">#REF!</definedName>
    <definedName name="_P4.FTNCEUR0809004">#REF!</definedName>
    <definedName name="_P4.FTNCEUR0809005">#REF!</definedName>
    <definedName name="_P4.FTNCEUR0809006">#REF!</definedName>
    <definedName name="_P4.FTNCEUR0809007">#REF!</definedName>
    <definedName name="_P4.FTNCEUR0809008">#REF!</definedName>
    <definedName name="_P4.FTNCEUR0809009">#REF!</definedName>
    <definedName name="_P4.FTNCEUR0809010">#REF!</definedName>
    <definedName name="_P4.FTNCEUR0809011">#REF!</definedName>
    <definedName name="_P4.FTNCEUR0809012">#REF!</definedName>
    <definedName name="_P4.FTNCEUR0809013">#REF!</definedName>
    <definedName name="_P4.FTNCEUR0809014">#REF!</definedName>
    <definedName name="_P4.FTNCEUR0809015">#REF!</definedName>
    <definedName name="_P4.FTNCEUR0809016">#REF!</definedName>
    <definedName name="_P4.FTNCEUR0809017">#REF!</definedName>
    <definedName name="_P4.FTNCEUR0810001">#REF!</definedName>
    <definedName name="_P4.FTNCEUR0810017">#REF!</definedName>
    <definedName name="_P4.FTNCEUR0811001">#REF!</definedName>
    <definedName name="_P4.FTNCEUR0811002">#REF!</definedName>
    <definedName name="_P4.FTNCEUR0811003">#REF!</definedName>
    <definedName name="_P4.FTNCEUR0811004">#REF!</definedName>
    <definedName name="_P4.FTNCEUR0811005">#REF!</definedName>
    <definedName name="_P4.FTNCEUR0811006">#REF!</definedName>
    <definedName name="_P4.FTNCEUR0811007">#REF!</definedName>
    <definedName name="_P4.FTNCEUR0811008">#REF!</definedName>
    <definedName name="_P4.FTNCEUR0811009">#REF!</definedName>
    <definedName name="_P4.FTNCEUR0811010">#REF!</definedName>
    <definedName name="_P4.FTNCEUR0811011">#REF!</definedName>
    <definedName name="_P4.FTNCEUR0811012">#REF!</definedName>
    <definedName name="_P4.FTNCEUR0811013">#REF!</definedName>
    <definedName name="_P4.FTNCEUR0811014">#REF!</definedName>
    <definedName name="_P4.FTNCEUR0811015">#REF!</definedName>
    <definedName name="_P4.FTNCEUR0811016">#REF!</definedName>
    <definedName name="_P4.FTNCEUR0811017">#REF!</definedName>
    <definedName name="_P4.FTNCEUR0812001">#REF!</definedName>
    <definedName name="_P4.FTNCEUR0812002">#REF!</definedName>
    <definedName name="_P4.FTNCEUR0812003">#REF!</definedName>
    <definedName name="_P4.FTNCEUR0812004">#REF!</definedName>
    <definedName name="_P4.FTNCEUR0812005">#REF!</definedName>
    <definedName name="_P4.FTNCEUR0812006">#REF!</definedName>
    <definedName name="_P4.FTNCEUR0812007">#REF!</definedName>
    <definedName name="_P4.FTNCEUR0812008">#REF!</definedName>
    <definedName name="_P4.FTNCEUR0812009">#REF!</definedName>
    <definedName name="_P4.FTNCEUR0812010">#REF!</definedName>
    <definedName name="_P4.FTNCEUR0812011">#REF!</definedName>
    <definedName name="_P4.FTNCEUR0812012">#REF!</definedName>
    <definedName name="_P4.FTNCEUR0812013">#REF!</definedName>
    <definedName name="_P4.FTNCEUR0812014">#REF!</definedName>
    <definedName name="_P4.FTNCEUR0812015">#REF!</definedName>
    <definedName name="_P4.FTNCEUR0812016">#REF!</definedName>
    <definedName name="_P4.FTNCEUR0812017">#REF!</definedName>
    <definedName name="_P4.FTNCEUR0813001">#REF!</definedName>
    <definedName name="_P4.FTNCEUR0813002">#REF!</definedName>
    <definedName name="_P4.FTNCEUR0813003">#REF!</definedName>
    <definedName name="_P4.FTNCEUR0813004">#REF!</definedName>
    <definedName name="_P4.FTNCEUR0813005">#REF!</definedName>
    <definedName name="_P4.FTNCEUR0813006">#REF!</definedName>
    <definedName name="_P4.FTNCEUR0813007">#REF!</definedName>
    <definedName name="_P4.FTNCEUR0813008">#REF!</definedName>
    <definedName name="_P4.FTNCEUR0813009">#REF!</definedName>
    <definedName name="_P4.FTNCEUR0813010">#REF!</definedName>
    <definedName name="_P4.FTNCEUR0813011">#REF!</definedName>
    <definedName name="_P4.FTNCEUR0813012">#REF!</definedName>
    <definedName name="_P4.FTNCEUR0813013">#REF!</definedName>
    <definedName name="_P4.FTNCEUR0813014">#REF!</definedName>
    <definedName name="_P4.FTNCEUR0813015">#REF!</definedName>
    <definedName name="_P4.FTNCEUR0813016">#REF!</definedName>
    <definedName name="_P4.FTNCEUR0813017">#REF!</definedName>
    <definedName name="_P4.FTNCEUR0814001">#REF!</definedName>
    <definedName name="_P4.FTNCEUR0814017">#REF!</definedName>
    <definedName name="_P4.FTNCEUR0815001">#REF!</definedName>
    <definedName name="_P4.FTNCEUR0815002">#REF!</definedName>
    <definedName name="_P4.FTNCEUR0815003">#REF!</definedName>
    <definedName name="_P4.FTNCEUR0815004">#REF!</definedName>
    <definedName name="_P4.FTNCEUR0815005">#REF!</definedName>
    <definedName name="_P4.FTNCEUR0815006">#REF!</definedName>
    <definedName name="_P4.FTNCEUR0815007">#REF!</definedName>
    <definedName name="_P4.FTNCEUR0815008">#REF!</definedName>
    <definedName name="_P4.FTNCEUR0815009">#REF!</definedName>
    <definedName name="_P4.FTNCEUR0815010">#REF!</definedName>
    <definedName name="_P4.FTNCEUR0815011">#REF!</definedName>
    <definedName name="_P4.FTNCEUR0815012">#REF!</definedName>
    <definedName name="_P4.FTNCEUR0815013">#REF!</definedName>
    <definedName name="_P4.FTNCEUR0815014">#REF!</definedName>
    <definedName name="_P4.FTNCEUR0815015">#REF!</definedName>
    <definedName name="_P4.FTNCEUR0815016">#REF!</definedName>
    <definedName name="_P4.FTNCEUR0815017">#REF!</definedName>
    <definedName name="_P4.FTNCEUR0816001">#REF!</definedName>
    <definedName name="_P4.FTNCEUR0816002">#REF!</definedName>
    <definedName name="_P4.FTNCEUR0816003">#REF!</definedName>
    <definedName name="_P4.FTNCEUR0816004">#REF!</definedName>
    <definedName name="_P4.FTNCEUR0816005">#REF!</definedName>
    <definedName name="_P4.FTNCEUR0816006">#REF!</definedName>
    <definedName name="_P4.FTNCEUR0816007">#REF!</definedName>
    <definedName name="_P4.FTNCEUR0816008">#REF!</definedName>
    <definedName name="_P4.FTNCEUR0816009">#REF!</definedName>
    <definedName name="_P4.FTNCEUR0816010">#REF!</definedName>
    <definedName name="_P4.FTNCEUR0816011">#REF!</definedName>
    <definedName name="_P4.FTNCEUR0816012">#REF!</definedName>
    <definedName name="_P4.FTNCEUR0816013">#REF!</definedName>
    <definedName name="_P4.FTNCEUR0816014">#REF!</definedName>
    <definedName name="_P4.FTNCEUR0816015">#REF!</definedName>
    <definedName name="_P4.FTNCEUR0816016">#REF!</definedName>
    <definedName name="_P4.FTNCEUR0816017">#REF!</definedName>
    <definedName name="_P4.FTNCEUR0817001">#REF!</definedName>
    <definedName name="_P4.FTNCEUR0817017">#REF!</definedName>
    <definedName name="_P4.FTNCEUR0818001">#REF!</definedName>
    <definedName name="_P4.FTNCEUR0818002">#REF!</definedName>
    <definedName name="_P4.FTNCEUR0818003">#REF!</definedName>
    <definedName name="_P4.FTNCEUR0818004">#REF!</definedName>
    <definedName name="_P4.FTNCEUR0818005">#REF!</definedName>
    <definedName name="_P4.FTNCEUR0818006">#REF!</definedName>
    <definedName name="_P4.FTNCEUR0818007">#REF!</definedName>
    <definedName name="_P4.FTNCEUR0818008">#REF!</definedName>
    <definedName name="_P4.FTNCEUR0818009">#REF!</definedName>
    <definedName name="_P4.FTNCEUR0818010">#REF!</definedName>
    <definedName name="_P4.FTNCEUR0818011">#REF!</definedName>
    <definedName name="_P4.FTNCEUR0818012">#REF!</definedName>
    <definedName name="_P4.FTNCEUR0818013">#REF!</definedName>
    <definedName name="_P4.FTNCEUR0818014">#REF!</definedName>
    <definedName name="_P4.FTNCEUR0818015">#REF!</definedName>
    <definedName name="_P4.FTNCEUR0818016">#REF!</definedName>
    <definedName name="_P4.FTNCEUR0818017">#REF!</definedName>
    <definedName name="_P4.FTNCEUR0819001">#REF!</definedName>
    <definedName name="_P4.FTNCEUR0819002">#REF!</definedName>
    <definedName name="_P4.FTNCEUR0819003">#REF!</definedName>
    <definedName name="_P4.FTNCEUR0819004">#REF!</definedName>
    <definedName name="_P4.FTNCEUR0819005">#REF!</definedName>
    <definedName name="_P4.FTNCEUR0819006">#REF!</definedName>
    <definedName name="_P4.FTNCEUR0819007">#REF!</definedName>
    <definedName name="_P4.FTNCEUR0819008">#REF!</definedName>
    <definedName name="_P4.FTNCEUR0819009">#REF!</definedName>
    <definedName name="_P4.FTNCEUR0819010">#REF!</definedName>
    <definedName name="_P4.FTNCEUR0819011">#REF!</definedName>
    <definedName name="_P4.FTNCEUR0819012">#REF!</definedName>
    <definedName name="_P4.FTNCEUR0819013">#REF!</definedName>
    <definedName name="_P4.FTNCEUR0819014">#REF!</definedName>
    <definedName name="_P4.FTNCEUR0819015">#REF!</definedName>
    <definedName name="_P4.FTNCEUR0819016">#REF!</definedName>
    <definedName name="_P4.FTNCEUR0819017">#REF!</definedName>
    <definedName name="_P4.FTNCEUR0820001">#REF!</definedName>
    <definedName name="_P4.FTNCEUR0820002">#REF!</definedName>
    <definedName name="_P4.FTNCEUR0820003">#REF!</definedName>
    <definedName name="_P4.FTNCEUR0820004">#REF!</definedName>
    <definedName name="_P4.FTNCEUR0820005">#REF!</definedName>
    <definedName name="_P4.FTNCEUR0820006">#REF!</definedName>
    <definedName name="_P4.FTNCEUR0820007">#REF!</definedName>
    <definedName name="_P4.FTNCEUR0820008">#REF!</definedName>
    <definedName name="_P4.FTNCEUR0820009">#REF!</definedName>
    <definedName name="_P4.FTNCEUR0820010">#REF!</definedName>
    <definedName name="_P4.FTNCEUR0820011">#REF!</definedName>
    <definedName name="_P4.FTNCEUR0820012">#REF!</definedName>
    <definedName name="_P4.FTNCEUR0820013">#REF!</definedName>
    <definedName name="_P4.FTNCEUR0820014">#REF!</definedName>
    <definedName name="_P4.FTNCEUR0820015">#REF!</definedName>
    <definedName name="_P4.FTNCEUR0820016">#REF!</definedName>
    <definedName name="_P4.FTNCEUR0820017">#REF!</definedName>
    <definedName name="_P4.FTNCEUR0821001">#REF!</definedName>
    <definedName name="_P4.FTNCEUR0821002">#REF!</definedName>
    <definedName name="_P4.FTNCEUR0821003">#REF!</definedName>
    <definedName name="_P4.FTNCEUR0821004">#REF!</definedName>
    <definedName name="_P4.FTNCEUR0821005">#REF!</definedName>
    <definedName name="_P4.FTNCEUR0821006">#REF!</definedName>
    <definedName name="_P4.FTNCEUR0821007">#REF!</definedName>
    <definedName name="_P4.FTNCEUR0821008">#REF!</definedName>
    <definedName name="_P4.FTNCEUR0821009">#REF!</definedName>
    <definedName name="_P4.FTNCEUR0821010">#REF!</definedName>
    <definedName name="_P4.FTNCEUR0821011">#REF!</definedName>
    <definedName name="_P4.FTNCEUR0821012">#REF!</definedName>
    <definedName name="_P4.FTNCEUR0821013">#REF!</definedName>
    <definedName name="_P4.FTNCEUR0821014">#REF!</definedName>
    <definedName name="_P4.FTNCEUR0821015">#REF!</definedName>
    <definedName name="_P4.FTNCEUR0821016">#REF!</definedName>
    <definedName name="_P4.FTNCEUR0821017">#REF!</definedName>
    <definedName name="_P4.FTNCEUR0822001">#REF!</definedName>
    <definedName name="_P4.FTNCEUR0822002">#REF!</definedName>
    <definedName name="_P4.FTNCEUR0822003">#REF!</definedName>
    <definedName name="_P4.FTNCEUR0822004">#REF!</definedName>
    <definedName name="_P4.FTNCEUR0822005">#REF!</definedName>
    <definedName name="_P4.FTNCEUR0822006">#REF!</definedName>
    <definedName name="_P4.FTNCEUR0822007">#REF!</definedName>
    <definedName name="_P4.FTNCEUR0822008">#REF!</definedName>
    <definedName name="_P4.FTNCEUR0822009">#REF!</definedName>
    <definedName name="_P4.FTNCEUR0822010">#REF!</definedName>
    <definedName name="_P4.FTNCEUR0822011">#REF!</definedName>
    <definedName name="_P4.FTNCEUR0822012">#REF!</definedName>
    <definedName name="_P4.FTNCEUR0822013">#REF!</definedName>
    <definedName name="_P4.FTNCEUR0822014">#REF!</definedName>
    <definedName name="_P4.FTNCEUR0822015">#REF!</definedName>
    <definedName name="_P4.FTNCEUR0822016">#REF!</definedName>
    <definedName name="_P4.FTNCEUR0822017">#REF!</definedName>
    <definedName name="_P4.FTNCEUR0823001">#REF!</definedName>
    <definedName name="_P4.FTNCEUR0823002">#REF!</definedName>
    <definedName name="_P4.FTNCEUR0823003">#REF!</definedName>
    <definedName name="_P4.FTNCEUR0823004">#REF!</definedName>
    <definedName name="_P4.FTNCEUR0823005">#REF!</definedName>
    <definedName name="_P4.FTNCEUR0823006">#REF!</definedName>
    <definedName name="_P4.FTNCEUR0823007">#REF!</definedName>
    <definedName name="_P4.FTNCEUR0823008">#REF!</definedName>
    <definedName name="_P4.FTNCEUR0823009">#REF!</definedName>
    <definedName name="_P4.FTNCEUR0823010">#REF!</definedName>
    <definedName name="_P4.FTNCEUR0823011">#REF!</definedName>
    <definedName name="_P4.FTNCEUR0823012">#REF!</definedName>
    <definedName name="_P4.FTNCEUR0823013">#REF!</definedName>
    <definedName name="_P4.FTNCEUR0823014">#REF!</definedName>
    <definedName name="_P4.FTNCEUR0823015">#REF!</definedName>
    <definedName name="_P4.FTNCEUR0823016">#REF!</definedName>
    <definedName name="_P4.FTNCEUR0823017">#REF!</definedName>
    <definedName name="_P4.FTNCEUR0824001">#REF!</definedName>
    <definedName name="_P4.FTNCEUR0824002">#REF!</definedName>
    <definedName name="_P4.FTNCEUR0824003">#REF!</definedName>
    <definedName name="_P4.FTNCEUR0824004">#REF!</definedName>
    <definedName name="_P4.FTNCEUR0824005">#REF!</definedName>
    <definedName name="_P4.FTNCEUR0824006">#REF!</definedName>
    <definedName name="_P4.FTNCEUR0824007">#REF!</definedName>
    <definedName name="_P4.FTNCEUR0824008">#REF!</definedName>
    <definedName name="_P4.FTNCEUR0824009">#REF!</definedName>
    <definedName name="_P4.FTNCEUR0824010">#REF!</definedName>
    <definedName name="_P4.FTNCEUR0824011">#REF!</definedName>
    <definedName name="_P4.FTNCEUR0824012">#REF!</definedName>
    <definedName name="_P4.FTNCEUR0824013">#REF!</definedName>
    <definedName name="_P4.FTNCEUR0824014">#REF!</definedName>
    <definedName name="_P4.FTNCEUR0824015">#REF!</definedName>
    <definedName name="_P4.FTNCEUR0824016">#REF!</definedName>
    <definedName name="_P4.FTNCEUR0824017">#REF!</definedName>
    <definedName name="_P4.FTNCEUR0825001">#REF!</definedName>
    <definedName name="_P4.FTNCEUR0825002">#REF!</definedName>
    <definedName name="_P4.FTNCEUR0825003">#REF!</definedName>
    <definedName name="_P4.FTNCEUR0825004">#REF!</definedName>
    <definedName name="_P4.FTNCEUR0825005">#REF!</definedName>
    <definedName name="_P4.FTNCEUR0825006">#REF!</definedName>
    <definedName name="_P4.FTNCEUR0825007">#REF!</definedName>
    <definedName name="_P4.FTNCEUR0825008">#REF!</definedName>
    <definedName name="_P4.FTNCEUR0825009">#REF!</definedName>
    <definedName name="_P4.FTNCEUR0825010">#REF!</definedName>
    <definedName name="_P4.FTNCEUR0825011">#REF!</definedName>
    <definedName name="_P4.FTNCEUR0825012">#REF!</definedName>
    <definedName name="_P4.FTNCEUR0825013">#REF!</definedName>
    <definedName name="_P4.FTNCEUR0825014">#REF!</definedName>
    <definedName name="_P4.FTNCEUR0825015">#REF!</definedName>
    <definedName name="_P4.FTNCEUR0825016">#REF!</definedName>
    <definedName name="_P4.FTNCEUR0825017">#REF!</definedName>
    <definedName name="_P4.FTNCEUR0826001">#REF!</definedName>
    <definedName name="_P4.FTNCEUR0826002">#REF!</definedName>
    <definedName name="_P4.FTNCEUR0826003">#REF!</definedName>
    <definedName name="_P4.FTNCEUR0826004">#REF!</definedName>
    <definedName name="_P4.FTNCEUR0826005">#REF!</definedName>
    <definedName name="_P4.FTNCEUR0826006">#REF!</definedName>
    <definedName name="_P4.FTNCEUR0826007">#REF!</definedName>
    <definedName name="_P4.FTNCEUR0826008">#REF!</definedName>
    <definedName name="_P4.FTNCEUR0826009">#REF!</definedName>
    <definedName name="_P4.FTNCEUR0826010">#REF!</definedName>
    <definedName name="_P4.FTNCEUR0826011">#REF!</definedName>
    <definedName name="_P4.FTNCEUR0826012">#REF!</definedName>
    <definedName name="_P4.FTNCEUR0826013">#REF!</definedName>
    <definedName name="_P4.FTNCEUR0826014">#REF!</definedName>
    <definedName name="_P4.FTNCEUR0826015">#REF!</definedName>
    <definedName name="_P4.FTNCEUR0826016">#REF!</definedName>
    <definedName name="_P4.FTNCEUR0826017">#REF!</definedName>
    <definedName name="_P4.FTNCEUR0827001">#REF!</definedName>
    <definedName name="_P4.FTNCEUR0827002">#REF!</definedName>
    <definedName name="_P4.FTNCEUR0827003">#REF!</definedName>
    <definedName name="_P4.FTNCEUR0827004">#REF!</definedName>
    <definedName name="_P4.FTNCEUR0827005">#REF!</definedName>
    <definedName name="_P4.FTNCEUR0827006">#REF!</definedName>
    <definedName name="_P4.FTNCEUR0827007">#REF!</definedName>
    <definedName name="_P4.FTNCEUR0827008">#REF!</definedName>
    <definedName name="_P4.FTNCEUR0827009">#REF!</definedName>
    <definedName name="_P4.FTNCEUR0827010">#REF!</definedName>
    <definedName name="_P4.FTNCEUR0827011">#REF!</definedName>
    <definedName name="_P4.FTNCEUR0827012">#REF!</definedName>
    <definedName name="_P4.FTNCEUR0827013">#REF!</definedName>
    <definedName name="_P4.FTNCEUR0827014">#REF!</definedName>
    <definedName name="_P4.FTNCEUR0827015">#REF!</definedName>
    <definedName name="_P4.FTNCEUR0827016">#REF!</definedName>
    <definedName name="_P4.FTNCEUR0827017">#REF!</definedName>
    <definedName name="_P4.FTNCEUR0828001">#REF!</definedName>
    <definedName name="_P4.FTNCEUR0828002">#REF!</definedName>
    <definedName name="_P4.FTNCEUR0828003">#REF!</definedName>
    <definedName name="_P4.FTNCEUR0828004">#REF!</definedName>
    <definedName name="_P4.FTNCEUR0828005">#REF!</definedName>
    <definedName name="_P4.FTNCEUR0828006">#REF!</definedName>
    <definedName name="_P4.FTNCEUR0828007">#REF!</definedName>
    <definedName name="_P4.FTNCEUR0828008">#REF!</definedName>
    <definedName name="_P4.FTNCEUR0828009">#REF!</definedName>
    <definedName name="_P4.FTNCEUR0828010">#REF!</definedName>
    <definedName name="_P4.FTNCEUR0828011">#REF!</definedName>
    <definedName name="_P4.FTNCEUR0828012">#REF!</definedName>
    <definedName name="_P4.FTNCEUR0828013">#REF!</definedName>
    <definedName name="_P4.FTNCEUR0828014">#REF!</definedName>
    <definedName name="_P4.FTNCEUR0828015">#REF!</definedName>
    <definedName name="_P4.FTNCEUR0828016">#REF!</definedName>
    <definedName name="_P4.FTNCEUR0828017">#REF!</definedName>
    <definedName name="_P4.FTNCEUR0829001">#REF!</definedName>
    <definedName name="_P4.FTNCEUR0829002">#REF!</definedName>
    <definedName name="_P4.FTNCEUR0829003">#REF!</definedName>
    <definedName name="_P4.FTNCEUR0829004">#REF!</definedName>
    <definedName name="_P4.FTNCEUR0829005">#REF!</definedName>
    <definedName name="_P4.FTNCEUR0829006">#REF!</definedName>
    <definedName name="_P4.FTNCEUR0829007">#REF!</definedName>
    <definedName name="_P4.FTNCEUR0829008">#REF!</definedName>
    <definedName name="_P4.FTNCEUR0829009">#REF!</definedName>
    <definedName name="_P4.FTNCEUR0829010">#REF!</definedName>
    <definedName name="_P4.FTNCEUR0829011">#REF!</definedName>
    <definedName name="_P4.FTNCEUR0829012">#REF!</definedName>
    <definedName name="_P4.FTNCEUR0829013">#REF!</definedName>
    <definedName name="_P4.FTNCEUR0829014">#REF!</definedName>
    <definedName name="_P4.FTNCEUR0829015">#REF!</definedName>
    <definedName name="_P4.FTNCEUR0829016">#REF!</definedName>
    <definedName name="_P4.FTNCEUR0829017">#REF!</definedName>
    <definedName name="_P4.FTNCEUR0830001">#REF!</definedName>
    <definedName name="_P4.FTNCEUR0830002">#REF!</definedName>
    <definedName name="_P4.FTNCEUR0830003">#REF!</definedName>
    <definedName name="_P4.FTNCEUR0830004">#REF!</definedName>
    <definedName name="_P4.FTNCEUR0830005">#REF!</definedName>
    <definedName name="_P4.FTNCEUR0830006">#REF!</definedName>
    <definedName name="_P4.FTNCEUR0830007">#REF!</definedName>
    <definedName name="_P4.FTNCEUR0830008">#REF!</definedName>
    <definedName name="_P4.FTNCEUR0830009">#REF!</definedName>
    <definedName name="_P4.FTNCEUR0830010">#REF!</definedName>
    <definedName name="_P4.FTNCEUR0830011">#REF!</definedName>
    <definedName name="_P4.FTNCEUR0830012">#REF!</definedName>
    <definedName name="_P4.FTNCEUR0830013">#REF!</definedName>
    <definedName name="_P4.FTNCEUR0830014">#REF!</definedName>
    <definedName name="_P4.FTNCEUR0830015">#REF!</definedName>
    <definedName name="_P4.FTNCEUR0830016">#REF!</definedName>
    <definedName name="_P4.FTNCEUR0830017">#REF!</definedName>
    <definedName name="_P4.FTNCEUR0831001">#REF!</definedName>
    <definedName name="_P4.FTNCEUR0831002">#REF!</definedName>
    <definedName name="_P4.FTNCEUR0831003">#REF!</definedName>
    <definedName name="_P4.FTNCEUR0831004">#REF!</definedName>
    <definedName name="_P4.FTNCEUR0831005">#REF!</definedName>
    <definedName name="_P4.FTNCEUR0831006">#REF!</definedName>
    <definedName name="_P4.FTNCEUR0831007">#REF!</definedName>
    <definedName name="_P4.FTNCEUR0831008">#REF!</definedName>
    <definedName name="_P4.FTNCEUR0831009">#REF!</definedName>
    <definedName name="_P4.FTNCEUR0831010">#REF!</definedName>
    <definedName name="_P4.FTNCEUR0831011">#REF!</definedName>
    <definedName name="_P4.FTNCEUR0831012">#REF!</definedName>
    <definedName name="_P4.FTNCEUR0831013">#REF!</definedName>
    <definedName name="_P4.FTNCEUR0831014">#REF!</definedName>
    <definedName name="_P4.FTNCEUR0831015">#REF!</definedName>
    <definedName name="_P4.FTNCEUR0831016">#REF!</definedName>
    <definedName name="_P4.FTNCEUR0831017">#REF!</definedName>
    <definedName name="_P4.FTNCEUR0832001">#REF!</definedName>
    <definedName name="_P4.FTNCEUR0832002">#REF!</definedName>
    <definedName name="_P4.FTNCEUR0832003">#REF!</definedName>
    <definedName name="_P4.FTNCEUR0832004">#REF!</definedName>
    <definedName name="_P4.FTNCEUR0832005">#REF!</definedName>
    <definedName name="_P4.FTNCEUR0832006">#REF!</definedName>
    <definedName name="_P4.FTNCEUR0832007">#REF!</definedName>
    <definedName name="_P4.FTNCEUR0832008">#REF!</definedName>
    <definedName name="_P4.FTNCEUR0832009">#REF!</definedName>
    <definedName name="_P4.FTNCEUR0832010">#REF!</definedName>
    <definedName name="_P4.FTNCEUR0832011">#REF!</definedName>
    <definedName name="_P4.FTNCEUR0832012">#REF!</definedName>
    <definedName name="_P4.FTNCEUR0832013">#REF!</definedName>
    <definedName name="_P4.FTNCEUR0832014">#REF!</definedName>
    <definedName name="_P4.FTNCEUR0832015">#REF!</definedName>
    <definedName name="_P4.FTNCEUR0832016">#REF!</definedName>
    <definedName name="_P4.FTNCEUR0832017">#REF!</definedName>
    <definedName name="_P4.FTNCEUR0833001">#REF!</definedName>
    <definedName name="_P4.FTNCEUR0833002">#REF!</definedName>
    <definedName name="_P4.FTNCEUR0833003">#REF!</definedName>
    <definedName name="_P4.FTNCEUR0833004">#REF!</definedName>
    <definedName name="_P4.FTNCEUR0833005">#REF!</definedName>
    <definedName name="_P4.FTNCEUR0833006">#REF!</definedName>
    <definedName name="_P4.FTNCEUR0833007">#REF!</definedName>
    <definedName name="_P4.FTNCEUR0833008">#REF!</definedName>
    <definedName name="_P4.FTNCEUR0833009">#REF!</definedName>
    <definedName name="_P4.FTNCEUR0833010">#REF!</definedName>
    <definedName name="_P4.FTNCEUR0833011">#REF!</definedName>
    <definedName name="_P4.FTNCEUR0833012">#REF!</definedName>
    <definedName name="_P4.FTNCEUR0833013">#REF!</definedName>
    <definedName name="_P4.FTNCEUR0833014">#REF!</definedName>
    <definedName name="_P4.FTNCEUR0833015">#REF!</definedName>
    <definedName name="_P4.FTNCEUR0833016">#REF!</definedName>
    <definedName name="_P4.FTNCEUR0833017">#REF!</definedName>
    <definedName name="_P4.FTNCEUR0834001">#REF!</definedName>
    <definedName name="_P4.FTNCEUR0834002">#REF!</definedName>
    <definedName name="_P4.FTNCEUR0834003">#REF!</definedName>
    <definedName name="_P4.FTNCEUR0834004">#REF!</definedName>
    <definedName name="_P4.FTNCEUR0834005">#REF!</definedName>
    <definedName name="_P4.FTNCEUR0834006">#REF!</definedName>
    <definedName name="_P4.FTNCEUR0834007">#REF!</definedName>
    <definedName name="_P4.FTNCEUR0834008">#REF!</definedName>
    <definedName name="_P4.FTNCEUR0834009">#REF!</definedName>
    <definedName name="_P4.FTNCEUR0834010">#REF!</definedName>
    <definedName name="_P4.FTNCEUR0834011">#REF!</definedName>
    <definedName name="_P4.FTNCEUR0834012">#REF!</definedName>
    <definedName name="_P4.FTNCEUR0834013">#REF!</definedName>
    <definedName name="_P4.FTNCEUR0834014">#REF!</definedName>
    <definedName name="_P4.FTNCEUR0834015">#REF!</definedName>
    <definedName name="_P4.FTNCEUR0834016">#REF!</definedName>
    <definedName name="_P4.FTNCEUR0834017">#REF!</definedName>
    <definedName name="_P4.FTNCEUR0835001">#REF!</definedName>
    <definedName name="_P4.FTNCEUR0835002">#REF!</definedName>
    <definedName name="_P4.FTNCEUR0835003">#REF!</definedName>
    <definedName name="_P4.FTNCEUR0835004">#REF!</definedName>
    <definedName name="_P4.FTNCEUR0835005">#REF!</definedName>
    <definedName name="_P4.FTNCEUR0835006">#REF!</definedName>
    <definedName name="_P4.FTNCEUR0835007">#REF!</definedName>
    <definedName name="_P4.FTNCEUR0835008">#REF!</definedName>
    <definedName name="_P4.FTNCEUR0835009">#REF!</definedName>
    <definedName name="_P4.FTNCEUR0835010">#REF!</definedName>
    <definedName name="_P4.FTNCEUR0835011">#REF!</definedName>
    <definedName name="_P4.FTNCEUR0835012">#REF!</definedName>
    <definedName name="_P4.FTNCEUR0835013">#REF!</definedName>
    <definedName name="_P4.FTNCEUR0835014">#REF!</definedName>
    <definedName name="_P4.FTNCEUR0835015">#REF!</definedName>
    <definedName name="_P4.FTNCEUR0835016">#REF!</definedName>
    <definedName name="_P4.FTNCEUR0835017">#REF!</definedName>
    <definedName name="_P4.FTNCEUR0836001">#REF!</definedName>
    <definedName name="_P4.FTNCEUR0836002">#REF!</definedName>
    <definedName name="_P4.FTNCEUR0836003">#REF!</definedName>
    <definedName name="_P4.FTNCEUR0836004">#REF!</definedName>
    <definedName name="_P4.FTNCEUR0836005">#REF!</definedName>
    <definedName name="_P4.FTNCEUR0836006">#REF!</definedName>
    <definedName name="_P4.FTNCEUR0836007">#REF!</definedName>
    <definedName name="_P4.FTNCEUR0836008">#REF!</definedName>
    <definedName name="_P4.FTNCEUR0836009">#REF!</definedName>
    <definedName name="_P4.FTNCEUR0836010">#REF!</definedName>
    <definedName name="_P4.FTNCEUR0836011">#REF!</definedName>
    <definedName name="_P4.FTNCEUR0836012">#REF!</definedName>
    <definedName name="_P4.FTNCEUR0836013">#REF!</definedName>
    <definedName name="_P4.FTNCEUR0836014">#REF!</definedName>
    <definedName name="_P4.FTNCEUR0836015">#REF!</definedName>
    <definedName name="_P4.FTNCEUR0836016">#REF!</definedName>
    <definedName name="_P4.FTNCEUR0836017">#REF!</definedName>
    <definedName name="_P4.FTNCEUR0837001">#REF!</definedName>
    <definedName name="_P4.FTNCEUR0837002">#REF!</definedName>
    <definedName name="_P4.FTNCEUR0837003">#REF!</definedName>
    <definedName name="_P4.FTNCEUR0837004">#REF!</definedName>
    <definedName name="_P4.FTNCEUR0837005">#REF!</definedName>
    <definedName name="_P4.FTNCEUR0837006">#REF!</definedName>
    <definedName name="_P4.FTNCEUR0837007">#REF!</definedName>
    <definedName name="_P4.FTNCEUR0837008">#REF!</definedName>
    <definedName name="_P4.FTNCEUR0837009">#REF!</definedName>
    <definedName name="_P4.FTNCEUR0837010">#REF!</definedName>
    <definedName name="_P4.FTNCEUR0837011">#REF!</definedName>
    <definedName name="_P4.FTNCEUR0837012">#REF!</definedName>
    <definedName name="_P4.FTNCEUR0837013">#REF!</definedName>
    <definedName name="_P4.FTNCEUR0837014">#REF!</definedName>
    <definedName name="_P4.FTNCEUR0837015">#REF!</definedName>
    <definedName name="_P4.FTNCEUR0837016">#REF!</definedName>
    <definedName name="_P4.FTNCEUR0837017">#REF!</definedName>
    <definedName name="_P4.FTNCEUR0838001">#REF!</definedName>
    <definedName name="_P4.FTNCEUR0838002">#REF!</definedName>
    <definedName name="_P4.FTNCEUR0838003">#REF!</definedName>
    <definedName name="_P4.FTNCEUR0838004">#REF!</definedName>
    <definedName name="_P4.FTNCEUR0838005">#REF!</definedName>
    <definedName name="_P4.FTNCEUR0838006">#REF!</definedName>
    <definedName name="_P4.FTNCEUR0838007">#REF!</definedName>
    <definedName name="_P4.FTNCEUR0838008">#REF!</definedName>
    <definedName name="_P4.FTNCEUR0838009">#REF!</definedName>
    <definedName name="_P4.FTNCEUR0838010">#REF!</definedName>
    <definedName name="_P4.FTNCEUR0838011">#REF!</definedName>
    <definedName name="_P4.FTNCEUR0838012">#REF!</definedName>
    <definedName name="_P4.FTNCEUR0838013">#REF!</definedName>
    <definedName name="_P4.FTNCEUR0838014">#REF!</definedName>
    <definedName name="_P4.FTNCEUR0838015">#REF!</definedName>
    <definedName name="_P4.FTNCEUR0838016">#REF!</definedName>
    <definedName name="_P4.FTNCEUR0838017">#REF!</definedName>
    <definedName name="_P4.FTNCEUR0839001">#REF!</definedName>
    <definedName name="_P4.FTNCEUR0839002">#REF!</definedName>
    <definedName name="_P4.FTNCEUR0839003">#REF!</definedName>
    <definedName name="_P4.FTNCEUR0839004">#REF!</definedName>
    <definedName name="_P4.FTNCEUR0839005">#REF!</definedName>
    <definedName name="_P4.FTNCEUR0839006">#REF!</definedName>
    <definedName name="_P4.FTNCEUR0839007">#REF!</definedName>
    <definedName name="_P4.FTNCEUR0839008">#REF!</definedName>
    <definedName name="_P4.FTNCEUR0839009">#REF!</definedName>
    <definedName name="_P4.FTNCEUR0839010">#REF!</definedName>
    <definedName name="_P4.FTNCEUR0839011">#REF!</definedName>
    <definedName name="_P4.FTNCEUR0839012">#REF!</definedName>
    <definedName name="_P4.FTNCEUR0839013">#REF!</definedName>
    <definedName name="_P4.FTNCEUR0839014">#REF!</definedName>
    <definedName name="_P4.FTNCEUR0839015">#REF!</definedName>
    <definedName name="_P4.FTNCEUR0839016">#REF!</definedName>
    <definedName name="_P4.FTNCEUR0839017">#REF!</definedName>
    <definedName name="_P4.FTNCEUR0840001">#REF!</definedName>
    <definedName name="_P4.FTNCEUR0840002">#REF!</definedName>
    <definedName name="_P4.FTNCEUR0840003">#REF!</definedName>
    <definedName name="_P4.FTNCEUR0840004">#REF!</definedName>
    <definedName name="_P4.FTNCEUR0840005">#REF!</definedName>
    <definedName name="_P4.FTNCEUR0840006">#REF!</definedName>
    <definedName name="_P4.FTNCEUR0840007">#REF!</definedName>
    <definedName name="_P4.FTNCEUR0840008">#REF!</definedName>
    <definedName name="_P4.FTNCEUR0840009">#REF!</definedName>
    <definedName name="_P4.FTNCEUR0840010">#REF!</definedName>
    <definedName name="_P4.FTNCEUR0840011">#REF!</definedName>
    <definedName name="_P4.FTNCEUR0840012">#REF!</definedName>
    <definedName name="_P4.FTNCEUR0840013">#REF!</definedName>
    <definedName name="_P4.FTNCEUR0840014">#REF!</definedName>
    <definedName name="_P4.FTNCEUR0840015">#REF!</definedName>
    <definedName name="_P4.FTNCEUR0840016">#REF!</definedName>
    <definedName name="_P4.FTNCEUR0840017">#REF!</definedName>
    <definedName name="_P4.FTNCEUR0841001">#REF!</definedName>
    <definedName name="_P4.FTNCEUR0841002">#REF!</definedName>
    <definedName name="_P4.FTNCEUR0841003">#REF!</definedName>
    <definedName name="_P4.FTNCEUR0841004">#REF!</definedName>
    <definedName name="_P4.FTNCEUR0841005">#REF!</definedName>
    <definedName name="_P4.FTNCEUR0841006">#REF!</definedName>
    <definedName name="_P4.FTNCEUR0841007">#REF!</definedName>
    <definedName name="_P4.FTNCEUR0841008">#REF!</definedName>
    <definedName name="_P4.FTNCEUR0841009">#REF!</definedName>
    <definedName name="_P4.FTNCEUR0841010">#REF!</definedName>
    <definedName name="_P4.FTNCEUR0841011">#REF!</definedName>
    <definedName name="_P4.FTNCEUR0841012">#REF!</definedName>
    <definedName name="_P4.FTNCEUR0841013">#REF!</definedName>
    <definedName name="_P4.FTNCEUR0841014">#REF!</definedName>
    <definedName name="_P4.FTNCEUR0841015">#REF!</definedName>
    <definedName name="_P4.FTNCEUR0841016">#REF!</definedName>
    <definedName name="_P4.FTNCEUR0841017">#REF!</definedName>
    <definedName name="_P4.FTNCEUR0842001">#REF!</definedName>
    <definedName name="_P4.FTNCEUR0842002">#REF!</definedName>
    <definedName name="_P4.FTNCEUR0842003">#REF!</definedName>
    <definedName name="_P4.FTNCEUR0842004">#REF!</definedName>
    <definedName name="_P4.FTNCEUR0842005">#REF!</definedName>
    <definedName name="_P4.FTNCEUR0842006">#REF!</definedName>
    <definedName name="_P4.FTNCEUR0842007">#REF!</definedName>
    <definedName name="_P4.FTNCEUR0842008">#REF!</definedName>
    <definedName name="_P4.FTNCEUR0842009">#REF!</definedName>
    <definedName name="_P4.FTNCEUR0842010">#REF!</definedName>
    <definedName name="_P4.FTNCEUR0842011">#REF!</definedName>
    <definedName name="_P4.FTNCEUR0842012">#REF!</definedName>
    <definedName name="_P4.FTNCEUR0842013">#REF!</definedName>
    <definedName name="_P4.FTNCEUR0842014">#REF!</definedName>
    <definedName name="_P4.FTNCEUR0842015">#REF!</definedName>
    <definedName name="_P4.FTNCEUR0842016">#REF!</definedName>
    <definedName name="_P4.FTNCEUR0842017">#REF!</definedName>
    <definedName name="_P4.FTNCEUR0843001">#REF!</definedName>
    <definedName name="_P4.FTNCEUR0843002">#REF!</definedName>
    <definedName name="_P4.FTNCEUR0843003">#REF!</definedName>
    <definedName name="_P4.FTNCEUR0843004">#REF!</definedName>
    <definedName name="_P4.FTNCEUR0843005">#REF!</definedName>
    <definedName name="_P4.FTNCEUR0843006">#REF!</definedName>
    <definedName name="_P4.FTNCEUR0843007">#REF!</definedName>
    <definedName name="_P4.FTNCEUR0843008">#REF!</definedName>
    <definedName name="_P4.FTNCEUR0843009">#REF!</definedName>
    <definedName name="_P4.FTNCEUR0843010">#REF!</definedName>
    <definedName name="_P4.FTNCEUR0843011">#REF!</definedName>
    <definedName name="_P4.FTNCEUR0843012">#REF!</definedName>
    <definedName name="_P4.FTNCEUR0843013">#REF!</definedName>
    <definedName name="_P4.FTNCEUR0843014">#REF!</definedName>
    <definedName name="_P4.FTNCEUR0843015">#REF!</definedName>
    <definedName name="_P4.FTNCEUR0843016">#REF!</definedName>
    <definedName name="_P4.FTNCEUR0843017">#REF!</definedName>
    <definedName name="_P4.FTNCEUR0844001">#REF!</definedName>
    <definedName name="_P4.FTNCEUR0844002">#REF!</definedName>
    <definedName name="_P4.FTNCEUR0844003">#REF!</definedName>
    <definedName name="_P4.FTNCEUR0844004">#REF!</definedName>
    <definedName name="_P4.FTNCEUR0844005">#REF!</definedName>
    <definedName name="_P4.FTNCEUR0844006">#REF!</definedName>
    <definedName name="_P4.FTNCEUR0844007">#REF!</definedName>
    <definedName name="_P4.FTNCEUR0844008">#REF!</definedName>
    <definedName name="_P4.FTNCEUR0844009">#REF!</definedName>
    <definedName name="_P4.FTNCEUR0844010">#REF!</definedName>
    <definedName name="_P4.FTNCEUR0844011">#REF!</definedName>
    <definedName name="_P4.FTNCEUR0844012">#REF!</definedName>
    <definedName name="_P4.FTNCEUR0844013">#REF!</definedName>
    <definedName name="_P4.FTNCEUR0844014">#REF!</definedName>
    <definedName name="_P4.FTNCEUR0844015">#REF!</definedName>
    <definedName name="_P4.FTNCEUR0844016">#REF!</definedName>
    <definedName name="_P4.FTNCEUR0844017">#REF!</definedName>
    <definedName name="_P4.FTNCEUR0845001">#REF!</definedName>
    <definedName name="_P4.FTNCEUR0845002">#REF!</definedName>
    <definedName name="_P4.FTNCEUR0845003">#REF!</definedName>
    <definedName name="_P4.FTNCEUR0845004">#REF!</definedName>
    <definedName name="_P4.FTNCEUR0845005">#REF!</definedName>
    <definedName name="_P4.FTNCEUR0845006">#REF!</definedName>
    <definedName name="_P4.FTNCEUR0845007">#REF!</definedName>
    <definedName name="_P4.FTNCEUR0845008">#REF!</definedName>
    <definedName name="_P4.FTNCEUR0845009">#REF!</definedName>
    <definedName name="_P4.FTNCEUR0845010">#REF!</definedName>
    <definedName name="_P4.FTNCEUR0845011">#REF!</definedName>
    <definedName name="_P4.FTNCEUR0845012">#REF!</definedName>
    <definedName name="_P4.FTNCEUR0845013">#REF!</definedName>
    <definedName name="_P4.FTNCEUR0845014">#REF!</definedName>
    <definedName name="_P4.FTNCEUR0845015">#REF!</definedName>
    <definedName name="_P4.FTNCEUR0845016">#REF!</definedName>
    <definedName name="_P4.FTNCEUR0845017">#REF!</definedName>
    <definedName name="_P4.FTNCEUR0846001">#REF!</definedName>
    <definedName name="_P4.FTNCEUR0846002">#REF!</definedName>
    <definedName name="_P4.FTNCEUR0846003">#REF!</definedName>
    <definedName name="_P4.FTNCEUR0846004">#REF!</definedName>
    <definedName name="_P4.FTNCEUR0846005">#REF!</definedName>
    <definedName name="_P4.FTNCEUR0846006">#REF!</definedName>
    <definedName name="_P4.FTNCEUR0846007">#REF!</definedName>
    <definedName name="_P4.FTNCEUR0846008">#REF!</definedName>
    <definedName name="_P4.FTNCEUR0846009">#REF!</definedName>
    <definedName name="_P4.FTNCEUR0846010">#REF!</definedName>
    <definedName name="_P4.FTNCEUR0846011">#REF!</definedName>
    <definedName name="_P4.FTNCEUR0846012">#REF!</definedName>
    <definedName name="_P4.FTNCEUR0846013">#REF!</definedName>
    <definedName name="_P4.FTNCEUR0846014">#REF!</definedName>
    <definedName name="_P4.FTNCEUR0846015">#REF!</definedName>
    <definedName name="_P4.FTNCEUR0846016">#REF!</definedName>
    <definedName name="_P4.FTNCEUR0846017">#REF!</definedName>
    <definedName name="_P4.FTNCEUR0847001">#REF!</definedName>
    <definedName name="_P4.FTNCEUR0847002">#REF!</definedName>
    <definedName name="_P4.FTNCEUR0847003">#REF!</definedName>
    <definedName name="_P4.FTNCEUR0847004">#REF!</definedName>
    <definedName name="_P4.FTNCEUR0847005">#REF!</definedName>
    <definedName name="_P4.FTNCEUR0847006">#REF!</definedName>
    <definedName name="_P4.FTNCEUR0847007">#REF!</definedName>
    <definedName name="_P4.FTNCEUR0847008">#REF!</definedName>
    <definedName name="_P4.FTNCEUR0847009">#REF!</definedName>
    <definedName name="_P4.FTNCEUR0847010">#REF!</definedName>
    <definedName name="_P4.FTNCEUR0847011">#REF!</definedName>
    <definedName name="_P4.FTNCEUR0847012">#REF!</definedName>
    <definedName name="_P4.FTNCEUR0847013">#REF!</definedName>
    <definedName name="_P4.FTNCEUR0847014">#REF!</definedName>
    <definedName name="_P4.FTNCEUR0847015">#REF!</definedName>
    <definedName name="_P4.FTNCEUR0847016">#REF!</definedName>
    <definedName name="_P4.FTNCEUR0847017">#REF!</definedName>
    <definedName name="_P4.FTNCEUR0848001">#REF!</definedName>
    <definedName name="_P4.FTNCEUR0848002">#REF!</definedName>
    <definedName name="_P4.FTNCEUR0848003">#REF!</definedName>
    <definedName name="_P4.FTNCEUR0848004">#REF!</definedName>
    <definedName name="_P4.FTNCEUR0848005">#REF!</definedName>
    <definedName name="_P4.FTNCEUR0848006">#REF!</definedName>
    <definedName name="_P4.FTNCEUR0848007">#REF!</definedName>
    <definedName name="_P4.FTNCEUR0848008">#REF!</definedName>
    <definedName name="_P4.FTNCEUR0848009">#REF!</definedName>
    <definedName name="_P4.FTNCEUR0848010">#REF!</definedName>
    <definedName name="_P4.FTNCEUR0848011">#REF!</definedName>
    <definedName name="_P4.FTNCEUR0848012">#REF!</definedName>
    <definedName name="_P4.FTNCEUR0848013">#REF!</definedName>
    <definedName name="_P4.FTNCEUR0848014">#REF!</definedName>
    <definedName name="_P4.FTNCEUR0848015">#REF!</definedName>
    <definedName name="_P4.FTNCEUR0848016">#REF!</definedName>
    <definedName name="_P4.FTNCEUR0848017">#REF!</definedName>
    <definedName name="_P4.FTNCEUR0849001">#REF!</definedName>
    <definedName name="_P4.FTNCEUR0849002">#REF!</definedName>
    <definedName name="_P4.FTNCEUR0849003">#REF!</definedName>
    <definedName name="_P4.FTNCEUR0849004">#REF!</definedName>
    <definedName name="_P4.FTNCEUR0849005">#REF!</definedName>
    <definedName name="_P4.FTNCEUR0849006">#REF!</definedName>
    <definedName name="_P4.FTNCEUR0849007">#REF!</definedName>
    <definedName name="_P4.FTNCEUR0849008">#REF!</definedName>
    <definedName name="_P4.FTNCEUR0849009">#REF!</definedName>
    <definedName name="_P4.FTNCEUR0849010">#REF!</definedName>
    <definedName name="_P4.FTNCEUR0849011">#REF!</definedName>
    <definedName name="_P4.FTNCEUR0849012">#REF!</definedName>
    <definedName name="_P4.FTNCEUR0849013">#REF!</definedName>
    <definedName name="_P4.FTNCEUR0849014">#REF!</definedName>
    <definedName name="_P4.FTNCEUR0849015">#REF!</definedName>
    <definedName name="_P4.FTNCEUR0849016">#REF!</definedName>
    <definedName name="_P4.FTNCEUR0849017">#REF!</definedName>
    <definedName name="_P4.FTNCEUR0850001">#REF!</definedName>
    <definedName name="_P4.FTNCEUR0850002">#REF!</definedName>
    <definedName name="_P4.FTNCEUR0850003">#REF!</definedName>
    <definedName name="_P4.FTNCEUR0850004">#REF!</definedName>
    <definedName name="_P4.FTNCEUR0850005">#REF!</definedName>
    <definedName name="_P4.FTNCEUR0850006">#REF!</definedName>
    <definedName name="_P4.FTNCEUR0850007">#REF!</definedName>
    <definedName name="_P4.FTNCEUR0850008">#REF!</definedName>
    <definedName name="_P4.FTNCEUR0850009">#REF!</definedName>
    <definedName name="_P4.FTNCEUR0850010">#REF!</definedName>
    <definedName name="_P4.FTNCEUR0850011">#REF!</definedName>
    <definedName name="_P4.FTNCEUR0850012">#REF!</definedName>
    <definedName name="_P4.FTNCEUR0850013">#REF!</definedName>
    <definedName name="_P4.FTNCEUR0850014">#REF!</definedName>
    <definedName name="_P4.FTNCEUR0850015">#REF!</definedName>
    <definedName name="_P4.FTNCEUR0850016">#REF!</definedName>
    <definedName name="_P4.FTNCEUR0850017">#REF!</definedName>
    <definedName name="_P4.FTNCEUR0851001">#REF!</definedName>
    <definedName name="_P4.FTNCEUR0851002">#REF!</definedName>
    <definedName name="_P4.FTNCEUR0851003">#REF!</definedName>
    <definedName name="_P4.FTNCEUR0851004">#REF!</definedName>
    <definedName name="_P4.FTNCEUR0851005">#REF!</definedName>
    <definedName name="_P4.FTNCEUR0851006">#REF!</definedName>
    <definedName name="_P4.FTNCEUR0851007">#REF!</definedName>
    <definedName name="_P4.FTNCEUR0851008">#REF!</definedName>
    <definedName name="_P4.FTNCEUR0851009">#REF!</definedName>
    <definedName name="_P4.FTNCEUR0851010">#REF!</definedName>
    <definedName name="_P4.FTNCEUR0851011">#REF!</definedName>
    <definedName name="_P4.FTNCEUR0851012">#REF!</definedName>
    <definedName name="_P4.FTNCEUR0851013">#REF!</definedName>
    <definedName name="_P4.FTNCEUR0851014">#REF!</definedName>
    <definedName name="_P4.FTNCEUR0851015">#REF!</definedName>
    <definedName name="_P4.FTNCEUR0851016">#REF!</definedName>
    <definedName name="_P4.FTNCEUR0851017">#REF!</definedName>
    <definedName name="_P4.FTNCEUR0852001">#REF!</definedName>
    <definedName name="_P4.FTNCEUR0852002">#REF!</definedName>
    <definedName name="_P4.FTNCEUR0852003">#REF!</definedName>
    <definedName name="_P4.FTNCEUR0852004">#REF!</definedName>
    <definedName name="_P4.FTNCEUR0852005">#REF!</definedName>
    <definedName name="_P4.FTNCEUR0852006">#REF!</definedName>
    <definedName name="_P4.FTNCEUR0852007">#REF!</definedName>
    <definedName name="_P4.FTNCEUR0852008">#REF!</definedName>
    <definedName name="_P4.FTNCEUR0852009">#REF!</definedName>
    <definedName name="_P4.FTNCEUR0852010">#REF!</definedName>
    <definedName name="_P4.FTNCEUR0852011">#REF!</definedName>
    <definedName name="_P4.FTNCEUR0852012">#REF!</definedName>
    <definedName name="_P4.FTNCEUR0852013">#REF!</definedName>
    <definedName name="_P4.FTNCEUR0852014">#REF!</definedName>
    <definedName name="_P4.FTNCEUR0852015">#REF!</definedName>
    <definedName name="_P4.FTNCEUR0852016">#REF!</definedName>
    <definedName name="_P4.FTNCEUR0852017">#REF!</definedName>
    <definedName name="_P4.FTNCEUR0853001">#REF!</definedName>
    <definedName name="_P4.FTNCEUR0853002">#REF!</definedName>
    <definedName name="_P4.FTNCEUR0853003">#REF!</definedName>
    <definedName name="_P4.FTNCEUR0853004">#REF!</definedName>
    <definedName name="_P4.FTNCEUR0853005">#REF!</definedName>
    <definedName name="_P4.FTNCEUR0853006">#REF!</definedName>
    <definedName name="_P4.FTNCEUR0853007">#REF!</definedName>
    <definedName name="_P4.FTNCEUR0853008">#REF!</definedName>
    <definedName name="_P4.FTNCEUR0853009">#REF!</definedName>
    <definedName name="_P4.FTNCEUR0853010">#REF!</definedName>
    <definedName name="_P4.FTNCEUR0853011">#REF!</definedName>
    <definedName name="_P4.FTNCEUR0853012">#REF!</definedName>
    <definedName name="_P4.FTNCEUR0853013">#REF!</definedName>
    <definedName name="_P4.FTNCEUR0853014">#REF!</definedName>
    <definedName name="_P4.FTNCEUR0853015">#REF!</definedName>
    <definedName name="_P4.FTNCEUR0853016">#REF!</definedName>
    <definedName name="_P4.FTNCEUR0853017">#REF!</definedName>
    <definedName name="_P4.FTNCEUR0854001">#REF!</definedName>
    <definedName name="_P4.FTNCEUR0854002">#REF!</definedName>
    <definedName name="_P4.FTNCEUR0854003">#REF!</definedName>
    <definedName name="_P4.FTNCEUR0854004">#REF!</definedName>
    <definedName name="_P4.FTNCEUR0854005">#REF!</definedName>
    <definedName name="_P4.FTNCEUR0854006">#REF!</definedName>
    <definedName name="_P4.FTNCEUR0854007">#REF!</definedName>
    <definedName name="_P4.FTNCEUR0854008">#REF!</definedName>
    <definedName name="_P4.FTNCEUR0854009">#REF!</definedName>
    <definedName name="_P4.FTNCEUR0854010">#REF!</definedName>
    <definedName name="_P4.FTNCEUR0854011">#REF!</definedName>
    <definedName name="_P4.FTNCEUR0854012">#REF!</definedName>
    <definedName name="_P4.FTNCEUR0854013">#REF!</definedName>
    <definedName name="_P4.FTNCEUR0854014">#REF!</definedName>
    <definedName name="_P4.FTNCEUR0854015">#REF!</definedName>
    <definedName name="_P4.FTNCEUR0854016">#REF!</definedName>
    <definedName name="_P4.FTNCEUR0854017">#REF!</definedName>
    <definedName name="_P4.FTNCEUR0855001">#REF!</definedName>
    <definedName name="_P4.FTNCEUR0855002">#REF!</definedName>
    <definedName name="_P4.FTNCEUR0855003">#REF!</definedName>
    <definedName name="_P4.FTNCEUR0855004">#REF!</definedName>
    <definedName name="_P4.FTNCEUR0855005">#REF!</definedName>
    <definedName name="_P4.FTNCEUR0855006">#REF!</definedName>
    <definedName name="_P4.FTNCEUR0855007">#REF!</definedName>
    <definedName name="_P4.FTNCEUR0855008">#REF!</definedName>
    <definedName name="_P4.FTNCEUR0855009">#REF!</definedName>
    <definedName name="_P4.FTNCEUR0855010">#REF!</definedName>
    <definedName name="_P4.FTNCEUR0855011">#REF!</definedName>
    <definedName name="_P4.FTNCEUR0855012">#REF!</definedName>
    <definedName name="_P4.FTNCEUR0855013">#REF!</definedName>
    <definedName name="_P4.FTNCEUR0855014">#REF!</definedName>
    <definedName name="_P4.FTNCEUR0855015">#REF!</definedName>
    <definedName name="_P4.FTNCEUR0855016">#REF!</definedName>
    <definedName name="_P4.FTNCEUR0855017">#REF!</definedName>
    <definedName name="_P4.FTNCEUR0856001">#REF!</definedName>
    <definedName name="_P4.FTNCEUR0856002">#REF!</definedName>
    <definedName name="_P4.FTNCEUR0856003">#REF!</definedName>
    <definedName name="_P4.FTNCEUR0856004">#REF!</definedName>
    <definedName name="_P4.FTNCEUR0856005">#REF!</definedName>
    <definedName name="_P4.FTNCEUR0856006">#REF!</definedName>
    <definedName name="_P4.FTNCEUR0856007">#REF!</definedName>
    <definedName name="_P4.FTNCEUR0856008">#REF!</definedName>
    <definedName name="_P4.FTNCEUR0856009">#REF!</definedName>
    <definedName name="_P4.FTNCEUR0856010">#REF!</definedName>
    <definedName name="_P4.FTNCEUR0856011">#REF!</definedName>
    <definedName name="_P4.FTNCEUR0856012">#REF!</definedName>
    <definedName name="_P4.FTNCEUR0856013">#REF!</definedName>
    <definedName name="_P4.FTNCEUR0856014">#REF!</definedName>
    <definedName name="_P4.FTNCEUR0856015">#REF!</definedName>
    <definedName name="_P4.FTNCEUR0856016">#REF!</definedName>
    <definedName name="_P4.FTNCEUR0856017">#REF!</definedName>
    <definedName name="_P4.FTNCEUR0857001">#REF!</definedName>
    <definedName name="_P4.FTNCEUR0857002">#REF!</definedName>
    <definedName name="_P4.FTNCEUR0857003">#REF!</definedName>
    <definedName name="_P4.FTNCEUR0857004">#REF!</definedName>
    <definedName name="_P4.FTNCEUR0857005">#REF!</definedName>
    <definedName name="_P4.FTNCEUR0857006">#REF!</definedName>
    <definedName name="_P4.FTNCEUR0857007">#REF!</definedName>
    <definedName name="_P4.FTNCEUR0857008">#REF!</definedName>
    <definedName name="_P4.FTNCEUR0857009">#REF!</definedName>
    <definedName name="_P4.FTNCEUR0857010">#REF!</definedName>
    <definedName name="_P4.FTNCEUR0857011">#REF!</definedName>
    <definedName name="_P4.FTNCEUR0857012">#REF!</definedName>
    <definedName name="_P4.FTNCEUR0857013">#REF!</definedName>
    <definedName name="_P4.FTNCEUR0857014">#REF!</definedName>
    <definedName name="_P4.FTNCEUR0857015">#REF!</definedName>
    <definedName name="_P4.FTNCEUR0857016">#REF!</definedName>
    <definedName name="_P4.FTNCEUR0857017">#REF!</definedName>
    <definedName name="_P4.FTNCEUR0858001">#REF!</definedName>
    <definedName name="_P4.FTNCEUR0858002">#REF!</definedName>
    <definedName name="_P4.FTNCEUR0858003">#REF!</definedName>
    <definedName name="_P4.FTNCEUR0858004">#REF!</definedName>
    <definedName name="_P4.FTNCEUR0858005">#REF!</definedName>
    <definedName name="_P4.FTNCEUR0858006">#REF!</definedName>
    <definedName name="_P4.FTNCEUR0858007">#REF!</definedName>
    <definedName name="_P4.FTNCEUR0858008">#REF!</definedName>
    <definedName name="_P4.FTNCEUR0858009">#REF!</definedName>
    <definedName name="_P4.FTNCEUR0858010">#REF!</definedName>
    <definedName name="_P4.FTNCEUR0858011">#REF!</definedName>
    <definedName name="_P4.FTNCEUR0858012">#REF!</definedName>
    <definedName name="_P4.FTNCEUR0858013">#REF!</definedName>
    <definedName name="_P4.FTNCEUR0858014">#REF!</definedName>
    <definedName name="_P4.FTNCEUR0858015">#REF!</definedName>
    <definedName name="_P4.FTNCEUR0858016">#REF!</definedName>
    <definedName name="_P4.FTNCEUR0858017">#REF!</definedName>
    <definedName name="_P4.FTNCEUR0859001">#REF!</definedName>
    <definedName name="_P4.FTNCEUR0859002">#REF!</definedName>
    <definedName name="_P4.FTNCEUR0859003">#REF!</definedName>
    <definedName name="_P4.FTNCEUR0859004">#REF!</definedName>
    <definedName name="_P4.FTNCEUR0859005">#REF!</definedName>
    <definedName name="_P4.FTNCEUR0859006">#REF!</definedName>
    <definedName name="_P4.FTNCEUR0859007">#REF!</definedName>
    <definedName name="_P4.FTNCEUR0859008">#REF!</definedName>
    <definedName name="_P4.FTNCEUR0859009">#REF!</definedName>
    <definedName name="_P4.FTNCEUR0859010">#REF!</definedName>
    <definedName name="_P4.FTNCEUR0859011">#REF!</definedName>
    <definedName name="_P4.FTNCEUR0859012">#REF!</definedName>
    <definedName name="_P4.FTNCEUR0859013">#REF!</definedName>
    <definedName name="_P4.FTNCEUR0859014">#REF!</definedName>
    <definedName name="_P4.FTNCEUR0859015">#REF!</definedName>
    <definedName name="_P4.FTNCEUR0859016">#REF!</definedName>
    <definedName name="_P4.FTNCEUR0859017">#REF!</definedName>
    <definedName name="_P4.FTNCEUR0860001">#REF!</definedName>
    <definedName name="_P4.FTNCEUR0860002">#REF!</definedName>
    <definedName name="_P4.FTNCEUR0860003">#REF!</definedName>
    <definedName name="_P4.FTNCEUR0860004">#REF!</definedName>
    <definedName name="_P4.FTNCEUR0860005">#REF!</definedName>
    <definedName name="_P4.FTNCEUR0860006">#REF!</definedName>
    <definedName name="_P4.FTNCEUR0860007">#REF!</definedName>
    <definedName name="_P4.FTNCEUR0860008">#REF!</definedName>
    <definedName name="_P4.FTNCEUR0860009">#REF!</definedName>
    <definedName name="_P4.FTNCEUR0860010">#REF!</definedName>
    <definedName name="_P4.FTNCEUR0860011">#REF!</definedName>
    <definedName name="_P4.FTNCEUR0860012">#REF!</definedName>
    <definedName name="_P4.FTNCEUR0860013">#REF!</definedName>
    <definedName name="_P4.FTNCEUR0860014">#REF!</definedName>
    <definedName name="_P4.FTNCEUR0860015">#REF!</definedName>
    <definedName name="_P4.FTNCEUR0860016">#REF!</definedName>
    <definedName name="_P4.FTNCEUR0860017">#REF!</definedName>
    <definedName name="_P4.FTNCEUR0861001">#REF!</definedName>
    <definedName name="_P4.FTNCEUR0861002">#REF!</definedName>
    <definedName name="_P4.FTNCEUR0861003">#REF!</definedName>
    <definedName name="_P4.FTNCEUR0861004">#REF!</definedName>
    <definedName name="_P4.FTNCEUR0861005">#REF!</definedName>
    <definedName name="_P4.FTNCEUR0861006">#REF!</definedName>
    <definedName name="_P4.FTNCEUR0861007">#REF!</definedName>
    <definedName name="_P4.FTNCEUR0861008">#REF!</definedName>
    <definedName name="_P4.FTNCEUR0861009">#REF!</definedName>
    <definedName name="_P4.FTNCEUR0861010">#REF!</definedName>
    <definedName name="_P4.FTNCEUR0861011">#REF!</definedName>
    <definedName name="_P4.FTNCEUR0861012">#REF!</definedName>
    <definedName name="_P4.FTNCEUR0861013">#REF!</definedName>
    <definedName name="_P4.FTNCEUR0861014">#REF!</definedName>
    <definedName name="_P4.FTNCEUR0861015">#REF!</definedName>
    <definedName name="_P4.FTNCEUR0861016">#REF!</definedName>
    <definedName name="_P4.FTNCEUR0861017">#REF!</definedName>
    <definedName name="_P4.FTNCEUR0862001">#REF!</definedName>
    <definedName name="_P4.FTNCEUR0862002">#REF!</definedName>
    <definedName name="_P4.FTNCEUR0862003">#REF!</definedName>
    <definedName name="_P4.FTNCEUR0862004">#REF!</definedName>
    <definedName name="_P4.FTNCEUR0862005">#REF!</definedName>
    <definedName name="_P4.FTNCEUR0862006">#REF!</definedName>
    <definedName name="_P4.FTNCEUR0862007">#REF!</definedName>
    <definedName name="_P4.FTNCEUR0862008">#REF!</definedName>
    <definedName name="_P4.FTNCEUR0862009">#REF!</definedName>
    <definedName name="_P4.FTNCEUR0862010">#REF!</definedName>
    <definedName name="_P4.FTNCEUR0862011">#REF!</definedName>
    <definedName name="_P4.FTNCEUR0862012">#REF!</definedName>
    <definedName name="_P4.FTNCEUR0862013">#REF!</definedName>
    <definedName name="_P4.FTNCEUR0862014">#REF!</definedName>
    <definedName name="_P4.FTNCEUR0862015">#REF!</definedName>
    <definedName name="_P4.FTNCEUR0862016">#REF!</definedName>
    <definedName name="_P4.FTNCEUR0862017">#REF!</definedName>
    <definedName name="_P4.FTNCEUR0863001">#REF!</definedName>
    <definedName name="_P4.FTNCEUR0863002">#REF!</definedName>
    <definedName name="_P4.FTNCEUR0863003">#REF!</definedName>
    <definedName name="_P4.FTNCEUR0863004">#REF!</definedName>
    <definedName name="_P4.FTNCEUR0863005">#REF!</definedName>
    <definedName name="_P4.FTNCEUR0863006">#REF!</definedName>
    <definedName name="_P4.FTNCEUR0863007">#REF!</definedName>
    <definedName name="_P4.FTNCEUR0863008">#REF!</definedName>
    <definedName name="_P4.FTNCEUR0863009">#REF!</definedName>
    <definedName name="_P4.FTNCEUR0863010">#REF!</definedName>
    <definedName name="_P4.FTNCEUR0863011">#REF!</definedName>
    <definedName name="_P4.FTNCEUR0863012">#REF!</definedName>
    <definedName name="_P4.FTNCEUR0863013">#REF!</definedName>
    <definedName name="_P4.FTNCEUR0863014">#REF!</definedName>
    <definedName name="_P4.FTNCEUR0863015">#REF!</definedName>
    <definedName name="_P4.FTNCEUR0863016">#REF!</definedName>
    <definedName name="_P4.FTNCEUR0863017">#REF!</definedName>
    <definedName name="_P4.FTNCEUR0864001">#REF!</definedName>
    <definedName name="_P4.FTNCEUR0864002">#REF!</definedName>
    <definedName name="_P4.FTNCEUR0864003">#REF!</definedName>
    <definedName name="_P4.FTNCEUR0864004">#REF!</definedName>
    <definedName name="_P4.FTNCEUR0864005">#REF!</definedName>
    <definedName name="_P4.FTNCEUR0864006">#REF!</definedName>
    <definedName name="_P4.FTNCEUR0864007">#REF!</definedName>
    <definedName name="_P4.FTNCEUR0864008">#REF!</definedName>
    <definedName name="_P4.FTNCEUR0864009">#REF!</definedName>
    <definedName name="_P4.FTNCEUR0864010">#REF!</definedName>
    <definedName name="_P4.FTNCEUR0864011">#REF!</definedName>
    <definedName name="_P4.FTNCEUR0864012">#REF!</definedName>
    <definedName name="_P4.FTNCEUR0864013">#REF!</definedName>
    <definedName name="_P4.FTNCEUR0864014">#REF!</definedName>
    <definedName name="_P4.FTNCEUR0864015">#REF!</definedName>
    <definedName name="_P4.FTNCEUR0864016">#REF!</definedName>
    <definedName name="_P4.FTNCEUR0864017">#REF!</definedName>
    <definedName name="_P4.FTNCEUR0865001">#REF!</definedName>
    <definedName name="_P4.FTNCEUR0865002">#REF!</definedName>
    <definedName name="_P4.FTNCEUR0865003">#REF!</definedName>
    <definedName name="_P4.FTNCEUR0865004">#REF!</definedName>
    <definedName name="_P4.FTNCEUR0865005">#REF!</definedName>
    <definedName name="_P4.FTNCEUR0865006">#REF!</definedName>
    <definedName name="_P4.FTNCEUR0865007">#REF!</definedName>
    <definedName name="_P4.FTNCEUR0865008">#REF!</definedName>
    <definedName name="_P4.FTNCEUR0865009">#REF!</definedName>
    <definedName name="_P4.FTNCEUR0865010">#REF!</definedName>
    <definedName name="_P4.FTNCEUR0865011">#REF!</definedName>
    <definedName name="_P4.FTNCEUR0865012">#REF!</definedName>
    <definedName name="_P4.FTNCEUR0865013">#REF!</definedName>
    <definedName name="_P4.FTNCEUR0865014">#REF!</definedName>
    <definedName name="_P4.FTNCEUR0865015">#REF!</definedName>
    <definedName name="_P4.FTNCEUR0865016">#REF!</definedName>
    <definedName name="_P4.FTNCEUR0865017">#REF!</definedName>
    <definedName name="_P4.FTNCEUR0866001">#REF!</definedName>
    <definedName name="_P4.FTNCEUR0866002">#REF!</definedName>
    <definedName name="_P4.FTNCEUR0866003">#REF!</definedName>
    <definedName name="_P4.FTNCEUR0866004">#REF!</definedName>
    <definedName name="_P4.FTNCEUR0866005">#REF!</definedName>
    <definedName name="_P4.FTNCEUR0866006">#REF!</definedName>
    <definedName name="_P4.FTNCEUR0866007">#REF!</definedName>
    <definedName name="_P4.FTNCEUR0866008">#REF!</definedName>
    <definedName name="_P4.FTNCEUR0866009">#REF!</definedName>
    <definedName name="_P4.FTNCEUR0866010">#REF!</definedName>
    <definedName name="_P4.FTNCEUR0866011">#REF!</definedName>
    <definedName name="_P4.FTNCEUR0866012">#REF!</definedName>
    <definedName name="_P4.FTNCEUR0866013">#REF!</definedName>
    <definedName name="_P4.FTNCEUR0866014">#REF!</definedName>
    <definedName name="_P4.FTNCEUR0866015">#REF!</definedName>
    <definedName name="_P4.FTNCEUR0866016">#REF!</definedName>
    <definedName name="_P4.FTNCEUR0866017">#REF!</definedName>
    <definedName name="_P4.FTNCEUR0867001">#REF!</definedName>
    <definedName name="_P4.FTNCEUR0867002">#REF!</definedName>
    <definedName name="_P4.FTNCEUR0867003">#REF!</definedName>
    <definedName name="_P4.FTNCEUR0867004">#REF!</definedName>
    <definedName name="_P4.FTNCEUR0867005">#REF!</definedName>
    <definedName name="_P4.FTNCEUR0867006">#REF!</definedName>
    <definedName name="_P4.FTNCEUR0867007">#REF!</definedName>
    <definedName name="_P4.FTNCEUR0867008">#REF!</definedName>
    <definedName name="_P4.FTNCEUR0867009">#REF!</definedName>
    <definedName name="_P4.FTNCEUR0867010">#REF!</definedName>
    <definedName name="_P4.FTNCEUR0867011">#REF!</definedName>
    <definedName name="_P4.FTNCEUR0867012">#REF!</definedName>
    <definedName name="_P4.FTNCEUR0867013">#REF!</definedName>
    <definedName name="_P4.FTNCEUR0867014">#REF!</definedName>
    <definedName name="_P4.FTNCEUR0867015">#REF!</definedName>
    <definedName name="_P4.FTNCEUR0867016">#REF!</definedName>
    <definedName name="_P4.FTNCEUR0867017">#REF!</definedName>
    <definedName name="_P4.FTNCEUR0868001">#REF!</definedName>
    <definedName name="_P4.FTNCEUR0868002">#REF!</definedName>
    <definedName name="_P4.FTNCEUR0868003">#REF!</definedName>
    <definedName name="_P4.FTNCEUR0868004">#REF!</definedName>
    <definedName name="_P4.FTNCEUR0868005">#REF!</definedName>
    <definedName name="_P4.FTNCEUR0868006">#REF!</definedName>
    <definedName name="_P4.FTNCEUR0868007">#REF!</definedName>
    <definedName name="_P4.FTNCEUR0868008">#REF!</definedName>
    <definedName name="_P4.FTNCEUR0868009">#REF!</definedName>
    <definedName name="_P4.FTNCEUR0868010">#REF!</definedName>
    <definedName name="_P4.FTNCEUR0868011">#REF!</definedName>
    <definedName name="_P4.FTNCEUR0868012">#REF!</definedName>
    <definedName name="_P4.FTNCEUR0868013">#REF!</definedName>
    <definedName name="_P4.FTNCEUR0868014">#REF!</definedName>
    <definedName name="_P4.FTNCEUR0868015">#REF!</definedName>
    <definedName name="_P4.FTNCEUR0868016">#REF!</definedName>
    <definedName name="_P4.FTNCEUR0868017">#REF!</definedName>
    <definedName name="_P4.FTNCEUR0869001">#REF!</definedName>
    <definedName name="_P4.FTNCEUR0869002">#REF!</definedName>
    <definedName name="_P4.FTNCEUR0869003">#REF!</definedName>
    <definedName name="_P4.FTNCEUR0869004">#REF!</definedName>
    <definedName name="_P4.FTNCEUR0869005">#REF!</definedName>
    <definedName name="_P4.FTNCEUR0869006">#REF!</definedName>
    <definedName name="_P4.FTNCEUR0869007">#REF!</definedName>
    <definedName name="_P4.FTNCEUR0869008">#REF!</definedName>
    <definedName name="_P4.FTNCEUR0869009">#REF!</definedName>
    <definedName name="_P4.FTNCEUR0869010">#REF!</definedName>
    <definedName name="_P4.FTNCEUR0869011">#REF!</definedName>
    <definedName name="_P4.FTNCEUR0869012">#REF!</definedName>
    <definedName name="_P4.FTNCEUR0869013">#REF!</definedName>
    <definedName name="_P4.FTNCEUR0869014">#REF!</definedName>
    <definedName name="_P4.FTNCEUR0869015">#REF!</definedName>
    <definedName name="_P4.FTNCEUR0869016">#REF!</definedName>
    <definedName name="_P4.FTNCEUR0869017">#REF!</definedName>
    <definedName name="_P4.FTNCEUR0870001">#REF!</definedName>
    <definedName name="_P4.FTNCEUR0870002">#REF!</definedName>
    <definedName name="_P4.FTNCEUR0870003">#REF!</definedName>
    <definedName name="_P4.FTNCEUR0870004">#REF!</definedName>
    <definedName name="_P4.FTNCEUR0870005">#REF!</definedName>
    <definedName name="_P4.FTNCEUR0870006">#REF!</definedName>
    <definedName name="_P4.FTNCEUR0870007">#REF!</definedName>
    <definedName name="_P4.FTNCEUR0870008">#REF!</definedName>
    <definedName name="_P4.FTNCEUR0870009">#REF!</definedName>
    <definedName name="_P4.FTNCEUR0870010">#REF!</definedName>
    <definedName name="_P4.FTNCEUR0870011">#REF!</definedName>
    <definedName name="_P4.FTNCEUR0870012">#REF!</definedName>
    <definedName name="_P4.FTNCEUR0870013">#REF!</definedName>
    <definedName name="_P4.FTNCEUR0870014">#REF!</definedName>
    <definedName name="_P4.FTNCEUR0870015">#REF!</definedName>
    <definedName name="_P4.FTNCEUR0870016">#REF!</definedName>
    <definedName name="_P4.FTNCEUR0870017">#REF!</definedName>
    <definedName name="_P4.FTNCEUR0871001">#REF!</definedName>
    <definedName name="_P4.FTNCEUR0871002">#REF!</definedName>
    <definedName name="_P4.FTNCEUR0871003">#REF!</definedName>
    <definedName name="_P4.FTNCEUR0871004">#REF!</definedName>
    <definedName name="_P4.FTNCEUR0871005">#REF!</definedName>
    <definedName name="_P4.FTNCEUR0871006">#REF!</definedName>
    <definedName name="_P4.FTNCEUR0871007">#REF!</definedName>
    <definedName name="_P4.FTNCEUR0871008">#REF!</definedName>
    <definedName name="_P4.FTNCEUR0871009">#REF!</definedName>
    <definedName name="_P4.FTNCEUR0871010">#REF!</definedName>
    <definedName name="_P4.FTNCEUR0871011">#REF!</definedName>
    <definedName name="_P4.FTNCEUR0871012">#REF!</definedName>
    <definedName name="_P4.FTNCEUR0871013">#REF!</definedName>
    <definedName name="_P4.FTNCEUR0871014">#REF!</definedName>
    <definedName name="_P4.FTNCEUR0871015">#REF!</definedName>
    <definedName name="_P4.FTNCEUR0871016">#REF!</definedName>
    <definedName name="_P4.FTNCEUR0871017">#REF!</definedName>
    <definedName name="_P4.FTNCEUR0872001">#REF!</definedName>
    <definedName name="_P4.FTNCEUR0872002">#REF!</definedName>
    <definedName name="_P4.FTNCEUR0872003">#REF!</definedName>
    <definedName name="_P4.FTNCEUR0872004">#REF!</definedName>
    <definedName name="_P4.FTNCEUR0872005">#REF!</definedName>
    <definedName name="_P4.FTNCEUR0872006">#REF!</definedName>
    <definedName name="_P4.FTNCEUR0872007">#REF!</definedName>
    <definedName name="_P4.FTNCEUR0872008">#REF!</definedName>
    <definedName name="_P4.FTNCEUR0872009">#REF!</definedName>
    <definedName name="_P4.FTNCEUR0872010">#REF!</definedName>
    <definedName name="_P4.FTNCEUR0872011">#REF!</definedName>
    <definedName name="_P4.FTNCEUR0872012">#REF!</definedName>
    <definedName name="_P4.FTNCEUR0872013">#REF!</definedName>
    <definedName name="_P4.FTNCEUR0872014">#REF!</definedName>
    <definedName name="_P4.FTNCEUR0872015">#REF!</definedName>
    <definedName name="_P4.FTNCEUR0872016">#REF!</definedName>
    <definedName name="_P4.FTNCEUR0872017">#REF!</definedName>
    <definedName name="_P4.FTNCEUR0873001">#REF!</definedName>
    <definedName name="_P4.FTNCEUR0873002">#REF!</definedName>
    <definedName name="_P4.FTNCEUR0873003">#REF!</definedName>
    <definedName name="_P4.FTNCEUR0873004">#REF!</definedName>
    <definedName name="_P4.FTNCEUR0873005">#REF!</definedName>
    <definedName name="_P4.FTNCEUR0873006">#REF!</definedName>
    <definedName name="_P4.FTNCEUR0873007">#REF!</definedName>
    <definedName name="_P4.FTNCEUR0873008">#REF!</definedName>
    <definedName name="_P4.FTNCEUR0873009">#REF!</definedName>
    <definedName name="_P4.FTNCEUR0873010">#REF!</definedName>
    <definedName name="_P4.FTNCEUR0873011">#REF!</definedName>
    <definedName name="_P4.FTNCEUR0873012">#REF!</definedName>
    <definedName name="_P4.FTNCEUR0873013">#REF!</definedName>
    <definedName name="_P4.FTNCEUR0873014">#REF!</definedName>
    <definedName name="_P4.FTNCEUR0873015">#REF!</definedName>
    <definedName name="_P4.FTNCEUR0873016">#REF!</definedName>
    <definedName name="_P4.FTNCEUR0873017">#REF!</definedName>
    <definedName name="_P4.FTNCEUR0874001">#REF!</definedName>
    <definedName name="_P4.FTNCEUR0874002">#REF!</definedName>
    <definedName name="_P4.FTNCEUR0874003">#REF!</definedName>
    <definedName name="_P4.FTNCEUR0874004">#REF!</definedName>
    <definedName name="_P4.FTNCEUR0874005">#REF!</definedName>
    <definedName name="_P4.FTNCEUR0874006">#REF!</definedName>
    <definedName name="_P4.FTNCEUR0874007">#REF!</definedName>
    <definedName name="_P4.FTNCEUR0874008">#REF!</definedName>
    <definedName name="_P4.FTNCEUR0874009">#REF!</definedName>
    <definedName name="_P4.FTNCEUR0874010">#REF!</definedName>
    <definedName name="_P4.FTNCEUR0874011">#REF!</definedName>
    <definedName name="_P4.FTNCEUR0874012">#REF!</definedName>
    <definedName name="_P4.FTNCEUR0874013">#REF!</definedName>
    <definedName name="_P4.FTNCEUR0874014">#REF!</definedName>
    <definedName name="_P4.FTNCEUR0874015">#REF!</definedName>
    <definedName name="_P4.FTNCEUR0874016">#REF!</definedName>
    <definedName name="_P4.FTNCEUR0874017">#REF!</definedName>
    <definedName name="_P4.FTNCEUR0875001">#REF!</definedName>
    <definedName name="_P4.FTNCEUR0875002">#REF!</definedName>
    <definedName name="_P4.FTNCEUR0875003">#REF!</definedName>
    <definedName name="_P4.FTNCEUR0875004">#REF!</definedName>
    <definedName name="_P4.FTNCEUR0875005">#REF!</definedName>
    <definedName name="_P4.FTNCEUR0875006">#REF!</definedName>
    <definedName name="_P4.FTNCEUR0875007">#REF!</definedName>
    <definedName name="_P4.FTNCEUR0875008">#REF!</definedName>
    <definedName name="_P4.FTNCEUR0875009">#REF!</definedName>
    <definedName name="_P4.FTNCEUR0875010">#REF!</definedName>
    <definedName name="_P4.FTNCEUR0875011">#REF!</definedName>
    <definedName name="_P4.FTNCEUR0875012">#REF!</definedName>
    <definedName name="_P4.FTNCEUR0875013">#REF!</definedName>
    <definedName name="_P4.FTNCEUR0875014">#REF!</definedName>
    <definedName name="_P4.FTNCEUR0875015">#REF!</definedName>
    <definedName name="_P4.FTNCEUR0875016">#REF!</definedName>
    <definedName name="_P4.FTNCEUR0875017">#REF!</definedName>
    <definedName name="_P4.FTNCEUR0876001">#REF!</definedName>
    <definedName name="_P4.FTNCEUR0876002">#REF!</definedName>
    <definedName name="_P4.FTNCEUR0876003">#REF!</definedName>
    <definedName name="_P4.FTNCEUR0876004">#REF!</definedName>
    <definedName name="_P4.FTNCEUR0876005">#REF!</definedName>
    <definedName name="_P4.FTNCEUR0876006">#REF!</definedName>
    <definedName name="_P4.FTNCEUR0876007">#REF!</definedName>
    <definedName name="_P4.FTNCEUR0876008">#REF!</definedName>
    <definedName name="_P4.FTNCEUR0876009">#REF!</definedName>
    <definedName name="_P4.FTNCEUR0876010">#REF!</definedName>
    <definedName name="_P4.FTNCEUR0876011">#REF!</definedName>
    <definedName name="_P4.FTNCEUR0876012">#REF!</definedName>
    <definedName name="_P4.FTNCEUR0876013">#REF!</definedName>
    <definedName name="_P4.FTNCEUR0876014">#REF!</definedName>
    <definedName name="_P4.FTNCEUR0876015">#REF!</definedName>
    <definedName name="_P4.FTNCEUR0876016">#REF!</definedName>
    <definedName name="_P4.FTNCEUR0876017">#REF!</definedName>
    <definedName name="_P4.FTNCEUR0877001">#REF!</definedName>
    <definedName name="_P4.FTNCEUR0877002">#REF!</definedName>
    <definedName name="_P4.FTNCEUR0877003">#REF!</definedName>
    <definedName name="_P4.FTNCEUR0877004">#REF!</definedName>
    <definedName name="_P4.FTNCEUR0877005">#REF!</definedName>
    <definedName name="_P4.FTNCEUR0877006">#REF!</definedName>
    <definedName name="_P4.FTNCEUR0877007">#REF!</definedName>
    <definedName name="_P4.FTNCEUR0877008">#REF!</definedName>
    <definedName name="_P4.FTNCEUR0877009">#REF!</definedName>
    <definedName name="_P4.FTNCEUR0877010">#REF!</definedName>
    <definedName name="_P4.FTNCEUR0877011">#REF!</definedName>
    <definedName name="_P4.FTNCEUR0877012">#REF!</definedName>
    <definedName name="_P4.FTNCEUR0877013">#REF!</definedName>
    <definedName name="_P4.FTNCEUR0877014">#REF!</definedName>
    <definedName name="_P4.FTNCEUR0877015">#REF!</definedName>
    <definedName name="_P4.FTNCEUR0877016">#REF!</definedName>
    <definedName name="_P4.FTNCEUR0877017">#REF!</definedName>
    <definedName name="_P4.FTNCEUR0878001">#REF!</definedName>
    <definedName name="_P4.FTNCEUR0878002">#REF!</definedName>
    <definedName name="_P4.FTNCEUR0878003">#REF!</definedName>
    <definedName name="_P4.FTNCEUR0878004">#REF!</definedName>
    <definedName name="_P4.FTNCEUR0878005">#REF!</definedName>
    <definedName name="_P4.FTNCEUR0878006">#REF!</definedName>
    <definedName name="_P4.FTNCEUR0878007">#REF!</definedName>
    <definedName name="_P4.FTNCEUR0878008">#REF!</definedName>
    <definedName name="_P4.FTNCEUR0878009">#REF!</definedName>
    <definedName name="_P4.FTNCEUR0878010">#REF!</definedName>
    <definedName name="_P4.FTNCEUR0878011">#REF!</definedName>
    <definedName name="_P4.FTNCEUR0878012">#REF!</definedName>
    <definedName name="_P4.FTNCEUR0878013">#REF!</definedName>
    <definedName name="_P4.FTNCEUR0878014">#REF!</definedName>
    <definedName name="_P4.FTNCEUR0878015">#REF!</definedName>
    <definedName name="_P4.FTNCEUR0878016">#REF!</definedName>
    <definedName name="_P4.FTNCEUR0878017">#REF!</definedName>
    <definedName name="_P4.FTNCEUR0879001">#REF!</definedName>
    <definedName name="_P4.FTNCEUR0879002">#REF!</definedName>
    <definedName name="_P4.FTNCEUR0879003">#REF!</definedName>
    <definedName name="_P4.FTNCEUR0879004">#REF!</definedName>
    <definedName name="_P4.FTNCEUR0879005">#REF!</definedName>
    <definedName name="_P4.FTNCEUR0879006">#REF!</definedName>
    <definedName name="_P4.FTNCEUR0879007">#REF!</definedName>
    <definedName name="_P4.FTNCEUR0879008">#REF!</definedName>
    <definedName name="_P4.FTNCEUR0879009">#REF!</definedName>
    <definedName name="_P4.FTNCEUR0879010">#REF!</definedName>
    <definedName name="_P4.FTNCEUR0879011">#REF!</definedName>
    <definedName name="_P4.FTNCEUR0879012">#REF!</definedName>
    <definedName name="_P4.FTNCEUR0879013">#REF!</definedName>
    <definedName name="_P4.FTNCEUR0879014">#REF!</definedName>
    <definedName name="_P4.FTNCEUR0879015">#REF!</definedName>
    <definedName name="_P4.FTNCEUR0879016">#REF!</definedName>
    <definedName name="_P4.FTNCEUR0879017">#REF!</definedName>
    <definedName name="_P4.FTNCEUR0880001">#REF!</definedName>
    <definedName name="_P4.FTNCEUR0880002">#REF!</definedName>
    <definedName name="_P4.FTNCEUR0880003">#REF!</definedName>
    <definedName name="_P4.FTNCEUR0880004">#REF!</definedName>
    <definedName name="_P4.FTNCEUR0880005">#REF!</definedName>
    <definedName name="_P4.FTNCEUR0880006">#REF!</definedName>
    <definedName name="_P4.FTNCEUR0880007">#REF!</definedName>
    <definedName name="_P4.FTNCEUR0880008">#REF!</definedName>
    <definedName name="_P4.FTNCEUR0880009">#REF!</definedName>
    <definedName name="_P4.FTNCEUR0880010">#REF!</definedName>
    <definedName name="_P4.FTNCEUR0880011">#REF!</definedName>
    <definedName name="_P4.FTNCEUR0880012">#REF!</definedName>
    <definedName name="_P4.FTNCEUR0880013">#REF!</definedName>
    <definedName name="_P4.FTNCEUR0880014">#REF!</definedName>
    <definedName name="_P4.FTNCEUR0880015">#REF!</definedName>
    <definedName name="_P4.FTNCEUR0880016">#REF!</definedName>
    <definedName name="_P4.FTNCEUR0880017">#REF!</definedName>
    <definedName name="_P4.FTNCEUR0881001">#REF!</definedName>
    <definedName name="_P4.FTNCEUR0881002">#REF!</definedName>
    <definedName name="_P4.FTNCEUR0881003">#REF!</definedName>
    <definedName name="_P4.FTNCEUR0881004">#REF!</definedName>
    <definedName name="_P4.FTNCEUR0881005">#REF!</definedName>
    <definedName name="_P4.FTNCEUR0881006">#REF!</definedName>
    <definedName name="_P4.FTNCEUR0881007">#REF!</definedName>
    <definedName name="_P4.FTNCEUR0881008">#REF!</definedName>
    <definedName name="_P4.FTNCEUR0881009">#REF!</definedName>
    <definedName name="_P4.FTNCEUR0881010">#REF!</definedName>
    <definedName name="_P4.FTNCEUR0881011">#REF!</definedName>
    <definedName name="_P4.FTNCEUR0881012">#REF!</definedName>
    <definedName name="_P4.FTNCEUR0881013">#REF!</definedName>
    <definedName name="_P4.FTNCEUR0881014">#REF!</definedName>
    <definedName name="_P4.FTNCEUR0881015">#REF!</definedName>
    <definedName name="_P4.FTNCEUR0881016">#REF!</definedName>
    <definedName name="_P4.FTNCEUR0881017">#REF!</definedName>
    <definedName name="_P4.FTNCEUR0882001">#REF!</definedName>
    <definedName name="_P4.FTNCEUR0882002">#REF!</definedName>
    <definedName name="_P4.FTNCEUR0882003">#REF!</definedName>
    <definedName name="_P4.FTNCEUR0882004">#REF!</definedName>
    <definedName name="_P4.FTNCEUR0882005">#REF!</definedName>
    <definedName name="_P4.FTNCEUR0882006">#REF!</definedName>
    <definedName name="_P4.FTNCEUR0882007">#REF!</definedName>
    <definedName name="_P4.FTNCEUR0882008">#REF!</definedName>
    <definedName name="_P4.FTNCEUR0882009">#REF!</definedName>
    <definedName name="_P4.FTNCEUR0882010">#REF!</definedName>
    <definedName name="_P4.FTNCEUR0882011">#REF!</definedName>
    <definedName name="_P4.FTNCEUR0882012">#REF!</definedName>
    <definedName name="_P4.FTNCEUR0882013">#REF!</definedName>
    <definedName name="_P4.FTNCEUR0882014">#REF!</definedName>
    <definedName name="_P4.FTNCEUR0882015">#REF!</definedName>
    <definedName name="_P4.FTNCEUR0882016">#REF!</definedName>
    <definedName name="_P4.FTNCEUR0882017">#REF!</definedName>
    <definedName name="_P4.FTNCEUR0883001">#REF!</definedName>
    <definedName name="_P4.FTNCEUR0883002">#REF!</definedName>
    <definedName name="_P4.FTNCEUR0883003">#REF!</definedName>
    <definedName name="_P4.FTNCEUR0883004">#REF!</definedName>
    <definedName name="_P4.FTNCEUR0883005">#REF!</definedName>
    <definedName name="_P4.FTNCEUR0883006">#REF!</definedName>
    <definedName name="_P4.FTNCEUR0883007">#REF!</definedName>
    <definedName name="_P4.FTNCEUR0883008">#REF!</definedName>
    <definedName name="_P4.FTNCEUR0883009">#REF!</definedName>
    <definedName name="_P4.FTNCEUR0883010">#REF!</definedName>
    <definedName name="_P4.FTNCEUR0883011">#REF!</definedName>
    <definedName name="_P4.FTNCEUR0883012">#REF!</definedName>
    <definedName name="_P4.FTNCEUR0883013">#REF!</definedName>
    <definedName name="_P4.FTNCEUR0883014">#REF!</definedName>
    <definedName name="_P4.FTNCEUR0883015">#REF!</definedName>
    <definedName name="_P4.FTNCEUR0883016">#REF!</definedName>
    <definedName name="_P4.FTNCEUR0883017">#REF!</definedName>
    <definedName name="_P4.FTNCEUR0884001">#REF!</definedName>
    <definedName name="_P4.FTNCEUR0884002">#REF!</definedName>
    <definedName name="_P4.FTNCEUR0884003">#REF!</definedName>
    <definedName name="_P4.FTNCEUR0884004">#REF!</definedName>
    <definedName name="_P4.FTNCEUR0884005">#REF!</definedName>
    <definedName name="_P4.FTNCEUR0884006">#REF!</definedName>
    <definedName name="_P4.FTNCEUR0884007">#REF!</definedName>
    <definedName name="_P4.FTNCEUR0884008">#REF!</definedName>
    <definedName name="_P4.FTNCEUR0884009">#REF!</definedName>
    <definedName name="_P4.FTNCEUR0884010">#REF!</definedName>
    <definedName name="_P4.FTNCEUR0884011">#REF!</definedName>
    <definedName name="_P4.FTNCEUR0884012">#REF!</definedName>
    <definedName name="_P4.FTNCEUR0884013">#REF!</definedName>
    <definedName name="_P4.FTNCEUR0884014">#REF!</definedName>
    <definedName name="_P4.FTNCEUR0884015">#REF!</definedName>
    <definedName name="_P4.FTNCEUR0884016">#REF!</definedName>
    <definedName name="_P4.FTNCEUR0884017">#REF!</definedName>
    <definedName name="_P4.FTNCEUR0885001">#REF!</definedName>
    <definedName name="_P4.FTNCEUR0885002">#REF!</definedName>
    <definedName name="_P4.FTNCEUR0885003">#REF!</definedName>
    <definedName name="_P4.FTNCEUR0885004">#REF!</definedName>
    <definedName name="_P4.FTNCEUR0885005">#REF!</definedName>
    <definedName name="_P4.FTNCEUR0885006">#REF!</definedName>
    <definedName name="_P4.FTNCEUR0885007">#REF!</definedName>
    <definedName name="_P4.FTNCEUR0885008">#REF!</definedName>
    <definedName name="_P4.FTNCEUR0885009">#REF!</definedName>
    <definedName name="_P4.FTNCEUR0885010">#REF!</definedName>
    <definedName name="_P4.FTNCEUR0885011">#REF!</definedName>
    <definedName name="_P4.FTNCEUR0885012">#REF!</definedName>
    <definedName name="_P4.FTNCEUR0885013">#REF!</definedName>
    <definedName name="_P4.FTNCEUR0885014">#REF!</definedName>
    <definedName name="_P4.FTNCEUR0885015">#REF!</definedName>
    <definedName name="_P4.FTNCEUR0885016">#REF!</definedName>
    <definedName name="_P4.FTNCEUR0885017">#REF!</definedName>
    <definedName name="_P4.FTNCEUR0886001">#REF!</definedName>
    <definedName name="_P4.FTNCEUR0886002">#REF!</definedName>
    <definedName name="_P4.FTNCEUR0886003">#REF!</definedName>
    <definedName name="_P4.FTNCEUR0886004">#REF!</definedName>
    <definedName name="_P4.FTNCEUR0886005">#REF!</definedName>
    <definedName name="_P4.FTNCEUR0886006">#REF!</definedName>
    <definedName name="_P4.FTNCEUR0886007">#REF!</definedName>
    <definedName name="_P4.FTNCEUR0886008">#REF!</definedName>
    <definedName name="_P4.FTNCEUR0886009">#REF!</definedName>
    <definedName name="_P4.FTNCEUR0886010">#REF!</definedName>
    <definedName name="_P4.FTNCEUR0886011">#REF!</definedName>
    <definedName name="_P4.FTNCEUR0886012">#REF!</definedName>
    <definedName name="_P4.FTNCEUR0886013">#REF!</definedName>
    <definedName name="_P4.FTNCEUR0886014">#REF!</definedName>
    <definedName name="_P4.FTNCEUR0886015">#REF!</definedName>
    <definedName name="_P4.FTNCEUR0886016">#REF!</definedName>
    <definedName name="_P4.FTNCEUR0886017">#REF!</definedName>
    <definedName name="_P4.FTNCEUR0887001">#REF!</definedName>
    <definedName name="_P4.FTNCEUR0887002">#REF!</definedName>
    <definedName name="_P4.FTNCEUR0887003">#REF!</definedName>
    <definedName name="_P4.FTNCEUR0887004">#REF!</definedName>
    <definedName name="_P4.FTNCEUR0887005">#REF!</definedName>
    <definedName name="_P4.FTNCEUR0887006">#REF!</definedName>
    <definedName name="_P4.FTNCEUR0887007">#REF!</definedName>
    <definedName name="_P4.FTNCEUR0887008">#REF!</definedName>
    <definedName name="_P4.FTNCEUR0887009">#REF!</definedName>
    <definedName name="_P4.FTNCEUR0887010">#REF!</definedName>
    <definedName name="_P4.FTNCEUR0887011">#REF!</definedName>
    <definedName name="_P4.FTNCEUR0887012">#REF!</definedName>
    <definedName name="_P4.FTNCEUR0887013">#REF!</definedName>
    <definedName name="_P4.FTNCEUR0887014">#REF!</definedName>
    <definedName name="_P4.FTNCEUR0887015">#REF!</definedName>
    <definedName name="_P4.FTNCEUR0887016">#REF!</definedName>
    <definedName name="_P4.FTNCEUR0887017">#REF!</definedName>
    <definedName name="_P4.FTNCEUR0888001">#REF!</definedName>
    <definedName name="_P4.FTNCEUR0888002">#REF!</definedName>
    <definedName name="_P4.FTNCEUR0888003">#REF!</definedName>
    <definedName name="_P4.FTNCEUR0888004">#REF!</definedName>
    <definedName name="_P4.FTNCEUR0888005">#REF!</definedName>
    <definedName name="_P4.FTNCEUR0888006">#REF!</definedName>
    <definedName name="_P4.FTNCEUR0888007">#REF!</definedName>
    <definedName name="_P4.FTNCEUR0888008">#REF!</definedName>
    <definedName name="_P4.FTNCEUR0888009">#REF!</definedName>
    <definedName name="_P4.FTNCEUR0888010">#REF!</definedName>
    <definedName name="_P4.FTNCEUR0888011">#REF!</definedName>
    <definedName name="_P4.FTNCEUR0888012">#REF!</definedName>
    <definedName name="_P4.FTNCEUR0888013">#REF!</definedName>
    <definedName name="_P4.FTNCEUR0888014">#REF!</definedName>
    <definedName name="_P4.FTNCEUR0888015">#REF!</definedName>
    <definedName name="_P4.FTNCEUR0888016">#REF!</definedName>
    <definedName name="_P4.FTNCEUR0888017">#REF!</definedName>
    <definedName name="_P4.FTNCEUR0889001">#REF!</definedName>
    <definedName name="_P4.FTNCEUR0889002">#REF!</definedName>
    <definedName name="_P4.FTNCEUR0889003">#REF!</definedName>
    <definedName name="_P4.FTNCEUR0889004">#REF!</definedName>
    <definedName name="_P4.FTNCEUR0889005">#REF!</definedName>
    <definedName name="_P4.FTNCEUR0889006">#REF!</definedName>
    <definedName name="_P4.FTNCEUR0889007">#REF!</definedName>
    <definedName name="_P4.FTNCEUR0889008">#REF!</definedName>
    <definedName name="_P4.FTNCEUR0889009">#REF!</definedName>
    <definedName name="_P4.FTNCEUR0889010">#REF!</definedName>
    <definedName name="_P4.FTNCEUR0889011">#REF!</definedName>
    <definedName name="_P4.FTNCEUR0889012">#REF!</definedName>
    <definedName name="_P4.FTNCEUR0889013">#REF!</definedName>
    <definedName name="_P4.FTNCEUR0889014">#REF!</definedName>
    <definedName name="_P4.FTNCEUR0889015">#REF!</definedName>
    <definedName name="_P4.FTNCEUR0889016">#REF!</definedName>
    <definedName name="_P4.FTNCEUR0889017">#REF!</definedName>
    <definedName name="_P4.FTNCEUR0890001">#REF!</definedName>
    <definedName name="_P4.FTNCEUR0890002">#REF!</definedName>
    <definedName name="_P4.FTNCEUR0890003">#REF!</definedName>
    <definedName name="_P4.FTNCEUR0890004">#REF!</definedName>
    <definedName name="_P4.FTNCEUR0890005">#REF!</definedName>
    <definedName name="_P4.FTNCEUR0890006">#REF!</definedName>
    <definedName name="_P4.FTNCEUR0890007">#REF!</definedName>
    <definedName name="_P4.FTNCEUR0890008">#REF!</definedName>
    <definedName name="_P4.FTNCEUR0890009">#REF!</definedName>
    <definedName name="_P4.FTNCEUR0890010">#REF!</definedName>
    <definedName name="_P4.FTNCEUR0890011">#REF!</definedName>
    <definedName name="_P4.FTNCEUR0890012">#REF!</definedName>
    <definedName name="_P4.FTNCEUR0890013">#REF!</definedName>
    <definedName name="_P4.FTNCEUR0890014">#REF!</definedName>
    <definedName name="_P4.FTNCEUR0890015">#REF!</definedName>
    <definedName name="_P4.FTNCEUR0890016">#REF!</definedName>
    <definedName name="_P4.FTNCEUR0890017">#REF!</definedName>
    <definedName name="_P4.FTNCEUR0891001">#REF!</definedName>
    <definedName name="_P4.FTNCEUR0891002">#REF!</definedName>
    <definedName name="_P4.FTNCEUR0891003">#REF!</definedName>
    <definedName name="_P4.FTNCEUR0891004">#REF!</definedName>
    <definedName name="_P4.FTNCEUR0891005">#REF!</definedName>
    <definedName name="_P4.FTNCEUR0891006">#REF!</definedName>
    <definedName name="_P4.FTNCEUR0891007">#REF!</definedName>
    <definedName name="_P4.FTNCEUR0891008">#REF!</definedName>
    <definedName name="_P4.FTNCEUR0891009">#REF!</definedName>
    <definedName name="_P4.FTNCEUR0891010">#REF!</definedName>
    <definedName name="_P4.FTNCEUR0891011">#REF!</definedName>
    <definedName name="_P4.FTNCEUR0891012">#REF!</definedName>
    <definedName name="_P4.FTNCEUR0891013">#REF!</definedName>
    <definedName name="_P4.FTNCEUR0891014">#REF!</definedName>
    <definedName name="_P4.FTNCEUR0891015">#REF!</definedName>
    <definedName name="_P4.FTNCEUR0891016">#REF!</definedName>
    <definedName name="_P4.FTNCEUR0891017">#REF!</definedName>
    <definedName name="_P4.FTNCEUR0892001">#REF!</definedName>
    <definedName name="_P4.FTNCEUR0892002">#REF!</definedName>
    <definedName name="_P4.FTNCEUR0892003">#REF!</definedName>
    <definedName name="_P4.FTNCEUR0892004">#REF!</definedName>
    <definedName name="_P4.FTNCEUR0892005">#REF!</definedName>
    <definedName name="_P4.FTNCEUR0892006">#REF!</definedName>
    <definedName name="_P4.FTNCEUR0892007">#REF!</definedName>
    <definedName name="_P4.FTNCEUR0892008">#REF!</definedName>
    <definedName name="_P4.FTNCEUR0892009">#REF!</definedName>
    <definedName name="_P4.FTNCEUR0892010">#REF!</definedName>
    <definedName name="_P4.FTNCEUR0892011">#REF!</definedName>
    <definedName name="_P4.FTNCEUR0892012">#REF!</definedName>
    <definedName name="_P4.FTNCEUR0892013">#REF!</definedName>
    <definedName name="_P4.FTNCEUR0892014">#REF!</definedName>
    <definedName name="_P4.FTNCEUR0892015">#REF!</definedName>
    <definedName name="_P4.FTNCEUR0892016">#REF!</definedName>
    <definedName name="_P4.FTNCEUR0892017">#REF!</definedName>
    <definedName name="_P4.FTNCEUR0893001">#REF!</definedName>
    <definedName name="_P4.FTNCEUR0893002">#REF!</definedName>
    <definedName name="_P4.FTNCEUR0893003">#REF!</definedName>
    <definedName name="_P4.FTNCEUR0893004">#REF!</definedName>
    <definedName name="_P4.FTNCEUR0893005">#REF!</definedName>
    <definedName name="_P4.FTNCEUR0893006">#REF!</definedName>
    <definedName name="_P4.FTNCEUR0893007">#REF!</definedName>
    <definedName name="_P4.FTNCEUR0893008">#REF!</definedName>
    <definedName name="_P4.FTNCEUR0893009">#REF!</definedName>
    <definedName name="_P4.FTNCEUR0893010">#REF!</definedName>
    <definedName name="_P4.FTNCEUR0893011">#REF!</definedName>
    <definedName name="_P4.FTNCEUR0893012">#REF!</definedName>
    <definedName name="_P4.FTNCEUR0893013">#REF!</definedName>
    <definedName name="_P4.FTNCEUR0893014">#REF!</definedName>
    <definedName name="_P4.FTNCEUR0893015">#REF!</definedName>
    <definedName name="_P4.FTNCEUR0893016">#REF!</definedName>
    <definedName name="_P4.FTNCEUR0893017">#REF!</definedName>
    <definedName name="_P4.FTNCEUR0894001">#REF!</definedName>
    <definedName name="_P4.FTNCEUR0894002">#REF!</definedName>
    <definedName name="_P4.FTNCEUR0894003">#REF!</definedName>
    <definedName name="_P4.FTNCEUR0894004">#REF!</definedName>
    <definedName name="_P4.FTNCEUR0894005">#REF!</definedName>
    <definedName name="_P4.FTNCEUR0894006">#REF!</definedName>
    <definedName name="_P4.FTNCEUR0894007">#REF!</definedName>
    <definedName name="_P4.FTNCEUR0894008">#REF!</definedName>
    <definedName name="_P4.FTNCEUR0894009">#REF!</definedName>
    <definedName name="_P4.FTNCEUR0894010">#REF!</definedName>
    <definedName name="_P4.FTNCEUR0894011">#REF!</definedName>
    <definedName name="_P4.FTNCEUR0894012">#REF!</definedName>
    <definedName name="_P4.FTNCEUR0894013">#REF!</definedName>
    <definedName name="_P4.FTNCEUR0894014">#REF!</definedName>
    <definedName name="_P4.FTNCEUR0894015">#REF!</definedName>
    <definedName name="_P4.FTNCEUR0894016">#REF!</definedName>
    <definedName name="_P4.FTNCEUR0894017">#REF!</definedName>
    <definedName name="_P4.FTNCEUR0895001">#REF!</definedName>
    <definedName name="_P4.FTNCEUR0895002">#REF!</definedName>
    <definedName name="_P4.FTNCEUR0895003">#REF!</definedName>
    <definedName name="_P4.FTNCEUR0895004">#REF!</definedName>
    <definedName name="_P4.FTNCEUR0895005">#REF!</definedName>
    <definedName name="_P4.FTNCEUR0895006">#REF!</definedName>
    <definedName name="_P4.FTNCEUR0895007">#REF!</definedName>
    <definedName name="_P4.FTNCEUR0895008">#REF!</definedName>
    <definedName name="_P4.FTNCEUR0895009">#REF!</definedName>
    <definedName name="_P4.FTNCEUR0895010">#REF!</definedName>
    <definedName name="_P4.FTNCEUR0895011">#REF!</definedName>
    <definedName name="_P4.FTNCEUR0895012">#REF!</definedName>
    <definedName name="_P4.FTNCEUR0895013">#REF!</definedName>
    <definedName name="_P4.FTNCEUR0895014">#REF!</definedName>
    <definedName name="_P4.FTNCEUR0895015">#REF!</definedName>
    <definedName name="_P4.FTNCEUR0895016">#REF!</definedName>
    <definedName name="_P4.FTNCEUR0895017">#REF!</definedName>
    <definedName name="_P4.FTNCEUR0896001">#REF!</definedName>
    <definedName name="_P4.FTNCEUR0896002">#REF!</definedName>
    <definedName name="_P4.FTNCEUR0896003">#REF!</definedName>
    <definedName name="_P4.FTNCEUR0896004">#REF!</definedName>
    <definedName name="_P4.FTNCEUR0896005">#REF!</definedName>
    <definedName name="_P4.FTNCEUR0896006">#REF!</definedName>
    <definedName name="_P4.FTNCEUR0896007">#REF!</definedName>
    <definedName name="_P4.FTNCEUR0896008">#REF!</definedName>
    <definedName name="_P4.FTNCEUR0896009">#REF!</definedName>
    <definedName name="_P4.FTNCEUR0896010">#REF!</definedName>
    <definedName name="_P4.FTNCEUR0896011">#REF!</definedName>
    <definedName name="_P4.FTNCEUR0896012">#REF!</definedName>
    <definedName name="_P4.FTNCEUR0896013">#REF!</definedName>
    <definedName name="_P4.FTNCEUR0896014">#REF!</definedName>
    <definedName name="_P4.FTNCEUR0896015">#REF!</definedName>
    <definedName name="_P4.FTNCEUR0896016">#REF!</definedName>
    <definedName name="_P4.FTNCEUR0896017">#REF!</definedName>
    <definedName name="_P4.FTNCEUR0897001">#REF!</definedName>
    <definedName name="_P4.FTNCEUR0897017">#REF!</definedName>
    <definedName name="_P4.FTNCEUR0898001">#REF!</definedName>
    <definedName name="_P4.FTNCEUR0898002">#REF!</definedName>
    <definedName name="_P4.FTNCEUR0898003">#REF!</definedName>
    <definedName name="_P4.FTNCEUR0898004">#REF!</definedName>
    <definedName name="_P4.FTNCEUR0898005">#REF!</definedName>
    <definedName name="_P4.FTNCEUR0898006">#REF!</definedName>
    <definedName name="_P4.FTNCEUR0898007">#REF!</definedName>
    <definedName name="_P4.FTNCEUR0898008">#REF!</definedName>
    <definedName name="_P4.FTNCEUR0898009">#REF!</definedName>
    <definedName name="_P4.FTNCEUR0898010">#REF!</definedName>
    <definedName name="_P4.FTNCEUR0898011">#REF!</definedName>
    <definedName name="_P4.FTNCEUR0898012">#REF!</definedName>
    <definedName name="_P4.FTNCEUR0898013">#REF!</definedName>
    <definedName name="_P4.FTNCEUR0898014">#REF!</definedName>
    <definedName name="_P4.FTNCEUR0898015">#REF!</definedName>
    <definedName name="_P4.FTNCEUR0898016">#REF!</definedName>
    <definedName name="_P4.FTNCEUR0898017">#REF!</definedName>
    <definedName name="_P4.FTNCEUR0899001">#REF!</definedName>
    <definedName name="_P4.FTNCEUR0899002">#REF!</definedName>
    <definedName name="_P4.FTNCEUR0899003">#REF!</definedName>
    <definedName name="_P4.FTNCEUR0899004">#REF!</definedName>
    <definedName name="_P4.FTNCEUR0899005">#REF!</definedName>
    <definedName name="_P4.FTNCEUR0899006">#REF!</definedName>
    <definedName name="_P4.FTNCEUR0899007">#REF!</definedName>
    <definedName name="_P4.FTNCEUR0899008">#REF!</definedName>
    <definedName name="_P4.FTNCEUR0899009">#REF!</definedName>
    <definedName name="_P4.FTNCEUR0899010">#REF!</definedName>
    <definedName name="_P4.FTNCEUR0899011">#REF!</definedName>
    <definedName name="_P4.FTNCEUR0899012">#REF!</definedName>
    <definedName name="_P4.FTNCEUR0899013">#REF!</definedName>
    <definedName name="_P4.FTNCEUR0899014">#REF!</definedName>
    <definedName name="_P4.FTNCEUR0899015">#REF!</definedName>
    <definedName name="_P4.FTNCEUR0899016">#REF!</definedName>
    <definedName name="_P4.FTNCEUR0899017">#REF!</definedName>
    <definedName name="_P4.FTNCEUR0900001">#REF!</definedName>
    <definedName name="_P4.FTNCEUR0900002">#REF!</definedName>
    <definedName name="_P4.FTNCEUR0900003">#REF!</definedName>
    <definedName name="_P4.FTNCEUR0900004">#REF!</definedName>
    <definedName name="_P4.FTNCEUR0900005">#REF!</definedName>
    <definedName name="_P4.FTNCEUR0900006">#REF!</definedName>
    <definedName name="_P4.FTNCEUR0900007">#REF!</definedName>
    <definedName name="_P4.FTNCEUR0900008">#REF!</definedName>
    <definedName name="_P4.FTNCEUR0900009">#REF!</definedName>
    <definedName name="_P4.FTNCEUR0900010">#REF!</definedName>
    <definedName name="_P4.FTNCEUR0900011">#REF!</definedName>
    <definedName name="_P4.FTNCEUR0900012">#REF!</definedName>
    <definedName name="_P4.FTNCEUR0900013">#REF!</definedName>
    <definedName name="_P4.FTNCEUR0900014">#REF!</definedName>
    <definedName name="_P4.FTNCEUR0900015">#REF!</definedName>
    <definedName name="_P4.FTNCEUR0900016">#REF!</definedName>
    <definedName name="_P4.FTNCEUR0900017">#REF!</definedName>
    <definedName name="_P4.FTNCEUR0901001">#REF!</definedName>
    <definedName name="_P4.FTNCEUR0901002">#REF!</definedName>
    <definedName name="_P4.FTNCEUR0901003">#REF!</definedName>
    <definedName name="_P4.FTNCEUR0901004">#REF!</definedName>
    <definedName name="_P4.FTNCEUR0901005">#REF!</definedName>
    <definedName name="_P4.FTNCEUR0901006">#REF!</definedName>
    <definedName name="_P4.FTNCEUR0901007">#REF!</definedName>
    <definedName name="_P4.FTNCEUR0901008">#REF!</definedName>
    <definedName name="_P4.FTNCEUR0901009">#REF!</definedName>
    <definedName name="_P4.FTNCEUR0901010">#REF!</definedName>
    <definedName name="_P4.FTNCEUR0901011">#REF!</definedName>
    <definedName name="_P4.FTNCEUR0901012">#REF!</definedName>
    <definedName name="_P4.FTNCEUR0901013">#REF!</definedName>
    <definedName name="_P4.FTNCEUR0901014">#REF!</definedName>
    <definedName name="_P4.FTNCEUR0901015">#REF!</definedName>
    <definedName name="_P4.FTNCEUR0901016">#REF!</definedName>
    <definedName name="_P4.FTNCEUR0901017">#REF!</definedName>
    <definedName name="_P4.FTNCEUR0902001">#REF!</definedName>
    <definedName name="_P4.FTNCEUR0902017">#REF!</definedName>
    <definedName name="_P4.FTNCEUR0903001">#REF!</definedName>
    <definedName name="_P4.FTNCEUR0903017">#REF!</definedName>
    <definedName name="_P4.FTNCEUR0904001">#REF!</definedName>
    <definedName name="_P4.FTNCEUR0904017">#REF!</definedName>
    <definedName name="_P4.FTNCEUR0905001">#REF!</definedName>
    <definedName name="_P4.FTNCEUR0905017">#REF!</definedName>
    <definedName name="_P4.FTNCEUR0906001">#REF!</definedName>
    <definedName name="_P4.FTNCEUR0906017">#REF!</definedName>
    <definedName name="_P4.FTNCEUR0907001">#REF!</definedName>
    <definedName name="_P4.FTNCEUR0907017">#REF!</definedName>
    <definedName name="_P4.FTNCEUR0908001">#REF!</definedName>
    <definedName name="_P4.FTNCEUR0908017">#REF!</definedName>
    <definedName name="_P4.FTNCEUR0909001">#REF!</definedName>
    <definedName name="_P4.FTNCEUR0909002">#REF!</definedName>
    <definedName name="_P4.FTNCEUR0909003">#REF!</definedName>
    <definedName name="_P4.FTNCEUR0909004">#REF!</definedName>
    <definedName name="_P4.FTNCEUR0909005">#REF!</definedName>
    <definedName name="_P4.FTNCEUR0909006">#REF!</definedName>
    <definedName name="_P4.FTNCEUR0909007">#REF!</definedName>
    <definedName name="_P4.FTNCEUR0909008">#REF!</definedName>
    <definedName name="_P4.FTNCEUR0909009">#REF!</definedName>
    <definedName name="_P4.FTNCEUR0909010">#REF!</definedName>
    <definedName name="_P4.FTNCEUR0909011">#REF!</definedName>
    <definedName name="_P4.FTNCEUR0909012">#REF!</definedName>
    <definedName name="_P4.FTNCEUR0909013">#REF!</definedName>
    <definedName name="_P4.FTNCEUR0909014">#REF!</definedName>
    <definedName name="_P4.FTNCEUR0909015">#REF!</definedName>
    <definedName name="_P4.FTNCEUR0909016">#REF!</definedName>
    <definedName name="_P4.FTNCEUR0909017">#REF!</definedName>
    <definedName name="_P4.FTNCEUR0910001">#REF!</definedName>
    <definedName name="_P4.FTNCEUR0910002">#REF!</definedName>
    <definedName name="_P4.FTNCEUR0910003">#REF!</definedName>
    <definedName name="_P4.FTNCEUR0910004">#REF!</definedName>
    <definedName name="_P4.FTNCEUR0910005">#REF!</definedName>
    <definedName name="_P4.FTNCEUR0910006">#REF!</definedName>
    <definedName name="_P4.FTNCEUR0910007">#REF!</definedName>
    <definedName name="_P4.FTNCEUR0910008">#REF!</definedName>
    <definedName name="_P4.FTNCEUR0910009">#REF!</definedName>
    <definedName name="_P4.FTNCEUR0910010">#REF!</definedName>
    <definedName name="_P4.FTNCEUR0910011">#REF!</definedName>
    <definedName name="_P4.FTNCEUR0910012">#REF!</definedName>
    <definedName name="_P4.FTNCEUR0910013">#REF!</definedName>
    <definedName name="_P4.FTNCEUR0910014">#REF!</definedName>
    <definedName name="_P4.FTNCEUR0910015">#REF!</definedName>
    <definedName name="_P4.FTNCEUR0910016">#REF!</definedName>
    <definedName name="_P4.FTNCEUR0910017">#REF!</definedName>
    <definedName name="_P4.FTNCEUR0911001">#REF!</definedName>
    <definedName name="_P4.FTNCEUR0911002">#REF!</definedName>
    <definedName name="_P4.FTNCEUR0911003">#REF!</definedName>
    <definedName name="_P4.FTNCEUR0911004">#REF!</definedName>
    <definedName name="_P4.FTNCEUR0911005">#REF!</definedName>
    <definedName name="_P4.FTNCEUR0911006">#REF!</definedName>
    <definedName name="_P4.FTNCEUR0911007">#REF!</definedName>
    <definedName name="_P4.FTNCEUR0911008">#REF!</definedName>
    <definedName name="_P4.FTNCEUR0911009">#REF!</definedName>
    <definedName name="_P4.FTNCEUR0911010">#REF!</definedName>
    <definedName name="_P4.FTNCEUR0911011">#REF!</definedName>
    <definedName name="_P4.FTNCEUR0911012">#REF!</definedName>
    <definedName name="_P4.FTNCEUR0911013">#REF!</definedName>
    <definedName name="_P4.FTNCEUR0911014">#REF!</definedName>
    <definedName name="_P4.FTNCEUR0911015">#REF!</definedName>
    <definedName name="_P4.FTNCEUR0911016">#REF!</definedName>
    <definedName name="_P4.FTNCEUR0911017">#REF!</definedName>
    <definedName name="_P4.FTNCEUR0912001">#REF!</definedName>
    <definedName name="_P4.FTNCEUR0912002">#REF!</definedName>
    <definedName name="_P4.FTNCEUR0912003">#REF!</definedName>
    <definedName name="_P4.FTNCEUR0912004">#REF!</definedName>
    <definedName name="_P4.FTNCEUR0912005">#REF!</definedName>
    <definedName name="_P4.FTNCEUR0912006">#REF!</definedName>
    <definedName name="_P4.FTNCEUR0912007">#REF!</definedName>
    <definedName name="_P4.FTNCEUR0912008">#REF!</definedName>
    <definedName name="_P4.FTNCEUR0912009">#REF!</definedName>
    <definedName name="_P4.FTNCEUR0912010">#REF!</definedName>
    <definedName name="_P4.FTNCEUR0912011">#REF!</definedName>
    <definedName name="_P4.FTNCEUR0912012">#REF!</definedName>
    <definedName name="_P4.FTNCEUR0912013">#REF!</definedName>
    <definedName name="_P4.FTNCEUR0912014">#REF!</definedName>
    <definedName name="_P4.FTNCEUR0912015">#REF!</definedName>
    <definedName name="_P4.FTNCEUR0912016">#REF!</definedName>
    <definedName name="_P4.FTNCEUR0912017">#REF!</definedName>
    <definedName name="_P4.FTNCEUR0913001">#REF!</definedName>
    <definedName name="_P4.FTNCEUR0913002">#REF!</definedName>
    <definedName name="_P4.FTNCEUR0913003">#REF!</definedName>
    <definedName name="_P4.FTNCEUR0913004">#REF!</definedName>
    <definedName name="_P4.FTNCEUR0913005">#REF!</definedName>
    <definedName name="_P4.FTNCEUR0913006">#REF!</definedName>
    <definedName name="_P4.FTNCEUR0913007">#REF!</definedName>
    <definedName name="_P4.FTNCEUR0913008">#REF!</definedName>
    <definedName name="_P4.FTNCEUR0913009">#REF!</definedName>
    <definedName name="_P4.FTNCEUR0913010">#REF!</definedName>
    <definedName name="_P4.FTNCEUR0913011">#REF!</definedName>
    <definedName name="_P4.FTNCEUR0913012">#REF!</definedName>
    <definedName name="_P4.FTNCEUR0913013">#REF!</definedName>
    <definedName name="_P4.FTNCEUR0913014">#REF!</definedName>
    <definedName name="_P4.FTNCEUR0913015">#REF!</definedName>
    <definedName name="_P4.FTNCEUR0913016">#REF!</definedName>
    <definedName name="_P4.FTNCEUR0913017">#REF!</definedName>
    <definedName name="_P4.FTNCEUR0914001">#REF!</definedName>
    <definedName name="_P4.FTNCEUR0914002">#REF!</definedName>
    <definedName name="_P4.FTNCEUR0914003">#REF!</definedName>
    <definedName name="_P4.FTNCEUR0914004">#REF!</definedName>
    <definedName name="_P4.FTNCEUR0914005">#REF!</definedName>
    <definedName name="_P4.FTNCEUR0914006">#REF!</definedName>
    <definedName name="_P4.FTNCEUR0914007">#REF!</definedName>
    <definedName name="_P4.FTNCEUR0914008">#REF!</definedName>
    <definedName name="_P4.FTNCEUR0914009">#REF!</definedName>
    <definedName name="_P4.FTNCEUR0914010">#REF!</definedName>
    <definedName name="_P4.FTNCEUR0914011">#REF!</definedName>
    <definedName name="_P4.FTNCEUR0914012">#REF!</definedName>
    <definedName name="_P4.FTNCEUR0914013">#REF!</definedName>
    <definedName name="_P4.FTNCEUR0914014">#REF!</definedName>
    <definedName name="_P4.FTNCEUR0914015">#REF!</definedName>
    <definedName name="_P4.FTNCEUR0914016">#REF!</definedName>
    <definedName name="_P4.FTNCEUR0914017">#REF!</definedName>
    <definedName name="_P4.FTNCEUR0915001">#REF!</definedName>
    <definedName name="_P4.FTNCEUR0915002">#REF!</definedName>
    <definedName name="_P4.FTNCEUR0915003">#REF!</definedName>
    <definedName name="_P4.FTNCEUR0915004">#REF!</definedName>
    <definedName name="_P4.FTNCEUR0915005">#REF!</definedName>
    <definedName name="_P4.FTNCEUR0915006">#REF!</definedName>
    <definedName name="_P4.FTNCEUR0915007">#REF!</definedName>
    <definedName name="_P4.FTNCEUR0915008">#REF!</definedName>
    <definedName name="_P4.FTNCEUR0915009">#REF!</definedName>
    <definedName name="_P4.FTNCEUR0915010">#REF!</definedName>
    <definedName name="_P4.FTNCEUR0915011">#REF!</definedName>
    <definedName name="_P4.FTNCEUR0915012">#REF!</definedName>
    <definedName name="_P4.FTNCEUR0915013">#REF!</definedName>
    <definedName name="_P4.FTNCEUR0915014">#REF!</definedName>
    <definedName name="_P4.FTNCEUR0915015">#REF!</definedName>
    <definedName name="_P4.FTNCEUR0915016">#REF!</definedName>
    <definedName name="_P4.FTNCEUR0915017">#REF!</definedName>
    <definedName name="_P4.FTNCEUR0916001">#REF!</definedName>
    <definedName name="_P4.FTNCEUR0916002">#REF!</definedName>
    <definedName name="_P4.FTNCEUR0916003">#REF!</definedName>
    <definedName name="_P4.FTNCEUR0916004">#REF!</definedName>
    <definedName name="_P4.FTNCEUR0916005">#REF!</definedName>
    <definedName name="_P4.FTNCEUR0916006">#REF!</definedName>
    <definedName name="_P4.FTNCEUR0916007">#REF!</definedName>
    <definedName name="_P4.FTNCEUR0916008">#REF!</definedName>
    <definedName name="_P4.FTNCEUR0916009">#REF!</definedName>
    <definedName name="_P4.FTNCEUR0916010">#REF!</definedName>
    <definedName name="_P4.FTNCEUR0916011">#REF!</definedName>
    <definedName name="_P4.FTNCEUR0916012">#REF!</definedName>
    <definedName name="_P4.FTNCEUR0916013">#REF!</definedName>
    <definedName name="_P4.FTNCEUR0916014">#REF!</definedName>
    <definedName name="_P4.FTNCEUR0916015">#REF!</definedName>
    <definedName name="_P4.FTNCEUR0916016">#REF!</definedName>
    <definedName name="_P4.FTNCEUR0916017">#REF!</definedName>
    <definedName name="_P4.FTNCEUR0917001">#REF!</definedName>
    <definedName name="_P4.FTNCEUR0917002">#REF!</definedName>
    <definedName name="_P4.FTNCEUR0917003">#REF!</definedName>
    <definedName name="_P4.FTNCEUR0917004">#REF!</definedName>
    <definedName name="_P4.FTNCEUR0917005">#REF!</definedName>
    <definedName name="_P4.FTNCEUR0917006">#REF!</definedName>
    <definedName name="_P4.FTNCEUR0917007">#REF!</definedName>
    <definedName name="_P4.FTNCEUR0917008">#REF!</definedName>
    <definedName name="_P4.FTNCEUR0917009">#REF!</definedName>
    <definedName name="_P4.FTNCEUR0917010">#REF!</definedName>
    <definedName name="_P4.FTNCEUR0917011">#REF!</definedName>
    <definedName name="_P4.FTNCEUR0917012">#REF!</definedName>
    <definedName name="_P4.FTNCEUR0917013">#REF!</definedName>
    <definedName name="_P4.FTNCEUR0917014">#REF!</definedName>
    <definedName name="_P4.FTNCEUR0917015">#REF!</definedName>
    <definedName name="_P4.FTNCEUR0917016">#REF!</definedName>
    <definedName name="_P4.FTNCEUR0917017">#REF!</definedName>
    <definedName name="_P4.FTNCEUR0918001">#REF!</definedName>
    <definedName name="_P4.FTNCEUR0918002">#REF!</definedName>
    <definedName name="_P4.FTNCEUR0918003">#REF!</definedName>
    <definedName name="_P4.FTNCEUR0918004">#REF!</definedName>
    <definedName name="_P4.FTNCEUR0918005">#REF!</definedName>
    <definedName name="_P4.FTNCEUR0918006">#REF!</definedName>
    <definedName name="_P4.FTNCEUR0918007">#REF!</definedName>
    <definedName name="_P4.FTNCEUR0918008">#REF!</definedName>
    <definedName name="_P4.FTNCEUR0918009">#REF!</definedName>
    <definedName name="_P4.FTNCEUR0918010">#REF!</definedName>
    <definedName name="_P4.FTNCEUR0918011">#REF!</definedName>
    <definedName name="_P4.FTNCEUR0918012">#REF!</definedName>
    <definedName name="_P4.FTNCEUR0918013">#REF!</definedName>
    <definedName name="_P4.FTNCEUR0918014">#REF!</definedName>
    <definedName name="_P4.FTNCEUR0918015">#REF!</definedName>
    <definedName name="_P4.FTNCEUR0918016">#REF!</definedName>
    <definedName name="_P4.FTNCEUR0918017">#REF!</definedName>
    <definedName name="_P4.FTNCEUR0919001">#REF!</definedName>
    <definedName name="_P4.FTNCEUR0919002">#REF!</definedName>
    <definedName name="_P4.FTNCEUR0919003">#REF!</definedName>
    <definedName name="_P4.FTNCEUR0919004">#REF!</definedName>
    <definedName name="_P4.FTNCEUR0919005">#REF!</definedName>
    <definedName name="_P4.FTNCEUR0919006">#REF!</definedName>
    <definedName name="_P4.FTNCEUR0919007">#REF!</definedName>
    <definedName name="_P4.FTNCEUR0919008">#REF!</definedName>
    <definedName name="_P4.FTNCEUR0919009">#REF!</definedName>
    <definedName name="_P4.FTNCEUR0919010">#REF!</definedName>
    <definedName name="_P4.FTNCEUR0919011">#REF!</definedName>
    <definedName name="_P4.FTNCEUR0919012">#REF!</definedName>
    <definedName name="_P4.FTNCEUR0919013">#REF!</definedName>
    <definedName name="_P4.FTNCEUR0919014">#REF!</definedName>
    <definedName name="_P4.FTNCEUR0919015">#REF!</definedName>
    <definedName name="_P4.FTNCEUR0919016">#REF!</definedName>
    <definedName name="_P4.FTNCEUR0919017">#REF!</definedName>
    <definedName name="_P4.FTNCEUR0920001">#REF!</definedName>
    <definedName name="_P4.FTNCEUR0920002">#REF!</definedName>
    <definedName name="_P4.FTNCEUR0920003">#REF!</definedName>
    <definedName name="_P4.FTNCEUR0920004">#REF!</definedName>
    <definedName name="_P4.FTNCEUR0920005">#REF!</definedName>
    <definedName name="_P4.FTNCEUR0920006">#REF!</definedName>
    <definedName name="_P4.FTNCEUR0920007">#REF!</definedName>
    <definedName name="_P4.FTNCEUR0920008">#REF!</definedName>
    <definedName name="_P4.FTNCEUR0920009">#REF!</definedName>
    <definedName name="_P4.FTNCEUR0920010">#REF!</definedName>
    <definedName name="_P4.FTNCEUR0920011">#REF!</definedName>
    <definedName name="_P4.FTNCEUR0920012">#REF!</definedName>
    <definedName name="_P4.FTNCEUR0920013">#REF!</definedName>
    <definedName name="_P4.FTNCEUR0920014">#REF!</definedName>
    <definedName name="_P4.FTNCEUR0920015">#REF!</definedName>
    <definedName name="_P4.FTNCEUR0920016">#REF!</definedName>
    <definedName name="_P4.FTNCEUR0920017">#REF!</definedName>
    <definedName name="_P4.FTNCEUR0921001">#REF!</definedName>
    <definedName name="_P4.FTNCEUR0921002">#REF!</definedName>
    <definedName name="_P4.FTNCEUR0921003">#REF!</definedName>
    <definedName name="_P4.FTNCEUR0921004">#REF!</definedName>
    <definedName name="_P4.FTNCEUR0921005">#REF!</definedName>
    <definedName name="_P4.FTNCEUR0921006">#REF!</definedName>
    <definedName name="_P4.FTNCEUR0921007">#REF!</definedName>
    <definedName name="_P4.FTNCEUR0921008">#REF!</definedName>
    <definedName name="_P4.FTNCEUR0921009">#REF!</definedName>
    <definedName name="_P4.FTNCEUR0921010">#REF!</definedName>
    <definedName name="_P4.FTNCEUR0921011">#REF!</definedName>
    <definedName name="_P4.FTNCEUR0921012">#REF!</definedName>
    <definedName name="_P4.FTNCEUR0921013">#REF!</definedName>
    <definedName name="_P4.FTNCEUR0921014">#REF!</definedName>
    <definedName name="_P4.FTNCEUR0921015">#REF!</definedName>
    <definedName name="_P4.FTNCEUR0921016">#REF!</definedName>
    <definedName name="_P4.FTNCEUR0921017">#REF!</definedName>
    <definedName name="_P4.FTNCEUR0922001">#REF!</definedName>
    <definedName name="_P4.FTNCEUR0922002">#REF!</definedName>
    <definedName name="_P4.FTNCEUR0922003">#REF!</definedName>
    <definedName name="_P4.FTNCEUR0922004">#REF!</definedName>
    <definedName name="_P4.FTNCEUR0922005">#REF!</definedName>
    <definedName name="_P4.FTNCEUR0922006">#REF!</definedName>
    <definedName name="_P4.FTNCEUR0922007">#REF!</definedName>
    <definedName name="_P4.FTNCEUR0922008">#REF!</definedName>
    <definedName name="_P4.FTNCEUR0922009">#REF!</definedName>
    <definedName name="_P4.FTNCEUR0922010">#REF!</definedName>
    <definedName name="_P4.FTNCEUR0922011">#REF!</definedName>
    <definedName name="_P4.FTNCEUR0922012">#REF!</definedName>
    <definedName name="_P4.FTNCEUR0922013">#REF!</definedName>
    <definedName name="_P4.FTNCEUR0922014">#REF!</definedName>
    <definedName name="_P4.FTNCEUR0922015">#REF!</definedName>
    <definedName name="_P4.FTNCEUR0922016">#REF!</definedName>
    <definedName name="_P4.FTNCEUR0922017">#REF!</definedName>
    <definedName name="_P4.FTNCEUR0923001">#REF!</definedName>
    <definedName name="_P4.FTNCEUR0923002">#REF!</definedName>
    <definedName name="_P4.FTNCEUR0923003">#REF!</definedName>
    <definedName name="_P4.FTNCEUR0923004">#REF!</definedName>
    <definedName name="_P4.FTNCEUR0923005">#REF!</definedName>
    <definedName name="_P4.FTNCEUR0923006">#REF!</definedName>
    <definedName name="_P4.FTNCEUR0923007">#REF!</definedName>
    <definedName name="_P4.FTNCEUR0923008">#REF!</definedName>
    <definedName name="_P4.FTNCEUR0923009">#REF!</definedName>
    <definedName name="_P4.FTNCEUR0923010">#REF!</definedName>
    <definedName name="_P4.FTNCEUR0923011">#REF!</definedName>
    <definedName name="_P4.FTNCEUR0923012">#REF!</definedName>
    <definedName name="_P4.FTNCEUR0923013">#REF!</definedName>
    <definedName name="_P4.FTNCEUR0923014">#REF!</definedName>
    <definedName name="_P4.FTNCEUR0923015">#REF!</definedName>
    <definedName name="_P4.FTNCEUR0923016">#REF!</definedName>
    <definedName name="_P4.FTNCEUR0923017">#REF!</definedName>
    <definedName name="_P4.FTNCEUR0924001">#REF!</definedName>
    <definedName name="_P4.FTNCEUR0924002">#REF!</definedName>
    <definedName name="_P4.FTNCEUR0924003">#REF!</definedName>
    <definedName name="_P4.FTNCEUR0924004">#REF!</definedName>
    <definedName name="_P4.FTNCEUR0924005">#REF!</definedName>
    <definedName name="_P4.FTNCEUR0924006">#REF!</definedName>
    <definedName name="_P4.FTNCEUR0924007">#REF!</definedName>
    <definedName name="_P4.FTNCEUR0924008">#REF!</definedName>
    <definedName name="_P4.FTNCEUR0924009">#REF!</definedName>
    <definedName name="_P4.FTNCEUR0924010">#REF!</definedName>
    <definedName name="_P4.FTNCEUR0924011">#REF!</definedName>
    <definedName name="_P4.FTNCEUR0924012">#REF!</definedName>
    <definedName name="_P4.FTNCEUR0924013">#REF!</definedName>
    <definedName name="_P4.FTNCEUR0924014">#REF!</definedName>
    <definedName name="_P4.FTNCEUR0924015">#REF!</definedName>
    <definedName name="_P4.FTNCEUR0924016">#REF!</definedName>
    <definedName name="_P4.FTNCEUR0924017">#REF!</definedName>
    <definedName name="_P4.FTNCEUR0925001">#REF!</definedName>
    <definedName name="_P4.FTNCEUR0925002">#REF!</definedName>
    <definedName name="_P4.FTNCEUR0925003">#REF!</definedName>
    <definedName name="_P4.FTNCEUR0925004">#REF!</definedName>
    <definedName name="_P4.FTNCEUR0925005">#REF!</definedName>
    <definedName name="_P4.FTNCEUR0925006">#REF!</definedName>
    <definedName name="_P4.FTNCEUR0925007">#REF!</definedName>
    <definedName name="_P4.FTNCEUR0925008">#REF!</definedName>
    <definedName name="_P4.FTNCEUR0925009">#REF!</definedName>
    <definedName name="_P4.FTNCEUR0925010">#REF!</definedName>
    <definedName name="_P4.FTNCEUR0925011">#REF!</definedName>
    <definedName name="_P4.FTNCEUR0925012">#REF!</definedName>
    <definedName name="_P4.FTNCEUR0925013">#REF!</definedName>
    <definedName name="_P4.FTNCEUR0925014">#REF!</definedName>
    <definedName name="_P4.FTNCEUR0925015">#REF!</definedName>
    <definedName name="_P4.FTNCEUR0925016">#REF!</definedName>
    <definedName name="_P4.FTNCEUR0925017">#REF!</definedName>
    <definedName name="_P4.FTNCEUR0926001">#REF!</definedName>
    <definedName name="_P4.FTNCEUR0926002">#REF!</definedName>
    <definedName name="_P4.FTNCEUR0926003">#REF!</definedName>
    <definedName name="_P4.FTNCEUR0926004">#REF!</definedName>
    <definedName name="_P4.FTNCEUR0926005">#REF!</definedName>
    <definedName name="_P4.FTNCEUR0926006">#REF!</definedName>
    <definedName name="_P4.FTNCEUR0926007">#REF!</definedName>
    <definedName name="_P4.FTNCEUR0926008">#REF!</definedName>
    <definedName name="_P4.FTNCEUR0926009">#REF!</definedName>
    <definedName name="_P4.FTNCEUR0926010">#REF!</definedName>
    <definedName name="_P4.FTNCEUR0926011">#REF!</definedName>
    <definedName name="_P4.FTNCEUR0926012">#REF!</definedName>
    <definedName name="_P4.FTNCEUR0926013">#REF!</definedName>
    <definedName name="_P4.FTNCEUR0926014">#REF!</definedName>
    <definedName name="_P4.FTNCEUR0926015">#REF!</definedName>
    <definedName name="_P4.FTNCEUR0926016">#REF!</definedName>
    <definedName name="_P4.FTNCEUR0926017">#REF!</definedName>
    <definedName name="_P4.FTNCEUR0927001">#REF!</definedName>
    <definedName name="_P4.FTNCEUR0927002">#REF!</definedName>
    <definedName name="_P4.FTNCEUR0927003">#REF!</definedName>
    <definedName name="_P4.FTNCEUR0927004">#REF!</definedName>
    <definedName name="_P4.FTNCEUR0927005">#REF!</definedName>
    <definedName name="_P4.FTNCEUR0927006">#REF!</definedName>
    <definedName name="_P4.FTNCEUR0927007">#REF!</definedName>
    <definedName name="_P4.FTNCEUR0927008">#REF!</definedName>
    <definedName name="_P4.FTNCEUR0927009">#REF!</definedName>
    <definedName name="_P4.FTNCEUR0927010">#REF!</definedName>
    <definedName name="_P4.FTNCEUR0927011">#REF!</definedName>
    <definedName name="_P4.FTNCEUR0927012">#REF!</definedName>
    <definedName name="_P4.FTNCEUR0927013">#REF!</definedName>
    <definedName name="_P4.FTNCEUR0927014">#REF!</definedName>
    <definedName name="_P4.FTNCEUR0927015">#REF!</definedName>
    <definedName name="_P4.FTNCEUR0927016">#REF!</definedName>
    <definedName name="_P4.FTNCEUR0927017">#REF!</definedName>
    <definedName name="_P4.FTNCEUR0928001">#REF!</definedName>
    <definedName name="_P4.FTNCEUR0928002">#REF!</definedName>
    <definedName name="_P4.FTNCEUR0928003">#REF!</definedName>
    <definedName name="_P4.FTNCEUR0928004">#REF!</definedName>
    <definedName name="_P4.FTNCEUR0928005">#REF!</definedName>
    <definedName name="_P4.FTNCEUR0928006">#REF!</definedName>
    <definedName name="_P4.FTNCEUR0928007">#REF!</definedName>
    <definedName name="_P4.FTNCEUR0928008">#REF!</definedName>
    <definedName name="_P4.FTNCEUR0928009">#REF!</definedName>
    <definedName name="_P4.FTNCEUR0928010">#REF!</definedName>
    <definedName name="_P4.FTNCEUR0928011">#REF!</definedName>
    <definedName name="_P4.FTNCEUR0928012">#REF!</definedName>
    <definedName name="_P4.FTNCEUR0928013">#REF!</definedName>
    <definedName name="_P4.FTNCEUR0928014">#REF!</definedName>
    <definedName name="_P4.FTNCEUR0928015">#REF!</definedName>
    <definedName name="_P4.FTNCEUR0928016">#REF!</definedName>
    <definedName name="_P4.FTNCEUR0928017">#REF!</definedName>
    <definedName name="_P4.FTNCEUR0929001">#REF!</definedName>
    <definedName name="_P4.FTNCEUR0929002">#REF!</definedName>
    <definedName name="_P4.FTNCEUR0929003">#REF!</definedName>
    <definedName name="_P4.FTNCEUR0929004">#REF!</definedName>
    <definedName name="_P4.FTNCEUR0929005">#REF!</definedName>
    <definedName name="_P4.FTNCEUR0929006">#REF!</definedName>
    <definedName name="_P4.FTNCEUR0929007">#REF!</definedName>
    <definedName name="_P4.FTNCEUR0929008">#REF!</definedName>
    <definedName name="_P4.FTNCEUR0929009">#REF!</definedName>
    <definedName name="_P4.FTNCEUR0929010">#REF!</definedName>
    <definedName name="_P4.FTNCEUR0929011">#REF!</definedName>
    <definedName name="_P4.FTNCEUR0929012">#REF!</definedName>
    <definedName name="_P4.FTNCEUR0929013">#REF!</definedName>
    <definedName name="_P4.FTNCEUR0929014">#REF!</definedName>
    <definedName name="_P4.FTNCEUR0929015">#REF!</definedName>
    <definedName name="_P4.FTNCEUR0929016">#REF!</definedName>
    <definedName name="_P4.FTNCEUR0929017">#REF!</definedName>
    <definedName name="_P4.FTNCEUR0930001">#REF!</definedName>
    <definedName name="_P4.FTNCEUR0930002">#REF!</definedName>
    <definedName name="_P4.FTNCEUR0930003">#REF!</definedName>
    <definedName name="_P4.FTNCEUR0930004">#REF!</definedName>
    <definedName name="_P4.FTNCEUR0930005">#REF!</definedName>
    <definedName name="_P4.FTNCEUR0930006">#REF!</definedName>
    <definedName name="_P4.FTNCEUR0930007">#REF!</definedName>
    <definedName name="_P4.FTNCEUR0930008">#REF!</definedName>
    <definedName name="_P4.FTNCEUR0930009">#REF!</definedName>
    <definedName name="_P4.FTNCEUR0930010">#REF!</definedName>
    <definedName name="_P4.FTNCEUR0930011">#REF!</definedName>
    <definedName name="_P4.FTNCEUR0930012">#REF!</definedName>
    <definedName name="_P4.FTNCEUR0930013">#REF!</definedName>
    <definedName name="_P4.FTNCEUR0930014">#REF!</definedName>
    <definedName name="_P4.FTNCEUR0930015">#REF!</definedName>
    <definedName name="_P4.FTNCEUR0930016">#REF!</definedName>
    <definedName name="_P4.FTNCEUR0930017">#REF!</definedName>
    <definedName name="_P4.FTNCEUR0931001">#REF!</definedName>
    <definedName name="_P4.FTNCEUR0931002">#REF!</definedName>
    <definedName name="_P4.FTNCEUR0931003">#REF!</definedName>
    <definedName name="_P4.FTNCEUR0931004">#REF!</definedName>
    <definedName name="_P4.FTNCEUR0931005">#REF!</definedName>
    <definedName name="_P4.FTNCEUR0931006">#REF!</definedName>
    <definedName name="_P4.FTNCEUR0931007">#REF!</definedName>
    <definedName name="_P4.FTNCEUR0931008">#REF!</definedName>
    <definedName name="_P4.FTNCEUR0931009">#REF!</definedName>
    <definedName name="_P4.FTNCEUR0931010">#REF!</definedName>
    <definedName name="_P4.FTNCEUR0931011">#REF!</definedName>
    <definedName name="_P4.FTNCEUR0931012">#REF!</definedName>
    <definedName name="_P4.FTNCEUR0931013">#REF!</definedName>
    <definedName name="_P4.FTNCEUR0931014">#REF!</definedName>
    <definedName name="_P4.FTNCEUR0931015">#REF!</definedName>
    <definedName name="_P4.FTNCEUR0931016">#REF!</definedName>
    <definedName name="_P4.FTNCEUR0931017">#REF!</definedName>
    <definedName name="_P4.FTNCEUR0932001">#REF!</definedName>
    <definedName name="_P4.FTNCEUR0932002">#REF!</definedName>
    <definedName name="_P4.FTNCEUR0932003">#REF!</definedName>
    <definedName name="_P4.FTNCEUR0932004">#REF!</definedName>
    <definedName name="_P4.FTNCEUR0932005">#REF!</definedName>
    <definedName name="_P4.FTNCEUR0932006">#REF!</definedName>
    <definedName name="_P4.FTNCEUR0932007">#REF!</definedName>
    <definedName name="_P4.FTNCEUR0932008">#REF!</definedName>
    <definedName name="_P4.FTNCEUR0932009">#REF!</definedName>
    <definedName name="_P4.FTNCEUR0932010">#REF!</definedName>
    <definedName name="_P4.FTNCEUR0932011">#REF!</definedName>
    <definedName name="_P4.FTNCEUR0932012">#REF!</definedName>
    <definedName name="_P4.FTNCEUR0932013">#REF!</definedName>
    <definedName name="_P4.FTNCEUR0932014">#REF!</definedName>
    <definedName name="_P4.FTNCEUR0932015">#REF!</definedName>
    <definedName name="_P4.FTNCEUR0932016">#REF!</definedName>
    <definedName name="_P4.FTNCEUR0932017">#REF!</definedName>
    <definedName name="_P4.FTNCEUR0933001">#REF!</definedName>
    <definedName name="_P4.FTNCEUR0933002">#REF!</definedName>
    <definedName name="_P4.FTNCEUR0933003">#REF!</definedName>
    <definedName name="_P4.FTNCEUR0933004">#REF!</definedName>
    <definedName name="_P4.FTNCEUR0933005">#REF!</definedName>
    <definedName name="_P4.FTNCEUR0933006">#REF!</definedName>
    <definedName name="_P4.FTNCEUR0933007">#REF!</definedName>
    <definedName name="_P4.FTNCEUR0933008">#REF!</definedName>
    <definedName name="_P4.FTNCEUR0933009">#REF!</definedName>
    <definedName name="_P4.FTNCEUR0933010">#REF!</definedName>
    <definedName name="_P4.FTNCEUR0933011">#REF!</definedName>
    <definedName name="_P4.FTNCEUR0933012">#REF!</definedName>
    <definedName name="_P4.FTNCEUR0933013">#REF!</definedName>
    <definedName name="_P4.FTNCEUR0933014">#REF!</definedName>
    <definedName name="_P4.FTNCEUR0933015">#REF!</definedName>
    <definedName name="_P4.FTNCEUR0933016">#REF!</definedName>
    <definedName name="_P4.FTNCEUR0933017">#REF!</definedName>
    <definedName name="_P4.FTNCEUR0934001">#REF!</definedName>
    <definedName name="_P4.FTNCEUR0934002">#REF!</definedName>
    <definedName name="_P4.FTNCEUR0934003">#REF!</definedName>
    <definedName name="_P4.FTNCEUR0934004">#REF!</definedName>
    <definedName name="_P4.FTNCEUR0934005">#REF!</definedName>
    <definedName name="_P4.FTNCEUR0934006">#REF!</definedName>
    <definedName name="_P4.FTNCEUR0934007">#REF!</definedName>
    <definedName name="_P4.FTNCEUR0934008">#REF!</definedName>
    <definedName name="_P4.FTNCEUR0934009">#REF!</definedName>
    <definedName name="_P4.FTNCEUR0934010">#REF!</definedName>
    <definedName name="_P4.FTNCEUR0934011">#REF!</definedName>
    <definedName name="_P4.FTNCEUR0934012">#REF!</definedName>
    <definedName name="_P4.FTNCEUR0934013">#REF!</definedName>
    <definedName name="_P4.FTNCEUR0934014">#REF!</definedName>
    <definedName name="_P4.FTNCEUR0934015">#REF!</definedName>
    <definedName name="_P4.FTNCEUR0934016">#REF!</definedName>
    <definedName name="_P4.FTNCEUR0934017">#REF!</definedName>
    <definedName name="_P4.FTNCEUR0935001">#REF!</definedName>
    <definedName name="_P4.FTNCEUR0935002">#REF!</definedName>
    <definedName name="_P4.FTNCEUR0935003">#REF!</definedName>
    <definedName name="_P4.FTNCEUR0935004">#REF!</definedName>
    <definedName name="_P4.FTNCEUR0935005">#REF!</definedName>
    <definedName name="_P4.FTNCEUR0935006">#REF!</definedName>
    <definedName name="_P4.FTNCEUR0935007">#REF!</definedName>
    <definedName name="_P4.FTNCEUR0935008">#REF!</definedName>
    <definedName name="_P4.FTNCEUR0935009">#REF!</definedName>
    <definedName name="_P4.FTNCEUR0935010">#REF!</definedName>
    <definedName name="_P4.FTNCEUR0935011">#REF!</definedName>
    <definedName name="_P4.FTNCEUR0935012">#REF!</definedName>
    <definedName name="_P4.FTNCEUR0935013">#REF!</definedName>
    <definedName name="_P4.FTNCEUR0935014">#REF!</definedName>
    <definedName name="_P4.FTNCEUR0935015">#REF!</definedName>
    <definedName name="_P4.FTNCEUR0935016">#REF!</definedName>
    <definedName name="_P4.FTNCEUR0935017">#REF!</definedName>
    <definedName name="_P4.FTNCEUR0936001">#REF!</definedName>
    <definedName name="_P4.FTNCEUR0936002">#REF!</definedName>
    <definedName name="_P4.FTNCEUR0936003">#REF!</definedName>
    <definedName name="_P4.FTNCEUR0936004">#REF!</definedName>
    <definedName name="_P4.FTNCEUR0936005">#REF!</definedName>
    <definedName name="_P4.FTNCEUR0936006">#REF!</definedName>
    <definedName name="_P4.FTNCEUR0936007">#REF!</definedName>
    <definedName name="_P4.FTNCEUR0936008">#REF!</definedName>
    <definedName name="_P4.FTNCEUR0936009">#REF!</definedName>
    <definedName name="_P4.FTNCEUR0936010">#REF!</definedName>
    <definedName name="_P4.FTNCEUR0936011">#REF!</definedName>
    <definedName name="_P4.FTNCEUR0936012">#REF!</definedName>
    <definedName name="_P4.FTNCEUR0936013">#REF!</definedName>
    <definedName name="_P4.FTNCEUR0936014">#REF!</definedName>
    <definedName name="_P4.FTNCEUR0936015">#REF!</definedName>
    <definedName name="_P4.FTNCEUR0936016">#REF!</definedName>
    <definedName name="_P4.FTNCEUR0936017">#REF!</definedName>
    <definedName name="_P4.FTNCEUR0937001">#REF!</definedName>
    <definedName name="_P4.FTNCEUR0937002">#REF!</definedName>
    <definedName name="_P4.FTNCEUR0937003">#REF!</definedName>
    <definedName name="_P4.FTNCEUR0937004">#REF!</definedName>
    <definedName name="_P4.FTNCEUR0937005">#REF!</definedName>
    <definedName name="_P4.FTNCEUR0937006">#REF!</definedName>
    <definedName name="_P4.FTNCEUR0937007">#REF!</definedName>
    <definedName name="_P4.FTNCEUR0937008">#REF!</definedName>
    <definedName name="_P4.FTNCEUR0937009">#REF!</definedName>
    <definedName name="_P4.FTNCEUR0937010">#REF!</definedName>
    <definedName name="_P4.FTNCEUR0937011">#REF!</definedName>
    <definedName name="_P4.FTNCEUR0937012">#REF!</definedName>
    <definedName name="_P4.FTNCEUR0937013">#REF!</definedName>
    <definedName name="_P4.FTNCEUR0937014">#REF!</definedName>
    <definedName name="_P4.FTNCEUR0937015">#REF!</definedName>
    <definedName name="_P4.FTNCEUR0937016">#REF!</definedName>
    <definedName name="_P4.FTNCEUR0937017">#REF!</definedName>
    <definedName name="_P4.FTNCEUR0938001">#REF!</definedName>
    <definedName name="_P4.FTNCEUR0938002">#REF!</definedName>
    <definedName name="_P4.FTNCEUR0938003">#REF!</definedName>
    <definedName name="_P4.FTNCEUR0938004">#REF!</definedName>
    <definedName name="_P4.FTNCEUR0938005">#REF!</definedName>
    <definedName name="_P4.FTNCEUR0938006">#REF!</definedName>
    <definedName name="_P4.FTNCEUR0938007">#REF!</definedName>
    <definedName name="_P4.FTNCEUR0938008">#REF!</definedName>
    <definedName name="_P4.FTNCEUR0938009">#REF!</definedName>
    <definedName name="_P4.FTNCEUR0938010">#REF!</definedName>
    <definedName name="_P4.FTNCEUR0938011">#REF!</definedName>
    <definedName name="_P4.FTNCEUR0938012">#REF!</definedName>
    <definedName name="_P4.FTNCEUR0938013">#REF!</definedName>
    <definedName name="_P4.FTNCEUR0938014">#REF!</definedName>
    <definedName name="_P4.FTNCEUR0938015">#REF!</definedName>
    <definedName name="_P4.FTNCEUR0938016">#REF!</definedName>
    <definedName name="_P4.FTNCEUR0938017">#REF!</definedName>
    <definedName name="_P4.FTNCEUR0939001">#REF!</definedName>
    <definedName name="_P4.FTNCEUR0939002">#REF!</definedName>
    <definedName name="_P4.FTNCEUR0939003">#REF!</definedName>
    <definedName name="_P4.FTNCEUR0939004">#REF!</definedName>
    <definedName name="_P4.FTNCEUR0939005">#REF!</definedName>
    <definedName name="_P4.FTNCEUR0939006">#REF!</definedName>
    <definedName name="_P4.FTNCEUR0939007">#REF!</definedName>
    <definedName name="_P4.FTNCEUR0939008">#REF!</definedName>
    <definedName name="_P4.FTNCEUR0939009">#REF!</definedName>
    <definedName name="_P4.FTNCEUR0939010">#REF!</definedName>
    <definedName name="_P4.FTNCEUR0939011">#REF!</definedName>
    <definedName name="_P4.FTNCEUR0939012">#REF!</definedName>
    <definedName name="_P4.FTNCEUR0939013">#REF!</definedName>
    <definedName name="_P4.FTNCEUR0939014">#REF!</definedName>
    <definedName name="_P4.FTNCEUR0939015">#REF!</definedName>
    <definedName name="_P4.FTNCEUR0939016">#REF!</definedName>
    <definedName name="_P4.FTNCEUR0939017">#REF!</definedName>
    <definedName name="_P4.FTNCEUR0940001">#REF!</definedName>
    <definedName name="_P4.FTNCEUR0940002">#REF!</definedName>
    <definedName name="_P4.FTNCEUR0940003">#REF!</definedName>
    <definedName name="_P4.FTNCEUR0940004">#REF!</definedName>
    <definedName name="_P4.FTNCEUR0940005">#REF!</definedName>
    <definedName name="_P4.FTNCEUR0940006">#REF!</definedName>
    <definedName name="_P4.FTNCEUR0940007">#REF!</definedName>
    <definedName name="_P4.FTNCEUR0940008">#REF!</definedName>
    <definedName name="_P4.FTNCEUR0940009">#REF!</definedName>
    <definedName name="_P4.FTNCEUR0940010">#REF!</definedName>
    <definedName name="_P4.FTNCEUR0940011">#REF!</definedName>
    <definedName name="_P4.FTNCEUR0940012">#REF!</definedName>
    <definedName name="_P4.FTNCEUR0940013">#REF!</definedName>
    <definedName name="_P4.FTNCEUR0940014">#REF!</definedName>
    <definedName name="_P4.FTNCEUR0940015">#REF!</definedName>
    <definedName name="_P4.FTNCEUR0940016">#REF!</definedName>
    <definedName name="_P4.FTNCEUR0940017">#REF!</definedName>
    <definedName name="_P4.FTNCEUR0941001">#REF!</definedName>
    <definedName name="_P4.FTNCEUR0941002">#REF!</definedName>
    <definedName name="_P4.FTNCEUR0941003">#REF!</definedName>
    <definedName name="_P4.FTNCEUR0941004">#REF!</definedName>
    <definedName name="_P4.FTNCEUR0941005">#REF!</definedName>
    <definedName name="_P4.FTNCEUR0941006">#REF!</definedName>
    <definedName name="_P4.FTNCEUR0941007">#REF!</definedName>
    <definedName name="_P4.FTNCEUR0941008">#REF!</definedName>
    <definedName name="_P4.FTNCEUR0941009">#REF!</definedName>
    <definedName name="_P4.FTNCEUR0941010">#REF!</definedName>
    <definedName name="_P4.FTNCEUR0941011">#REF!</definedName>
    <definedName name="_P4.FTNCEUR0941012">#REF!</definedName>
    <definedName name="_P4.FTNCEUR0941013">#REF!</definedName>
    <definedName name="_P4.FTNCEUR0941014">#REF!</definedName>
    <definedName name="_P4.FTNCEUR0941015">#REF!</definedName>
    <definedName name="_P4.FTNCEUR0941016">#REF!</definedName>
    <definedName name="_P4.FTNCEUR0941017">#REF!</definedName>
    <definedName name="_P4.FTNCEUR0942001">#REF!</definedName>
    <definedName name="_P4.FTNCEUR0942002">#REF!</definedName>
    <definedName name="_P4.FTNCEUR0942003">#REF!</definedName>
    <definedName name="_P4.FTNCEUR0942004">#REF!</definedName>
    <definedName name="_P4.FTNCEUR0942005">#REF!</definedName>
    <definedName name="_P4.FTNCEUR0942006">#REF!</definedName>
    <definedName name="_P4.FTNCEUR0942007">#REF!</definedName>
    <definedName name="_P4.FTNCEUR0942008">#REF!</definedName>
    <definedName name="_P4.FTNCEUR0942009">#REF!</definedName>
    <definedName name="_P4.FTNCEUR0942010">#REF!</definedName>
    <definedName name="_P4.FTNCEUR0942011">#REF!</definedName>
    <definedName name="_P4.FTNCEUR0942012">#REF!</definedName>
    <definedName name="_P4.FTNCEUR0942013">#REF!</definedName>
    <definedName name="_P4.FTNCEUR0942014">#REF!</definedName>
    <definedName name="_P4.FTNCEUR0942015">#REF!</definedName>
    <definedName name="_P4.FTNCEUR0942016">#REF!</definedName>
    <definedName name="_P4.FTNCEUR0942017">#REF!</definedName>
    <definedName name="_P4.FTNCEUR0943001">#REF!</definedName>
    <definedName name="_P4.FTNCEUR0943002">#REF!</definedName>
    <definedName name="_P4.FTNCEUR0943003">#REF!</definedName>
    <definedName name="_P4.FTNCEUR0943004">#REF!</definedName>
    <definedName name="_P4.FTNCEUR0943005">#REF!</definedName>
    <definedName name="_P4.FTNCEUR0943006">#REF!</definedName>
    <definedName name="_P4.FTNCEUR0943007">#REF!</definedName>
    <definedName name="_P4.FTNCEUR0943008">#REF!</definedName>
    <definedName name="_P4.FTNCEUR0943009">#REF!</definedName>
    <definedName name="_P4.FTNCEUR0943010">#REF!</definedName>
    <definedName name="_P4.FTNCEUR0943011">#REF!</definedName>
    <definedName name="_P4.FTNCEUR0943012">#REF!</definedName>
    <definedName name="_P4.FTNCEUR0943013">#REF!</definedName>
    <definedName name="_P4.FTNCEUR0943014">#REF!</definedName>
    <definedName name="_P4.FTNCEUR0943015">#REF!</definedName>
    <definedName name="_P4.FTNCEUR0943016">#REF!</definedName>
    <definedName name="_P4.FTNCEUR0943017">#REF!</definedName>
    <definedName name="_P4.FTNCEUR0944001">#REF!</definedName>
    <definedName name="_P4.FTNCEUR0944002">#REF!</definedName>
    <definedName name="_P4.FTNCEUR0944003">#REF!</definedName>
    <definedName name="_P4.FTNCEUR0944004">#REF!</definedName>
    <definedName name="_P4.FTNCEUR0944005">#REF!</definedName>
    <definedName name="_P4.FTNCEUR0944006">#REF!</definedName>
    <definedName name="_P4.FTNCEUR0944007">#REF!</definedName>
    <definedName name="_P4.FTNCEUR0944008">#REF!</definedName>
    <definedName name="_P4.FTNCEUR0944009">#REF!</definedName>
    <definedName name="_P4.FTNCEUR0944010">#REF!</definedName>
    <definedName name="_P4.FTNCEUR0944011">#REF!</definedName>
    <definedName name="_P4.FTNCEUR0944012">#REF!</definedName>
    <definedName name="_P4.FTNCEUR0944013">#REF!</definedName>
    <definedName name="_P4.FTNCEUR0944014">#REF!</definedName>
    <definedName name="_P4.FTNCEUR0944015">#REF!</definedName>
    <definedName name="_P4.FTNCEUR0944016">#REF!</definedName>
    <definedName name="_P4.FTNCEUR0944017">#REF!</definedName>
    <definedName name="_P4.FTNCEUR0945001">#REF!</definedName>
    <definedName name="_P4.FTNCEUR0945002">#REF!</definedName>
    <definedName name="_P4.FTNCEUR0945003">#REF!</definedName>
    <definedName name="_P4.FTNCEUR0945004">#REF!</definedName>
    <definedName name="_P4.FTNCEUR0945005">#REF!</definedName>
    <definedName name="_P4.FTNCEUR0945006">#REF!</definedName>
    <definedName name="_P4.FTNCEUR0945007">#REF!</definedName>
    <definedName name="_P4.FTNCEUR0945008">#REF!</definedName>
    <definedName name="_P4.FTNCEUR0945009">#REF!</definedName>
    <definedName name="_P4.FTNCEUR0945010">#REF!</definedName>
    <definedName name="_P4.FTNCEUR0945011">#REF!</definedName>
    <definedName name="_P4.FTNCEUR0945012">#REF!</definedName>
    <definedName name="_P4.FTNCEUR0945013">#REF!</definedName>
    <definedName name="_P4.FTNCEUR0945014">#REF!</definedName>
    <definedName name="_P4.FTNCEUR0945015">#REF!</definedName>
    <definedName name="_P4.FTNCEUR0945016">#REF!</definedName>
    <definedName name="_P4.FTNCEUR0945017">#REF!</definedName>
    <definedName name="_P4.FTNCEUR0946001">#REF!</definedName>
    <definedName name="_P4.FTNCEUR0946002">#REF!</definedName>
    <definedName name="_P4.FTNCEUR0946003">#REF!</definedName>
    <definedName name="_P4.FTNCEUR0946004">#REF!</definedName>
    <definedName name="_P4.FTNCEUR0946005">#REF!</definedName>
    <definedName name="_P4.FTNCEUR0946006">#REF!</definedName>
    <definedName name="_P4.FTNCEUR0946007">#REF!</definedName>
    <definedName name="_P4.FTNCEUR0946008">#REF!</definedName>
    <definedName name="_P4.FTNCEUR0946009">#REF!</definedName>
    <definedName name="_P4.FTNCEUR0946010">#REF!</definedName>
    <definedName name="_P4.FTNCEUR0946011">#REF!</definedName>
    <definedName name="_P4.FTNCEUR0946012">#REF!</definedName>
    <definedName name="_P4.FTNCEUR0946013">#REF!</definedName>
    <definedName name="_P4.FTNCEUR0946014">#REF!</definedName>
    <definedName name="_P4.FTNCEUR0946015">#REF!</definedName>
    <definedName name="_P4.FTNCEUR0946016">#REF!</definedName>
    <definedName name="_P4.FTNCEUR0946017">#REF!</definedName>
    <definedName name="_P4.FTNCEUR0947001">#REF!</definedName>
    <definedName name="_P4.FTNCEUR0947002">#REF!</definedName>
    <definedName name="_P4.FTNCEUR0947003">#REF!</definedName>
    <definedName name="_P4.FTNCEUR0947004">#REF!</definedName>
    <definedName name="_P4.FTNCEUR0947005">#REF!</definedName>
    <definedName name="_P4.FTNCEUR0947006">#REF!</definedName>
    <definedName name="_P4.FTNCEUR0947007">#REF!</definedName>
    <definedName name="_P4.FTNCEUR0947008">#REF!</definedName>
    <definedName name="_P4.FTNCEUR0947009">#REF!</definedName>
    <definedName name="_P4.FTNCEUR0947010">#REF!</definedName>
    <definedName name="_P4.FTNCEUR0947011">#REF!</definedName>
    <definedName name="_P4.FTNCEUR0947012">#REF!</definedName>
    <definedName name="_P4.FTNCEUR0947013">#REF!</definedName>
    <definedName name="_P4.FTNCEUR0947014">#REF!</definedName>
    <definedName name="_P4.FTNCEUR0947015">#REF!</definedName>
    <definedName name="_P4.FTNCEUR0947016">#REF!</definedName>
    <definedName name="_P4.FTNCEUR0947017">#REF!</definedName>
    <definedName name="_P4.FTNCEUR0948001">#REF!</definedName>
    <definedName name="_P4.FTNCEUR0948002">#REF!</definedName>
    <definedName name="_P4.FTNCEUR0948003">#REF!</definedName>
    <definedName name="_P4.FTNCEUR0948004">#REF!</definedName>
    <definedName name="_P4.FTNCEUR0948005">#REF!</definedName>
    <definedName name="_P4.FTNCEUR0948006">#REF!</definedName>
    <definedName name="_P4.FTNCEUR0948007">#REF!</definedName>
    <definedName name="_P4.FTNCEUR0948008">#REF!</definedName>
    <definedName name="_P4.FTNCEUR0948009">#REF!</definedName>
    <definedName name="_P4.FTNCEUR0948010">#REF!</definedName>
    <definedName name="_P4.FTNCEUR0948011">#REF!</definedName>
    <definedName name="_P4.FTNCEUR0948012">#REF!</definedName>
    <definedName name="_P4.FTNCEUR0948013">#REF!</definedName>
    <definedName name="_P4.FTNCEUR0948014">#REF!</definedName>
    <definedName name="_P4.FTNCEUR0948015">#REF!</definedName>
    <definedName name="_P4.FTNCEUR0948016">#REF!</definedName>
    <definedName name="_P4.FTNCEUR0948017">#REF!</definedName>
    <definedName name="_P4.FTNCEUR0949001">#REF!</definedName>
    <definedName name="_P4.FTNCEUR0949002">#REF!</definedName>
    <definedName name="_P4.FTNCEUR0949003">#REF!</definedName>
    <definedName name="_P4.FTNCEUR0949004">#REF!</definedName>
    <definedName name="_P4.FTNCEUR0949005">#REF!</definedName>
    <definedName name="_P4.FTNCEUR0949006">#REF!</definedName>
    <definedName name="_P4.FTNCEUR0949007">#REF!</definedName>
    <definedName name="_P4.FTNCEUR0949008">#REF!</definedName>
    <definedName name="_P4.FTNCEUR0949009">#REF!</definedName>
    <definedName name="_P4.FTNCEUR0949010">#REF!</definedName>
    <definedName name="_P4.FTNCEUR0949011">#REF!</definedName>
    <definedName name="_P4.FTNCEUR0949012">#REF!</definedName>
    <definedName name="_P4.FTNCEUR0949013">#REF!</definedName>
    <definedName name="_P4.FTNCEUR0949014">#REF!</definedName>
    <definedName name="_P4.FTNCEUR0949015">#REF!</definedName>
    <definedName name="_P4.FTNCEUR0949016">#REF!</definedName>
    <definedName name="_P4.FTNCEUR0949017">#REF!</definedName>
    <definedName name="_P4.FTNCEUR0950001">#REF!</definedName>
    <definedName name="_P4.FTNCEUR0950002">#REF!</definedName>
    <definedName name="_P4.FTNCEUR0950003">#REF!</definedName>
    <definedName name="_P4.FTNCEUR0950004">#REF!</definedName>
    <definedName name="_P4.FTNCEUR0950005">#REF!</definedName>
    <definedName name="_P4.FTNCEUR0950006">#REF!</definedName>
    <definedName name="_P4.FTNCEUR0950007">#REF!</definedName>
    <definedName name="_P4.FTNCEUR0950008">#REF!</definedName>
    <definedName name="_P4.FTNCEUR0950009">#REF!</definedName>
    <definedName name="_P4.FTNCEUR0950010">#REF!</definedName>
    <definedName name="_P4.FTNCEUR0950011">#REF!</definedName>
    <definedName name="_P4.FTNCEUR0950012">#REF!</definedName>
    <definedName name="_P4.FTNCEUR0950013">#REF!</definedName>
    <definedName name="_P4.FTNCEUR0950014">#REF!</definedName>
    <definedName name="_P4.FTNCEUR0950015">#REF!</definedName>
    <definedName name="_P4.FTNCEUR0950016">#REF!</definedName>
    <definedName name="_P4.FTNCEUR0950017">#REF!</definedName>
    <definedName name="_P4.FTNCEUR0951001">#REF!</definedName>
    <definedName name="_P4.FTNCEUR0951002">#REF!</definedName>
    <definedName name="_P4.FTNCEUR0951003">#REF!</definedName>
    <definedName name="_P4.FTNCEUR0951004">#REF!</definedName>
    <definedName name="_P4.FTNCEUR0951005">#REF!</definedName>
    <definedName name="_P4.FTNCEUR0951006">#REF!</definedName>
    <definedName name="_P4.FTNCEUR0951007">#REF!</definedName>
    <definedName name="_P4.FTNCEUR0951008">#REF!</definedName>
    <definedName name="_P4.FTNCEUR0951009">#REF!</definedName>
    <definedName name="_P4.FTNCEUR0951010">#REF!</definedName>
    <definedName name="_P4.FTNCEUR0951011">#REF!</definedName>
    <definedName name="_P4.FTNCEUR0951012">#REF!</definedName>
    <definedName name="_P4.FTNCEUR0951013">#REF!</definedName>
    <definedName name="_P4.FTNCEUR0951014">#REF!</definedName>
    <definedName name="_P4.FTNCEUR0951015">#REF!</definedName>
    <definedName name="_P4.FTNCEUR0951016">#REF!</definedName>
    <definedName name="_P4.FTNCEUR0951017">#REF!</definedName>
    <definedName name="_P4.FTNCEUR0952001">#REF!</definedName>
    <definedName name="_P4.FTNCEUR0952002">#REF!</definedName>
    <definedName name="_P4.FTNCEUR0952003">#REF!</definedName>
    <definedName name="_P4.FTNCEUR0952004">#REF!</definedName>
    <definedName name="_P4.FTNCEUR0952005">#REF!</definedName>
    <definedName name="_P4.FTNCEUR0952006">#REF!</definedName>
    <definedName name="_P4.FTNCEUR0952007">#REF!</definedName>
    <definedName name="_P4.FTNCEUR0952008">#REF!</definedName>
    <definedName name="_P4.FTNCEUR0952009">#REF!</definedName>
    <definedName name="_P4.FTNCEUR0952010">#REF!</definedName>
    <definedName name="_P4.FTNCEUR0952011">#REF!</definedName>
    <definedName name="_P4.FTNCEUR0952012">#REF!</definedName>
    <definedName name="_P4.FTNCEUR0952013">#REF!</definedName>
    <definedName name="_P4.FTNCEUR0952014">#REF!</definedName>
    <definedName name="_P4.FTNCEUR0952015">#REF!</definedName>
    <definedName name="_P4.FTNCEUR0952016">#REF!</definedName>
    <definedName name="_P4.FTNCEUR0952017">#REF!</definedName>
    <definedName name="_P4.FTNCEUR0953001">#REF!</definedName>
    <definedName name="_P4.FTNCEUR0953002">#REF!</definedName>
    <definedName name="_P4.FTNCEUR0953003">#REF!</definedName>
    <definedName name="_P4.FTNCEUR0953004">#REF!</definedName>
    <definedName name="_P4.FTNCEUR0953005">#REF!</definedName>
    <definedName name="_P4.FTNCEUR0953006">#REF!</definedName>
    <definedName name="_P4.FTNCEUR0953007">#REF!</definedName>
    <definedName name="_P4.FTNCEUR0953008">#REF!</definedName>
    <definedName name="_P4.FTNCEUR0953009">#REF!</definedName>
    <definedName name="_P4.FTNCEUR0953010">#REF!</definedName>
    <definedName name="_P4.FTNCEUR0953011">#REF!</definedName>
    <definedName name="_P4.FTNCEUR0953012">#REF!</definedName>
    <definedName name="_P4.FTNCEUR0953013">#REF!</definedName>
    <definedName name="_P4.FTNCEUR0953014">#REF!</definedName>
    <definedName name="_P4.FTNCEUR0953015">#REF!</definedName>
    <definedName name="_P4.FTNCEUR0953016">#REF!</definedName>
    <definedName name="_P4.FTNCEUR0953017">#REF!</definedName>
    <definedName name="_P4.FTNCEUR0954001">#REF!</definedName>
    <definedName name="_P4.FTNCEUR0954002">#REF!</definedName>
    <definedName name="_P4.FTNCEUR0954003">#REF!</definedName>
    <definedName name="_P4.FTNCEUR0954004">#REF!</definedName>
    <definedName name="_P4.FTNCEUR0954005">#REF!</definedName>
    <definedName name="_P4.FTNCEUR0954006">#REF!</definedName>
    <definedName name="_P4.FTNCEUR0954007">#REF!</definedName>
    <definedName name="_P4.FTNCEUR0954008">#REF!</definedName>
    <definedName name="_P4.FTNCEUR0954009">#REF!</definedName>
    <definedName name="_P4.FTNCEUR0954010">#REF!</definedName>
    <definedName name="_P4.FTNCEUR0954011">#REF!</definedName>
    <definedName name="_P4.FTNCEUR0954012">#REF!</definedName>
    <definedName name="_P4.FTNCEUR0954013">#REF!</definedName>
    <definedName name="_P4.FTNCEUR0954014">#REF!</definedName>
    <definedName name="_P4.FTNCEUR0954015">#REF!</definedName>
    <definedName name="_P4.FTNCEUR0954016">#REF!</definedName>
    <definedName name="_P4.FTNCEUR0954017">#REF!</definedName>
    <definedName name="_P4.FTNCEUR0955001">#REF!</definedName>
    <definedName name="_P4.FTNCEUR0955002">#REF!</definedName>
    <definedName name="_P4.FTNCEUR0955003">#REF!</definedName>
    <definedName name="_P4.FTNCEUR0955004">#REF!</definedName>
    <definedName name="_P4.FTNCEUR0955005">#REF!</definedName>
    <definedName name="_P4.FTNCEUR0955006">#REF!</definedName>
    <definedName name="_P4.FTNCEUR0955007">#REF!</definedName>
    <definedName name="_P4.FTNCEUR0955008">#REF!</definedName>
    <definedName name="_P4.FTNCEUR0955009">#REF!</definedName>
    <definedName name="_P4.FTNCEUR0955010">#REF!</definedName>
    <definedName name="_P4.FTNCEUR0955011">#REF!</definedName>
    <definedName name="_P4.FTNCEUR0955012">#REF!</definedName>
    <definedName name="_P4.FTNCEUR0955013">#REF!</definedName>
    <definedName name="_P4.FTNCEUR0955014">#REF!</definedName>
    <definedName name="_P4.FTNCEUR0955015">#REF!</definedName>
    <definedName name="_P4.FTNCEUR0955016">#REF!</definedName>
    <definedName name="_P4.FTNCEUR0955017">#REF!</definedName>
    <definedName name="_P4.FTNCEUR0956001">#REF!</definedName>
    <definedName name="_P4.FTNCEUR0956002">#REF!</definedName>
    <definedName name="_P4.FTNCEUR0956003">#REF!</definedName>
    <definedName name="_P4.FTNCEUR0956004">#REF!</definedName>
    <definedName name="_P4.FTNCEUR0956005">#REF!</definedName>
    <definedName name="_P4.FTNCEUR0956006">#REF!</definedName>
    <definedName name="_P4.FTNCEUR0956007">#REF!</definedName>
    <definedName name="_P4.FTNCEUR0956008">#REF!</definedName>
    <definedName name="_P4.FTNCEUR0956009">#REF!</definedName>
    <definedName name="_P4.FTNCEUR0956010">#REF!</definedName>
    <definedName name="_P4.FTNCEUR0956011">#REF!</definedName>
    <definedName name="_P4.FTNCEUR0956012">#REF!</definedName>
    <definedName name="_P4.FTNCEUR0956013">#REF!</definedName>
    <definedName name="_P4.FTNCEUR0956014">#REF!</definedName>
    <definedName name="_P4.FTNCEUR0956015">#REF!</definedName>
    <definedName name="_P4.FTNCEUR0956016">#REF!</definedName>
    <definedName name="_P4.FTNCEUR0956017">#REF!</definedName>
    <definedName name="_P4.FTNCEUR0957001">#REF!</definedName>
    <definedName name="_P4.FTNCEUR0957002">#REF!</definedName>
    <definedName name="_P4.FTNCEUR0957003">#REF!</definedName>
    <definedName name="_P4.FTNCEUR0957004">#REF!</definedName>
    <definedName name="_P4.FTNCEUR0957005">#REF!</definedName>
    <definedName name="_P4.FTNCEUR0957006">#REF!</definedName>
    <definedName name="_P4.FTNCEUR0957007">#REF!</definedName>
    <definedName name="_P4.FTNCEUR0957008">#REF!</definedName>
    <definedName name="_P4.FTNCEUR0957009">#REF!</definedName>
    <definedName name="_P4.FTNCEUR0957010">#REF!</definedName>
    <definedName name="_P4.FTNCEUR0957011">#REF!</definedName>
    <definedName name="_P4.FTNCEUR0957012">#REF!</definedName>
    <definedName name="_P4.FTNCEUR0957013">#REF!</definedName>
    <definedName name="_P4.FTNCEUR0957014">#REF!</definedName>
    <definedName name="_P4.FTNCEUR0957015">#REF!</definedName>
    <definedName name="_P4.FTNCEUR0957016">#REF!</definedName>
    <definedName name="_P4.FTNCEUR0957017">#REF!</definedName>
    <definedName name="_P4.FTNCEUR0958001">#REF!</definedName>
    <definedName name="_P4.FTNCEUR0958002">#REF!</definedName>
    <definedName name="_P4.FTNCEUR0958003">#REF!</definedName>
    <definedName name="_P4.FTNCEUR0958004">#REF!</definedName>
    <definedName name="_P4.FTNCEUR0958005">#REF!</definedName>
    <definedName name="_P4.FTNCEUR0958006">#REF!</definedName>
    <definedName name="_P4.FTNCEUR0958007">#REF!</definedName>
    <definedName name="_P4.FTNCEUR0958008">#REF!</definedName>
    <definedName name="_P4.FTNCEUR0958009">#REF!</definedName>
    <definedName name="_P4.FTNCEUR0958010">#REF!</definedName>
    <definedName name="_P4.FTNCEUR0958011">#REF!</definedName>
    <definedName name="_P4.FTNCEUR0958012">#REF!</definedName>
    <definedName name="_P4.FTNCEUR0958013">#REF!</definedName>
    <definedName name="_P4.FTNCEUR0958014">#REF!</definedName>
    <definedName name="_P4.FTNCEUR0958015">#REF!</definedName>
    <definedName name="_P4.FTNCEUR0958016">#REF!</definedName>
    <definedName name="_P4.FTNCEUR0958017">#REF!</definedName>
    <definedName name="_P4.FTNCEUR0959001">#REF!</definedName>
    <definedName name="_P4.FTNCEUR0959002">#REF!</definedName>
    <definedName name="_P4.FTNCEUR0959003">#REF!</definedName>
    <definedName name="_P4.FTNCEUR0959004">#REF!</definedName>
    <definedName name="_P4.FTNCEUR0959005">#REF!</definedName>
    <definedName name="_P4.FTNCEUR0959006">#REF!</definedName>
    <definedName name="_P4.FTNCEUR0959007">#REF!</definedName>
    <definedName name="_P4.FTNCEUR0959008">#REF!</definedName>
    <definedName name="_P4.FTNCEUR0959009">#REF!</definedName>
    <definedName name="_P4.FTNCEUR0959010">#REF!</definedName>
    <definedName name="_P4.FTNCEUR0959011">#REF!</definedName>
    <definedName name="_P4.FTNCEUR0959012">#REF!</definedName>
    <definedName name="_P4.FTNCEUR0959013">#REF!</definedName>
    <definedName name="_P4.FTNCEUR0959014">#REF!</definedName>
    <definedName name="_P4.FTNCEUR0959015">#REF!</definedName>
    <definedName name="_P4.FTNCEUR0959016">#REF!</definedName>
    <definedName name="_P4.FTNCEUR0959017">#REF!</definedName>
    <definedName name="_P4.FTNCEUR0960001">#REF!</definedName>
    <definedName name="_P4.FTNCEUR0960002">#REF!</definedName>
    <definedName name="_P4.FTNCEUR0960003">#REF!</definedName>
    <definedName name="_P4.FTNCEUR0960004">#REF!</definedName>
    <definedName name="_P4.FTNCEUR0960005">#REF!</definedName>
    <definedName name="_P4.FTNCEUR0960006">#REF!</definedName>
    <definedName name="_P4.FTNCEUR0960007">#REF!</definedName>
    <definedName name="_P4.FTNCEUR0960008">#REF!</definedName>
    <definedName name="_P4.FTNCEUR0960009">#REF!</definedName>
    <definedName name="_P4.FTNCEUR0960010">#REF!</definedName>
    <definedName name="_P4.FTNCEUR0960011">#REF!</definedName>
    <definedName name="_P4.FTNCEUR0960012">#REF!</definedName>
    <definedName name="_P4.FTNCEUR0960013">#REF!</definedName>
    <definedName name="_P4.FTNCEUR0960014">#REF!</definedName>
    <definedName name="_P4.FTNCEUR0960015">#REF!</definedName>
    <definedName name="_P4.FTNCEUR0960016">#REF!</definedName>
    <definedName name="_P4.FTNCEUR0960017">#REF!</definedName>
    <definedName name="_P4.FTNCEUR0961001">#REF!</definedName>
    <definedName name="_P4.FTNCEUR0961002">#REF!</definedName>
    <definedName name="_P4.FTNCEUR0961003">#REF!</definedName>
    <definedName name="_P4.FTNCEUR0961004">#REF!</definedName>
    <definedName name="_P4.FTNCEUR0961005">#REF!</definedName>
    <definedName name="_P4.FTNCEUR0961006">#REF!</definedName>
    <definedName name="_P4.FTNCEUR0961007">#REF!</definedName>
    <definedName name="_P4.FTNCEUR0961008">#REF!</definedName>
    <definedName name="_P4.FTNCEUR0961009">#REF!</definedName>
    <definedName name="_P4.FTNCEUR0961010">#REF!</definedName>
    <definedName name="_P4.FTNCEUR0961011">#REF!</definedName>
    <definedName name="_P4.FTNCEUR0961012">#REF!</definedName>
    <definedName name="_P4.FTNCEUR0961013">#REF!</definedName>
    <definedName name="_P4.FTNCEUR0961014">#REF!</definedName>
    <definedName name="_P4.FTNCEUR0961015">#REF!</definedName>
    <definedName name="_P4.FTNCEUR0961016">#REF!</definedName>
    <definedName name="_P4.FTNCEUR0961017">#REF!</definedName>
    <definedName name="_P4.FTNCEUR0962001">#REF!</definedName>
    <definedName name="_P4.FTNCEUR0962002">#REF!</definedName>
    <definedName name="_P4.FTNCEUR0962003">#REF!</definedName>
    <definedName name="_P4.FTNCEUR0962004">#REF!</definedName>
    <definedName name="_P4.FTNCEUR0962005">#REF!</definedName>
    <definedName name="_P4.FTNCEUR0962006">#REF!</definedName>
    <definedName name="_P4.FTNCEUR0962007">#REF!</definedName>
    <definedName name="_P4.FTNCEUR0962008">#REF!</definedName>
    <definedName name="_P4.FTNCEUR0962009">#REF!</definedName>
    <definedName name="_P4.FTNCEUR0962010">#REF!</definedName>
    <definedName name="_P4.FTNCEUR0962011">#REF!</definedName>
    <definedName name="_P4.FTNCEUR0962012">#REF!</definedName>
    <definedName name="_P4.FTNCEUR0962013">#REF!</definedName>
    <definedName name="_P4.FTNCEUR0962014">#REF!</definedName>
    <definedName name="_P4.FTNCEUR0962015">#REF!</definedName>
    <definedName name="_P4.FTNCEUR0962016">#REF!</definedName>
    <definedName name="_P4.FTNCEUR0962017">#REF!</definedName>
    <definedName name="_P4.FTNCEUR0963001">#REF!</definedName>
    <definedName name="_P4.FTNCEUR0963002">#REF!</definedName>
    <definedName name="_P4.FTNCEUR0963003">#REF!</definedName>
    <definedName name="_P4.FTNCEUR0963004">#REF!</definedName>
    <definedName name="_P4.FTNCEUR0963005">#REF!</definedName>
    <definedName name="_P4.FTNCEUR0963006">#REF!</definedName>
    <definedName name="_P4.FTNCEUR0963007">#REF!</definedName>
    <definedName name="_P4.FTNCEUR0963008">#REF!</definedName>
    <definedName name="_P4.FTNCEUR0963009">#REF!</definedName>
    <definedName name="_P4.FTNCEUR0963010">#REF!</definedName>
    <definedName name="_P4.FTNCEUR0963011">#REF!</definedName>
    <definedName name="_P4.FTNCEUR0963012">#REF!</definedName>
    <definedName name="_P4.FTNCEUR0963013">#REF!</definedName>
    <definedName name="_P4.FTNCEUR0963014">#REF!</definedName>
    <definedName name="_P4.FTNCEUR0963015">#REF!</definedName>
    <definedName name="_P4.FTNCEUR0963016">#REF!</definedName>
    <definedName name="_P4.FTNCEUR0963017">#REF!</definedName>
    <definedName name="_P4.FTNCEUR0964001">#REF!</definedName>
    <definedName name="_P4.FTNCEUR0964002">#REF!</definedName>
    <definedName name="_P4.FTNCEUR0964003">#REF!</definedName>
    <definedName name="_P4.FTNCEUR0964004">#REF!</definedName>
    <definedName name="_P4.FTNCEUR0964005">#REF!</definedName>
    <definedName name="_P4.FTNCEUR0964006">#REF!</definedName>
    <definedName name="_P4.FTNCEUR0964007">#REF!</definedName>
    <definedName name="_P4.FTNCEUR0964008">#REF!</definedName>
    <definedName name="_P4.FTNCEUR0964009">#REF!</definedName>
    <definedName name="_P4.FTNCEUR0964010">#REF!</definedName>
    <definedName name="_P4.FTNCEUR0964011">#REF!</definedName>
    <definedName name="_P4.FTNCEUR0964012">#REF!</definedName>
    <definedName name="_P4.FTNCEUR0964013">#REF!</definedName>
    <definedName name="_P4.FTNCEUR0964014">#REF!</definedName>
    <definedName name="_P4.FTNCEUR0964015">#REF!</definedName>
    <definedName name="_P4.FTNCEUR0964016">#REF!</definedName>
    <definedName name="_P4.FTNCEUR0964017">#REF!</definedName>
    <definedName name="_P4.FTNCEUR0965001">#REF!</definedName>
    <definedName name="_P4.FTNCEUR0965002">#REF!</definedName>
    <definedName name="_P4.FTNCEUR0965003">#REF!</definedName>
    <definedName name="_P4.FTNCEUR0965004">#REF!</definedName>
    <definedName name="_P4.FTNCEUR0965005">#REF!</definedName>
    <definedName name="_P4.FTNCEUR0965006">#REF!</definedName>
    <definedName name="_P4.FTNCEUR0965007">#REF!</definedName>
    <definedName name="_P4.FTNCEUR0965008">#REF!</definedName>
    <definedName name="_P4.FTNCEUR0965009">#REF!</definedName>
    <definedName name="_P4.FTNCEUR0965010">#REF!</definedName>
    <definedName name="_P4.FTNCEUR0965011">#REF!</definedName>
    <definedName name="_P4.FTNCEUR0965012">#REF!</definedName>
    <definedName name="_P4.FTNCEUR0965013">#REF!</definedName>
    <definedName name="_P4.FTNCEUR0965014">#REF!</definedName>
    <definedName name="_P4.FTNCEUR0965015">#REF!</definedName>
    <definedName name="_P4.FTNCEUR0965016">#REF!</definedName>
    <definedName name="_P4.FTNCEUR0965017">#REF!</definedName>
    <definedName name="_P4.FTNCEUR0966001">#REF!</definedName>
    <definedName name="_P4.FTNCEUR0966002">#REF!</definedName>
    <definedName name="_P4.FTNCEUR0966003">#REF!</definedName>
    <definedName name="_P4.FTNCEUR0966004">#REF!</definedName>
    <definedName name="_P4.FTNCEUR0966005">#REF!</definedName>
    <definedName name="_P4.FTNCEUR0966006">#REF!</definedName>
    <definedName name="_P4.FTNCEUR0966007">#REF!</definedName>
    <definedName name="_P4.FTNCEUR0966008">#REF!</definedName>
    <definedName name="_P4.FTNCEUR0966009">#REF!</definedName>
    <definedName name="_P4.FTNCEUR0966010">#REF!</definedName>
    <definedName name="_P4.FTNCEUR0966011">#REF!</definedName>
    <definedName name="_P4.FTNCEUR0966012">#REF!</definedName>
    <definedName name="_P4.FTNCEUR0966013">#REF!</definedName>
    <definedName name="_P4.FTNCEUR0966014">#REF!</definedName>
    <definedName name="_P4.FTNCEUR0966015">#REF!</definedName>
    <definedName name="_P4.FTNCEUR0966016">#REF!</definedName>
    <definedName name="_P4.FTNCEUR0966017">#REF!</definedName>
    <definedName name="_P4.FTNCEUR0967001">#REF!</definedName>
    <definedName name="_P4.FTNCEUR0967002">#REF!</definedName>
    <definedName name="_P4.FTNCEUR0967003">#REF!</definedName>
    <definedName name="_P4.FTNCEUR0967004">#REF!</definedName>
    <definedName name="_P4.FTNCEUR0967005">#REF!</definedName>
    <definedName name="_P4.FTNCEUR0967006">#REF!</definedName>
    <definedName name="_P4.FTNCEUR0967007">#REF!</definedName>
    <definedName name="_P4.FTNCEUR0967008">#REF!</definedName>
    <definedName name="_P4.FTNCEUR0967009">#REF!</definedName>
    <definedName name="_P4.FTNCEUR0967010">#REF!</definedName>
    <definedName name="_P4.FTNCEUR0967011">#REF!</definedName>
    <definedName name="_P4.FTNCEUR0967012">#REF!</definedName>
    <definedName name="_P4.FTNCEUR0967013">#REF!</definedName>
    <definedName name="_P4.FTNCEUR0967014">#REF!</definedName>
    <definedName name="_P4.FTNCEUR0967015">#REF!</definedName>
    <definedName name="_P4.FTNCEUR0967016">#REF!</definedName>
    <definedName name="_P4.FTNCEUR0967017">#REF!</definedName>
    <definedName name="_P4.FTNCEUR0968001">#REF!</definedName>
    <definedName name="_P4.FTNCEUR0968002">#REF!</definedName>
    <definedName name="_P4.FTNCEUR0968003">#REF!</definedName>
    <definedName name="_P4.FTNCEUR0968004">#REF!</definedName>
    <definedName name="_P4.FTNCEUR0968005">#REF!</definedName>
    <definedName name="_P4.FTNCEUR0968006">#REF!</definedName>
    <definedName name="_P4.FTNCEUR0968007">#REF!</definedName>
    <definedName name="_P4.FTNCEUR0968008">#REF!</definedName>
    <definedName name="_P4.FTNCEUR0968009">#REF!</definedName>
    <definedName name="_P4.FTNCEUR0968010">#REF!</definedName>
    <definedName name="_P4.FTNCEUR0968011">#REF!</definedName>
    <definedName name="_P4.FTNCEUR0968012">#REF!</definedName>
    <definedName name="_P4.FTNCEUR0968013">#REF!</definedName>
    <definedName name="_P4.FTNCEUR0968014">#REF!</definedName>
    <definedName name="_P4.FTNCEUR0968015">#REF!</definedName>
    <definedName name="_P4.FTNCEUR0968016">#REF!</definedName>
    <definedName name="_P4.FTNCEUR0968017">#REF!</definedName>
    <definedName name="_P4.FTNCEUR0969001">#REF!</definedName>
    <definedName name="_P4.FTNCEUR0969002">#REF!</definedName>
    <definedName name="_P4.FTNCEUR0969003">#REF!</definedName>
    <definedName name="_P4.FTNCEUR0969004">#REF!</definedName>
    <definedName name="_P4.FTNCEUR0969005">#REF!</definedName>
    <definedName name="_P4.FTNCEUR0969006">#REF!</definedName>
    <definedName name="_P4.FTNCEUR0969007">#REF!</definedName>
    <definedName name="_P4.FTNCEUR0969008">#REF!</definedName>
    <definedName name="_P4.FTNCEUR0969009">#REF!</definedName>
    <definedName name="_P4.FTNCEUR0969010">#REF!</definedName>
    <definedName name="_P4.FTNCEUR0969011">#REF!</definedName>
    <definedName name="_P4.FTNCEUR0969012">#REF!</definedName>
    <definedName name="_P4.FTNCEUR0969013">#REF!</definedName>
    <definedName name="_P4.FTNCEUR0969014">#REF!</definedName>
    <definedName name="_P4.FTNCEUR0969015">#REF!</definedName>
    <definedName name="_P4.FTNCEUR0969016">#REF!</definedName>
    <definedName name="_P4.FTNCEUR0969017">#REF!</definedName>
    <definedName name="_P4.FTNCEUR0970001">#REF!</definedName>
    <definedName name="_P4.FTNCEUR0970002">#REF!</definedName>
    <definedName name="_P4.FTNCEUR0970003">#REF!</definedName>
    <definedName name="_P4.FTNCEUR0970004">#REF!</definedName>
    <definedName name="_P4.FTNCEUR0970005">#REF!</definedName>
    <definedName name="_P4.FTNCEUR0970006">#REF!</definedName>
    <definedName name="_P4.FTNCEUR0970007">#REF!</definedName>
    <definedName name="_P4.FTNCEUR0970008">#REF!</definedName>
    <definedName name="_P4.FTNCEUR0970009">#REF!</definedName>
    <definedName name="_P4.FTNCEUR0970010">#REF!</definedName>
    <definedName name="_P4.FTNCEUR0970011">#REF!</definedName>
    <definedName name="_P4.FTNCEUR0970012">#REF!</definedName>
    <definedName name="_P4.FTNCEUR0970013">#REF!</definedName>
    <definedName name="_P4.FTNCEUR0970014">#REF!</definedName>
    <definedName name="_P4.FTNCEUR0970015">#REF!</definedName>
    <definedName name="_P4.FTNCEUR0970016">#REF!</definedName>
    <definedName name="_P4.FTNCEUR0970017">#REF!</definedName>
    <definedName name="_P4.FTNCEUR0971001">#REF!</definedName>
    <definedName name="_P4.FTNCEUR0971002">#REF!</definedName>
    <definedName name="_P4.FTNCEUR0971003">#REF!</definedName>
    <definedName name="_P4.FTNCEUR0971004">#REF!</definedName>
    <definedName name="_P4.FTNCEUR0971005">#REF!</definedName>
    <definedName name="_P4.FTNCEUR0971006">#REF!</definedName>
    <definedName name="_P4.FTNCEUR0971007">#REF!</definedName>
    <definedName name="_P4.FTNCEUR0971008">#REF!</definedName>
    <definedName name="_P4.FTNCEUR0971009">#REF!</definedName>
    <definedName name="_P4.FTNCEUR0971010">#REF!</definedName>
    <definedName name="_P4.FTNCEUR0971011">#REF!</definedName>
    <definedName name="_P4.FTNCEUR0971012">#REF!</definedName>
    <definedName name="_P4.FTNCEUR0971013">#REF!</definedName>
    <definedName name="_P4.FTNCEUR0971014">#REF!</definedName>
    <definedName name="_P4.FTNCEUR0971015">#REF!</definedName>
    <definedName name="_P4.FTNCEUR0971016">#REF!</definedName>
    <definedName name="_P4.FTNCEUR0971017">#REF!</definedName>
    <definedName name="_P4.FTNCEUR0972001">#REF!</definedName>
    <definedName name="_P4.FTNCEUR0972002">#REF!</definedName>
    <definedName name="_P4.FTNCEUR0972003">#REF!</definedName>
    <definedName name="_P4.FTNCEUR0972004">#REF!</definedName>
    <definedName name="_P4.FTNCEUR0972005">#REF!</definedName>
    <definedName name="_P4.FTNCEUR0972006">#REF!</definedName>
    <definedName name="_P4.FTNCEUR0972007">#REF!</definedName>
    <definedName name="_P4.FTNCEUR0972008">#REF!</definedName>
    <definedName name="_P4.FTNCEUR0972009">#REF!</definedName>
    <definedName name="_P4.FTNCEUR0972010">#REF!</definedName>
    <definedName name="_P4.FTNCEUR0972011">#REF!</definedName>
    <definedName name="_P4.FTNCEUR0972012">#REF!</definedName>
    <definedName name="_P4.FTNCEUR0972013">#REF!</definedName>
    <definedName name="_P4.FTNCEUR0972014">#REF!</definedName>
    <definedName name="_P4.FTNCEUR0972015">#REF!</definedName>
    <definedName name="_P4.FTNCEUR0972016">#REF!</definedName>
    <definedName name="_P4.FTNCEUR0972017">#REF!</definedName>
    <definedName name="_P4.FTNCEUR0973001">#REF!</definedName>
    <definedName name="_P4.FTNCEUR0973002">#REF!</definedName>
    <definedName name="_P4.FTNCEUR0973003">#REF!</definedName>
    <definedName name="_P4.FTNCEUR0973004">#REF!</definedName>
    <definedName name="_P4.FTNCEUR0973005">#REF!</definedName>
    <definedName name="_P4.FTNCEUR0973017">#REF!</definedName>
    <definedName name="_P4.FTNCEUR0974001">#REF!</definedName>
    <definedName name="_P4.FTNCEUR0974002">#REF!</definedName>
    <definedName name="_P4.FTNCEUR0974003">#REF!</definedName>
    <definedName name="_P4.FTNCEUR0974004">#REF!</definedName>
    <definedName name="_P4.FTNCEUR0974005">#REF!</definedName>
    <definedName name="_P4.FTNCEUR0974017">#REF!</definedName>
    <definedName name="_P4.FTNCEUR0975001">#REF!</definedName>
    <definedName name="_P4.FTNCEUR0975002">#REF!</definedName>
    <definedName name="_P4.FTNCEUR0975003">#REF!</definedName>
    <definedName name="_P4.FTNCEUR0975004">#REF!</definedName>
    <definedName name="_P4.FTNCEUR0975005">#REF!</definedName>
    <definedName name="_P4.FTNCEUR0975006">#REF!</definedName>
    <definedName name="_P4.FTNCEUR0975007">#REF!</definedName>
    <definedName name="_P4.FTNCEUR0975008">#REF!</definedName>
    <definedName name="_P4.FTNCEUR0975009">#REF!</definedName>
    <definedName name="_P4.FTNCEUR0975010">#REF!</definedName>
    <definedName name="_P4.FTNCEUR0975011">#REF!</definedName>
    <definedName name="_P4.FTNCEUR0975012">#REF!</definedName>
    <definedName name="_P4.FTNCEUR0975013">#REF!</definedName>
    <definedName name="_P4.FTNCEUR0975014">#REF!</definedName>
    <definedName name="_P4.FTNCEUR0975015">#REF!</definedName>
    <definedName name="_P4.FTNCEUR0975016">#REF!</definedName>
    <definedName name="_P4.FTNCEUR0975017">#REF!</definedName>
    <definedName name="_P4.FTNCEUR0976001">#REF!</definedName>
    <definedName name="_P4.FTNCEUR0976002">#REF!</definedName>
    <definedName name="_P4.FTNCEUR0976003">#REF!</definedName>
    <definedName name="_P4.FTNCEUR0976004">#REF!</definedName>
    <definedName name="_P4.FTNCEUR0976005">#REF!</definedName>
    <definedName name="_P4.FTNCEUR0976006">#REF!</definedName>
    <definedName name="_P4.FTNCEUR0976007">#REF!</definedName>
    <definedName name="_P4.FTNCEUR0976008">#REF!</definedName>
    <definedName name="_P4.FTNCEUR0976009">#REF!</definedName>
    <definedName name="_P4.FTNCEUR0976010">#REF!</definedName>
    <definedName name="_P4.FTNCEUR0976011">#REF!</definedName>
    <definedName name="_P4.FTNCEUR0976012">#REF!</definedName>
    <definedName name="_P4.FTNCEUR0976013">#REF!</definedName>
    <definedName name="_P4.FTNCEUR0976014">#REF!</definedName>
    <definedName name="_P4.FTNCEUR0976015">#REF!</definedName>
    <definedName name="_P4.FTNCEUR0976016">#REF!</definedName>
    <definedName name="_P4.FTNCEUR0976017">#REF!</definedName>
    <definedName name="_P4.FTNCEUR0977001">#REF!</definedName>
    <definedName name="_P4.FTNCEUR0977002">#REF!</definedName>
    <definedName name="_P4.FTNCEUR0977003">#REF!</definedName>
    <definedName name="_P4.FTNCEUR0977004">#REF!</definedName>
    <definedName name="_P4.FTNCEUR0977005">#REF!</definedName>
    <definedName name="_P4.FTNCEUR0977006">#REF!</definedName>
    <definedName name="_P4.FTNCEUR0977007">#REF!</definedName>
    <definedName name="_P4.FTNCEUR0977008">#REF!</definedName>
    <definedName name="_P4.FTNCEUR0977009">#REF!</definedName>
    <definedName name="_P4.FTNCEUR0977010">#REF!</definedName>
    <definedName name="_P4.FTNCEUR0977011">#REF!</definedName>
    <definedName name="_P4.FTNCEUR0977012">#REF!</definedName>
    <definedName name="_P4.FTNCEUR0977013">#REF!</definedName>
    <definedName name="_P4.FTNCEUR0977014">#REF!</definedName>
    <definedName name="_P4.FTNCEUR0977015">#REF!</definedName>
    <definedName name="_P4.FTNCEUR0977016">#REF!</definedName>
    <definedName name="_P4.FTNCEUR0977017">#REF!</definedName>
    <definedName name="_P4.FTNCEUR0978001">#REF!</definedName>
    <definedName name="_P4.FTNCEUR0978002">#REF!</definedName>
    <definedName name="_P4.FTNCEUR0978003">#REF!</definedName>
    <definedName name="_P4.FTNCEUR0978004">#REF!</definedName>
    <definedName name="_P4.FTNCEUR0978005">#REF!</definedName>
    <definedName name="_P4.FTNCEUR0978006">#REF!</definedName>
    <definedName name="_P4.FTNCEUR0978007">#REF!</definedName>
    <definedName name="_P4.FTNCEUR0978008">#REF!</definedName>
    <definedName name="_P4.FTNCEUR0978009">#REF!</definedName>
    <definedName name="_P4.FTNCEUR0978010">#REF!</definedName>
    <definedName name="_P4.FTNCEUR0978011">#REF!</definedName>
    <definedName name="_P4.FTNCEUR0978012">#REF!</definedName>
    <definedName name="_P4.FTNCEUR0978013">#REF!</definedName>
    <definedName name="_P4.FTNCEUR0978014">#REF!</definedName>
    <definedName name="_P4.FTNCEUR0978015">#REF!</definedName>
    <definedName name="_P4.FTNCEUR0978016">#REF!</definedName>
    <definedName name="_P4.FTNCEUR0978017">#REF!</definedName>
    <definedName name="_P4.FTNCEUR0979001">#REF!</definedName>
    <definedName name="_P4.FTNCEUR0979002">#REF!</definedName>
    <definedName name="_P4.FTNCEUR0979003">#REF!</definedName>
    <definedName name="_P4.FTNCEUR0979004">#REF!</definedName>
    <definedName name="_P4.FTNCEUR0979005">#REF!</definedName>
    <definedName name="_P4.FTNCEUR0979006">#REF!</definedName>
    <definedName name="_P4.FTNCEUR0979007">#REF!</definedName>
    <definedName name="_P4.FTNCEUR0979008">#REF!</definedName>
    <definedName name="_P4.FTNCEUR0979009">#REF!</definedName>
    <definedName name="_P4.FTNCEUR0979010">#REF!</definedName>
    <definedName name="_P4.FTNCEUR0979011">#REF!</definedName>
    <definedName name="_P4.FTNCEUR0979012">#REF!</definedName>
    <definedName name="_P4.FTNCEUR0979013">#REF!</definedName>
    <definedName name="_P4.FTNCEUR0979014">#REF!</definedName>
    <definedName name="_P4.FTNCEUR0979015">#REF!</definedName>
    <definedName name="_P4.FTNCEUR0979016">#REF!</definedName>
    <definedName name="_P4.FTNCEUR0979017">#REF!</definedName>
    <definedName name="_P4.FTNCEUR0980001">#REF!</definedName>
    <definedName name="_P4.FTNCEUR0980002">#REF!</definedName>
    <definedName name="_P4.FTNCEUR0980003">#REF!</definedName>
    <definedName name="_P4.FTNCEUR0980004">#REF!</definedName>
    <definedName name="_P4.FTNCEUR0980005">#REF!</definedName>
    <definedName name="_P4.FTNCEUR0980006">#REF!</definedName>
    <definedName name="_P4.FTNCEUR0980007">#REF!</definedName>
    <definedName name="_P4.FTNCEUR0980008">#REF!</definedName>
    <definedName name="_P4.FTNCEUR0980009">#REF!</definedName>
    <definedName name="_P4.FTNCEUR0980010">#REF!</definedName>
    <definedName name="_P4.FTNCEUR0980011">#REF!</definedName>
    <definedName name="_P4.FTNCEUR0980012">#REF!</definedName>
    <definedName name="_P4.FTNCEUR0980013">#REF!</definedName>
    <definedName name="_P4.FTNCEUR0980014">#REF!</definedName>
    <definedName name="_P4.FTNCEUR0980015">#REF!</definedName>
    <definedName name="_P4.FTNCEUR0980016">#REF!</definedName>
    <definedName name="_P4.FTNCEUR0980017">#REF!</definedName>
    <definedName name="_P4.FTNCEUR0981001">#REF!</definedName>
    <definedName name="_P4.FTNCEUR0981002">#REF!</definedName>
    <definedName name="_P4.FTNCEUR0981003">#REF!</definedName>
    <definedName name="_P4.FTNCEUR0981004">#REF!</definedName>
    <definedName name="_P4.FTNCEUR0981005">#REF!</definedName>
    <definedName name="_P4.FTNCEUR0981006">#REF!</definedName>
    <definedName name="_P4.FTNCEUR0981007">#REF!</definedName>
    <definedName name="_P4.FTNCEUR0981008">#REF!</definedName>
    <definedName name="_P4.FTNCEUR0981009">#REF!</definedName>
    <definedName name="_P4.FTNCEUR0981010">#REF!</definedName>
    <definedName name="_P4.FTNCEUR0981011">#REF!</definedName>
    <definedName name="_P4.FTNCEUR0981012">#REF!</definedName>
    <definedName name="_P4.FTNCEUR0981013">#REF!</definedName>
    <definedName name="_P4.FTNCEUR0981014">#REF!</definedName>
    <definedName name="_P4.FTNCEUR0981015">#REF!</definedName>
    <definedName name="_P4.FTNCEUR0981016">#REF!</definedName>
    <definedName name="_P4.FTNCEUR0981017">#REF!</definedName>
    <definedName name="_P4.FTNCEUR0982001">#REF!</definedName>
    <definedName name="_P4.FTNCEUR0982002">#REF!</definedName>
    <definedName name="_P4.FTNCEUR0982003">#REF!</definedName>
    <definedName name="_P4.FTNCEUR0982004">#REF!</definedName>
    <definedName name="_P4.FTNCEUR0982005">#REF!</definedName>
    <definedName name="_P4.FTNCEUR0982006">#REF!</definedName>
    <definedName name="_P4.FTNCEUR0982007">#REF!</definedName>
    <definedName name="_P4.FTNCEUR0982008">#REF!</definedName>
    <definedName name="_P4.FTNCEUR0982009">#REF!</definedName>
    <definedName name="_P4.FTNCEUR0982010">#REF!</definedName>
    <definedName name="_P4.FTNCEUR0982011">#REF!</definedName>
    <definedName name="_P4.FTNCEUR0982012">#REF!</definedName>
    <definedName name="_P4.FTNCEUR0982013">#REF!</definedName>
    <definedName name="_P4.FTNCEUR0982014">#REF!</definedName>
    <definedName name="_P4.FTNCEUR0982015">#REF!</definedName>
    <definedName name="_P4.FTNCEUR0982016">#REF!</definedName>
    <definedName name="_P4.FTNCEUR0982017">#REF!</definedName>
    <definedName name="_P4.FTNCEUR0983001">#REF!</definedName>
    <definedName name="_P4.FTNCEUR0983002">#REF!</definedName>
    <definedName name="_P4.FTNCEUR0983003">#REF!</definedName>
    <definedName name="_P4.FTNCEUR0983004">#REF!</definedName>
    <definedName name="_P4.FTNCEUR0983005">#REF!</definedName>
    <definedName name="_P4.FTNCEUR0983006">#REF!</definedName>
    <definedName name="_P4.FTNCEUR0983007">#REF!</definedName>
    <definedName name="_P4.FTNCEUR0983008">#REF!</definedName>
    <definedName name="_P4.FTNCEUR0983009">#REF!</definedName>
    <definedName name="_P4.FTNCEUR0983010">#REF!</definedName>
    <definedName name="_P4.FTNCEUR0983011">#REF!</definedName>
    <definedName name="_P4.FTNCEUR0983012">#REF!</definedName>
    <definedName name="_P4.FTNCEUR0983013">#REF!</definedName>
    <definedName name="_P4.FTNCEUR0983014">#REF!</definedName>
    <definedName name="_P4.FTNCEUR0983015">#REF!</definedName>
    <definedName name="_P4.FTNCEUR0983016">#REF!</definedName>
    <definedName name="_P4.FTNCEUR0983017">#REF!</definedName>
    <definedName name="_P4.FTNCEUR0984001">#REF!</definedName>
    <definedName name="_P4.FTNCEUR0984002">#REF!</definedName>
    <definedName name="_P4.FTNCEUR0984003">#REF!</definedName>
    <definedName name="_P4.FTNCEUR0984004">#REF!</definedName>
    <definedName name="_P4.FTNCEUR0984005">#REF!</definedName>
    <definedName name="_P4.FTNCEUR0984006">#REF!</definedName>
    <definedName name="_P4.FTNCEUR0984007">#REF!</definedName>
    <definedName name="_P4.FTNCEUR0984008">#REF!</definedName>
    <definedName name="_P4.FTNCEUR0984009">#REF!</definedName>
    <definedName name="_P4.FTNCEUR0984010">#REF!</definedName>
    <definedName name="_P4.FTNCEUR0984011">#REF!</definedName>
    <definedName name="_P4.FTNCEUR0984012">#REF!</definedName>
    <definedName name="_P4.FTNCEUR0984013">#REF!</definedName>
    <definedName name="_P4.FTNCEUR0984014">#REF!</definedName>
    <definedName name="_P4.FTNCEUR0984015">#REF!</definedName>
    <definedName name="_P4.FTNCEUR0984016">#REF!</definedName>
    <definedName name="_P4.FTNCEUR0984017">#REF!</definedName>
    <definedName name="_P4.FTNCEUR0985001">#REF!</definedName>
    <definedName name="_P4.FTNCEUR0985002">#REF!</definedName>
    <definedName name="_P4.FTNCEUR0985003">#REF!</definedName>
    <definedName name="_P4.FTNCEUR0985004">#REF!</definedName>
    <definedName name="_P4.FTNCEUR0985005">#REF!</definedName>
    <definedName name="_P4.FTNCEUR0985006">#REF!</definedName>
    <definedName name="_P4.FTNCEUR0985007">#REF!</definedName>
    <definedName name="_P4.FTNCEUR0985008">#REF!</definedName>
    <definedName name="_P4.FTNCEUR0985009">#REF!</definedName>
    <definedName name="_P4.FTNCEUR0985010">#REF!</definedName>
    <definedName name="_P4.FTNCEUR0985011">#REF!</definedName>
    <definedName name="_P4.FTNCEUR0985012">#REF!</definedName>
    <definedName name="_P4.FTNCEUR0985013">#REF!</definedName>
    <definedName name="_P4.FTNCEUR0985014">#REF!</definedName>
    <definedName name="_P4.FTNCEUR0985015">#REF!</definedName>
    <definedName name="_P4.FTNCEUR0985016">#REF!</definedName>
    <definedName name="_P4.FTNCEUR0985017">#REF!</definedName>
    <definedName name="_P4.FTNCEUR0986001">#REF!</definedName>
    <definedName name="_P4.FTNCEUR0986002">#REF!</definedName>
    <definedName name="_P4.FTNCEUR0986003">#REF!</definedName>
    <definedName name="_P4.FTNCEUR0986004">#REF!</definedName>
    <definedName name="_P4.FTNCEUR0986005">#REF!</definedName>
    <definedName name="_P4.FTNCEUR0986006">#REF!</definedName>
    <definedName name="_P4.FTNCEUR0986007">#REF!</definedName>
    <definedName name="_P4.FTNCEUR0986008">#REF!</definedName>
    <definedName name="_P4.FTNCEUR0986009">#REF!</definedName>
    <definedName name="_P4.FTNCEUR0986010">#REF!</definedName>
    <definedName name="_P4.FTNCEUR0986011">#REF!</definedName>
    <definedName name="_P4.FTNCEUR0986012">#REF!</definedName>
    <definedName name="_P4.FTNCEUR0986013">#REF!</definedName>
    <definedName name="_P4.FTNCEUR0986014">#REF!</definedName>
    <definedName name="_P4.FTNCEUR0986015">#REF!</definedName>
    <definedName name="_P4.FTNCEUR0986016">#REF!</definedName>
    <definedName name="_P4.FTNCEUR0986017">#REF!</definedName>
    <definedName name="_P4.FTNCEUR0987001">#REF!</definedName>
    <definedName name="_P4.FTNCEUR0987002">#REF!</definedName>
    <definedName name="_P4.FTNCEUR0987003">#REF!</definedName>
    <definedName name="_P4.FTNCEUR0987004">#REF!</definedName>
    <definedName name="_P4.FTNCEUR0987005">#REF!</definedName>
    <definedName name="_P4.FTNCEUR0987006">#REF!</definedName>
    <definedName name="_P4.FTNCEUR0987007">#REF!</definedName>
    <definedName name="_P4.FTNCEUR0987008">#REF!</definedName>
    <definedName name="_P4.FTNCEUR0987009">#REF!</definedName>
    <definedName name="_P4.FTNCEUR0987010">#REF!</definedName>
    <definedName name="_P4.FTNCEUR0987011">#REF!</definedName>
    <definedName name="_P4.FTNCEUR0987012">#REF!</definedName>
    <definedName name="_P4.FTNCEUR0987013">#REF!</definedName>
    <definedName name="_P4.FTNCEUR0987014">#REF!</definedName>
    <definedName name="_P4.FTNCEUR0987015">#REF!</definedName>
    <definedName name="_P4.FTNCEUR0987016">#REF!</definedName>
    <definedName name="_P4.FTNCEUR0987017">#REF!</definedName>
    <definedName name="_P4.FTNCEUR0988001">#REF!</definedName>
    <definedName name="_P4.FTNCEUR0988002">#REF!</definedName>
    <definedName name="_P4.FTNCEUR0988003">#REF!</definedName>
    <definedName name="_P4.FTNCEUR0988004">#REF!</definedName>
    <definedName name="_P4.FTNCEUR0988005">#REF!</definedName>
    <definedName name="_P4.FTNCEUR0988006">#REF!</definedName>
    <definedName name="_P4.FTNCEUR0988007">#REF!</definedName>
    <definedName name="_P4.FTNCEUR0988008">#REF!</definedName>
    <definedName name="_P4.FTNCEUR0988009">#REF!</definedName>
    <definedName name="_P4.FTNCEUR0988010">#REF!</definedName>
    <definedName name="_P4.FTNCEUR0988011">#REF!</definedName>
    <definedName name="_P4.FTNCEUR0988012">#REF!</definedName>
    <definedName name="_P4.FTNCEUR0988013">#REF!</definedName>
    <definedName name="_P4.FTNCEUR0988014">#REF!</definedName>
    <definedName name="_P4.FTNCEUR0988015">#REF!</definedName>
    <definedName name="_P4.FTNCEUR0988016">#REF!</definedName>
    <definedName name="_P4.FTNCEUR0988017">#REF!</definedName>
    <definedName name="_P4.FTNCEUR0989001">#REF!</definedName>
    <definedName name="_P4.FTNCEUR0989002">#REF!</definedName>
    <definedName name="_P4.FTNCEUR0989003">#REF!</definedName>
    <definedName name="_P4.FTNCEUR0989004">#REF!</definedName>
    <definedName name="_P4.FTNCEUR0989005">#REF!</definedName>
    <definedName name="_P4.FTNCEUR0989006">#REF!</definedName>
    <definedName name="_P4.FTNCEUR0989007">#REF!</definedName>
    <definedName name="_P4.FTNCEUR0989008">#REF!</definedName>
    <definedName name="_P4.FTNCEUR0989009">#REF!</definedName>
    <definedName name="_P4.FTNCEUR0989010">#REF!</definedName>
    <definedName name="_P4.FTNCEUR0989011">#REF!</definedName>
    <definedName name="_P4.FTNCEUR0989012">#REF!</definedName>
    <definedName name="_P4.FTNCEUR0989013">#REF!</definedName>
    <definedName name="_P4.FTNCEUR0989014">#REF!</definedName>
    <definedName name="_P4.FTNCEUR0989015">#REF!</definedName>
    <definedName name="_P4.FTNCEUR0989016">#REF!</definedName>
    <definedName name="_P4.FTNCEUR0989017">#REF!</definedName>
    <definedName name="_P4.FTNCEUR0990001">#REF!</definedName>
    <definedName name="_P4.FTNCEUR0990002">#REF!</definedName>
    <definedName name="_P4.FTNCEUR0990003">#REF!</definedName>
    <definedName name="_P4.FTNCEUR0990004">#REF!</definedName>
    <definedName name="_P4.FTNCEUR0990005">#REF!</definedName>
    <definedName name="_P4.FTNCEUR0990006">#REF!</definedName>
    <definedName name="_P4.FTNCEUR0990007">#REF!</definedName>
    <definedName name="_P4.FTNCEUR0990008">#REF!</definedName>
    <definedName name="_P4.FTNCEUR0990009">#REF!</definedName>
    <definedName name="_P4.FTNCEUR0990010">#REF!</definedName>
    <definedName name="_P4.FTNCEUR0990011">#REF!</definedName>
    <definedName name="_P4.FTNCEUR0990012">#REF!</definedName>
    <definedName name="_P4.FTNCEUR0990013">#REF!</definedName>
    <definedName name="_P4.FTNCEUR0990014">#REF!</definedName>
    <definedName name="_P4.FTNCEUR0990015">#REF!</definedName>
    <definedName name="_P4.FTNCEUR0990016">#REF!</definedName>
    <definedName name="_P4.FTNCEUR0990017">#REF!</definedName>
    <definedName name="_P4.FTNCEUR0991001">#REF!</definedName>
    <definedName name="_P4.FTNCEUR0991002">#REF!</definedName>
    <definedName name="_P4.FTNCEUR0991003">#REF!</definedName>
    <definedName name="_P4.FTNCEUR0991004">#REF!</definedName>
    <definedName name="_P4.FTNCEUR0991005">#REF!</definedName>
    <definedName name="_P4.FTNCEUR0991006">#REF!</definedName>
    <definedName name="_P4.FTNCEUR0991007">#REF!</definedName>
    <definedName name="_P4.FTNCEUR0991008">#REF!</definedName>
    <definedName name="_P4.FTNCEUR0991009">#REF!</definedName>
    <definedName name="_P4.FTNCEUR0991010">#REF!</definedName>
    <definedName name="_P4.FTNCEUR0991011">#REF!</definedName>
    <definedName name="_P4.FTNCEUR0991012">#REF!</definedName>
    <definedName name="_P4.FTNCEUR0991013">#REF!</definedName>
    <definedName name="_P4.FTNCEUR0991014">#REF!</definedName>
    <definedName name="_P4.FTNCEUR0991015">#REF!</definedName>
    <definedName name="_P4.FTNCEUR0991016">#REF!</definedName>
    <definedName name="_P4.FTNCEUR0991017">#REF!</definedName>
    <definedName name="_P4.FTNCEUR0992001">#REF!</definedName>
    <definedName name="_P4.FTNCEUR0992002">#REF!</definedName>
    <definedName name="_P4.FTNCEUR0992003">#REF!</definedName>
    <definedName name="_P4.FTNCEUR0992004">#REF!</definedName>
    <definedName name="_P4.FTNCEUR0992005">#REF!</definedName>
    <definedName name="_P4.FTNCEUR0992006">#REF!</definedName>
    <definedName name="_P4.FTNCEUR0992007">#REF!</definedName>
    <definedName name="_P4.FTNCEUR0992008">#REF!</definedName>
    <definedName name="_P4.FTNCEUR0992009">#REF!</definedName>
    <definedName name="_P4.FTNCEUR0992010">#REF!</definedName>
    <definedName name="_P4.FTNCEUR0992011">#REF!</definedName>
    <definedName name="_P4.FTNCEUR0992012">#REF!</definedName>
    <definedName name="_P4.FTNCEUR0992013">#REF!</definedName>
    <definedName name="_P4.FTNCEUR0992014">#REF!</definedName>
    <definedName name="_P4.FTNCEUR0992015">#REF!</definedName>
    <definedName name="_P4.FTNCEUR0992016">#REF!</definedName>
    <definedName name="_P4.FTNCEUR0992017">#REF!</definedName>
    <definedName name="_P4.FTNCEUR0993001">#REF!</definedName>
    <definedName name="_P4.FTNCEUR0993002">#REF!</definedName>
    <definedName name="_P4.FTNCEUR0993003">#REF!</definedName>
    <definedName name="_P4.FTNCEUR0993004">#REF!</definedName>
    <definedName name="_P4.FTNCEUR0993005">#REF!</definedName>
    <definedName name="_P4.FTNCEUR0993006">#REF!</definedName>
    <definedName name="_P4.FTNCEUR0993007">#REF!</definedName>
    <definedName name="_P4.FTNCEUR0993008">#REF!</definedName>
    <definedName name="_P4.FTNCEUR0993009">#REF!</definedName>
    <definedName name="_P4.FTNCEUR0993010">#REF!</definedName>
    <definedName name="_P4.FTNCEUR0993011">#REF!</definedName>
    <definedName name="_P4.FTNCEUR0993012">#REF!</definedName>
    <definedName name="_P4.FTNCEUR0993013">#REF!</definedName>
    <definedName name="_P4.FTNCEUR0993014">#REF!</definedName>
    <definedName name="_P4.FTNCEUR0993015">#REF!</definedName>
    <definedName name="_P4.FTNCEUR0993016">#REF!</definedName>
    <definedName name="_P4.FTNCEUR0993017">#REF!</definedName>
    <definedName name="_P4.FTNCEUR0994001">#REF!</definedName>
    <definedName name="_P4.FTNCEUR0994002">#REF!</definedName>
    <definedName name="_P4.FTNCEUR0994003">#REF!</definedName>
    <definedName name="_P4.FTNCEUR0994004">#REF!</definedName>
    <definedName name="_P4.FTNCEUR0994005">#REF!</definedName>
    <definedName name="_P4.FTNCEUR0994006">#REF!</definedName>
    <definedName name="_P4.FTNCEUR0994007">#REF!</definedName>
    <definedName name="_P4.FTNCEUR0994008">#REF!</definedName>
    <definedName name="_P4.FTNCEUR0994009">#REF!</definedName>
    <definedName name="_P4.FTNCEUR0994010">#REF!</definedName>
    <definedName name="_P4.FTNCEUR0994011">#REF!</definedName>
    <definedName name="_P4.FTNCEUR0994012">#REF!</definedName>
    <definedName name="_P4.FTNCEUR0994013">#REF!</definedName>
    <definedName name="_P4.FTNCEUR0994014">#REF!</definedName>
    <definedName name="_P4.FTNCEUR0994015">#REF!</definedName>
    <definedName name="_P4.FTNCEUR0994016">#REF!</definedName>
    <definedName name="_P4.FTNCEUR0994017">#REF!</definedName>
    <definedName name="_P4.FTNCEUR0995001">#REF!</definedName>
    <definedName name="_P4.FTNCEUR0995002">#REF!</definedName>
    <definedName name="_P4.FTNCEUR0995003">#REF!</definedName>
    <definedName name="_P4.FTNCEUR0995004">#REF!</definedName>
    <definedName name="_P4.FTNCEUR0995005">#REF!</definedName>
    <definedName name="_P4.FTNCEUR0995006">#REF!</definedName>
    <definedName name="_P4.FTNCEUR0995007">#REF!</definedName>
    <definedName name="_P4.FTNCEUR0995008">#REF!</definedName>
    <definedName name="_P4.FTNCEUR0995009">#REF!</definedName>
    <definedName name="_P4.FTNCEUR0995010">#REF!</definedName>
    <definedName name="_P4.FTNCEUR0995011">#REF!</definedName>
    <definedName name="_P4.FTNCEUR0995012">#REF!</definedName>
    <definedName name="_P4.FTNCEUR0995013">#REF!</definedName>
    <definedName name="_P4.FTNCEUR0995014">#REF!</definedName>
    <definedName name="_P4.FTNCEUR0995015">#REF!</definedName>
    <definedName name="_P4.FTNCEUR0995016">#REF!</definedName>
    <definedName name="_P4.FTNCEUR0995017">#REF!</definedName>
    <definedName name="_P4.FTNCEUR0996001">#REF!</definedName>
    <definedName name="_P4.FTNCEUR0996002">#REF!</definedName>
    <definedName name="_P4.FTNCEUR0996003">#REF!</definedName>
    <definedName name="_P4.FTNCEUR0996004">#REF!</definedName>
    <definedName name="_P4.FTNCEUR0996005">#REF!</definedName>
    <definedName name="_P4.FTNCEUR0996006">#REF!</definedName>
    <definedName name="_P4.FTNCEUR0996007">#REF!</definedName>
    <definedName name="_P4.FTNCEUR0996008">#REF!</definedName>
    <definedName name="_P4.FTNCEUR0996009">#REF!</definedName>
    <definedName name="_P4.FTNCEUR0996010">#REF!</definedName>
    <definedName name="_P4.FTNCEUR0996011">#REF!</definedName>
    <definedName name="_P4.FTNCEUR0996012">#REF!</definedName>
    <definedName name="_P4.FTNCEUR0996013">#REF!</definedName>
    <definedName name="_P4.FTNCEUR0996014">#REF!</definedName>
    <definedName name="_P4.FTNCEUR0996015">#REF!</definedName>
    <definedName name="_P4.FTNCEUR0996016">#REF!</definedName>
    <definedName name="_P4.FTNCEUR0996017">#REF!</definedName>
    <definedName name="_P4.FTNCEUR0997001">#REF!</definedName>
    <definedName name="_P4.FTNCEUR0997002">#REF!</definedName>
    <definedName name="_P4.FTNCEUR0997003">#REF!</definedName>
    <definedName name="_P4.FTNCEUR0997004">#REF!</definedName>
    <definedName name="_P4.FTNCEUR0997005">#REF!</definedName>
    <definedName name="_P4.FTNCEUR0997006">#REF!</definedName>
    <definedName name="_P4.FTNCEUR0997007">#REF!</definedName>
    <definedName name="_P4.FTNCEUR0997008">#REF!</definedName>
    <definedName name="_P4.FTNCEUR0997009">#REF!</definedName>
    <definedName name="_P4.FTNCEUR0997010">#REF!</definedName>
    <definedName name="_P4.FTNCEUR0997011">#REF!</definedName>
    <definedName name="_P4.FTNCEUR0997012">#REF!</definedName>
    <definedName name="_P4.FTNCEUR0997013">#REF!</definedName>
    <definedName name="_P4.FTNCEUR0997014">#REF!</definedName>
    <definedName name="_P4.FTNCEUR0997015">#REF!</definedName>
    <definedName name="_P4.FTNCEUR0997016">#REF!</definedName>
    <definedName name="_P4.FTNCEUR0997017">#REF!</definedName>
    <definedName name="_P4.FTNCEUR0998001">#REF!</definedName>
    <definedName name="_P4.FTNCEUR0998002">#REF!</definedName>
    <definedName name="_P4.FTNCEUR0998003">#REF!</definedName>
    <definedName name="_P4.FTNCEUR0998004">#REF!</definedName>
    <definedName name="_P4.FTNCEUR0998005">#REF!</definedName>
    <definedName name="_P4.FTNCEUR0998006">#REF!</definedName>
    <definedName name="_P4.FTNCEUR0998007">#REF!</definedName>
    <definedName name="_P4.FTNCEUR0998008">#REF!</definedName>
    <definedName name="_P4.FTNCEUR0998009">#REF!</definedName>
    <definedName name="_P4.FTNCEUR0998010">#REF!</definedName>
    <definedName name="_P4.FTNCEUR0998011">#REF!</definedName>
    <definedName name="_P4.FTNCEUR0998012">#REF!</definedName>
    <definedName name="_P4.FTNCEUR0998013">#REF!</definedName>
    <definedName name="_P4.FTNCEUR0998014">#REF!</definedName>
    <definedName name="_P4.FTNCEUR0998015">#REF!</definedName>
    <definedName name="_P4.FTNCEUR0998016">#REF!</definedName>
    <definedName name="_P4.FTNCEUR0998017">#REF!</definedName>
    <definedName name="_P4.FTNCEUR0999001">#REF!</definedName>
    <definedName name="_P4.FTNCEUR0999002">#REF!</definedName>
    <definedName name="_P4.FTNCEUR0999003">#REF!</definedName>
    <definedName name="_P4.FTNCEUR0999004">#REF!</definedName>
    <definedName name="_P4.FTNCEUR0999005">#REF!</definedName>
    <definedName name="_P4.FTNCEUR0999006">#REF!</definedName>
    <definedName name="_P4.FTNCEUR0999007">#REF!</definedName>
    <definedName name="_P4.FTNCEUR0999008">#REF!</definedName>
    <definedName name="_P4.FTNCEUR0999009">#REF!</definedName>
    <definedName name="_P4.FTNCEUR0999010">#REF!</definedName>
    <definedName name="_P4.FTNCEUR0999011">#REF!</definedName>
    <definedName name="_P4.FTNCEUR0999012">#REF!</definedName>
    <definedName name="_P4.FTNCEUR0999013">#REF!</definedName>
    <definedName name="_P4.FTNCEUR0999014">#REF!</definedName>
    <definedName name="_P4.FTNCEUR0999015">#REF!</definedName>
    <definedName name="_P4.FTNCEUR0999016">#REF!</definedName>
    <definedName name="_P4.FTNCEUR0999017">#REF!</definedName>
    <definedName name="_P4.FTNCEUR1000001">#REF!</definedName>
    <definedName name="_P4.FTNCEUR1000002">#REF!</definedName>
    <definedName name="_P4.FTNCEUR1000003">#REF!</definedName>
    <definedName name="_P4.FTNCEUR1000004">#REF!</definedName>
    <definedName name="_P4.FTNCEUR1000005">#REF!</definedName>
    <definedName name="_P4.FTNCEUR1000006">#REF!</definedName>
    <definedName name="_P4.FTNCEUR1000007">#REF!</definedName>
    <definedName name="_P4.FTNCEUR1000008">#REF!</definedName>
    <definedName name="_P4.FTNCEUR1000009">#REF!</definedName>
    <definedName name="_P4.FTNCEUR1000010">#REF!</definedName>
    <definedName name="_P4.FTNCEUR1000011">#REF!</definedName>
    <definedName name="_P4.FTNCEUR1000012">#REF!</definedName>
    <definedName name="_P4.FTNCEUR1000013">#REF!</definedName>
    <definedName name="_P4.FTNCEUR1000014">#REF!</definedName>
    <definedName name="_P4.FTNCEUR1000015">#REF!</definedName>
    <definedName name="_P4.FTNCEUR1000016">#REF!</definedName>
    <definedName name="_P4.FTNCEUR1000017">#REF!</definedName>
    <definedName name="_P4.FTNCEUR1001001">#REF!</definedName>
    <definedName name="_P4.FTNCEUR1001002">#REF!</definedName>
    <definedName name="_P4.FTNCEUR1001003">#REF!</definedName>
    <definedName name="_P4.FTNCEUR1001004">#REF!</definedName>
    <definedName name="_P4.FTNCEUR1001005">#REF!</definedName>
    <definedName name="_P4.FTNCEUR1001006">#REF!</definedName>
    <definedName name="_P4.FTNCEUR1001007">#REF!</definedName>
    <definedName name="_P4.FTNCEUR1001008">#REF!</definedName>
    <definedName name="_P4.FTNCEUR1001009">#REF!</definedName>
    <definedName name="_P4.FTNCEUR1001010">#REF!</definedName>
    <definedName name="_P4.FTNCEUR1001011">#REF!</definedName>
    <definedName name="_P4.FTNCEUR1001012">#REF!</definedName>
    <definedName name="_P4.FTNCEUR1001013">#REF!</definedName>
    <definedName name="_P4.FTNCEUR1001014">#REF!</definedName>
    <definedName name="_P4.FTNCEUR1001015">#REF!</definedName>
    <definedName name="_P4.FTNCEUR1001016">#REF!</definedName>
    <definedName name="_P4.FTNCEUR1001017">#REF!</definedName>
    <definedName name="_P4.FTNCEUR1002001">#REF!</definedName>
    <definedName name="_P4.FTNCEUR1002002">#REF!</definedName>
    <definedName name="_P4.FTNCEUR1002003">#REF!</definedName>
    <definedName name="_P4.FTNCEUR1002004">#REF!</definedName>
    <definedName name="_P4.FTNCEUR1002005">#REF!</definedName>
    <definedName name="_P4.FTNCEUR1002006">#REF!</definedName>
    <definedName name="_P4.FTNCEUR1002007">#REF!</definedName>
    <definedName name="_P4.FTNCEUR1002008">#REF!</definedName>
    <definedName name="_P4.FTNCEUR1002009">#REF!</definedName>
    <definedName name="_P4.FTNCEUR1002010">#REF!</definedName>
    <definedName name="_P4.FTNCEUR1002011">#REF!</definedName>
    <definedName name="_P4.FTNCEUR1002012">#REF!</definedName>
    <definedName name="_P4.FTNCEUR1002013">#REF!</definedName>
    <definedName name="_P4.FTNCEUR1002014">#REF!</definedName>
    <definedName name="_P4.FTNCEUR1002015">#REF!</definedName>
    <definedName name="_P4.FTNCEUR1002016">#REF!</definedName>
    <definedName name="_P4.FTNCEUR1002017">#REF!</definedName>
    <definedName name="_P4.FTNCEUR1003001">#REF!</definedName>
    <definedName name="_P4.FTNCEUR1003002">#REF!</definedName>
    <definedName name="_P4.FTNCEUR1003003">#REF!</definedName>
    <definedName name="_P4.FTNCEUR1003004">#REF!</definedName>
    <definedName name="_P4.FTNCEUR1003005">#REF!</definedName>
    <definedName name="_P4.FTNCEUR1003006">#REF!</definedName>
    <definedName name="_P4.FTNCEUR1003007">#REF!</definedName>
    <definedName name="_P4.FTNCEUR1003008">#REF!</definedName>
    <definedName name="_P4.FTNCEUR1003009">#REF!</definedName>
    <definedName name="_P4.FTNCEUR1003010">#REF!</definedName>
    <definedName name="_P4.FTNCEUR1003011">#REF!</definedName>
    <definedName name="_P4.FTNCEUR1003012">#REF!</definedName>
    <definedName name="_P4.FTNCEUR1003013">#REF!</definedName>
    <definedName name="_P4.FTNCEUR1003014">#REF!</definedName>
    <definedName name="_P4.FTNCEUR1003015">#REF!</definedName>
    <definedName name="_P4.FTNCEUR1003016">#REF!</definedName>
    <definedName name="_P4.FTNCEUR1003017">#REF!</definedName>
    <definedName name="_P4.FTNCEUR1004001">#REF!</definedName>
    <definedName name="_P4.FTNCEUR1004002">#REF!</definedName>
    <definedName name="_P4.FTNCEUR1004003">#REF!</definedName>
    <definedName name="_P4.FTNCEUR1004004">#REF!</definedName>
    <definedName name="_P4.FTNCEUR1004005">#REF!</definedName>
    <definedName name="_P4.FTNCEUR1004006">#REF!</definedName>
    <definedName name="_P4.FTNCEUR1004007">#REF!</definedName>
    <definedName name="_P4.FTNCEUR1004008">#REF!</definedName>
    <definedName name="_P4.FTNCEUR1004009">#REF!</definedName>
    <definedName name="_P4.FTNCEUR1004010">#REF!</definedName>
    <definedName name="_P4.FTNCEUR1004011">#REF!</definedName>
    <definedName name="_P4.FTNCEUR1004012">#REF!</definedName>
    <definedName name="_P4.FTNCEUR1004013">#REF!</definedName>
    <definedName name="_P4.FTNCEUR1004014">#REF!</definedName>
    <definedName name="_P4.FTNCEUR1004015">#REF!</definedName>
    <definedName name="_P4.FTNCEUR1004016">#REF!</definedName>
    <definedName name="_P4.FTNCEUR1004017">#REF!</definedName>
    <definedName name="_P4.FTNCEUR1005001">#REF!</definedName>
    <definedName name="_P4.FTNCEUR1005002">#REF!</definedName>
    <definedName name="_P4.FTNCEUR1005003">#REF!</definedName>
    <definedName name="_P4.FTNCEUR1005004">#REF!</definedName>
    <definedName name="_P4.FTNCEUR1005005">#REF!</definedName>
    <definedName name="_P4.FTNCEUR1005006">#REF!</definedName>
    <definedName name="_P4.FTNCEUR1005007">#REF!</definedName>
    <definedName name="_P4.FTNCEUR1005008">#REF!</definedName>
    <definedName name="_P4.FTNCEUR1005009">#REF!</definedName>
    <definedName name="_P4.FTNCEUR1005010">#REF!</definedName>
    <definedName name="_P4.FTNCEUR1005011">#REF!</definedName>
    <definedName name="_P4.FTNCEUR1005012">#REF!</definedName>
    <definedName name="_P4.FTNCEUR1005013">#REF!</definedName>
    <definedName name="_P4.FTNCEUR1005014">#REF!</definedName>
    <definedName name="_P4.FTNCEUR1005015">#REF!</definedName>
    <definedName name="_P4.FTNCEUR1005016">#REF!</definedName>
    <definedName name="_P4.FTNCEUR1005017">#REF!</definedName>
    <definedName name="_P4.FTNCEUR1006001">#REF!</definedName>
    <definedName name="_P4.FTNCEUR1006002">#REF!</definedName>
    <definedName name="_P4.FTNCEUR1006003">#REF!</definedName>
    <definedName name="_P4.FTNCEUR1006004">#REF!</definedName>
    <definedName name="_P4.FTNCEUR1006005">#REF!</definedName>
    <definedName name="_P4.FTNCEUR1006006">#REF!</definedName>
    <definedName name="_P4.FTNCEUR1006007">#REF!</definedName>
    <definedName name="_P4.FTNCEUR1006008">#REF!</definedName>
    <definedName name="_P4.FTNCEUR1006009">#REF!</definedName>
    <definedName name="_P4.FTNCEUR1006010">#REF!</definedName>
    <definedName name="_P4.FTNCEUR1006011">#REF!</definedName>
    <definedName name="_P4.FTNCEUR1006012">#REF!</definedName>
    <definedName name="_P4.FTNCEUR1006013">#REF!</definedName>
    <definedName name="_P4.FTNCEUR1006014">#REF!</definedName>
    <definedName name="_P4.FTNCEUR1006015">#REF!</definedName>
    <definedName name="_P4.FTNCEUR1006016">#REF!</definedName>
    <definedName name="_P4.FTNCEUR1006017">#REF!</definedName>
    <definedName name="_P4.FTNCEUR1007001">#REF!</definedName>
    <definedName name="_P4.FTNCEUR1007002">#REF!</definedName>
    <definedName name="_P4.FTNCEUR1007003">#REF!</definedName>
    <definedName name="_P4.FTNCEUR1007004">#REF!</definedName>
    <definedName name="_P4.FTNCEUR1007005">#REF!</definedName>
    <definedName name="_P4.FTNCEUR1007006">#REF!</definedName>
    <definedName name="_P4.FTNCEUR1007007">#REF!</definedName>
    <definedName name="_P4.FTNCEUR1007008">#REF!</definedName>
    <definedName name="_P4.FTNCEUR1007009">#REF!</definedName>
    <definedName name="_P4.FTNCEUR1007010">#REF!</definedName>
    <definedName name="_P4.FTNCEUR1007011">#REF!</definedName>
    <definedName name="_P4.FTNCEUR1007012">#REF!</definedName>
    <definedName name="_P4.FTNCEUR1007013">#REF!</definedName>
    <definedName name="_P4.FTNCEUR1007014">#REF!</definedName>
    <definedName name="_P4.FTNCEUR1007015">#REF!</definedName>
    <definedName name="_P4.FTNCEUR1007016">#REF!</definedName>
    <definedName name="_P4.FTNCEUR1007017">#REF!</definedName>
    <definedName name="_P4.FTNCEUR1008001">#REF!</definedName>
    <definedName name="_P4.FTNCEUR1008002">#REF!</definedName>
    <definedName name="_P4.FTNCEUR1008003">#REF!</definedName>
    <definedName name="_P4.FTNCEUR1008004">#REF!</definedName>
    <definedName name="_P4.FTNCEUR1008005">#REF!</definedName>
    <definedName name="_P4.FTNCEUR1008006">#REF!</definedName>
    <definedName name="_P4.FTNCEUR1008007">#REF!</definedName>
    <definedName name="_P4.FTNCEUR1008008">#REF!</definedName>
    <definedName name="_P4.FTNCEUR1008009">#REF!</definedName>
    <definedName name="_P4.FTNCEUR1008010">#REF!</definedName>
    <definedName name="_P4.FTNCEUR1008011">#REF!</definedName>
    <definedName name="_P4.FTNCEUR1008012">#REF!</definedName>
    <definedName name="_P4.FTNCEUR1008013">#REF!</definedName>
    <definedName name="_P4.FTNCEUR1008014">#REF!</definedName>
    <definedName name="_P4.FTNCEUR1008015">#REF!</definedName>
    <definedName name="_P4.FTNCEUR1008016">#REF!</definedName>
    <definedName name="_P4.FTNCEUR1008017">#REF!</definedName>
    <definedName name="_P4.FTNCEUR1009001">#REF!</definedName>
    <definedName name="_P4.FTNCEUR1009002">#REF!</definedName>
    <definedName name="_P4.FTNCEUR1009003">#REF!</definedName>
    <definedName name="_P4.FTNCEUR1009004">#REF!</definedName>
    <definedName name="_P4.FTNCEUR1009005">#REF!</definedName>
    <definedName name="_P4.FTNCEUR1009006">#REF!</definedName>
    <definedName name="_P4.FTNCEUR1009007">#REF!</definedName>
    <definedName name="_P4.FTNCEUR1009008">#REF!</definedName>
    <definedName name="_P4.FTNCEUR1009009">#REF!</definedName>
    <definedName name="_P4.FTNCEUR1009010">#REF!</definedName>
    <definedName name="_P4.FTNCEUR1009011">#REF!</definedName>
    <definedName name="_P4.FTNCEUR1009012">#REF!</definedName>
    <definedName name="_P4.FTNCEUR1009013">#REF!</definedName>
    <definedName name="_P4.FTNCEUR1009014">#REF!</definedName>
    <definedName name="_P4.FTNCEUR1009015">#REF!</definedName>
    <definedName name="_P4.FTNCEUR1009016">#REF!</definedName>
    <definedName name="_P4.FTNCEUR1009017">#REF!</definedName>
    <definedName name="_P4.FTNCEUR1010001">#REF!</definedName>
    <definedName name="_P4.FTNCEUR1010002">#REF!</definedName>
    <definedName name="_P4.FTNCEUR1010003">#REF!</definedName>
    <definedName name="_P4.FTNCEUR1010004">#REF!</definedName>
    <definedName name="_P4.FTNCEUR1010005">#REF!</definedName>
    <definedName name="_P4.FTNCEUR1010006">#REF!</definedName>
    <definedName name="_P4.FTNCEUR1010007">#REF!</definedName>
    <definedName name="_P4.FTNCEUR1010008">#REF!</definedName>
    <definedName name="_P4.FTNCEUR1010009">#REF!</definedName>
    <definedName name="_P4.FTNCEUR1010010">#REF!</definedName>
    <definedName name="_P4.FTNCEUR1010011">#REF!</definedName>
    <definedName name="_P4.FTNCEUR1010012">#REF!</definedName>
    <definedName name="_P4.FTNCEUR1010013">#REF!</definedName>
    <definedName name="_P4.FTNCEUR1010014">#REF!</definedName>
    <definedName name="_P4.FTNCEUR1010015">#REF!</definedName>
    <definedName name="_P4.FTNCEUR1010016">#REF!</definedName>
    <definedName name="_P4.FTNCEUR1010017">#REF!</definedName>
    <definedName name="_P4.FTNCEUR1011001">#REF!</definedName>
    <definedName name="_P4.FTNCEUR1011002">#REF!</definedName>
    <definedName name="_P4.FTNCEUR1011003">#REF!</definedName>
    <definedName name="_P4.FTNCEUR1011004">#REF!</definedName>
    <definedName name="_P4.FTNCEUR1011005">#REF!</definedName>
    <definedName name="_P4.FTNCEUR1011006">#REF!</definedName>
    <definedName name="_P4.FTNCEUR1011007">#REF!</definedName>
    <definedName name="_P4.FTNCEUR1011008">#REF!</definedName>
    <definedName name="_P4.FTNCEUR1011009">#REF!</definedName>
    <definedName name="_P4.FTNCEUR1011010">#REF!</definedName>
    <definedName name="_P4.FTNCEUR1011011">#REF!</definedName>
    <definedName name="_P4.FTNCEUR1011012">#REF!</definedName>
    <definedName name="_P4.FTNCEUR1011013">#REF!</definedName>
    <definedName name="_P4.FTNCEUR1011014">#REF!</definedName>
    <definedName name="_P4.FTNCEUR1011015">#REF!</definedName>
    <definedName name="_P4.FTNCEUR1011016">#REF!</definedName>
    <definedName name="_P4.FTNCEUR1011017">#REF!</definedName>
    <definedName name="_P4.FTNCEUR1012001">#REF!</definedName>
    <definedName name="_P4.FTNCEUR1012002">#REF!</definedName>
    <definedName name="_P4.FTNCEUR1012003">#REF!</definedName>
    <definedName name="_P4.FTNCEUR1012004">#REF!</definedName>
    <definedName name="_P4.FTNCEUR1012005">#REF!</definedName>
    <definedName name="_P4.FTNCEUR1012006">#REF!</definedName>
    <definedName name="_P4.FTNCEUR1012007">#REF!</definedName>
    <definedName name="_P4.FTNCEUR1012008">#REF!</definedName>
    <definedName name="_P4.FTNCEUR1012009">#REF!</definedName>
    <definedName name="_P4.FTNCEUR1012010">#REF!</definedName>
    <definedName name="_P4.FTNCEUR1012011">#REF!</definedName>
    <definedName name="_P4.FTNCEUR1012012">#REF!</definedName>
    <definedName name="_P4.FTNCEUR1012013">#REF!</definedName>
    <definedName name="_P4.FTNCEUR1012014">#REF!</definedName>
    <definedName name="_P4.FTNCEUR1012015">#REF!</definedName>
    <definedName name="_P4.FTNCEUR1012016">#REF!</definedName>
    <definedName name="_P4.FTNCEUR1012017">#REF!</definedName>
    <definedName name="_P4.FTNCEUR1013001">#REF!</definedName>
    <definedName name="_P4.FTNCEUR1013002">#REF!</definedName>
    <definedName name="_P4.FTNCEUR1013003">#REF!</definedName>
    <definedName name="_P4.FTNCEUR1013004">#REF!</definedName>
    <definedName name="_P4.FTNCEUR1013005">#REF!</definedName>
    <definedName name="_P4.FTNCEUR1013006">#REF!</definedName>
    <definedName name="_P4.FTNCEUR1013007">#REF!</definedName>
    <definedName name="_P4.FTNCEUR1013008">#REF!</definedName>
    <definedName name="_P4.FTNCEUR1013009">#REF!</definedName>
    <definedName name="_P4.FTNCEUR1013010">#REF!</definedName>
    <definedName name="_P4.FTNCEUR1013011">#REF!</definedName>
    <definedName name="_P4.FTNCEUR1013012">#REF!</definedName>
    <definedName name="_P4.FTNCEUR1013013">#REF!</definedName>
    <definedName name="_P4.FTNCEUR1013014">#REF!</definedName>
    <definedName name="_P4.FTNCEUR1013015">#REF!</definedName>
    <definedName name="_P4.FTNCEUR1013016">#REF!</definedName>
    <definedName name="_P4.FTNCEUR1013017">#REF!</definedName>
    <definedName name="_P4.FTNCEUR1014001">#REF!</definedName>
    <definedName name="_P4.FTNCEUR1014002">#REF!</definedName>
    <definedName name="_P4.FTNCEUR1014003">#REF!</definedName>
    <definedName name="_P4.FTNCEUR1014004">#REF!</definedName>
    <definedName name="_P4.FTNCEUR1014005">#REF!</definedName>
    <definedName name="_P4.FTNCEUR1014006">#REF!</definedName>
    <definedName name="_P4.FTNCEUR1014007">#REF!</definedName>
    <definedName name="_P4.FTNCEUR1014008">#REF!</definedName>
    <definedName name="_P4.FTNCEUR1014009">#REF!</definedName>
    <definedName name="_P4.FTNCEUR1014010">#REF!</definedName>
    <definedName name="_P4.FTNCEUR1014011">#REF!</definedName>
    <definedName name="_P4.FTNCEUR1014012">#REF!</definedName>
    <definedName name="_P4.FTNCEUR1014013">#REF!</definedName>
    <definedName name="_P4.FTNCEUR1014014">#REF!</definedName>
    <definedName name="_P4.FTNCEUR1014015">#REF!</definedName>
    <definedName name="_P4.FTNCEUR1014016">#REF!</definedName>
    <definedName name="_P4.FTNCEUR1014017">#REF!</definedName>
    <definedName name="_P4.FTNCEUR1015001">#REF!</definedName>
    <definedName name="_P4.FTNCEUR1015002">#REF!</definedName>
    <definedName name="_P4.FTNCEUR1015003">#REF!</definedName>
    <definedName name="_P4.FTNCEUR1015004">#REF!</definedName>
    <definedName name="_P4.FTNCEUR1015005">#REF!</definedName>
    <definedName name="_P4.FTNCEUR1015006">#REF!</definedName>
    <definedName name="_P4.FTNCEUR1015007">#REF!</definedName>
    <definedName name="_P4.FTNCEUR1015008">#REF!</definedName>
    <definedName name="_P4.FTNCEUR1015009">#REF!</definedName>
    <definedName name="_P4.FTNCEUR1015010">#REF!</definedName>
    <definedName name="_P4.FTNCEUR1015011">#REF!</definedName>
    <definedName name="_P4.FTNCEUR1015012">#REF!</definedName>
    <definedName name="_P4.FTNCEUR1015013">#REF!</definedName>
    <definedName name="_P4.FTNCEUR1015014">#REF!</definedName>
    <definedName name="_P4.FTNCEUR1015015">#REF!</definedName>
    <definedName name="_P4.FTNCEUR1015016">#REF!</definedName>
    <definedName name="_P4.FTNCEUR1015017">#REF!</definedName>
    <definedName name="_P4.FTNCEUR1016001">#REF!</definedName>
    <definedName name="_P4.FTNCEUR1016002">#REF!</definedName>
    <definedName name="_P4.FTNCEUR1016003">#REF!</definedName>
    <definedName name="_P4.FTNCEUR1016004">#REF!</definedName>
    <definedName name="_P4.FTNCEUR1016005">#REF!</definedName>
    <definedName name="_P4.FTNCEUR1016006">#REF!</definedName>
    <definedName name="_P4.FTNCEUR1016007">#REF!</definedName>
    <definedName name="_P4.FTNCEUR1016008">#REF!</definedName>
    <definedName name="_P4.FTNCEUR1016009">#REF!</definedName>
    <definedName name="_P4.FTNCEUR1016010">#REF!</definedName>
    <definedName name="_P4.FTNCEUR1016011">#REF!</definedName>
    <definedName name="_P4.FTNCEUR1016012">#REF!</definedName>
    <definedName name="_P4.FTNCEUR1016013">#REF!</definedName>
    <definedName name="_P4.FTNCEUR1016014">#REF!</definedName>
    <definedName name="_P4.FTNCEUR1016015">#REF!</definedName>
    <definedName name="_P4.FTNCEUR1016016">#REF!</definedName>
    <definedName name="_P4.FTNCEUR1016017">#REF!</definedName>
    <definedName name="_P4.FTNCEUR1017001">#REF!</definedName>
    <definedName name="_P4.FTNCEUR1017002">#REF!</definedName>
    <definedName name="_P4.FTNCEUR1017003">#REF!</definedName>
    <definedName name="_P4.FTNCEUR1017004">#REF!</definedName>
    <definedName name="_P4.FTNCEUR1017005">#REF!</definedName>
    <definedName name="_P4.FTNCEUR1017006">#REF!</definedName>
    <definedName name="_P4.FTNCEUR1017007">#REF!</definedName>
    <definedName name="_P4.FTNCEUR1017008">#REF!</definedName>
    <definedName name="_P4.FTNCEUR1017009">#REF!</definedName>
    <definedName name="_P4.FTNCEUR1017010">#REF!</definedName>
    <definedName name="_P4.FTNCEUR1017011">#REF!</definedName>
    <definedName name="_P4.FTNCEUR1017012">#REF!</definedName>
    <definedName name="_P4.FTNCEUR1017013">#REF!</definedName>
    <definedName name="_P4.FTNCEUR1017014">#REF!</definedName>
    <definedName name="_P4.FTNCEUR1017015">#REF!</definedName>
    <definedName name="_P4.FTNCEUR1017016">#REF!</definedName>
    <definedName name="_P4.FTNCEUR1017017">#REF!</definedName>
    <definedName name="_P4.FTNCEUR1018001">#REF!</definedName>
    <definedName name="_P4.FTNCEUR1018002">#REF!</definedName>
    <definedName name="_P4.FTNCEUR1018003">#REF!</definedName>
    <definedName name="_P4.FTNCEUR1018004">#REF!</definedName>
    <definedName name="_P4.FTNCEUR1018005">#REF!</definedName>
    <definedName name="_P4.FTNCEUR1018006">#REF!</definedName>
    <definedName name="_P4.FTNCEUR1018007">#REF!</definedName>
    <definedName name="_P4.FTNCEUR1018008">#REF!</definedName>
    <definedName name="_P4.FTNCEUR1018009">#REF!</definedName>
    <definedName name="_P4.FTNCEUR1018010">#REF!</definedName>
    <definedName name="_P4.FTNCEUR1018011">#REF!</definedName>
    <definedName name="_P4.FTNCEUR1018012">#REF!</definedName>
    <definedName name="_P4.FTNCEUR1018013">#REF!</definedName>
    <definedName name="_P4.FTNCEUR1018014">#REF!</definedName>
    <definedName name="_P4.FTNCEUR1018015">#REF!</definedName>
    <definedName name="_P4.FTNCEUR1018016">#REF!</definedName>
    <definedName name="_P4.FTNCEUR1018017">#REF!</definedName>
    <definedName name="_P4.FTNCEUR1019001">#REF!</definedName>
    <definedName name="_P4.FTNCEUR1019002">#REF!</definedName>
    <definedName name="_P4.FTNCEUR1019003">#REF!</definedName>
    <definedName name="_P4.FTNCEUR1019004">#REF!</definedName>
    <definedName name="_P4.FTNCEUR1019005">#REF!</definedName>
    <definedName name="_P4.FTNCEUR1019006">#REF!</definedName>
    <definedName name="_P4.FTNCEUR1019007">#REF!</definedName>
    <definedName name="_P4.FTNCEUR1019008">#REF!</definedName>
    <definedName name="_P4.FTNCEUR1019009">#REF!</definedName>
    <definedName name="_P4.FTNCEUR1019010">#REF!</definedName>
    <definedName name="_P4.FTNCEUR1019011">#REF!</definedName>
    <definedName name="_P4.FTNCEUR1019012">#REF!</definedName>
    <definedName name="_P4.FTNCEUR1019013">#REF!</definedName>
    <definedName name="_P4.FTNCEUR1019014">#REF!</definedName>
    <definedName name="_P4.FTNCEUR1019015">#REF!</definedName>
    <definedName name="_P4.FTNCEUR1019016">#REF!</definedName>
    <definedName name="_P4.FTNCEUR1019017">#REF!</definedName>
    <definedName name="_P4.FTNCEUR1020001">#REF!</definedName>
    <definedName name="_P4.FTNCEUR1020002">#REF!</definedName>
    <definedName name="_P4.FTNCEUR1020003">#REF!</definedName>
    <definedName name="_P4.FTNCEUR1020004">#REF!</definedName>
    <definedName name="_P4.FTNCEUR1020005">#REF!</definedName>
    <definedName name="_P4.FTNCEUR1020006">#REF!</definedName>
    <definedName name="_P4.FTNCEUR1020007">#REF!</definedName>
    <definedName name="_P4.FTNCEUR1020008">#REF!</definedName>
    <definedName name="_P4.FTNCEUR1020009">#REF!</definedName>
    <definedName name="_P4.FTNCEUR1020010">#REF!</definedName>
    <definedName name="_P4.FTNCEUR1020011">#REF!</definedName>
    <definedName name="_P4.FTNCEUR1020012">#REF!</definedName>
    <definedName name="_P4.FTNCEUR1020013">#REF!</definedName>
    <definedName name="_P4.FTNCEUR1020014">#REF!</definedName>
    <definedName name="_P4.FTNCEUR1020015">#REF!</definedName>
    <definedName name="_P4.FTNCEUR1020016">#REF!</definedName>
    <definedName name="_P4.FTNCEUR1020017">#REF!</definedName>
    <definedName name="_P4.FTNCEUR1021001">#REF!</definedName>
    <definedName name="_P4.FTNCEUR1021002">#REF!</definedName>
    <definedName name="_P4.FTNCEUR1021003">#REF!</definedName>
    <definedName name="_P4.FTNCEUR1021004">#REF!</definedName>
    <definedName name="_P4.FTNCEUR1021005">#REF!</definedName>
    <definedName name="_P4.FTNCEUR1021006">#REF!</definedName>
    <definedName name="_P4.FTNCEUR1021007">#REF!</definedName>
    <definedName name="_P4.FTNCEUR1021008">#REF!</definedName>
    <definedName name="_P4.FTNCEUR1021009">#REF!</definedName>
    <definedName name="_P4.FTNCEUR1021010">#REF!</definedName>
    <definedName name="_P4.FTNCEUR1021011">#REF!</definedName>
    <definedName name="_P4.FTNCEUR1021012">#REF!</definedName>
    <definedName name="_P4.FTNCEUR1021013">#REF!</definedName>
    <definedName name="_P4.FTNCEUR1021014">#REF!</definedName>
    <definedName name="_P4.FTNCEUR1021015">#REF!</definedName>
    <definedName name="_P4.FTNCEUR1021016">#REF!</definedName>
    <definedName name="_P4.FTNCEUR1021017">#REF!</definedName>
    <definedName name="_P4.FTNCEUR1022001">#REF!</definedName>
    <definedName name="_P4.FTNCEUR1022002">#REF!</definedName>
    <definedName name="_P4.FTNCEUR1022003">#REF!</definedName>
    <definedName name="_P4.FTNCEUR1022004">#REF!</definedName>
    <definedName name="_P4.FTNCEUR1022005">#REF!</definedName>
    <definedName name="_P4.FTNCEUR1022006">#REF!</definedName>
    <definedName name="_P4.FTNCEUR1022007">#REF!</definedName>
    <definedName name="_P4.FTNCEUR1022008">#REF!</definedName>
    <definedName name="_P4.FTNCEUR1022009">#REF!</definedName>
    <definedName name="_P4.FTNCEUR1022010">#REF!</definedName>
    <definedName name="_P4.FTNCEUR1022011">#REF!</definedName>
    <definedName name="_P4.FTNCEUR1022012">#REF!</definedName>
    <definedName name="_P4.FTNCEUR1022013">#REF!</definedName>
    <definedName name="_P4.FTNCEUR1022014">#REF!</definedName>
    <definedName name="_P4.FTNCEUR1022015">#REF!</definedName>
    <definedName name="_P4.FTNCEUR1022016">#REF!</definedName>
    <definedName name="_P4.FTNCEUR1022017">#REF!</definedName>
    <definedName name="_P4.FTNCEUR1023001">#REF!</definedName>
    <definedName name="_P4.FTNCEUR1023002">#REF!</definedName>
    <definedName name="_P4.FTNCEUR1023003">#REF!</definedName>
    <definedName name="_P4.FTNCEUR1023004">#REF!</definedName>
    <definedName name="_P4.FTNCEUR1023005">#REF!</definedName>
    <definedName name="_P4.FTNCEUR1023006">#REF!</definedName>
    <definedName name="_P4.FTNCEUR1023007">#REF!</definedName>
    <definedName name="_P4.FTNCEUR1023008">#REF!</definedName>
    <definedName name="_P4.FTNCEUR1023009">#REF!</definedName>
    <definedName name="_P4.FTNCEUR1023010">#REF!</definedName>
    <definedName name="_P4.FTNCEUR1023011">#REF!</definedName>
    <definedName name="_P4.FTNCEUR1023012">#REF!</definedName>
    <definedName name="_P4.FTNCEUR1023013">#REF!</definedName>
    <definedName name="_P4.FTNCEUR1023014">#REF!</definedName>
    <definedName name="_P4.FTNCEUR1023015">#REF!</definedName>
    <definedName name="_P4.FTNCEUR1023016">#REF!</definedName>
    <definedName name="_P4.FTNCEUR1023017">#REF!</definedName>
    <definedName name="_P4.FTNCEUR1024001">#REF!</definedName>
    <definedName name="_P4.FTNCEUR1024002">#REF!</definedName>
    <definedName name="_P4.FTNCEUR1024003">#REF!</definedName>
    <definedName name="_P4.FTNCEUR1024004">#REF!</definedName>
    <definedName name="_P4.FTNCEUR1024005">#REF!</definedName>
    <definedName name="_P4.FTNCEUR1024006">#REF!</definedName>
    <definedName name="_P4.FTNCEUR1024007">#REF!</definedName>
    <definedName name="_P4.FTNCEUR1024008">#REF!</definedName>
    <definedName name="_P4.FTNCEUR1024009">#REF!</definedName>
    <definedName name="_P4.FTNCEUR1024010">#REF!</definedName>
    <definedName name="_P4.FTNCEUR1024011">#REF!</definedName>
    <definedName name="_P4.FTNCEUR1024012">#REF!</definedName>
    <definedName name="_P4.FTNCEUR1024013">#REF!</definedName>
    <definedName name="_P4.FTNCEUR1024014">#REF!</definedName>
    <definedName name="_P4.FTNCEUR1024015">#REF!</definedName>
    <definedName name="_P4.FTNCEUR1024016">#REF!</definedName>
    <definedName name="_P4.FTNCEUR1024017">#REF!</definedName>
    <definedName name="_P4.FTNCEUR1025001">#REF!</definedName>
    <definedName name="_P4.FTNCEUR1025002">#REF!</definedName>
    <definedName name="_P4.FTNCEUR1025003">#REF!</definedName>
    <definedName name="_P4.FTNCEUR1025004">#REF!</definedName>
    <definedName name="_P4.FTNCEUR1025005">#REF!</definedName>
    <definedName name="_P4.FTNCEUR1025006">#REF!</definedName>
    <definedName name="_P4.FTNCEUR1025007">#REF!</definedName>
    <definedName name="_P4.FTNCEUR1025008">#REF!</definedName>
    <definedName name="_P4.FTNCEUR1025009">#REF!</definedName>
    <definedName name="_P4.FTNCEUR1025010">#REF!</definedName>
    <definedName name="_P4.FTNCEUR1025011">#REF!</definedName>
    <definedName name="_P4.FTNCEUR1025012">#REF!</definedName>
    <definedName name="_P4.FTNCEUR1025013">#REF!</definedName>
    <definedName name="_P4.FTNCEUR1025014">#REF!</definedName>
    <definedName name="_P4.FTNCEUR1025015">#REF!</definedName>
    <definedName name="_P4.FTNCEUR1025016">#REF!</definedName>
    <definedName name="_P4.FTNCEUR1025017">#REF!</definedName>
    <definedName name="_P4.FTNCEUR1026001">#REF!</definedName>
    <definedName name="_P4.FTNCEUR1026002">#REF!</definedName>
    <definedName name="_P4.FTNCEUR1026003">#REF!</definedName>
    <definedName name="_P4.FTNCEUR1026004">#REF!</definedName>
    <definedName name="_P4.FTNCEUR1026005">#REF!</definedName>
    <definedName name="_P4.FTNCEUR1026006">#REF!</definedName>
    <definedName name="_P4.FTNCEUR1026007">#REF!</definedName>
    <definedName name="_P4.FTNCEUR1026008">#REF!</definedName>
    <definedName name="_P4.FTNCEUR1026009">#REF!</definedName>
    <definedName name="_P4.FTNCEUR1026010">#REF!</definedName>
    <definedName name="_P4.FTNCEUR1026011">#REF!</definedName>
    <definedName name="_P4.FTNCEUR1026012">#REF!</definedName>
    <definedName name="_P4.FTNCEUR1026013">#REF!</definedName>
    <definedName name="_P4.FTNCEUR1026014">#REF!</definedName>
    <definedName name="_P4.FTNCEUR1026015">#REF!</definedName>
    <definedName name="_P4.FTNCEUR1026016">#REF!</definedName>
    <definedName name="_P4.FTNCEUR1026017">#REF!</definedName>
    <definedName name="_P4.FTNCEUR1027001">#REF!</definedName>
    <definedName name="_P4.FTNCEUR1027002">#REF!</definedName>
    <definedName name="_P4.FTNCEUR1027003">#REF!</definedName>
    <definedName name="_P4.FTNCEUR1027004">#REF!</definedName>
    <definedName name="_P4.FTNCEUR1027005">#REF!</definedName>
    <definedName name="_P4.FTNCEUR1027006">#REF!</definedName>
    <definedName name="_P4.FTNCEUR1027007">#REF!</definedName>
    <definedName name="_P4.FTNCEUR1027008">#REF!</definedName>
    <definedName name="_P4.FTNCEUR1027009">#REF!</definedName>
    <definedName name="_P4.FTNCEUR1027010">#REF!</definedName>
    <definedName name="_P4.FTNCEUR1027011">#REF!</definedName>
    <definedName name="_P4.FTNCEUR1027012">#REF!</definedName>
    <definedName name="_P4.FTNCEUR1027013">#REF!</definedName>
    <definedName name="_P4.FTNCEUR1027014">#REF!</definedName>
    <definedName name="_P4.FTNCEUR1027015">#REF!</definedName>
    <definedName name="_P4.FTNCEUR1027016">#REF!</definedName>
    <definedName name="_P4.FTNCEUR1027017">#REF!</definedName>
    <definedName name="_P4.FTNCEUR1028001">#REF!</definedName>
    <definedName name="_P4.FTNCEUR1028002">#REF!</definedName>
    <definedName name="_P4.FTNCEUR1028003">#REF!</definedName>
    <definedName name="_P4.FTNCEUR1028004">#REF!</definedName>
    <definedName name="_P4.FTNCEUR1028005">#REF!</definedName>
    <definedName name="_P4.FTNCEUR1028006">#REF!</definedName>
    <definedName name="_P4.FTNCEUR1028007">#REF!</definedName>
    <definedName name="_P4.FTNCEUR1028008">#REF!</definedName>
    <definedName name="_P4.FTNCEUR1028009">#REF!</definedName>
    <definedName name="_P4.FTNCEUR1028010">#REF!</definedName>
    <definedName name="_P4.FTNCEUR1028011">#REF!</definedName>
    <definedName name="_P4.FTNCEUR1028012">#REF!</definedName>
    <definedName name="_P4.FTNCEUR1028013">#REF!</definedName>
    <definedName name="_P4.FTNCEUR1028014">#REF!</definedName>
    <definedName name="_P4.FTNCEUR1028015">#REF!</definedName>
    <definedName name="_P4.FTNCEUR1028016">#REF!</definedName>
    <definedName name="_P4.FTNCEUR1028017">#REF!</definedName>
    <definedName name="_P4.FTNCEUR1029001">#REF!</definedName>
    <definedName name="_P4.FTNCEUR1029002">#REF!</definedName>
    <definedName name="_P4.FTNCEUR1029003">#REF!</definedName>
    <definedName name="_P4.FTNCEUR1029004">#REF!</definedName>
    <definedName name="_P4.FTNCEUR1029005">#REF!</definedName>
    <definedName name="_P4.FTNCEUR1029006">#REF!</definedName>
    <definedName name="_P4.FTNCEUR1029007">#REF!</definedName>
    <definedName name="_P4.FTNCEUR1029008">#REF!</definedName>
    <definedName name="_P4.FTNCEUR1029009">#REF!</definedName>
    <definedName name="_P4.FTNCEUR1029010">#REF!</definedName>
    <definedName name="_P4.FTNCEUR1029011">#REF!</definedName>
    <definedName name="_P4.FTNCEUR1029012">#REF!</definedName>
    <definedName name="_P4.FTNCEUR1029013">#REF!</definedName>
    <definedName name="_P4.FTNCEUR1029014">#REF!</definedName>
    <definedName name="_P4.FTNCEUR1029015">#REF!</definedName>
    <definedName name="_P4.FTNCEUR1029016">#REF!</definedName>
    <definedName name="_P4.FTNCEUR1029017">#REF!</definedName>
    <definedName name="_P4.FTNCEUR1030001">#REF!</definedName>
    <definedName name="_P4.FTNCEUR1030002">#REF!</definedName>
    <definedName name="_P4.FTNCEUR1030003">#REF!</definedName>
    <definedName name="_P4.FTNCEUR1030004">#REF!</definedName>
    <definedName name="_P4.FTNCEUR1030005">#REF!</definedName>
    <definedName name="_P4.FTNCEUR1030006">#REF!</definedName>
    <definedName name="_P4.FTNCEUR1030007">#REF!</definedName>
    <definedName name="_P4.FTNCEUR1030008">#REF!</definedName>
    <definedName name="_P4.FTNCEUR1030009">#REF!</definedName>
    <definedName name="_P4.FTNCEUR1030010">#REF!</definedName>
    <definedName name="_P4.FTNCEUR1030011">#REF!</definedName>
    <definedName name="_P4.FTNCEUR1030012">#REF!</definedName>
    <definedName name="_P4.FTNCEUR1030013">#REF!</definedName>
    <definedName name="_P4.FTNCEUR1030014">#REF!</definedName>
    <definedName name="_P4.FTNCEUR1030015">#REF!</definedName>
    <definedName name="_P4.FTNCEUR1030016">#REF!</definedName>
    <definedName name="_P4.FTNCEUR1030017">#REF!</definedName>
    <definedName name="_P4.FTNCEUR1031001">#REF!</definedName>
    <definedName name="_P4.FTNCEUR1031002">#REF!</definedName>
    <definedName name="_P4.FTNCEUR1031003">#REF!</definedName>
    <definedName name="_P4.FTNCEUR1031004">#REF!</definedName>
    <definedName name="_P4.FTNCEUR1031005">#REF!</definedName>
    <definedName name="_P4.FTNCEUR1031006">#REF!</definedName>
    <definedName name="_P4.FTNCEUR1031007">#REF!</definedName>
    <definedName name="_P4.FTNCEUR1031008">#REF!</definedName>
    <definedName name="_P4.FTNCEUR1031009">#REF!</definedName>
    <definedName name="_P4.FTNCEUR1031010">#REF!</definedName>
    <definedName name="_P4.FTNCEUR1031011">#REF!</definedName>
    <definedName name="_P4.FTNCEUR1031012">#REF!</definedName>
    <definedName name="_P4.FTNCEUR1031013">#REF!</definedName>
    <definedName name="_P4.FTNCEUR1031014">#REF!</definedName>
    <definedName name="_P4.FTNCEUR1031015">#REF!</definedName>
    <definedName name="_P4.FTNCEUR1031016">#REF!</definedName>
    <definedName name="_P4.FTNCEUR1031017">#REF!</definedName>
    <definedName name="_P4.FTNCEUR1032001">#REF!</definedName>
    <definedName name="_P4.FTNCEUR1032002">#REF!</definedName>
    <definedName name="_P4.FTNCEUR1032003">#REF!</definedName>
    <definedName name="_P4.FTNCEUR1032004">#REF!</definedName>
    <definedName name="_P4.FTNCEUR1032005">#REF!</definedName>
    <definedName name="_P4.FTNCEUR1032006">#REF!</definedName>
    <definedName name="_P4.FTNCEUR1032007">#REF!</definedName>
    <definedName name="_P4.FTNCEUR1032008">#REF!</definedName>
    <definedName name="_P4.FTNCEUR1032009">#REF!</definedName>
    <definedName name="_P4.FTNCEUR1032010">#REF!</definedName>
    <definedName name="_P4.FTNCEUR1032011">#REF!</definedName>
    <definedName name="_P4.FTNCEUR1032012">#REF!</definedName>
    <definedName name="_P4.FTNCEUR1032013">#REF!</definedName>
    <definedName name="_P4.FTNCEUR1032014">#REF!</definedName>
    <definedName name="_P4.FTNCEUR1032015">#REF!</definedName>
    <definedName name="_P4.FTNCEUR1032016">#REF!</definedName>
    <definedName name="_P4.FTNCEUR1032017">#REF!</definedName>
    <definedName name="_P4.FTNCEUR1033001">#REF!</definedName>
    <definedName name="_P4.FTNCEUR1033002">#REF!</definedName>
    <definedName name="_P4.FTNCEUR1033003">#REF!</definedName>
    <definedName name="_P4.FTNCEUR1033004">#REF!</definedName>
    <definedName name="_P4.FTNCEUR1033005">#REF!</definedName>
    <definedName name="_P4.FTNCEUR1033006">#REF!</definedName>
    <definedName name="_P4.FTNCEUR1033007">#REF!</definedName>
    <definedName name="_P4.FTNCEUR1033008">#REF!</definedName>
    <definedName name="_P4.FTNCEUR1033009">#REF!</definedName>
    <definedName name="_P4.FTNCEUR1033010">#REF!</definedName>
    <definedName name="_P4.FTNCEUR1033011">#REF!</definedName>
    <definedName name="_P4.FTNCEUR1033012">#REF!</definedName>
    <definedName name="_P4.FTNCEUR1033013">#REF!</definedName>
    <definedName name="_P4.FTNCEUR1033014">#REF!</definedName>
    <definedName name="_P4.FTNCEUR1033015">#REF!</definedName>
    <definedName name="_P4.FTNCEUR1033016">#REF!</definedName>
    <definedName name="_P4.FTNCEUR1033017">#REF!</definedName>
    <definedName name="_P4.FTNCEUR1034001">#REF!</definedName>
    <definedName name="_P4.FTNCEUR1034002">#REF!</definedName>
    <definedName name="_P4.FTNCEUR1034003">#REF!</definedName>
    <definedName name="_P4.FTNCEUR1034004">#REF!</definedName>
    <definedName name="_P4.FTNCEUR1034005">#REF!</definedName>
    <definedName name="_P4.FTNCEUR1034006">#REF!</definedName>
    <definedName name="_P4.FTNCEUR1034007">#REF!</definedName>
    <definedName name="_P4.FTNCEUR1034008">#REF!</definedName>
    <definedName name="_P4.FTNCEUR1034009">#REF!</definedName>
    <definedName name="_P4.FTNCEUR1034010">#REF!</definedName>
    <definedName name="_P4.FTNCEUR1034011">#REF!</definedName>
    <definedName name="_P4.FTNCEUR1034012">#REF!</definedName>
    <definedName name="_P4.FTNCEUR1034013">#REF!</definedName>
    <definedName name="_P4.FTNCEUR1034014">#REF!</definedName>
    <definedName name="_P4.FTNCEUR1034015">#REF!</definedName>
    <definedName name="_P4.FTNCEUR1034016">#REF!</definedName>
    <definedName name="_P4.FTNCEUR1034017">#REF!</definedName>
    <definedName name="_P4.FTNCEUR1035001">#REF!</definedName>
    <definedName name="_P4.FTNCEUR1035002">#REF!</definedName>
    <definedName name="_P4.FTNCEUR1035003">#REF!</definedName>
    <definedName name="_P4.FTNCEUR1035004">#REF!</definedName>
    <definedName name="_P4.FTNCEUR1035005">#REF!</definedName>
    <definedName name="_P4.FTNCEUR1035006">#REF!</definedName>
    <definedName name="_P4.FTNCEUR1035007">#REF!</definedName>
    <definedName name="_P4.FTNCEUR1035008">#REF!</definedName>
    <definedName name="_P4.FTNCEUR1035009">#REF!</definedName>
    <definedName name="_P4.FTNCEUR1035010">#REF!</definedName>
    <definedName name="_P4.FTNCEUR1035011">#REF!</definedName>
    <definedName name="_P4.FTNCEUR1035012">#REF!</definedName>
    <definedName name="_P4.FTNCEUR1035013">#REF!</definedName>
    <definedName name="_P4.FTNCEUR1035014">#REF!</definedName>
    <definedName name="_P4.FTNCEUR1035015">#REF!</definedName>
    <definedName name="_P4.FTNCEUR1035016">#REF!</definedName>
    <definedName name="_P4.FTNCEUR1035017">#REF!</definedName>
    <definedName name="_P4.FTNCEUR1036001">#REF!</definedName>
    <definedName name="_P4.FTNCEUR1036002">#REF!</definedName>
    <definedName name="_P4.FTNCEUR1036003">#REF!</definedName>
    <definedName name="_P4.FTNCEUR1036004">#REF!</definedName>
    <definedName name="_P4.FTNCEUR1036005">#REF!</definedName>
    <definedName name="_P4.FTNCEUR1036006">#REF!</definedName>
    <definedName name="_P4.FTNCEUR1036007">#REF!</definedName>
    <definedName name="_P4.FTNCEUR1036008">#REF!</definedName>
    <definedName name="_P4.FTNCEUR1036009">#REF!</definedName>
    <definedName name="_P4.FTNCEUR1036010">#REF!</definedName>
    <definedName name="_P4.FTNCEUR1036011">#REF!</definedName>
    <definedName name="_P4.FTNCEUR1036012">#REF!</definedName>
    <definedName name="_P4.FTNCEUR1036013">#REF!</definedName>
    <definedName name="_P4.FTNCEUR1036014">#REF!</definedName>
    <definedName name="_P4.FTNCEUR1036015">#REF!</definedName>
    <definedName name="_P4.FTNCEUR1036016">#REF!</definedName>
    <definedName name="_P4.FTNCEUR1036017">#REF!</definedName>
    <definedName name="_P4.FTNCEUR1037001">#REF!</definedName>
    <definedName name="_P4.FTNCEUR1037002">#REF!</definedName>
    <definedName name="_P4.FTNCEUR1037003">#REF!</definedName>
    <definedName name="_P4.FTNCEUR1037004">#REF!</definedName>
    <definedName name="_P4.FTNCEUR1037005">#REF!</definedName>
    <definedName name="_P4.FTNCEUR1037006">#REF!</definedName>
    <definedName name="_P4.FTNCEUR1037007">#REF!</definedName>
    <definedName name="_P4.FTNCEUR1037008">#REF!</definedName>
    <definedName name="_P4.FTNCEUR1037009">#REF!</definedName>
    <definedName name="_P4.FTNCEUR1037010">#REF!</definedName>
    <definedName name="_P4.FTNCEUR1037011">#REF!</definedName>
    <definedName name="_P4.FTNCEUR1037012">#REF!</definedName>
    <definedName name="_P4.FTNCEUR1037013">#REF!</definedName>
    <definedName name="_P4.FTNCEUR1037014">#REF!</definedName>
    <definedName name="_P4.FTNCEUR1037015">#REF!</definedName>
    <definedName name="_P4.FTNCEUR1037016">#REF!</definedName>
    <definedName name="_P4.FTNCEUR1037017">#REF!</definedName>
    <definedName name="_P4.FTNCEUR1038001">#REF!</definedName>
    <definedName name="_P4.FTNCEUR1038002">#REF!</definedName>
    <definedName name="_P4.FTNCEUR1038003">#REF!</definedName>
    <definedName name="_P4.FTNCEUR1038004">#REF!</definedName>
    <definedName name="_P4.FTNCEUR1038005">#REF!</definedName>
    <definedName name="_P4.FTNCEUR1038006">#REF!</definedName>
    <definedName name="_P4.FTNCEUR1038007">#REF!</definedName>
    <definedName name="_P4.FTNCEUR1038008">#REF!</definedName>
    <definedName name="_P4.FTNCEUR1038009">#REF!</definedName>
    <definedName name="_P4.FTNCEUR1038010">#REF!</definedName>
    <definedName name="_P4.FTNCEUR1038011">#REF!</definedName>
    <definedName name="_P4.FTNCEUR1038012">#REF!</definedName>
    <definedName name="_P4.FTNCEUR1038013">#REF!</definedName>
    <definedName name="_P4.FTNCEUR1038014">#REF!</definedName>
    <definedName name="_P4.FTNCEUR1038015">#REF!</definedName>
    <definedName name="_P4.FTNCEUR1038016">#REF!</definedName>
    <definedName name="_P4.FTNCEUR1038017">#REF!</definedName>
    <definedName name="_P4.FTNCEUR1039001">#REF!</definedName>
    <definedName name="_P4.FTNCEUR1039002">#REF!</definedName>
    <definedName name="_P4.FTNCEUR1039003">#REF!</definedName>
    <definedName name="_P4.FTNCEUR1039004">#REF!</definedName>
    <definedName name="_P4.FTNCEUR1039005">#REF!</definedName>
    <definedName name="_P4.FTNCEUR1039006">#REF!</definedName>
    <definedName name="_P4.FTNCEUR1039007">#REF!</definedName>
    <definedName name="_P4.FTNCEUR1039008">#REF!</definedName>
    <definedName name="_P4.FTNCEUR1039009">#REF!</definedName>
    <definedName name="_P4.FTNCEUR1039010">#REF!</definedName>
    <definedName name="_P4.FTNCEUR1039011">#REF!</definedName>
    <definedName name="_P4.FTNCEUR1039012">#REF!</definedName>
    <definedName name="_P4.FTNCEUR1039013">#REF!</definedName>
    <definedName name="_P4.FTNCEUR1039014">#REF!</definedName>
    <definedName name="_P4.FTNCEUR1039015">#REF!</definedName>
    <definedName name="_P4.FTNCEUR1039016">#REF!</definedName>
    <definedName name="_P4.FTNCEUR1039017">#REF!</definedName>
    <definedName name="_P4.FTNCEUR1040001">#REF!</definedName>
    <definedName name="_P4.FTNCEUR1040002">#REF!</definedName>
    <definedName name="_P4.FTNCEUR1040003">#REF!</definedName>
    <definedName name="_P4.FTNCEUR1040004">#REF!</definedName>
    <definedName name="_P4.FTNCEUR1040005">#REF!</definedName>
    <definedName name="_P4.FTNCEUR1040006">#REF!</definedName>
    <definedName name="_P4.FTNCEUR1040007">#REF!</definedName>
    <definedName name="_P4.FTNCEUR1040008">#REF!</definedName>
    <definedName name="_P4.FTNCEUR1040009">#REF!</definedName>
    <definedName name="_P4.FTNCEUR1040010">#REF!</definedName>
    <definedName name="_P4.FTNCEUR1040011">#REF!</definedName>
    <definedName name="_P4.FTNCEUR1040012">#REF!</definedName>
    <definedName name="_P4.FTNCEUR1040013">#REF!</definedName>
    <definedName name="_P4.FTNCEUR1040014">#REF!</definedName>
    <definedName name="_P4.FTNCEUR1040015">#REF!</definedName>
    <definedName name="_P4.FTNCEUR1040016">#REF!</definedName>
    <definedName name="_P4.FTNCEUR1040017">#REF!</definedName>
    <definedName name="_P4.FTNCEUR1041001">#REF!</definedName>
    <definedName name="_P4.FTNCEUR1041002">#REF!</definedName>
    <definedName name="_P4.FTNCEUR1041003">#REF!</definedName>
    <definedName name="_P4.FTNCEUR1041004">#REF!</definedName>
    <definedName name="_P4.FTNCEUR1041005">#REF!</definedName>
    <definedName name="_P4.FTNCEUR1041006">#REF!</definedName>
    <definedName name="_P4.FTNCEUR1041007">#REF!</definedName>
    <definedName name="_P4.FTNCEUR1041008">#REF!</definedName>
    <definedName name="_P4.FTNCEUR1041009">#REF!</definedName>
    <definedName name="_P4.FTNCEUR1041010">#REF!</definedName>
    <definedName name="_P4.FTNCEUR1041011">#REF!</definedName>
    <definedName name="_P4.FTNCEUR1041012">#REF!</definedName>
    <definedName name="_P4.FTNCEUR1041013">#REF!</definedName>
    <definedName name="_P4.FTNCEUR1041014">#REF!</definedName>
    <definedName name="_P4.FTNCEUR1041015">#REF!</definedName>
    <definedName name="_P4.FTNCEUR1041016">#REF!</definedName>
    <definedName name="_P4.FTNCEUR1041017">#REF!</definedName>
    <definedName name="_P4.FTNCEUR1042001">#REF!</definedName>
    <definedName name="_P4.FTNCEUR1042002">#REF!</definedName>
    <definedName name="_P4.FTNCEUR1042003">#REF!</definedName>
    <definedName name="_P4.FTNCEUR1042004">#REF!</definedName>
    <definedName name="_P4.FTNCEUR1042005">#REF!</definedName>
    <definedName name="_P4.FTNCEUR1042006">#REF!</definedName>
    <definedName name="_P4.FTNCEUR1042007">#REF!</definedName>
    <definedName name="_P4.FTNCEUR1042008">#REF!</definedName>
    <definedName name="_P4.FTNCEUR1042009">#REF!</definedName>
    <definedName name="_P4.FTNCEUR1042010">#REF!</definedName>
    <definedName name="_P4.FTNCEUR1042011">#REF!</definedName>
    <definedName name="_P4.FTNCEUR1042012">#REF!</definedName>
    <definedName name="_P4.FTNCEUR1042013">#REF!</definedName>
    <definedName name="_P4.FTNCEUR1042014">#REF!</definedName>
    <definedName name="_P4.FTNCEUR1042015">#REF!</definedName>
    <definedName name="_P4.FTNCEUR1042016">#REF!</definedName>
    <definedName name="_P4.FTNCEUR1042017">#REF!</definedName>
    <definedName name="_P4.FTNCEUR1043001">#REF!</definedName>
    <definedName name="_P4.FTNCEUR1043002">#REF!</definedName>
    <definedName name="_P4.FTNCEUR1043003">#REF!</definedName>
    <definedName name="_P4.FTNCEUR1043004">#REF!</definedName>
    <definedName name="_P4.FTNCEUR1043005">#REF!</definedName>
    <definedName name="_P4.FTNCEUR1043006">#REF!</definedName>
    <definedName name="_P4.FTNCEUR1043007">#REF!</definedName>
    <definedName name="_P4.FTNCEUR1043008">#REF!</definedName>
    <definedName name="_P4.FTNCEUR1043009">#REF!</definedName>
    <definedName name="_P4.FTNCEUR1043010">#REF!</definedName>
    <definedName name="_P4.FTNCEUR1043011">#REF!</definedName>
    <definedName name="_P4.FTNCEUR1043012">#REF!</definedName>
    <definedName name="_P4.FTNCEUR1043013">#REF!</definedName>
    <definedName name="_P4.FTNCEUR1043014">#REF!</definedName>
    <definedName name="_P4.FTNCEUR1043015">#REF!</definedName>
    <definedName name="_P4.FTNCEUR1043016">#REF!</definedName>
    <definedName name="_P4.FTNCEUR1043017">#REF!</definedName>
    <definedName name="_P4.FTNCEUR1044001">#REF!</definedName>
    <definedName name="_P4.FTNCEUR1044002">#REF!</definedName>
    <definedName name="_P4.FTNCEUR1044003">#REF!</definedName>
    <definedName name="_P4.FTNCEUR1044004">#REF!</definedName>
    <definedName name="_P4.FTNCEUR1044005">#REF!</definedName>
    <definedName name="_P4.FTNCEUR1044006">#REF!</definedName>
    <definedName name="_P4.FTNCEUR1044007">#REF!</definedName>
    <definedName name="_P4.FTNCEUR1044008">#REF!</definedName>
    <definedName name="_P4.FTNCEUR1044009">#REF!</definedName>
    <definedName name="_P4.FTNCEUR1044010">#REF!</definedName>
    <definedName name="_P4.FTNCEUR1044011">#REF!</definedName>
    <definedName name="_P4.FTNCEUR1044012">#REF!</definedName>
    <definedName name="_P4.FTNCEUR1044013">#REF!</definedName>
    <definedName name="_P4.FTNCEUR1044014">#REF!</definedName>
    <definedName name="_P4.FTNCEUR1044015">#REF!</definedName>
    <definedName name="_P4.FTNCEUR1044016">#REF!</definedName>
    <definedName name="_P4.FTNCEUR1044017">#REF!</definedName>
    <definedName name="_P4.FTNCEUR1045001">#REF!</definedName>
    <definedName name="_P4.FTNCEUR1045002">#REF!</definedName>
    <definedName name="_P4.FTNCEUR1045003">#REF!</definedName>
    <definedName name="_P4.FTNCEUR1045004">#REF!</definedName>
    <definedName name="_P4.FTNCEUR1045005">#REF!</definedName>
    <definedName name="_P4.FTNCEUR1045006">#REF!</definedName>
    <definedName name="_P4.FTNCEUR1045007">#REF!</definedName>
    <definedName name="_P4.FTNCEUR1045008">#REF!</definedName>
    <definedName name="_P4.FTNCEUR1045009">#REF!</definedName>
    <definedName name="_P4.FTNCEUR1045010">#REF!</definedName>
    <definedName name="_P4.FTNCEUR1045011">#REF!</definedName>
    <definedName name="_P4.FTNCEUR1045012">#REF!</definedName>
    <definedName name="_P4.FTNCEUR1045013">#REF!</definedName>
    <definedName name="_P4.FTNCEUR1045014">#REF!</definedName>
    <definedName name="_P4.FTNCEUR1045015">#REF!</definedName>
    <definedName name="_P4.FTNCEUR1045016">#REF!</definedName>
    <definedName name="_P4.FTNCEUR1045017">#REF!</definedName>
    <definedName name="_P4.FTNCEUR1046001">#REF!</definedName>
    <definedName name="_P4.FTNCEUR1046002">#REF!</definedName>
    <definedName name="_P4.FTNCEUR1046003">#REF!</definedName>
    <definedName name="_P4.FTNCEUR1046004">#REF!</definedName>
    <definedName name="_P4.FTNCEUR1046005">#REF!</definedName>
    <definedName name="_P4.FTNCEUR1046006">#REF!</definedName>
    <definedName name="_P4.FTNCEUR1046007">#REF!</definedName>
    <definedName name="_P4.FTNCEUR1046008">#REF!</definedName>
    <definedName name="_P4.FTNCEUR1046009">#REF!</definedName>
    <definedName name="_P4.FTNCEUR1046010">#REF!</definedName>
    <definedName name="_P4.FTNCEUR1046011">#REF!</definedName>
    <definedName name="_P4.FTNCEUR1046012">#REF!</definedName>
    <definedName name="_P4.FTNCEUR1046013">#REF!</definedName>
    <definedName name="_P4.FTNCEUR1046014">#REF!</definedName>
    <definedName name="_P4.FTNCEUR1046015">#REF!</definedName>
    <definedName name="_P4.FTNCEUR1046016">#REF!</definedName>
    <definedName name="_P4.FTNCEUR1046017">#REF!</definedName>
    <definedName name="_P4.FTNCEUR1047001">#REF!</definedName>
    <definedName name="_P4.FTNCEUR1047002">#REF!</definedName>
    <definedName name="_P4.FTNCEUR1047003">#REF!</definedName>
    <definedName name="_P4.FTNCEUR1047004">#REF!</definedName>
    <definedName name="_P4.FTNCEUR1047005">#REF!</definedName>
    <definedName name="_P4.FTNCEUR1047006">#REF!</definedName>
    <definedName name="_P4.FTNCEUR1047007">#REF!</definedName>
    <definedName name="_P4.FTNCEUR1047008">#REF!</definedName>
    <definedName name="_P4.FTNCEUR1047009">#REF!</definedName>
    <definedName name="_P4.FTNCEUR1047010">#REF!</definedName>
    <definedName name="_P4.FTNCEUR1047011">#REF!</definedName>
    <definedName name="_P4.FTNCEUR1047012">#REF!</definedName>
    <definedName name="_P4.FTNCEUR1047013">#REF!</definedName>
    <definedName name="_P4.FTNCEUR1047014">#REF!</definedName>
    <definedName name="_P4.FTNCEUR1047015">#REF!</definedName>
    <definedName name="_P4.FTNCEUR1047016">#REF!</definedName>
    <definedName name="_P4.FTNCEUR1047017">#REF!</definedName>
    <definedName name="_P4.FTNCEUR1048001">#REF!</definedName>
    <definedName name="_P4.FTNCEUR1048002">#REF!</definedName>
    <definedName name="_P4.FTNCEUR1048003">#REF!</definedName>
    <definedName name="_P4.FTNCEUR1048004">#REF!</definedName>
    <definedName name="_P4.FTNCEUR1048005">#REF!</definedName>
    <definedName name="_P4.FTNCEUR1048006">#REF!</definedName>
    <definedName name="_P4.FTNCEUR1048007">#REF!</definedName>
    <definedName name="_P4.FTNCEUR1048008">#REF!</definedName>
    <definedName name="_P4.FTNCEUR1048009">#REF!</definedName>
    <definedName name="_P4.FTNCEUR1048010">#REF!</definedName>
    <definedName name="_P4.FTNCEUR1048011">#REF!</definedName>
    <definedName name="_P4.FTNCEUR1048012">#REF!</definedName>
    <definedName name="_P4.FTNCEUR1048013">#REF!</definedName>
    <definedName name="_P4.FTNCEUR1048014">#REF!</definedName>
    <definedName name="_P4.FTNCEUR1048015">#REF!</definedName>
    <definedName name="_P4.FTNCEUR1048016">#REF!</definedName>
    <definedName name="_P4.FTNCEUR1048017">#REF!</definedName>
    <definedName name="_P4.FTNCEUR1049001">#REF!</definedName>
    <definedName name="_P4.FTNCEUR1049002">#REF!</definedName>
    <definedName name="_P4.FTNCEUR1049003">#REF!</definedName>
    <definedName name="_P4.FTNCEUR1049004">#REF!</definedName>
    <definedName name="_P4.FTNCEUR1049005">#REF!</definedName>
    <definedName name="_P4.FTNCEUR1049006">#REF!</definedName>
    <definedName name="_P4.FTNCEUR1049007">#REF!</definedName>
    <definedName name="_P4.FTNCEUR1049008">#REF!</definedName>
    <definedName name="_P4.FTNCEUR1049009">#REF!</definedName>
    <definedName name="_P4.FTNCEUR1049010">#REF!</definedName>
    <definedName name="_P4.FTNCEUR1049011">#REF!</definedName>
    <definedName name="_P4.FTNCEUR1049012">#REF!</definedName>
    <definedName name="_P4.FTNCEUR1049013">#REF!</definedName>
    <definedName name="_P4.FTNCEUR1049014">#REF!</definedName>
    <definedName name="_P4.FTNCEUR1049015">#REF!</definedName>
    <definedName name="_P4.FTNCEUR1049016">#REF!</definedName>
    <definedName name="_P4.FTNCEUR1049017">#REF!</definedName>
    <definedName name="_P4.FTNCEUR1050001">#REF!</definedName>
    <definedName name="_P4.FTNCEUR1050002">#REF!</definedName>
    <definedName name="_P4.FTNCEUR1050003">#REF!</definedName>
    <definedName name="_P4.FTNCEUR1050004">#REF!</definedName>
    <definedName name="_P4.FTNCEUR1050005">#REF!</definedName>
    <definedName name="_P4.FTNCEUR1050006">#REF!</definedName>
    <definedName name="_P4.FTNCEUR1050007">#REF!</definedName>
    <definedName name="_P4.FTNCEUR1050008">#REF!</definedName>
    <definedName name="_P4.FTNCEUR1050009">#REF!</definedName>
    <definedName name="_P4.FTNCEUR1050010">#REF!</definedName>
    <definedName name="_P4.FTNCEUR1050011">#REF!</definedName>
    <definedName name="_P4.FTNCEUR1050012">#REF!</definedName>
    <definedName name="_P4.FTNCEUR1050013">#REF!</definedName>
    <definedName name="_P4.FTNCEUR1050014">#REF!</definedName>
    <definedName name="_P4.FTNCEUR1050015">#REF!</definedName>
    <definedName name="_P4.FTNCEUR1050016">#REF!</definedName>
    <definedName name="_P4.FTNCEUR1050017">#REF!</definedName>
    <definedName name="_P4.FTNCEUR1051001">#REF!</definedName>
    <definedName name="_P4.FTNCEUR1051002">#REF!</definedName>
    <definedName name="_P4.FTNCEUR1051003">#REF!</definedName>
    <definedName name="_P4.FTNCEUR1051004">#REF!</definedName>
    <definedName name="_P4.FTNCEUR1051005">#REF!</definedName>
    <definedName name="_P4.FTNCEUR1051006">#REF!</definedName>
    <definedName name="_P4.FTNCEUR1051007">#REF!</definedName>
    <definedName name="_P4.FTNCEUR1051008">#REF!</definedName>
    <definedName name="_P4.FTNCEUR1051009">#REF!</definedName>
    <definedName name="_P4.FTNCEUR1051010">#REF!</definedName>
    <definedName name="_P4.FTNCEUR1051011">#REF!</definedName>
    <definedName name="_P4.FTNCEUR1051012">#REF!</definedName>
    <definedName name="_P4.FTNCEUR1051013">#REF!</definedName>
    <definedName name="_P4.FTNCEUR1051014">#REF!</definedName>
    <definedName name="_P4.FTNCEUR1051015">#REF!</definedName>
    <definedName name="_P4.FTNCEUR1051016">#REF!</definedName>
    <definedName name="_P4.FTNCEUR1051017">#REF!</definedName>
    <definedName name="_P4.FTNCEUR1052001">#REF!</definedName>
    <definedName name="_P4.FTNCEUR1052002">#REF!</definedName>
    <definedName name="_P4.FTNCEUR1052003">#REF!</definedName>
    <definedName name="_P4.FTNCEUR1052004">#REF!</definedName>
    <definedName name="_P4.FTNCEUR1052005">#REF!</definedName>
    <definedName name="_P4.FTNCEUR1052006">#REF!</definedName>
    <definedName name="_P4.FTNCEUR1052007">#REF!</definedName>
    <definedName name="_P4.FTNCEUR1052008">#REF!</definedName>
    <definedName name="_P4.FTNCEUR1052009">#REF!</definedName>
    <definedName name="_P4.FTNCEUR1052010">#REF!</definedName>
    <definedName name="_P4.FTNCEUR1052011">#REF!</definedName>
    <definedName name="_P4.FTNCEUR1052012">#REF!</definedName>
    <definedName name="_P4.FTNCEUR1052013">#REF!</definedName>
    <definedName name="_P4.FTNCEUR1052014">#REF!</definedName>
    <definedName name="_P4.FTNCEUR1052015">#REF!</definedName>
    <definedName name="_P4.FTNCEUR1052016">#REF!</definedName>
    <definedName name="_P4.FTNCEUR1052017">#REF!</definedName>
    <definedName name="_P4.FTNCEUR1053001">#REF!</definedName>
    <definedName name="_P4.FTNCEUR1053002">#REF!</definedName>
    <definedName name="_P4.FTNCEUR1053003">#REF!</definedName>
    <definedName name="_P4.FTNCEUR1053004">#REF!</definedName>
    <definedName name="_P4.FTNCEUR1053005">#REF!</definedName>
    <definedName name="_P4.FTNCEUR1053006">#REF!</definedName>
    <definedName name="_P4.FTNCEUR1053007">#REF!</definedName>
    <definedName name="_P4.FTNCEUR1053008">#REF!</definedName>
    <definedName name="_P4.FTNCEUR1053009">#REF!</definedName>
    <definedName name="_P4.FTNCEUR1053010">#REF!</definedName>
    <definedName name="_P4.FTNCEUR1053011">#REF!</definedName>
    <definedName name="_P4.FTNCEUR1053012">#REF!</definedName>
    <definedName name="_P4.FTNCEUR1053013">#REF!</definedName>
    <definedName name="_P4.FTNCEUR1053014">#REF!</definedName>
    <definedName name="_P4.FTNCEUR1053015">#REF!</definedName>
    <definedName name="_P4.FTNCEUR1053016">#REF!</definedName>
    <definedName name="_P4.FTNCEUR1053017">#REF!</definedName>
    <definedName name="_P4.FTNCEUR1054001">#REF!</definedName>
    <definedName name="_P4.FTNCEUR1054002">#REF!</definedName>
    <definedName name="_P4.FTNCEUR1054003">#REF!</definedName>
    <definedName name="_P4.FTNCEUR1054004">#REF!</definedName>
    <definedName name="_P4.FTNCEUR1054005">#REF!</definedName>
    <definedName name="_P4.FTNCEUR1054006">#REF!</definedName>
    <definedName name="_P4.FTNCEUR1054007">#REF!</definedName>
    <definedName name="_P4.FTNCEUR1054008">#REF!</definedName>
    <definedName name="_P4.FTNCEUR1054009">#REF!</definedName>
    <definedName name="_P4.FTNCEUR1054010">#REF!</definedName>
    <definedName name="_P4.FTNCEUR1054011">#REF!</definedName>
    <definedName name="_P4.FTNCEUR1054012">#REF!</definedName>
    <definedName name="_P4.FTNCEUR1054013">#REF!</definedName>
    <definedName name="_P4.FTNCEUR1054014">#REF!</definedName>
    <definedName name="_P4.FTNCEUR1054015">#REF!</definedName>
    <definedName name="_P4.FTNCEUR1054016">#REF!</definedName>
    <definedName name="_P4.FTNCEUR1054017">#REF!</definedName>
    <definedName name="_P4.FTNCEUR1055001">#REF!</definedName>
    <definedName name="_P4.FTNCEUR1055002">#REF!</definedName>
    <definedName name="_P4.FTNCEUR1055003">#REF!</definedName>
    <definedName name="_P4.FTNCEUR1055004">#REF!</definedName>
    <definedName name="_P4.FTNCEUR1055005">#REF!</definedName>
    <definedName name="_P4.FTNCEUR1055006">#REF!</definedName>
    <definedName name="_P4.FTNCEUR1055007">#REF!</definedName>
    <definedName name="_P4.FTNCEUR1055008">#REF!</definedName>
    <definedName name="_P4.FTNCEUR1055009">#REF!</definedName>
    <definedName name="_P4.FTNCEUR1055010">#REF!</definedName>
    <definedName name="_P4.FTNCEUR1055011">#REF!</definedName>
    <definedName name="_P4.FTNCEUR1055012">#REF!</definedName>
    <definedName name="_P4.FTNCEUR1055013">#REF!</definedName>
    <definedName name="_P4.FTNCEUR1055014">#REF!</definedName>
    <definedName name="_P4.FTNCEUR1055015">#REF!</definedName>
    <definedName name="_P4.FTNCEUR1055016">#REF!</definedName>
    <definedName name="_P4.FTNCEUR1055017">#REF!</definedName>
    <definedName name="_P4.FTNCEUR1056001">#REF!</definedName>
    <definedName name="_P4.FTNCEUR1056002">#REF!</definedName>
    <definedName name="_P4.FTNCEUR1056003">#REF!</definedName>
    <definedName name="_P4.FTNCEUR1056004">#REF!</definedName>
    <definedName name="_P4.FTNCEUR1056005">#REF!</definedName>
    <definedName name="_P4.FTNCEUR1056006">#REF!</definedName>
    <definedName name="_P4.FTNCEUR1056007">#REF!</definedName>
    <definedName name="_P4.FTNCEUR1056008">#REF!</definedName>
    <definedName name="_P4.FTNCEUR1056009">#REF!</definedName>
    <definedName name="_P4.FTNCEUR1056010">#REF!</definedName>
    <definedName name="_P4.FTNCEUR1056011">#REF!</definedName>
    <definedName name="_P4.FTNCEUR1056012">#REF!</definedName>
    <definedName name="_P4.FTNCEUR1056013">#REF!</definedName>
    <definedName name="_P4.FTNCEUR1056014">#REF!</definedName>
    <definedName name="_P4.FTNCEUR1056015">#REF!</definedName>
    <definedName name="_P4.FTNCEUR1056016">#REF!</definedName>
    <definedName name="_P4.FTNCEUR1056017">#REF!</definedName>
    <definedName name="_P4.FTNCEUR1057001">#REF!</definedName>
    <definedName name="_P4.FTNCEUR1057002">#REF!</definedName>
    <definedName name="_P4.FTNCEUR1057003">#REF!</definedName>
    <definedName name="_P4.FTNCEUR1057004">#REF!</definedName>
    <definedName name="_P4.FTNCEUR1057005">#REF!</definedName>
    <definedName name="_P4.FTNCEUR1057006">#REF!</definedName>
    <definedName name="_P4.FTNCEUR1057007">#REF!</definedName>
    <definedName name="_P4.FTNCEUR1057008">#REF!</definedName>
    <definedName name="_P4.FTNCEUR1057009">#REF!</definedName>
    <definedName name="_P4.FTNCEUR1057010">#REF!</definedName>
    <definedName name="_P4.FTNCEUR1057011">#REF!</definedName>
    <definedName name="_P4.FTNCEUR1057012">#REF!</definedName>
    <definedName name="_P4.FTNCEUR1057013">#REF!</definedName>
    <definedName name="_P4.FTNCEUR1057014">#REF!</definedName>
    <definedName name="_P4.FTNCEUR1057015">#REF!</definedName>
    <definedName name="_P4.FTNCEUR1057016">#REF!</definedName>
    <definedName name="_P4.FTNCEUR1057017">#REF!</definedName>
    <definedName name="_P4.FTNCEUR1058001">#REF!</definedName>
    <definedName name="_P4.FTNCEUR1058002">#REF!</definedName>
    <definedName name="_P4.FTNCEUR1058003">#REF!</definedName>
    <definedName name="_P4.FTNCEUR1058004">#REF!</definedName>
    <definedName name="_P4.FTNCEUR1058005">#REF!</definedName>
    <definedName name="_P4.FTNCEUR1058006">#REF!</definedName>
    <definedName name="_P4.FTNCEUR1058007">#REF!</definedName>
    <definedName name="_P4.FTNCEUR1058008">#REF!</definedName>
    <definedName name="_P4.FTNCEUR1058009">#REF!</definedName>
    <definedName name="_P4.FTNCEUR1058010">#REF!</definedName>
    <definedName name="_P4.FTNCEUR1058011">#REF!</definedName>
    <definedName name="_P4.FTNCEUR1058012">#REF!</definedName>
    <definedName name="_P4.FTNCEUR1058013">#REF!</definedName>
    <definedName name="_P4.FTNCEUR1058014">#REF!</definedName>
    <definedName name="_P4.FTNCEUR1058015">#REF!</definedName>
    <definedName name="_P4.FTNCEUR1058016">#REF!</definedName>
    <definedName name="_P4.FTNCEUR1058017">#REF!</definedName>
    <definedName name="_P4.FTNCEUR1059001">#REF!</definedName>
    <definedName name="_P4.FTNCEUR1059002">#REF!</definedName>
    <definedName name="_P4.FTNCEUR1059003">#REF!</definedName>
    <definedName name="_P4.FTNCEUR1059004">#REF!</definedName>
    <definedName name="_P4.FTNCEUR1059005">#REF!</definedName>
    <definedName name="_P4.FTNCEUR1059006">#REF!</definedName>
    <definedName name="_P4.FTNCEUR1059007">#REF!</definedName>
    <definedName name="_P4.FTNCEUR1059008">#REF!</definedName>
    <definedName name="_P4.FTNCEUR1059009">#REF!</definedName>
    <definedName name="_P4.FTNCEUR1059010">#REF!</definedName>
    <definedName name="_P4.FTNCEUR1059011">#REF!</definedName>
    <definedName name="_P4.FTNCEUR1059012">#REF!</definedName>
    <definedName name="_P4.FTNCEUR1059013">#REF!</definedName>
    <definedName name="_P4.FTNCEUR1059014">#REF!</definedName>
    <definedName name="_P4.FTNCEUR1059015">#REF!</definedName>
    <definedName name="_P4.FTNCEUR1059016">#REF!</definedName>
    <definedName name="_P4.FTNCEUR1059017">#REF!</definedName>
    <definedName name="_P4.FTNCEUR1060001">#REF!</definedName>
    <definedName name="_P4.FTNCEUR1060002">#REF!</definedName>
    <definedName name="_P4.FTNCEUR1060003">#REF!</definedName>
    <definedName name="_P4.FTNCEUR1060004">#REF!</definedName>
    <definedName name="_P4.FTNCEUR1060005">#REF!</definedName>
    <definedName name="_P4.FTNCEUR1060006">#REF!</definedName>
    <definedName name="_P4.FTNCEUR1060007">#REF!</definedName>
    <definedName name="_P4.FTNCEUR1060008">#REF!</definedName>
    <definedName name="_P4.FTNCEUR1060009">#REF!</definedName>
    <definedName name="_P4.FTNCEUR1060010">#REF!</definedName>
    <definedName name="_P4.FTNCEUR1060011">#REF!</definedName>
    <definedName name="_P4.FTNCEUR1060012">#REF!</definedName>
    <definedName name="_P4.FTNCEUR1060013">#REF!</definedName>
    <definedName name="_P4.FTNCEUR1060014">#REF!</definedName>
    <definedName name="_P4.FTNCEUR1060015">#REF!</definedName>
    <definedName name="_P4.FTNCEUR1060016">#REF!</definedName>
    <definedName name="_P4.FTNCEUR1060017">#REF!</definedName>
    <definedName name="_P4.FTNCEUR1061001">#REF!</definedName>
    <definedName name="_P4.FTNCEUR1061002">#REF!</definedName>
    <definedName name="_P4.FTNCEUR1061003">#REF!</definedName>
    <definedName name="_P4.FTNCEUR1061004">#REF!</definedName>
    <definedName name="_P4.FTNCEUR1061005">#REF!</definedName>
    <definedName name="_P4.FTNCEUR1061006">#REF!</definedName>
    <definedName name="_P4.FTNCEUR1061007">#REF!</definedName>
    <definedName name="_P4.FTNCEUR1061008">#REF!</definedName>
    <definedName name="_P4.FTNCEUR1061009">#REF!</definedName>
    <definedName name="_P4.FTNCEUR1061010">#REF!</definedName>
    <definedName name="_P4.FTNCEUR1061011">#REF!</definedName>
    <definedName name="_P4.FTNCEUR1061012">#REF!</definedName>
    <definedName name="_P4.FTNCEUR1061013">#REF!</definedName>
    <definedName name="_P4.FTNCEUR1061014">#REF!</definedName>
    <definedName name="_P4.FTNCEUR1061015">#REF!</definedName>
    <definedName name="_P4.FTNCEUR1061016">#REF!</definedName>
    <definedName name="_P4.FTNCEUR1061017">#REF!</definedName>
    <definedName name="_P4.FTNCEUR1062001">#REF!</definedName>
    <definedName name="_P4.FTNCEUR1062002">#REF!</definedName>
    <definedName name="_P4.FTNCEUR1062003">#REF!</definedName>
    <definedName name="_P4.FTNCEUR1062004">#REF!</definedName>
    <definedName name="_P4.FTNCEUR1062005">#REF!</definedName>
    <definedName name="_P4.FTNCEUR1062006">#REF!</definedName>
    <definedName name="_P4.FTNCEUR1062007">#REF!</definedName>
    <definedName name="_P4.FTNCEUR1062008">#REF!</definedName>
    <definedName name="_P4.FTNCEUR1062009">#REF!</definedName>
    <definedName name="_P4.FTNCEUR1062010">#REF!</definedName>
    <definedName name="_P4.FTNCEUR1062011">#REF!</definedName>
    <definedName name="_P4.FTNCEUR1062012">#REF!</definedName>
    <definedName name="_P4.FTNCEUR1062013">#REF!</definedName>
    <definedName name="_P4.FTNCEUR1062014">#REF!</definedName>
    <definedName name="_P4.FTNCEUR1062015">#REF!</definedName>
    <definedName name="_P4.FTNCEUR1062016">#REF!</definedName>
    <definedName name="_P4.FTNCEUR1062017">#REF!</definedName>
    <definedName name="_P4.FTNCEUR1063001">#REF!</definedName>
    <definedName name="_P4.FTNCEUR1063002">#REF!</definedName>
    <definedName name="_P4.FTNCEUR1063003">#REF!</definedName>
    <definedName name="_P4.FTNCEUR1063004">#REF!</definedName>
    <definedName name="_P4.FTNCEUR1063005">#REF!</definedName>
    <definedName name="_P4.FTNCEUR1063006">#REF!</definedName>
    <definedName name="_P4.FTNCEUR1063007">#REF!</definedName>
    <definedName name="_P4.FTNCEUR1063008">#REF!</definedName>
    <definedName name="_P4.FTNCEUR1063009">#REF!</definedName>
    <definedName name="_P4.FTNCEUR1063010">#REF!</definedName>
    <definedName name="_P4.FTNCEUR1063011">#REF!</definedName>
    <definedName name="_P4.FTNCEUR1063012">#REF!</definedName>
    <definedName name="_P4.FTNCEUR1063013">#REF!</definedName>
    <definedName name="_P4.FTNCEUR1063014">#REF!</definedName>
    <definedName name="_P4.FTNCEUR1063015">#REF!</definedName>
    <definedName name="_P4.FTNCEUR1063016">#REF!</definedName>
    <definedName name="_P4.FTNCEUR1063017">#REF!</definedName>
    <definedName name="_P4.FTNCEUR1064001">#REF!</definedName>
    <definedName name="_P4.FTNCEUR1064002">#REF!</definedName>
    <definedName name="_P4.FTNCEUR1064003">#REF!</definedName>
    <definedName name="_P4.FTNCEUR1064004">#REF!</definedName>
    <definedName name="_P4.FTNCEUR1064005">#REF!</definedName>
    <definedName name="_P4.FTNCEUR1064006">#REF!</definedName>
    <definedName name="_P4.FTNCEUR1064007">#REF!</definedName>
    <definedName name="_P4.FTNCEUR1064008">#REF!</definedName>
    <definedName name="_P4.FTNCEUR1064009">#REF!</definedName>
    <definedName name="_P4.FTNCEUR1064010">#REF!</definedName>
    <definedName name="_P4.FTNCEUR1064011">#REF!</definedName>
    <definedName name="_P4.FTNCEUR1064012">#REF!</definedName>
    <definedName name="_P4.FTNCEUR1064013">#REF!</definedName>
    <definedName name="_P4.FTNCEUR1064014">#REF!</definedName>
    <definedName name="_P4.FTNCEUR1064015">#REF!</definedName>
    <definedName name="_P4.FTNCEUR1064016">#REF!</definedName>
    <definedName name="_P4.FTNCEUR1064017">#REF!</definedName>
    <definedName name="_P4.FTNCEUR1065001">#REF!</definedName>
    <definedName name="_P4.FTNCEUR1065002">#REF!</definedName>
    <definedName name="_P4.FTNCEUR1065003">#REF!</definedName>
    <definedName name="_P4.FTNCEUR1065004">#REF!</definedName>
    <definedName name="_P4.FTNCEUR1065005">#REF!</definedName>
    <definedName name="_P4.FTNCEUR1065006">#REF!</definedName>
    <definedName name="_P4.FTNCEUR1065007">#REF!</definedName>
    <definedName name="_P4.FTNCEUR1065008">#REF!</definedName>
    <definedName name="_P4.FTNCEUR1065009">#REF!</definedName>
    <definedName name="_P4.FTNCEUR1065010">#REF!</definedName>
    <definedName name="_P4.FTNCEUR1065011">#REF!</definedName>
    <definedName name="_P4.FTNCEUR1065012">#REF!</definedName>
    <definedName name="_P4.FTNCEUR1065013">#REF!</definedName>
    <definedName name="_P4.FTNCEUR1065014">#REF!</definedName>
    <definedName name="_P4.FTNCEUR1065015">#REF!</definedName>
    <definedName name="_P4.FTNCEUR1065016">#REF!</definedName>
    <definedName name="_P4.FTNCEUR1065017">#REF!</definedName>
    <definedName name="_P4.FTNCEUR1066001">#REF!</definedName>
    <definedName name="_P4.FTNCEUR1066002">#REF!</definedName>
    <definedName name="_P4.FTNCEUR1066003">#REF!</definedName>
    <definedName name="_P4.FTNCEUR1066004">#REF!</definedName>
    <definedName name="_P4.FTNCEUR1066005">#REF!</definedName>
    <definedName name="_P4.FTNCEUR1066006">#REF!</definedName>
    <definedName name="_P4.FTNCEUR1066007">#REF!</definedName>
    <definedName name="_P4.FTNCEUR1066008">#REF!</definedName>
    <definedName name="_P4.FTNCEUR1066009">#REF!</definedName>
    <definedName name="_P4.FTNCEUR1066010">#REF!</definedName>
    <definedName name="_P4.FTNCEUR1066011">#REF!</definedName>
    <definedName name="_P4.FTNCEUR1066012">#REF!</definedName>
    <definedName name="_P4.FTNCEUR1066013">#REF!</definedName>
    <definedName name="_P4.FTNCEUR1066014">#REF!</definedName>
    <definedName name="_P4.FTNCEUR1066015">#REF!</definedName>
    <definedName name="_P4.FTNCEUR1066016">#REF!</definedName>
    <definedName name="_P4.FTNCEUR1066017">#REF!</definedName>
    <definedName name="_P4.FTNCEUR1067001">#REF!</definedName>
    <definedName name="_P4.FTNCEUR1067002">#REF!</definedName>
    <definedName name="_P4.FTNCEUR1067003">#REF!</definedName>
    <definedName name="_P4.FTNCEUR1067004">#REF!</definedName>
    <definedName name="_P4.FTNCEUR1067005">#REF!</definedName>
    <definedName name="_P4.FTNCEUR1067006">#REF!</definedName>
    <definedName name="_P4.FTNCEUR1067007">#REF!</definedName>
    <definedName name="_P4.FTNCEUR1067008">#REF!</definedName>
    <definedName name="_P4.FTNCEUR1067009">#REF!</definedName>
    <definedName name="_P4.FTNCEUR1067010">#REF!</definedName>
    <definedName name="_P4.FTNCEUR1067011">#REF!</definedName>
    <definedName name="_P4.FTNCEUR1067012">#REF!</definedName>
    <definedName name="_P4.FTNCEUR1067013">#REF!</definedName>
    <definedName name="_P4.FTNCEUR1067014">#REF!</definedName>
    <definedName name="_P4.FTNCEUR1067015">#REF!</definedName>
    <definedName name="_P4.FTNCEUR1067016">#REF!</definedName>
    <definedName name="_P4.FTNCEUR1067017">#REF!</definedName>
    <definedName name="_P4.FTNCEUR1068001">#REF!</definedName>
    <definedName name="_P4.FTNCEUR1068002">#REF!</definedName>
    <definedName name="_P4.FTNCEUR1068003">#REF!</definedName>
    <definedName name="_P4.FTNCEUR1068004">#REF!</definedName>
    <definedName name="_P4.FTNCEUR1068005">#REF!</definedName>
    <definedName name="_P4.FTNCEUR1068006">#REF!</definedName>
    <definedName name="_P4.FTNCEUR1068007">#REF!</definedName>
    <definedName name="_P4.FTNCEUR1068008">#REF!</definedName>
    <definedName name="_P4.FTNCEUR1068009">#REF!</definedName>
    <definedName name="_P4.FTNCEUR1068010">#REF!</definedName>
    <definedName name="_P4.FTNCEUR1068011">#REF!</definedName>
    <definedName name="_P4.FTNCEUR1068012">#REF!</definedName>
    <definedName name="_P4.FTNCEUR1068013">#REF!</definedName>
    <definedName name="_P4.FTNCEUR1068014">#REF!</definedName>
    <definedName name="_P4.FTNCEUR1068015">#REF!</definedName>
    <definedName name="_P4.FTNCEUR1068016">#REF!</definedName>
    <definedName name="_P4.FTNCEUR1068017">#REF!</definedName>
    <definedName name="_P4.FTNCEUR1069001">#REF!</definedName>
    <definedName name="_P4.FTNCEUR1069002">#REF!</definedName>
    <definedName name="_P4.FTNCEUR1069003">#REF!</definedName>
    <definedName name="_P4.FTNCEUR1069004">#REF!</definedName>
    <definedName name="_P4.FTNCEUR1069005">#REF!</definedName>
    <definedName name="_P4.FTNCEUR1069006">#REF!</definedName>
    <definedName name="_P4.FTNCEUR1069007">#REF!</definedName>
    <definedName name="_P4.FTNCEUR1069008">#REF!</definedName>
    <definedName name="_P4.FTNCEUR1069009">#REF!</definedName>
    <definedName name="_P4.FTNCEUR1069010">#REF!</definedName>
    <definedName name="_P4.FTNCEUR1069011">#REF!</definedName>
    <definedName name="_P4.FTNCEUR1069012">#REF!</definedName>
    <definedName name="_P4.FTNCEUR1069013">#REF!</definedName>
    <definedName name="_P4.FTNCEUR1069014">#REF!</definedName>
    <definedName name="_P4.FTNCEUR1069015">#REF!</definedName>
    <definedName name="_P4.FTNCEUR1069016">#REF!</definedName>
    <definedName name="_P4.FTNCEUR1069017">#REF!</definedName>
    <definedName name="_P4.FTNCEUR1070001">#REF!</definedName>
    <definedName name="_P4.FTNCEUR1070002">#REF!</definedName>
    <definedName name="_P4.FTNCEUR1070003">#REF!</definedName>
    <definedName name="_P4.FTNCEUR1070004">#REF!</definedName>
    <definedName name="_P4.FTNCEUR1070005">#REF!</definedName>
    <definedName name="_P4.FTNCEUR1070006">#REF!</definedName>
    <definedName name="_P4.FTNCEUR1070007">#REF!</definedName>
    <definedName name="_P4.FTNCEUR1070008">#REF!</definedName>
    <definedName name="_P4.FTNCEUR1070009">#REF!</definedName>
    <definedName name="_P4.FTNCEUR1070010">#REF!</definedName>
    <definedName name="_P4.FTNCEUR1070011">#REF!</definedName>
    <definedName name="_P4.FTNCEUR1070012">#REF!</definedName>
    <definedName name="_P4.FTNCEUR1070013">#REF!</definedName>
    <definedName name="_P4.FTNCEUR1070014">#REF!</definedName>
    <definedName name="_P4.FTNCEUR1070015">#REF!</definedName>
    <definedName name="_P4.FTNCEUR1070016">#REF!</definedName>
    <definedName name="_P4.FTNCEUR1070017">#REF!</definedName>
    <definedName name="_P4.FTNCEUR1071001">#REF!</definedName>
    <definedName name="_P4.FTNCEUR1071002">#REF!</definedName>
    <definedName name="_P4.FTNCEUR1071003">#REF!</definedName>
    <definedName name="_P4.FTNCEUR1071004">#REF!</definedName>
    <definedName name="_P4.FTNCEUR1071005">#REF!</definedName>
    <definedName name="_P4.FTNCEUR1071006">#REF!</definedName>
    <definedName name="_P4.FTNCEUR1071007">#REF!</definedName>
    <definedName name="_P4.FTNCEUR1071008">#REF!</definedName>
    <definedName name="_P4.FTNCEUR1071009">#REF!</definedName>
    <definedName name="_P4.FTNCEUR1071010">#REF!</definedName>
    <definedName name="_P4.FTNCEUR1071011">#REF!</definedName>
    <definedName name="_P4.FTNCEUR1071012">#REF!</definedName>
    <definedName name="_P4.FTNCEUR1071013">#REF!</definedName>
    <definedName name="_P4.FTNCEUR1071014">#REF!</definedName>
    <definedName name="_P4.FTNCEUR1071015">#REF!</definedName>
    <definedName name="_P4.FTNCEUR1071016">#REF!</definedName>
    <definedName name="_P4.FTNCEUR1071017">#REF!</definedName>
    <definedName name="_P4.FTNCEUR1072001">#REF!</definedName>
    <definedName name="_P4.FTNCEUR1072002">#REF!</definedName>
    <definedName name="_P4.FTNCEUR1072003">#REF!</definedName>
    <definedName name="_P4.FTNCEUR1072004">#REF!</definedName>
    <definedName name="_P4.FTNCEUR1072005">#REF!</definedName>
    <definedName name="_P4.FTNCEUR1072006">#REF!</definedName>
    <definedName name="_P4.FTNCEUR1072007">#REF!</definedName>
    <definedName name="_P4.FTNCEUR1072008">#REF!</definedName>
    <definedName name="_P4.FTNCEUR1072009">#REF!</definedName>
    <definedName name="_P4.FTNCEUR1072010">#REF!</definedName>
    <definedName name="_P4.FTNCEUR1072011">#REF!</definedName>
    <definedName name="_P4.FTNCEUR1072012">#REF!</definedName>
    <definedName name="_P4.FTNCEUR1072013">#REF!</definedName>
    <definedName name="_P4.FTNCEUR1072014">#REF!</definedName>
    <definedName name="_P4.FTNCEUR1072015">#REF!</definedName>
    <definedName name="_P4.FTNCEUR1072016">#REF!</definedName>
    <definedName name="_P4.FTNCEUR1072017">#REF!</definedName>
    <definedName name="_P4.FTNCEUR1073001">#REF!</definedName>
    <definedName name="_P4.FTNCEUR1073002">#REF!</definedName>
    <definedName name="_P4.FTNCEUR1073003">#REF!</definedName>
    <definedName name="_P4.FTNCEUR1073004">#REF!</definedName>
    <definedName name="_P4.FTNCEUR1073005">#REF!</definedName>
    <definedName name="_P4.FTNCEUR1073006">#REF!</definedName>
    <definedName name="_P4.FTNCEUR1073007">#REF!</definedName>
    <definedName name="_P4.FTNCEUR1073008">#REF!</definedName>
    <definedName name="_P4.FTNCEUR1073009">#REF!</definedName>
    <definedName name="_P4.FTNCEUR1073010">#REF!</definedName>
    <definedName name="_P4.FTNCEUR1073011">#REF!</definedName>
    <definedName name="_P4.FTNCEUR1073012">#REF!</definedName>
    <definedName name="_P4.FTNCEUR1073013">#REF!</definedName>
    <definedName name="_P4.FTNCEUR1073014">#REF!</definedName>
    <definedName name="_P4.FTNCEUR1073015">#REF!</definedName>
    <definedName name="_P4.FTNCEUR1073016">#REF!</definedName>
    <definedName name="_P4.FTNCEUR1073017">#REF!</definedName>
    <definedName name="_P4.FTNCEUR1074001">#REF!</definedName>
    <definedName name="_P4.FTNCEUR1074002">#REF!</definedName>
    <definedName name="_P4.FTNCEUR1074003">#REF!</definedName>
    <definedName name="_P4.FTNCEUR1074004">#REF!</definedName>
    <definedName name="_P4.FTNCEUR1074005">#REF!</definedName>
    <definedName name="_P4.FTNCEUR1074006">#REF!</definedName>
    <definedName name="_P4.FTNCEUR1074007">#REF!</definedName>
    <definedName name="_P4.FTNCEUR1074008">#REF!</definedName>
    <definedName name="_P4.FTNCEUR1074009">#REF!</definedName>
    <definedName name="_P4.FTNCEUR1074010">#REF!</definedName>
    <definedName name="_P4.FTNCEUR1074011">#REF!</definedName>
    <definedName name="_P4.FTNCEUR1074012">#REF!</definedName>
    <definedName name="_P4.FTNCEUR1074013">#REF!</definedName>
    <definedName name="_P4.FTNCEUR1074014">#REF!</definedName>
    <definedName name="_P4.FTNCEUR1074015">#REF!</definedName>
    <definedName name="_P4.FTNCEUR1074016">#REF!</definedName>
    <definedName name="_P4.FTNCEUR1074017">#REF!</definedName>
    <definedName name="_P4.FTNCEUR1075001">#REF!</definedName>
    <definedName name="_P4.FTNCEUR1075002">#REF!</definedName>
    <definedName name="_P4.FTNCEUR1075003">#REF!</definedName>
    <definedName name="_P4.FTNCEUR1075004">#REF!</definedName>
    <definedName name="_P4.FTNCEUR1075005">#REF!</definedName>
    <definedName name="_P4.FTNCEUR1075006">#REF!</definedName>
    <definedName name="_P4.FTNCEUR1075007">#REF!</definedName>
    <definedName name="_P4.FTNCEUR1075008">#REF!</definedName>
    <definedName name="_P4.FTNCEUR1075009">#REF!</definedName>
    <definedName name="_P4.FTNCEUR1075010">#REF!</definedName>
    <definedName name="_P4.FTNCEUR1075011">#REF!</definedName>
    <definedName name="_P4.FTNCEUR1075012">#REF!</definedName>
    <definedName name="_P4.FTNCEUR1075013">#REF!</definedName>
    <definedName name="_P4.FTNCEUR1075014">#REF!</definedName>
    <definedName name="_P4.FTNCEUR1075015">#REF!</definedName>
    <definedName name="_P4.FTNCEUR1075016">#REF!</definedName>
    <definedName name="_P4.FTNCEUR1075017">#REF!</definedName>
    <definedName name="_P4.FTNCEUR1076001">#REF!</definedName>
    <definedName name="_P4.FTNCEUR1076002">#REF!</definedName>
    <definedName name="_P4.FTNCEUR1076017">#REF!</definedName>
    <definedName name="_P4.FTNCEUR1077001">#REF!</definedName>
    <definedName name="_P4.FTNCEUR1077002">#REF!</definedName>
    <definedName name="_P4.FTNCEUR1077017">#REF!</definedName>
    <definedName name="_P4.FTNCEUR1078001">#REF!</definedName>
    <definedName name="_P4.FTNCEUR1078002">#REF!</definedName>
    <definedName name="_P4.FTNCEUR1078017">#REF!</definedName>
    <definedName name="_P4.FTNCEUR1079001">#REF!</definedName>
    <definedName name="_P4.FTNCEUR1079002">#REF!</definedName>
    <definedName name="_P4.FTNCEUR1079017">#REF!</definedName>
    <definedName name="_P4.FTNCEUR1080001">#REF!</definedName>
    <definedName name="_P4.FTNCEUR1080002">#REF!</definedName>
    <definedName name="_P4.FTNCEUR1080017">#REF!</definedName>
    <definedName name="_P4.FTNCEUR1081001">#REF!</definedName>
    <definedName name="_P4.FTNCEUR1081002">#REF!</definedName>
    <definedName name="_P4.FTNCEUR1081017">#REF!</definedName>
    <definedName name="_P4.FTNCEUR1082001">#REF!</definedName>
    <definedName name="_P4.FTNCEUR1082002">#REF!</definedName>
    <definedName name="_P4.FTNCEUR1082017">#REF!</definedName>
    <definedName name="_P4.FTNCEUR1083001">#REF!</definedName>
    <definedName name="_P4.FTNCEUR1083002">#REF!</definedName>
    <definedName name="_P4.FTNCEUR1083017">#REF!</definedName>
    <definedName name="_P4.FTNCEUR1084001">#REF!</definedName>
    <definedName name="_P4.FTNCEUR1084002">#REF!</definedName>
    <definedName name="_P4.FTNCEUR1084017">#REF!</definedName>
    <definedName name="_P4.FTNCEUR1085001">#REF!</definedName>
    <definedName name="_P4.FTNCEUR1085002">#REF!</definedName>
    <definedName name="_P4.FTNCEUR1085017">#REF!</definedName>
    <definedName name="_P4.FTNCEUR1086001">#REF!</definedName>
    <definedName name="_P4.FTNCEUR1086002">#REF!</definedName>
    <definedName name="_P4.FTNCEUR1086017">#REF!</definedName>
    <definedName name="_P4.FTNCEUR1087001">#REF!</definedName>
    <definedName name="_P4.FTNCEUR1087002">#REF!</definedName>
    <definedName name="_P4.FTNCEUR1087017">#REF!</definedName>
    <definedName name="_P4.FTNCEUR1088001">#REF!</definedName>
    <definedName name="_P4.FTNCEUR1088002">#REF!</definedName>
    <definedName name="_P4.FTNCEUR1088017">#REF!</definedName>
    <definedName name="_P4.FTNCEUR1089001">#REF!</definedName>
    <definedName name="_P4.FTNCEUR1089002">#REF!</definedName>
    <definedName name="_P4.FTNCEUR1089017">#REF!</definedName>
    <definedName name="_P4.FTNCEUR1090001">#REF!</definedName>
    <definedName name="_P4.FTNCEUR1090002">#REF!</definedName>
    <definedName name="_P4.FTNCEUR1090017">#REF!</definedName>
    <definedName name="_P4.FTNCEUR1092001">#REF!</definedName>
    <definedName name="_P4.FTNCEUR1092002">#REF!</definedName>
    <definedName name="_P4.FTNCEUR1092017">#REF!</definedName>
    <definedName name="_P4.FTNCEUR1093001">#REF!</definedName>
    <definedName name="_P4.FTNCEUR1093002">#REF!</definedName>
    <definedName name="_P4.FTNCEUR1093017">#REF!</definedName>
    <definedName name="_P4.FTNCEUR1094001">#REF!</definedName>
    <definedName name="_P4.FTNCEUR1094002">#REF!</definedName>
    <definedName name="_P4.FTNCEUR1094017">#REF!</definedName>
    <definedName name="_P4.FTNCEUR1095001">#REF!</definedName>
    <definedName name="_P4.FTNCEUR1095002">#REF!</definedName>
    <definedName name="_P4.FTNCEUR1095017">#REF!</definedName>
    <definedName name="_P4.FTNCEUR1096001">#REF!</definedName>
    <definedName name="_P4.FTNCEUR1096002">#REF!</definedName>
    <definedName name="_P4.FTNCEUR1096017">#REF!</definedName>
    <definedName name="_P4.FTNCEUR1097001">#REF!</definedName>
    <definedName name="_P4.FTNCEUR1097002">#REF!</definedName>
    <definedName name="_P4.FTNCEUR1097017">#REF!</definedName>
    <definedName name="_P4.FTNCEUR1098001">#REF!</definedName>
    <definedName name="_P4.FTNCEUR1098002">#REF!</definedName>
    <definedName name="_P4.FTNCEUR1098017">#REF!</definedName>
    <definedName name="_P4.FTNCEUR1099001">#REF!</definedName>
    <definedName name="_P4.FTNCEUR1099002">#REF!</definedName>
    <definedName name="_P4.FTNCEUR1099017">#REF!</definedName>
    <definedName name="_P4.FTNCEUR1100001">#REF!</definedName>
    <definedName name="_P4.FTNCEUR1100002">#REF!</definedName>
    <definedName name="_P4.FTNCEUR1100017">#REF!</definedName>
    <definedName name="_P4.FTNCEUR1101001">#REF!</definedName>
    <definedName name="_P4.FTNCEUR1101002">#REF!</definedName>
    <definedName name="_P4.FTNCEUR1101017">#REF!</definedName>
    <definedName name="_P4.FTNCEUR1102001">#REF!</definedName>
    <definedName name="_P4.FTNCEUR1102002">#REF!</definedName>
    <definedName name="_P4.FTNCEUR1102017">#REF!</definedName>
    <definedName name="_P4.FTNCEUR1103001">#REF!</definedName>
    <definedName name="_P4.FTNCEUR1103002">#REF!</definedName>
    <definedName name="_P4.FTNCEUR1103017">#REF!</definedName>
    <definedName name="_P4.FTNCEUR1104001">#REF!</definedName>
    <definedName name="_P4.FTNCEUR1104002">#REF!</definedName>
    <definedName name="_P4.FTNCEUR1104017">#REF!</definedName>
    <definedName name="_P4.FTNCEUR1105001">#REF!</definedName>
    <definedName name="_P4.FTNCEUR1105002">#REF!</definedName>
    <definedName name="_P4.FTNCEUR1105017">#REF!</definedName>
    <definedName name="_P4.FTNCEUR1106001">#REF!</definedName>
    <definedName name="_P4.FTNCEUR1106002">#REF!</definedName>
    <definedName name="_P4.FTNCEUR1106017">#REF!</definedName>
    <definedName name="_P4.FTNCEUR1107001">#REF!</definedName>
    <definedName name="_P4.FTNCEUR1107002">#REF!</definedName>
    <definedName name="_P4.FTNCEUR1107017">#REF!</definedName>
    <definedName name="_P4.FTNCEUR1108001">#REF!</definedName>
    <definedName name="_P4.FTNCEUR1108002">#REF!</definedName>
    <definedName name="_P4.FTNCEUR1108017">#REF!</definedName>
    <definedName name="_P4.FTNCEUR1109001">#REF!</definedName>
    <definedName name="_P4.FTNCEUR1109002">#REF!</definedName>
    <definedName name="_P4.FTNCEUR1109017">#REF!</definedName>
    <definedName name="_P4.FTNCEUR1110001">#REF!</definedName>
    <definedName name="_P4.FTNCEUR1110002">#REF!</definedName>
    <definedName name="_P4.FTNCEUR1110017">#REF!</definedName>
    <definedName name="_P4.FTNCEUR1111001">#REF!</definedName>
    <definedName name="_P4.FTNCEUR1111002">#REF!</definedName>
    <definedName name="_P4.FTNCEUR1111017">#REF!</definedName>
    <definedName name="_P4.FTNCEUR1112001">#REF!</definedName>
    <definedName name="_P4.FTNCEUR1112002">#REF!</definedName>
    <definedName name="_P4.FTNCEUR1112017">#REF!</definedName>
    <definedName name="_P4.FTNCEUR1113001">#REF!</definedName>
    <definedName name="_P4.FTNCEUR1113002">#REF!</definedName>
    <definedName name="_P4.FTNCEUR1113017">#REF!</definedName>
    <definedName name="_P4.FTNCEUR1114001">#REF!</definedName>
    <definedName name="_P4.FTNCEUR1114002">#REF!</definedName>
    <definedName name="_P4.FTNCEUR1114017">#REF!</definedName>
    <definedName name="_P4.FTNCEUR1115001">#REF!</definedName>
    <definedName name="_P4.FTNCEUR1115002">#REF!</definedName>
    <definedName name="_P4.FTNCEUR1115017">#REF!</definedName>
    <definedName name="_P4.FTNCEUR1116001">#REF!</definedName>
    <definedName name="_P4.FTNCEUR1116002">#REF!</definedName>
    <definedName name="_P4.FTNCEUR1116017">#REF!</definedName>
    <definedName name="_P4.FTNCEUR1117001">#REF!</definedName>
    <definedName name="_P4.FTNCEUR1117002">#REF!</definedName>
    <definedName name="_P4.FTNCEUR1117017">#REF!</definedName>
    <definedName name="_P4.FTNCEUR1118001">#REF!</definedName>
    <definedName name="_P4.FTNCEUR1118002">#REF!</definedName>
    <definedName name="_P4.FTNCEUR1118017">#REF!</definedName>
    <definedName name="_P4.FTNCEUR1119001">#REF!</definedName>
    <definedName name="_P4.FTNCEUR1119002">#REF!</definedName>
    <definedName name="_P4.FTNCEUR1119017">#REF!</definedName>
    <definedName name="_P4.FTNCEUR1120001">#REF!</definedName>
    <definedName name="_P4.FTNCEUR1120002">#REF!</definedName>
    <definedName name="_P4.FTNCEUR1120017">#REF!</definedName>
    <definedName name="_P4.FTNCEUR1121001">#REF!</definedName>
    <definedName name="_P4.FTNCEUR1121002">#REF!</definedName>
    <definedName name="_P4.FTNCEUR1121017">#REF!</definedName>
    <definedName name="_P4.FTNCEUR1122001">#REF!</definedName>
    <definedName name="_P4.FTNCEUR1122002">#REF!</definedName>
    <definedName name="_P4.FTNCEUR1122017">#REF!</definedName>
    <definedName name="_P4.FTNCEUR1123001">#REF!</definedName>
    <definedName name="_P4.FTNCEUR1123002">#REF!</definedName>
    <definedName name="_P4.FTNCEUR1123017">#REF!</definedName>
    <definedName name="_P4.FTNCEUR1124001">#REF!</definedName>
    <definedName name="_P4.FTNCEUR1124002">#REF!</definedName>
    <definedName name="_P4.FTNCEUR1124017">#REF!</definedName>
    <definedName name="_P4.FTNCEUR1125001">#REF!</definedName>
    <definedName name="_P4.FTNCEUR1125002">#REF!</definedName>
    <definedName name="_P4.FTNCEUR1125017">#REF!</definedName>
    <definedName name="_P4.FTNCEUR1126001">#REF!</definedName>
    <definedName name="_P4.FTNCEUR1126002">#REF!</definedName>
    <definedName name="_P4.FTNCEUR1126017">#REF!</definedName>
    <definedName name="_P4.FTNCEUR1127001">#REF!</definedName>
    <definedName name="_P4.FTNCEUR1127002">#REF!</definedName>
    <definedName name="_P4.FTNCEUR1127017">#REF!</definedName>
    <definedName name="_P4.FTNCEUR1128001">#REF!</definedName>
    <definedName name="_P4.FTNCEUR1128002">#REF!</definedName>
    <definedName name="_P4.FTNCEUR1128017">#REF!</definedName>
    <definedName name="_P4.FTNCEUR1129001">#REF!</definedName>
    <definedName name="_P4.FTNCEUR1129002">#REF!</definedName>
    <definedName name="_P4.FTNCEUR1129017">#REF!</definedName>
    <definedName name="_P4.FTNCEUR1130001">#REF!</definedName>
    <definedName name="_P4.FTNCEUR1130002">#REF!</definedName>
    <definedName name="_P4.FTNCEUR1130017">#REF!</definedName>
    <definedName name="_P4.FTNCEUR1131001">#REF!</definedName>
    <definedName name="_P4.FTNCEUR1131002">#REF!</definedName>
    <definedName name="_P4.FTNCEUR1131017">#REF!</definedName>
    <definedName name="_P4.FTNCEUR1132001">#REF!</definedName>
    <definedName name="_P4.FTNCEUR1132002">#REF!</definedName>
    <definedName name="_P4.FTNCEUR1132017">#REF!</definedName>
    <definedName name="_P4.FTNCEUR1133001">#REF!</definedName>
    <definedName name="_P4.FTNCEUR1133002">#REF!</definedName>
    <definedName name="_P4.FTNCEUR1133017">#REF!</definedName>
    <definedName name="_P4.FTNCEUR1134001">#REF!</definedName>
    <definedName name="_P4.FTNCEUR1134002">#REF!</definedName>
    <definedName name="_P4.FTNCEUR1134017">#REF!</definedName>
    <definedName name="_P4.FTNCEUR1135001">#REF!</definedName>
    <definedName name="_P4.FTNCEUR1135002">#REF!</definedName>
    <definedName name="_P4.FTNCEUR1135017">#REF!</definedName>
    <definedName name="_P4.FTNCEUR1136001">#REF!</definedName>
    <definedName name="_P4.FTNCEUR1136002">#REF!</definedName>
    <definedName name="_P4.FTNCEUR1136017">#REF!</definedName>
    <definedName name="_P4.FTNCEUR1137001">#REF!</definedName>
    <definedName name="_P4.FTNCEUR1137002">#REF!</definedName>
    <definedName name="_P4.FTNCEUR1137017">#REF!</definedName>
    <definedName name="_P4.FTNCEUR1138001">#REF!</definedName>
    <definedName name="_P4.FTNCEUR1138002">#REF!</definedName>
    <definedName name="_P4.FTNCEUR1138017">#REF!</definedName>
    <definedName name="_P4.FTNCEUR1139001">#REF!</definedName>
    <definedName name="_P4.FTNCEUR1139002">#REF!</definedName>
    <definedName name="_P4.FTNCEUR1139017">#REF!</definedName>
    <definedName name="_P4.FTNCEUR1140001">#REF!</definedName>
    <definedName name="_P4.FTNCEUR1140002">#REF!</definedName>
    <definedName name="_P4.FTNCEUR1140017">#REF!</definedName>
    <definedName name="_P4.FTNCEUR1141001">#REF!</definedName>
    <definedName name="_P4.FTNCEUR1141002">#REF!</definedName>
    <definedName name="_P4.FTNCEUR1141017">#REF!</definedName>
    <definedName name="_P4.FTNCEUR1142001">#REF!</definedName>
    <definedName name="_P4.FTNCEUR1142002">#REF!</definedName>
    <definedName name="_P4.FTNCEUR1142017">#REF!</definedName>
    <definedName name="_P4.FTNCEUR1143001">#REF!</definedName>
    <definedName name="_P4.FTNCEUR1143002">#REF!</definedName>
    <definedName name="_P4.FTNCEUR1143017">#REF!</definedName>
    <definedName name="_P4.FTNCEUR1144001">#REF!</definedName>
    <definedName name="_P4.FTNCEUR1144002">#REF!</definedName>
    <definedName name="_P4.FTNCEUR1144017">#REF!</definedName>
    <definedName name="_P4.FTNCEUR1145001">#REF!</definedName>
    <definedName name="_P4.FTNCEUR1145002">#REF!</definedName>
    <definedName name="_P4.FTNCEUR1145017">#REF!</definedName>
    <definedName name="_P4.FTNCEUR1146001">#REF!</definedName>
    <definedName name="_P4.FTNCEUR1146002">#REF!</definedName>
    <definedName name="_P4.FTNCEUR1146017">#REF!</definedName>
    <definedName name="_P4.FTNCEUR1147001">#REF!</definedName>
    <definedName name="_P4.FTNCEUR1147002">#REF!</definedName>
    <definedName name="_P4.FTNCEUR1147017">#REF!</definedName>
    <definedName name="_P4.FTNCEUR1148001">#REF!</definedName>
    <definedName name="_P4.FTNCEUR1148002">#REF!</definedName>
    <definedName name="_P4.FTNCEUR1148017">#REF!</definedName>
    <definedName name="_P4.FTNCEUR1149001">#REF!</definedName>
    <definedName name="_P4.FTNCEUR1149002">#REF!</definedName>
    <definedName name="_P4.FTNCEUR1149017">#REF!</definedName>
    <definedName name="_P4.FTNCEUR1150001">#REF!</definedName>
    <definedName name="_P4.FTNCEUR1150002">#REF!</definedName>
    <definedName name="_P4.FTNCEUR1150003">#REF!</definedName>
    <definedName name="_P4.FTNCEUR1150004">#REF!</definedName>
    <definedName name="_P4.FTNCEUR1150005">#REF!</definedName>
    <definedName name="_P4.FTNCEUR1150006">#REF!</definedName>
    <definedName name="_P4.FTNCEUR1150007">#REF!</definedName>
    <definedName name="_P4.FTNCEUR1150008">#REF!</definedName>
    <definedName name="_P4.FTNCEUR1150009">#REF!</definedName>
    <definedName name="_P4.FTNCEUR1150010">#REF!</definedName>
    <definedName name="_P4.FTNCEUR1150011">#REF!</definedName>
    <definedName name="_P4.FTNCEUR1150012">#REF!</definedName>
    <definedName name="_P4.FTNCEUR1150013">#REF!</definedName>
    <definedName name="_P4.FTNCEUR1150014">#REF!</definedName>
    <definedName name="_P4.FTNCEUR1150015">#REF!</definedName>
    <definedName name="_P4.FTNCEUR1150016">#REF!</definedName>
    <definedName name="_P4.FTNCEUR1150017">#REF!</definedName>
    <definedName name="_P4.FTNCEUR1151001">#REF!</definedName>
    <definedName name="_P4.FTNCEUR1151017">#REF!</definedName>
    <definedName name="_P4.FTNCEUR1152001">#REF!</definedName>
    <definedName name="_P4.FTNCEUR1152002">#REF!</definedName>
    <definedName name="_P4.FTNCEUR1152003">#REF!</definedName>
    <definedName name="_P4.FTNCEUR1152004">#REF!</definedName>
    <definedName name="_P4.FTNCEUR1152005">#REF!</definedName>
    <definedName name="_P4.FTNCEUR1152006">#REF!</definedName>
    <definedName name="_P4.FTNCEUR1152007">#REF!</definedName>
    <definedName name="_P4.FTNCEUR1152008">#REF!</definedName>
    <definedName name="_P4.FTNCEUR1152009">#REF!</definedName>
    <definedName name="_P4.FTNCEUR1152010">#REF!</definedName>
    <definedName name="_P4.FTNCEUR1152011">#REF!</definedName>
    <definedName name="_P4.FTNCEUR1152012">#REF!</definedName>
    <definedName name="_P4.FTNCEUR1152013">#REF!</definedName>
    <definedName name="_P4.FTNCEUR1152014">#REF!</definedName>
    <definedName name="_P4.FTNCEUR1152015">#REF!</definedName>
    <definedName name="_P4.FTNCEUR1152016">#REF!</definedName>
    <definedName name="_P4.FTNCEUR1152017">#REF!</definedName>
    <definedName name="_P4.FTNCEUR1153001">#REF!</definedName>
    <definedName name="_P4.FTNCEUR1153002">#REF!</definedName>
    <definedName name="_P4.FTNCEUR1153003">#REF!</definedName>
    <definedName name="_P4.FTNCEUR1153004">#REF!</definedName>
    <definedName name="_P4.FTNCEUR1153005">#REF!</definedName>
    <definedName name="_P4.FTNCEUR1153006">#REF!</definedName>
    <definedName name="_P4.FTNCEUR1153007">#REF!</definedName>
    <definedName name="_P4.FTNCEUR1153008">#REF!</definedName>
    <definedName name="_P4.FTNCEUR1153009">#REF!</definedName>
    <definedName name="_P4.FTNCEUR1153010">#REF!</definedName>
    <definedName name="_P4.FTNCEUR1153011">#REF!</definedName>
    <definedName name="_P4.FTNCEUR1153012">#REF!</definedName>
    <definedName name="_P4.FTNCEUR1153013">#REF!</definedName>
    <definedName name="_P4.FTNCEUR1153014">#REF!</definedName>
    <definedName name="_P4.FTNCEUR1153015">#REF!</definedName>
    <definedName name="_P4.FTNCEUR1153016">#REF!</definedName>
    <definedName name="_P4.FTNCEUR1153017">#REF!</definedName>
    <definedName name="_P4.FTNCEUR1154001">#REF!</definedName>
    <definedName name="_P4.FTNCEUR1154002">#REF!</definedName>
    <definedName name="_P4.FTNCEUR1154003">#REF!</definedName>
    <definedName name="_P4.FTNCEUR1154004">#REF!</definedName>
    <definedName name="_P4.FTNCEUR1154005">#REF!</definedName>
    <definedName name="_P4.FTNCEUR1154006">#REF!</definedName>
    <definedName name="_P4.FTNCEUR1154007">#REF!</definedName>
    <definedName name="_P4.FTNCEUR1154008">#REF!</definedName>
    <definedName name="_P4.FTNCEUR1154009">#REF!</definedName>
    <definedName name="_P4.FTNCEUR1154010">#REF!</definedName>
    <definedName name="_P4.FTNCEUR1154011">#REF!</definedName>
    <definedName name="_P4.FTNCEUR1154012">#REF!</definedName>
    <definedName name="_P4.FTNCEUR1154013">#REF!</definedName>
    <definedName name="_P4.FTNCEUR1154014">#REF!</definedName>
    <definedName name="_P4.FTNCEUR1154015">#REF!</definedName>
    <definedName name="_P4.FTNCEUR1154016">#REF!</definedName>
    <definedName name="_P4.FTNCEUR1154017">#REF!</definedName>
    <definedName name="_P4.FTNCEUR1155001">#REF!</definedName>
    <definedName name="_P4.FTNCEUR1155002">#REF!</definedName>
    <definedName name="_P4.FTNCEUR1155003">#REF!</definedName>
    <definedName name="_P4.FTNCEUR1155004">#REF!</definedName>
    <definedName name="_P4.FTNCEUR1155005">#REF!</definedName>
    <definedName name="_P4.FTNCEUR1155006">#REF!</definedName>
    <definedName name="_P4.FTNCEUR1155007">#REF!</definedName>
    <definedName name="_P4.FTNCEUR1155008">#REF!</definedName>
    <definedName name="_P4.FTNCEUR1155009">#REF!</definedName>
    <definedName name="_P4.FTNCEUR1155010">#REF!</definedName>
    <definedName name="_P4.FTNCEUR1155011">#REF!</definedName>
    <definedName name="_P4.FTNCEUR1155012">#REF!</definedName>
    <definedName name="_P4.FTNCEUR1155013">#REF!</definedName>
    <definedName name="_P4.FTNCEUR1155014">#REF!</definedName>
    <definedName name="_P4.FTNCEUR1155015">#REF!</definedName>
    <definedName name="_P4.FTNCEUR1155016">#REF!</definedName>
    <definedName name="_P4.FTNCEUR1155017">#REF!</definedName>
    <definedName name="_P4.FTNCEUR1156001">#REF!</definedName>
    <definedName name="_P4.FTNCEUR1156017">#REF!</definedName>
    <definedName name="_P4.FTNCEUR1157001">#REF!</definedName>
    <definedName name="_P4.FTNCEUR1157017">#REF!</definedName>
    <definedName name="_P4.FTNCEUR1158001">#REF!</definedName>
    <definedName name="_P4.FTNCEUR1158017">#REF!</definedName>
    <definedName name="_P4.FTNCEUR1159001">#REF!</definedName>
    <definedName name="_P4.FTNCEUR1159017">#REF!</definedName>
    <definedName name="_P4.FTNCEUR1160001">#REF!</definedName>
    <definedName name="_P4.FTNCEUR1160017">#REF!</definedName>
    <definedName name="_P4.FTNCEUR1161001">#REF!</definedName>
    <definedName name="_P4.FTNCEUR1161017">#REF!</definedName>
    <definedName name="_P4.FTNCEUR1162001">#REF!</definedName>
    <definedName name="_P4.FTNCEUR1162017">#REF!</definedName>
    <definedName name="_P4.FTNCEUR1163001">#REF!</definedName>
    <definedName name="_P4.FTNCEUR1163002">#REF!</definedName>
    <definedName name="_P4.FTNCEUR1163003">#REF!</definedName>
    <definedName name="_P4.FTNCEUR1163004">#REF!</definedName>
    <definedName name="_P4.FTNCEUR1163005">#REF!</definedName>
    <definedName name="_P4.FTNCEUR1163006">#REF!</definedName>
    <definedName name="_P4.FTNCEUR1163007">#REF!</definedName>
    <definedName name="_P4.FTNCEUR1163008">#REF!</definedName>
    <definedName name="_P4.FTNCEUR1163009">#REF!</definedName>
    <definedName name="_P4.FTNCEUR1163010">#REF!</definedName>
    <definedName name="_P4.FTNCEUR1163011">#REF!</definedName>
    <definedName name="_P4.FTNCEUR1163012">#REF!</definedName>
    <definedName name="_P4.FTNCEUR1163013">#REF!</definedName>
    <definedName name="_P4.FTNCEUR1163014">#REF!</definedName>
    <definedName name="_P4.FTNCEUR1163015">#REF!</definedName>
    <definedName name="_P4.FTNCEUR1163016">#REF!</definedName>
    <definedName name="_P4.FTNCEUR1163017">#REF!</definedName>
    <definedName name="_P4.FTNCEUR1164001">#REF!</definedName>
    <definedName name="_P4.FTNCEUR1164017">#REF!</definedName>
    <definedName name="_P4.FTNCEUR1165001">#REF!</definedName>
    <definedName name="_P4.FTNCEUR1165002">#REF!</definedName>
    <definedName name="_P4.FTNCEUR1165003">#REF!</definedName>
    <definedName name="_P4.FTNCEUR1165004">#REF!</definedName>
    <definedName name="_P4.FTNCEUR1165005">#REF!</definedName>
    <definedName name="_P4.FTNCEUR1165006">#REF!</definedName>
    <definedName name="_P4.FTNCEUR1165007">#REF!</definedName>
    <definedName name="_P4.FTNCEUR1165008">#REF!</definedName>
    <definedName name="_P4.FTNCEUR1165009">#REF!</definedName>
    <definedName name="_P4.FTNCEUR1165010">#REF!</definedName>
    <definedName name="_P4.FTNCEUR1165011">#REF!</definedName>
    <definedName name="_P4.FTNCEUR1165012">#REF!</definedName>
    <definedName name="_P4.FTNCEUR1165013">#REF!</definedName>
    <definedName name="_P4.FTNCEUR1165014">#REF!</definedName>
    <definedName name="_P4.FTNCEUR1165015">#REF!</definedName>
    <definedName name="_P4.FTNCEUR1165016">#REF!</definedName>
    <definedName name="_P4.FTNCEUR1165017">#REF!</definedName>
    <definedName name="_P4.FTNCEUR1166001">#REF!</definedName>
    <definedName name="_P4.FTNCEUR1166002">#REF!</definedName>
    <definedName name="_P4.FTNCEUR1166003">#REF!</definedName>
    <definedName name="_P4.FTNCEUR1166004">#REF!</definedName>
    <definedName name="_P4.FTNCEUR1166005">#REF!</definedName>
    <definedName name="_P4.FTNCEUR1166006">#REF!</definedName>
    <definedName name="_P4.FTNCEUR1166007">#REF!</definedName>
    <definedName name="_P4.FTNCEUR1166008">#REF!</definedName>
    <definedName name="_P4.FTNCEUR1166009">#REF!</definedName>
    <definedName name="_P4.FTNCEUR1166010">#REF!</definedName>
    <definedName name="_P4.FTNCEUR1166011">#REF!</definedName>
    <definedName name="_P4.FTNCEUR1166012">#REF!</definedName>
    <definedName name="_P4.FTNCEUR1166013">#REF!</definedName>
    <definedName name="_P4.FTNCEUR1166014">#REF!</definedName>
    <definedName name="_P4.FTNCEUR1166015">#REF!</definedName>
    <definedName name="_P4.FTNCEUR1166016">#REF!</definedName>
    <definedName name="_P4.FTNCEUR1166017">#REF!</definedName>
    <definedName name="_P4.FTNCEUR1167001">#REF!</definedName>
    <definedName name="_P4.FTNCEUR1167002">#REF!</definedName>
    <definedName name="_P4.FTNCEUR1167003">#REF!</definedName>
    <definedName name="_P4.FTNCEUR1167004">#REF!</definedName>
    <definedName name="_P4.FTNCEUR1167005">#REF!</definedName>
    <definedName name="_P4.FTNCEUR1167006">#REF!</definedName>
    <definedName name="_P4.FTNCEUR1167007">#REF!</definedName>
    <definedName name="_P4.FTNCEUR1167008">#REF!</definedName>
    <definedName name="_P4.FTNCEUR1167009">#REF!</definedName>
    <definedName name="_P4.FTNCEUR1167010">#REF!</definedName>
    <definedName name="_P4.FTNCEUR1167011">#REF!</definedName>
    <definedName name="_P4.FTNCEUR1167012">#REF!</definedName>
    <definedName name="_P4.FTNCEUR1167013">#REF!</definedName>
    <definedName name="_P4.FTNCEUR1167014">#REF!</definedName>
    <definedName name="_P4.FTNCEUR1167015">#REF!</definedName>
    <definedName name="_P4.FTNCEUR1167016">#REF!</definedName>
    <definedName name="_P4.FTNCEUR1167017">#REF!</definedName>
    <definedName name="_P4.FTNCEUR1168001">#REF!</definedName>
    <definedName name="_P4.FTNCEUR1168002">#REF!</definedName>
    <definedName name="_P4.FTNCEUR1168003">#REF!</definedName>
    <definedName name="_P4.FTNCEUR1168004">#REF!</definedName>
    <definedName name="_P4.FTNCEUR1168005">#REF!</definedName>
    <definedName name="_P4.FTNCEUR1168006">#REF!</definedName>
    <definedName name="_P4.FTNCEUR1168007">#REF!</definedName>
    <definedName name="_P4.FTNCEUR1168008">#REF!</definedName>
    <definedName name="_P4.FTNCEUR1168009">#REF!</definedName>
    <definedName name="_P4.FTNCEUR1168010">#REF!</definedName>
    <definedName name="_P4.FTNCEUR1168011">#REF!</definedName>
    <definedName name="_P4.FTNCEUR1168012">#REF!</definedName>
    <definedName name="_P4.FTNCEUR1168013">#REF!</definedName>
    <definedName name="_P4.FTNCEUR1168014">#REF!</definedName>
    <definedName name="_P4.FTNCEUR1168015">#REF!</definedName>
    <definedName name="_P4.FTNCEUR1168016">#REF!</definedName>
    <definedName name="_P4.FTNCEUR1168017">#REF!</definedName>
    <definedName name="_P4.FTNCEUR1169001">#REF!</definedName>
    <definedName name="_P4.FTNCEUR1169002">#REF!</definedName>
    <definedName name="_P4.FTNCEUR1169003">#REF!</definedName>
    <definedName name="_P4.FTNCEUR1169004">#REF!</definedName>
    <definedName name="_P4.FTNCEUR1169005">#REF!</definedName>
    <definedName name="_P4.FTNCEUR1169006">#REF!</definedName>
    <definedName name="_P4.FTNCEUR1169007">#REF!</definedName>
    <definedName name="_P4.FTNCEUR1169008">#REF!</definedName>
    <definedName name="_P4.FTNCEUR1169009">#REF!</definedName>
    <definedName name="_P4.FTNCEUR1169010">#REF!</definedName>
    <definedName name="_P4.FTNCEUR1169011">#REF!</definedName>
    <definedName name="_P4.FTNCEUR1169012">#REF!</definedName>
    <definedName name="_P4.FTNCEUR1169013">#REF!</definedName>
    <definedName name="_P4.FTNCEUR1169014">#REF!</definedName>
    <definedName name="_P4.FTNCEUR1169015">#REF!</definedName>
    <definedName name="_P4.FTNCEUR1169016">#REF!</definedName>
    <definedName name="_P4.FTNCEUR1169017">#REF!</definedName>
    <definedName name="_P4.FTNCEUR1170001">#REF!</definedName>
    <definedName name="_P4.FTNCEUR1170002">#REF!</definedName>
    <definedName name="_P4.FTNCEUR1170003">#REF!</definedName>
    <definedName name="_P4.FTNCEUR1170004">#REF!</definedName>
    <definedName name="_P4.FTNCEUR1170005">#REF!</definedName>
    <definedName name="_P4.FTNCEUR1170006">#REF!</definedName>
    <definedName name="_P4.FTNCEUR1170007">#REF!</definedName>
    <definedName name="_P4.FTNCEUR1170008">#REF!</definedName>
    <definedName name="_P4.FTNCEUR1170009">#REF!</definedName>
    <definedName name="_P4.FTNCEUR1170010">#REF!</definedName>
    <definedName name="_P4.FTNCEUR1170011">#REF!</definedName>
    <definedName name="_P4.FTNCEUR1170012">#REF!</definedName>
    <definedName name="_P4.FTNCEUR1170013">#REF!</definedName>
    <definedName name="_P4.FTNCEUR1170014">#REF!</definedName>
    <definedName name="_P4.FTNCEUR1170015">#REF!</definedName>
    <definedName name="_P4.FTNCEUR1170016">#REF!</definedName>
    <definedName name="_P4.FTNCEUR1170017">#REF!</definedName>
    <definedName name="_P4.FTNCEUR1171001">#REF!</definedName>
    <definedName name="_P4.FTNCEUR1171002">#REF!</definedName>
    <definedName name="_P4.FTNCEUR1171003">#REF!</definedName>
    <definedName name="_P4.FTNCEUR1171004">#REF!</definedName>
    <definedName name="_P4.FTNCEUR1171005">#REF!</definedName>
    <definedName name="_P4.FTNCEUR1171006">#REF!</definedName>
    <definedName name="_P4.FTNCEUR1171007">#REF!</definedName>
    <definedName name="_P4.FTNCEUR1171008">#REF!</definedName>
    <definedName name="_P4.FTNCEUR1171009">#REF!</definedName>
    <definedName name="_P4.FTNCEUR1171010">#REF!</definedName>
    <definedName name="_P4.FTNCEUR1171011">#REF!</definedName>
    <definedName name="_P4.FTNCEUR1171012">#REF!</definedName>
    <definedName name="_P4.FTNCEUR1171013">#REF!</definedName>
    <definedName name="_P4.FTNCEUR1171014">#REF!</definedName>
    <definedName name="_P4.FTNCEUR1171015">#REF!</definedName>
    <definedName name="_P4.FTNCEUR1171016">#REF!</definedName>
    <definedName name="_P4.FTNCEUR1171017">#REF!</definedName>
    <definedName name="_P4.FTNCEUR1172001">#REF!</definedName>
    <definedName name="_P4.FTNCEUR1172002">#REF!</definedName>
    <definedName name="_P4.FTNCEUR1172003">#REF!</definedName>
    <definedName name="_P4.FTNCEUR1172004">#REF!</definedName>
    <definedName name="_P4.FTNCEUR1172005">#REF!</definedName>
    <definedName name="_P4.FTNCEUR1172006">#REF!</definedName>
    <definedName name="_P4.FTNCEUR1172007">#REF!</definedName>
    <definedName name="_P4.FTNCEUR1172008">#REF!</definedName>
    <definedName name="_P4.FTNCEUR1172009">#REF!</definedName>
    <definedName name="_P4.FTNCEUR1172010">#REF!</definedName>
    <definedName name="_P4.FTNCEUR1172011">#REF!</definedName>
    <definedName name="_P4.FTNCEUR1172012">#REF!</definedName>
    <definedName name="_P4.FTNCEUR1172013">#REF!</definedName>
    <definedName name="_P4.FTNCEUR1172014">#REF!</definedName>
    <definedName name="_P4.FTNCEUR1172015">#REF!</definedName>
    <definedName name="_P4.FTNCEUR1172016">#REF!</definedName>
    <definedName name="_P4.FTNCEUR1172017">#REF!</definedName>
    <definedName name="_P4.FTNCEUR1173001">#REF!</definedName>
    <definedName name="_P4.FTNCEUR1173002">#REF!</definedName>
    <definedName name="_P4.FTNCEUR1173003">#REF!</definedName>
    <definedName name="_P4.FTNCEUR1173004">#REF!</definedName>
    <definedName name="_P4.FTNCEUR1173005">#REF!</definedName>
    <definedName name="_P4.FTNCEUR1173006">#REF!</definedName>
    <definedName name="_P4.FTNCEUR1173007">#REF!</definedName>
    <definedName name="_P4.FTNCEUR1173008">#REF!</definedName>
    <definedName name="_P4.FTNCEUR1173009">#REF!</definedName>
    <definedName name="_P4.FTNCEUR1173010">#REF!</definedName>
    <definedName name="_P4.FTNCEUR1173011">#REF!</definedName>
    <definedName name="_P4.FTNCEUR1173012">#REF!</definedName>
    <definedName name="_P4.FTNCEUR1173013">#REF!</definedName>
    <definedName name="_P4.FTNCEUR1173014">#REF!</definedName>
    <definedName name="_P4.FTNCEUR1173015">#REF!</definedName>
    <definedName name="_P4.FTNCEUR1173016">#REF!</definedName>
    <definedName name="_P4.FTNCEUR1173017">#REF!</definedName>
    <definedName name="_P4.FTNCEUR1174001">#REF!</definedName>
    <definedName name="_P4.FTNCEUR1174002">#REF!</definedName>
    <definedName name="_P4.FTNCEUR1174003">#REF!</definedName>
    <definedName name="_P4.FTNCEUR1174004">#REF!</definedName>
    <definedName name="_P4.FTNCEUR1174005">#REF!</definedName>
    <definedName name="_P4.FTNCEUR1174006">#REF!</definedName>
    <definedName name="_P4.FTNCEUR1174007">#REF!</definedName>
    <definedName name="_P4.FTNCEUR1174008">#REF!</definedName>
    <definedName name="_P4.FTNCEUR1174009">#REF!</definedName>
    <definedName name="_P4.FTNCEUR1174010">#REF!</definedName>
    <definedName name="_P4.FTNCEUR1174011">#REF!</definedName>
    <definedName name="_P4.FTNCEUR1174012">#REF!</definedName>
    <definedName name="_P4.FTNCEUR1174013">#REF!</definedName>
    <definedName name="_P4.FTNCEUR1174014">#REF!</definedName>
    <definedName name="_P4.FTNCEUR1174015">#REF!</definedName>
    <definedName name="_P4.FTNCEUR1174016">#REF!</definedName>
    <definedName name="_P4.FTNCEUR1174017">#REF!</definedName>
    <definedName name="_P4.FTNCEUR1175001">#REF!</definedName>
    <definedName name="_P4.FTNCEUR1175002">#REF!</definedName>
    <definedName name="_P4.FTNCEUR1175003">#REF!</definedName>
    <definedName name="_P4.FTNCEUR1175004">#REF!</definedName>
    <definedName name="_P4.FTNCEUR1175005">#REF!</definedName>
    <definedName name="_P4.FTNCEUR1175006">#REF!</definedName>
    <definedName name="_P4.FTNCEUR1175007">#REF!</definedName>
    <definedName name="_P4.FTNCEUR1175008">#REF!</definedName>
    <definedName name="_P4.FTNCEUR1175009">#REF!</definedName>
    <definedName name="_P4.FTNCEUR1175010">#REF!</definedName>
    <definedName name="_P4.FTNCEUR1175011">#REF!</definedName>
    <definedName name="_P4.FTNCEUR1175012">#REF!</definedName>
    <definedName name="_P4.FTNCEUR1175013">#REF!</definedName>
    <definedName name="_P4.FTNCEUR1175014">#REF!</definedName>
    <definedName name="_P4.FTNCEUR1175015">#REF!</definedName>
    <definedName name="_P4.FTNCEUR1175016">#REF!</definedName>
    <definedName name="_P4.FTNCEUR1175017">#REF!</definedName>
    <definedName name="_P4.FTNCEUR1176001">#REF!</definedName>
    <definedName name="_P4.FTNCEUR1176002">#REF!</definedName>
    <definedName name="_P4.FTNCEUR1176003">#REF!</definedName>
    <definedName name="_P4.FTNCEUR1176004">#REF!</definedName>
    <definedName name="_P4.FTNCEUR1176005">#REF!</definedName>
    <definedName name="_P4.FTNCEUR1176006">#REF!</definedName>
    <definedName name="_P4.FTNCEUR1176007">#REF!</definedName>
    <definedName name="_P4.FTNCEUR1176008">#REF!</definedName>
    <definedName name="_P4.FTNCEUR1176009">#REF!</definedName>
    <definedName name="_P4.FTNCEUR1176010">#REF!</definedName>
    <definedName name="_P4.FTNCEUR1176011">#REF!</definedName>
    <definedName name="_P4.FTNCEUR1176012">#REF!</definedName>
    <definedName name="_P4.FTNCEUR1176013">#REF!</definedName>
    <definedName name="_P4.FTNCEUR1176014">#REF!</definedName>
    <definedName name="_P4.FTNCEUR1176015">#REF!</definedName>
    <definedName name="_P4.FTNCEUR1176016">#REF!</definedName>
    <definedName name="_P4.FTNCEUR1176017">#REF!</definedName>
    <definedName name="_P4.FTNCEUR1177001">#REF!</definedName>
    <definedName name="_P4.FTNCEUR1177002">#REF!</definedName>
    <definedName name="_P4.FTNCEUR1177003">#REF!</definedName>
    <definedName name="_P4.FTNCEUR1177004">#REF!</definedName>
    <definedName name="_P4.FTNCEUR1177005">#REF!</definedName>
    <definedName name="_P4.FTNCEUR1177006">#REF!</definedName>
    <definedName name="_P4.FTNCEUR1177007">#REF!</definedName>
    <definedName name="_P4.FTNCEUR1177008">#REF!</definedName>
    <definedName name="_P4.FTNCEUR1177009">#REF!</definedName>
    <definedName name="_P4.FTNCEUR1177010">#REF!</definedName>
    <definedName name="_P4.FTNCEUR1177011">#REF!</definedName>
    <definedName name="_P4.FTNCEUR1177012">#REF!</definedName>
    <definedName name="_P4.FTNCEUR1177013">#REF!</definedName>
    <definedName name="_P4.FTNCEUR1177014">#REF!</definedName>
    <definedName name="_P4.FTNCEUR1177015">#REF!</definedName>
    <definedName name="_P4.FTNCEUR1177016">#REF!</definedName>
    <definedName name="_P4.FTNCEUR1177017">#REF!</definedName>
    <definedName name="_P4.FTNCEUR1178001">#REF!</definedName>
    <definedName name="_P4.FTNCEUR1178002">#REF!</definedName>
    <definedName name="_P4.FTNCEUR1178003">#REF!</definedName>
    <definedName name="_P4.FTNCEUR1178004">#REF!</definedName>
    <definedName name="_P4.FTNCEUR1178005">#REF!</definedName>
    <definedName name="_P4.FTNCEUR1178006">#REF!</definedName>
    <definedName name="_P4.FTNCEUR1178007">#REF!</definedName>
    <definedName name="_P4.FTNCEUR1178008">#REF!</definedName>
    <definedName name="_P4.FTNCEUR1178009">#REF!</definedName>
    <definedName name="_P4.FTNCEUR1178010">#REF!</definedName>
    <definedName name="_P4.FTNCEUR1178011">#REF!</definedName>
    <definedName name="_P4.FTNCEUR1178012">#REF!</definedName>
    <definedName name="_P4.FTNCEUR1178013">#REF!</definedName>
    <definedName name="_P4.FTNCEUR1178014">#REF!</definedName>
    <definedName name="_P4.FTNCEUR1178015">#REF!</definedName>
    <definedName name="_P4.FTNCEUR1178016">#REF!</definedName>
    <definedName name="_P4.FTNCEUR1178017">#REF!</definedName>
    <definedName name="_P4.FTNCEUR1179001">#REF!</definedName>
    <definedName name="_P4.FTNCEUR1179002">#REF!</definedName>
    <definedName name="_P4.FTNCEUR1179003">#REF!</definedName>
    <definedName name="_P4.FTNCEUR1179004">#REF!</definedName>
    <definedName name="_P4.FTNCEUR1179005">#REF!</definedName>
    <definedName name="_P4.FTNCEUR1179006">#REF!</definedName>
    <definedName name="_P4.FTNCEUR1179007">#REF!</definedName>
    <definedName name="_P4.FTNCEUR1179008">#REF!</definedName>
    <definedName name="_P4.FTNCEUR1179009">#REF!</definedName>
    <definedName name="_P4.FTNCEUR1179010">#REF!</definedName>
    <definedName name="_P4.FTNCEUR1179011">#REF!</definedName>
    <definedName name="_P4.FTNCEUR1179012">#REF!</definedName>
    <definedName name="_P4.FTNCEUR1179013">#REF!</definedName>
    <definedName name="_P4.FTNCEUR1179014">#REF!</definedName>
    <definedName name="_P4.FTNCEUR1179015">#REF!</definedName>
    <definedName name="_P4.FTNCEUR1179016">#REF!</definedName>
    <definedName name="_P4.FTNCEUR1179017">#REF!</definedName>
    <definedName name="_P4.FTNCEUR1180001">#REF!</definedName>
    <definedName name="_P4.FTNCEUR1180002">#REF!</definedName>
    <definedName name="_P4.FTNCEUR1180003">#REF!</definedName>
    <definedName name="_P4.FTNCEUR1180004">#REF!</definedName>
    <definedName name="_P4.FTNCEUR1180005">#REF!</definedName>
    <definedName name="_P4.FTNCEUR1180006">#REF!</definedName>
    <definedName name="_P4.FTNCEUR1180007">#REF!</definedName>
    <definedName name="_P4.FTNCEUR1180008">#REF!</definedName>
    <definedName name="_P4.FTNCEUR1180009">#REF!</definedName>
    <definedName name="_P4.FTNCEUR1180010">#REF!</definedName>
    <definedName name="_P4.FTNCEUR1180011">#REF!</definedName>
    <definedName name="_P4.FTNCEUR1180012">#REF!</definedName>
    <definedName name="_P4.FTNCEUR1180013">#REF!</definedName>
    <definedName name="_P4.FTNCEUR1180014">#REF!</definedName>
    <definedName name="_P4.FTNCEUR1180015">#REF!</definedName>
    <definedName name="_P4.FTNCEUR1180016">#REF!</definedName>
    <definedName name="_P4.FTNCEUR1180017">#REF!</definedName>
    <definedName name="_P4.FTNCEUR1181001">#REF!</definedName>
    <definedName name="_P4.FTNCEUR1181002">#REF!</definedName>
    <definedName name="_P4.FTNCEUR1181003">#REF!</definedName>
    <definedName name="_P4.FTNCEUR1181004">#REF!</definedName>
    <definedName name="_P4.FTNCEUR1181005">#REF!</definedName>
    <definedName name="_P4.FTNCEUR1181006">#REF!</definedName>
    <definedName name="_P4.FTNCEUR1181007">#REF!</definedName>
    <definedName name="_P4.FTNCEUR1181008">#REF!</definedName>
    <definedName name="_P4.FTNCEUR1181009">#REF!</definedName>
    <definedName name="_P4.FTNCEUR1181010">#REF!</definedName>
    <definedName name="_P4.FTNCEUR1181011">#REF!</definedName>
    <definedName name="_P4.FTNCEUR1181012">#REF!</definedName>
    <definedName name="_P4.FTNCEUR1181013">#REF!</definedName>
    <definedName name="_P4.FTNCEUR1181014">#REF!</definedName>
    <definedName name="_P4.FTNCEUR1181015">#REF!</definedName>
    <definedName name="_P4.FTNCEUR1181016">#REF!</definedName>
    <definedName name="_P4.FTNCEUR1181017">#REF!</definedName>
    <definedName name="_P4.FTNCEUR1182001">#REF!</definedName>
    <definedName name="_P4.FTNCEUR1182002">#REF!</definedName>
    <definedName name="_P4.FTNCEUR1182003">#REF!</definedName>
    <definedName name="_P4.FTNCEUR1182004">#REF!</definedName>
    <definedName name="_P4.FTNCEUR1182005">#REF!</definedName>
    <definedName name="_P4.FTNCEUR1182006">#REF!</definedName>
    <definedName name="_P4.FTNCEUR1182007">#REF!</definedName>
    <definedName name="_P4.FTNCEUR1182008">#REF!</definedName>
    <definedName name="_P4.FTNCEUR1182009">#REF!</definedName>
    <definedName name="_P4.FTNCEUR1182010">#REF!</definedName>
    <definedName name="_P4.FTNCEUR1182011">#REF!</definedName>
    <definedName name="_P4.FTNCEUR1182012">#REF!</definedName>
    <definedName name="_P4.FTNCEUR1182013">#REF!</definedName>
    <definedName name="_P4.FTNCEUR1182014">#REF!</definedName>
    <definedName name="_P4.FTNCEUR1182015">#REF!</definedName>
    <definedName name="_P4.FTNCEUR1182016">#REF!</definedName>
    <definedName name="_P4.FTNCEUR1182017">#REF!</definedName>
    <definedName name="_P4.FTNCEUR1183001">#REF!</definedName>
    <definedName name="_P4.FTNCEUR1183002">#REF!</definedName>
    <definedName name="_P4.FTNCEUR1183003">#REF!</definedName>
    <definedName name="_P4.FTNCEUR1183004">#REF!</definedName>
    <definedName name="_P4.FTNCEUR1183005">#REF!</definedName>
    <definedName name="_P4.FTNCEUR1183006">#REF!</definedName>
    <definedName name="_P4.FTNCEUR1183007">#REF!</definedName>
    <definedName name="_P4.FTNCEUR1183008">#REF!</definedName>
    <definedName name="_P4.FTNCEUR1183009">#REF!</definedName>
    <definedName name="_P4.FTNCEUR1183010">#REF!</definedName>
    <definedName name="_P4.FTNCEUR1183011">#REF!</definedName>
    <definedName name="_P4.FTNCEUR1183012">#REF!</definedName>
    <definedName name="_P4.FTNCEUR1183013">#REF!</definedName>
    <definedName name="_P4.FTNCEUR1183014">#REF!</definedName>
    <definedName name="_P4.FTNCEUR1183015">#REF!</definedName>
    <definedName name="_P4.FTNCEUR1183016">#REF!</definedName>
    <definedName name="_P4.FTNCEUR1183017">#REF!</definedName>
    <definedName name="_P4.FTNCEUR1184001">#REF!</definedName>
    <definedName name="_P4.FTNCEUR1184002">#REF!</definedName>
    <definedName name="_P4.FTNCEUR1184003">#REF!</definedName>
    <definedName name="_P4.FTNCEUR1184004">#REF!</definedName>
    <definedName name="_P4.FTNCEUR1184005">#REF!</definedName>
    <definedName name="_P4.FTNCEUR1184006">#REF!</definedName>
    <definedName name="_P4.FTNCEUR1184007">#REF!</definedName>
    <definedName name="_P4.FTNCEUR1184008">#REF!</definedName>
    <definedName name="_P4.FTNCEUR1184009">#REF!</definedName>
    <definedName name="_P4.FTNCEUR1184010">#REF!</definedName>
    <definedName name="_P4.FTNCEUR1184011">#REF!</definedName>
    <definedName name="_P4.FTNCEUR1184012">#REF!</definedName>
    <definedName name="_P4.FTNCEUR1184013">#REF!</definedName>
    <definedName name="_P4.FTNCEUR1184014">#REF!</definedName>
    <definedName name="_P4.FTNCEUR1184015">#REF!</definedName>
    <definedName name="_P4.FTNCEUR1184016">#REF!</definedName>
    <definedName name="_P4.FTNCEUR1184017">#REF!</definedName>
    <definedName name="_P4.FTNCEUR1185001">#REF!</definedName>
    <definedName name="_P4.FTNCEUR1185002">#REF!</definedName>
    <definedName name="_P4.FTNCEUR1185003">#REF!</definedName>
    <definedName name="_P4.FTNCEUR1185004">#REF!</definedName>
    <definedName name="_P4.FTNCEUR1185005">#REF!</definedName>
    <definedName name="_P4.FTNCEUR1185006">#REF!</definedName>
    <definedName name="_P4.FTNCEUR1185007">#REF!</definedName>
    <definedName name="_P4.FTNCEUR1185008">#REF!</definedName>
    <definedName name="_P4.FTNCEUR1185009">#REF!</definedName>
    <definedName name="_P4.FTNCEUR1185010">#REF!</definedName>
    <definedName name="_P4.FTNCEUR1185011">#REF!</definedName>
    <definedName name="_P4.FTNCEUR1185012">#REF!</definedName>
    <definedName name="_P4.FTNCEUR1185013">#REF!</definedName>
    <definedName name="_P4.FTNCEUR1185014">#REF!</definedName>
    <definedName name="_P4.FTNCEUR1185015">#REF!</definedName>
    <definedName name="_P4.FTNCEUR1185016">#REF!</definedName>
    <definedName name="_P4.FTNCEUR1185017">#REF!</definedName>
    <definedName name="_P4.FTNCEUR1186001">#REF!</definedName>
    <definedName name="_P4.FTNCEUR1186002">#REF!</definedName>
    <definedName name="_P4.FTNCEUR1186003">#REF!</definedName>
    <definedName name="_P4.FTNCEUR1186004">#REF!</definedName>
    <definedName name="_P4.FTNCEUR1186005">#REF!</definedName>
    <definedName name="_P4.FTNCEUR1186006">#REF!</definedName>
    <definedName name="_P4.FTNCEUR1186007">#REF!</definedName>
    <definedName name="_P4.FTNCEUR1186008">#REF!</definedName>
    <definedName name="_P4.FTNCEUR1186009">#REF!</definedName>
    <definedName name="_P4.FTNCEUR1186010">#REF!</definedName>
    <definedName name="_P4.FTNCEUR1186011">#REF!</definedName>
    <definedName name="_P4.FTNCEUR1186012">#REF!</definedName>
    <definedName name="_P4.FTNCEUR1186013">#REF!</definedName>
    <definedName name="_P4.FTNCEUR1186014">#REF!</definedName>
    <definedName name="_P4.FTNCEUR1186015">#REF!</definedName>
    <definedName name="_P4.FTNCEUR1186016">#REF!</definedName>
    <definedName name="_P4.FTNCEUR1186017">#REF!</definedName>
    <definedName name="_P4.FTNCEUR1187001">#REF!</definedName>
    <definedName name="_P4.FTNCEUR1187002">#REF!</definedName>
    <definedName name="_P4.FTNCEUR1187003">#REF!</definedName>
    <definedName name="_P4.FTNCEUR1187004">#REF!</definedName>
    <definedName name="_P4.FTNCEUR1187005">#REF!</definedName>
    <definedName name="_P4.FTNCEUR1187006">#REF!</definedName>
    <definedName name="_P4.FTNCEUR1187007">#REF!</definedName>
    <definedName name="_P4.FTNCEUR1187008">#REF!</definedName>
    <definedName name="_P4.FTNCEUR1187009">#REF!</definedName>
    <definedName name="_P4.FTNCEUR1187010">#REF!</definedName>
    <definedName name="_P4.FTNCEUR1187011">#REF!</definedName>
    <definedName name="_P4.FTNCEUR1187012">#REF!</definedName>
    <definedName name="_P4.FTNCEUR1187013">#REF!</definedName>
    <definedName name="_P4.FTNCEUR1187014">#REF!</definedName>
    <definedName name="_P4.FTNCEUR1187015">#REF!</definedName>
    <definedName name="_P4.FTNCEUR1187016">#REF!</definedName>
    <definedName name="_P4.FTNCEUR1187017">#REF!</definedName>
    <definedName name="_P4.FTNCEUR1188001">#REF!</definedName>
    <definedName name="_P4.FTNCEUR1188002">#REF!</definedName>
    <definedName name="_P4.FTNCEUR1188003">#REF!</definedName>
    <definedName name="_P4.FTNCEUR1188004">#REF!</definedName>
    <definedName name="_P4.FTNCEUR1188005">#REF!</definedName>
    <definedName name="_P4.FTNCEUR1188006">#REF!</definedName>
    <definedName name="_P4.FTNCEUR1188007">#REF!</definedName>
    <definedName name="_P4.FTNCEUR1188008">#REF!</definedName>
    <definedName name="_P4.FTNCEUR1188009">#REF!</definedName>
    <definedName name="_P4.FTNCEUR1188010">#REF!</definedName>
    <definedName name="_P4.FTNCEUR1188011">#REF!</definedName>
    <definedName name="_P4.FTNCEUR1188012">#REF!</definedName>
    <definedName name="_P4.FTNCEUR1188013">#REF!</definedName>
    <definedName name="_P4.FTNCEUR1188014">#REF!</definedName>
    <definedName name="_P4.FTNCEUR1188015">#REF!</definedName>
    <definedName name="_P4.FTNCEUR1188016">#REF!</definedName>
    <definedName name="_P4.FTNCEUR1188017">#REF!</definedName>
    <definedName name="_P4.FTNCEUR1189001">#REF!</definedName>
    <definedName name="_P4.FTNCEUR1189002">#REF!</definedName>
    <definedName name="_P4.FTNCEUR1189003">#REF!</definedName>
    <definedName name="_P4.FTNCEUR1189004">#REF!</definedName>
    <definedName name="_P4.FTNCEUR1189005">#REF!</definedName>
    <definedName name="_P4.FTNCEUR1189006">#REF!</definedName>
    <definedName name="_P4.FTNCEUR1189007">#REF!</definedName>
    <definedName name="_P4.FTNCEUR1189008">#REF!</definedName>
    <definedName name="_P4.FTNCEUR1189009">#REF!</definedName>
    <definedName name="_P4.FTNCEUR1189010">#REF!</definedName>
    <definedName name="_P4.FTNCEUR1189011">#REF!</definedName>
    <definedName name="_P4.FTNCEUR1189012">#REF!</definedName>
    <definedName name="_P4.FTNCEUR1189013">#REF!</definedName>
    <definedName name="_P4.FTNCEUR1189014">#REF!</definedName>
    <definedName name="_P4.FTNCEUR1189015">#REF!</definedName>
    <definedName name="_P4.FTNCEUR1189016">#REF!</definedName>
    <definedName name="_P4.FTNCEUR1189017">#REF!</definedName>
    <definedName name="_P4.FTNCEUR1190001">#REF!</definedName>
    <definedName name="_P4.FTNCEUR1190002">#REF!</definedName>
    <definedName name="_P4.FTNCEUR1190003">#REF!</definedName>
    <definedName name="_P4.FTNCEUR1190004">#REF!</definedName>
    <definedName name="_P4.FTNCEUR1190005">#REF!</definedName>
    <definedName name="_P4.FTNCEUR1190006">#REF!</definedName>
    <definedName name="_P4.FTNCEUR1190007">#REF!</definedName>
    <definedName name="_P4.FTNCEUR1190008">#REF!</definedName>
    <definedName name="_P4.FTNCEUR1190009">#REF!</definedName>
    <definedName name="_P4.FTNCEUR1190010">#REF!</definedName>
    <definedName name="_P4.FTNCEUR1190011">#REF!</definedName>
    <definedName name="_P4.FTNCEUR1190012">#REF!</definedName>
    <definedName name="_P4.FTNCEUR1190013">#REF!</definedName>
    <definedName name="_P4.FTNCEUR1190014">#REF!</definedName>
    <definedName name="_P4.FTNCEUR1190015">#REF!</definedName>
    <definedName name="_P4.FTNCEUR1190016">#REF!</definedName>
    <definedName name="_P4.FTNCEUR1190017">#REF!</definedName>
    <definedName name="_P4.FTNCEUR1191001">#REF!</definedName>
    <definedName name="_P4.FTNCEUR1191002">#REF!</definedName>
    <definedName name="_P4.FTNCEUR1191003">#REF!</definedName>
    <definedName name="_P4.FTNCEUR1191004">#REF!</definedName>
    <definedName name="_P4.FTNCEUR1191005">#REF!</definedName>
    <definedName name="_P4.FTNCEUR1191006">#REF!</definedName>
    <definedName name="_P4.FTNCEUR1191007">#REF!</definedName>
    <definedName name="_P4.FTNCEUR1191008">#REF!</definedName>
    <definedName name="_P4.FTNCEUR1191009">#REF!</definedName>
    <definedName name="_P4.FTNCEUR1191010">#REF!</definedName>
    <definedName name="_P4.FTNCEUR1191011">#REF!</definedName>
    <definedName name="_P4.FTNCEUR1191012">#REF!</definedName>
    <definedName name="_P4.FTNCEUR1191013">#REF!</definedName>
    <definedName name="_P4.FTNCEUR1191014">#REF!</definedName>
    <definedName name="_P4.FTNCEUR1191015">#REF!</definedName>
    <definedName name="_P4.FTNCEUR1191016">#REF!</definedName>
    <definedName name="_P4.FTNCEUR1191017">#REF!</definedName>
    <definedName name="_P4.FTNCEUR1192001">#REF!</definedName>
    <definedName name="_P4.FTNCEUR1192002">#REF!</definedName>
    <definedName name="_P4.FTNCEUR1192003">#REF!</definedName>
    <definedName name="_P4.FTNCEUR1192004">#REF!</definedName>
    <definedName name="_P4.FTNCEUR1192005">#REF!</definedName>
    <definedName name="_P4.FTNCEUR1192006">#REF!</definedName>
    <definedName name="_P4.FTNCEUR1192007">#REF!</definedName>
    <definedName name="_P4.FTNCEUR1192008">#REF!</definedName>
    <definedName name="_P4.FTNCEUR1192009">#REF!</definedName>
    <definedName name="_P4.FTNCEUR1192010">#REF!</definedName>
    <definedName name="_P4.FTNCEUR1192011">#REF!</definedName>
    <definedName name="_P4.FTNCEUR1192012">#REF!</definedName>
    <definedName name="_P4.FTNCEUR1192013">#REF!</definedName>
    <definedName name="_P4.FTNCEUR1192014">#REF!</definedName>
    <definedName name="_P4.FTNCEUR1192015">#REF!</definedName>
    <definedName name="_P4.FTNCEUR1192016">#REF!</definedName>
    <definedName name="_P4.FTNCEUR1192017">#REF!</definedName>
    <definedName name="_P4.FTNCEUR1193001">#REF!</definedName>
    <definedName name="_P4.FTNCEUR1193002">#REF!</definedName>
    <definedName name="_P4.FTNCEUR1193003">#REF!</definedName>
    <definedName name="_P4.FTNCEUR1193004">#REF!</definedName>
    <definedName name="_P4.FTNCEUR1193005">#REF!</definedName>
    <definedName name="_P4.FTNCEUR1193006">#REF!</definedName>
    <definedName name="_P4.FTNCEUR1193007">#REF!</definedName>
    <definedName name="_P4.FTNCEUR1193008">#REF!</definedName>
    <definedName name="_P4.FTNCEUR1193009">#REF!</definedName>
    <definedName name="_P4.FTNCEUR1193010">#REF!</definedName>
    <definedName name="_P4.FTNCEUR1193011">#REF!</definedName>
    <definedName name="_P4.FTNCEUR1193012">#REF!</definedName>
    <definedName name="_P4.FTNCEUR1193013">#REF!</definedName>
    <definedName name="_P4.FTNCEUR1193014">#REF!</definedName>
    <definedName name="_P4.FTNCEUR1193015">#REF!</definedName>
    <definedName name="_P4.FTNCEUR1193016">#REF!</definedName>
    <definedName name="_P4.FTNCEUR1193017">#REF!</definedName>
    <definedName name="_P4.FTNCEUR1194001">#REF!</definedName>
    <definedName name="_P4.FTNCEUR1194002">#REF!</definedName>
    <definedName name="_P4.FTNCEUR1194003">#REF!</definedName>
    <definedName name="_P4.FTNCEUR1194004">#REF!</definedName>
    <definedName name="_P4.FTNCEUR1194005">#REF!</definedName>
    <definedName name="_P4.FTNCEUR1194006">#REF!</definedName>
    <definedName name="_P4.FTNCEUR1194007">#REF!</definedName>
    <definedName name="_P4.FTNCEUR1194008">#REF!</definedName>
    <definedName name="_P4.FTNCEUR1194009">#REF!</definedName>
    <definedName name="_P4.FTNCEUR1194010">#REF!</definedName>
    <definedName name="_P4.FTNCEUR1194011">#REF!</definedName>
    <definedName name="_P4.FTNCEUR1194012">#REF!</definedName>
    <definedName name="_P4.FTNCEUR1194013">#REF!</definedName>
    <definedName name="_P4.FTNCEUR1194014">#REF!</definedName>
    <definedName name="_P4.FTNCEUR1194015">#REF!</definedName>
    <definedName name="_P4.FTNCEUR1194016">#REF!</definedName>
    <definedName name="_P4.FTNCEUR1194017">#REF!</definedName>
    <definedName name="_P4.FTNCEUR1195001">#REF!</definedName>
    <definedName name="_P4.FTNCEUR1195002">#REF!</definedName>
    <definedName name="_P4.FTNCEUR1195003">#REF!</definedName>
    <definedName name="_P4.FTNCEUR1195004">#REF!</definedName>
    <definedName name="_P4.FTNCEUR1195005">#REF!</definedName>
    <definedName name="_P4.FTNCEUR1195006">#REF!</definedName>
    <definedName name="_P4.FTNCEUR1195007">#REF!</definedName>
    <definedName name="_P4.FTNCEUR1195008">#REF!</definedName>
    <definedName name="_P4.FTNCEUR1195009">#REF!</definedName>
    <definedName name="_P4.FTNCEUR1195010">#REF!</definedName>
    <definedName name="_P4.FTNCEUR1195011">#REF!</definedName>
    <definedName name="_P4.FTNCEUR1195012">#REF!</definedName>
    <definedName name="_P4.FTNCEUR1195013">#REF!</definedName>
    <definedName name="_P4.FTNCEUR1195014">#REF!</definedName>
    <definedName name="_P4.FTNCEUR1195015">#REF!</definedName>
    <definedName name="_P4.FTNCEUR1195016">#REF!</definedName>
    <definedName name="_P4.FTNCEUR1195017">#REF!</definedName>
    <definedName name="_P4.FTNCEUR1196001">#REF!</definedName>
    <definedName name="_P4.FTNCEUR1196002">#REF!</definedName>
    <definedName name="_P4.FTNCEUR1196003">#REF!</definedName>
    <definedName name="_P4.FTNCEUR1196004">#REF!</definedName>
    <definedName name="_P4.FTNCEUR1196005">#REF!</definedName>
    <definedName name="_P4.FTNCEUR1196006">#REF!</definedName>
    <definedName name="_P4.FTNCEUR1196007">#REF!</definedName>
    <definedName name="_P4.FTNCEUR1196008">#REF!</definedName>
    <definedName name="_P4.FTNCEUR1196009">#REF!</definedName>
    <definedName name="_P4.FTNCEUR1196010">#REF!</definedName>
    <definedName name="_P4.FTNCEUR1196011">#REF!</definedName>
    <definedName name="_P4.FTNCEUR1196012">#REF!</definedName>
    <definedName name="_P4.FTNCEUR1196013">#REF!</definedName>
    <definedName name="_P4.FTNCEUR1196014">#REF!</definedName>
    <definedName name="_P4.FTNCEUR1196015">#REF!</definedName>
    <definedName name="_P4.FTNCEUR1196016">#REF!</definedName>
    <definedName name="_P4.FTNCEUR1196017">#REF!</definedName>
    <definedName name="_P4.FTNCEUR1197001">#REF!</definedName>
    <definedName name="_P4.FTNCEUR1197002">#REF!</definedName>
    <definedName name="_P4.FTNCEUR1197003">#REF!</definedName>
    <definedName name="_P4.FTNCEUR1197004">#REF!</definedName>
    <definedName name="_P4.FTNCEUR1197005">#REF!</definedName>
    <definedName name="_P4.FTNCEUR1197006">#REF!</definedName>
    <definedName name="_P4.FTNCEUR1197007">#REF!</definedName>
    <definedName name="_P4.FTNCEUR1197008">#REF!</definedName>
    <definedName name="_P4.FTNCEUR1197009">#REF!</definedName>
    <definedName name="_P4.FTNCEUR1197010">#REF!</definedName>
    <definedName name="_P4.FTNCEUR1197011">#REF!</definedName>
    <definedName name="_P4.FTNCEUR1197012">#REF!</definedName>
    <definedName name="_P4.FTNCEUR1197013">#REF!</definedName>
    <definedName name="_P4.FTNCEUR1197014">#REF!</definedName>
    <definedName name="_P4.FTNCEUR1197015">#REF!</definedName>
    <definedName name="_P4.FTNCEUR1197016">#REF!</definedName>
    <definedName name="_P4.FTNCEUR1197017">#REF!</definedName>
    <definedName name="_P4.FTNCEUR1198001">#REF!</definedName>
    <definedName name="_P4.FTNCEUR1198002">#REF!</definedName>
    <definedName name="_P4.FTNCEUR1198003">#REF!</definedName>
    <definedName name="_P4.FTNCEUR1198004">#REF!</definedName>
    <definedName name="_P4.FTNCEUR1198005">#REF!</definedName>
    <definedName name="_P4.FTNCEUR1198006">#REF!</definedName>
    <definedName name="_P4.FTNCEUR1198007">#REF!</definedName>
    <definedName name="_P4.FTNCEUR1198008">#REF!</definedName>
    <definedName name="_P4.FTNCEUR1198009">#REF!</definedName>
    <definedName name="_P4.FTNCEUR1198010">#REF!</definedName>
    <definedName name="_P4.FTNCEUR1198011">#REF!</definedName>
    <definedName name="_P4.FTNCEUR1198012">#REF!</definedName>
    <definedName name="_P4.FTNCEUR1198013">#REF!</definedName>
    <definedName name="_P4.FTNCEUR1198014">#REF!</definedName>
    <definedName name="_P4.FTNCEUR1198015">#REF!</definedName>
    <definedName name="_P4.FTNCEUR1198016">#REF!</definedName>
    <definedName name="_P4.FTNCEUR1198017">#REF!</definedName>
    <definedName name="_P4.FTNCEUR1199001">#REF!</definedName>
    <definedName name="_P4.FTNCEUR1199002">#REF!</definedName>
    <definedName name="_P4.FTNCEUR1199003">#REF!</definedName>
    <definedName name="_P4.FTNCEUR1199004">#REF!</definedName>
    <definedName name="_P4.FTNCEUR1199005">#REF!</definedName>
    <definedName name="_P4.FTNCEUR1199006">#REF!</definedName>
    <definedName name="_P4.FTNCEUR1199007">#REF!</definedName>
    <definedName name="_P4.FTNCEUR1199008">#REF!</definedName>
    <definedName name="_P4.FTNCEUR1199009">#REF!</definedName>
    <definedName name="_P4.FTNCEUR1199010">#REF!</definedName>
    <definedName name="_P4.FTNCEUR1199011">#REF!</definedName>
    <definedName name="_P4.FTNCEUR1199012">#REF!</definedName>
    <definedName name="_P4.FTNCEUR1199013">#REF!</definedName>
    <definedName name="_P4.FTNCEUR1199014">#REF!</definedName>
    <definedName name="_P4.FTNCEUR1199015">#REF!</definedName>
    <definedName name="_P4.FTNCEUR1199016">#REF!</definedName>
    <definedName name="_P4.FTNCEUR1199017">#REF!</definedName>
    <definedName name="_P4.FTNCEUR1200001">#REF!</definedName>
    <definedName name="_P4.FTNCEUR1200002">#REF!</definedName>
    <definedName name="_P4.FTNCEUR1200003">#REF!</definedName>
    <definedName name="_P4.FTNCEUR1200004">#REF!</definedName>
    <definedName name="_P4.FTNCEUR1200005">#REF!</definedName>
    <definedName name="_P4.FTNCEUR1200006">#REF!</definedName>
    <definedName name="_P4.FTNCEUR1200007">#REF!</definedName>
    <definedName name="_P4.FTNCEUR1200008">#REF!</definedName>
    <definedName name="_P4.FTNCEUR1200009">#REF!</definedName>
    <definedName name="_P4.FTNCEUR1200010">#REF!</definedName>
    <definedName name="_P4.FTNCEUR1200011">#REF!</definedName>
    <definedName name="_P4.FTNCEUR1200012">#REF!</definedName>
    <definedName name="_P4.FTNCEUR1200013">#REF!</definedName>
    <definedName name="_P4.FTNCEUR1200014">#REF!</definedName>
    <definedName name="_P4.FTNCEUR1200015">#REF!</definedName>
    <definedName name="_P4.FTNCEUR1200016">#REF!</definedName>
    <definedName name="_P4.FTNCEUR1200017">#REF!</definedName>
    <definedName name="_P4.FTNCEUR1201001">#REF!</definedName>
    <definedName name="_P4.FTNCEUR1201002">#REF!</definedName>
    <definedName name="_P4.FTNCEUR1201003">#REF!</definedName>
    <definedName name="_P4.FTNCEUR1201004">#REF!</definedName>
    <definedName name="_P4.FTNCEUR1201005">#REF!</definedName>
    <definedName name="_P4.FTNCEUR1201006">#REF!</definedName>
    <definedName name="_P4.FTNCEUR1201007">#REF!</definedName>
    <definedName name="_P4.FTNCEUR1201008">#REF!</definedName>
    <definedName name="_P4.FTNCEUR1201009">#REF!</definedName>
    <definedName name="_P4.FTNCEUR1201010">#REF!</definedName>
    <definedName name="_P4.FTNCEUR1201011">#REF!</definedName>
    <definedName name="_P4.FTNCEUR1201012">#REF!</definedName>
    <definedName name="_P4.FTNCEUR1201013">#REF!</definedName>
    <definedName name="_P4.FTNCEUR1201014">#REF!</definedName>
    <definedName name="_P4.FTNCEUR1201015">#REF!</definedName>
    <definedName name="_P4.FTNCEUR1201016">#REF!</definedName>
    <definedName name="_P4.FTNCEUR1201017">#REF!</definedName>
    <definedName name="_P4.FTNCEUR1202001">#REF!</definedName>
    <definedName name="_P4.FTNCEUR1202002">#REF!</definedName>
    <definedName name="_P4.FTNCEUR1202003">#REF!</definedName>
    <definedName name="_P4.FTNCEUR1202004">#REF!</definedName>
    <definedName name="_P4.FTNCEUR1202005">#REF!</definedName>
    <definedName name="_P4.FTNCEUR1202006">#REF!</definedName>
    <definedName name="_P4.FTNCEUR1202007">#REF!</definedName>
    <definedName name="_P4.FTNCEUR1202008">#REF!</definedName>
    <definedName name="_P4.FTNCEUR1202009">#REF!</definedName>
    <definedName name="_P4.FTNCEUR1202010">#REF!</definedName>
    <definedName name="_P4.FTNCEUR1202011">#REF!</definedName>
    <definedName name="_P4.FTNCEUR1202012">#REF!</definedName>
    <definedName name="_P4.FTNCEUR1202013">#REF!</definedName>
    <definedName name="_P4.FTNCEUR1202014">#REF!</definedName>
    <definedName name="_P4.FTNCEUR1202015">#REF!</definedName>
    <definedName name="_P4.FTNCEUR1202016">#REF!</definedName>
    <definedName name="_P4.FTNCEUR1202017">#REF!</definedName>
    <definedName name="_P4.FTNCEUR1203001">#REF!</definedName>
    <definedName name="_P4.FTNCEUR1203002">#REF!</definedName>
    <definedName name="_P4.FTNCEUR1203003">#REF!</definedName>
    <definedName name="_P4.FTNCEUR1203004">#REF!</definedName>
    <definedName name="_P4.FTNCEUR1203005">#REF!</definedName>
    <definedName name="_P4.FTNCEUR1203006">#REF!</definedName>
    <definedName name="_P4.FTNCEUR1203007">#REF!</definedName>
    <definedName name="_P4.FTNCEUR1203008">#REF!</definedName>
    <definedName name="_P4.FTNCEUR1203009">#REF!</definedName>
    <definedName name="_P4.FTNCEUR1203010">#REF!</definedName>
    <definedName name="_P4.FTNCEUR1203011">#REF!</definedName>
    <definedName name="_P4.FTNCEUR1203012">#REF!</definedName>
    <definedName name="_P4.FTNCEUR1203013">#REF!</definedName>
    <definedName name="_P4.FTNCEUR1203014">#REF!</definedName>
    <definedName name="_P4.FTNCEUR1203015">#REF!</definedName>
    <definedName name="_P4.FTNCEUR1203016">#REF!</definedName>
    <definedName name="_P4.FTNCEUR1203017">#REF!</definedName>
    <definedName name="_P4.FTNCEUR1204001">#REF!</definedName>
    <definedName name="_P4.FTNCEUR1204002">#REF!</definedName>
    <definedName name="_P4.FTNCEUR1204003">#REF!</definedName>
    <definedName name="_P4.FTNCEUR1204004">#REF!</definedName>
    <definedName name="_P4.FTNCEUR1204005">#REF!</definedName>
    <definedName name="_P4.FTNCEUR1204006">#REF!</definedName>
    <definedName name="_P4.FTNCEUR1204007">#REF!</definedName>
    <definedName name="_P4.FTNCEUR1204008">#REF!</definedName>
    <definedName name="_P4.FTNCEUR1204009">#REF!</definedName>
    <definedName name="_P4.FTNCEUR1204010">#REF!</definedName>
    <definedName name="_P4.FTNCEUR1204011">#REF!</definedName>
    <definedName name="_P4.FTNCEUR1204012">#REF!</definedName>
    <definedName name="_P4.FTNCEUR1204013">#REF!</definedName>
    <definedName name="_P4.FTNCEUR1204014">#REF!</definedName>
    <definedName name="_P4.FTNCEUR1204015">#REF!</definedName>
    <definedName name="_P4.FTNCEUR1204016">#REF!</definedName>
    <definedName name="_P4.FTNCEUR1204017">#REF!</definedName>
    <definedName name="_P4.FTNCEUR1205001">#REF!</definedName>
    <definedName name="_P4.FTNCEUR1205002">#REF!</definedName>
    <definedName name="_P4.FTNCEUR1205003">#REF!</definedName>
    <definedName name="_P4.FTNCEUR1205004">#REF!</definedName>
    <definedName name="_P4.FTNCEUR1205005">#REF!</definedName>
    <definedName name="_P4.FTNCEUR1205006">#REF!</definedName>
    <definedName name="_P4.FTNCEUR1205007">#REF!</definedName>
    <definedName name="_P4.FTNCEUR1205008">#REF!</definedName>
    <definedName name="_P4.FTNCEUR1205009">#REF!</definedName>
    <definedName name="_P4.FTNCEUR1205010">#REF!</definedName>
    <definedName name="_P4.FTNCEUR1205011">#REF!</definedName>
    <definedName name="_P4.FTNCEUR1205012">#REF!</definedName>
    <definedName name="_P4.FTNCEUR1205013">#REF!</definedName>
    <definedName name="_P4.FTNCEUR1205014">#REF!</definedName>
    <definedName name="_P4.FTNCEUR1205015">#REF!</definedName>
    <definedName name="_P4.FTNCEUR1205016">#REF!</definedName>
    <definedName name="_P4.FTNCEUR1205017">#REF!</definedName>
    <definedName name="_P4.FTNCEUR1206001">#REF!</definedName>
    <definedName name="_P4.FTNCEUR1206002">#REF!</definedName>
    <definedName name="_P4.FTNCEUR1206003">#REF!</definedName>
    <definedName name="_P4.FTNCEUR1206004">#REF!</definedName>
    <definedName name="_P4.FTNCEUR1206005">#REF!</definedName>
    <definedName name="_P4.FTNCEUR1206006">#REF!</definedName>
    <definedName name="_P4.FTNCEUR1206007">#REF!</definedName>
    <definedName name="_P4.FTNCEUR1206008">#REF!</definedName>
    <definedName name="_P4.FTNCEUR1206009">#REF!</definedName>
    <definedName name="_P4.FTNCEUR1206010">#REF!</definedName>
    <definedName name="_P4.FTNCEUR1206011">#REF!</definedName>
    <definedName name="_P4.FTNCEUR1206012">#REF!</definedName>
    <definedName name="_P4.FTNCEUR1206013">#REF!</definedName>
    <definedName name="_P4.FTNCEUR1206014">#REF!</definedName>
    <definedName name="_P4.FTNCEUR1206015">#REF!</definedName>
    <definedName name="_P4.FTNCEUR1206016">#REF!</definedName>
    <definedName name="_P4.FTNCEUR1206017">#REF!</definedName>
    <definedName name="_P4.FTNCEUR1207001">#REF!</definedName>
    <definedName name="_P4.FTNCEUR1207002">#REF!</definedName>
    <definedName name="_P4.FTNCEUR1207003">#REF!</definedName>
    <definedName name="_P4.FTNCEUR1207004">#REF!</definedName>
    <definedName name="_P4.FTNCEUR1207005">#REF!</definedName>
    <definedName name="_P4.FTNCEUR1207006">#REF!</definedName>
    <definedName name="_P4.FTNCEUR1207007">#REF!</definedName>
    <definedName name="_P4.FTNCEUR1207008">#REF!</definedName>
    <definedName name="_P4.FTNCEUR1207009">#REF!</definedName>
    <definedName name="_P4.FTNCEUR1207010">#REF!</definedName>
    <definedName name="_P4.FTNCEUR1207011">#REF!</definedName>
    <definedName name="_P4.FTNCEUR1207012">#REF!</definedName>
    <definedName name="_P4.FTNCEUR1207013">#REF!</definedName>
    <definedName name="_P4.FTNCEUR1207014">#REF!</definedName>
    <definedName name="_P4.FTNCEUR1207015">#REF!</definedName>
    <definedName name="_P4.FTNCEUR1207016">#REF!</definedName>
    <definedName name="_P4.FTNCEUR1207017">#REF!</definedName>
    <definedName name="_P4.FTNCEUR1208001">#REF!</definedName>
    <definedName name="_P4.FTNCEUR1208002">#REF!</definedName>
    <definedName name="_P4.FTNCEUR1208003">#REF!</definedName>
    <definedName name="_P4.FTNCEUR1208004">#REF!</definedName>
    <definedName name="_P4.FTNCEUR1208005">#REF!</definedName>
    <definedName name="_P4.FTNCEUR1208006">#REF!</definedName>
    <definedName name="_P4.FTNCEUR1208007">#REF!</definedName>
    <definedName name="_P4.FTNCEUR1208008">#REF!</definedName>
    <definedName name="_P4.FTNCEUR1208009">#REF!</definedName>
    <definedName name="_P4.FTNCEUR1208010">#REF!</definedName>
    <definedName name="_P4.FTNCEUR1208011">#REF!</definedName>
    <definedName name="_P4.FTNCEUR1208012">#REF!</definedName>
    <definedName name="_P4.FTNCEUR1208013">#REF!</definedName>
    <definedName name="_P4.FTNCEUR1208014">#REF!</definedName>
    <definedName name="_P4.FTNCEUR1208015">#REF!</definedName>
    <definedName name="_P4.FTNCEUR1208016">#REF!</definedName>
    <definedName name="_P4.FTNCEUR1208017">#REF!</definedName>
    <definedName name="_P4.FTNCEUR1209001">#REF!</definedName>
    <definedName name="_P4.FTNCEUR1209002">#REF!</definedName>
    <definedName name="_P4.FTNCEUR1209003">#REF!</definedName>
    <definedName name="_P4.FTNCEUR1209004">#REF!</definedName>
    <definedName name="_P4.FTNCEUR1209005">#REF!</definedName>
    <definedName name="_P4.FTNCEUR1209006">#REF!</definedName>
    <definedName name="_P4.FTNCEUR1209007">#REF!</definedName>
    <definedName name="_P4.FTNCEUR1209008">#REF!</definedName>
    <definedName name="_P4.FTNCEUR1209009">#REF!</definedName>
    <definedName name="_P4.FTNCEUR1209010">#REF!</definedName>
    <definedName name="_P4.FTNCEUR1209011">#REF!</definedName>
    <definedName name="_P4.FTNCEUR1209012">#REF!</definedName>
    <definedName name="_P4.FTNCEUR1209013">#REF!</definedName>
    <definedName name="_P4.FTNCEUR1209014">#REF!</definedName>
    <definedName name="_P4.FTNCEUR1209015">#REF!</definedName>
    <definedName name="_P4.FTNCEUR1209016">#REF!</definedName>
    <definedName name="_P4.FTNCEUR1209017">#REF!</definedName>
    <definedName name="_P4.FTNCEUR1210001">#REF!</definedName>
    <definedName name="_P4.FTNCEUR1210002">#REF!</definedName>
    <definedName name="_P4.FTNCEUR1210003">#REF!</definedName>
    <definedName name="_P4.FTNCEUR1210004">#REF!</definedName>
    <definedName name="_P4.FTNCEUR1210005">#REF!</definedName>
    <definedName name="_P4.FTNCEUR1210006">#REF!</definedName>
    <definedName name="_P4.FTNCEUR1210007">#REF!</definedName>
    <definedName name="_P4.FTNCEUR1210008">#REF!</definedName>
    <definedName name="_P4.FTNCEUR1210009">#REF!</definedName>
    <definedName name="_P4.FTNCEUR1210010">#REF!</definedName>
    <definedName name="_P4.FTNCEUR1210011">#REF!</definedName>
    <definedName name="_P4.FTNCEUR1210012">#REF!</definedName>
    <definedName name="_P4.FTNCEUR1210013">#REF!</definedName>
    <definedName name="_P4.FTNCEUR1210014">#REF!</definedName>
    <definedName name="_P4.FTNCEUR1210015">#REF!</definedName>
    <definedName name="_P4.FTNCEUR1210016">#REF!</definedName>
    <definedName name="_P4.FTNCEUR1210017">#REF!</definedName>
    <definedName name="_P4.FTNCEUR1211001">#REF!</definedName>
    <definedName name="_P4.FTNCEUR1211002">#REF!</definedName>
    <definedName name="_P4.FTNCEUR1211003">#REF!</definedName>
    <definedName name="_P4.FTNCEUR1211004">#REF!</definedName>
    <definedName name="_P4.FTNCEUR1211005">#REF!</definedName>
    <definedName name="_P4.FTNCEUR1211006">#REF!</definedName>
    <definedName name="_P4.FTNCEUR1211007">#REF!</definedName>
    <definedName name="_P4.FTNCEUR1211008">#REF!</definedName>
    <definedName name="_P4.FTNCEUR1211009">#REF!</definedName>
    <definedName name="_P4.FTNCEUR1211010">#REF!</definedName>
    <definedName name="_P4.FTNCEUR1211011">#REF!</definedName>
    <definedName name="_P4.FTNCEUR1211012">#REF!</definedName>
    <definedName name="_P4.FTNCEUR1211013">#REF!</definedName>
    <definedName name="_P4.FTNCEUR1211014">#REF!</definedName>
    <definedName name="_P4.FTNCEUR1211015">#REF!</definedName>
    <definedName name="_P4.FTNCEUR1211016">#REF!</definedName>
    <definedName name="_P4.FTNCEUR1211017">#REF!</definedName>
    <definedName name="_P4.FTNCEUR1212001">#REF!</definedName>
    <definedName name="_P4.FTNCEUR1212002">#REF!</definedName>
    <definedName name="_P4.FTNCEUR1212003">#REF!</definedName>
    <definedName name="_P4.FTNCEUR1212004">#REF!</definedName>
    <definedName name="_P4.FTNCEUR1212005">#REF!</definedName>
    <definedName name="_P4.FTNCEUR1212006">#REF!</definedName>
    <definedName name="_P4.FTNCEUR1212007">#REF!</definedName>
    <definedName name="_P4.FTNCEUR1212008">#REF!</definedName>
    <definedName name="_P4.FTNCEUR1212009">#REF!</definedName>
    <definedName name="_P4.FTNCEUR1212010">#REF!</definedName>
    <definedName name="_P4.FTNCEUR1212011">#REF!</definedName>
    <definedName name="_P4.FTNCEUR1212012">#REF!</definedName>
    <definedName name="_P4.FTNCEUR1212013">#REF!</definedName>
    <definedName name="_P4.FTNCEUR1212014">#REF!</definedName>
    <definedName name="_P4.FTNCEUR1212015">#REF!</definedName>
    <definedName name="_P4.FTNCEUR1212016">#REF!</definedName>
    <definedName name="_P4.FTNCEUR1212017">#REF!</definedName>
    <definedName name="_P4.FTNCEUR1213001">#REF!</definedName>
    <definedName name="_P4.FTNCEUR1213002">#REF!</definedName>
    <definedName name="_P4.FTNCEUR1213003">#REF!</definedName>
    <definedName name="_P4.FTNCEUR1213004">#REF!</definedName>
    <definedName name="_P4.FTNCEUR1213005">#REF!</definedName>
    <definedName name="_P4.FTNCEUR1213006">#REF!</definedName>
    <definedName name="_P4.FTNCEUR1213007">#REF!</definedName>
    <definedName name="_P4.FTNCEUR1213008">#REF!</definedName>
    <definedName name="_P4.FTNCEUR1213009">#REF!</definedName>
    <definedName name="_P4.FTNCEUR1213010">#REF!</definedName>
    <definedName name="_P4.FTNCEUR1213011">#REF!</definedName>
    <definedName name="_P4.FTNCEUR1213012">#REF!</definedName>
    <definedName name="_P4.FTNCEUR1213013">#REF!</definedName>
    <definedName name="_P4.FTNCEUR1213014">#REF!</definedName>
    <definedName name="_P4.FTNCEUR1213015">#REF!</definedName>
    <definedName name="_P4.FTNCEUR1213016">#REF!</definedName>
    <definedName name="_P4.FTNCEUR1213017">#REF!</definedName>
    <definedName name="_P4.FTNCEUR1214001">#REF!</definedName>
    <definedName name="_P4.FTNCEUR1214002">#REF!</definedName>
    <definedName name="_P4.FTNCEUR1214003">#REF!</definedName>
    <definedName name="_P4.FTNCEUR1214004">#REF!</definedName>
    <definedName name="_P4.FTNCEUR1214005">#REF!</definedName>
    <definedName name="_P4.FTNCEUR1214006">#REF!</definedName>
    <definedName name="_P4.FTNCEUR1214007">#REF!</definedName>
    <definedName name="_P4.FTNCEUR1214008">#REF!</definedName>
    <definedName name="_P4.FTNCEUR1214009">#REF!</definedName>
    <definedName name="_P4.FTNCEUR1214010">#REF!</definedName>
    <definedName name="_P4.FTNCEUR1214011">#REF!</definedName>
    <definedName name="_P4.FTNCEUR1214012">#REF!</definedName>
    <definedName name="_P4.FTNCEUR1214013">#REF!</definedName>
    <definedName name="_P4.FTNCEUR1214014">#REF!</definedName>
    <definedName name="_P4.FTNCEUR1214015">#REF!</definedName>
    <definedName name="_P4.FTNCEUR1214016">#REF!</definedName>
    <definedName name="_P4.FTNCEUR1214017">#REF!</definedName>
    <definedName name="_P4.FTNCEUR1215001">#REF!</definedName>
    <definedName name="_P4.FTNCEUR1215002">#REF!</definedName>
    <definedName name="_P4.FTNCEUR1215003">#REF!</definedName>
    <definedName name="_P4.FTNCEUR1215004">#REF!</definedName>
    <definedName name="_P4.FTNCEUR1215005">#REF!</definedName>
    <definedName name="_P4.FTNCEUR1215006">#REF!</definedName>
    <definedName name="_P4.FTNCEUR1215007">#REF!</definedName>
    <definedName name="_P4.FTNCEUR1215008">#REF!</definedName>
    <definedName name="_P4.FTNCEUR1215009">#REF!</definedName>
    <definedName name="_P4.FTNCEUR1215010">#REF!</definedName>
    <definedName name="_P4.FTNCEUR1215011">#REF!</definedName>
    <definedName name="_P4.FTNCEUR1215012">#REF!</definedName>
    <definedName name="_P4.FTNCEUR1215013">#REF!</definedName>
    <definedName name="_P4.FTNCEUR1215014">#REF!</definedName>
    <definedName name="_P4.FTNCEUR1215015">#REF!</definedName>
    <definedName name="_P4.FTNCEUR1215016">#REF!</definedName>
    <definedName name="_P4.FTNCEUR1215017">#REF!</definedName>
    <definedName name="_P4.FTNCEUR1216001">#REF!</definedName>
    <definedName name="_P4.FTNCEUR1216002">#REF!</definedName>
    <definedName name="_P4.FTNCEUR1216003">#REF!</definedName>
    <definedName name="_P4.FTNCEUR1216004">#REF!</definedName>
    <definedName name="_P4.FTNCEUR1216005">#REF!</definedName>
    <definedName name="_P4.FTNCEUR1216006">#REF!</definedName>
    <definedName name="_P4.FTNCEUR1216007">#REF!</definedName>
    <definedName name="_P4.FTNCEUR1216008">#REF!</definedName>
    <definedName name="_P4.FTNCEUR1216009">#REF!</definedName>
    <definedName name="_P4.FTNCEUR1216010">#REF!</definedName>
    <definedName name="_P4.FTNCEUR1216011">#REF!</definedName>
    <definedName name="_P4.FTNCEUR1216012">#REF!</definedName>
    <definedName name="_P4.FTNCEUR1216013">#REF!</definedName>
    <definedName name="_P4.FTNCEUR1216014">#REF!</definedName>
    <definedName name="_P4.FTNCEUR1216015">#REF!</definedName>
    <definedName name="_P4.FTNCEUR1216016">#REF!</definedName>
    <definedName name="_P4.FTNCEUR1216017">#REF!</definedName>
    <definedName name="_P4.FTNCEUR1217001">#REF!</definedName>
    <definedName name="_P4.FTNCEUR1217002">#REF!</definedName>
    <definedName name="_P4.FTNCEUR1217003">#REF!</definedName>
    <definedName name="_P4.FTNCEUR1217004">#REF!</definedName>
    <definedName name="_P4.FTNCEUR1217005">#REF!</definedName>
    <definedName name="_P4.FTNCEUR1217006">#REF!</definedName>
    <definedName name="_P4.FTNCEUR1217007">#REF!</definedName>
    <definedName name="_P4.FTNCEUR1217008">#REF!</definedName>
    <definedName name="_P4.FTNCEUR1217009">#REF!</definedName>
    <definedName name="_P4.FTNCEUR1217010">#REF!</definedName>
    <definedName name="_P4.FTNCEUR1217011">#REF!</definedName>
    <definedName name="_P4.FTNCEUR1217012">#REF!</definedName>
    <definedName name="_P4.FTNCEUR1217013">#REF!</definedName>
    <definedName name="_P4.FTNCEUR1217014">#REF!</definedName>
    <definedName name="_P4.FTNCEUR1217015">#REF!</definedName>
    <definedName name="_P4.FTNCEUR1217016">#REF!</definedName>
    <definedName name="_P4.FTNCEUR1217017">#REF!</definedName>
    <definedName name="_P4.FTNCEUR1218001">#REF!</definedName>
    <definedName name="_P4.FTNCEUR1218002">#REF!</definedName>
    <definedName name="_P4.FTNCEUR1218003">#REF!</definedName>
    <definedName name="_P4.FTNCEUR1218004">#REF!</definedName>
    <definedName name="_P4.FTNCEUR1218005">#REF!</definedName>
    <definedName name="_P4.FTNCEUR1218006">#REF!</definedName>
    <definedName name="_P4.FTNCEUR1218007">#REF!</definedName>
    <definedName name="_P4.FTNCEUR1218008">#REF!</definedName>
    <definedName name="_P4.FTNCEUR1218009">#REF!</definedName>
    <definedName name="_P4.FTNCEUR1218010">#REF!</definedName>
    <definedName name="_P4.FTNCEUR1218011">#REF!</definedName>
    <definedName name="_P4.FTNCEUR1218012">#REF!</definedName>
    <definedName name="_P4.FTNCEUR1218013">#REF!</definedName>
    <definedName name="_P4.FTNCEUR1218014">#REF!</definedName>
    <definedName name="_P4.FTNCEUR1218015">#REF!</definedName>
    <definedName name="_P4.FTNCEUR1218016">#REF!</definedName>
    <definedName name="_P4.FTNCEUR1218017">#REF!</definedName>
    <definedName name="_P4.FTNCEUR1219001">#REF!</definedName>
    <definedName name="_P4.FTNCEUR1219002">#REF!</definedName>
    <definedName name="_P4.FTNCEUR1219003">#REF!</definedName>
    <definedName name="_P4.FTNCEUR1219004">#REF!</definedName>
    <definedName name="_P4.FTNCEUR1219005">#REF!</definedName>
    <definedName name="_P4.FTNCEUR1219006">#REF!</definedName>
    <definedName name="_P4.FTNCEUR1219007">#REF!</definedName>
    <definedName name="_P4.FTNCEUR1219008">#REF!</definedName>
    <definedName name="_P4.FTNCEUR1219009">#REF!</definedName>
    <definedName name="_P4.FTNCEUR1219010">#REF!</definedName>
    <definedName name="_P4.FTNCEUR1219011">#REF!</definedName>
    <definedName name="_P4.FTNCEUR1219012">#REF!</definedName>
    <definedName name="_P4.FTNCEUR1219013">#REF!</definedName>
    <definedName name="_P4.FTNCEUR1219014">#REF!</definedName>
    <definedName name="_P4.FTNCEUR1219015">#REF!</definedName>
    <definedName name="_P4.FTNCEUR1219016">#REF!</definedName>
    <definedName name="_P4.FTNCEUR1219017">#REF!</definedName>
    <definedName name="_P4.FTNCEUR1220001">#REF!</definedName>
    <definedName name="_P4.FTNCEUR1220002">#REF!</definedName>
    <definedName name="_P4.FTNCEUR1220003">#REF!</definedName>
    <definedName name="_P4.FTNCEUR1220004">#REF!</definedName>
    <definedName name="_P4.FTNCEUR1220005">#REF!</definedName>
    <definedName name="_P4.FTNCEUR1220006">#REF!</definedName>
    <definedName name="_P4.FTNCEUR1220007">#REF!</definedName>
    <definedName name="_P4.FTNCEUR1220008">#REF!</definedName>
    <definedName name="_P4.FTNCEUR1220009">#REF!</definedName>
    <definedName name="_P4.FTNCEUR1220010">#REF!</definedName>
    <definedName name="_P4.FTNCEUR1220011">#REF!</definedName>
    <definedName name="_P4.FTNCEUR1220012">#REF!</definedName>
    <definedName name="_P4.FTNCEUR1220013">#REF!</definedName>
    <definedName name="_P4.FTNCEUR1220014">#REF!</definedName>
    <definedName name="_P4.FTNCEUR1220015">#REF!</definedName>
    <definedName name="_P4.FTNCEUR1220016">#REF!</definedName>
    <definedName name="_P4.FTNCEUR1220017">#REF!</definedName>
    <definedName name="_P4.FTNCEUR1221001">#REF!</definedName>
    <definedName name="_P4.FTNCEUR1221002">#REF!</definedName>
    <definedName name="_P4.FTNCEUR1221003">#REF!</definedName>
    <definedName name="_P4.FTNCEUR1221004">#REF!</definedName>
    <definedName name="_P4.FTNCEUR1221005">#REF!</definedName>
    <definedName name="_P4.FTNCEUR1221006">#REF!</definedName>
    <definedName name="_P4.FTNCEUR1221007">#REF!</definedName>
    <definedName name="_P4.FTNCEUR1221008">#REF!</definedName>
    <definedName name="_P4.FTNCEUR1221009">#REF!</definedName>
    <definedName name="_P4.FTNCEUR1221010">#REF!</definedName>
    <definedName name="_P4.FTNCEUR1221011">#REF!</definedName>
    <definedName name="_P4.FTNCEUR1221012">#REF!</definedName>
    <definedName name="_P4.FTNCEUR1221013">#REF!</definedName>
    <definedName name="_P4.FTNCEUR1221014">#REF!</definedName>
    <definedName name="_P4.FTNCEUR1221015">#REF!</definedName>
    <definedName name="_P4.FTNCEUR1221016">#REF!</definedName>
    <definedName name="_P4.FTNCEUR1221017">#REF!</definedName>
    <definedName name="_P4.FTNCEUR1222001">#REF!</definedName>
    <definedName name="_P4.FTNCEUR1222002">#REF!</definedName>
    <definedName name="_P4.FTNCEUR1222003">#REF!</definedName>
    <definedName name="_P4.FTNCEUR1222004">#REF!</definedName>
    <definedName name="_P4.FTNCEUR1222005">#REF!</definedName>
    <definedName name="_P4.FTNCEUR1222006">#REF!</definedName>
    <definedName name="_P4.FTNCEUR1222007">#REF!</definedName>
    <definedName name="_P4.FTNCEUR1222008">#REF!</definedName>
    <definedName name="_P4.FTNCEUR1222009">#REF!</definedName>
    <definedName name="_P4.FTNCEUR1222010">#REF!</definedName>
    <definedName name="_P4.FTNCEUR1222011">#REF!</definedName>
    <definedName name="_P4.FTNCEUR1222012">#REF!</definedName>
    <definedName name="_P4.FTNCEUR1222013">#REF!</definedName>
    <definedName name="_P4.FTNCEUR1222014">#REF!</definedName>
    <definedName name="_P4.FTNCEUR1222015">#REF!</definedName>
    <definedName name="_P4.FTNCEUR1222016">#REF!</definedName>
    <definedName name="_P4.FTNCEUR1222017">#REF!</definedName>
    <definedName name="_P4.FTNCEUR1223001">#REF!</definedName>
    <definedName name="_P4.FTNCEUR1223002">#REF!</definedName>
    <definedName name="_P4.FTNCEUR1223003">#REF!</definedName>
    <definedName name="_P4.FTNCEUR1223004">#REF!</definedName>
    <definedName name="_P4.FTNCEUR1223005">#REF!</definedName>
    <definedName name="_P4.FTNCEUR1223006">#REF!</definedName>
    <definedName name="_P4.FTNCEUR1223007">#REF!</definedName>
    <definedName name="_P4.FTNCEUR1223008">#REF!</definedName>
    <definedName name="_P4.FTNCEUR1223009">#REF!</definedName>
    <definedName name="_P4.FTNCEUR1223010">#REF!</definedName>
    <definedName name="_P4.FTNCEUR1223011">#REF!</definedName>
    <definedName name="_P4.FTNCEUR1223012">#REF!</definedName>
    <definedName name="_P4.FTNCEUR1223013">#REF!</definedName>
    <definedName name="_P4.FTNCEUR1223014">#REF!</definedName>
    <definedName name="_P4.FTNCEUR1223015">#REF!</definedName>
    <definedName name="_P4.FTNCEUR1223016">#REF!</definedName>
    <definedName name="_P4.FTNCEUR1223017">#REF!</definedName>
    <definedName name="_P4.FTNCEUR1224001">#REF!</definedName>
    <definedName name="_P4.FTNCEUR1224002">#REF!</definedName>
    <definedName name="_P4.FTNCEUR1224003">#REF!</definedName>
    <definedName name="_P4.FTNCEUR1224004">#REF!</definedName>
    <definedName name="_P4.FTNCEUR1224005">#REF!</definedName>
    <definedName name="_P4.FTNCEUR1224006">#REF!</definedName>
    <definedName name="_P4.FTNCEUR1224007">#REF!</definedName>
    <definedName name="_P4.FTNCEUR1224008">#REF!</definedName>
    <definedName name="_P4.FTNCEUR1224009">#REF!</definedName>
    <definedName name="_P4.FTNCEUR1224010">#REF!</definedName>
    <definedName name="_P4.FTNCEUR1224011">#REF!</definedName>
    <definedName name="_P4.FTNCEUR1224012">#REF!</definedName>
    <definedName name="_P4.FTNCEUR1224013">#REF!</definedName>
    <definedName name="_P4.FTNCEUR1224014">#REF!</definedName>
    <definedName name="_P4.FTNCEUR1224015">#REF!</definedName>
    <definedName name="_P4.FTNCEUR1224016">#REF!</definedName>
    <definedName name="_P4.FTNCEUR1224017">#REF!</definedName>
    <definedName name="_P4.FTNCEUR1225001">#REF!</definedName>
    <definedName name="_P4.FTNCEUR1225002">#REF!</definedName>
    <definedName name="_P4.FTNCEUR1225003">#REF!</definedName>
    <definedName name="_P4.FTNCEUR1225004">#REF!</definedName>
    <definedName name="_P4.FTNCEUR1225005">#REF!</definedName>
    <definedName name="_P4.FTNCEUR1225006">#REF!</definedName>
    <definedName name="_P4.FTNCEUR1225007">#REF!</definedName>
    <definedName name="_P4.FTNCEUR1225008">#REF!</definedName>
    <definedName name="_P4.FTNCEUR1225009">#REF!</definedName>
    <definedName name="_P4.FTNCEUR1225010">#REF!</definedName>
    <definedName name="_P4.FTNCEUR1225011">#REF!</definedName>
    <definedName name="_P4.FTNCEUR1225012">#REF!</definedName>
    <definedName name="_P4.FTNCEUR1225013">#REF!</definedName>
    <definedName name="_P4.FTNCEUR1225014">#REF!</definedName>
    <definedName name="_P4.FTNCEUR1225015">#REF!</definedName>
    <definedName name="_P4.FTNCEUR1225016">#REF!</definedName>
    <definedName name="_P4.FTNCEUR1225017">#REF!</definedName>
    <definedName name="_P4.FTNCEUR1226001">#REF!</definedName>
    <definedName name="_P4.FTNCEUR1226002">#REF!</definedName>
    <definedName name="_P4.FTNCEUR1226003">#REF!</definedName>
    <definedName name="_P4.FTNCEUR1226004">#REF!</definedName>
    <definedName name="_P4.FTNCEUR1226005">#REF!</definedName>
    <definedName name="_P4.FTNCEUR1226006">#REF!</definedName>
    <definedName name="_P4.FTNCEUR1226007">#REF!</definedName>
    <definedName name="_P4.FTNCEUR1226008">#REF!</definedName>
    <definedName name="_P4.FTNCEUR1226009">#REF!</definedName>
    <definedName name="_P4.FTNCEUR1226010">#REF!</definedName>
    <definedName name="_P4.FTNCEUR1226011">#REF!</definedName>
    <definedName name="_P4.FTNCEUR1226012">#REF!</definedName>
    <definedName name="_P4.FTNCEUR1226013">#REF!</definedName>
    <definedName name="_P4.FTNCEUR1226014">#REF!</definedName>
    <definedName name="_P4.FTNCEUR1226015">#REF!</definedName>
    <definedName name="_P4.FTNCEUR1226016">#REF!</definedName>
    <definedName name="_P4.FTNCEUR1226017">#REF!</definedName>
    <definedName name="_P4.FTNCEUR1227001">#REF!</definedName>
    <definedName name="_P4.FTNCEUR1227002">#REF!</definedName>
    <definedName name="_P4.FTNCEUR1227003">#REF!</definedName>
    <definedName name="_P4.FTNCEUR1227004">#REF!</definedName>
    <definedName name="_P4.FTNCEUR1227005">#REF!</definedName>
    <definedName name="_P4.FTNCEUR1227006">#REF!</definedName>
    <definedName name="_P4.FTNCEUR1227007">#REF!</definedName>
    <definedName name="_P4.FTNCEUR1227008">#REF!</definedName>
    <definedName name="_P4.FTNCEUR1227009">#REF!</definedName>
    <definedName name="_P4.FTNCEUR1227010">#REF!</definedName>
    <definedName name="_P4.FTNCEUR1227011">#REF!</definedName>
    <definedName name="_P4.FTNCEUR1227012">#REF!</definedName>
    <definedName name="_P4.FTNCEUR1227013">#REF!</definedName>
    <definedName name="_P4.FTNCEUR1227014">#REF!</definedName>
    <definedName name="_P4.FTNCEUR1227015">#REF!</definedName>
    <definedName name="_P4.FTNCEUR1227016">#REF!</definedName>
    <definedName name="_P4.FTNCEUR1227017">#REF!</definedName>
    <definedName name="_P4.FTNCEUR1228001">#REF!</definedName>
    <definedName name="_P4.FTNCEUR1228002">#REF!</definedName>
    <definedName name="_P4.FTNCEUR1228003">#REF!</definedName>
    <definedName name="_P4.FTNCEUR1228004">#REF!</definedName>
    <definedName name="_P4.FTNCEUR1228005">#REF!</definedName>
    <definedName name="_P4.FTNCEUR1228006">#REF!</definedName>
    <definedName name="_P4.FTNCEUR1228007">#REF!</definedName>
    <definedName name="_P4.FTNCEUR1228008">#REF!</definedName>
    <definedName name="_P4.FTNCEUR1228009">#REF!</definedName>
    <definedName name="_P4.FTNCEUR1228010">#REF!</definedName>
    <definedName name="_P4.FTNCEUR1228011">#REF!</definedName>
    <definedName name="_P4.FTNCEUR1228012">#REF!</definedName>
    <definedName name="_P4.FTNCEUR1228013">#REF!</definedName>
    <definedName name="_P4.FTNCEUR1228014">#REF!</definedName>
    <definedName name="_P4.FTNCEUR1228015">#REF!</definedName>
    <definedName name="_P4.FTNCEUR1228016">#REF!</definedName>
    <definedName name="_P4.FTNCEUR1228017">#REF!</definedName>
    <definedName name="_P4.FTNCEUR1229001">#REF!</definedName>
    <definedName name="_P4.FTNCEUR1229002">#REF!</definedName>
    <definedName name="_P4.FTNCEUR1229003">#REF!</definedName>
    <definedName name="_P4.FTNCEUR1229004">#REF!</definedName>
    <definedName name="_P4.FTNCEUR1229005">#REF!</definedName>
    <definedName name="_P4.FTNCEUR1229006">#REF!</definedName>
    <definedName name="_P4.FTNCEUR1229007">#REF!</definedName>
    <definedName name="_P4.FTNCEUR1229008">#REF!</definedName>
    <definedName name="_P4.FTNCEUR1229009">#REF!</definedName>
    <definedName name="_P4.FTNCEUR1229010">#REF!</definedName>
    <definedName name="_P4.FTNCEUR1229011">#REF!</definedName>
    <definedName name="_P4.FTNCEUR1229012">#REF!</definedName>
    <definedName name="_P4.FTNCEUR1229013">#REF!</definedName>
    <definedName name="_P4.FTNCEUR1229014">#REF!</definedName>
    <definedName name="_P4.FTNCEUR1229015">#REF!</definedName>
    <definedName name="_P4.FTNCEUR1229016">#REF!</definedName>
    <definedName name="_P4.FTNCEUR1229017">#REF!</definedName>
    <definedName name="_P4.FTNCEUR1230001">#REF!</definedName>
    <definedName name="_P4.FTNCEUR1230002">#REF!</definedName>
    <definedName name="_P4.FTNCEUR1230003">#REF!</definedName>
    <definedName name="_P4.FTNCEUR1230004">#REF!</definedName>
    <definedName name="_P4.FTNCEUR1230005">#REF!</definedName>
    <definedName name="_P4.FTNCEUR1230006">#REF!</definedName>
    <definedName name="_P4.FTNCEUR1230007">#REF!</definedName>
    <definedName name="_P4.FTNCEUR1230008">#REF!</definedName>
    <definedName name="_P4.FTNCEUR1230009">#REF!</definedName>
    <definedName name="_P4.FTNCEUR1230010">#REF!</definedName>
    <definedName name="_P4.FTNCEUR1230011">#REF!</definedName>
    <definedName name="_P4.FTNCEUR1230012">#REF!</definedName>
    <definedName name="_P4.FTNCEUR1230013">#REF!</definedName>
    <definedName name="_P4.FTNCEUR1230014">#REF!</definedName>
    <definedName name="_P4.FTNCEUR1230015">#REF!</definedName>
    <definedName name="_P4.FTNCEUR1230016">#REF!</definedName>
    <definedName name="_P4.FTNCEUR1230017">#REF!</definedName>
    <definedName name="_P4.FTNCEUR1231001">#REF!</definedName>
    <definedName name="_P4.FTNCEUR1231002">#REF!</definedName>
    <definedName name="_P4.FTNCEUR1231003">#REF!</definedName>
    <definedName name="_P4.FTNCEUR1231004">#REF!</definedName>
    <definedName name="_P4.FTNCEUR1231005">#REF!</definedName>
    <definedName name="_P4.FTNCEUR1231006">#REF!</definedName>
    <definedName name="_P4.FTNCEUR1231007">#REF!</definedName>
    <definedName name="_P4.FTNCEUR1231008">#REF!</definedName>
    <definedName name="_P4.FTNCEUR1231009">#REF!</definedName>
    <definedName name="_P4.FTNCEUR1231010">#REF!</definedName>
    <definedName name="_P4.FTNCEUR1231011">#REF!</definedName>
    <definedName name="_P4.FTNCEUR1231012">#REF!</definedName>
    <definedName name="_P4.FTNCEUR1231013">#REF!</definedName>
    <definedName name="_P4.FTNCEUR1231014">#REF!</definedName>
    <definedName name="_P4.FTNCEUR1231015">#REF!</definedName>
    <definedName name="_P4.FTNCEUR1231016">#REF!</definedName>
    <definedName name="_P4.FTNCEUR1231017">#REF!</definedName>
    <definedName name="_P4.FTNCEUR1232001">#REF!</definedName>
    <definedName name="_P4.FTNCEUR1232005">#REF!</definedName>
    <definedName name="_P4.FTNCEUR1232006">#REF!</definedName>
    <definedName name="_P4.FTNCEUR1232007">#REF!</definedName>
    <definedName name="_P4.FTNCEUR1232008">#REF!</definedName>
    <definedName name="_P4.FTNCEUR1232009">#REF!</definedName>
    <definedName name="_P4.FTNCEUR1232010">#REF!</definedName>
    <definedName name="_P4.FTNCEUR1232011">#REF!</definedName>
    <definedName name="_P4.FTNCEUR1232012">#REF!</definedName>
    <definedName name="_P4.FTNCEUR1232013">#REF!</definedName>
    <definedName name="_P4.FTNCEUR1232014">#REF!</definedName>
    <definedName name="_P4.FTNCEUR1232015">#REF!</definedName>
    <definedName name="_P4.FTNCEUR1232016">#REF!</definedName>
    <definedName name="_P4.FTNCEUR1232017">#REF!</definedName>
    <definedName name="_P4.FTNCEUR1233001">#REF!</definedName>
    <definedName name="_P4.FTNCEUR1233005">#REF!</definedName>
    <definedName name="_P4.FTNCEUR1233006">#REF!</definedName>
    <definedName name="_P4.FTNCEUR1233007">#REF!</definedName>
    <definedName name="_P4.FTNCEUR1233008">#REF!</definedName>
    <definedName name="_P4.FTNCEUR1233009">#REF!</definedName>
    <definedName name="_P4.FTNCEUR1233010">#REF!</definedName>
    <definedName name="_P4.FTNCEUR1233011">#REF!</definedName>
    <definedName name="_P4.FTNCEUR1233012">#REF!</definedName>
    <definedName name="_P4.FTNCEUR1233013">#REF!</definedName>
    <definedName name="_P4.FTNCEUR1233014">#REF!</definedName>
    <definedName name="_P4.FTNCEUR1233015">#REF!</definedName>
    <definedName name="_P4.FTNCEUR1233016">#REF!</definedName>
    <definedName name="_P4.FTNCEUR1233017">#REF!</definedName>
    <definedName name="_P4.FTNCEUR1234001">#REF!</definedName>
    <definedName name="_P4.FTNCEUR1234006">#REF!</definedName>
    <definedName name="_P4.FTNCEUR1234007">#REF!</definedName>
    <definedName name="_P4.FTNCEUR1234008">#REF!</definedName>
    <definedName name="_P4.FTNCEUR1234009">#REF!</definedName>
    <definedName name="_P4.FTNCEUR1234010">#REF!</definedName>
    <definedName name="_P4.FTNCEUR1234011">#REF!</definedName>
    <definedName name="_P4.FTNCEUR1234012">#REF!</definedName>
    <definedName name="_P4.FTNCEUR1234013">#REF!</definedName>
    <definedName name="_P4.FTNCEUR1234014">#REF!</definedName>
    <definedName name="_P4.FTNCEUR1234015">#REF!</definedName>
    <definedName name="_P4.FTNCEUR1234016">#REF!</definedName>
    <definedName name="_P4.FTNCEUR1234017">#REF!</definedName>
    <definedName name="_P4.FTNCEUR1235001">#REF!</definedName>
    <definedName name="_P4.FTNCEUR1235017">#REF!</definedName>
    <definedName name="_P4.FTNCEUR1236001">#REF!</definedName>
    <definedName name="_P4.FTNCEUR1237001">#REF!</definedName>
    <definedName name="_P4.FTNCEUR1238001">#REF!</definedName>
    <definedName name="_P4.FTNCEUR1239001">#REF!</definedName>
    <definedName name="_P4.FTNCEUR1239002">#REF!</definedName>
    <definedName name="_P4.FTNCEUR1239003">#REF!</definedName>
    <definedName name="_P4.FTNCEUR1239004">#REF!</definedName>
    <definedName name="_P4.FTNCEUR1239005">#REF!</definedName>
    <definedName name="_P4.FTNCEUR1239006">#REF!</definedName>
    <definedName name="_P4.FTNCEUR1239007">#REF!</definedName>
    <definedName name="_P4.FTNCEUR1239008">#REF!</definedName>
    <definedName name="_P4.FTNCEUR1239009">#REF!</definedName>
    <definedName name="_P4.FTNCEUR1239010">#REF!</definedName>
    <definedName name="_P4.FTNCEUR1239011">#REF!</definedName>
    <definedName name="_P4.FTNCEUR1239012">#REF!</definedName>
    <definedName name="_P4.FTNCEUR1239013">#REF!</definedName>
    <definedName name="_P4.FTNCEUR1239014">#REF!</definedName>
    <definedName name="_P4.FTNCEUR1239015">#REF!</definedName>
    <definedName name="_P4.FTNCEUR1239016">#REF!</definedName>
    <definedName name="_P4.FTNCEUR1239017">#REF!</definedName>
    <definedName name="_P4.FTNCEUR1240001">#REF!</definedName>
    <definedName name="_P4.FTNCEUR1240002">#REF!</definedName>
    <definedName name="_P4.FTNCEUR1240003">#REF!</definedName>
    <definedName name="_P4.FTNCEUR1240004">#REF!</definedName>
    <definedName name="_P4.FTNCEUR1240005">#REF!</definedName>
    <definedName name="_P4.FTNCEUR1240006">#REF!</definedName>
    <definedName name="_P4.FTNCEUR1240007">#REF!</definedName>
    <definedName name="_P4.FTNCEUR1240008">#REF!</definedName>
    <definedName name="_P4.FTNCEUR1240009">#REF!</definedName>
    <definedName name="_P4.FTNCEUR1240010">#REF!</definedName>
    <definedName name="_P4.FTNCEUR1240011">#REF!</definedName>
    <definedName name="_P4.FTNCEUR1240012">#REF!</definedName>
    <definedName name="_P4.FTNCEUR1240013">#REF!</definedName>
    <definedName name="_P4.FTNCEUR1240014">#REF!</definedName>
    <definedName name="_P4.FTNCEUR1240015">#REF!</definedName>
    <definedName name="_P4.FTNCEUR1240016">#REF!</definedName>
    <definedName name="_P4.FTNCEUR1240017">#REF!</definedName>
    <definedName name="_P4.FTNCEUR1241001">#REF!</definedName>
    <definedName name="_P4.FTNCEUR1241002">#REF!</definedName>
    <definedName name="_P4.FTNCEUR1241003">#REF!</definedName>
    <definedName name="_P4.FTNCEUR1241004">#REF!</definedName>
    <definedName name="_P4.FTNCEUR1241005">#REF!</definedName>
    <definedName name="_P4.FTNCEUR1241006">#REF!</definedName>
    <definedName name="_P4.FTNCEUR1241007">#REF!</definedName>
    <definedName name="_P4.FTNCEUR1241008">#REF!</definedName>
    <definedName name="_P4.FTNCEUR1241009">#REF!</definedName>
    <definedName name="_P4.FTNCEUR1241010">#REF!</definedName>
    <definedName name="_P4.FTNCEUR1241011">#REF!</definedName>
    <definedName name="_P4.FTNCEUR1241012">#REF!</definedName>
    <definedName name="_P4.FTNCEUR1241013">#REF!</definedName>
    <definedName name="_P4.FTNCEUR1241014">#REF!</definedName>
    <definedName name="_P4.FTNCEUR1241015">#REF!</definedName>
    <definedName name="_P4.FTNCEUR1241016">#REF!</definedName>
    <definedName name="_P4.FTNCEUR1241017">#REF!</definedName>
    <definedName name="_P4.FTNCEUR1242001">#REF!</definedName>
    <definedName name="_P4.FTNCEUR1242002">#REF!</definedName>
    <definedName name="_P4.FTNCEUR1242003">#REF!</definedName>
    <definedName name="_P4.FTNCEUR1242004">#REF!</definedName>
    <definedName name="_P4.FTNCEUR1242005">#REF!</definedName>
    <definedName name="_P4.FTNCEUR1242006">#REF!</definedName>
    <definedName name="_P4.FTNCEUR1242007">#REF!</definedName>
    <definedName name="_P4.FTNCEUR1242008">#REF!</definedName>
    <definedName name="_P4.FTNCEUR1242009">#REF!</definedName>
    <definedName name="_P4.FTNCEUR1242010">#REF!</definedName>
    <definedName name="_P4.FTNCEUR1242011">#REF!</definedName>
    <definedName name="_P4.FTNCEUR1242012">#REF!</definedName>
    <definedName name="_P4.FTNCEUR1242013">#REF!</definedName>
    <definedName name="_P4.FTNCEUR1242014">#REF!</definedName>
    <definedName name="_P4.FTNCEUR1242015">#REF!</definedName>
    <definedName name="_P4.FTNCEUR1242016">#REF!</definedName>
    <definedName name="_P4.FTNCEUR1242017">#REF!</definedName>
    <definedName name="_P4.FTNCEUR1243001">#REF!</definedName>
    <definedName name="_P4.FTNCEUR1243002">#REF!</definedName>
    <definedName name="_P4.FTNCEUR1243003">#REF!</definedName>
    <definedName name="_P4.FTNCEUR1243004">#REF!</definedName>
    <definedName name="_P4.FTNCEUR1243005">#REF!</definedName>
    <definedName name="_P4.FTNCEUR1243006">#REF!</definedName>
    <definedName name="_P4.FTNCEUR1243007">#REF!</definedName>
    <definedName name="_P4.FTNCEUR1243008">#REF!</definedName>
    <definedName name="_P4.FTNCEUR1243009">#REF!</definedName>
    <definedName name="_P4.FTNCEUR1243010">#REF!</definedName>
    <definedName name="_P4.FTNCEUR1243011">#REF!</definedName>
    <definedName name="_P4.FTNCEUR1243012">#REF!</definedName>
    <definedName name="_P4.FTNCEUR1243013">#REF!</definedName>
    <definedName name="_P4.FTNCEUR1243014">#REF!</definedName>
    <definedName name="_P4.FTNCEUR1243015">#REF!</definedName>
    <definedName name="_P4.FTNCEUR1243016">#REF!</definedName>
    <definedName name="_P4.FTNCEUR1243017">#REF!</definedName>
    <definedName name="_P4.FTNCEUR1244001">#REF!</definedName>
    <definedName name="_P4.FTNCEUR1244002">#REF!</definedName>
    <definedName name="_P4.FTNCEUR1244003">#REF!</definedName>
    <definedName name="_P4.FTNCEUR1244004">#REF!</definedName>
    <definedName name="_P4.FTNCEUR1244005">#REF!</definedName>
    <definedName name="_P4.FTNCEUR1244006">#REF!</definedName>
    <definedName name="_P4.FTNCEUR1244007">#REF!</definedName>
    <definedName name="_P4.FTNCEUR1244008">#REF!</definedName>
    <definedName name="_P4.FTNCEUR1244009">#REF!</definedName>
    <definedName name="_P4.FTNCEUR1244010">#REF!</definedName>
    <definedName name="_P4.FTNCEUR1244011">#REF!</definedName>
    <definedName name="_P4.FTNCEUR1244012">#REF!</definedName>
    <definedName name="_P4.FTNCEUR1244013">#REF!</definedName>
    <definedName name="_P4.FTNCEUR1244014">#REF!</definedName>
    <definedName name="_P4.FTNCEUR1244015">#REF!</definedName>
    <definedName name="_P4.FTNCEUR1244016">#REF!</definedName>
    <definedName name="_P4.FTNCEUR1244017">#REF!</definedName>
    <definedName name="_P4.FTNCEUR1245001">#REF!</definedName>
    <definedName name="_P4.FTNCEUR1245002">#REF!</definedName>
    <definedName name="_P4.FTNCEUR1245003">#REF!</definedName>
    <definedName name="_P4.FTNCEUR1245004">#REF!</definedName>
    <definedName name="_P4.FTNCEUR1245005">#REF!</definedName>
    <definedName name="_P4.FTNCEUR1245006">#REF!</definedName>
    <definedName name="_P4.FTNCEUR1245007">#REF!</definedName>
    <definedName name="_P4.FTNCEUR1245008">#REF!</definedName>
    <definedName name="_P4.FTNCEUR1245009">#REF!</definedName>
    <definedName name="_P4.FTNCEUR1245010">#REF!</definedName>
    <definedName name="_P4.FTNCEUR1245011">#REF!</definedName>
    <definedName name="_P4.FTNCEUR1245012">#REF!</definedName>
    <definedName name="_P4.FTNCEUR1245013">#REF!</definedName>
    <definedName name="_P4.FTNCEUR1245014">#REF!</definedName>
    <definedName name="_P4.FTNCEUR1245015">#REF!</definedName>
    <definedName name="_P4.FTNCEUR1245016">#REF!</definedName>
    <definedName name="_P4.FTNCEUR1245017">#REF!</definedName>
    <definedName name="_P4.FTNCEUR1246001">#REF!</definedName>
    <definedName name="_P4.FTNCEUR1246002">#REF!</definedName>
    <definedName name="_P4.FTNCEUR1246003">#REF!</definedName>
    <definedName name="_P4.FTNCEUR1246004">#REF!</definedName>
    <definedName name="_P4.FTNCEUR1246005">#REF!</definedName>
    <definedName name="_P4.FTNCEUR1246006">#REF!</definedName>
    <definedName name="_P4.FTNCEUR1246007">#REF!</definedName>
    <definedName name="_P4.FTNCEUR1246008">#REF!</definedName>
    <definedName name="_P4.FTNCEUR1246009">#REF!</definedName>
    <definedName name="_P4.FTNCEUR1246010">#REF!</definedName>
    <definedName name="_P4.FTNCEUR1246011">#REF!</definedName>
    <definedName name="_P4.FTNCEUR1246012">#REF!</definedName>
    <definedName name="_P4.FTNCEUR1246013">#REF!</definedName>
    <definedName name="_P4.FTNCEUR1246014">#REF!</definedName>
    <definedName name="_P4.FTNCEUR1246015">#REF!</definedName>
    <definedName name="_P4.FTNCEUR1246016">#REF!</definedName>
    <definedName name="_P4.FTNCEUR1246017">#REF!</definedName>
    <definedName name="_P4.FTNCEUR1247001">#REF!</definedName>
    <definedName name="_P4.FTNCEUR1247002">#REF!</definedName>
    <definedName name="_P4.FTNCEUR1247003">#REF!</definedName>
    <definedName name="_P4.FTNCEUR1247004">#REF!</definedName>
    <definedName name="_P4.FTNCEUR1247005">#REF!</definedName>
    <definedName name="_P4.FTNCEUR1247006">#REF!</definedName>
    <definedName name="_P4.FTNCEUR1247007">#REF!</definedName>
    <definedName name="_P4.FTNCEUR1247008">#REF!</definedName>
    <definedName name="_P4.FTNCEUR1247009">#REF!</definedName>
    <definedName name="_P4.FTNCEUR1247010">#REF!</definedName>
    <definedName name="_P4.FTNCEUR1247011">#REF!</definedName>
    <definedName name="_P4.FTNCEUR1247012">#REF!</definedName>
    <definedName name="_P4.FTNCEUR1247013">#REF!</definedName>
    <definedName name="_P4.FTNCEUR1247014">#REF!</definedName>
    <definedName name="_P4.FTNCEUR1247015">#REF!</definedName>
    <definedName name="_P4.FTNCEUR1247016">#REF!</definedName>
    <definedName name="_P4.FTNCEUR1247017">#REF!</definedName>
    <definedName name="_P4.FTNCEUR1248001">#REF!</definedName>
    <definedName name="_P4.FTNCEUR1248002">#REF!</definedName>
    <definedName name="_P4.FTNCEUR1248003">#REF!</definedName>
    <definedName name="_P4.FTNCEUR1248004">#REF!</definedName>
    <definedName name="_P4.FTNCEUR1248005">#REF!</definedName>
    <definedName name="_P4.FTNCEUR1248006">#REF!</definedName>
    <definedName name="_P4.FTNCEUR1248007">#REF!</definedName>
    <definedName name="_P4.FTNCEUR1248008">#REF!</definedName>
    <definedName name="_P4.FTNCEUR1248009">#REF!</definedName>
    <definedName name="_P4.FTNCEUR1248010">#REF!</definedName>
    <definedName name="_P4.FTNCEUR1248011">#REF!</definedName>
    <definedName name="_P4.FTNCEUR1248012">#REF!</definedName>
    <definedName name="_P4.FTNCEUR1248013">#REF!</definedName>
    <definedName name="_P4.FTNCEUR1248014">#REF!</definedName>
    <definedName name="_P4.FTNCEUR1248015">#REF!</definedName>
    <definedName name="_P4.FTNCEUR1248016">#REF!</definedName>
    <definedName name="_P4.FTNCEUR1248017">#REF!</definedName>
    <definedName name="_P4.FTNCEUR1249001">#REF!</definedName>
    <definedName name="_P4.FTNCEUR1249002">#REF!</definedName>
    <definedName name="_P4.FTNCEUR1249003">#REF!</definedName>
    <definedName name="_P4.FTNCEUR1249004">#REF!</definedName>
    <definedName name="_P4.FTNCEUR1249005">#REF!</definedName>
    <definedName name="_P4.FTNCEUR1249006">#REF!</definedName>
    <definedName name="_P4.FTNCEUR1249007">#REF!</definedName>
    <definedName name="_P4.FTNCEUR1249008">#REF!</definedName>
    <definedName name="_P4.FTNCEUR1249009">#REF!</definedName>
    <definedName name="_P4.FTNCEUR1249010">#REF!</definedName>
    <definedName name="_P4.FTNCEUR1249011">#REF!</definedName>
    <definedName name="_P4.FTNCEUR1249012">#REF!</definedName>
    <definedName name="_P4.FTNCEUR1249013">#REF!</definedName>
    <definedName name="_P4.FTNCEUR1249014">#REF!</definedName>
    <definedName name="_P4.FTNCEUR1249015">#REF!</definedName>
    <definedName name="_P4.FTNCEUR1249016">#REF!</definedName>
    <definedName name="_P4.FTNCEUR1249017">#REF!</definedName>
    <definedName name="_P4.FTNCEUR1250001">#REF!</definedName>
    <definedName name="_P4.FTNCEUR1250002">#REF!</definedName>
    <definedName name="_P4.FTNCEUR1250003">#REF!</definedName>
    <definedName name="_P4.FTNCEUR1250004">#REF!</definedName>
    <definedName name="_P4.FTNCEUR1250005">#REF!</definedName>
    <definedName name="_P4.FTNCEUR1250006">#REF!</definedName>
    <definedName name="_P4.FTNCEUR1250007">#REF!</definedName>
    <definedName name="_P4.FTNCEUR1250008">#REF!</definedName>
    <definedName name="_P4.FTNCEUR1250009">#REF!</definedName>
    <definedName name="_P4.FTNCEUR1250010">#REF!</definedName>
    <definedName name="_P4.FTNCEUR1250011">#REF!</definedName>
    <definedName name="_P4.FTNCEUR1250012">#REF!</definedName>
    <definedName name="_P4.FTNCEUR1250013">#REF!</definedName>
    <definedName name="_P4.FTNCEUR1250014">#REF!</definedName>
    <definedName name="_P4.FTNCEUR1250015">#REF!</definedName>
    <definedName name="_P4.FTNCEUR1250016">#REF!</definedName>
    <definedName name="_P4.FTNCEUR1250017">#REF!</definedName>
    <definedName name="_P4.FTNCEUR1251001">#REF!</definedName>
    <definedName name="_P4.FTNCEUR1251002">#REF!</definedName>
    <definedName name="_P4.FTNCEUR1251003">#REF!</definedName>
    <definedName name="_P4.FTNCEUR1251004">#REF!</definedName>
    <definedName name="_P4.FTNCEUR1251005">#REF!</definedName>
    <definedName name="_P4.FTNCEUR1251006">#REF!</definedName>
    <definedName name="_P4.FTNCEUR1251007">#REF!</definedName>
    <definedName name="_P4.FTNCEUR1251008">#REF!</definedName>
    <definedName name="_P4.FTNCEUR1251009">#REF!</definedName>
    <definedName name="_P4.FTNCEUR1251010">#REF!</definedName>
    <definedName name="_P4.FTNCEUR1251011">#REF!</definedName>
    <definedName name="_P4.FTNCEUR1251012">#REF!</definedName>
    <definedName name="_P4.FTNCEUR1251013">#REF!</definedName>
    <definedName name="_P4.FTNCEUR1251014">#REF!</definedName>
    <definedName name="_P4.FTNCEUR1251015">#REF!</definedName>
    <definedName name="_P4.FTNCEUR1251016">#REF!</definedName>
    <definedName name="_P4.FTNCEUR1251017">#REF!</definedName>
    <definedName name="_P4.FTNCEUR1252001">#REF!</definedName>
    <definedName name="_P4.FTNCEUR1252002">#REF!</definedName>
    <definedName name="_P4.FTNCEUR1252003">#REF!</definedName>
    <definedName name="_P4.FTNCEUR1252004">#REF!</definedName>
    <definedName name="_P4.FTNCEUR1252005">#REF!</definedName>
    <definedName name="_P4.FTNCEUR1252006">#REF!</definedName>
    <definedName name="_P4.FTNCEUR1252007">#REF!</definedName>
    <definedName name="_P4.FTNCEUR1252008">#REF!</definedName>
    <definedName name="_P4.FTNCEUR1252009">#REF!</definedName>
    <definedName name="_P4.FTNCEUR1252010">#REF!</definedName>
    <definedName name="_P4.FTNCEUR1252011">#REF!</definedName>
    <definedName name="_P4.FTNCEUR1252012">#REF!</definedName>
    <definedName name="_P4.FTNCEUR1252013">#REF!</definedName>
    <definedName name="_P4.FTNCEUR1252014">#REF!</definedName>
    <definedName name="_P4.FTNCEUR1252015">#REF!</definedName>
    <definedName name="_P4.FTNCEUR1252016">#REF!</definedName>
    <definedName name="_P4.FTNCEUR1252017">#REF!</definedName>
    <definedName name="_P4.FTNCEUR1253001">#REF!</definedName>
    <definedName name="_P4.FTNCEUR1253002">#REF!</definedName>
    <definedName name="_P4.FTNCEUR1253003">#REF!</definedName>
    <definedName name="_P4.FTNCEUR1253004">#REF!</definedName>
    <definedName name="_P4.FTNCEUR1253005">#REF!</definedName>
    <definedName name="_P4.FTNCEUR1253006">#REF!</definedName>
    <definedName name="_P4.FTNCEUR1253007">#REF!</definedName>
    <definedName name="_P4.FTNCEUR1253008">#REF!</definedName>
    <definedName name="_P4.FTNCEUR1253009">#REF!</definedName>
    <definedName name="_P4.FTNCEUR1253010">#REF!</definedName>
    <definedName name="_P4.FTNCEUR1253011">#REF!</definedName>
    <definedName name="_P4.FTNCEUR1253012">#REF!</definedName>
    <definedName name="_P4.FTNCEUR1253013">#REF!</definedName>
    <definedName name="_P4.FTNCEUR1253014">#REF!</definedName>
    <definedName name="_P4.FTNCEUR1253015">#REF!</definedName>
    <definedName name="_P4.FTNCEUR1253016">#REF!</definedName>
    <definedName name="_P4.FTNCEUR1253017">#REF!</definedName>
    <definedName name="_P4.FTNCEUR1254001">#REF!</definedName>
    <definedName name="_P4.FTNCEUR1254002">#REF!</definedName>
    <definedName name="_P4.FTNCEUR1254003">#REF!</definedName>
    <definedName name="_P4.FTNCEUR1254004">#REF!</definedName>
    <definedName name="_P4.FTNCEUR1254005">#REF!</definedName>
    <definedName name="_P4.FTNCEUR1254006">#REF!</definedName>
    <definedName name="_P4.FTNCEUR1254007">#REF!</definedName>
    <definedName name="_P4.FTNCEUR1254008">#REF!</definedName>
    <definedName name="_P4.FTNCEUR1254009">#REF!</definedName>
    <definedName name="_P4.FTNCEUR1254010">#REF!</definedName>
    <definedName name="_P4.FTNCEUR1254011">#REF!</definedName>
    <definedName name="_P4.FTNCEUR1254012">#REF!</definedName>
    <definedName name="_P4.FTNCEUR1254013">#REF!</definedName>
    <definedName name="_P4.FTNCEUR1254014">#REF!</definedName>
    <definedName name="_P4.FTNCEUR1254015">#REF!</definedName>
    <definedName name="_P4.FTNCEUR1254016">#REF!</definedName>
    <definedName name="_P4.FTNCEUR1254017">#REF!</definedName>
    <definedName name="_P4.FTNCEUR1255001">#REF!</definedName>
    <definedName name="_P4.FTNCEUR1255002">#REF!</definedName>
    <definedName name="_P4.FTNCEUR1255003">#REF!</definedName>
    <definedName name="_P4.FTNCEUR1255004">#REF!</definedName>
    <definedName name="_P4.FTNCEUR1255005">#REF!</definedName>
    <definedName name="_P4.FTNCEUR1255006">#REF!</definedName>
    <definedName name="_P4.FTNCEUR1255007">#REF!</definedName>
    <definedName name="_P4.FTNCEUR1255008">#REF!</definedName>
    <definedName name="_P4.FTNCEUR1255009">#REF!</definedName>
    <definedName name="_P4.FTNCEUR1255010">#REF!</definedName>
    <definedName name="_P4.FTNCEUR1255011">#REF!</definedName>
    <definedName name="_P4.FTNCEUR1255012">#REF!</definedName>
    <definedName name="_P4.FTNCEUR1255013">#REF!</definedName>
    <definedName name="_P4.FTNCEUR1255014">#REF!</definedName>
    <definedName name="_P4.FTNCEUR1255015">#REF!</definedName>
    <definedName name="_P4.FTNCEUR1255016">#REF!</definedName>
    <definedName name="_P4.FTNCEUR1255017">#REF!</definedName>
    <definedName name="_P4.FTNCEUR1256001">#REF!</definedName>
    <definedName name="_P4.FTNCEUR1256002">#REF!</definedName>
    <definedName name="_P4.FTNCEUR1256003">#REF!</definedName>
    <definedName name="_P4.FTNCEUR1256004">#REF!</definedName>
    <definedName name="_P4.FTNCEUR1256005">#REF!</definedName>
    <definedName name="_P4.FTNCEUR1256006">#REF!</definedName>
    <definedName name="_P4.FTNCEUR1256007">#REF!</definedName>
    <definedName name="_P4.FTNCEUR1256008">#REF!</definedName>
    <definedName name="_P4.FTNCEUR1256009">#REF!</definedName>
    <definedName name="_P4.FTNCEUR1256010">#REF!</definedName>
    <definedName name="_P4.FTNCEUR1256011">#REF!</definedName>
    <definedName name="_P4.FTNCEUR1256012">#REF!</definedName>
    <definedName name="_P4.FTNCEUR1256013">#REF!</definedName>
    <definedName name="_P4.FTNCEUR1256014">#REF!</definedName>
    <definedName name="_P4.FTNCEUR1256015">#REF!</definedName>
    <definedName name="_P4.FTNCEUR1256016">#REF!</definedName>
    <definedName name="_P4.FTNCEUR1256017">#REF!</definedName>
    <definedName name="_P4.FTNCEUR1257001">#REF!</definedName>
    <definedName name="_P4.FTNCEUR1257002">#REF!</definedName>
    <definedName name="_P4.FTNCEUR1257003">#REF!</definedName>
    <definedName name="_P4.FTNCEUR1257004">#REF!</definedName>
    <definedName name="_P4.FTNCEUR1257005">#REF!</definedName>
    <definedName name="_P4.FTNCEUR1257006">#REF!</definedName>
    <definedName name="_P4.FTNCEUR1257007">#REF!</definedName>
    <definedName name="_P4.FTNCEUR1257008">#REF!</definedName>
    <definedName name="_P4.FTNCEUR1257009">#REF!</definedName>
    <definedName name="_P4.FTNCEUR1257010">#REF!</definedName>
    <definedName name="_P4.FTNCEUR1257011">#REF!</definedName>
    <definedName name="_P4.FTNCEUR1257012">#REF!</definedName>
    <definedName name="_P4.FTNCEUR1257013">#REF!</definedName>
    <definedName name="_P4.FTNCEUR1257014">#REF!</definedName>
    <definedName name="_P4.FTNCEUR1257015">#REF!</definedName>
    <definedName name="_P4.FTNCEUR1257016">#REF!</definedName>
    <definedName name="_P4.FTNCEUR1257017">#REF!</definedName>
    <definedName name="_P4.FTNCEUR1258001">#REF!</definedName>
    <definedName name="_P4.FTNCEUR1258002">#REF!</definedName>
    <definedName name="_P4.FTNCEUR1258003">#REF!</definedName>
    <definedName name="_P4.FTNCEUR1258004">#REF!</definedName>
    <definedName name="_P4.FTNCEUR1258005">#REF!</definedName>
    <definedName name="_P4.FTNCEUR1258006">#REF!</definedName>
    <definedName name="_P4.FTNCEUR1258007">#REF!</definedName>
    <definedName name="_P4.FTNCEUR1258008">#REF!</definedName>
    <definedName name="_P4.FTNCEUR1258009">#REF!</definedName>
    <definedName name="_P4.FTNCEUR1258010">#REF!</definedName>
    <definedName name="_P4.FTNCEUR1258011">#REF!</definedName>
    <definedName name="_P4.FTNCEUR1258012">#REF!</definedName>
    <definedName name="_P4.FTNCEUR1258013">#REF!</definedName>
    <definedName name="_P4.FTNCEUR1258014">#REF!</definedName>
    <definedName name="_P4.FTNCEUR1258015">#REF!</definedName>
    <definedName name="_P4.FTNCEUR1258016">#REF!</definedName>
    <definedName name="_P4.FTNCEUR1258017">#REF!</definedName>
    <definedName name="_P4.FTNCEUR1259001">#REF!</definedName>
    <definedName name="_P4.FTNCEUR1259002">#REF!</definedName>
    <definedName name="_P4.FTNCEUR1259003">#REF!</definedName>
    <definedName name="_P4.FTNCEUR1259004">#REF!</definedName>
    <definedName name="_P4.FTNCEUR1259005">#REF!</definedName>
    <definedName name="_P4.FTNCEUR1259006">#REF!</definedName>
    <definedName name="_P4.FTNCEUR1259007">#REF!</definedName>
    <definedName name="_P4.FTNCEUR1259008">#REF!</definedName>
    <definedName name="_P4.FTNCEUR1259009">#REF!</definedName>
    <definedName name="_P4.FTNCEUR1259010">#REF!</definedName>
    <definedName name="_P4.FTNCEUR1259011">#REF!</definedName>
    <definedName name="_P4.FTNCEUR1259012">#REF!</definedName>
    <definedName name="_P4.FTNCEUR1259013">#REF!</definedName>
    <definedName name="_P4.FTNCEUR1259014">#REF!</definedName>
    <definedName name="_P4.FTNCEUR1259015">#REF!</definedName>
    <definedName name="_P4.FTNCEUR1259016">#REF!</definedName>
    <definedName name="_P4.FTNCEUR1259017">#REF!</definedName>
    <definedName name="_P4.FTNCEUR1260001">#REF!</definedName>
    <definedName name="_P4.FTNCEUR1260002">#REF!</definedName>
    <definedName name="_P4.FTNCEUR1260003">#REF!</definedName>
    <definedName name="_P4.FTNCEUR1260004">#REF!</definedName>
    <definedName name="_P4.FTNCEUR1260005">#REF!</definedName>
    <definedName name="_P4.FTNCEUR1260006">#REF!</definedName>
    <definedName name="_P4.FTNCEUR1260007">#REF!</definedName>
    <definedName name="_P4.FTNCEUR1260008">#REF!</definedName>
    <definedName name="_P4.FTNCEUR1260009">#REF!</definedName>
    <definedName name="_P4.FTNCEUR1260010">#REF!</definedName>
    <definedName name="_P4.FTNCEUR1260011">#REF!</definedName>
    <definedName name="_P4.FTNCEUR1260012">#REF!</definedName>
    <definedName name="_P4.FTNCEUR1260013">#REF!</definedName>
    <definedName name="_P4.FTNCEUR1260014">#REF!</definedName>
    <definedName name="_P4.FTNCEUR1260015">#REF!</definedName>
    <definedName name="_P4.FTNCEUR1260016">#REF!</definedName>
    <definedName name="_P4.FTNCEUR1260017">#REF!</definedName>
    <definedName name="_P4.FTNCEUR1261001">#REF!</definedName>
    <definedName name="_P4.FTNCEUR1261002">#REF!</definedName>
    <definedName name="_P4.FTNCEUR1261003">#REF!</definedName>
    <definedName name="_P4.FTNCEUR1261004">#REF!</definedName>
    <definedName name="_P4.FTNCEUR1261005">#REF!</definedName>
    <definedName name="_P4.FTNCEUR1261006">#REF!</definedName>
    <definedName name="_P4.FTNCEUR1261007">#REF!</definedName>
    <definedName name="_P4.FTNCEUR1261008">#REF!</definedName>
    <definedName name="_P4.FTNCEUR1261009">#REF!</definedName>
    <definedName name="_P4.FTNCEUR1261010">#REF!</definedName>
    <definedName name="_P4.FTNCEUR1261011">#REF!</definedName>
    <definedName name="_P4.FTNCEUR1261012">#REF!</definedName>
    <definedName name="_P4.FTNCEUR1261013">#REF!</definedName>
    <definedName name="_P4.FTNCEUR1261014">#REF!</definedName>
    <definedName name="_P4.FTNCEUR1261015">#REF!</definedName>
    <definedName name="_P4.FTNCEUR1261016">#REF!</definedName>
    <definedName name="_P4.FTNCEUR1261017">#REF!</definedName>
    <definedName name="_P4.FTNCEUR1262001">#REF!</definedName>
    <definedName name="_P4.FTNCEUR1262002">#REF!</definedName>
    <definedName name="_P4.FTNCEUR1262003">#REF!</definedName>
    <definedName name="_P4.FTNCEUR1262004">#REF!</definedName>
    <definedName name="_P4.FTNCEUR1262005">#REF!</definedName>
    <definedName name="_P4.FTNCEUR1262006">#REF!</definedName>
    <definedName name="_P4.FTNCEUR1262007">#REF!</definedName>
    <definedName name="_P4.FTNCEUR1262008">#REF!</definedName>
    <definedName name="_P4.FTNCEUR1262009">#REF!</definedName>
    <definedName name="_P4.FTNCEUR1262010">#REF!</definedName>
    <definedName name="_P4.FTNCEUR1262011">#REF!</definedName>
    <definedName name="_P4.FTNCEUR1262012">#REF!</definedName>
    <definedName name="_P4.FTNCEUR1262013">#REF!</definedName>
    <definedName name="_P4.FTNCEUR1262014">#REF!</definedName>
    <definedName name="_P4.FTNCEUR1262015">#REF!</definedName>
    <definedName name="_P4.FTNCEUR1262016">#REF!</definedName>
    <definedName name="_P4.FTNCEUR1262017">#REF!</definedName>
    <definedName name="_P4.FTNCEUR1263001">#REF!</definedName>
    <definedName name="_P4.FTNCEUR1263002">#REF!</definedName>
    <definedName name="_P4.FTNCEUR1263003">#REF!</definedName>
    <definedName name="_P4.FTNCEUR1263004">#REF!</definedName>
    <definedName name="_P4.FTNCEUR1263005">#REF!</definedName>
    <definedName name="_P4.FTNCEUR1263006">#REF!</definedName>
    <definedName name="_P4.FTNCEUR1263007">#REF!</definedName>
    <definedName name="_P4.FTNCEUR1263008">#REF!</definedName>
    <definedName name="_P4.FTNCEUR1263009">#REF!</definedName>
    <definedName name="_P4.FTNCEUR1263010">#REF!</definedName>
    <definedName name="_P4.FTNCEUR1263011">#REF!</definedName>
    <definedName name="_P4.FTNCEUR1263012">#REF!</definedName>
    <definedName name="_P4.FTNCEUR1263013">#REF!</definedName>
    <definedName name="_P4.FTNCEUR1263014">#REF!</definedName>
    <definedName name="_P4.FTNCEUR1263015">#REF!</definedName>
    <definedName name="_P4.FTNCEUR1263016">#REF!</definedName>
    <definedName name="_P4.FTNCEUR1263017">#REF!</definedName>
    <definedName name="_P4.FTNCEUR1264001">#REF!</definedName>
    <definedName name="_P4.FTNCEUR1264002">#REF!</definedName>
    <definedName name="_P4.FTNCEUR1264003">#REF!</definedName>
    <definedName name="_P4.FTNCEUR1264004">#REF!</definedName>
    <definedName name="_P4.FTNCEUR1264005">#REF!</definedName>
    <definedName name="_P4.FTNCEUR1264006">#REF!</definedName>
    <definedName name="_P4.FTNCEUR1264007">#REF!</definedName>
    <definedName name="_P4.FTNCEUR1264008">#REF!</definedName>
    <definedName name="_P4.FTNCEUR1264009">#REF!</definedName>
    <definedName name="_P4.FTNCEUR1264010">#REF!</definedName>
    <definedName name="_P4.FTNCEUR1264011">#REF!</definedName>
    <definedName name="_P4.FTNCEUR1264012">#REF!</definedName>
    <definedName name="_P4.FTNCEUR1264013">#REF!</definedName>
    <definedName name="_P4.FTNCEUR1264014">#REF!</definedName>
    <definedName name="_P4.FTNCEUR1264015">#REF!</definedName>
    <definedName name="_P4.FTNCEUR1264016">#REF!</definedName>
    <definedName name="_P4.FTNCEUR1264017">#REF!</definedName>
    <definedName name="_P4.FTNCEUR1265001">#REF!</definedName>
    <definedName name="_P4.FTNCEUR1265002">#REF!</definedName>
    <definedName name="_P4.FTNCEUR1265003">#REF!</definedName>
    <definedName name="_P4.FTNCEUR1265004">#REF!</definedName>
    <definedName name="_P4.FTNCEUR1265005">#REF!</definedName>
    <definedName name="_P4.FTNCEUR1265006">#REF!</definedName>
    <definedName name="_P4.FTNCEUR1265007">#REF!</definedName>
    <definedName name="_P4.FTNCEUR1265008">#REF!</definedName>
    <definedName name="_P4.FTNCEUR1265009">#REF!</definedName>
    <definedName name="_P4.FTNCEUR1265010">#REF!</definedName>
    <definedName name="_P4.FTNCEUR1265011">#REF!</definedName>
    <definedName name="_P4.FTNCEUR1265012">#REF!</definedName>
    <definedName name="_P4.FTNCEUR1265013">#REF!</definedName>
    <definedName name="_P4.FTNCEUR1265014">#REF!</definedName>
    <definedName name="_P4.FTNCEUR1265015">#REF!</definedName>
    <definedName name="_P4.FTNCEUR1265016">#REF!</definedName>
    <definedName name="_P4.FTNCEUR1265017">#REF!</definedName>
    <definedName name="_P4.FTNCEUR1266001">#REF!</definedName>
    <definedName name="_P4.FTNCEUR1266002">#REF!</definedName>
    <definedName name="_P4.FTNCEUR1266003">#REF!</definedName>
    <definedName name="_P4.FTNCEUR1266004">#REF!</definedName>
    <definedName name="_P4.FTNCEUR1266005">#REF!</definedName>
    <definedName name="_P4.FTNCEUR1266006">#REF!</definedName>
    <definedName name="_P4.FTNCEUR1266007">#REF!</definedName>
    <definedName name="_P4.FTNCEUR1266008">#REF!</definedName>
    <definedName name="_P4.FTNCEUR1266009">#REF!</definedName>
    <definedName name="_P4.FTNCEUR1266010">#REF!</definedName>
    <definedName name="_P4.FTNCEUR1266011">#REF!</definedName>
    <definedName name="_P4.FTNCEUR1266012">#REF!</definedName>
    <definedName name="_P4.FTNCEUR1266013">#REF!</definedName>
    <definedName name="_P4.FTNCEUR1266014">#REF!</definedName>
    <definedName name="_P4.FTNCEUR1266015">#REF!</definedName>
    <definedName name="_P4.FTNCEUR1266016">#REF!</definedName>
    <definedName name="_P4.FTNCEUR1266017">#REF!</definedName>
    <definedName name="_P4.FTNCEUR1267001">#REF!</definedName>
    <definedName name="_P4.FTNCEUR1267002">#REF!</definedName>
    <definedName name="_P4.FTNCEUR1267003">#REF!</definedName>
    <definedName name="_P4.FTNCEUR1267004">#REF!</definedName>
    <definedName name="_P4.FTNCEUR1267005">#REF!</definedName>
    <definedName name="_P4.FTNCEUR1267006">#REF!</definedName>
    <definedName name="_P4.FTNCEUR1267007">#REF!</definedName>
    <definedName name="_P4.FTNCEUR1267008">#REF!</definedName>
    <definedName name="_P4.FTNCEUR1267009">#REF!</definedName>
    <definedName name="_P4.FTNCEUR1267010">#REF!</definedName>
    <definedName name="_P4.FTNCEUR1267011">#REF!</definedName>
    <definedName name="_P4.FTNCEUR1267012">#REF!</definedName>
    <definedName name="_P4.FTNCEUR1267013">#REF!</definedName>
    <definedName name="_P4.FTNCEUR1267014">#REF!</definedName>
    <definedName name="_P4.FTNCEUR1267015">#REF!</definedName>
    <definedName name="_P4.FTNCEUR1267016">#REF!</definedName>
    <definedName name="_P4.FTNCEUR1267017">#REF!</definedName>
    <definedName name="_P4.FTNCEUR1268001">#REF!</definedName>
    <definedName name="_P4.FTNCEUR1268002">#REF!</definedName>
    <definedName name="_P4.FTNCEUR1268003">#REF!</definedName>
    <definedName name="_P4.FTNCEUR1268004">#REF!</definedName>
    <definedName name="_P4.FTNCEUR1268005">#REF!</definedName>
    <definedName name="_P4.FTNCEUR1268006">#REF!</definedName>
    <definedName name="_P4.FTNCEUR1268007">#REF!</definedName>
    <definedName name="_P4.FTNCEUR1268008">#REF!</definedName>
    <definedName name="_P4.FTNCEUR1268009">#REF!</definedName>
    <definedName name="_P4.FTNCEUR1268010">#REF!</definedName>
    <definedName name="_P4.FTNCEUR1268011">#REF!</definedName>
    <definedName name="_P4.FTNCEUR1268012">#REF!</definedName>
    <definedName name="_P4.FTNCEUR1268013">#REF!</definedName>
    <definedName name="_P4.FTNCEUR1268014">#REF!</definedName>
    <definedName name="_P4.FTNCEUR1268015">#REF!</definedName>
    <definedName name="_P4.FTNCEUR1268016">#REF!</definedName>
    <definedName name="_P4.FTNCEUR1268017">#REF!</definedName>
    <definedName name="_P4.FTNCEUR1269001">#REF!</definedName>
    <definedName name="_P4.FTNCEUR1269002">#REF!</definedName>
    <definedName name="_P4.FTNCEUR1269003">#REF!</definedName>
    <definedName name="_P4.FTNCEUR1269004">#REF!</definedName>
    <definedName name="_P4.FTNCEUR1269005">#REF!</definedName>
    <definedName name="_P4.FTNCEUR1269006">#REF!</definedName>
    <definedName name="_P4.FTNCEUR1269007">#REF!</definedName>
    <definedName name="_P4.FTNCEUR1269008">#REF!</definedName>
    <definedName name="_P4.FTNCEUR1269009">#REF!</definedName>
    <definedName name="_P4.FTNCEUR1269010">#REF!</definedName>
    <definedName name="_P4.FTNCEUR1269011">#REF!</definedName>
    <definedName name="_P4.FTNCEUR1269012">#REF!</definedName>
    <definedName name="_P4.FTNCEUR1269013">#REF!</definedName>
    <definedName name="_P4.FTNCEUR1269014">#REF!</definedName>
    <definedName name="_P4.FTNCEUR1269015">#REF!</definedName>
    <definedName name="_P4.FTNCEUR1269016">#REF!</definedName>
    <definedName name="_P4.FTNCEUR1269017">#REF!</definedName>
    <definedName name="_P4.FTNCEUR1270001">#REF!</definedName>
    <definedName name="_P4.FTNCEUR1270002">#REF!</definedName>
    <definedName name="_P4.FTNCEUR1270003">#REF!</definedName>
    <definedName name="_P4.FTNCEUR1270004">#REF!</definedName>
    <definedName name="_P4.FTNCEUR1270005">#REF!</definedName>
    <definedName name="_P4.FTNCEUR1270006">#REF!</definedName>
    <definedName name="_P4.FTNCEUR1270007">#REF!</definedName>
    <definedName name="_P4.FTNCEUR1270008">#REF!</definedName>
    <definedName name="_P4.FTNCEUR1270009">#REF!</definedName>
    <definedName name="_P4.FTNCEUR1270010">#REF!</definedName>
    <definedName name="_P4.FTNCEUR1270011">#REF!</definedName>
    <definedName name="_P4.FTNCEUR1270012">#REF!</definedName>
    <definedName name="_P4.FTNCEUR1270013">#REF!</definedName>
    <definedName name="_P4.FTNCEUR1270014">#REF!</definedName>
    <definedName name="_P4.FTNCEUR1270015">#REF!</definedName>
    <definedName name="_P4.FTNCEUR1270016">#REF!</definedName>
    <definedName name="_P4.FTNCEUR1270017">#REF!</definedName>
    <definedName name="_P4.FTNCEUR1271001">#REF!</definedName>
    <definedName name="_P4.FTNCEUR1271002">#REF!</definedName>
    <definedName name="_P4.FTNCEUR1271003">#REF!</definedName>
    <definedName name="_P4.FTNCEUR1271004">#REF!</definedName>
    <definedName name="_P4.FTNCEUR1271005">#REF!</definedName>
    <definedName name="_P4.FTNCEUR1271006">#REF!</definedName>
    <definedName name="_P4.FTNCEUR1271007">#REF!</definedName>
    <definedName name="_P4.FTNCEUR1271008">#REF!</definedName>
    <definedName name="_P4.FTNCEUR1271009">#REF!</definedName>
    <definedName name="_P4.FTNCEUR1271010">#REF!</definedName>
    <definedName name="_P4.FTNCEUR1271011">#REF!</definedName>
    <definedName name="_P4.FTNCEUR1271012">#REF!</definedName>
    <definedName name="_P4.FTNCEUR1271013">#REF!</definedName>
    <definedName name="_P4.FTNCEUR1271014">#REF!</definedName>
    <definedName name="_P4.FTNCEUR1271015">#REF!</definedName>
    <definedName name="_P4.FTNCEUR1271016">#REF!</definedName>
    <definedName name="_P4.FTNCEUR1271017">#REF!</definedName>
    <definedName name="_P4.FTNCEUR1272001">#REF!</definedName>
    <definedName name="_P4.FTNCEUR1272002">#REF!</definedName>
    <definedName name="_P4.FTNCEUR1272003">#REF!</definedName>
    <definedName name="_P4.FTNCEUR1272004">#REF!</definedName>
    <definedName name="_P4.FTNCEUR1272005">#REF!</definedName>
    <definedName name="_P4.FTNCEUR1272006">#REF!</definedName>
    <definedName name="_P4.FTNCEUR1272007">#REF!</definedName>
    <definedName name="_P4.FTNCEUR1272008">#REF!</definedName>
    <definedName name="_P4.FTNCEUR1272009">#REF!</definedName>
    <definedName name="_P4.FTNCEUR1272010">#REF!</definedName>
    <definedName name="_P4.FTNCEUR1272011">#REF!</definedName>
    <definedName name="_P4.FTNCEUR1272012">#REF!</definedName>
    <definedName name="_P4.FTNCEUR1272013">#REF!</definedName>
    <definedName name="_P4.FTNCEUR1272014">#REF!</definedName>
    <definedName name="_P4.FTNCEUR1272015">#REF!</definedName>
    <definedName name="_P4.FTNCEUR1272016">#REF!</definedName>
    <definedName name="_P4.FTNCEUR1272017">#REF!</definedName>
    <definedName name="_P4.FTNCEUR1273001">#REF!</definedName>
    <definedName name="_P4.FTNCEUR1273002">#REF!</definedName>
    <definedName name="_P4.FTNCEUR1273003">#REF!</definedName>
    <definedName name="_P4.FTNCEUR1273004">#REF!</definedName>
    <definedName name="_P4.FTNCEUR1273005">#REF!</definedName>
    <definedName name="_P4.FTNCEUR1273006">#REF!</definedName>
    <definedName name="_P4.FTNCEUR1273007">#REF!</definedName>
    <definedName name="_P4.FTNCEUR1273008">#REF!</definedName>
    <definedName name="_P4.FTNCEUR1273009">#REF!</definedName>
    <definedName name="_P4.FTNCEUR1273010">#REF!</definedName>
    <definedName name="_P4.FTNCEUR1273011">#REF!</definedName>
    <definedName name="_P4.FTNCEUR1273012">#REF!</definedName>
    <definedName name="_P4.FTNCEUR1273013">#REF!</definedName>
    <definedName name="_P4.FTNCEUR1273014">#REF!</definedName>
    <definedName name="_P4.FTNCEUR1273015">#REF!</definedName>
    <definedName name="_P4.FTNCEUR1273016">#REF!</definedName>
    <definedName name="_P4.FTNCEUR1273017">#REF!</definedName>
    <definedName name="_P4.FTNCEUR1274001">#REF!</definedName>
    <definedName name="_P4.FTNCEUR1274002">#REF!</definedName>
    <definedName name="_P4.FTNCEUR1274003">#REF!</definedName>
    <definedName name="_P4.FTNCEUR1274004">#REF!</definedName>
    <definedName name="_P4.FTNCEUR1274005">#REF!</definedName>
    <definedName name="_P4.FTNCEUR1274006">#REF!</definedName>
    <definedName name="_P4.FTNCEUR1274007">#REF!</definedName>
    <definedName name="_P4.FTNCEUR1274008">#REF!</definedName>
    <definedName name="_P4.FTNCEUR1274009">#REF!</definedName>
    <definedName name="_P4.FTNCEUR1274010">#REF!</definedName>
    <definedName name="_P4.FTNCEUR1274011">#REF!</definedName>
    <definedName name="_P4.FTNCEUR1274012">#REF!</definedName>
    <definedName name="_P4.FTNCEUR1274013">#REF!</definedName>
    <definedName name="_P4.FTNCEUR1274014">#REF!</definedName>
    <definedName name="_P4.FTNCEUR1274015">#REF!</definedName>
    <definedName name="_P4.FTNCEUR1274016">#REF!</definedName>
    <definedName name="_P4.FTNCEUR1274017">#REF!</definedName>
    <definedName name="_P4.FTNCEUR1275001">#REF!</definedName>
    <definedName name="_P4.FTNCEUR1275002">#REF!</definedName>
    <definedName name="_P4.FTNCEUR1275003">#REF!</definedName>
    <definedName name="_P4.FTNCEUR1275004">#REF!</definedName>
    <definedName name="_P4.FTNCEUR1275005">#REF!</definedName>
    <definedName name="_P4.FTNCEUR1275006">#REF!</definedName>
    <definedName name="_P4.FTNCEUR1275007">#REF!</definedName>
    <definedName name="_P4.FTNCEUR1275008">#REF!</definedName>
    <definedName name="_P4.FTNCEUR1275009">#REF!</definedName>
    <definedName name="_P4.FTNCEUR1275010">#REF!</definedName>
    <definedName name="_P4.FTNCEUR1275011">#REF!</definedName>
    <definedName name="_P4.FTNCEUR1275012">#REF!</definedName>
    <definedName name="_P4.FTNCEUR1275013">#REF!</definedName>
    <definedName name="_P4.FTNCEUR1275014">#REF!</definedName>
    <definedName name="_P4.FTNCEUR1275015">#REF!</definedName>
    <definedName name="_P4.FTNCEUR1275016">#REF!</definedName>
    <definedName name="_P4.FTNCEUR1275017">#REF!</definedName>
    <definedName name="_P4.FTNCEUR1276001">#REF!</definedName>
    <definedName name="_P4.FTNCEUR1276002">#REF!</definedName>
    <definedName name="_P4.FTNCEUR1276003">#REF!</definedName>
    <definedName name="_P4.FTNCEUR1276004">#REF!</definedName>
    <definedName name="_P4.FTNCEUR1276005">#REF!</definedName>
    <definedName name="_P4.FTNCEUR1276006">#REF!</definedName>
    <definedName name="_P4.FTNCEUR1276007">#REF!</definedName>
    <definedName name="_P4.FTNCEUR1276008">#REF!</definedName>
    <definedName name="_P4.FTNCEUR1276009">#REF!</definedName>
    <definedName name="_P4.FTNCEUR1276010">#REF!</definedName>
    <definedName name="_P4.FTNCEUR1276011">#REF!</definedName>
    <definedName name="_P4.FTNCEUR1276012">#REF!</definedName>
    <definedName name="_P4.FTNCEUR1276013">#REF!</definedName>
    <definedName name="_P4.FTNCEUR1276014">#REF!</definedName>
    <definedName name="_P4.FTNCEUR1276015">#REF!</definedName>
    <definedName name="_P4.FTNCEUR1276016">#REF!</definedName>
    <definedName name="_P4.FTNCEUR1276017">#REF!</definedName>
    <definedName name="_P4.FTNCEUR1277001">#REF!</definedName>
    <definedName name="_P4.FTNCEUR1277002">#REF!</definedName>
    <definedName name="_P4.FTNCEUR1277003">#REF!</definedName>
    <definedName name="_P4.FTNCEUR1277004">#REF!</definedName>
    <definedName name="_P4.FTNCEUR1277005">#REF!</definedName>
    <definedName name="_P4.FTNCEUR1277006">#REF!</definedName>
    <definedName name="_P4.FTNCEUR1277007">#REF!</definedName>
    <definedName name="_P4.FTNCEUR1277008">#REF!</definedName>
    <definedName name="_P4.FTNCEUR1277009">#REF!</definedName>
    <definedName name="_P4.FTNCEUR1277010">#REF!</definedName>
    <definedName name="_P4.FTNCEUR1277011">#REF!</definedName>
    <definedName name="_P4.FTNCEUR1277012">#REF!</definedName>
    <definedName name="_P4.FTNCEUR1277013">#REF!</definedName>
    <definedName name="_P4.FTNCEUR1277014">#REF!</definedName>
    <definedName name="_P4.FTNCEUR1277015">#REF!</definedName>
    <definedName name="_P4.FTNCEUR1277016">#REF!</definedName>
    <definedName name="_P4.FTNCEUR1277017">#REF!</definedName>
    <definedName name="_P4.FTNCEUR1278001">#REF!</definedName>
    <definedName name="_P4.FTNCEUR1278002">#REF!</definedName>
    <definedName name="_P4.FTNCEUR1278003">#REF!</definedName>
    <definedName name="_P4.FTNCEUR1278004">#REF!</definedName>
    <definedName name="_P4.FTNCEUR1278005">#REF!</definedName>
    <definedName name="_P4.FTNCEUR1278006">#REF!</definedName>
    <definedName name="_P4.FTNCEUR1278007">#REF!</definedName>
    <definedName name="_P4.FTNCEUR1278008">#REF!</definedName>
    <definedName name="_P4.FTNCEUR1278009">#REF!</definedName>
    <definedName name="_P4.FTNCEUR1278010">#REF!</definedName>
    <definedName name="_P4.FTNCEUR1278011">#REF!</definedName>
    <definedName name="_P4.FTNCEUR1278012">#REF!</definedName>
    <definedName name="_P4.FTNCEUR1278013">#REF!</definedName>
    <definedName name="_P4.FTNCEUR1278014">#REF!</definedName>
    <definedName name="_P4.FTNCEUR1278015">#REF!</definedName>
    <definedName name="_P4.FTNCEUR1278016">#REF!</definedName>
    <definedName name="_P4.FTNCEUR1278017">#REF!</definedName>
    <definedName name="_P4.FTNCEUR1279001">#REF!</definedName>
    <definedName name="_P4.FTNCEUR1279002">#REF!</definedName>
    <definedName name="_P4.FTNCEUR1279003">#REF!</definedName>
    <definedName name="_P4.FTNCEUR1279004">#REF!</definedName>
    <definedName name="_P4.FTNCEUR1279005">#REF!</definedName>
    <definedName name="_P4.FTNCEUR1279006">#REF!</definedName>
    <definedName name="_P4.FTNCEUR1279007">#REF!</definedName>
    <definedName name="_P4.FTNCEUR1279008">#REF!</definedName>
    <definedName name="_P4.FTNCEUR1279009">#REF!</definedName>
    <definedName name="_P4.FTNCEUR1279010">#REF!</definedName>
    <definedName name="_P4.FTNCEUR1279011">#REF!</definedName>
    <definedName name="_P4.FTNCEUR1279012">#REF!</definedName>
    <definedName name="_P4.FTNCEUR1279013">#REF!</definedName>
    <definedName name="_P4.FTNCEUR1279014">#REF!</definedName>
    <definedName name="_P4.FTNCEUR1279015">#REF!</definedName>
    <definedName name="_P4.FTNCEUR1279016">#REF!</definedName>
    <definedName name="_P4.FTNCEUR1279017">#REF!</definedName>
    <definedName name="_P4.FTNCEUR1280001">#REF!</definedName>
    <definedName name="_P4.FTNCEUR1280002">#REF!</definedName>
    <definedName name="_P4.FTNCEUR1280003">#REF!</definedName>
    <definedName name="_P4.FTNCEUR1280004">#REF!</definedName>
    <definedName name="_P4.FTNCEUR1280005">#REF!</definedName>
    <definedName name="_P4.FTNCEUR1280006">#REF!</definedName>
    <definedName name="_P4.FTNCEUR1280007">#REF!</definedName>
    <definedName name="_P4.FTNCEUR1280008">#REF!</definedName>
    <definedName name="_P4.FTNCEUR1280009">#REF!</definedName>
    <definedName name="_P4.FTNCEUR1280010">#REF!</definedName>
    <definedName name="_P4.FTNCEUR1280011">#REF!</definedName>
    <definedName name="_P4.FTNCEUR1280012">#REF!</definedName>
    <definedName name="_P4.FTNCEUR1280013">#REF!</definedName>
    <definedName name="_P4.FTNCEUR1280014">#REF!</definedName>
    <definedName name="_P4.FTNCEUR1280015">#REF!</definedName>
    <definedName name="_P4.FTNCEUR1280016">#REF!</definedName>
    <definedName name="_P4.FTNCEUR1280017">#REF!</definedName>
    <definedName name="_P4.FTNCEUR1281001">#REF!</definedName>
    <definedName name="_P4.FTNCEUR1281002">#REF!</definedName>
    <definedName name="_P4.FTNCEUR1281003">#REF!</definedName>
    <definedName name="_P4.FTNCEUR1281004">#REF!</definedName>
    <definedName name="_P4.FTNCEUR1281005">#REF!</definedName>
    <definedName name="_P4.FTNCEUR1281006">#REF!</definedName>
    <definedName name="_P4.FTNCEUR1281007">#REF!</definedName>
    <definedName name="_P4.FTNCEUR1281008">#REF!</definedName>
    <definedName name="_P4.FTNCEUR1281009">#REF!</definedName>
    <definedName name="_P4.FTNCEUR1281010">#REF!</definedName>
    <definedName name="_P4.FTNCEUR1281011">#REF!</definedName>
    <definedName name="_P4.FTNCEUR1281012">#REF!</definedName>
    <definedName name="_P4.FTNCEUR1281013">#REF!</definedName>
    <definedName name="_P4.FTNCEUR1281014">#REF!</definedName>
    <definedName name="_P4.FTNCEUR1281015">#REF!</definedName>
    <definedName name="_P4.FTNCEUR1281016">#REF!</definedName>
    <definedName name="_P4.FTNCEUR1281017">#REF!</definedName>
    <definedName name="_P4.FTNCEUR1282001">#REF!</definedName>
    <definedName name="_P4.FTNCEUR1282002">#REF!</definedName>
    <definedName name="_P4.FTNCEUR1282003">#REF!</definedName>
    <definedName name="_P4.FTNCEUR1282004">#REF!</definedName>
    <definedName name="_P4.FTNCEUR1282005">#REF!</definedName>
    <definedName name="_P4.FTNCEUR1282006">#REF!</definedName>
    <definedName name="_P4.FTNCEUR1282007">#REF!</definedName>
    <definedName name="_P4.FTNCEUR1282008">#REF!</definedName>
    <definedName name="_P4.FTNCEUR1282009">#REF!</definedName>
    <definedName name="_P4.FTNCEUR1282010">#REF!</definedName>
    <definedName name="_P4.FTNCEUR1282011">#REF!</definedName>
    <definedName name="_P4.FTNCEUR1282012">#REF!</definedName>
    <definedName name="_P4.FTNCEUR1282013">#REF!</definedName>
    <definedName name="_P4.FTNCEUR1282014">#REF!</definedName>
    <definedName name="_P4.FTNCEUR1282015">#REF!</definedName>
    <definedName name="_P4.FTNCEUR1282016">#REF!</definedName>
    <definedName name="_P4.FTNCEUR1282017">#REF!</definedName>
    <definedName name="_P4.FTNCEUR1283001">#REF!</definedName>
    <definedName name="_P4.FTNCEUR1283002">#REF!</definedName>
    <definedName name="_P4.FTNCEUR1283003">#REF!</definedName>
    <definedName name="_P4.FTNCEUR1283004">#REF!</definedName>
    <definedName name="_P4.FTNCEUR1283005">#REF!</definedName>
    <definedName name="_P4.FTNCEUR1283006">#REF!</definedName>
    <definedName name="_P4.FTNCEUR1283007">#REF!</definedName>
    <definedName name="_P4.FTNCEUR1283008">#REF!</definedName>
    <definedName name="_P4.FTNCEUR1283009">#REF!</definedName>
    <definedName name="_P4.FTNCEUR1283010">#REF!</definedName>
    <definedName name="_P4.FTNCEUR1283011">#REF!</definedName>
    <definedName name="_P4.FTNCEUR1283012">#REF!</definedName>
    <definedName name="_P4.FTNCEUR1283013">#REF!</definedName>
    <definedName name="_P4.FTNCEUR1283014">#REF!</definedName>
    <definedName name="_P4.FTNCEUR1283015">#REF!</definedName>
    <definedName name="_P4.FTNCEUR1283016">#REF!</definedName>
    <definedName name="_P4.FTNCEUR1283017">#REF!</definedName>
    <definedName name="_P4.FTNCEUR1284001">#REF!</definedName>
    <definedName name="_P4.FTNCEUR1284002">#REF!</definedName>
    <definedName name="_P4.FTNCEUR1284003">#REF!</definedName>
    <definedName name="_P4.FTNCEUR1284004">#REF!</definedName>
    <definedName name="_P4.FTNCEUR1284005">#REF!</definedName>
    <definedName name="_P4.FTNCEUR1284006">#REF!</definedName>
    <definedName name="_P4.FTNCEUR1284007">#REF!</definedName>
    <definedName name="_P4.FTNCEUR1284008">#REF!</definedName>
    <definedName name="_P4.FTNCEUR1284009">#REF!</definedName>
    <definedName name="_P4.FTNCEUR1284010">#REF!</definedName>
    <definedName name="_P4.FTNCEUR1284011">#REF!</definedName>
    <definedName name="_P4.FTNCEUR1284012">#REF!</definedName>
    <definedName name="_P4.FTNCEUR1284013">#REF!</definedName>
    <definedName name="_P4.FTNCEUR1284014">#REF!</definedName>
    <definedName name="_P4.FTNCEUR1284015">#REF!</definedName>
    <definedName name="_P4.FTNCEUR1284016">#REF!</definedName>
    <definedName name="_P4.FTNCEUR1284017">#REF!</definedName>
    <definedName name="_P4.FTNCEUR1285001">#REF!</definedName>
    <definedName name="_P4.FTNCEUR1285002">#REF!</definedName>
    <definedName name="_P4.FTNCEUR1285003">#REF!</definedName>
    <definedName name="_P4.FTNCEUR1285004">#REF!</definedName>
    <definedName name="_P4.FTNCEUR1285005">#REF!</definedName>
    <definedName name="_P4.FTNCEUR1285006">#REF!</definedName>
    <definedName name="_P4.FTNCEUR1285007">#REF!</definedName>
    <definedName name="_P4.FTNCEUR1285008">#REF!</definedName>
    <definedName name="_P4.FTNCEUR1285009">#REF!</definedName>
    <definedName name="_P4.FTNCEUR1285010">#REF!</definedName>
    <definedName name="_P4.FTNCEUR1285011">#REF!</definedName>
    <definedName name="_P4.FTNCEUR1285012">#REF!</definedName>
    <definedName name="_P4.FTNCEUR1285013">#REF!</definedName>
    <definedName name="_P4.FTNCEUR1285014">#REF!</definedName>
    <definedName name="_P4.FTNCEUR1285015">#REF!</definedName>
    <definedName name="_P4.FTNCEUR1285016">#REF!</definedName>
    <definedName name="_P4.FTNCEUR1285017">#REF!</definedName>
    <definedName name="_P4.FTNCEUR1286001">#REF!</definedName>
    <definedName name="_P4.FTNCEUR1286002">#REF!</definedName>
    <definedName name="_P4.FTNCEUR1286003">#REF!</definedName>
    <definedName name="_P4.FTNCEUR1286004">#REF!</definedName>
    <definedName name="_P4.FTNCEUR1286005">#REF!</definedName>
    <definedName name="_P4.FTNCEUR1286006">#REF!</definedName>
    <definedName name="_P4.FTNCEUR1286007">#REF!</definedName>
    <definedName name="_P4.FTNCEUR1286008">#REF!</definedName>
    <definedName name="_P4.FTNCEUR1286009">#REF!</definedName>
    <definedName name="_P4.FTNCEUR1286010">#REF!</definedName>
    <definedName name="_P4.FTNCEUR1286011">#REF!</definedName>
    <definedName name="_P4.FTNCEUR1286012">#REF!</definedName>
    <definedName name="_P4.FTNCEUR1286013">#REF!</definedName>
    <definedName name="_P4.FTNCEUR1286014">#REF!</definedName>
    <definedName name="_P4.FTNCEUR1286015">#REF!</definedName>
    <definedName name="_P4.FTNCEUR1286016">#REF!</definedName>
    <definedName name="_P4.FTNCEUR1286017">#REF!</definedName>
    <definedName name="_P4.FTNCEUR1287001">#REF!</definedName>
    <definedName name="_P4.FTNCEUR1287002">#REF!</definedName>
    <definedName name="_P4.FTNCEUR1287003">#REF!</definedName>
    <definedName name="_P4.FTNCEUR1287004">#REF!</definedName>
    <definedName name="_P4.FTNCEUR1287005">#REF!</definedName>
    <definedName name="_P4.FTNCEUR1287006">#REF!</definedName>
    <definedName name="_P4.FTNCEUR1287007">#REF!</definedName>
    <definedName name="_P4.FTNCEUR1287008">#REF!</definedName>
    <definedName name="_P4.FTNCEUR1287009">#REF!</definedName>
    <definedName name="_P4.FTNCEUR1287010">#REF!</definedName>
    <definedName name="_P4.FTNCEUR1287011">#REF!</definedName>
    <definedName name="_P4.FTNCEUR1287012">#REF!</definedName>
    <definedName name="_P4.FTNCEUR1287013">#REF!</definedName>
    <definedName name="_P4.FTNCEUR1287014">#REF!</definedName>
    <definedName name="_P4.FTNCEUR1287015">#REF!</definedName>
    <definedName name="_P4.FTNCEUR1287016">#REF!</definedName>
    <definedName name="_P4.FTNCEUR1287017">#REF!</definedName>
    <definedName name="_P4.FTNCEUR1288001">#REF!</definedName>
    <definedName name="_P4.FTNCEUR1288002">#REF!</definedName>
    <definedName name="_P4.FTNCEUR1288003">#REF!</definedName>
    <definedName name="_P4.FTNCEUR1288004">#REF!</definedName>
    <definedName name="_P4.FTNCEUR1288005">#REF!</definedName>
    <definedName name="_P4.FTNCEUR1288006">#REF!</definedName>
    <definedName name="_P4.FTNCEUR1288007">#REF!</definedName>
    <definedName name="_P4.FTNCEUR1288008">#REF!</definedName>
    <definedName name="_P4.FTNCEUR1288009">#REF!</definedName>
    <definedName name="_P4.FTNCEUR1288010">#REF!</definedName>
    <definedName name="_P4.FTNCEUR1288011">#REF!</definedName>
    <definedName name="_P4.FTNCEUR1288012">#REF!</definedName>
    <definedName name="_P4.FTNCEUR1288013">#REF!</definedName>
    <definedName name="_P4.FTNCEUR1288014">#REF!</definedName>
    <definedName name="_P4.FTNCEUR1288015">#REF!</definedName>
    <definedName name="_P4.FTNCEUR1288016">#REF!</definedName>
    <definedName name="_P4.FTNCEUR1288017">#REF!</definedName>
    <definedName name="_P4.FTNCEUR1289001">#REF!</definedName>
    <definedName name="_P4.FTNCEUR1289002">#REF!</definedName>
    <definedName name="_P4.FTNCEUR1289003">#REF!</definedName>
    <definedName name="_P4.FTNCEUR1289004">#REF!</definedName>
    <definedName name="_P4.FTNCEUR1289005">#REF!</definedName>
    <definedName name="_P4.FTNCEUR1289006">#REF!</definedName>
    <definedName name="_P4.FTNCEUR1289007">#REF!</definedName>
    <definedName name="_P4.FTNCEUR1289008">#REF!</definedName>
    <definedName name="_P4.FTNCEUR1289009">#REF!</definedName>
    <definedName name="_P4.FTNCEUR1289010">#REF!</definedName>
    <definedName name="_P4.FTNCEUR1289011">#REF!</definedName>
    <definedName name="_P4.FTNCEUR1289012">#REF!</definedName>
    <definedName name="_P4.FTNCEUR1289013">#REF!</definedName>
    <definedName name="_P4.FTNCEUR1289014">#REF!</definedName>
    <definedName name="_P4.FTNCEUR1289015">#REF!</definedName>
    <definedName name="_P4.FTNCEUR1289016">#REF!</definedName>
    <definedName name="_P4.FTNCEUR1289017">#REF!</definedName>
    <definedName name="_P4.FTNCEUR1290001">#REF!</definedName>
    <definedName name="_P4.FTNCEUR1290002">#REF!</definedName>
    <definedName name="_P4.FTNCEUR1290003">#REF!</definedName>
    <definedName name="_P4.FTNCEUR1290004">#REF!</definedName>
    <definedName name="_P4.FTNCEUR1290005">#REF!</definedName>
    <definedName name="_P4.FTNCEUR1290006">#REF!</definedName>
    <definedName name="_P4.FTNCEUR1290007">#REF!</definedName>
    <definedName name="_P4.FTNCEUR1290008">#REF!</definedName>
    <definedName name="_P4.FTNCEUR1290009">#REF!</definedName>
    <definedName name="_P4.FTNCEUR1290010">#REF!</definedName>
    <definedName name="_P4.FTNCEUR1290011">#REF!</definedName>
    <definedName name="_P4.FTNCEUR1290012">#REF!</definedName>
    <definedName name="_P4.FTNCEUR1290013">#REF!</definedName>
    <definedName name="_P4.FTNCEUR1290014">#REF!</definedName>
    <definedName name="_P4.FTNCEUR1290015">#REF!</definedName>
    <definedName name="_P4.FTNCEUR1290016">#REF!</definedName>
    <definedName name="_P4.FTNCEUR1290017">#REF!</definedName>
    <definedName name="_P4.FTNCEUR1291001">#REF!</definedName>
    <definedName name="_P4.FTNCEUR1291002">#REF!</definedName>
    <definedName name="_P4.FTNCEUR1291003">#REF!</definedName>
    <definedName name="_P4.FTNCEUR1291004">#REF!</definedName>
    <definedName name="_P4.FTNCEUR1291005">#REF!</definedName>
    <definedName name="_P4.FTNCEUR1291006">#REF!</definedName>
    <definedName name="_P4.FTNCEUR1291007">#REF!</definedName>
    <definedName name="_P4.FTNCEUR1291008">#REF!</definedName>
    <definedName name="_P4.FTNCEUR1291009">#REF!</definedName>
    <definedName name="_P4.FTNCEUR1291010">#REF!</definedName>
    <definedName name="_P4.FTNCEUR1291011">#REF!</definedName>
    <definedName name="_P4.FTNCEUR1291012">#REF!</definedName>
    <definedName name="_P4.FTNCEUR1291013">#REF!</definedName>
    <definedName name="_P4.FTNCEUR1291014">#REF!</definedName>
    <definedName name="_P4.FTNCEUR1291015">#REF!</definedName>
    <definedName name="_P4.FTNCEUR1291016">#REF!</definedName>
    <definedName name="_P4.FTNCEUR1291017">#REF!</definedName>
    <definedName name="_P4.FTNCEUR1292001">#REF!</definedName>
    <definedName name="_P4.FTNCEUR1292002">#REF!</definedName>
    <definedName name="_P4.FTNCEUR1292003">#REF!</definedName>
    <definedName name="_P4.FTNCEUR1292004">#REF!</definedName>
    <definedName name="_P4.FTNCEUR1292005">#REF!</definedName>
    <definedName name="_P4.FTNCEUR1292006">#REF!</definedName>
    <definedName name="_P4.FTNCEUR1292007">#REF!</definedName>
    <definedName name="_P4.FTNCEUR1292008">#REF!</definedName>
    <definedName name="_P4.FTNCEUR1292009">#REF!</definedName>
    <definedName name="_P4.FTNCEUR1292010">#REF!</definedName>
    <definedName name="_P4.FTNCEUR1292011">#REF!</definedName>
    <definedName name="_P4.FTNCEUR1292012">#REF!</definedName>
    <definedName name="_P4.FTNCEUR1292013">#REF!</definedName>
    <definedName name="_P4.FTNCEUR1292014">#REF!</definedName>
    <definedName name="_P4.FTNCEUR1292015">#REF!</definedName>
    <definedName name="_P4.FTNCEUR1292016">#REF!</definedName>
    <definedName name="_P4.FTNCEUR1292017">#REF!</definedName>
    <definedName name="_P4.FTNCEUR1293001">#REF!</definedName>
    <definedName name="_P4.FTNCEUR1293002">#REF!</definedName>
    <definedName name="_P4.FTNCEUR1293003">#REF!</definedName>
    <definedName name="_P4.FTNCEUR1293004">#REF!</definedName>
    <definedName name="_P4.FTNCEUR1293005">#REF!</definedName>
    <definedName name="_P4.FTNCEUR1293006">#REF!</definedName>
    <definedName name="_P4.FTNCEUR1293007">#REF!</definedName>
    <definedName name="_P4.FTNCEUR1293008">#REF!</definedName>
    <definedName name="_P4.FTNCEUR1293009">#REF!</definedName>
    <definedName name="_P4.FTNCEUR1293010">#REF!</definedName>
    <definedName name="_P4.FTNCEUR1293011">#REF!</definedName>
    <definedName name="_P4.FTNCEUR1293012">#REF!</definedName>
    <definedName name="_P4.FTNCEUR1293013">#REF!</definedName>
    <definedName name="_P4.FTNCEUR1293014">#REF!</definedName>
    <definedName name="_P4.FTNCEUR1293015">#REF!</definedName>
    <definedName name="_P4.FTNCEUR1293016">#REF!</definedName>
    <definedName name="_P4.FTNCEUR1293017">#REF!</definedName>
    <definedName name="_P4.FTNCEUR1294001">#REF!</definedName>
    <definedName name="_P4.FTNCEUR1294002">#REF!</definedName>
    <definedName name="_P4.FTNCEUR1294003">#REF!</definedName>
    <definedName name="_P4.FTNCEUR1294004">#REF!</definedName>
    <definedName name="_P4.FTNCEUR1294005">#REF!</definedName>
    <definedName name="_P4.FTNCEUR1294006">#REF!</definedName>
    <definedName name="_P4.FTNCEUR1294007">#REF!</definedName>
    <definedName name="_P4.FTNCEUR1294008">#REF!</definedName>
    <definedName name="_P4.FTNCEUR1294009">#REF!</definedName>
    <definedName name="_P4.FTNCEUR1294010">#REF!</definedName>
    <definedName name="_P4.FTNCEUR1294011">#REF!</definedName>
    <definedName name="_P4.FTNCEUR1294012">#REF!</definedName>
    <definedName name="_P4.FTNCEUR1294013">#REF!</definedName>
    <definedName name="_P4.FTNCEUR1294014">#REF!</definedName>
    <definedName name="_P4.FTNCEUR1294015">#REF!</definedName>
    <definedName name="_P4.FTNCEUR1294016">#REF!</definedName>
    <definedName name="_P4.FTNCEUR1294017">#REF!</definedName>
    <definedName name="_P4.FTNCEUR1295001">#REF!</definedName>
    <definedName name="_P4.FTNCEUR1295002">#REF!</definedName>
    <definedName name="_P4.FTNCEUR1295003">#REF!</definedName>
    <definedName name="_P4.FTNCEUR1295004">#REF!</definedName>
    <definedName name="_P4.FTNCEUR1295005">#REF!</definedName>
    <definedName name="_P4.FTNCEUR1295006">#REF!</definedName>
    <definedName name="_P4.FTNCEUR1295007">#REF!</definedName>
    <definedName name="_P4.FTNCEUR1295008">#REF!</definedName>
    <definedName name="_P4.FTNCEUR1295009">#REF!</definedName>
    <definedName name="_P4.FTNCEUR1295010">#REF!</definedName>
    <definedName name="_P4.FTNCEUR1295011">#REF!</definedName>
    <definedName name="_P4.FTNCEUR1295012">#REF!</definedName>
    <definedName name="_P4.FTNCEUR1295013">#REF!</definedName>
    <definedName name="_P4.FTNCEUR1295014">#REF!</definedName>
    <definedName name="_P4.FTNCEUR1295015">#REF!</definedName>
    <definedName name="_P4.FTNCEUR1295016">#REF!</definedName>
    <definedName name="_P4.FTNCEUR1295017">#REF!</definedName>
    <definedName name="_P4.FTNCEUR1296001">#REF!</definedName>
    <definedName name="_P4.FTNCEUR1296002">#REF!</definedName>
    <definedName name="_P4.FTNCEUR1296003">#REF!</definedName>
    <definedName name="_P4.FTNCEUR1296004">#REF!</definedName>
    <definedName name="_P4.FTNCEUR1296005">#REF!</definedName>
    <definedName name="_P4.FTNCEUR1296006">#REF!</definedName>
    <definedName name="_P4.FTNCEUR1296007">#REF!</definedName>
    <definedName name="_P4.FTNCEUR1296008">#REF!</definedName>
    <definedName name="_P4.FTNCEUR1296009">#REF!</definedName>
    <definedName name="_P4.FTNCEUR1296010">#REF!</definedName>
    <definedName name="_P4.FTNCEUR1296011">#REF!</definedName>
    <definedName name="_P4.FTNCEUR1296012">#REF!</definedName>
    <definedName name="_P4.FTNCEUR1296013">#REF!</definedName>
    <definedName name="_P4.FTNCEUR1296014">#REF!</definedName>
    <definedName name="_P4.FTNCEUR1296015">#REF!</definedName>
    <definedName name="_P4.FTNCEUR1296016">#REF!</definedName>
    <definedName name="_P4.FTNCEUR1296017">#REF!</definedName>
    <definedName name="_P4.FTNCEUR1297001">#REF!</definedName>
    <definedName name="_P4.FTNCEUR1297002">#REF!</definedName>
    <definedName name="_P4.FTNCEUR1297003">#REF!</definedName>
    <definedName name="_P4.FTNCEUR1297004">#REF!</definedName>
    <definedName name="_P4.FTNCEUR1297005">#REF!</definedName>
    <definedName name="_P4.FTNCEUR1297006">#REF!</definedName>
    <definedName name="_P4.FTNCEUR1297007">#REF!</definedName>
    <definedName name="_P4.FTNCEUR1297008">#REF!</definedName>
    <definedName name="_P4.FTNCEUR1297009">#REF!</definedName>
    <definedName name="_P4.FTNCEUR1297010">#REF!</definedName>
    <definedName name="_P4.FTNCEUR1297011">#REF!</definedName>
    <definedName name="_P4.FTNCEUR1297012">#REF!</definedName>
    <definedName name="_P4.FTNCEUR1297013">#REF!</definedName>
    <definedName name="_P4.FTNCEUR1297014">#REF!</definedName>
    <definedName name="_P4.FTNCEUR1297015">#REF!</definedName>
    <definedName name="_P4.FTNCEUR1297016">#REF!</definedName>
    <definedName name="_P4.FTNCEUR1297017">#REF!</definedName>
    <definedName name="_P4.FTNCEUR1298001">#REF!</definedName>
    <definedName name="_P4.FTNCEUR1298002">#REF!</definedName>
    <definedName name="_P4.FTNCEUR1298003">#REF!</definedName>
    <definedName name="_P4.FTNCEUR1298004">#REF!</definedName>
    <definedName name="_P4.FTNCEUR1298005">#REF!</definedName>
    <definedName name="_P4.FTNCEUR1298006">#REF!</definedName>
    <definedName name="_P4.FTNCEUR1298007">#REF!</definedName>
    <definedName name="_P4.FTNCEUR1298008">#REF!</definedName>
    <definedName name="_P4.FTNCEUR1298009">#REF!</definedName>
    <definedName name="_P4.FTNCEUR1298010">#REF!</definedName>
    <definedName name="_P4.FTNCEUR1298011">#REF!</definedName>
    <definedName name="_P4.FTNCEUR1298012">#REF!</definedName>
    <definedName name="_P4.FTNCEUR1298013">#REF!</definedName>
    <definedName name="_P4.FTNCEUR1298014">#REF!</definedName>
    <definedName name="_P4.FTNCEUR1298015">#REF!</definedName>
    <definedName name="_P4.FTNCEUR1298016">#REF!</definedName>
    <definedName name="_P4.FTNCEUR1298017">#REF!</definedName>
    <definedName name="_P4.FTNCEUR1299001">#REF!</definedName>
    <definedName name="_P4.FTNCEUR1299002">#REF!</definedName>
    <definedName name="_P4.FTNCEUR1299003">#REF!</definedName>
    <definedName name="_P4.FTNCEUR1299004">#REF!</definedName>
    <definedName name="_P4.FTNCEUR1299005">#REF!</definedName>
    <definedName name="_P4.FTNCEUR1299006">#REF!</definedName>
    <definedName name="_P4.FTNCEUR1299007">#REF!</definedName>
    <definedName name="_P4.FTNCEUR1299008">#REF!</definedName>
    <definedName name="_P4.FTNCEUR1299009">#REF!</definedName>
    <definedName name="_P4.FTNCEUR1299010">#REF!</definedName>
    <definedName name="_P4.FTNCEUR1299011">#REF!</definedName>
    <definedName name="_P4.FTNCEUR1299012">#REF!</definedName>
    <definedName name="_P4.FTNCEUR1299013">#REF!</definedName>
    <definedName name="_P4.FTNCEUR1299014">#REF!</definedName>
    <definedName name="_P4.FTNCEUR1299015">#REF!</definedName>
    <definedName name="_P4.FTNCEUR1299016">#REF!</definedName>
    <definedName name="_P4.FTNCEUR1299017">#REF!</definedName>
    <definedName name="_P4.FTNCEUR1300001">#REF!</definedName>
    <definedName name="_P4.FTNCEUR1300002">#REF!</definedName>
    <definedName name="_P4.FTNCEUR1300003">#REF!</definedName>
    <definedName name="_P4.FTNCEUR1300004">#REF!</definedName>
    <definedName name="_P4.FTNCEUR1300005">#REF!</definedName>
    <definedName name="_P4.FTNCEUR1300006">#REF!</definedName>
    <definedName name="_P4.FTNCEUR1300007">#REF!</definedName>
    <definedName name="_P4.FTNCEUR1300008">#REF!</definedName>
    <definedName name="_P4.FTNCEUR1300009">#REF!</definedName>
    <definedName name="_P4.FTNCEUR1300010">#REF!</definedName>
    <definedName name="_P4.FTNCEUR1300011">#REF!</definedName>
    <definedName name="_P4.FTNCEUR1300012">#REF!</definedName>
    <definedName name="_P4.FTNCEUR1300013">#REF!</definedName>
    <definedName name="_P4.FTNCEUR1300014">#REF!</definedName>
    <definedName name="_P4.FTNCEUR1300015">#REF!</definedName>
    <definedName name="_P4.FTNCEUR1300016">#REF!</definedName>
    <definedName name="_P4.FTNCEUR1300017">#REF!</definedName>
    <definedName name="_P4.FTNCEUR1301001">#REF!</definedName>
    <definedName name="_P4.FTNCEUR1301002">#REF!</definedName>
    <definedName name="_P4.FTNCEUR1301003">#REF!</definedName>
    <definedName name="_P4.FTNCEUR1301004">#REF!</definedName>
    <definedName name="_P4.FTNCEUR1301005">#REF!</definedName>
    <definedName name="_P4.FTNCEUR1301006">#REF!</definedName>
    <definedName name="_P4.FTNCEUR1301007">#REF!</definedName>
    <definedName name="_P4.FTNCEUR1301008">#REF!</definedName>
    <definedName name="_P4.FTNCEUR1301009">#REF!</definedName>
    <definedName name="_P4.FTNCEUR1301010">#REF!</definedName>
    <definedName name="_P4.FTNCEUR1301011">#REF!</definedName>
    <definedName name="_P4.FTNCEUR1301012">#REF!</definedName>
    <definedName name="_P4.FTNCEUR1301013">#REF!</definedName>
    <definedName name="_P4.FTNCEUR1301014">#REF!</definedName>
    <definedName name="_P4.FTNCEUR1301015">#REF!</definedName>
    <definedName name="_P4.FTNCEUR1301016">#REF!</definedName>
    <definedName name="_P4.FTNCEUR1301017">#REF!</definedName>
    <definedName name="_P4.FTNCEUR1302001">#REF!</definedName>
    <definedName name="_P4.FTNCEUR1302002">#REF!</definedName>
    <definedName name="_P4.FTNCEUR1302003">#REF!</definedName>
    <definedName name="_P4.FTNCEUR1302004">#REF!</definedName>
    <definedName name="_P4.FTNCEUR1302005">#REF!</definedName>
    <definedName name="_P4.FTNCEUR1302006">#REF!</definedName>
    <definedName name="_P4.FTNCEUR1302007">#REF!</definedName>
    <definedName name="_P4.FTNCEUR1302008">#REF!</definedName>
    <definedName name="_P4.FTNCEUR1302009">#REF!</definedName>
    <definedName name="_P4.FTNCEUR1302010">#REF!</definedName>
    <definedName name="_P4.FTNCEUR1302011">#REF!</definedName>
    <definedName name="_P4.FTNCEUR1302012">#REF!</definedName>
    <definedName name="_P4.FTNCEUR1302013">#REF!</definedName>
    <definedName name="_P4.FTNCEUR1302014">#REF!</definedName>
    <definedName name="_P4.FTNCEUR1302015">#REF!</definedName>
    <definedName name="_P4.FTNCEUR1302016">#REF!</definedName>
    <definedName name="_P4.FTNCEUR1302017">#REF!</definedName>
    <definedName name="_P4.FTNCEUR1303001">#REF!</definedName>
    <definedName name="_P4.FTNCEUR1303002">#REF!</definedName>
    <definedName name="_P4.FTNCEUR1303003">#REF!</definedName>
    <definedName name="_P4.FTNCEUR1303004">#REF!</definedName>
    <definedName name="_P4.FTNCEUR1303005">#REF!</definedName>
    <definedName name="_P4.FTNCEUR1303006">#REF!</definedName>
    <definedName name="_P4.FTNCEUR1303007">#REF!</definedName>
    <definedName name="_P4.FTNCEUR1303008">#REF!</definedName>
    <definedName name="_P4.FTNCEUR1303009">#REF!</definedName>
    <definedName name="_P4.FTNCEUR1303010">#REF!</definedName>
    <definedName name="_P4.FTNCEUR1303011">#REF!</definedName>
    <definedName name="_P4.FTNCEUR1303012">#REF!</definedName>
    <definedName name="_P4.FTNCEUR1303013">#REF!</definedName>
    <definedName name="_P4.FTNCEUR1303014">#REF!</definedName>
    <definedName name="_P4.FTNCEUR1303015">#REF!</definedName>
    <definedName name="_P4.FTNCEUR1303016">#REF!</definedName>
    <definedName name="_P4.FTNCEUR1303017">#REF!</definedName>
    <definedName name="_P4.FTNCEUR1304001">#REF!</definedName>
    <definedName name="_P4.FTNCEUR1304002">#REF!</definedName>
    <definedName name="_P4.FTNCEUR1304003">#REF!</definedName>
    <definedName name="_P4.FTNCEUR1304004">#REF!</definedName>
    <definedName name="_P4.FTNCEUR1304005">#REF!</definedName>
    <definedName name="_P4.FTNCEUR1304006">#REF!</definedName>
    <definedName name="_P4.FTNCEUR1304007">#REF!</definedName>
    <definedName name="_P4.FTNCEUR1304008">#REF!</definedName>
    <definedName name="_P4.FTNCEUR1304009">#REF!</definedName>
    <definedName name="_P4.FTNCEUR1304010">#REF!</definedName>
    <definedName name="_P4.FTNCEUR1304011">#REF!</definedName>
    <definedName name="_P4.FTNCEUR1304012">#REF!</definedName>
    <definedName name="_P4.FTNCEUR1304013">#REF!</definedName>
    <definedName name="_P4.FTNCEUR1304014">#REF!</definedName>
    <definedName name="_P4.FTNCEUR1304015">#REF!</definedName>
    <definedName name="_P4.FTNCEUR1304016">#REF!</definedName>
    <definedName name="_P4.FTNCEUR1304017">#REF!</definedName>
    <definedName name="_P4.FTNCEUR1305001">#REF!</definedName>
    <definedName name="_P4.FTNCEUR1305005">#REF!</definedName>
    <definedName name="_P4.FTNCEUR1305006">#REF!</definedName>
    <definedName name="_P4.FTNCEUR1305007">#REF!</definedName>
    <definedName name="_P4.FTNCEUR1305008">#REF!</definedName>
    <definedName name="_P4.FTNCEUR1305009">#REF!</definedName>
    <definedName name="_P4.FTNCEUR1305010">#REF!</definedName>
    <definedName name="_P4.FTNCEUR1305011">#REF!</definedName>
    <definedName name="_P4.FTNCEUR1305012">#REF!</definedName>
    <definedName name="_P4.FTNCEUR1305013">#REF!</definedName>
    <definedName name="_P4.FTNCEUR1305014">#REF!</definedName>
    <definedName name="_P4.FTNCEUR1305015">#REF!</definedName>
    <definedName name="_P4.FTNCEUR1305016">#REF!</definedName>
    <definedName name="_P4.FTNCEUR1305017">#REF!</definedName>
    <definedName name="_P4.FTNCEUR1306001">#REF!</definedName>
    <definedName name="_P4.FTNCEUR1306005">#REF!</definedName>
    <definedName name="_P4.FTNCEUR1306006">#REF!</definedName>
    <definedName name="_P4.FTNCEUR1306007">#REF!</definedName>
    <definedName name="_P4.FTNCEUR1306008">#REF!</definedName>
    <definedName name="_P4.FTNCEUR1306009">#REF!</definedName>
    <definedName name="_P4.FTNCEUR1306010">#REF!</definedName>
    <definedName name="_P4.FTNCEUR1306011">#REF!</definedName>
    <definedName name="_P4.FTNCEUR1306012">#REF!</definedName>
    <definedName name="_P4.FTNCEUR1306013">#REF!</definedName>
    <definedName name="_P4.FTNCEUR1306014">#REF!</definedName>
    <definedName name="_P4.FTNCEUR1306015">#REF!</definedName>
    <definedName name="_P4.FTNCEUR1306016">#REF!</definedName>
    <definedName name="_P4.FTNCEUR1306017">#REF!</definedName>
    <definedName name="_P4.FTNCEUR1307001">#REF!</definedName>
    <definedName name="_P4.FTNCEUR1307006">#REF!</definedName>
    <definedName name="_P4.FTNCEUR1307007">#REF!</definedName>
    <definedName name="_P4.FTNCEUR1307008">#REF!</definedName>
    <definedName name="_P4.FTNCEUR1307009">#REF!</definedName>
    <definedName name="_P4.FTNCEUR1307010">#REF!</definedName>
    <definedName name="_P4.FTNCEUR1307011">#REF!</definedName>
    <definedName name="_P4.FTNCEUR1307012">#REF!</definedName>
    <definedName name="_P4.FTNCEUR1307013">#REF!</definedName>
    <definedName name="_P4.FTNCEUR1307014">#REF!</definedName>
    <definedName name="_P4.FTNCEUR1307015">#REF!</definedName>
    <definedName name="_P4.FTNCEUR1307016">#REF!</definedName>
    <definedName name="_P4.FTNCEUR1307017">#REF!</definedName>
    <definedName name="_P4.FTNCEUR1308001">#REF!</definedName>
    <definedName name="_P4.FTNCEUR1308017">#REF!</definedName>
    <definedName name="_P4.FTNCEUR1309001">#REF!</definedName>
    <definedName name="_P4.FTNCEUR1310001">#REF!</definedName>
    <definedName name="_P4.FTNCEUR1311001">#REF!</definedName>
    <definedName name="_P4.FTNCEUR1312001">#REF!</definedName>
    <definedName name="_P4.FTNCEUR1312002">#REF!</definedName>
    <definedName name="_P4.FTNCEUR1312003">#REF!</definedName>
    <definedName name="_P4.FTNCEUR1312004">#REF!</definedName>
    <definedName name="_P4.FTNCEUR1312005">#REF!</definedName>
    <definedName name="_P4.FTNCEUR1312006">#REF!</definedName>
    <definedName name="_P4.FTNCEUR1312007">#REF!</definedName>
    <definedName name="_P4.FTNCEUR1312008">#REF!</definedName>
    <definedName name="_P4.FTNCEUR1312009">#REF!</definedName>
    <definedName name="_P4.FTNCEUR1312010">#REF!</definedName>
    <definedName name="_P4.FTNCEUR1312011">#REF!</definedName>
    <definedName name="_P4.FTNCEUR1312012">#REF!</definedName>
    <definedName name="_P4.FTNCEUR1312013">#REF!</definedName>
    <definedName name="_P4.FTNCEUR1312014">#REF!</definedName>
    <definedName name="_P4.FTNCEUR1312015">#REF!</definedName>
    <definedName name="_P4.FTNCEUR1312016">#REF!</definedName>
    <definedName name="_P4.FTNCEUR1312017">#REF!</definedName>
    <definedName name="_P4.FTNCEUR1313001">#REF!</definedName>
    <definedName name="_P4.FTNCEUR1313002">#REF!</definedName>
    <definedName name="_P4.FTNCEUR1313003">#REF!</definedName>
    <definedName name="_P4.FTNCEUR1313004">#REF!</definedName>
    <definedName name="_P4.FTNCEUR1313005">#REF!</definedName>
    <definedName name="_P4.FTNCEUR1313006">#REF!</definedName>
    <definedName name="_P4.FTNCEUR1313007">#REF!</definedName>
    <definedName name="_P4.FTNCEUR1313008">#REF!</definedName>
    <definedName name="_P4.FTNCEUR1313009">#REF!</definedName>
    <definedName name="_P4.FTNCEUR1313010">#REF!</definedName>
    <definedName name="_P4.FTNCEUR1313011">#REF!</definedName>
    <definedName name="_P4.FTNCEUR1313012">#REF!</definedName>
    <definedName name="_P4.FTNCEUR1313013">#REF!</definedName>
    <definedName name="_P4.FTNCEUR1313014">#REF!</definedName>
    <definedName name="_P4.FTNCEUR1313015">#REF!</definedName>
    <definedName name="_P4.FTNCEUR1313016">#REF!</definedName>
    <definedName name="_P4.FTNCEUR1313017">#REF!</definedName>
    <definedName name="_P4.FTNCEUR1314001">#REF!</definedName>
    <definedName name="_P4.FTNCEUR1314002">#REF!</definedName>
    <definedName name="_P4.FTNCEUR1314003">#REF!</definedName>
    <definedName name="_P4.FTNCEUR1314004">#REF!</definedName>
    <definedName name="_P4.FTNCEUR1314005">#REF!</definedName>
    <definedName name="_P4.FTNCEUR1314006">#REF!</definedName>
    <definedName name="_P4.FTNCEUR1314007">#REF!</definedName>
    <definedName name="_P4.FTNCEUR1314008">#REF!</definedName>
    <definedName name="_P4.FTNCEUR1314009">#REF!</definedName>
    <definedName name="_P4.FTNCEUR1314010">#REF!</definedName>
    <definedName name="_P4.FTNCEUR1314011">#REF!</definedName>
    <definedName name="_P4.FTNCEUR1314012">#REF!</definedName>
    <definedName name="_P4.FTNCEUR1314013">#REF!</definedName>
    <definedName name="_P4.FTNCEUR1314014">#REF!</definedName>
    <definedName name="_P4.FTNCEUR1314015">#REF!</definedName>
    <definedName name="_P4.FTNCEUR1314016">#REF!</definedName>
    <definedName name="_P4.FTNCEUR1314017">#REF!</definedName>
    <definedName name="_P4.FTNCEUR1315001">#REF!</definedName>
    <definedName name="_P4.FTNCEUR1315002">#REF!</definedName>
    <definedName name="_P4.FTNCEUR1315003">#REF!</definedName>
    <definedName name="_P4.FTNCEUR1315004">#REF!</definedName>
    <definedName name="_P4.FTNCEUR1315005">#REF!</definedName>
    <definedName name="_P4.FTNCEUR1315006">#REF!</definedName>
    <definedName name="_P4.FTNCEUR1315007">#REF!</definedName>
    <definedName name="_P4.FTNCEUR1315008">#REF!</definedName>
    <definedName name="_P4.FTNCEUR1315009">#REF!</definedName>
    <definedName name="_P4.FTNCEUR1315010">#REF!</definedName>
    <definedName name="_P4.FTNCEUR1315011">#REF!</definedName>
    <definedName name="_P4.FTNCEUR1315012">#REF!</definedName>
    <definedName name="_P4.FTNCEUR1315013">#REF!</definedName>
    <definedName name="_P4.FTNCEUR1315014">#REF!</definedName>
    <definedName name="_P4.FTNCEUR1315015">#REF!</definedName>
    <definedName name="_P4.FTNCEUR1315016">#REF!</definedName>
    <definedName name="_P4.FTNCEUR1315017">#REF!</definedName>
    <definedName name="_P4.FTNCEUR1316001">#REF!</definedName>
    <definedName name="_P4.FTNCEUR1316002">#REF!</definedName>
    <definedName name="_P4.FTNCEUR1316003">#REF!</definedName>
    <definedName name="_P4.FTNCEUR1316004">#REF!</definedName>
    <definedName name="_P4.FTNCEUR1316005">#REF!</definedName>
    <definedName name="_P4.FTNCEUR1316006">#REF!</definedName>
    <definedName name="_P4.FTNCEUR1316007">#REF!</definedName>
    <definedName name="_P4.FTNCEUR1316008">#REF!</definedName>
    <definedName name="_P4.FTNCEUR1316009">#REF!</definedName>
    <definedName name="_P4.FTNCEUR1316010">#REF!</definedName>
    <definedName name="_P4.FTNCEUR1316011">#REF!</definedName>
    <definedName name="_P4.FTNCEUR1316012">#REF!</definedName>
    <definedName name="_P4.FTNCEUR1316013">#REF!</definedName>
    <definedName name="_P4.FTNCEUR1316014">#REF!</definedName>
    <definedName name="_P4.FTNCEUR1316015">#REF!</definedName>
    <definedName name="_P4.FTNCEUR1316016">#REF!</definedName>
    <definedName name="_P4.FTNCEUR1316017">#REF!</definedName>
    <definedName name="_P4.FTNCEUR1317001">#REF!</definedName>
    <definedName name="_P4.FTNCEUR1317002">#REF!</definedName>
    <definedName name="_P4.FTNCEUR1317003">#REF!</definedName>
    <definedName name="_P4.FTNCEUR1317004">#REF!</definedName>
    <definedName name="_P4.FTNCEUR1317005">#REF!</definedName>
    <definedName name="_P4.FTNCEUR1317006">#REF!</definedName>
    <definedName name="_P4.FTNCEUR1317007">#REF!</definedName>
    <definedName name="_P4.FTNCEUR1317008">#REF!</definedName>
    <definedName name="_P4.FTNCEUR1317009">#REF!</definedName>
    <definedName name="_P4.FTNCEUR1317010">#REF!</definedName>
    <definedName name="_P4.FTNCEUR1317011">#REF!</definedName>
    <definedName name="_P4.FTNCEUR1317012">#REF!</definedName>
    <definedName name="_P4.FTNCEUR1317013">#REF!</definedName>
    <definedName name="_P4.FTNCEUR1317014">#REF!</definedName>
    <definedName name="_P4.FTNCEUR1317015">#REF!</definedName>
    <definedName name="_P4.FTNCEUR1317016">#REF!</definedName>
    <definedName name="_P4.FTNCEUR1317017">#REF!</definedName>
    <definedName name="_P4.FTNCEUR1318001">#REF!</definedName>
    <definedName name="_P4.FTNCEUR1318002">#REF!</definedName>
    <definedName name="_P4.FTNCEUR1318003">#REF!</definedName>
    <definedName name="_P4.FTNCEUR1318004">#REF!</definedName>
    <definedName name="_P4.FTNCEUR1318005">#REF!</definedName>
    <definedName name="_P4.FTNCEUR1318006">#REF!</definedName>
    <definedName name="_P4.FTNCEUR1318007">#REF!</definedName>
    <definedName name="_P4.FTNCEUR1318008">#REF!</definedName>
    <definedName name="_P4.FTNCEUR1318009">#REF!</definedName>
    <definedName name="_P4.FTNCEUR1318010">#REF!</definedName>
    <definedName name="_P4.FTNCEUR1318011">#REF!</definedName>
    <definedName name="_P4.FTNCEUR1318012">#REF!</definedName>
    <definedName name="_P4.FTNCEUR1318013">#REF!</definedName>
    <definedName name="_P4.FTNCEUR1318014">#REF!</definedName>
    <definedName name="_P4.FTNCEUR1318015">#REF!</definedName>
    <definedName name="_P4.FTNCEUR1318016">#REF!</definedName>
    <definedName name="_P4.FTNCEUR1318017">#REF!</definedName>
    <definedName name="_P4.FTNCEUR1319001">#REF!</definedName>
    <definedName name="_P4.FTNCEUR1319002">#REF!</definedName>
    <definedName name="_P4.FTNCEUR1319003">#REF!</definedName>
    <definedName name="_P4.FTNCEUR1319004">#REF!</definedName>
    <definedName name="_P4.FTNCEUR1319005">#REF!</definedName>
    <definedName name="_P4.FTNCEUR1319006">#REF!</definedName>
    <definedName name="_P4.FTNCEUR1319007">#REF!</definedName>
    <definedName name="_P4.FTNCEUR1319008">#REF!</definedName>
    <definedName name="_P4.FTNCEUR1319009">#REF!</definedName>
    <definedName name="_P4.FTNCEUR1319010">#REF!</definedName>
    <definedName name="_P4.FTNCEUR1319011">#REF!</definedName>
    <definedName name="_P4.FTNCEUR1319012">#REF!</definedName>
    <definedName name="_P4.FTNCEUR1319013">#REF!</definedName>
    <definedName name="_P4.FTNCEUR1319014">#REF!</definedName>
    <definedName name="_P4.FTNCEUR1319015">#REF!</definedName>
    <definedName name="_P4.FTNCEUR1319016">#REF!</definedName>
    <definedName name="_P4.FTNCEUR1319017">#REF!</definedName>
    <definedName name="_P4.FTNCEUR1320001">#REF!</definedName>
    <definedName name="_P4.FTNCEUR1320002">#REF!</definedName>
    <definedName name="_P4.FTNCEUR1320003">#REF!</definedName>
    <definedName name="_P4.FTNCEUR1320004">#REF!</definedName>
    <definedName name="_P4.FTNCEUR1320005">#REF!</definedName>
    <definedName name="_P4.FTNCEUR1320006">#REF!</definedName>
    <definedName name="_P4.FTNCEUR1320007">#REF!</definedName>
    <definedName name="_P4.FTNCEUR1320008">#REF!</definedName>
    <definedName name="_P4.FTNCEUR1320009">#REF!</definedName>
    <definedName name="_P4.FTNCEUR1320010">#REF!</definedName>
    <definedName name="_P4.FTNCEUR1320011">#REF!</definedName>
    <definedName name="_P4.FTNCEUR1320012">#REF!</definedName>
    <definedName name="_P4.FTNCEUR1320013">#REF!</definedName>
    <definedName name="_P4.FTNCEUR1320014">#REF!</definedName>
    <definedName name="_P4.FTNCEUR1320015">#REF!</definedName>
    <definedName name="_P4.FTNCEUR1320016">#REF!</definedName>
    <definedName name="_P4.FTNCEUR1320017">#REF!</definedName>
    <definedName name="_P4.FTNCEUR1321001">#REF!</definedName>
    <definedName name="_P4.FTNCEUR1321002">#REF!</definedName>
    <definedName name="_P4.FTNCEUR1321003">#REF!</definedName>
    <definedName name="_P4.FTNCEUR1321004">#REF!</definedName>
    <definedName name="_P4.FTNCEUR1321005">#REF!</definedName>
    <definedName name="_P4.FTNCEUR1321006">#REF!</definedName>
    <definedName name="_P4.FTNCEUR1321007">#REF!</definedName>
    <definedName name="_P4.FTNCEUR1321008">#REF!</definedName>
    <definedName name="_P4.FTNCEUR1321009">#REF!</definedName>
    <definedName name="_P4.FTNCEUR1321010">#REF!</definedName>
    <definedName name="_P4.FTNCEUR1321011">#REF!</definedName>
    <definedName name="_P4.FTNCEUR1321012">#REF!</definedName>
    <definedName name="_P4.FTNCEUR1321013">#REF!</definedName>
    <definedName name="_P4.FTNCEUR1321014">#REF!</definedName>
    <definedName name="_P4.FTNCEUR1321015">#REF!</definedName>
    <definedName name="_P4.FTNCEUR1321016">#REF!</definedName>
    <definedName name="_P4.FTNCEUR1321017">#REF!</definedName>
    <definedName name="_P4.FTNCEUR1322001">#REF!</definedName>
    <definedName name="_P4.FTNCEUR1322002">#REF!</definedName>
    <definedName name="_P4.FTNCEUR1322003">#REF!</definedName>
    <definedName name="_P4.FTNCEUR1322004">#REF!</definedName>
    <definedName name="_P4.FTNCEUR1322005">#REF!</definedName>
    <definedName name="_P4.FTNCEUR1322006">#REF!</definedName>
    <definedName name="_P4.FTNCEUR1322007">#REF!</definedName>
    <definedName name="_P4.FTNCEUR1322008">#REF!</definedName>
    <definedName name="_P4.FTNCEUR1322009">#REF!</definedName>
    <definedName name="_P4.FTNCEUR1322010">#REF!</definedName>
    <definedName name="_P4.FTNCEUR1322011">#REF!</definedName>
    <definedName name="_P4.FTNCEUR1322012">#REF!</definedName>
    <definedName name="_P4.FTNCEUR1322013">#REF!</definedName>
    <definedName name="_P4.FTNCEUR1322014">#REF!</definedName>
    <definedName name="_P4.FTNCEUR1322015">#REF!</definedName>
    <definedName name="_P4.FTNCEUR1322016">#REF!</definedName>
    <definedName name="_P4.FTNCEUR1322017">#REF!</definedName>
    <definedName name="_P4.FTNCEUR1323001">#REF!</definedName>
    <definedName name="_P4.FTNCEUR1323002">#REF!</definedName>
    <definedName name="_P4.FTNCEUR1323003">#REF!</definedName>
    <definedName name="_P4.FTNCEUR1323004">#REF!</definedName>
    <definedName name="_P4.FTNCEUR1323005">#REF!</definedName>
    <definedName name="_P4.FTNCEUR1323006">#REF!</definedName>
    <definedName name="_P4.FTNCEUR1323007">#REF!</definedName>
    <definedName name="_P4.FTNCEUR1323008">#REF!</definedName>
    <definedName name="_P4.FTNCEUR1323009">#REF!</definedName>
    <definedName name="_P4.FTNCEUR1323010">#REF!</definedName>
    <definedName name="_P4.FTNCEUR1323011">#REF!</definedName>
    <definedName name="_P4.FTNCEUR1323012">#REF!</definedName>
    <definedName name="_P4.FTNCEUR1323013">#REF!</definedName>
    <definedName name="_P4.FTNCEUR1323014">#REF!</definedName>
    <definedName name="_P4.FTNCEUR1323015">#REF!</definedName>
    <definedName name="_P4.FTNCEUR1323016">#REF!</definedName>
    <definedName name="_P4.FTNCEUR1323017">#REF!</definedName>
    <definedName name="_P4.FTNCEUR1324001">#REF!</definedName>
    <definedName name="_P4.FTNCEUR1324002">#REF!</definedName>
    <definedName name="_P4.FTNCEUR1324003">#REF!</definedName>
    <definedName name="_P4.FTNCEUR1324004">#REF!</definedName>
    <definedName name="_P4.FTNCEUR1324005">#REF!</definedName>
    <definedName name="_P4.FTNCEUR1324006">#REF!</definedName>
    <definedName name="_P4.FTNCEUR1324007">#REF!</definedName>
    <definedName name="_P4.FTNCEUR1324008">#REF!</definedName>
    <definedName name="_P4.FTNCEUR1324009">#REF!</definedName>
    <definedName name="_P4.FTNCEUR1324010">#REF!</definedName>
    <definedName name="_P4.FTNCEUR1324011">#REF!</definedName>
    <definedName name="_P4.FTNCEUR1324012">#REF!</definedName>
    <definedName name="_P4.FTNCEUR1324013">#REF!</definedName>
    <definedName name="_P4.FTNCEUR1324014">#REF!</definedName>
    <definedName name="_P4.FTNCEUR1324015">#REF!</definedName>
    <definedName name="_P4.FTNCEUR1324016">#REF!</definedName>
    <definedName name="_P4.FTNCEUR1324017">#REF!</definedName>
    <definedName name="_P4.FTNCEUR1325001">#REF!</definedName>
    <definedName name="_P4.FTNCEUR1325002">#REF!</definedName>
    <definedName name="_P4.FTNCEUR1325003">#REF!</definedName>
    <definedName name="_P4.FTNCEUR1325004">#REF!</definedName>
    <definedName name="_P4.FTNCEUR1325005">#REF!</definedName>
    <definedName name="_P4.FTNCEUR1325006">#REF!</definedName>
    <definedName name="_P4.FTNCEUR1325007">#REF!</definedName>
    <definedName name="_P4.FTNCEUR1325008">#REF!</definedName>
    <definedName name="_P4.FTNCEUR1325009">#REF!</definedName>
    <definedName name="_P4.FTNCEUR1325010">#REF!</definedName>
    <definedName name="_P4.FTNCEUR1325011">#REF!</definedName>
    <definedName name="_P4.FTNCEUR1325012">#REF!</definedName>
    <definedName name="_P4.FTNCEUR1325013">#REF!</definedName>
    <definedName name="_P4.FTNCEUR1325014">#REF!</definedName>
    <definedName name="_P4.FTNCEUR1325015">#REF!</definedName>
    <definedName name="_P4.FTNCEUR1325016">#REF!</definedName>
    <definedName name="_P4.FTNCEUR1325017">#REF!</definedName>
    <definedName name="_P4.FTNCEUR1326001">#REF!</definedName>
    <definedName name="_P4.FTNCEUR1326002">#REF!</definedName>
    <definedName name="_P4.FTNCEUR1326003">#REF!</definedName>
    <definedName name="_P4.FTNCEUR1326004">#REF!</definedName>
    <definedName name="_P4.FTNCEUR1326005">#REF!</definedName>
    <definedName name="_P4.FTNCEUR1326006">#REF!</definedName>
    <definedName name="_P4.FTNCEUR1326007">#REF!</definedName>
    <definedName name="_P4.FTNCEUR1326008">#REF!</definedName>
    <definedName name="_P4.FTNCEUR1326009">#REF!</definedName>
    <definedName name="_P4.FTNCEUR1326010">#REF!</definedName>
    <definedName name="_P4.FTNCEUR1326011">#REF!</definedName>
    <definedName name="_P4.FTNCEUR1326012">#REF!</definedName>
    <definedName name="_P4.FTNCEUR1326013">#REF!</definedName>
    <definedName name="_P4.FTNCEUR1326014">#REF!</definedName>
    <definedName name="_P4.FTNCEUR1326015">#REF!</definedName>
    <definedName name="_P4.FTNCEUR1326016">#REF!</definedName>
    <definedName name="_P4.FTNCEUR1326017">#REF!</definedName>
    <definedName name="_P4.FTNCEUR1327001">#REF!</definedName>
    <definedName name="_P4.FTNCEUR1327002">#REF!</definedName>
    <definedName name="_P4.FTNCEUR1327003">#REF!</definedName>
    <definedName name="_P4.FTNCEUR1327004">#REF!</definedName>
    <definedName name="_P4.FTNCEUR1327005">#REF!</definedName>
    <definedName name="_P4.FTNCEUR1327006">#REF!</definedName>
    <definedName name="_P4.FTNCEUR1327007">#REF!</definedName>
    <definedName name="_P4.FTNCEUR1327008">#REF!</definedName>
    <definedName name="_P4.FTNCEUR1327009">#REF!</definedName>
    <definedName name="_P4.FTNCEUR1327010">#REF!</definedName>
    <definedName name="_P4.FTNCEUR1327011">#REF!</definedName>
    <definedName name="_P4.FTNCEUR1327012">#REF!</definedName>
    <definedName name="_P4.FTNCEUR1327013">#REF!</definedName>
    <definedName name="_P4.FTNCEUR1327014">#REF!</definedName>
    <definedName name="_P4.FTNCEUR1327015">#REF!</definedName>
    <definedName name="_P4.FTNCEUR1327016">#REF!</definedName>
    <definedName name="_P4.FTNCEUR1327017">#REF!</definedName>
    <definedName name="_P4.FTNCEUR1328001">#REF!</definedName>
    <definedName name="_P4.FTNCEUR1328002">#REF!</definedName>
    <definedName name="_P4.FTNCEUR1328003">#REF!</definedName>
    <definedName name="_P4.FTNCEUR1328004">#REF!</definedName>
    <definedName name="_P4.FTNCEUR1328005">#REF!</definedName>
    <definedName name="_P4.FTNCEUR1328006">#REF!</definedName>
    <definedName name="_P4.FTNCEUR1328007">#REF!</definedName>
    <definedName name="_P4.FTNCEUR1328008">#REF!</definedName>
    <definedName name="_P4.FTNCEUR1328009">#REF!</definedName>
    <definedName name="_P4.FTNCEUR1328010">#REF!</definedName>
    <definedName name="_P4.FTNCEUR1328011">#REF!</definedName>
    <definedName name="_P4.FTNCEUR1328012">#REF!</definedName>
    <definedName name="_P4.FTNCEUR1328013">#REF!</definedName>
    <definedName name="_P4.FTNCEUR1328014">#REF!</definedName>
    <definedName name="_P4.FTNCEUR1328015">#REF!</definedName>
    <definedName name="_P4.FTNCEUR1328016">#REF!</definedName>
    <definedName name="_P4.FTNCEUR1328017">#REF!</definedName>
    <definedName name="_P4.FTNCEUR1329001">#REF!</definedName>
    <definedName name="_P4.FTNCEUR1329002">#REF!</definedName>
    <definedName name="_P4.FTNCEUR1329003">#REF!</definedName>
    <definedName name="_P4.FTNCEUR1329004">#REF!</definedName>
    <definedName name="_P4.FTNCEUR1329005">#REF!</definedName>
    <definedName name="_P4.FTNCEUR1329006">#REF!</definedName>
    <definedName name="_P4.FTNCEUR1329007">#REF!</definedName>
    <definedName name="_P4.FTNCEUR1329008">#REF!</definedName>
    <definedName name="_P4.FTNCEUR1329009">#REF!</definedName>
    <definedName name="_P4.FTNCEUR1329010">#REF!</definedName>
    <definedName name="_P4.FTNCEUR1329011">#REF!</definedName>
    <definedName name="_P4.FTNCEUR1329012">#REF!</definedName>
    <definedName name="_P4.FTNCEUR1329013">#REF!</definedName>
    <definedName name="_P4.FTNCEUR1329014">#REF!</definedName>
    <definedName name="_P4.FTNCEUR1329015">#REF!</definedName>
    <definedName name="_P4.FTNCEUR1329016">#REF!</definedName>
    <definedName name="_P4.FTNCEUR1329017">#REF!</definedName>
    <definedName name="_P4.FTNCEUR1330001">#REF!</definedName>
    <definedName name="_P4.FTNCEUR1330002">#REF!</definedName>
    <definedName name="_P4.FTNCEUR1330003">#REF!</definedName>
    <definedName name="_P4.FTNCEUR1330004">#REF!</definedName>
    <definedName name="_P4.FTNCEUR1330005">#REF!</definedName>
    <definedName name="_P4.FTNCEUR1330006">#REF!</definedName>
    <definedName name="_P4.FTNCEUR1330007">#REF!</definedName>
    <definedName name="_P4.FTNCEUR1330008">#REF!</definedName>
    <definedName name="_P4.FTNCEUR1330009">#REF!</definedName>
    <definedName name="_P4.FTNCEUR1330010">#REF!</definedName>
    <definedName name="_P4.FTNCEUR1330011">#REF!</definedName>
    <definedName name="_P4.FTNCEUR1330012">#REF!</definedName>
    <definedName name="_P4.FTNCEUR1330013">#REF!</definedName>
    <definedName name="_P4.FTNCEUR1330014">#REF!</definedName>
    <definedName name="_P4.FTNCEUR1330015">#REF!</definedName>
    <definedName name="_P4.FTNCEUR1330016">#REF!</definedName>
    <definedName name="_P4.FTNCEUR1330017">#REF!</definedName>
    <definedName name="_P4.FTNCEUR1331001">#REF!</definedName>
    <definedName name="_P4.FTNCEUR1331002">#REF!</definedName>
    <definedName name="_P4.FTNCEUR1331003">#REF!</definedName>
    <definedName name="_P4.FTNCEUR1331004">#REF!</definedName>
    <definedName name="_P4.FTNCEUR1331005">#REF!</definedName>
    <definedName name="_P4.FTNCEUR1331006">#REF!</definedName>
    <definedName name="_P4.FTNCEUR1331007">#REF!</definedName>
    <definedName name="_P4.FTNCEUR1331008">#REF!</definedName>
    <definedName name="_P4.FTNCEUR1331009">#REF!</definedName>
    <definedName name="_P4.FTNCEUR1331010">#REF!</definedName>
    <definedName name="_P4.FTNCEUR1331011">#REF!</definedName>
    <definedName name="_P4.FTNCEUR1331012">#REF!</definedName>
    <definedName name="_P4.FTNCEUR1331013">#REF!</definedName>
    <definedName name="_P4.FTNCEUR1331014">#REF!</definedName>
    <definedName name="_P4.FTNCEUR1331015">#REF!</definedName>
    <definedName name="_P4.FTNCEUR1331016">#REF!</definedName>
    <definedName name="_P4.FTNCEUR1331017">#REF!</definedName>
    <definedName name="_P4.FTNCEUR1332001">#REF!</definedName>
    <definedName name="_P4.FTNCEUR1332002">#REF!</definedName>
    <definedName name="_P4.FTNCEUR1332003">#REF!</definedName>
    <definedName name="_P4.FTNCEUR1332004">#REF!</definedName>
    <definedName name="_P4.FTNCEUR1332005">#REF!</definedName>
    <definedName name="_P4.FTNCEUR1332006">#REF!</definedName>
    <definedName name="_P4.FTNCEUR1332007">#REF!</definedName>
    <definedName name="_P4.FTNCEUR1332008">#REF!</definedName>
    <definedName name="_P4.FTNCEUR1332009">#REF!</definedName>
    <definedName name="_P4.FTNCEUR1332010">#REF!</definedName>
    <definedName name="_P4.FTNCEUR1332011">#REF!</definedName>
    <definedName name="_P4.FTNCEUR1332012">#REF!</definedName>
    <definedName name="_P4.FTNCEUR1332013">#REF!</definedName>
    <definedName name="_P4.FTNCEUR1332014">#REF!</definedName>
    <definedName name="_P4.FTNCEUR1332015">#REF!</definedName>
    <definedName name="_P4.FTNCEUR1332016">#REF!</definedName>
    <definedName name="_P4.FTNCEUR1332017">#REF!</definedName>
    <definedName name="_P4.FTNCEUR1333001">#REF!</definedName>
    <definedName name="_P4.FTNCEUR1333002">#REF!</definedName>
    <definedName name="_P4.FTNCEUR1333003">#REF!</definedName>
    <definedName name="_P4.FTNCEUR1333004">#REF!</definedName>
    <definedName name="_P4.FTNCEUR1333005">#REF!</definedName>
    <definedName name="_P4.FTNCEUR1333006">#REF!</definedName>
    <definedName name="_P4.FTNCEUR1333007">#REF!</definedName>
    <definedName name="_P4.FTNCEUR1333008">#REF!</definedName>
    <definedName name="_P4.FTNCEUR1333009">#REF!</definedName>
    <definedName name="_P4.FTNCEUR1333010">#REF!</definedName>
    <definedName name="_P4.FTNCEUR1333011">#REF!</definedName>
    <definedName name="_P4.FTNCEUR1333012">#REF!</definedName>
    <definedName name="_P4.FTNCEUR1333013">#REF!</definedName>
    <definedName name="_P4.FTNCEUR1333014">#REF!</definedName>
    <definedName name="_P4.FTNCEUR1333015">#REF!</definedName>
    <definedName name="_P4.FTNCEUR1333016">#REF!</definedName>
    <definedName name="_P4.FTNCEUR1333017">#REF!</definedName>
    <definedName name="_P4.FTNCEUR1334001">#REF!</definedName>
    <definedName name="_P4.FTNCEUR1334002">#REF!</definedName>
    <definedName name="_P4.FTNCEUR1334003">#REF!</definedName>
    <definedName name="_P4.FTNCEUR1334004">#REF!</definedName>
    <definedName name="_P4.FTNCEUR1334005">#REF!</definedName>
    <definedName name="_P4.FTNCEUR1334006">#REF!</definedName>
    <definedName name="_P4.FTNCEUR1334007">#REF!</definedName>
    <definedName name="_P4.FTNCEUR1334008">#REF!</definedName>
    <definedName name="_P4.FTNCEUR1334009">#REF!</definedName>
    <definedName name="_P4.FTNCEUR1334010">#REF!</definedName>
    <definedName name="_P4.FTNCEUR1334011">#REF!</definedName>
    <definedName name="_P4.FTNCEUR1334012">#REF!</definedName>
    <definedName name="_P4.FTNCEUR1334013">#REF!</definedName>
    <definedName name="_P4.FTNCEUR1334014">#REF!</definedName>
    <definedName name="_P4.FTNCEUR1334015">#REF!</definedName>
    <definedName name="_P4.FTNCEUR1334016">#REF!</definedName>
    <definedName name="_P4.FTNCEUR1334017">#REF!</definedName>
    <definedName name="_P4.FTNCEUR1335001">#REF!</definedName>
    <definedName name="_P4.FTNCEUR1335002">#REF!</definedName>
    <definedName name="_P4.FTNCEUR1335003">#REF!</definedName>
    <definedName name="_P4.FTNCEUR1335004">#REF!</definedName>
    <definedName name="_P4.FTNCEUR1335005">#REF!</definedName>
    <definedName name="_P4.FTNCEUR1335006">#REF!</definedName>
    <definedName name="_P4.FTNCEUR1335007">#REF!</definedName>
    <definedName name="_P4.FTNCEUR1335008">#REF!</definedName>
    <definedName name="_P4.FTNCEUR1335009">#REF!</definedName>
    <definedName name="_P4.FTNCEUR1335010">#REF!</definedName>
    <definedName name="_P4.FTNCEUR1335011">#REF!</definedName>
    <definedName name="_P4.FTNCEUR1335012">#REF!</definedName>
    <definedName name="_P4.FTNCEUR1335013">#REF!</definedName>
    <definedName name="_P4.FTNCEUR1335014">#REF!</definedName>
    <definedName name="_P4.FTNCEUR1335015">#REF!</definedName>
    <definedName name="_P4.FTNCEUR1335016">#REF!</definedName>
    <definedName name="_P4.FTNCEUR1335017">#REF!</definedName>
    <definedName name="_P4.FTNCEUR1336001">#REF!</definedName>
    <definedName name="_P4.FTNCEUR1336002">#REF!</definedName>
    <definedName name="_P4.FTNCEUR1336003">#REF!</definedName>
    <definedName name="_P4.FTNCEUR1336004">#REF!</definedName>
    <definedName name="_P4.FTNCEUR1336005">#REF!</definedName>
    <definedName name="_P4.FTNCEUR1336006">#REF!</definedName>
    <definedName name="_P4.FTNCEUR1336007">#REF!</definedName>
    <definedName name="_P4.FTNCEUR1336008">#REF!</definedName>
    <definedName name="_P4.FTNCEUR1336009">#REF!</definedName>
    <definedName name="_P4.FTNCEUR1336010">#REF!</definedName>
    <definedName name="_P4.FTNCEUR1336011">#REF!</definedName>
    <definedName name="_P4.FTNCEUR1336012">#REF!</definedName>
    <definedName name="_P4.FTNCEUR1336013">#REF!</definedName>
    <definedName name="_P4.FTNCEUR1336014">#REF!</definedName>
    <definedName name="_P4.FTNCEUR1336015">#REF!</definedName>
    <definedName name="_P4.FTNCEUR1336016">#REF!</definedName>
    <definedName name="_P4.FTNCEUR1336017">#REF!</definedName>
    <definedName name="_P4.FTNCEUR1337001">#REF!</definedName>
    <definedName name="_P4.FTNCEUR1337002">#REF!</definedName>
    <definedName name="_P4.FTNCEUR1337003">#REF!</definedName>
    <definedName name="_P4.FTNCEUR1337004">#REF!</definedName>
    <definedName name="_P4.FTNCEUR1337005">#REF!</definedName>
    <definedName name="_P4.FTNCEUR1337006">#REF!</definedName>
    <definedName name="_P4.FTNCEUR1337007">#REF!</definedName>
    <definedName name="_P4.FTNCEUR1337008">#REF!</definedName>
    <definedName name="_P4.FTNCEUR1337009">#REF!</definedName>
    <definedName name="_P4.FTNCEUR1337010">#REF!</definedName>
    <definedName name="_P4.FTNCEUR1337011">#REF!</definedName>
    <definedName name="_P4.FTNCEUR1337012">#REF!</definedName>
    <definedName name="_P4.FTNCEUR1337013">#REF!</definedName>
    <definedName name="_P4.FTNCEUR1337014">#REF!</definedName>
    <definedName name="_P4.FTNCEUR1337015">#REF!</definedName>
    <definedName name="_P4.FTNCEUR1337016">#REF!</definedName>
    <definedName name="_P4.FTNCEUR1337017">#REF!</definedName>
    <definedName name="_P4.FTNCEUR1338001">#REF!</definedName>
    <definedName name="_P4.FTNCEUR1338002">#REF!</definedName>
    <definedName name="_P4.FTNCEUR1338003">#REF!</definedName>
    <definedName name="_P4.FTNCEUR1338004">#REF!</definedName>
    <definedName name="_P4.FTNCEUR1338005">#REF!</definedName>
    <definedName name="_P4.FTNCEUR1338006">#REF!</definedName>
    <definedName name="_P4.FTNCEUR1338007">#REF!</definedName>
    <definedName name="_P4.FTNCEUR1338008">#REF!</definedName>
    <definedName name="_P4.FTNCEUR1338009">#REF!</definedName>
    <definedName name="_P4.FTNCEUR1338010">#REF!</definedName>
    <definedName name="_P4.FTNCEUR1338011">#REF!</definedName>
    <definedName name="_P4.FTNCEUR1338012">#REF!</definedName>
    <definedName name="_P4.FTNCEUR1338013">#REF!</definedName>
    <definedName name="_P4.FTNCEUR1338014">#REF!</definedName>
    <definedName name="_P4.FTNCEUR1338015">#REF!</definedName>
    <definedName name="_P4.FTNCEUR1338016">#REF!</definedName>
    <definedName name="_P4.FTNCEUR1338017">#REF!</definedName>
    <definedName name="_P4.FTNCEUR1339001">#REF!</definedName>
    <definedName name="_P4.FTNCEUR1339002">#REF!</definedName>
    <definedName name="_P4.FTNCEUR1339003">#REF!</definedName>
    <definedName name="_P4.FTNCEUR1339004">#REF!</definedName>
    <definedName name="_P4.FTNCEUR1339005">#REF!</definedName>
    <definedName name="_P4.FTNCEUR1339006">#REF!</definedName>
    <definedName name="_P4.FTNCEUR1339007">#REF!</definedName>
    <definedName name="_P4.FTNCEUR1339008">#REF!</definedName>
    <definedName name="_P4.FTNCEUR1339009">#REF!</definedName>
    <definedName name="_P4.FTNCEUR1339010">#REF!</definedName>
    <definedName name="_P4.FTNCEUR1339011">#REF!</definedName>
    <definedName name="_P4.FTNCEUR1339012">#REF!</definedName>
    <definedName name="_P4.FTNCEUR1339013">#REF!</definedName>
    <definedName name="_P4.FTNCEUR1339014">#REF!</definedName>
    <definedName name="_P4.FTNCEUR1339015">#REF!</definedName>
    <definedName name="_P4.FTNCEUR1339016">#REF!</definedName>
    <definedName name="_P4.FTNCEUR1339017">#REF!</definedName>
    <definedName name="_P4.FTNCEUR1340001">#REF!</definedName>
    <definedName name="_P4.FTNCEUR1340002">#REF!</definedName>
    <definedName name="_P4.FTNCEUR1340003">#REF!</definedName>
    <definedName name="_P4.FTNCEUR1340004">#REF!</definedName>
    <definedName name="_P4.FTNCEUR1340005">#REF!</definedName>
    <definedName name="_P4.FTNCEUR1340006">#REF!</definedName>
    <definedName name="_P4.FTNCEUR1340007">#REF!</definedName>
    <definedName name="_P4.FTNCEUR1340008">#REF!</definedName>
    <definedName name="_P4.FTNCEUR1340009">#REF!</definedName>
    <definedName name="_P4.FTNCEUR1340010">#REF!</definedName>
    <definedName name="_P4.FTNCEUR1340011">#REF!</definedName>
    <definedName name="_P4.FTNCEUR1340012">#REF!</definedName>
    <definedName name="_P4.FTNCEUR1340013">#REF!</definedName>
    <definedName name="_P4.FTNCEUR1340014">#REF!</definedName>
    <definedName name="_P4.FTNCEUR1340015">#REF!</definedName>
    <definedName name="_P4.FTNCEUR1340016">#REF!</definedName>
    <definedName name="_P4.FTNCEUR1340017">#REF!</definedName>
    <definedName name="_P4.FTNCEUR1341001">#REF!</definedName>
    <definedName name="_P4.FTNCEUR1341002">#REF!</definedName>
    <definedName name="_P4.FTNCEUR1341003">#REF!</definedName>
    <definedName name="_P4.FTNCEUR1341004">#REF!</definedName>
    <definedName name="_P4.FTNCEUR1341005">#REF!</definedName>
    <definedName name="_P4.FTNCEUR1341006">#REF!</definedName>
    <definedName name="_P4.FTNCEUR1341007">#REF!</definedName>
    <definedName name="_P4.FTNCEUR1341008">#REF!</definedName>
    <definedName name="_P4.FTNCEUR1341009">#REF!</definedName>
    <definedName name="_P4.FTNCEUR1341010">#REF!</definedName>
    <definedName name="_P4.FTNCEUR1341011">#REF!</definedName>
    <definedName name="_P4.FTNCEUR1341012">#REF!</definedName>
    <definedName name="_P4.FTNCEUR1341013">#REF!</definedName>
    <definedName name="_P4.FTNCEUR1341014">#REF!</definedName>
    <definedName name="_P4.FTNCEUR1341015">#REF!</definedName>
    <definedName name="_P4.FTNCEUR1341016">#REF!</definedName>
    <definedName name="_P4.FTNCEUR1341017">#REF!</definedName>
    <definedName name="_P4.FTNCEUR1342001">#REF!</definedName>
    <definedName name="_P4.FTNCEUR1342002">#REF!</definedName>
    <definedName name="_P4.FTNCEUR1342003">#REF!</definedName>
    <definedName name="_P4.FTNCEUR1342004">#REF!</definedName>
    <definedName name="_P4.FTNCEUR1342005">#REF!</definedName>
    <definedName name="_P4.FTNCEUR1342006">#REF!</definedName>
    <definedName name="_P4.FTNCEUR1342007">#REF!</definedName>
    <definedName name="_P4.FTNCEUR1342008">#REF!</definedName>
    <definedName name="_P4.FTNCEUR1342009">#REF!</definedName>
    <definedName name="_P4.FTNCEUR1342010">#REF!</definedName>
    <definedName name="_P4.FTNCEUR1342011">#REF!</definedName>
    <definedName name="_P4.FTNCEUR1342012">#REF!</definedName>
    <definedName name="_P4.FTNCEUR1342013">#REF!</definedName>
    <definedName name="_P4.FTNCEUR1342014">#REF!</definedName>
    <definedName name="_P4.FTNCEUR1342015">#REF!</definedName>
    <definedName name="_P4.FTNCEUR1342016">#REF!</definedName>
    <definedName name="_P4.FTNCEUR1342017">#REF!</definedName>
    <definedName name="_P4.FTNCEUR1343001">#REF!</definedName>
    <definedName name="_P4.FTNCEUR1343002">#REF!</definedName>
    <definedName name="_P4.FTNCEUR1343003">#REF!</definedName>
    <definedName name="_P4.FTNCEUR1343004">#REF!</definedName>
    <definedName name="_P4.FTNCEUR1343005">#REF!</definedName>
    <definedName name="_P4.FTNCEUR1343006">#REF!</definedName>
    <definedName name="_P4.FTNCEUR1343007">#REF!</definedName>
    <definedName name="_P4.FTNCEUR1343008">#REF!</definedName>
    <definedName name="_P4.FTNCEUR1343009">#REF!</definedName>
    <definedName name="_P4.FTNCEUR1343010">#REF!</definedName>
    <definedName name="_P4.FTNCEUR1343011">#REF!</definedName>
    <definedName name="_P4.FTNCEUR1343012">#REF!</definedName>
    <definedName name="_P4.FTNCEUR1343013">#REF!</definedName>
    <definedName name="_P4.FTNCEUR1343014">#REF!</definedName>
    <definedName name="_P4.FTNCEUR1343015">#REF!</definedName>
    <definedName name="_P4.FTNCEUR1343016">#REF!</definedName>
    <definedName name="_P4.FTNCEUR1343017">#REF!</definedName>
    <definedName name="_P4.FTNCEUR1344001">#REF!</definedName>
    <definedName name="_P4.FTNCEUR1344002">#REF!</definedName>
    <definedName name="_P4.FTNCEUR1344003">#REF!</definedName>
    <definedName name="_P4.FTNCEUR1344004">#REF!</definedName>
    <definedName name="_P4.FTNCEUR1344005">#REF!</definedName>
    <definedName name="_P4.FTNCEUR1344006">#REF!</definedName>
    <definedName name="_P4.FTNCEUR1344007">#REF!</definedName>
    <definedName name="_P4.FTNCEUR1344008">#REF!</definedName>
    <definedName name="_P4.FTNCEUR1344009">#REF!</definedName>
    <definedName name="_P4.FTNCEUR1344010">#REF!</definedName>
    <definedName name="_P4.FTNCEUR1344011">#REF!</definedName>
    <definedName name="_P4.FTNCEUR1344012">#REF!</definedName>
    <definedName name="_P4.FTNCEUR1344013">#REF!</definedName>
    <definedName name="_P4.FTNCEUR1344014">#REF!</definedName>
    <definedName name="_P4.FTNCEUR1344015">#REF!</definedName>
    <definedName name="_P4.FTNCEUR1344016">#REF!</definedName>
    <definedName name="_P4.FTNCEUR1344017">#REF!</definedName>
    <definedName name="_P4.FTNCEUR1345001">#REF!</definedName>
    <definedName name="_P4.FTNCEUR1345002">#REF!</definedName>
    <definedName name="_P4.FTNCEUR1345003">#REF!</definedName>
    <definedName name="_P4.FTNCEUR1345004">#REF!</definedName>
    <definedName name="_P4.FTNCEUR1345005">#REF!</definedName>
    <definedName name="_P4.FTNCEUR1345006">#REF!</definedName>
    <definedName name="_P4.FTNCEUR1345007">#REF!</definedName>
    <definedName name="_P4.FTNCEUR1345008">#REF!</definedName>
    <definedName name="_P4.FTNCEUR1345009">#REF!</definedName>
    <definedName name="_P4.FTNCEUR1345010">#REF!</definedName>
    <definedName name="_P4.FTNCEUR1345011">#REF!</definedName>
    <definedName name="_P4.FTNCEUR1345012">#REF!</definedName>
    <definedName name="_P4.FTNCEUR1345013">#REF!</definedName>
    <definedName name="_P4.FTNCEUR1345014">#REF!</definedName>
    <definedName name="_P4.FTNCEUR1345015">#REF!</definedName>
    <definedName name="_P4.FTNCEUR1345016">#REF!</definedName>
    <definedName name="_P4.FTNCEUR1345017">#REF!</definedName>
    <definedName name="_P4.FTNCEUR1346001">#REF!</definedName>
    <definedName name="_P4.FTNCEUR1346002">#REF!</definedName>
    <definedName name="_P4.FTNCEUR1346003">#REF!</definedName>
    <definedName name="_P4.FTNCEUR1346004">#REF!</definedName>
    <definedName name="_P4.FTNCEUR1346005">#REF!</definedName>
    <definedName name="_P4.FTNCEUR1346006">#REF!</definedName>
    <definedName name="_P4.FTNCEUR1346007">#REF!</definedName>
    <definedName name="_P4.FTNCEUR1346008">#REF!</definedName>
    <definedName name="_P4.FTNCEUR1346009">#REF!</definedName>
    <definedName name="_P4.FTNCEUR1346010">#REF!</definedName>
    <definedName name="_P4.FTNCEUR1346011">#REF!</definedName>
    <definedName name="_P4.FTNCEUR1346012">#REF!</definedName>
    <definedName name="_P4.FTNCEUR1346013">#REF!</definedName>
    <definedName name="_P4.FTNCEUR1346014">#REF!</definedName>
    <definedName name="_P4.FTNCEUR1346015">#REF!</definedName>
    <definedName name="_P4.FTNCEUR1346016">#REF!</definedName>
    <definedName name="_P4.FTNCEUR1346017">#REF!</definedName>
    <definedName name="_P4.FTNCEUR1347001">#REF!</definedName>
    <definedName name="_P4.FTNCEUR1347002">#REF!</definedName>
    <definedName name="_P4.FTNCEUR1347003">#REF!</definedName>
    <definedName name="_P4.FTNCEUR1347004">#REF!</definedName>
    <definedName name="_P4.FTNCEUR1347005">#REF!</definedName>
    <definedName name="_P4.FTNCEUR1347006">#REF!</definedName>
    <definedName name="_P4.FTNCEUR1347007">#REF!</definedName>
    <definedName name="_P4.FTNCEUR1347008">#REF!</definedName>
    <definedName name="_P4.FTNCEUR1347009">#REF!</definedName>
    <definedName name="_P4.FTNCEUR1347010">#REF!</definedName>
    <definedName name="_P4.FTNCEUR1347011">#REF!</definedName>
    <definedName name="_P4.FTNCEUR1347012">#REF!</definedName>
    <definedName name="_P4.FTNCEUR1347013">#REF!</definedName>
    <definedName name="_P4.FTNCEUR1347014">#REF!</definedName>
    <definedName name="_P4.FTNCEUR1347015">#REF!</definedName>
    <definedName name="_P4.FTNCEUR1347016">#REF!</definedName>
    <definedName name="_P4.FTNCEUR1347017">#REF!</definedName>
    <definedName name="_P4.FTNCEUR1348001">#REF!</definedName>
    <definedName name="_P4.FTNCEUR1348002">#REF!</definedName>
    <definedName name="_P4.FTNCEUR1348003">#REF!</definedName>
    <definedName name="_P4.FTNCEUR1348004">#REF!</definedName>
    <definedName name="_P4.FTNCEUR1348005">#REF!</definedName>
    <definedName name="_P4.FTNCEUR1348006">#REF!</definedName>
    <definedName name="_P4.FTNCEUR1348007">#REF!</definedName>
    <definedName name="_P4.FTNCEUR1348008">#REF!</definedName>
    <definedName name="_P4.FTNCEUR1348009">#REF!</definedName>
    <definedName name="_P4.FTNCEUR1348010">#REF!</definedName>
    <definedName name="_P4.FTNCEUR1348011">#REF!</definedName>
    <definedName name="_P4.FTNCEUR1348012">#REF!</definedName>
    <definedName name="_P4.FTNCEUR1348013">#REF!</definedName>
    <definedName name="_P4.FTNCEUR1348014">#REF!</definedName>
    <definedName name="_P4.FTNCEUR1348015">#REF!</definedName>
    <definedName name="_P4.FTNCEUR1348016">#REF!</definedName>
    <definedName name="_P4.FTNCEUR1348017">#REF!</definedName>
    <definedName name="_P4.FTNCEUR1349001">#REF!</definedName>
    <definedName name="_P4.FTNCEUR1349002">#REF!</definedName>
    <definedName name="_P4.FTNCEUR1349003">#REF!</definedName>
    <definedName name="_P4.FTNCEUR1349004">#REF!</definedName>
    <definedName name="_P4.FTNCEUR1349005">#REF!</definedName>
    <definedName name="_P4.FTNCEUR1349006">#REF!</definedName>
    <definedName name="_P4.FTNCEUR1349007">#REF!</definedName>
    <definedName name="_P4.FTNCEUR1349008">#REF!</definedName>
    <definedName name="_P4.FTNCEUR1349009">#REF!</definedName>
    <definedName name="_P4.FTNCEUR1349010">#REF!</definedName>
    <definedName name="_P4.FTNCEUR1349011">#REF!</definedName>
    <definedName name="_P4.FTNCEUR1349012">#REF!</definedName>
    <definedName name="_P4.FTNCEUR1349013">#REF!</definedName>
    <definedName name="_P4.FTNCEUR1349014">#REF!</definedName>
    <definedName name="_P4.FTNCEUR1349015">#REF!</definedName>
    <definedName name="_P4.FTNCEUR1349016">#REF!</definedName>
    <definedName name="_P4.FTNCEUR1349017">#REF!</definedName>
    <definedName name="_P4.FTNCEUR1350001">#REF!</definedName>
    <definedName name="_P4.FTNCEUR1350002">#REF!</definedName>
    <definedName name="_P4.FTNCEUR1350003">#REF!</definedName>
    <definedName name="_P4.FTNCEUR1350004">#REF!</definedName>
    <definedName name="_P4.FTNCEUR1350005">#REF!</definedName>
    <definedName name="_P4.FTNCEUR1350006">#REF!</definedName>
    <definedName name="_P4.FTNCEUR1350007">#REF!</definedName>
    <definedName name="_P4.FTNCEUR1350008">#REF!</definedName>
    <definedName name="_P4.FTNCEUR1350009">#REF!</definedName>
    <definedName name="_P4.FTNCEUR1350010">#REF!</definedName>
    <definedName name="_P4.FTNCEUR1350011">#REF!</definedName>
    <definedName name="_P4.FTNCEUR1350012">#REF!</definedName>
    <definedName name="_P4.FTNCEUR1350013">#REF!</definedName>
    <definedName name="_P4.FTNCEUR1350014">#REF!</definedName>
    <definedName name="_P4.FTNCEUR1350015">#REF!</definedName>
    <definedName name="_P4.FTNCEUR1350016">#REF!</definedName>
    <definedName name="_P4.FTNCEUR1350017">#REF!</definedName>
    <definedName name="_P4.FTNCEUR1351001">#REF!</definedName>
    <definedName name="_P4.FTNCEUR1351002">#REF!</definedName>
    <definedName name="_P4.FTNCEUR1351003">#REF!</definedName>
    <definedName name="_P4.FTNCEUR1351004">#REF!</definedName>
    <definedName name="_P4.FTNCEUR1351005">#REF!</definedName>
    <definedName name="_P4.FTNCEUR1351006">#REF!</definedName>
    <definedName name="_P4.FTNCEUR1351007">#REF!</definedName>
    <definedName name="_P4.FTNCEUR1351008">#REF!</definedName>
    <definedName name="_P4.FTNCEUR1351009">#REF!</definedName>
    <definedName name="_P4.FTNCEUR1351010">#REF!</definedName>
    <definedName name="_P4.FTNCEUR1351011">#REF!</definedName>
    <definedName name="_P4.FTNCEUR1351012">#REF!</definedName>
    <definedName name="_P4.FTNCEUR1351013">#REF!</definedName>
    <definedName name="_P4.FTNCEUR1351014">#REF!</definedName>
    <definedName name="_P4.FTNCEUR1351015">#REF!</definedName>
    <definedName name="_P4.FTNCEUR1351016">#REF!</definedName>
    <definedName name="_P4.FTNCEUR1351017">#REF!</definedName>
    <definedName name="_P4.FTNCEUR1352001">#REF!</definedName>
    <definedName name="_P4.FTNCEUR1352002">#REF!</definedName>
    <definedName name="_P4.FTNCEUR1352003">#REF!</definedName>
    <definedName name="_P4.FTNCEUR1352004">#REF!</definedName>
    <definedName name="_P4.FTNCEUR1352005">#REF!</definedName>
    <definedName name="_P4.FTNCEUR1352006">#REF!</definedName>
    <definedName name="_P4.FTNCEUR1352007">#REF!</definedName>
    <definedName name="_P4.FTNCEUR1352008">#REF!</definedName>
    <definedName name="_P4.FTNCEUR1352009">#REF!</definedName>
    <definedName name="_P4.FTNCEUR1352010">#REF!</definedName>
    <definedName name="_P4.FTNCEUR1352011">#REF!</definedName>
    <definedName name="_P4.FTNCEUR1352012">#REF!</definedName>
    <definedName name="_P4.FTNCEUR1352013">#REF!</definedName>
    <definedName name="_P4.FTNCEUR1352014">#REF!</definedName>
    <definedName name="_P4.FTNCEUR1352015">#REF!</definedName>
    <definedName name="_P4.FTNCEUR1352016">#REF!</definedName>
    <definedName name="_P4.FTNCEUR1352017">#REF!</definedName>
    <definedName name="_P4.FTNCEUR1353001">#REF!</definedName>
    <definedName name="_P4.FTNCEUR1353002">#REF!</definedName>
    <definedName name="_P4.FTNCEUR1353003">#REF!</definedName>
    <definedName name="_P4.FTNCEUR1353004">#REF!</definedName>
    <definedName name="_P4.FTNCEUR1353005">#REF!</definedName>
    <definedName name="_P4.FTNCEUR1353006">#REF!</definedName>
    <definedName name="_P4.FTNCEUR1353007">#REF!</definedName>
    <definedName name="_P4.FTNCEUR1353008">#REF!</definedName>
    <definedName name="_P4.FTNCEUR1353009">#REF!</definedName>
    <definedName name="_P4.FTNCEUR1353010">#REF!</definedName>
    <definedName name="_P4.FTNCEUR1353011">#REF!</definedName>
    <definedName name="_P4.FTNCEUR1353012">#REF!</definedName>
    <definedName name="_P4.FTNCEUR1353013">#REF!</definedName>
    <definedName name="_P4.FTNCEUR1353014">#REF!</definedName>
    <definedName name="_P4.FTNCEUR1353015">#REF!</definedName>
    <definedName name="_P4.FTNCEUR1353016">#REF!</definedName>
    <definedName name="_P4.FTNCEUR1353017">#REF!</definedName>
    <definedName name="_P4.FTNCEUR1354001">#REF!</definedName>
    <definedName name="_P4.FTNCEUR1354002">#REF!</definedName>
    <definedName name="_P4.FTNCEUR1354003">#REF!</definedName>
    <definedName name="_P4.FTNCEUR1354004">#REF!</definedName>
    <definedName name="_P4.FTNCEUR1354005">#REF!</definedName>
    <definedName name="_P4.FTNCEUR1354006">#REF!</definedName>
    <definedName name="_P4.FTNCEUR1354007">#REF!</definedName>
    <definedName name="_P4.FTNCEUR1354008">#REF!</definedName>
    <definedName name="_P4.FTNCEUR1354009">#REF!</definedName>
    <definedName name="_P4.FTNCEUR1354010">#REF!</definedName>
    <definedName name="_P4.FTNCEUR1354011">#REF!</definedName>
    <definedName name="_P4.FTNCEUR1354012">#REF!</definedName>
    <definedName name="_P4.FTNCEUR1354013">#REF!</definedName>
    <definedName name="_P4.FTNCEUR1354014">#REF!</definedName>
    <definedName name="_P4.FTNCEUR1354015">#REF!</definedName>
    <definedName name="_P4.FTNCEUR1354016">#REF!</definedName>
    <definedName name="_P4.FTNCEUR1354017">#REF!</definedName>
    <definedName name="_P4.FTNCEUR1355001">#REF!</definedName>
    <definedName name="_P4.FTNCEUR1355002">#REF!</definedName>
    <definedName name="_P4.FTNCEUR1355003">#REF!</definedName>
    <definedName name="_P4.FTNCEUR1355004">#REF!</definedName>
    <definedName name="_P4.FTNCEUR1355005">#REF!</definedName>
    <definedName name="_P4.FTNCEUR1355006">#REF!</definedName>
    <definedName name="_P4.FTNCEUR1355007">#REF!</definedName>
    <definedName name="_P4.FTNCEUR1355008">#REF!</definedName>
    <definedName name="_P4.FTNCEUR1355009">#REF!</definedName>
    <definedName name="_P4.FTNCEUR1355010">#REF!</definedName>
    <definedName name="_P4.FTNCEUR1355011">#REF!</definedName>
    <definedName name="_P4.FTNCEUR1355012">#REF!</definedName>
    <definedName name="_P4.FTNCEUR1355013">#REF!</definedName>
    <definedName name="_P4.FTNCEUR1355014">#REF!</definedName>
    <definedName name="_P4.FTNCEUR1355015">#REF!</definedName>
    <definedName name="_P4.FTNCEUR1355016">#REF!</definedName>
    <definedName name="_P4.FTNCEUR1355017">#REF!</definedName>
    <definedName name="_P4.FTNCEUR1356001">#REF!</definedName>
    <definedName name="_P4.FTNCEUR1356002">#REF!</definedName>
    <definedName name="_P4.FTNCEUR1356003">#REF!</definedName>
    <definedName name="_P4.FTNCEUR1356004">#REF!</definedName>
    <definedName name="_P4.FTNCEUR1356005">#REF!</definedName>
    <definedName name="_P4.FTNCEUR1356006">#REF!</definedName>
    <definedName name="_P4.FTNCEUR1356007">#REF!</definedName>
    <definedName name="_P4.FTNCEUR1356008">#REF!</definedName>
    <definedName name="_P4.FTNCEUR1356009">#REF!</definedName>
    <definedName name="_P4.FTNCEUR1356010">#REF!</definedName>
    <definedName name="_P4.FTNCEUR1356011">#REF!</definedName>
    <definedName name="_P4.FTNCEUR1356012">#REF!</definedName>
    <definedName name="_P4.FTNCEUR1356013">#REF!</definedName>
    <definedName name="_P4.FTNCEUR1356014">#REF!</definedName>
    <definedName name="_P4.FTNCEUR1356015">#REF!</definedName>
    <definedName name="_P4.FTNCEUR1356016">#REF!</definedName>
    <definedName name="_P4.FTNCEUR1356017">#REF!</definedName>
    <definedName name="_P4.FTNCEUR1357001">#REF!</definedName>
    <definedName name="_P4.FTNCEUR1357002">#REF!</definedName>
    <definedName name="_P4.FTNCEUR1357003">#REF!</definedName>
    <definedName name="_P4.FTNCEUR1357004">#REF!</definedName>
    <definedName name="_P4.FTNCEUR1357005">#REF!</definedName>
    <definedName name="_P4.FTNCEUR1357006">#REF!</definedName>
    <definedName name="_P4.FTNCEUR1357007">#REF!</definedName>
    <definedName name="_P4.FTNCEUR1357008">#REF!</definedName>
    <definedName name="_P4.FTNCEUR1357009">#REF!</definedName>
    <definedName name="_P4.FTNCEUR1357010">#REF!</definedName>
    <definedName name="_P4.FTNCEUR1357011">#REF!</definedName>
    <definedName name="_P4.FTNCEUR1357012">#REF!</definedName>
    <definedName name="_P4.FTNCEUR1357013">#REF!</definedName>
    <definedName name="_P4.FTNCEUR1357014">#REF!</definedName>
    <definedName name="_P4.FTNCEUR1357015">#REF!</definedName>
    <definedName name="_P4.FTNCEUR1357016">#REF!</definedName>
    <definedName name="_P4.FTNCEUR1357017">#REF!</definedName>
    <definedName name="_P4.FTNCEUR1358001">#REF!</definedName>
    <definedName name="_P4.FTNCEUR1358002">#REF!</definedName>
    <definedName name="_P4.FTNCEUR1358003">#REF!</definedName>
    <definedName name="_P4.FTNCEUR1358004">#REF!</definedName>
    <definedName name="_P4.FTNCEUR1358005">#REF!</definedName>
    <definedName name="_P4.FTNCEUR1358006">#REF!</definedName>
    <definedName name="_P4.FTNCEUR1358007">#REF!</definedName>
    <definedName name="_P4.FTNCEUR1358008">#REF!</definedName>
    <definedName name="_P4.FTNCEUR1358009">#REF!</definedName>
    <definedName name="_P4.FTNCEUR1358010">#REF!</definedName>
    <definedName name="_P4.FTNCEUR1358011">#REF!</definedName>
    <definedName name="_P4.FTNCEUR1358012">#REF!</definedName>
    <definedName name="_P4.FTNCEUR1358013">#REF!</definedName>
    <definedName name="_P4.FTNCEUR1358014">#REF!</definedName>
    <definedName name="_P4.FTNCEUR1358015">#REF!</definedName>
    <definedName name="_P4.FTNCEUR1358016">#REF!</definedName>
    <definedName name="_P4.FTNCEUR1358017">#REF!</definedName>
    <definedName name="_P4.FTNCEUR1359001">#REF!</definedName>
    <definedName name="_P4.FTNCEUR1359002">#REF!</definedName>
    <definedName name="_P4.FTNCEUR1359003">#REF!</definedName>
    <definedName name="_P4.FTNCEUR1359004">#REF!</definedName>
    <definedName name="_P4.FTNCEUR1359005">#REF!</definedName>
    <definedName name="_P4.FTNCEUR1359006">#REF!</definedName>
    <definedName name="_P4.FTNCEUR1359007">#REF!</definedName>
    <definedName name="_P4.FTNCEUR1359008">#REF!</definedName>
    <definedName name="_P4.FTNCEUR1359009">#REF!</definedName>
    <definedName name="_P4.FTNCEUR1359010">#REF!</definedName>
    <definedName name="_P4.FTNCEUR1359011">#REF!</definedName>
    <definedName name="_P4.FTNCEUR1359012">#REF!</definedName>
    <definedName name="_P4.FTNCEUR1359013">#REF!</definedName>
    <definedName name="_P4.FTNCEUR1359014">#REF!</definedName>
    <definedName name="_P4.FTNCEUR1359015">#REF!</definedName>
    <definedName name="_P4.FTNCEUR1359016">#REF!</definedName>
    <definedName name="_P4.FTNCEUR1359017">#REF!</definedName>
    <definedName name="_P4.FTNCEUR1360001">#REF!</definedName>
    <definedName name="_P4.FTNCEUR1360002">#REF!</definedName>
    <definedName name="_P4.FTNCEUR1360003">#REF!</definedName>
    <definedName name="_P4.FTNCEUR1360004">#REF!</definedName>
    <definedName name="_P4.FTNCEUR1360005">#REF!</definedName>
    <definedName name="_P4.FTNCEUR1360006">#REF!</definedName>
    <definedName name="_P4.FTNCEUR1360007">#REF!</definedName>
    <definedName name="_P4.FTNCEUR1360008">#REF!</definedName>
    <definedName name="_P4.FTNCEUR1360009">#REF!</definedName>
    <definedName name="_P4.FTNCEUR1360010">#REF!</definedName>
    <definedName name="_P4.FTNCEUR1360011">#REF!</definedName>
    <definedName name="_P4.FTNCEUR1360012">#REF!</definedName>
    <definedName name="_P4.FTNCEUR1360013">#REF!</definedName>
    <definedName name="_P4.FTNCEUR1360014">#REF!</definedName>
    <definedName name="_P4.FTNCEUR1360015">#REF!</definedName>
    <definedName name="_P4.FTNCEUR1360016">#REF!</definedName>
    <definedName name="_P4.FTNCEUR1360017">#REF!</definedName>
    <definedName name="_P4.FTNCEUR1361001">#REF!</definedName>
    <definedName name="_P4.FTNCEUR1361002">#REF!</definedName>
    <definedName name="_P4.FTNCEUR1361003">#REF!</definedName>
    <definedName name="_P4.FTNCEUR1361004">#REF!</definedName>
    <definedName name="_P4.FTNCEUR1361005">#REF!</definedName>
    <definedName name="_P4.FTNCEUR1361006">#REF!</definedName>
    <definedName name="_P4.FTNCEUR1361007">#REF!</definedName>
    <definedName name="_P4.FTNCEUR1361008">#REF!</definedName>
    <definedName name="_P4.FTNCEUR1361009">#REF!</definedName>
    <definedName name="_P4.FTNCEUR1361010">#REF!</definedName>
    <definedName name="_P4.FTNCEUR1361011">#REF!</definedName>
    <definedName name="_P4.FTNCEUR1361012">#REF!</definedName>
    <definedName name="_P4.FTNCEUR1361013">#REF!</definedName>
    <definedName name="_P4.FTNCEUR1361014">#REF!</definedName>
    <definedName name="_P4.FTNCEUR1361015">#REF!</definedName>
    <definedName name="_P4.FTNCEUR1361016">#REF!</definedName>
    <definedName name="_P4.FTNCEUR1361017">#REF!</definedName>
    <definedName name="_P4.FTNCEUR1362001">#REF!</definedName>
    <definedName name="_P4.FTNCEUR1362002">#REF!</definedName>
    <definedName name="_P4.FTNCEUR1362003">#REF!</definedName>
    <definedName name="_P4.FTNCEUR1362004">#REF!</definedName>
    <definedName name="_P4.FTNCEUR1362005">#REF!</definedName>
    <definedName name="_P4.FTNCEUR1362006">#REF!</definedName>
    <definedName name="_P4.FTNCEUR1362007">#REF!</definedName>
    <definedName name="_P4.FTNCEUR1362008">#REF!</definedName>
    <definedName name="_P4.FTNCEUR1362009">#REF!</definedName>
    <definedName name="_P4.FTNCEUR1362010">#REF!</definedName>
    <definedName name="_P4.FTNCEUR1362011">#REF!</definedName>
    <definedName name="_P4.FTNCEUR1362012">#REF!</definedName>
    <definedName name="_P4.FTNCEUR1362013">#REF!</definedName>
    <definedName name="_P4.FTNCEUR1362014">#REF!</definedName>
    <definedName name="_P4.FTNCEUR1362015">#REF!</definedName>
    <definedName name="_P4.FTNCEUR1362016">#REF!</definedName>
    <definedName name="_P4.FTNCEUR1362017">#REF!</definedName>
    <definedName name="_P4.FTNCEUR1363001">#REF!</definedName>
    <definedName name="_P4.FTNCEUR1363002">#REF!</definedName>
    <definedName name="_P4.FTNCEUR1363003">#REF!</definedName>
    <definedName name="_P4.FTNCEUR1363004">#REF!</definedName>
    <definedName name="_P4.FTNCEUR1363005">#REF!</definedName>
    <definedName name="_P4.FTNCEUR1363006">#REF!</definedName>
    <definedName name="_P4.FTNCEUR1363007">#REF!</definedName>
    <definedName name="_P4.FTNCEUR1363008">#REF!</definedName>
    <definedName name="_P4.FTNCEUR1363009">#REF!</definedName>
    <definedName name="_P4.FTNCEUR1363010">#REF!</definedName>
    <definedName name="_P4.FTNCEUR1363011">#REF!</definedName>
    <definedName name="_P4.FTNCEUR1363012">#REF!</definedName>
    <definedName name="_P4.FTNCEUR1363013">#REF!</definedName>
    <definedName name="_P4.FTNCEUR1363014">#REF!</definedName>
    <definedName name="_P4.FTNCEUR1363015">#REF!</definedName>
    <definedName name="_P4.FTNCEUR1363016">#REF!</definedName>
    <definedName name="_P4.FTNCEUR1363017">#REF!</definedName>
    <definedName name="_P4.FTNCEUR1364001">#REF!</definedName>
    <definedName name="_P4.FTNCEUR1364002">#REF!</definedName>
    <definedName name="_P4.FTNCEUR1364003">#REF!</definedName>
    <definedName name="_P4.FTNCEUR1364004">#REF!</definedName>
    <definedName name="_P4.FTNCEUR1364005">#REF!</definedName>
    <definedName name="_P4.FTNCEUR1364006">#REF!</definedName>
    <definedName name="_P4.FTNCEUR1364007">#REF!</definedName>
    <definedName name="_P4.FTNCEUR1364008">#REF!</definedName>
    <definedName name="_P4.FTNCEUR1364009">#REF!</definedName>
    <definedName name="_P4.FTNCEUR1364010">#REF!</definedName>
    <definedName name="_P4.FTNCEUR1364011">#REF!</definedName>
    <definedName name="_P4.FTNCEUR1364012">#REF!</definedName>
    <definedName name="_P4.FTNCEUR1364013">#REF!</definedName>
    <definedName name="_P4.FTNCEUR1364014">#REF!</definedName>
    <definedName name="_P4.FTNCEUR1364015">#REF!</definedName>
    <definedName name="_P4.FTNCEUR1364016">#REF!</definedName>
    <definedName name="_P4.FTNCEUR1364017">#REF!</definedName>
    <definedName name="_P4.FTNCEUR1365001">#REF!</definedName>
    <definedName name="_P4.FTNCEUR1365002">#REF!</definedName>
    <definedName name="_P4.FTNCEUR1365003">#REF!</definedName>
    <definedName name="_P4.FTNCEUR1365004">#REF!</definedName>
    <definedName name="_P4.FTNCEUR1365005">#REF!</definedName>
    <definedName name="_P4.FTNCEUR1365006">#REF!</definedName>
    <definedName name="_P4.FTNCEUR1365007">#REF!</definedName>
    <definedName name="_P4.FTNCEUR1365008">#REF!</definedName>
    <definedName name="_P4.FTNCEUR1365009">#REF!</definedName>
    <definedName name="_P4.FTNCEUR1365010">#REF!</definedName>
    <definedName name="_P4.FTNCEUR1365011">#REF!</definedName>
    <definedName name="_P4.FTNCEUR1365012">#REF!</definedName>
    <definedName name="_P4.FTNCEUR1365013">#REF!</definedName>
    <definedName name="_P4.FTNCEUR1365014">#REF!</definedName>
    <definedName name="_P4.FTNCEUR1365015">#REF!</definedName>
    <definedName name="_P4.FTNCEUR1365016">#REF!</definedName>
    <definedName name="_P4.FTNCEUR1365017">#REF!</definedName>
    <definedName name="_P4.FTNCEUR1366001">#REF!</definedName>
    <definedName name="_P4.FTNCEUR1366002">#REF!</definedName>
    <definedName name="_P4.FTNCEUR1366003">#REF!</definedName>
    <definedName name="_P4.FTNCEUR1366004">#REF!</definedName>
    <definedName name="_P4.FTNCEUR1366005">#REF!</definedName>
    <definedName name="_P4.FTNCEUR1366006">#REF!</definedName>
    <definedName name="_P4.FTNCEUR1366007">#REF!</definedName>
    <definedName name="_P4.FTNCEUR1366008">#REF!</definedName>
    <definedName name="_P4.FTNCEUR1366009">#REF!</definedName>
    <definedName name="_P4.FTNCEUR1366010">#REF!</definedName>
    <definedName name="_P4.FTNCEUR1366011">#REF!</definedName>
    <definedName name="_P4.FTNCEUR1366012">#REF!</definedName>
    <definedName name="_P4.FTNCEUR1366013">#REF!</definedName>
    <definedName name="_P4.FTNCEUR1366014">#REF!</definedName>
    <definedName name="_P4.FTNCEUR1366015">#REF!</definedName>
    <definedName name="_P4.FTNCEUR1366016">#REF!</definedName>
    <definedName name="_P4.FTNCEUR1366017">#REF!</definedName>
    <definedName name="_P4.FTNCEUR1367001">#REF!</definedName>
    <definedName name="_P4.FTNCEUR1367002">#REF!</definedName>
    <definedName name="_P4.FTNCEUR1367003">#REF!</definedName>
    <definedName name="_P4.FTNCEUR1367004">#REF!</definedName>
    <definedName name="_P4.FTNCEUR1367005">#REF!</definedName>
    <definedName name="_P4.FTNCEUR1367006">#REF!</definedName>
    <definedName name="_P4.FTNCEUR1367007">#REF!</definedName>
    <definedName name="_P4.FTNCEUR1367008">#REF!</definedName>
    <definedName name="_P4.FTNCEUR1367009">#REF!</definedName>
    <definedName name="_P4.FTNCEUR1367010">#REF!</definedName>
    <definedName name="_P4.FTNCEUR1367011">#REF!</definedName>
    <definedName name="_P4.FTNCEUR1367012">#REF!</definedName>
    <definedName name="_P4.FTNCEUR1367013">#REF!</definedName>
    <definedName name="_P4.FTNCEUR1367014">#REF!</definedName>
    <definedName name="_P4.FTNCEUR1367015">#REF!</definedName>
    <definedName name="_P4.FTNCEUR1367016">#REF!</definedName>
    <definedName name="_P4.FTNCEUR1367017">#REF!</definedName>
    <definedName name="_P4.FTNCEUR1368001">#REF!</definedName>
    <definedName name="_P4.FTNCEUR1368002">#REF!</definedName>
    <definedName name="_P4.FTNCEUR1368003">#REF!</definedName>
    <definedName name="_P4.FTNCEUR1368004">#REF!</definedName>
    <definedName name="_P4.FTNCEUR1368005">#REF!</definedName>
    <definedName name="_P4.FTNCEUR1368006">#REF!</definedName>
    <definedName name="_P4.FTNCEUR1368007">#REF!</definedName>
    <definedName name="_P4.FTNCEUR1368008">#REF!</definedName>
    <definedName name="_P4.FTNCEUR1368009">#REF!</definedName>
    <definedName name="_P4.FTNCEUR1368010">#REF!</definedName>
    <definedName name="_P4.FTNCEUR1368011">#REF!</definedName>
    <definedName name="_P4.FTNCEUR1368012">#REF!</definedName>
    <definedName name="_P4.FTNCEUR1368013">#REF!</definedName>
    <definedName name="_P4.FTNCEUR1368014">#REF!</definedName>
    <definedName name="_P4.FTNCEUR1368015">#REF!</definedName>
    <definedName name="_P4.FTNCEUR1368016">#REF!</definedName>
    <definedName name="_P4.FTNCEUR1368017">#REF!</definedName>
    <definedName name="_P4.FTNCEUR1369001">#REF!</definedName>
    <definedName name="_P4.FTNCEUR1369002">#REF!</definedName>
    <definedName name="_P4.FTNCEUR1369003">#REF!</definedName>
    <definedName name="_P4.FTNCEUR1369004">#REF!</definedName>
    <definedName name="_P4.FTNCEUR1369005">#REF!</definedName>
    <definedName name="_P4.FTNCEUR1369006">#REF!</definedName>
    <definedName name="_P4.FTNCEUR1369007">#REF!</definedName>
    <definedName name="_P4.FTNCEUR1369008">#REF!</definedName>
    <definedName name="_P4.FTNCEUR1369009">#REF!</definedName>
    <definedName name="_P4.FTNCEUR1369010">#REF!</definedName>
    <definedName name="_P4.FTNCEUR1369011">#REF!</definedName>
    <definedName name="_P4.FTNCEUR1369012">#REF!</definedName>
    <definedName name="_P4.FTNCEUR1369013">#REF!</definedName>
    <definedName name="_P4.FTNCEUR1369014">#REF!</definedName>
    <definedName name="_P4.FTNCEUR1369015">#REF!</definedName>
    <definedName name="_P4.FTNCEUR1369016">#REF!</definedName>
    <definedName name="_P4.FTNCEUR1369017">#REF!</definedName>
    <definedName name="_P4.FTNCEUR1370001">#REF!</definedName>
    <definedName name="_P4.FTNCEUR1370002">#REF!</definedName>
    <definedName name="_P4.FTNCEUR1370003">#REF!</definedName>
    <definedName name="_P4.FTNCEUR1370004">#REF!</definedName>
    <definedName name="_P4.FTNCEUR1370005">#REF!</definedName>
    <definedName name="_P4.FTNCEUR1370006">#REF!</definedName>
    <definedName name="_P4.FTNCEUR1370007">#REF!</definedName>
    <definedName name="_P4.FTNCEUR1370008">#REF!</definedName>
    <definedName name="_P4.FTNCEUR1370009">#REF!</definedName>
    <definedName name="_P4.FTNCEUR1370010">#REF!</definedName>
    <definedName name="_P4.FTNCEUR1370011">#REF!</definedName>
    <definedName name="_P4.FTNCEUR1370012">#REF!</definedName>
    <definedName name="_P4.FTNCEUR1370013">#REF!</definedName>
    <definedName name="_P4.FTNCEUR1370014">#REF!</definedName>
    <definedName name="_P4.FTNCEUR1370015">#REF!</definedName>
    <definedName name="_P4.FTNCEUR1370016">#REF!</definedName>
    <definedName name="_P4.FTNCEUR1370017">#REF!</definedName>
    <definedName name="_P4.FTNCEUR1371001">#REF!</definedName>
    <definedName name="_P4.FTNCEUR1371002">#REF!</definedName>
    <definedName name="_P4.FTNCEUR1371003">#REF!</definedName>
    <definedName name="_P4.FTNCEUR1371004">#REF!</definedName>
    <definedName name="_P4.FTNCEUR1371005">#REF!</definedName>
    <definedName name="_P4.FTNCEUR1371006">#REF!</definedName>
    <definedName name="_P4.FTNCEUR1371007">#REF!</definedName>
    <definedName name="_P4.FTNCEUR1371008">#REF!</definedName>
    <definedName name="_P4.FTNCEUR1371009">#REF!</definedName>
    <definedName name="_P4.FTNCEUR1371010">#REF!</definedName>
    <definedName name="_P4.FTNCEUR1371011">#REF!</definedName>
    <definedName name="_P4.FTNCEUR1371012">#REF!</definedName>
    <definedName name="_P4.FTNCEUR1371013">#REF!</definedName>
    <definedName name="_P4.FTNCEUR1371014">#REF!</definedName>
    <definedName name="_P4.FTNCEUR1371015">#REF!</definedName>
    <definedName name="_P4.FTNCEUR1371016">#REF!</definedName>
    <definedName name="_P4.FTNCEUR1371017">#REF!</definedName>
    <definedName name="_P4.FTNCEUR1372001">#REF!</definedName>
    <definedName name="_P4.FTNCEUR1372002">#REF!</definedName>
    <definedName name="_P4.FTNCEUR1372003">#REF!</definedName>
    <definedName name="_P4.FTNCEUR1372004">#REF!</definedName>
    <definedName name="_P4.FTNCEUR1372005">#REF!</definedName>
    <definedName name="_P4.FTNCEUR1372006">#REF!</definedName>
    <definedName name="_P4.FTNCEUR1372007">#REF!</definedName>
    <definedName name="_P4.FTNCEUR1372008">#REF!</definedName>
    <definedName name="_P4.FTNCEUR1372009">#REF!</definedName>
    <definedName name="_P4.FTNCEUR1372010">#REF!</definedName>
    <definedName name="_P4.FTNCEUR1372011">#REF!</definedName>
    <definedName name="_P4.FTNCEUR1372012">#REF!</definedName>
    <definedName name="_P4.FTNCEUR1372013">#REF!</definedName>
    <definedName name="_P4.FTNCEUR1372014">#REF!</definedName>
    <definedName name="_P4.FTNCEUR1372015">#REF!</definedName>
    <definedName name="_P4.FTNCEUR1372016">#REF!</definedName>
    <definedName name="_P4.FTNCEUR1372017">#REF!</definedName>
    <definedName name="_P4.FTNCEUR1373001">#REF!</definedName>
    <definedName name="_P4.FTNCEUR1373002">#REF!</definedName>
    <definedName name="_P4.FTNCEUR1373003">#REF!</definedName>
    <definedName name="_P4.FTNCEUR1373004">#REF!</definedName>
    <definedName name="_P4.FTNCEUR1373005">#REF!</definedName>
    <definedName name="_P4.FTNCEUR1373006">#REF!</definedName>
    <definedName name="_P4.FTNCEUR1373007">#REF!</definedName>
    <definedName name="_P4.FTNCEUR1373008">#REF!</definedName>
    <definedName name="_P4.FTNCEUR1373009">#REF!</definedName>
    <definedName name="_P4.FTNCEUR1373010">#REF!</definedName>
    <definedName name="_P4.FTNCEUR1373011">#REF!</definedName>
    <definedName name="_P4.FTNCEUR1373012">#REF!</definedName>
    <definedName name="_P4.FTNCEUR1373013">#REF!</definedName>
    <definedName name="_P4.FTNCEUR1373014">#REF!</definedName>
    <definedName name="_P4.FTNCEUR1373015">#REF!</definedName>
    <definedName name="_P4.FTNCEUR1373016">#REF!</definedName>
    <definedName name="_P4.FTNCEUR1373017">#REF!</definedName>
    <definedName name="_P4.FTNCEUR1374001">#REF!</definedName>
    <definedName name="_P4.FTNCEUR1374002">#REF!</definedName>
    <definedName name="_P4.FTNCEUR1374003">#REF!</definedName>
    <definedName name="_P4.FTNCEUR1374004">#REF!</definedName>
    <definedName name="_P4.FTNCEUR1374005">#REF!</definedName>
    <definedName name="_P4.FTNCEUR1374006">#REF!</definedName>
    <definedName name="_P4.FTNCEUR1374007">#REF!</definedName>
    <definedName name="_P4.FTNCEUR1374008">#REF!</definedName>
    <definedName name="_P4.FTNCEUR1374009">#REF!</definedName>
    <definedName name="_P4.FTNCEUR1374010">#REF!</definedName>
    <definedName name="_P4.FTNCEUR1374011">#REF!</definedName>
    <definedName name="_P4.FTNCEUR1374012">#REF!</definedName>
    <definedName name="_P4.FTNCEUR1374013">#REF!</definedName>
    <definedName name="_P4.FTNCEUR1374014">#REF!</definedName>
    <definedName name="_P4.FTNCEUR1374015">#REF!</definedName>
    <definedName name="_P4.FTNCEUR1374016">#REF!</definedName>
    <definedName name="_P4.FTNCEUR1374017">#REF!</definedName>
    <definedName name="_P4.FTNCEUR1375001">#REF!</definedName>
    <definedName name="_P4.FTNCEUR1375002">#REF!</definedName>
    <definedName name="_P4.FTNCEUR1375003">#REF!</definedName>
    <definedName name="_P4.FTNCEUR1375004">#REF!</definedName>
    <definedName name="_P4.FTNCEUR1375005">#REF!</definedName>
    <definedName name="_P4.FTNCEUR1375006">#REF!</definedName>
    <definedName name="_P4.FTNCEUR1375007">#REF!</definedName>
    <definedName name="_P4.FTNCEUR1375008">#REF!</definedName>
    <definedName name="_P4.FTNCEUR1375009">#REF!</definedName>
    <definedName name="_P4.FTNCEUR1375010">#REF!</definedName>
    <definedName name="_P4.FTNCEUR1375011">#REF!</definedName>
    <definedName name="_P4.FTNCEUR1375012">#REF!</definedName>
    <definedName name="_P4.FTNCEUR1375013">#REF!</definedName>
    <definedName name="_P4.FTNCEUR1375014">#REF!</definedName>
    <definedName name="_P4.FTNCEUR1375015">#REF!</definedName>
    <definedName name="_P4.FTNCEUR1375016">#REF!</definedName>
    <definedName name="_P4.FTNCEUR1375017">#REF!</definedName>
    <definedName name="_P4.FTNCEUR1376001">#REF!</definedName>
    <definedName name="_P4.FTNCEUR1376002">#REF!</definedName>
    <definedName name="_P4.FTNCEUR1376003">#REF!</definedName>
    <definedName name="_P4.FTNCEUR1376004">#REF!</definedName>
    <definedName name="_P4.FTNCEUR1376005">#REF!</definedName>
    <definedName name="_P4.FTNCEUR1376006">#REF!</definedName>
    <definedName name="_P4.FTNCEUR1376007">#REF!</definedName>
    <definedName name="_P4.FTNCEUR1376008">#REF!</definedName>
    <definedName name="_P4.FTNCEUR1376009">#REF!</definedName>
    <definedName name="_P4.FTNCEUR1376010">#REF!</definedName>
    <definedName name="_P4.FTNCEUR1376011">#REF!</definedName>
    <definedName name="_P4.FTNCEUR1376012">#REF!</definedName>
    <definedName name="_P4.FTNCEUR1376013">#REF!</definedName>
    <definedName name="_P4.FTNCEUR1376014">#REF!</definedName>
    <definedName name="_P4.FTNCEUR1376015">#REF!</definedName>
    <definedName name="_P4.FTNCEUR1376016">#REF!</definedName>
    <definedName name="_P4.FTNCEUR1376017">#REF!</definedName>
    <definedName name="_P4.FTNCEUR1377001">#REF!</definedName>
    <definedName name="_P4.FTNCEUR1377002">#REF!</definedName>
    <definedName name="_P4.FTNCEUR1377003">#REF!</definedName>
    <definedName name="_P4.FTNCEUR1377004">#REF!</definedName>
    <definedName name="_P4.FTNCEUR1377005">#REF!</definedName>
    <definedName name="_P4.FTNCEUR1377006">#REF!</definedName>
    <definedName name="_P4.FTNCEUR1377007">#REF!</definedName>
    <definedName name="_P4.FTNCEUR1377008">#REF!</definedName>
    <definedName name="_P4.FTNCEUR1377009">#REF!</definedName>
    <definedName name="_P4.FTNCEUR1377010">#REF!</definedName>
    <definedName name="_P4.FTNCEUR1377011">#REF!</definedName>
    <definedName name="_P4.FTNCEUR1377012">#REF!</definedName>
    <definedName name="_P4.FTNCEUR1377013">#REF!</definedName>
    <definedName name="_P4.FTNCEUR1377014">#REF!</definedName>
    <definedName name="_P4.FTNCEUR1377015">#REF!</definedName>
    <definedName name="_P4.FTNCEUR1377016">#REF!</definedName>
    <definedName name="_P4.FTNCEUR1377017">#REF!</definedName>
    <definedName name="_P4.FTNCEUR1378001">#REF!</definedName>
    <definedName name="_P4.FTNCEUR1378005">#REF!</definedName>
    <definedName name="_P4.FTNCEUR1378006">#REF!</definedName>
    <definedName name="_P4.FTNCEUR1378007">#REF!</definedName>
    <definedName name="_P4.FTNCEUR1378008">#REF!</definedName>
    <definedName name="_P4.FTNCEUR1378009">#REF!</definedName>
    <definedName name="_P4.FTNCEUR1378010">#REF!</definedName>
    <definedName name="_P4.FTNCEUR1378011">#REF!</definedName>
    <definedName name="_P4.FTNCEUR1378012">#REF!</definedName>
    <definedName name="_P4.FTNCEUR1378013">#REF!</definedName>
    <definedName name="_P4.FTNCEUR1378014">#REF!</definedName>
    <definedName name="_P4.FTNCEUR1378015">#REF!</definedName>
    <definedName name="_P4.FTNCEUR1378016">#REF!</definedName>
    <definedName name="_P4.FTNCEUR1378017">#REF!</definedName>
    <definedName name="_P4.FTNCEUR1379001">#REF!</definedName>
    <definedName name="_P4.FTNCEUR1379005">#REF!</definedName>
    <definedName name="_P4.FTNCEUR1379006">#REF!</definedName>
    <definedName name="_P4.FTNCEUR1379007">#REF!</definedName>
    <definedName name="_P4.FTNCEUR1379008">#REF!</definedName>
    <definedName name="_P4.FTNCEUR1379009">#REF!</definedName>
    <definedName name="_P4.FTNCEUR1379010">#REF!</definedName>
    <definedName name="_P4.FTNCEUR1379011">#REF!</definedName>
    <definedName name="_P4.FTNCEUR1379012">#REF!</definedName>
    <definedName name="_P4.FTNCEUR1379013">#REF!</definedName>
    <definedName name="_P4.FTNCEUR1379014">#REF!</definedName>
    <definedName name="_P4.FTNCEUR1379015">#REF!</definedName>
    <definedName name="_P4.FTNCEUR1379016">#REF!</definedName>
    <definedName name="_P4.FTNCEUR1379017">#REF!</definedName>
    <definedName name="_P4.FTNCEUR1380001">#REF!</definedName>
    <definedName name="_P4.FTNCEUR1380006">#REF!</definedName>
    <definedName name="_P4.FTNCEUR1380007">#REF!</definedName>
    <definedName name="_P4.FTNCEUR1380008">#REF!</definedName>
    <definedName name="_P4.FTNCEUR1380009">#REF!</definedName>
    <definedName name="_P4.FTNCEUR1380010">#REF!</definedName>
    <definedName name="_P4.FTNCEUR1380011">#REF!</definedName>
    <definedName name="_P4.FTNCEUR1380012">#REF!</definedName>
    <definedName name="_P4.FTNCEUR1380013">#REF!</definedName>
    <definedName name="_P4.FTNCEUR1380014">#REF!</definedName>
    <definedName name="_P4.FTNCEUR1380015">#REF!</definedName>
    <definedName name="_P4.FTNCEUR1380016">#REF!</definedName>
    <definedName name="_P4.FTNCEUR1380017">#REF!</definedName>
    <definedName name="_P4.FTNCEUR1381001">#REF!</definedName>
    <definedName name="_P4.FTNCEUR1381017">#REF!</definedName>
    <definedName name="_P4.FTNCEUR1382001">#REF!</definedName>
    <definedName name="_P4.FTNCEUR1383001">#REF!</definedName>
    <definedName name="_P4.FTNCEUR1384001">#REF!</definedName>
    <definedName name="_P4.FTNCEUR1385001">#REF!</definedName>
    <definedName name="_P4.FTNCEUR1385002">#REF!</definedName>
    <definedName name="_P4.FTNCEUR1385003">#REF!</definedName>
    <definedName name="_P4.FTNCEUR1385004">#REF!</definedName>
    <definedName name="_P4.FTNCEUR1385005">#REF!</definedName>
    <definedName name="_P4.FTNCEUR1385006">#REF!</definedName>
    <definedName name="_P4.FTNCEUR1385007">#REF!</definedName>
    <definedName name="_P4.FTNCEUR1385008">#REF!</definedName>
    <definedName name="_P4.FTNCEUR1385009">#REF!</definedName>
    <definedName name="_P4.FTNCEUR1385010">#REF!</definedName>
    <definedName name="_P4.FTNCEUR1385011">#REF!</definedName>
    <definedName name="_P4.FTNCEUR1385012">#REF!</definedName>
    <definedName name="_P4.FTNCEUR1385013">#REF!</definedName>
    <definedName name="_P4.FTNCEUR1385014">#REF!</definedName>
    <definedName name="_P4.FTNCEUR1385015">#REF!</definedName>
    <definedName name="_P4.FTNCEUR1385016">#REF!</definedName>
    <definedName name="_P4.FTNCEUR1385017">#REF!</definedName>
    <definedName name="_P4.FTNCEUR1386001">#REF!</definedName>
    <definedName name="_P4.FTNCEUR1386002">#REF!</definedName>
    <definedName name="_P4.FTNCEUR1386017">#REF!</definedName>
    <definedName name="_P4.FTNCEUR1387001">#REF!</definedName>
    <definedName name="_P4.FTNCEUR1387017">#REF!</definedName>
    <definedName name="_P4.FTNCEUR1388001">#REF!</definedName>
    <definedName name="_P4.FTNCEUR1388017">#REF!</definedName>
    <definedName name="_P4.FTNCEUR1389001">#REF!</definedName>
    <definedName name="_P4.FTNCEUR1389017">#REF!</definedName>
    <definedName name="_P4.FTNCEUR1390001">#REF!</definedName>
    <definedName name="_P4.FTNCEUR1390017">#REF!</definedName>
    <definedName name="_P4.FTNCEUR1391001">#REF!</definedName>
    <definedName name="_P4.FTNCEUR1391017">#REF!</definedName>
    <definedName name="_P4.FTNCEUR1392001">#REF!</definedName>
    <definedName name="_P4.FTNCEUR1392017">#REF!</definedName>
    <definedName name="_P4.FTNCEUR1393001">#REF!</definedName>
    <definedName name="_P4.FTNCEUR1393017">#REF!</definedName>
    <definedName name="_P4.FTNCEUR1394001">#REF!</definedName>
    <definedName name="_P4.FTNCEUR1394017">#REF!</definedName>
    <definedName name="_P4.FTNCEUR1395001">#REF!</definedName>
    <definedName name="_P4.FTNCEUR1395017">#REF!</definedName>
    <definedName name="_P4.FTNCEUR1396001">#REF!</definedName>
    <definedName name="_P4.FTNCEUR1396017">#REF!</definedName>
    <definedName name="_P4.FTNCEUR1397001">#REF!</definedName>
    <definedName name="_P4.FTNCEUR1397017">#REF!</definedName>
    <definedName name="_P4.FTNCEUR1398001">#REF!</definedName>
    <definedName name="_P4.FTNCEUR1398017">#REF!</definedName>
    <definedName name="_P4.FTNCEUR1399001">#REF!</definedName>
    <definedName name="_P4.FTNCEUR1399017">#REF!</definedName>
    <definedName name="_P4.FTNCEUR1400001">#REF!</definedName>
    <definedName name="_P4.FTNCEUR1400017">#REF!</definedName>
    <definedName name="_P4.FTNCEUR1401001">#REF!</definedName>
    <definedName name="_P4.FTNCEUR1401017">#REF!</definedName>
    <definedName name="_P4.FTNCEUR1402001">#REF!</definedName>
    <definedName name="_P4.FTNCEUR1402017">#REF!</definedName>
    <definedName name="_P4.FTNCEUR1403001">#REF!</definedName>
    <definedName name="_P4.FTNCEUR1403017">#REF!</definedName>
    <definedName name="_P4.FTNCEUR1404001">#REF!</definedName>
    <definedName name="_P4.FTNCEUR1404017">#REF!</definedName>
    <definedName name="_P4.FTNCEUR1405001">#REF!</definedName>
    <definedName name="_P4.FTNCEUR1405017">#REF!</definedName>
    <definedName name="_P4.FTNCEUR1406001">#REF!</definedName>
    <definedName name="_P4.FTNCEUR1406017">#REF!</definedName>
    <definedName name="_P4.FTNCEUR1407001">#REF!</definedName>
    <definedName name="_P4.FTNCEUR1407017">#REF!</definedName>
    <definedName name="_P4.FTNCEUR1408001">#REF!</definedName>
    <definedName name="_P4.FTNCEUR1408017">#REF!</definedName>
    <definedName name="_P4.FTNCEUR1409001">#REF!</definedName>
    <definedName name="_P4.FTNCEUR1409017">#REF!</definedName>
    <definedName name="_P4.FTNCEUR1410001">#REF!</definedName>
    <definedName name="_P4.FTNCEUR1410017">#REF!</definedName>
    <definedName name="_P4.FTNCEUR1411001">#REF!</definedName>
    <definedName name="_P4.FTNCEUR1411002">#REF!</definedName>
    <definedName name="_P4.FTNCEUR1411003">#REF!</definedName>
    <definedName name="_P4.FTNCEUR1411004">#REF!</definedName>
    <definedName name="_P4.FTNCEUR1411005">#REF!</definedName>
    <definedName name="_P4.FTNCEUR1411006">#REF!</definedName>
    <definedName name="_P4.FTNCEUR1411007">#REF!</definedName>
    <definedName name="_P4.FTNCEUR1411008">#REF!</definedName>
    <definedName name="_P4.FTNCEUR1411009">#REF!</definedName>
    <definedName name="_P4.FTNCEUR1411010">#REF!</definedName>
    <definedName name="_P4.FTNCEUR1411011">#REF!</definedName>
    <definedName name="_P4.FTNCEUR1411012">#REF!</definedName>
    <definedName name="_P4.FTNCEUR1411013">#REF!</definedName>
    <definedName name="_P4.FTNCEUR1411014">#REF!</definedName>
    <definedName name="_P4.FTNCEUR1411015">#REF!</definedName>
    <definedName name="_P4.FTNCEUR1411016">#REF!</definedName>
    <definedName name="_P4.FTNCEUR1411017">#REF!</definedName>
    <definedName name="_P4.FTNCEUR1412002">#REF!</definedName>
    <definedName name="_P4.FTNCEUR1412003">#REF!</definedName>
    <definedName name="_P4.FTNCEUR1412004">#REF!</definedName>
    <definedName name="_P4.FTNCEUR1412005">#REF!</definedName>
    <definedName name="_P4.FTNCEUR1412006">#REF!</definedName>
    <definedName name="_P4.FTNCEUR1412007">#REF!</definedName>
    <definedName name="_P4.FTNCEUR1412008">#REF!</definedName>
    <definedName name="_P4.FTNCEUR1412009">#REF!</definedName>
    <definedName name="_P4.FTNCEUR1412010">#REF!</definedName>
    <definedName name="_P4.FTNCEUR1412011">#REF!</definedName>
    <definedName name="_P4.FTNCEUR1412012">#REF!</definedName>
    <definedName name="_P4.FTNCEUR1412013">#REF!</definedName>
    <definedName name="_P4.FTNCEUR1412014">#REF!</definedName>
    <definedName name="_P4.FTNCEUR1412015">#REF!</definedName>
    <definedName name="_P4.FTNCEUR1412016">#REF!</definedName>
    <definedName name="_P4.FTNCEUR1412017">#REF!</definedName>
    <definedName name="_P4.FTNCEUR1413002">#REF!</definedName>
    <definedName name="_P4.FTNCEUR1413003">#REF!</definedName>
    <definedName name="_P4.FTNCEUR1413004">#REF!</definedName>
    <definedName name="_P4.FTNCEUR1413005">#REF!</definedName>
    <definedName name="_P4.FTNCEUR1413006">#REF!</definedName>
    <definedName name="_P4.FTNCEUR1413007">#REF!</definedName>
    <definedName name="_P4.FTNCEUR1413008">#REF!</definedName>
    <definedName name="_P4.FTNCEUR1413009">#REF!</definedName>
    <definedName name="_P4.FTNCEUR1413010">#REF!</definedName>
    <definedName name="_P4.FTNCEUR1413011">#REF!</definedName>
    <definedName name="_P4.FTNCEUR1413012">#REF!</definedName>
    <definedName name="_P4.FTNCEUR1413013">#REF!</definedName>
    <definedName name="_P4.FTNCEUR1413014">#REF!</definedName>
    <definedName name="_P4.FTNCEUR1413015">#REF!</definedName>
    <definedName name="_P4.FTNCEUR1413016">#REF!</definedName>
    <definedName name="_P4.FTNCEUR1413017">#REF!</definedName>
    <definedName name="_P4.FTNCEUR1414002">#REF!</definedName>
    <definedName name="_P4.FTNCEUR1414003">#REF!</definedName>
    <definedName name="_P4.FTNCEUR1414004">#REF!</definedName>
    <definedName name="_P4.FTNCEUR1414005">#REF!</definedName>
    <definedName name="_P4.FTNCEUR1414006">#REF!</definedName>
    <definedName name="_P4.FTNCEUR1414007">#REF!</definedName>
    <definedName name="_P4.FTNCEUR1414008">#REF!</definedName>
    <definedName name="_P4.FTNCEUR1414009">#REF!</definedName>
    <definedName name="_P4.FTNCEUR1414010">#REF!</definedName>
    <definedName name="_P4.FTNCEUR1414011">#REF!</definedName>
    <definedName name="_P4.FTNCEUR1414012">#REF!</definedName>
    <definedName name="_P4.FTNCEUR1414013">#REF!</definedName>
    <definedName name="_P4.FTNCEUR1414014">#REF!</definedName>
    <definedName name="_P4.FTNCEUR1414015">#REF!</definedName>
    <definedName name="_P4.FTNCEUR1414016">#REF!</definedName>
    <definedName name="_P4.FTNCEUR1414017">#REF!</definedName>
    <definedName name="_P4.FTNCEUR1415002">#REF!</definedName>
    <definedName name="_P4.FTNCEUR1415003">#REF!</definedName>
    <definedName name="_P4.FTNCEUR1415004">#REF!</definedName>
    <definedName name="_P4.FTNCEUR1415005">#REF!</definedName>
    <definedName name="_P4.FTNCEUR1415006">#REF!</definedName>
    <definedName name="_P4.FTNCEUR1415007">#REF!</definedName>
    <definedName name="_P4.FTNCEUR1415008">#REF!</definedName>
    <definedName name="_P4.FTNCEUR1415009">#REF!</definedName>
    <definedName name="_P4.FTNCEUR1415010">#REF!</definedName>
    <definedName name="_P4.FTNCEUR1415011">#REF!</definedName>
    <definedName name="_P4.FTNCEUR1415012">#REF!</definedName>
    <definedName name="_P4.FTNCEUR1415013">#REF!</definedName>
    <definedName name="_P4.FTNCEUR1415014">#REF!</definedName>
    <definedName name="_P4.FTNCEUR1415015">#REF!</definedName>
    <definedName name="_P4.FTNCEUR1415016">#REF!</definedName>
    <definedName name="_P4.FTNCEUR1415017">#REF!</definedName>
    <definedName name="_P4.FTNCEUR2000001">#REF!</definedName>
    <definedName name="_P4.FTNCEUR2000018">#REF!</definedName>
    <definedName name="_P4.FTNCEUR2001001">#REF!</definedName>
    <definedName name="_P4.FTNCEUR2001018">#REF!</definedName>
    <definedName name="_P4.FTNCEUR2002001">#REF!</definedName>
    <definedName name="_P4.FTNCEUR2002018">#REF!</definedName>
    <definedName name="_P4.FTNCEUR2003001">#REF!</definedName>
    <definedName name="_P4.FTNCEUR2003002">#REF!</definedName>
    <definedName name="_P4.FTNCEUR2003003">#REF!</definedName>
    <definedName name="_P4.FTNCEUR2003004">#REF!</definedName>
    <definedName name="_P4.FTNCEUR2003005">#REF!</definedName>
    <definedName name="_P4.FTNCEUR2003006">#REF!</definedName>
    <definedName name="_P4.FTNCEUR2003007">#REF!</definedName>
    <definedName name="_P4.FTNCEUR2003008">#REF!</definedName>
    <definedName name="_P4.FTNCEUR2003009">#REF!</definedName>
    <definedName name="_P4.FTNCEUR2003010">#REF!</definedName>
    <definedName name="_P4.FTNCEUR2003011">#REF!</definedName>
    <definedName name="_P4.FTNCEUR2003012">#REF!</definedName>
    <definedName name="_P4.FTNCEUR2003013">#REF!</definedName>
    <definedName name="_P4.FTNCEUR2003014">#REF!</definedName>
    <definedName name="_P4.FTNCEUR2003015">#REF!</definedName>
    <definedName name="_P4.FTNCEUR2003016">#REF!</definedName>
    <definedName name="_P4.FTNCEUR2003017">#REF!</definedName>
    <definedName name="_P4.FTNCEUR2003018">#REF!</definedName>
    <definedName name="_P4.FTNCEUR2004001">#REF!</definedName>
    <definedName name="_P4.FTNCEUR2004002">#REF!</definedName>
    <definedName name="_P4.FTNCEUR2004003">#REF!</definedName>
    <definedName name="_P4.FTNCEUR2004004">#REF!</definedName>
    <definedName name="_P4.FTNCEUR2004005">#REF!</definedName>
    <definedName name="_P4.FTNCEUR2004006">#REF!</definedName>
    <definedName name="_P4.FTNCEUR2004007">#REF!</definedName>
    <definedName name="_P4.FTNCEUR2004008">#REF!</definedName>
    <definedName name="_P4.FTNCEUR2004009">#REF!</definedName>
    <definedName name="_P4.FTNCEUR2004010">#REF!</definedName>
    <definedName name="_P4.FTNCEUR2004011">#REF!</definedName>
    <definedName name="_P4.FTNCEUR2004012">#REF!</definedName>
    <definedName name="_P4.FTNCEUR2004013">#REF!</definedName>
    <definedName name="_P4.FTNCEUR2004014">#REF!</definedName>
    <definedName name="_P4.FTNCEUR2004015">#REF!</definedName>
    <definedName name="_P4.FTNCEUR2004016">#REF!</definedName>
    <definedName name="_P4.FTNCEUR2004017">#REF!</definedName>
    <definedName name="_P4.FTNCEUR2004018">#REF!</definedName>
    <definedName name="_P4.FTNCEUR2005001">#REF!</definedName>
    <definedName name="_P4.FTNCEUR2005002">#REF!</definedName>
    <definedName name="_P4.FTNCEUR2005003">#REF!</definedName>
    <definedName name="_P4.FTNCEUR2005004">#REF!</definedName>
    <definedName name="_P4.FTNCEUR2005005">#REF!</definedName>
    <definedName name="_P4.FTNCEUR2005006">#REF!</definedName>
    <definedName name="_P4.FTNCEUR2005007">#REF!</definedName>
    <definedName name="_P4.FTNCEUR2005008">#REF!</definedName>
    <definedName name="_P4.FTNCEUR2005009">#REF!</definedName>
    <definedName name="_P4.FTNCEUR2005010">#REF!</definedName>
    <definedName name="_P4.FTNCEUR2005011">#REF!</definedName>
    <definedName name="_P4.FTNCEUR2005012">#REF!</definedName>
    <definedName name="_P4.FTNCEUR2005013">#REF!</definedName>
    <definedName name="_P4.FTNCEUR2005014">#REF!</definedName>
    <definedName name="_P4.FTNCEUR2005015">#REF!</definedName>
    <definedName name="_P4.FTNCEUR2005016">#REF!</definedName>
    <definedName name="_P4.FTNCEUR2005017">#REF!</definedName>
    <definedName name="_P4.FTNCEUR2005018">#REF!</definedName>
    <definedName name="_P4.FTNCEUR2006001">#REF!</definedName>
    <definedName name="_P4.FTNCEUR2006002">#REF!</definedName>
    <definedName name="_P4.FTNCEUR2006003">#REF!</definedName>
    <definedName name="_P4.FTNCEUR2006004">#REF!</definedName>
    <definedName name="_P4.FTNCEUR2006005">#REF!</definedName>
    <definedName name="_P4.FTNCEUR2006006">#REF!</definedName>
    <definedName name="_P4.FTNCEUR2006007">#REF!</definedName>
    <definedName name="_P4.FTNCEUR2006008">#REF!</definedName>
    <definedName name="_P4.FTNCEUR2006009">#REF!</definedName>
    <definedName name="_P4.FTNCEUR2006010">#REF!</definedName>
    <definedName name="_P4.FTNCEUR2006011">#REF!</definedName>
    <definedName name="_P4.FTNCEUR2006012">#REF!</definedName>
    <definedName name="_P4.FTNCEUR2006013">#REF!</definedName>
    <definedName name="_P4.FTNCEUR2006014">#REF!</definedName>
    <definedName name="_P4.FTNCEUR2006015">#REF!</definedName>
    <definedName name="_P4.FTNCEUR2006016">#REF!</definedName>
    <definedName name="_P4.FTNCEUR2006017">#REF!</definedName>
    <definedName name="_P4.FTNCEUR2006018">#REF!</definedName>
    <definedName name="_P4.FTNCEUR2007001">#REF!</definedName>
    <definedName name="_P4.FTNCEUR2007002">#REF!</definedName>
    <definedName name="_P4.FTNCEUR2007003">#REF!</definedName>
    <definedName name="_P4.FTNCEUR2007004">#REF!</definedName>
    <definedName name="_P4.FTNCEUR2007005">#REF!</definedName>
    <definedName name="_P4.FTNCEUR2007006">#REF!</definedName>
    <definedName name="_P4.FTNCEUR2007007">#REF!</definedName>
    <definedName name="_P4.FTNCEUR2007008">#REF!</definedName>
    <definedName name="_P4.FTNCEUR2007009">#REF!</definedName>
    <definedName name="_P4.FTNCEUR2007010">#REF!</definedName>
    <definedName name="_P4.FTNCEUR2007011">#REF!</definedName>
    <definedName name="_P4.FTNCEUR2007012">#REF!</definedName>
    <definedName name="_P4.FTNCEUR2007013">#REF!</definedName>
    <definedName name="_P4.FTNCEUR2007014">#REF!</definedName>
    <definedName name="_P4.FTNCEUR2007015">#REF!</definedName>
    <definedName name="_P4.FTNCEUR2007016">#REF!</definedName>
    <definedName name="_P4.FTNCEUR2007017">#REF!</definedName>
    <definedName name="_P4.FTNCEUR2007018">#REF!</definedName>
    <definedName name="_P4.FTNCEUR2008001">#REF!</definedName>
    <definedName name="_P4.FTNCEUR2008002">#REF!</definedName>
    <definedName name="_P4.FTNCEUR2008003">#REF!</definedName>
    <definedName name="_P4.FTNCEUR2008004">#REF!</definedName>
    <definedName name="_P4.FTNCEUR2008005">#REF!</definedName>
    <definedName name="_P4.FTNCEUR2008006">#REF!</definedName>
    <definedName name="_P4.FTNCEUR2008007">#REF!</definedName>
    <definedName name="_P4.FTNCEUR2008008">#REF!</definedName>
    <definedName name="_P4.FTNCEUR2008009">#REF!</definedName>
    <definedName name="_P4.FTNCEUR2008010">#REF!</definedName>
    <definedName name="_P4.FTNCEUR2008011">#REF!</definedName>
    <definedName name="_P4.FTNCEUR2008012">#REF!</definedName>
    <definedName name="_P4.FTNCEUR2008013">#REF!</definedName>
    <definedName name="_P4.FTNCEUR2008014">#REF!</definedName>
    <definedName name="_P4.FTNCEUR2008015">#REF!</definedName>
    <definedName name="_P4.FTNCEUR2008016">#REF!</definedName>
    <definedName name="_P4.FTNCEUR2008017">#REF!</definedName>
    <definedName name="_P4.FTNCEUR2008018">#REF!</definedName>
    <definedName name="_P4.FTNCEUR2009001">#REF!</definedName>
    <definedName name="_P4.FTNCEUR2009002">#REF!</definedName>
    <definedName name="_P4.FTNCEUR2009003">#REF!</definedName>
    <definedName name="_P4.FTNCEUR2009004">#REF!</definedName>
    <definedName name="_P4.FTNCEUR2009005">#REF!</definedName>
    <definedName name="_P4.FTNCEUR2009006">#REF!</definedName>
    <definedName name="_P4.FTNCEUR2009007">#REF!</definedName>
    <definedName name="_P4.FTNCEUR2009008">#REF!</definedName>
    <definedName name="_P4.FTNCEUR2009009">#REF!</definedName>
    <definedName name="_P4.FTNCEUR2009010">#REF!</definedName>
    <definedName name="_P4.FTNCEUR2009011">#REF!</definedName>
    <definedName name="_P4.FTNCEUR2009012">#REF!</definedName>
    <definedName name="_P4.FTNCEUR2009013">#REF!</definedName>
    <definedName name="_P4.FTNCEUR2009014">#REF!</definedName>
    <definedName name="_P4.FTNCEUR2009015">#REF!</definedName>
    <definedName name="_P4.FTNCEUR2009016">#REF!</definedName>
    <definedName name="_P4.FTNCEUR2009017">#REF!</definedName>
    <definedName name="_P4.FTNCEUR2009018">#REF!</definedName>
    <definedName name="_P4.FTNCEUR2010001">#REF!</definedName>
    <definedName name="_P4.FTNCEUR2010002">#REF!</definedName>
    <definedName name="_P4.FTNCEUR2010003">#REF!</definedName>
    <definedName name="_P4.FTNCEUR2010004">#REF!</definedName>
    <definedName name="_P4.FTNCEUR2010005">#REF!</definedName>
    <definedName name="_P4.FTNCEUR2010006">#REF!</definedName>
    <definedName name="_P4.FTNCEUR2010007">#REF!</definedName>
    <definedName name="_P4.FTNCEUR2010008">#REF!</definedName>
    <definedName name="_P4.FTNCEUR2010009">#REF!</definedName>
    <definedName name="_P4.FTNCEUR2010010">#REF!</definedName>
    <definedName name="_P4.FTNCEUR2010011">#REF!</definedName>
    <definedName name="_P4.FTNCEUR2010012">#REF!</definedName>
    <definedName name="_P4.FTNCEUR2010013">#REF!</definedName>
    <definedName name="_P4.FTNCEUR2010014">#REF!</definedName>
    <definedName name="_P4.FTNCEUR2010015">#REF!</definedName>
    <definedName name="_P4.FTNCEUR2010016">#REF!</definedName>
    <definedName name="_P4.FTNCEUR2010017">#REF!</definedName>
    <definedName name="_P4.FTNCEUR2010018">#REF!</definedName>
    <definedName name="_P4.FTNCEUR2011001">#REF!</definedName>
    <definedName name="_P4.FTNCEUR2011002">#REF!</definedName>
    <definedName name="_P4.FTNCEUR2011003">#REF!</definedName>
    <definedName name="_P4.FTNCEUR2011004">#REF!</definedName>
    <definedName name="_P4.FTNCEUR2011005">#REF!</definedName>
    <definedName name="_P4.FTNCEUR2011006">#REF!</definedName>
    <definedName name="_P4.FTNCEUR2011007">#REF!</definedName>
    <definedName name="_P4.FTNCEUR2011008">#REF!</definedName>
    <definedName name="_P4.FTNCEUR2011009">#REF!</definedName>
    <definedName name="_P4.FTNCEUR2011010">#REF!</definedName>
    <definedName name="_P4.FTNCEUR2011011">#REF!</definedName>
    <definedName name="_P4.FTNCEUR2011012">#REF!</definedName>
    <definedName name="_P4.FTNCEUR2011013">#REF!</definedName>
    <definedName name="_P4.FTNCEUR2011014">#REF!</definedName>
    <definedName name="_P4.FTNCEUR2011015">#REF!</definedName>
    <definedName name="_P4.FTNCEUR2011016">#REF!</definedName>
    <definedName name="_P4.FTNCEUR2011017">#REF!</definedName>
    <definedName name="_P4.FTNCEUR2011018">#REF!</definedName>
    <definedName name="_P4.FTNCEUR2012001">#REF!</definedName>
    <definedName name="_P4.FTNCEUR2012002">#REF!</definedName>
    <definedName name="_P4.FTNCEUR2012003">#REF!</definedName>
    <definedName name="_P4.FTNCEUR2012004">#REF!</definedName>
    <definedName name="_P4.FTNCEUR2012005">#REF!</definedName>
    <definedName name="_P4.FTNCEUR2012006">#REF!</definedName>
    <definedName name="_P4.FTNCEUR2012007">#REF!</definedName>
    <definedName name="_P4.FTNCEUR2012008">#REF!</definedName>
    <definedName name="_P4.FTNCEUR2012009">#REF!</definedName>
    <definedName name="_P4.FTNCEUR2012010">#REF!</definedName>
    <definedName name="_P4.FTNCEUR2012011">#REF!</definedName>
    <definedName name="_P4.FTNCEUR2012012">#REF!</definedName>
    <definedName name="_P4.FTNCEUR2012013">#REF!</definedName>
    <definedName name="_P4.FTNCEUR2012014">#REF!</definedName>
    <definedName name="_P4.FTNCEUR2012015">#REF!</definedName>
    <definedName name="_P4.FTNCEUR2012016">#REF!</definedName>
    <definedName name="_P4.FTNCEUR2012017">#REF!</definedName>
    <definedName name="_P4.FTNCEUR2012018">#REF!</definedName>
    <definedName name="_P4.FTNCEUR2013001">#REF!</definedName>
    <definedName name="_P4.FTNCEUR2013002">#REF!</definedName>
    <definedName name="_P4.FTNCEUR2013003">#REF!</definedName>
    <definedName name="_P4.FTNCEUR2013004">#REF!</definedName>
    <definedName name="_P4.FTNCEUR2013005">#REF!</definedName>
    <definedName name="_P4.FTNCEUR2013006">#REF!</definedName>
    <definedName name="_P4.FTNCEUR2013007">#REF!</definedName>
    <definedName name="_P4.FTNCEUR2013008">#REF!</definedName>
    <definedName name="_P4.FTNCEUR2013009">#REF!</definedName>
    <definedName name="_P4.FTNCEUR2013010">#REF!</definedName>
    <definedName name="_P4.FTNCEUR2013011">#REF!</definedName>
    <definedName name="_P4.FTNCEUR2013012">#REF!</definedName>
    <definedName name="_P4.FTNCEUR2013013">#REF!</definedName>
    <definedName name="_P4.FTNCEUR2013014">#REF!</definedName>
    <definedName name="_P4.FTNCEUR2013015">#REF!</definedName>
    <definedName name="_P4.FTNCEUR2013016">#REF!</definedName>
    <definedName name="_P4.FTNCEUR2013017">#REF!</definedName>
    <definedName name="_P4.FTNCEUR2013018">#REF!</definedName>
    <definedName name="_P4.FTNCEUR2014001">#REF!</definedName>
    <definedName name="_P4.FTNCEUR2014002">#REF!</definedName>
    <definedName name="_P4.FTNCEUR2014003">#REF!</definedName>
    <definedName name="_P4.FTNCEUR2014004">#REF!</definedName>
    <definedName name="_P4.FTNCEUR2014005">#REF!</definedName>
    <definedName name="_P4.FTNCEUR2014006">#REF!</definedName>
    <definedName name="_P4.FTNCEUR2014007">#REF!</definedName>
    <definedName name="_P4.FTNCEUR2014008">#REF!</definedName>
    <definedName name="_P4.FTNCEUR2014009">#REF!</definedName>
    <definedName name="_P4.FTNCEUR2014010">#REF!</definedName>
    <definedName name="_P4.FTNCEUR2014011">#REF!</definedName>
    <definedName name="_P4.FTNCEUR2014012">#REF!</definedName>
    <definedName name="_P4.FTNCEUR2014013">#REF!</definedName>
    <definedName name="_P4.FTNCEUR2014014">#REF!</definedName>
    <definedName name="_P4.FTNCEUR2014015">#REF!</definedName>
    <definedName name="_P4.FTNCEUR2014016">#REF!</definedName>
    <definedName name="_P4.FTNCEUR2014017">#REF!</definedName>
    <definedName name="_P4.FTNCEUR2014018">#REF!</definedName>
    <definedName name="_P4.FTNCEUR2015001">#REF!</definedName>
    <definedName name="_P4.FTNCEUR2015002">#REF!</definedName>
    <definedName name="_P4.FTNCEUR2015003">#REF!</definedName>
    <definedName name="_P4.FTNCEUR2015004">#REF!</definedName>
    <definedName name="_P4.FTNCEUR2015005">#REF!</definedName>
    <definedName name="_P4.FTNCEUR2015006">#REF!</definedName>
    <definedName name="_P4.FTNCEUR2015007">#REF!</definedName>
    <definedName name="_P4.FTNCEUR2015008">#REF!</definedName>
    <definedName name="_P4.FTNCEUR2015009">#REF!</definedName>
    <definedName name="_P4.FTNCEUR2015010">#REF!</definedName>
    <definedName name="_P4.FTNCEUR2015011">#REF!</definedName>
    <definedName name="_P4.FTNCEUR2015012">#REF!</definedName>
    <definedName name="_P4.FTNCEUR2015013">#REF!</definedName>
    <definedName name="_P4.FTNCEUR2015014">#REF!</definedName>
    <definedName name="_P4.FTNCEUR2015015">#REF!</definedName>
    <definedName name="_P4.FTNCEUR2015016">#REF!</definedName>
    <definedName name="_P4.FTNCEUR2015017">#REF!</definedName>
    <definedName name="_P4.FTNCEUR2015018">#REF!</definedName>
    <definedName name="_P4.FTNCEUR2016001">#REF!</definedName>
    <definedName name="_P4.FTNCEUR2016002">#REF!</definedName>
    <definedName name="_P4.FTNCEUR2016003">#REF!</definedName>
    <definedName name="_P4.FTNCEUR2016004">#REF!</definedName>
    <definedName name="_P4.FTNCEUR2016005">#REF!</definedName>
    <definedName name="_P4.FTNCEUR2016006">#REF!</definedName>
    <definedName name="_P4.FTNCEUR2016007">#REF!</definedName>
    <definedName name="_P4.FTNCEUR2016008">#REF!</definedName>
    <definedName name="_P4.FTNCEUR2016009">#REF!</definedName>
    <definedName name="_P4.FTNCEUR2016010">#REF!</definedName>
    <definedName name="_P4.FTNCEUR2016011">#REF!</definedName>
    <definedName name="_P4.FTNCEUR2016012">#REF!</definedName>
    <definedName name="_P4.FTNCEUR2016013">#REF!</definedName>
    <definedName name="_P4.FTNCEUR2016014">#REF!</definedName>
    <definedName name="_P4.FTNCEUR2016015">#REF!</definedName>
    <definedName name="_P4.FTNCEUR2016016">#REF!</definedName>
    <definedName name="_P4.FTNCEUR2016017">#REF!</definedName>
    <definedName name="_P4.FTNCEUR2016018">#REF!</definedName>
    <definedName name="_P4.FTNCEUR2017001">#REF!</definedName>
    <definedName name="_P4.FTNCEUR2017002">#REF!</definedName>
    <definedName name="_P4.FTNCEUR2017003">#REF!</definedName>
    <definedName name="_P4.FTNCEUR2017004">#REF!</definedName>
    <definedName name="_P4.FTNCEUR2017005">#REF!</definedName>
    <definedName name="_P4.FTNCEUR2017006">#REF!</definedName>
    <definedName name="_P4.FTNCEUR2017007">#REF!</definedName>
    <definedName name="_P4.FTNCEUR2017008">#REF!</definedName>
    <definedName name="_P4.FTNCEUR2017009">#REF!</definedName>
    <definedName name="_P4.FTNCEUR2017010">#REF!</definedName>
    <definedName name="_P4.FTNCEUR2017011">#REF!</definedName>
    <definedName name="_P4.FTNCEUR2017012">#REF!</definedName>
    <definedName name="_P4.FTNCEUR2017013">#REF!</definedName>
    <definedName name="_P4.FTNCEUR2017014">#REF!</definedName>
    <definedName name="_P4.FTNCEUR2017015">#REF!</definedName>
    <definedName name="_P4.FTNCEUR2017016">#REF!</definedName>
    <definedName name="_P4.FTNCEUR2017017">#REF!</definedName>
    <definedName name="_P4.FTNCEUR2017018">#REF!</definedName>
    <definedName name="_P4.FTNCEUR2018001">#REF!</definedName>
    <definedName name="_P4.FTNCEUR2018002">#REF!</definedName>
    <definedName name="_P4.FTNCEUR2018003">#REF!</definedName>
    <definedName name="_P4.FTNCEUR2018004">#REF!</definedName>
    <definedName name="_P4.FTNCEUR2018005">#REF!</definedName>
    <definedName name="_P4.FTNCEUR2018006">#REF!</definedName>
    <definedName name="_P4.FTNCEUR2018007">#REF!</definedName>
    <definedName name="_P4.FTNCEUR2018008">#REF!</definedName>
    <definedName name="_P4.FTNCEUR2018009">#REF!</definedName>
    <definedName name="_P4.FTNCEUR2018010">#REF!</definedName>
    <definedName name="_P4.FTNCEUR2018011">#REF!</definedName>
    <definedName name="_P4.FTNCEUR2018012">#REF!</definedName>
    <definedName name="_P4.FTNCEUR2018013">#REF!</definedName>
    <definedName name="_P4.FTNCEUR2018014">#REF!</definedName>
    <definedName name="_P4.FTNCEUR2018015">#REF!</definedName>
    <definedName name="_P4.FTNCEUR2018016">#REF!</definedName>
    <definedName name="_P4.FTNCEUR2018017">#REF!</definedName>
    <definedName name="_P4.FTNCEUR2018018">#REF!</definedName>
    <definedName name="_P4.FTNCEUR2019001">#REF!</definedName>
    <definedName name="_P4.FTNCEUR2019002">#REF!</definedName>
    <definedName name="_P4.FTNCEUR2019003">#REF!</definedName>
    <definedName name="_P4.FTNCEUR2019004">#REF!</definedName>
    <definedName name="_P4.FTNCEUR2019005">#REF!</definedName>
    <definedName name="_P4.FTNCEUR2019006">#REF!</definedName>
    <definedName name="_P4.FTNCEUR2019007">#REF!</definedName>
    <definedName name="_P4.FTNCEUR2019008">#REF!</definedName>
    <definedName name="_P4.FTNCEUR2019009">#REF!</definedName>
    <definedName name="_P4.FTNCEUR2019010">#REF!</definedName>
    <definedName name="_P4.FTNCEUR2019011">#REF!</definedName>
    <definedName name="_P4.FTNCEUR2019012">#REF!</definedName>
    <definedName name="_P4.FTNCEUR2019013">#REF!</definedName>
    <definedName name="_P4.FTNCEUR2019014">#REF!</definedName>
    <definedName name="_P4.FTNCEUR2019015">#REF!</definedName>
    <definedName name="_P4.FTNCEUR2019016">#REF!</definedName>
    <definedName name="_P4.FTNCEUR2019017">#REF!</definedName>
    <definedName name="_P4.FTNCEUR2019018">#REF!</definedName>
    <definedName name="_P4.FTNCEUR2020001">#REF!</definedName>
    <definedName name="_P4.FTNCEUR2020002">#REF!</definedName>
    <definedName name="_P4.FTNCEUR2020003">#REF!</definedName>
    <definedName name="_P4.FTNCEUR2020004">#REF!</definedName>
    <definedName name="_P4.FTNCEUR2020005">#REF!</definedName>
    <definedName name="_P4.FTNCEUR2020006">#REF!</definedName>
    <definedName name="_P4.FTNCEUR2020007">#REF!</definedName>
    <definedName name="_P4.FTNCEUR2020008">#REF!</definedName>
    <definedName name="_P4.FTNCEUR2020009">#REF!</definedName>
    <definedName name="_P4.FTNCEUR2020010">#REF!</definedName>
    <definedName name="_P4.FTNCEUR2020011">#REF!</definedName>
    <definedName name="_P4.FTNCEUR2020012">#REF!</definedName>
    <definedName name="_P4.FTNCEUR2020013">#REF!</definedName>
    <definedName name="_P4.FTNCEUR2020014">#REF!</definedName>
    <definedName name="_P4.FTNCEUR2020015">#REF!</definedName>
    <definedName name="_P4.FTNCEUR2020016">#REF!</definedName>
    <definedName name="_P4.FTNCEUR2020017">#REF!</definedName>
    <definedName name="_P4.FTNCEUR2020018">#REF!</definedName>
    <definedName name="_P4.FTNCEUR2021001">#REF!</definedName>
    <definedName name="_P4.FTNCEUR2021002">#REF!</definedName>
    <definedName name="_P4.FTNCEUR2021003">#REF!</definedName>
    <definedName name="_P4.FTNCEUR2021004">#REF!</definedName>
    <definedName name="_P4.FTNCEUR2021005">#REF!</definedName>
    <definedName name="_P4.FTNCEUR2021006">#REF!</definedName>
    <definedName name="_P4.FTNCEUR2021007">#REF!</definedName>
    <definedName name="_P4.FTNCEUR2021008">#REF!</definedName>
    <definedName name="_P4.FTNCEUR2021009">#REF!</definedName>
    <definedName name="_P4.FTNCEUR2021010">#REF!</definedName>
    <definedName name="_P4.FTNCEUR2021011">#REF!</definedName>
    <definedName name="_P4.FTNCEUR2021012">#REF!</definedName>
    <definedName name="_P4.FTNCEUR2021013">#REF!</definedName>
    <definedName name="_P4.FTNCEUR2021014">#REF!</definedName>
    <definedName name="_P4.FTNCEUR2021015">#REF!</definedName>
    <definedName name="_P4.FTNCEUR2021016">#REF!</definedName>
    <definedName name="_P4.FTNCEUR2021017">#REF!</definedName>
    <definedName name="_P4.FTNCEUR2021018">#REF!</definedName>
    <definedName name="_P4.FTNCEUR2022001">#REF!</definedName>
    <definedName name="_P4.FTNCEUR2022002">#REF!</definedName>
    <definedName name="_P4.FTNCEUR2022003">#REF!</definedName>
    <definedName name="_P4.FTNCEUR2022004">#REF!</definedName>
    <definedName name="_P4.FTNCEUR2022005">#REF!</definedName>
    <definedName name="_P4.FTNCEUR2022006">#REF!</definedName>
    <definedName name="_P4.FTNCEUR2022007">#REF!</definedName>
    <definedName name="_P4.FTNCEUR2022008">#REF!</definedName>
    <definedName name="_P4.FTNCEUR2022009">#REF!</definedName>
    <definedName name="_P4.FTNCEUR2022010">#REF!</definedName>
    <definedName name="_P4.FTNCEUR2022011">#REF!</definedName>
    <definedName name="_P4.FTNCEUR2022012">#REF!</definedName>
    <definedName name="_P4.FTNCEUR2022013">#REF!</definedName>
    <definedName name="_P4.FTNCEUR2022014">#REF!</definedName>
    <definedName name="_P4.FTNCEUR2022015">#REF!</definedName>
    <definedName name="_P4.FTNCEUR2022016">#REF!</definedName>
    <definedName name="_P4.FTNCEUR2022017">#REF!</definedName>
    <definedName name="_P4.FTNCEUR2022018">#REF!</definedName>
    <definedName name="_P4.FTNCEUR2023001">#REF!</definedName>
    <definedName name="_P4.FTNCEUR2023002">#REF!</definedName>
    <definedName name="_P4.FTNCEUR2023003">#REF!</definedName>
    <definedName name="_P4.FTNCEUR2023004">#REF!</definedName>
    <definedName name="_P4.FTNCEUR2023005">#REF!</definedName>
    <definedName name="_P4.FTNCEUR2023006">#REF!</definedName>
    <definedName name="_P4.FTNCEUR2023007">#REF!</definedName>
    <definedName name="_P4.FTNCEUR2023008">#REF!</definedName>
    <definedName name="_P4.FTNCEUR2023009">#REF!</definedName>
    <definedName name="_P4.FTNCEUR2023010">#REF!</definedName>
    <definedName name="_P4.FTNCEUR2023011">#REF!</definedName>
    <definedName name="_P4.FTNCEUR2023012">#REF!</definedName>
    <definedName name="_P4.FTNCEUR2023013">#REF!</definedName>
    <definedName name="_P4.FTNCEUR2023014">#REF!</definedName>
    <definedName name="_P4.FTNCEUR2023015">#REF!</definedName>
    <definedName name="_P4.FTNCEUR2023016">#REF!</definedName>
    <definedName name="_P4.FTNCEUR2023017">#REF!</definedName>
    <definedName name="_P4.FTNCEUR2023018">#REF!</definedName>
    <definedName name="_P4.FTNCEUR2024001">#REF!</definedName>
    <definedName name="_P4.FTNCEUR2024002">#REF!</definedName>
    <definedName name="_P4.FTNCEUR2024003">#REF!</definedName>
    <definedName name="_P4.FTNCEUR2024004">#REF!</definedName>
    <definedName name="_P4.FTNCEUR2024005">#REF!</definedName>
    <definedName name="_P4.FTNCEUR2024006">#REF!</definedName>
    <definedName name="_P4.FTNCEUR2024007">#REF!</definedName>
    <definedName name="_P4.FTNCEUR2024008">#REF!</definedName>
    <definedName name="_P4.FTNCEUR2024009">#REF!</definedName>
    <definedName name="_P4.FTNCEUR2024010">#REF!</definedName>
    <definedName name="_P4.FTNCEUR2024011">#REF!</definedName>
    <definedName name="_P4.FTNCEUR2024012">#REF!</definedName>
    <definedName name="_P4.FTNCEUR2024013">#REF!</definedName>
    <definedName name="_P4.FTNCEUR2024014">#REF!</definedName>
    <definedName name="_P4.FTNCEUR2024015">#REF!</definedName>
    <definedName name="_P4.FTNCEUR2024016">#REF!</definedName>
    <definedName name="_P4.FTNCEUR2024017">#REF!</definedName>
    <definedName name="_P4.FTNCEUR2024018">#REF!</definedName>
    <definedName name="_P4.FTNCEUR2025001">#REF!</definedName>
    <definedName name="_P4.FTNCEUR2025002">#REF!</definedName>
    <definedName name="_P4.FTNCEUR2025003">#REF!</definedName>
    <definedName name="_P4.FTNCEUR2025004">#REF!</definedName>
    <definedName name="_P4.FTNCEUR2025005">#REF!</definedName>
    <definedName name="_P4.FTNCEUR2025006">#REF!</definedName>
    <definedName name="_P4.FTNCEUR2025007">#REF!</definedName>
    <definedName name="_P4.FTNCEUR2025008">#REF!</definedName>
    <definedName name="_P4.FTNCEUR2025009">#REF!</definedName>
    <definedName name="_P4.FTNCEUR2025010">#REF!</definedName>
    <definedName name="_P4.FTNCEUR2025011">#REF!</definedName>
    <definedName name="_P4.FTNCEUR2025012">#REF!</definedName>
    <definedName name="_P4.FTNCEUR2025013">#REF!</definedName>
    <definedName name="_P4.FTNCEUR2025014">#REF!</definedName>
    <definedName name="_P4.FTNCEUR2025015">#REF!</definedName>
    <definedName name="_P4.FTNCEUR2025016">#REF!</definedName>
    <definedName name="_P4.FTNCEUR2025017">#REF!</definedName>
    <definedName name="_P4.FTNCEUR2025018">#REF!</definedName>
    <definedName name="_P4.FTNCEUR2026001">#REF!</definedName>
    <definedName name="_P4.FTNCEUR2026002">#REF!</definedName>
    <definedName name="_P4.FTNCEUR2026003">#REF!</definedName>
    <definedName name="_P4.FTNCEUR2026004">#REF!</definedName>
    <definedName name="_P4.FTNCEUR2026005">#REF!</definedName>
    <definedName name="_P4.FTNCEUR2026006">#REF!</definedName>
    <definedName name="_P4.FTNCEUR2026007">#REF!</definedName>
    <definedName name="_P4.FTNCEUR2026008">#REF!</definedName>
    <definedName name="_P4.FTNCEUR2026009">#REF!</definedName>
    <definedName name="_P4.FTNCEUR2026010">#REF!</definedName>
    <definedName name="_P4.FTNCEUR2026011">#REF!</definedName>
    <definedName name="_P4.FTNCEUR2026012">#REF!</definedName>
    <definedName name="_P4.FTNCEUR2026013">#REF!</definedName>
    <definedName name="_P4.FTNCEUR2026014">#REF!</definedName>
    <definedName name="_P4.FTNCEUR2026015">#REF!</definedName>
    <definedName name="_P4.FTNCEUR2026016">#REF!</definedName>
    <definedName name="_P4.FTNCEUR2026017">#REF!</definedName>
    <definedName name="_P4.FTNCEUR2026018">#REF!</definedName>
    <definedName name="_P4.FTNCEUR2027001">#REF!</definedName>
    <definedName name="_P4.FTNCEUR2027018">#REF!</definedName>
    <definedName name="_P4.FTNCEUR2028001">#REF!</definedName>
    <definedName name="_P4.FTNCEUR2028018">#REF!</definedName>
    <definedName name="_P4.FTNCEUR2029001">#REF!</definedName>
    <definedName name="_P4.FTNCEUR2029018">#REF!</definedName>
    <definedName name="_P4.FTNCEUR2030001">#REF!</definedName>
    <definedName name="_P4.FTNCEUR2030002">#REF!</definedName>
    <definedName name="_P4.FTNCEUR2030003">#REF!</definedName>
    <definedName name="_P4.FTNCEUR2030004">#REF!</definedName>
    <definedName name="_P4.FTNCEUR2030005">#REF!</definedName>
    <definedName name="_P4.FTNCEUR2030006">#REF!</definedName>
    <definedName name="_P4.FTNCEUR2030007">#REF!</definedName>
    <definedName name="_P4.FTNCEUR2030008">#REF!</definedName>
    <definedName name="_P4.FTNCEUR2030009">#REF!</definedName>
    <definedName name="_P4.FTNCEUR2030010">#REF!</definedName>
    <definedName name="_P4.FTNCEUR2030011">#REF!</definedName>
    <definedName name="_P4.FTNCEUR2030012">#REF!</definedName>
    <definedName name="_P4.FTNCEUR2030013">#REF!</definedName>
    <definedName name="_P4.FTNCEUR2030014">#REF!</definedName>
    <definedName name="_P4.FTNCEUR2030015">#REF!</definedName>
    <definedName name="_P4.FTNCEUR2030016">#REF!</definedName>
    <definedName name="_P4.FTNCEUR2030017">#REF!</definedName>
    <definedName name="_P4.FTNCEUR2030018">#REF!</definedName>
    <definedName name="_P4.FTNCEUR2031001">#REF!</definedName>
    <definedName name="_P4.FTNCEUR2031002">#REF!</definedName>
    <definedName name="_P4.FTNCEUR2031003">#REF!</definedName>
    <definedName name="_P4.FTNCEUR2031004">#REF!</definedName>
    <definedName name="_P4.FTNCEUR2031005">#REF!</definedName>
    <definedName name="_P4.FTNCEUR2031006">#REF!</definedName>
    <definedName name="_P4.FTNCEUR2031007">#REF!</definedName>
    <definedName name="_P4.FTNCEUR2031008">#REF!</definedName>
    <definedName name="_P4.FTNCEUR2031009">#REF!</definedName>
    <definedName name="_P4.FTNCEUR2031010">#REF!</definedName>
    <definedName name="_P4.FTNCEUR2031011">#REF!</definedName>
    <definedName name="_P4.FTNCEUR2031012">#REF!</definedName>
    <definedName name="_P4.FTNCEUR2031013">#REF!</definedName>
    <definedName name="_P4.FTNCEUR2031014">#REF!</definedName>
    <definedName name="_P4.FTNCEUR2031015">#REF!</definedName>
    <definedName name="_P4.FTNCEUR2031016">#REF!</definedName>
    <definedName name="_P4.FTNCEUR2031017">#REF!</definedName>
    <definedName name="_P4.FTNCEUR2031018">#REF!</definedName>
    <definedName name="_P4.FTNCEUR2032001">#REF!</definedName>
    <definedName name="_P4.FTNCEUR2032002">#REF!</definedName>
    <definedName name="_P4.FTNCEUR2032003">#REF!</definedName>
    <definedName name="_P4.FTNCEUR2032004">#REF!</definedName>
    <definedName name="_P4.FTNCEUR2032005">#REF!</definedName>
    <definedName name="_P4.FTNCEUR2032006">#REF!</definedName>
    <definedName name="_P4.FTNCEUR2032007">#REF!</definedName>
    <definedName name="_P4.FTNCEUR2032008">#REF!</definedName>
    <definedName name="_P4.FTNCEUR2032009">#REF!</definedName>
    <definedName name="_P4.FTNCEUR2032010">#REF!</definedName>
    <definedName name="_P4.FTNCEUR2032011">#REF!</definedName>
    <definedName name="_P4.FTNCEUR2032012">#REF!</definedName>
    <definedName name="_P4.FTNCEUR2032013">#REF!</definedName>
    <definedName name="_P4.FTNCEUR2032014">#REF!</definedName>
    <definedName name="_P4.FTNCEUR2032015">#REF!</definedName>
    <definedName name="_P4.FTNCEUR2032016">#REF!</definedName>
    <definedName name="_P4.FTNCEUR2032017">#REF!</definedName>
    <definedName name="_P4.FTNCEUR2032018">#REF!</definedName>
    <definedName name="_P4.FTNCEUR2033001">#REF!</definedName>
    <definedName name="_P4.FTNCEUR2033002">#REF!</definedName>
    <definedName name="_P4.FTNCEUR2033003">#REF!</definedName>
    <definedName name="_P4.FTNCEUR2033004">#REF!</definedName>
    <definedName name="_P4.FTNCEUR2033005">#REF!</definedName>
    <definedName name="_P4.FTNCEUR2033006">#REF!</definedName>
    <definedName name="_P4.FTNCEUR2033007">#REF!</definedName>
    <definedName name="_P4.FTNCEUR2033008">#REF!</definedName>
    <definedName name="_P4.FTNCEUR2033009">#REF!</definedName>
    <definedName name="_P4.FTNCEUR2033010">#REF!</definedName>
    <definedName name="_P4.FTNCEUR2033011">#REF!</definedName>
    <definedName name="_P4.FTNCEUR2033012">#REF!</definedName>
    <definedName name="_P4.FTNCEUR2033013">#REF!</definedName>
    <definedName name="_P4.FTNCEUR2033014">#REF!</definedName>
    <definedName name="_P4.FTNCEUR2033015">#REF!</definedName>
    <definedName name="_P4.FTNCEUR2033016">#REF!</definedName>
    <definedName name="_P4.FTNCEUR2033017">#REF!</definedName>
    <definedName name="_P4.FTNCEUR2033018">#REF!</definedName>
    <definedName name="_P4.FTNCEUR2034001">#REF!</definedName>
    <definedName name="_P4.FTNCEUR2034002">#REF!</definedName>
    <definedName name="_P4.FTNCEUR2034003">#REF!</definedName>
    <definedName name="_P4.FTNCEUR2034004">#REF!</definedName>
    <definedName name="_P4.FTNCEUR2034005">#REF!</definedName>
    <definedName name="_P4.FTNCEUR2034006">#REF!</definedName>
    <definedName name="_P4.FTNCEUR2034007">#REF!</definedName>
    <definedName name="_P4.FTNCEUR2034008">#REF!</definedName>
    <definedName name="_P4.FTNCEUR2034009">#REF!</definedName>
    <definedName name="_P4.FTNCEUR2034010">#REF!</definedName>
    <definedName name="_P4.FTNCEUR2034011">#REF!</definedName>
    <definedName name="_P4.FTNCEUR2034012">#REF!</definedName>
    <definedName name="_P4.FTNCEUR2034013">#REF!</definedName>
    <definedName name="_P4.FTNCEUR2034014">#REF!</definedName>
    <definedName name="_P4.FTNCEUR2034015">#REF!</definedName>
    <definedName name="_P4.FTNCEUR2034016">#REF!</definedName>
    <definedName name="_P4.FTNCEUR2034017">#REF!</definedName>
    <definedName name="_P4.FTNCEUR2034018">#REF!</definedName>
    <definedName name="_P4.FTNCEUR2035001">#REF!</definedName>
    <definedName name="_P4.FTNCEUR2035002">#REF!</definedName>
    <definedName name="_P4.FTNCEUR2035003">#REF!</definedName>
    <definedName name="_P4.FTNCEUR2035004">#REF!</definedName>
    <definedName name="_P4.FTNCEUR2035005">#REF!</definedName>
    <definedName name="_P4.FTNCEUR2035006">#REF!</definedName>
    <definedName name="_P4.FTNCEUR2035007">#REF!</definedName>
    <definedName name="_P4.FTNCEUR2035008">#REF!</definedName>
    <definedName name="_P4.FTNCEUR2035009">#REF!</definedName>
    <definedName name="_P4.FTNCEUR2035010">#REF!</definedName>
    <definedName name="_P4.FTNCEUR2035011">#REF!</definedName>
    <definedName name="_P4.FTNCEUR2035012">#REF!</definedName>
    <definedName name="_P4.FTNCEUR2035013">#REF!</definedName>
    <definedName name="_P4.FTNCEUR2035014">#REF!</definedName>
    <definedName name="_P4.FTNCEUR2035015">#REF!</definedName>
    <definedName name="_P4.FTNCEUR2035016">#REF!</definedName>
    <definedName name="_P4.FTNCEUR2035017">#REF!</definedName>
    <definedName name="_P4.FTNCEUR2035018">#REF!</definedName>
    <definedName name="_P4.FTNCEUR2036001">#REF!</definedName>
    <definedName name="_P4.FTNCEUR2036002">#REF!</definedName>
    <definedName name="_P4.FTNCEUR2036003">#REF!</definedName>
    <definedName name="_P4.FTNCEUR2036004">#REF!</definedName>
    <definedName name="_P4.FTNCEUR2036005">#REF!</definedName>
    <definedName name="_P4.FTNCEUR2036006">#REF!</definedName>
    <definedName name="_P4.FTNCEUR2036007">#REF!</definedName>
    <definedName name="_P4.FTNCEUR2036008">#REF!</definedName>
    <definedName name="_P4.FTNCEUR2036009">#REF!</definedName>
    <definedName name="_P4.FTNCEUR2036010">#REF!</definedName>
    <definedName name="_P4.FTNCEUR2036011">#REF!</definedName>
    <definedName name="_P4.FTNCEUR2036012">#REF!</definedName>
    <definedName name="_P4.FTNCEUR2036013">#REF!</definedName>
    <definedName name="_P4.FTNCEUR2036014">#REF!</definedName>
    <definedName name="_P4.FTNCEUR2036015">#REF!</definedName>
    <definedName name="_P4.FTNCEUR2036016">#REF!</definedName>
    <definedName name="_P4.FTNCEUR2036017">#REF!</definedName>
    <definedName name="_P4.FTNCEUR2036018">#REF!</definedName>
    <definedName name="_P4.FTNCEUR2037001">#REF!</definedName>
    <definedName name="_P4.FTNCEUR2037002">#REF!</definedName>
    <definedName name="_P4.FTNCEUR2037003">#REF!</definedName>
    <definedName name="_P4.FTNCEUR2037004">#REF!</definedName>
    <definedName name="_P4.FTNCEUR2037005">#REF!</definedName>
    <definedName name="_P4.FTNCEUR2037006">#REF!</definedName>
    <definedName name="_P4.FTNCEUR2037007">#REF!</definedName>
    <definedName name="_P4.FTNCEUR2037008">#REF!</definedName>
    <definedName name="_P4.FTNCEUR2037009">#REF!</definedName>
    <definedName name="_P4.FTNCEUR2037010">#REF!</definedName>
    <definedName name="_P4.FTNCEUR2037011">#REF!</definedName>
    <definedName name="_P4.FTNCEUR2037012">#REF!</definedName>
    <definedName name="_P4.FTNCEUR2037013">#REF!</definedName>
    <definedName name="_P4.FTNCEUR2037014">#REF!</definedName>
    <definedName name="_P4.FTNCEUR2037015">#REF!</definedName>
    <definedName name="_P4.FTNCEUR2037016">#REF!</definedName>
    <definedName name="_P4.FTNCEUR2037017">#REF!</definedName>
    <definedName name="_P4.FTNCEUR2037018">#REF!</definedName>
    <definedName name="_P4.FTNCEUR2038001">#REF!</definedName>
    <definedName name="_P4.FTNCEUR2038002">#REF!</definedName>
    <definedName name="_P4.FTNCEUR2038003">#REF!</definedName>
    <definedName name="_P4.FTNCEUR2038004">#REF!</definedName>
    <definedName name="_P4.FTNCEUR2038005">#REF!</definedName>
    <definedName name="_P4.FTNCEUR2038006">#REF!</definedName>
    <definedName name="_P4.FTNCEUR2038007">#REF!</definedName>
    <definedName name="_P4.FTNCEUR2038008">#REF!</definedName>
    <definedName name="_P4.FTNCEUR2038009">#REF!</definedName>
    <definedName name="_P4.FTNCEUR2038010">#REF!</definedName>
    <definedName name="_P4.FTNCEUR2038011">#REF!</definedName>
    <definedName name="_P4.FTNCEUR2038012">#REF!</definedName>
    <definedName name="_P4.FTNCEUR2038013">#REF!</definedName>
    <definedName name="_P4.FTNCEUR2038014">#REF!</definedName>
    <definedName name="_P4.FTNCEUR2038015">#REF!</definedName>
    <definedName name="_P4.FTNCEUR2038016">#REF!</definedName>
    <definedName name="_P4.FTNCEUR2038017">#REF!</definedName>
    <definedName name="_P4.FTNCEUR2038018">#REF!</definedName>
    <definedName name="_P4.FTNCEUR2039001">#REF!</definedName>
    <definedName name="_P4.FTNCEUR2039002">#REF!</definedName>
    <definedName name="_P4.FTNCEUR2039003">#REF!</definedName>
    <definedName name="_P4.FTNCEUR2039004">#REF!</definedName>
    <definedName name="_P4.FTNCEUR2039005">#REF!</definedName>
    <definedName name="_P4.FTNCEUR2039006">#REF!</definedName>
    <definedName name="_P4.FTNCEUR2039007">#REF!</definedName>
    <definedName name="_P4.FTNCEUR2039008">#REF!</definedName>
    <definedName name="_P4.FTNCEUR2039009">#REF!</definedName>
    <definedName name="_P4.FTNCEUR2039010">#REF!</definedName>
    <definedName name="_P4.FTNCEUR2039011">#REF!</definedName>
    <definedName name="_P4.FTNCEUR2039012">#REF!</definedName>
    <definedName name="_P4.FTNCEUR2039013">#REF!</definedName>
    <definedName name="_P4.FTNCEUR2039014">#REF!</definedName>
    <definedName name="_P4.FTNCEUR2039015">#REF!</definedName>
    <definedName name="_P4.FTNCEUR2039016">#REF!</definedName>
    <definedName name="_P4.FTNCEUR2039017">#REF!</definedName>
    <definedName name="_P4.FTNCEUR2039018">#REF!</definedName>
    <definedName name="_P4.FTNCEUR2040001">#REF!</definedName>
    <definedName name="_P4.FTNCEUR2040002">#REF!</definedName>
    <definedName name="_P4.FTNCEUR2040003">#REF!</definedName>
    <definedName name="_P4.FTNCEUR2040004">#REF!</definedName>
    <definedName name="_P4.FTNCEUR2040005">#REF!</definedName>
    <definedName name="_P4.FTNCEUR2040006">#REF!</definedName>
    <definedName name="_P4.FTNCEUR2040007">#REF!</definedName>
    <definedName name="_P4.FTNCEUR2040008">#REF!</definedName>
    <definedName name="_P4.FTNCEUR2040009">#REF!</definedName>
    <definedName name="_P4.FTNCEUR2040010">#REF!</definedName>
    <definedName name="_P4.FTNCEUR2040011">#REF!</definedName>
    <definedName name="_P4.FTNCEUR2040012">#REF!</definedName>
    <definedName name="_P4.FTNCEUR2040013">#REF!</definedName>
    <definedName name="_P4.FTNCEUR2040014">#REF!</definedName>
    <definedName name="_P4.FTNCEUR2040015">#REF!</definedName>
    <definedName name="_P4.FTNCEUR2040016">#REF!</definedName>
    <definedName name="_P4.FTNCEUR2040017">#REF!</definedName>
    <definedName name="_P4.FTNCEUR2040018">#REF!</definedName>
    <definedName name="_P4.FTNCEUR2041001">#REF!</definedName>
    <definedName name="_P4.FTNCEUR2041002">#REF!</definedName>
    <definedName name="_P4.FTNCEUR2041003">#REF!</definedName>
    <definedName name="_P4.FTNCEUR2041004">#REF!</definedName>
    <definedName name="_P4.FTNCEUR2041005">#REF!</definedName>
    <definedName name="_P4.FTNCEUR2041006">#REF!</definedName>
    <definedName name="_P4.FTNCEUR2041007">#REF!</definedName>
    <definedName name="_P4.FTNCEUR2041008">#REF!</definedName>
    <definedName name="_P4.FTNCEUR2041009">#REF!</definedName>
    <definedName name="_P4.FTNCEUR2041010">#REF!</definedName>
    <definedName name="_P4.FTNCEUR2041011">#REF!</definedName>
    <definedName name="_P4.FTNCEUR2041012">#REF!</definedName>
    <definedName name="_P4.FTNCEUR2041013">#REF!</definedName>
    <definedName name="_P4.FTNCEUR2041014">#REF!</definedName>
    <definedName name="_P4.FTNCEUR2041015">#REF!</definedName>
    <definedName name="_P4.FTNCEUR2041016">#REF!</definedName>
    <definedName name="_P4.FTNCEUR2041017">#REF!</definedName>
    <definedName name="_P4.FTNCEUR2041018">#REF!</definedName>
    <definedName name="_P4.FTNCEUR2042001">#REF!</definedName>
    <definedName name="_P4.FTNCEUR2042002">#REF!</definedName>
    <definedName name="_P4.FTNCEUR2042003">#REF!</definedName>
    <definedName name="_P4.FTNCEUR2042004">#REF!</definedName>
    <definedName name="_P4.FTNCEUR2042005">#REF!</definedName>
    <definedName name="_P4.FTNCEUR2042006">#REF!</definedName>
    <definedName name="_P4.FTNCEUR2042007">#REF!</definedName>
    <definedName name="_P4.FTNCEUR2042008">#REF!</definedName>
    <definedName name="_P4.FTNCEUR2042009">#REF!</definedName>
    <definedName name="_P4.FTNCEUR2042010">#REF!</definedName>
    <definedName name="_P4.FTNCEUR2042011">#REF!</definedName>
    <definedName name="_P4.FTNCEUR2042012">#REF!</definedName>
    <definedName name="_P4.FTNCEUR2042013">#REF!</definedName>
    <definedName name="_P4.FTNCEUR2042014">#REF!</definedName>
    <definedName name="_P4.FTNCEUR2042015">#REF!</definedName>
    <definedName name="_P4.FTNCEUR2042016">#REF!</definedName>
    <definedName name="_P4.FTNCEUR2042017">#REF!</definedName>
    <definedName name="_P4.FTNCEUR2042018">#REF!</definedName>
    <definedName name="_P4.FTNCEUR2043001">#REF!</definedName>
    <definedName name="_P4.FTNCEUR2043002">#REF!</definedName>
    <definedName name="_P4.FTNCEUR2043003">#REF!</definedName>
    <definedName name="_P4.FTNCEUR2043004">#REF!</definedName>
    <definedName name="_P4.FTNCEUR2043005">#REF!</definedName>
    <definedName name="_P4.FTNCEUR2043006">#REF!</definedName>
    <definedName name="_P4.FTNCEUR2043007">#REF!</definedName>
    <definedName name="_P4.FTNCEUR2043008">#REF!</definedName>
    <definedName name="_P4.FTNCEUR2043009">#REF!</definedName>
    <definedName name="_P4.FTNCEUR2043010">#REF!</definedName>
    <definedName name="_P4.FTNCEUR2043011">#REF!</definedName>
    <definedName name="_P4.FTNCEUR2043012">#REF!</definedName>
    <definedName name="_P4.FTNCEUR2043013">#REF!</definedName>
    <definedName name="_P4.FTNCEUR2043014">#REF!</definedName>
    <definedName name="_P4.FTNCEUR2043015">#REF!</definedName>
    <definedName name="_P4.FTNCEUR2043016">#REF!</definedName>
    <definedName name="_P4.FTNCEUR2043017">#REF!</definedName>
    <definedName name="_P4.FTNCEUR2043018">#REF!</definedName>
    <definedName name="_P4.FTNCEUR2044001">#REF!</definedName>
    <definedName name="_P4.FTNCEUR2044002">#REF!</definedName>
    <definedName name="_P4.FTNCEUR2044003">#REF!</definedName>
    <definedName name="_P4.FTNCEUR2044004">#REF!</definedName>
    <definedName name="_P4.FTNCEUR2044005">#REF!</definedName>
    <definedName name="_P4.FTNCEUR2044006">#REF!</definedName>
    <definedName name="_P4.FTNCEUR2044007">#REF!</definedName>
    <definedName name="_P4.FTNCEUR2044008">#REF!</definedName>
    <definedName name="_P4.FTNCEUR2044009">#REF!</definedName>
    <definedName name="_P4.FTNCEUR2044010">#REF!</definedName>
    <definedName name="_P4.FTNCEUR2044011">#REF!</definedName>
    <definedName name="_P4.FTNCEUR2044012">#REF!</definedName>
    <definedName name="_P4.FTNCEUR2044013">#REF!</definedName>
    <definedName name="_P4.FTNCEUR2044014">#REF!</definedName>
    <definedName name="_P4.FTNCEUR2044015">#REF!</definedName>
    <definedName name="_P4.FTNCEUR2044016">#REF!</definedName>
    <definedName name="_P4.FTNCEUR2044017">#REF!</definedName>
    <definedName name="_P4.FTNCEUR2044018">#REF!</definedName>
    <definedName name="_P4.FTNCEUR2045001">#REF!</definedName>
    <definedName name="_P4.FTNCEUR2045002">#REF!</definedName>
    <definedName name="_P4.FTNCEUR2045003">#REF!</definedName>
    <definedName name="_P4.FTNCEUR2045004">#REF!</definedName>
    <definedName name="_P4.FTNCEUR2045005">#REF!</definedName>
    <definedName name="_P4.FTNCEUR2045006">#REF!</definedName>
    <definedName name="_P4.FTNCEUR2045007">#REF!</definedName>
    <definedName name="_P4.FTNCEUR2045008">#REF!</definedName>
    <definedName name="_P4.FTNCEUR2045009">#REF!</definedName>
    <definedName name="_P4.FTNCEUR2045010">#REF!</definedName>
    <definedName name="_P4.FTNCEUR2045011">#REF!</definedName>
    <definedName name="_P4.FTNCEUR2045012">#REF!</definedName>
    <definedName name="_P4.FTNCEUR2045013">#REF!</definedName>
    <definedName name="_P4.FTNCEUR2045014">#REF!</definedName>
    <definedName name="_P4.FTNCEUR2045015">#REF!</definedName>
    <definedName name="_P4.FTNCEUR2045016">#REF!</definedName>
    <definedName name="_P4.FTNCEUR2045017">#REF!</definedName>
    <definedName name="_P4.FTNCEUR2045018">#REF!</definedName>
    <definedName name="_P4.FTNCEUR2046001">#REF!</definedName>
    <definedName name="_P4.FTNCEUR2046002">#REF!</definedName>
    <definedName name="_P4.FTNCEUR2046003">#REF!</definedName>
    <definedName name="_P4.FTNCEUR2046004">#REF!</definedName>
    <definedName name="_P4.FTNCEUR2046005">#REF!</definedName>
    <definedName name="_P4.FTNCEUR2046006">#REF!</definedName>
    <definedName name="_P4.FTNCEUR2046007">#REF!</definedName>
    <definedName name="_P4.FTNCEUR2046008">#REF!</definedName>
    <definedName name="_P4.FTNCEUR2046009">#REF!</definedName>
    <definedName name="_P4.FTNCEUR2046010">#REF!</definedName>
    <definedName name="_P4.FTNCEUR2046011">#REF!</definedName>
    <definedName name="_P4.FTNCEUR2046012">#REF!</definedName>
    <definedName name="_P4.FTNCEUR2046013">#REF!</definedName>
    <definedName name="_P4.FTNCEUR2046014">#REF!</definedName>
    <definedName name="_P4.FTNCEUR2046015">#REF!</definedName>
    <definedName name="_P4.FTNCEUR2046016">#REF!</definedName>
    <definedName name="_P4.FTNCEUR2046017">#REF!</definedName>
    <definedName name="_P4.FTNCEUR2046018">#REF!</definedName>
    <definedName name="_P4.FTNCEUR2047001">#REF!</definedName>
    <definedName name="_P4.FTNCEUR2047002">#REF!</definedName>
    <definedName name="_P4.FTNCEUR2047003">#REF!</definedName>
    <definedName name="_P4.FTNCEUR2047004">#REF!</definedName>
    <definedName name="_P4.FTNCEUR2047005">#REF!</definedName>
    <definedName name="_P4.FTNCEUR2047006">#REF!</definedName>
    <definedName name="_P4.FTNCEUR2047007">#REF!</definedName>
    <definedName name="_P4.FTNCEUR2047008">#REF!</definedName>
    <definedName name="_P4.FTNCEUR2047009">#REF!</definedName>
    <definedName name="_P4.FTNCEUR2047010">#REF!</definedName>
    <definedName name="_P4.FTNCEUR2047011">#REF!</definedName>
    <definedName name="_P4.FTNCEUR2047012">#REF!</definedName>
    <definedName name="_P4.FTNCEUR2047013">#REF!</definedName>
    <definedName name="_P4.FTNCEUR2047014">#REF!</definedName>
    <definedName name="_P4.FTNCEUR2047015">#REF!</definedName>
    <definedName name="_P4.FTNCEUR2047016">#REF!</definedName>
    <definedName name="_P4.FTNCEUR2047017">#REF!</definedName>
    <definedName name="_P4.FTNCEUR2047018">#REF!</definedName>
    <definedName name="_P4.FTNCEUR2048001">#REF!</definedName>
    <definedName name="_P4.FTNCEUR2048002">#REF!</definedName>
    <definedName name="_P4.FTNCEUR2048003">#REF!</definedName>
    <definedName name="_P4.FTNCEUR2048004">#REF!</definedName>
    <definedName name="_P4.FTNCEUR2048005">#REF!</definedName>
    <definedName name="_P4.FTNCEUR2048006">#REF!</definedName>
    <definedName name="_P4.FTNCEUR2048007">#REF!</definedName>
    <definedName name="_P4.FTNCEUR2048008">#REF!</definedName>
    <definedName name="_P4.FTNCEUR2048009">#REF!</definedName>
    <definedName name="_P4.FTNCEUR2048010">#REF!</definedName>
    <definedName name="_P4.FTNCEUR2048011">#REF!</definedName>
    <definedName name="_P4.FTNCEUR2048012">#REF!</definedName>
    <definedName name="_P4.FTNCEUR2048013">#REF!</definedName>
    <definedName name="_P4.FTNCEUR2048014">#REF!</definedName>
    <definedName name="_P4.FTNCEUR2048015">#REF!</definedName>
    <definedName name="_P4.FTNCEUR2048016">#REF!</definedName>
    <definedName name="_P4.FTNCEUR2048017">#REF!</definedName>
    <definedName name="_P4.FTNCEUR2048018">#REF!</definedName>
    <definedName name="_P4.FTNCEUR2049001">#REF!</definedName>
    <definedName name="_P4.FTNCEUR2049002">#REF!</definedName>
    <definedName name="_P4.FTNCEUR2049003">#REF!</definedName>
    <definedName name="_P4.FTNCEUR2049004">#REF!</definedName>
    <definedName name="_P4.FTNCEUR2049005">#REF!</definedName>
    <definedName name="_P4.FTNCEUR2049006">#REF!</definedName>
    <definedName name="_P4.FTNCEUR2049007">#REF!</definedName>
    <definedName name="_P4.FTNCEUR2049008">#REF!</definedName>
    <definedName name="_P4.FTNCEUR2049009">#REF!</definedName>
    <definedName name="_P4.FTNCEUR2049010">#REF!</definedName>
    <definedName name="_P4.FTNCEUR2049011">#REF!</definedName>
    <definedName name="_P4.FTNCEUR2049012">#REF!</definedName>
    <definedName name="_P4.FTNCEUR2049013">#REF!</definedName>
    <definedName name="_P4.FTNCEUR2049014">#REF!</definedName>
    <definedName name="_P4.FTNCEUR2049015">#REF!</definedName>
    <definedName name="_P4.FTNCEUR2049016">#REF!</definedName>
    <definedName name="_P4.FTNCEUR2049017">#REF!</definedName>
    <definedName name="_P4.FTNCEUR2049018">#REF!</definedName>
    <definedName name="_P4.FTNCEUR2050001">#REF!</definedName>
    <definedName name="_P4.FTNCEUR2050002">#REF!</definedName>
    <definedName name="_P4.FTNCEUR2050003">#REF!</definedName>
    <definedName name="_P4.FTNCEUR2050004">#REF!</definedName>
    <definedName name="_P4.FTNCEUR2050005">#REF!</definedName>
    <definedName name="_P4.FTNCEUR2050006">#REF!</definedName>
    <definedName name="_P4.FTNCEUR2050007">#REF!</definedName>
    <definedName name="_P4.FTNCEUR2050008">#REF!</definedName>
    <definedName name="_P4.FTNCEUR2050009">#REF!</definedName>
    <definedName name="_P4.FTNCEUR2050010">#REF!</definedName>
    <definedName name="_P4.FTNCEUR2050011">#REF!</definedName>
    <definedName name="_P4.FTNCEUR2050012">#REF!</definedName>
    <definedName name="_P4.FTNCEUR2050013">#REF!</definedName>
    <definedName name="_P4.FTNCEUR2050014">#REF!</definedName>
    <definedName name="_P4.FTNCEUR2050015">#REF!</definedName>
    <definedName name="_P4.FTNCEUR2050016">#REF!</definedName>
    <definedName name="_P4.FTNCEUR2050017">#REF!</definedName>
    <definedName name="_P4.FTNCEUR2050018">#REF!</definedName>
    <definedName name="_P4.FTNCEUR2051001">#REF!</definedName>
    <definedName name="_P4.FTNCEUR2051002">#REF!</definedName>
    <definedName name="_P4.FTNCEUR2051003">#REF!</definedName>
    <definedName name="_P4.FTNCEUR2051004">#REF!</definedName>
    <definedName name="_P4.FTNCEUR2051005">#REF!</definedName>
    <definedName name="_P4.FTNCEUR2051006">#REF!</definedName>
    <definedName name="_P4.FTNCEUR2051007">#REF!</definedName>
    <definedName name="_P4.FTNCEUR2051008">#REF!</definedName>
    <definedName name="_P4.FTNCEUR2051009">#REF!</definedName>
    <definedName name="_P4.FTNCEUR2051010">#REF!</definedName>
    <definedName name="_P4.FTNCEUR2051011">#REF!</definedName>
    <definedName name="_P4.FTNCEUR2051012">#REF!</definedName>
    <definedName name="_P4.FTNCEUR2051013">#REF!</definedName>
    <definedName name="_P4.FTNCEUR2051014">#REF!</definedName>
    <definedName name="_P4.FTNCEUR2051015">#REF!</definedName>
    <definedName name="_P4.FTNCEUR2051016">#REF!</definedName>
    <definedName name="_P4.FTNCEUR2051017">#REF!</definedName>
    <definedName name="_P4.FTNCEUR2051018">#REF!</definedName>
    <definedName name="_P4.FTNCEUR2052001">#REF!</definedName>
    <definedName name="_P4.FTNCEUR2052002">#REF!</definedName>
    <definedName name="_P4.FTNCEUR2052003">#REF!</definedName>
    <definedName name="_P4.FTNCEUR2052004">#REF!</definedName>
    <definedName name="_P4.FTNCEUR2052005">#REF!</definedName>
    <definedName name="_P4.FTNCEUR2052006">#REF!</definedName>
    <definedName name="_P4.FTNCEUR2052007">#REF!</definedName>
    <definedName name="_P4.FTNCEUR2052008">#REF!</definedName>
    <definedName name="_P4.FTNCEUR2052009">#REF!</definedName>
    <definedName name="_P4.FTNCEUR2052010">#REF!</definedName>
    <definedName name="_P4.FTNCEUR2052011">#REF!</definedName>
    <definedName name="_P4.FTNCEUR2052012">#REF!</definedName>
    <definedName name="_P4.FTNCEUR2052013">#REF!</definedName>
    <definedName name="_P4.FTNCEUR2052014">#REF!</definedName>
    <definedName name="_P4.FTNCEUR2052015">#REF!</definedName>
    <definedName name="_P4.FTNCEUR2052016">#REF!</definedName>
    <definedName name="_P4.FTNCEUR2052017">#REF!</definedName>
    <definedName name="_P4.FTNCEUR2052018">#REF!</definedName>
    <definedName name="_P4.FTNCEUR2053001">#REF!</definedName>
    <definedName name="_P4.FTNCEUR2053002">#REF!</definedName>
    <definedName name="_P4.FTNCEUR2053003">#REF!</definedName>
    <definedName name="_P4.FTNCEUR2053004">#REF!</definedName>
    <definedName name="_P4.FTNCEUR2053005">#REF!</definedName>
    <definedName name="_P4.FTNCEUR2053006">#REF!</definedName>
    <definedName name="_P4.FTNCEUR2053007">#REF!</definedName>
    <definedName name="_P4.FTNCEUR2053008">#REF!</definedName>
    <definedName name="_P4.FTNCEUR2053009">#REF!</definedName>
    <definedName name="_P4.FTNCEUR2053010">#REF!</definedName>
    <definedName name="_P4.FTNCEUR2053011">#REF!</definedName>
    <definedName name="_P4.FTNCEUR2053012">#REF!</definedName>
    <definedName name="_P4.FTNCEUR2053013">#REF!</definedName>
    <definedName name="_P4.FTNCEUR2053014">#REF!</definedName>
    <definedName name="_P4.FTNCEUR2053015">#REF!</definedName>
    <definedName name="_P4.FTNCEUR2053016">#REF!</definedName>
    <definedName name="_P4.FTNCEUR2053017">#REF!</definedName>
    <definedName name="_P4.FTNCEUR2053018">#REF!</definedName>
    <definedName name="_P4.FTNCEURL1266C32">#REF!</definedName>
    <definedName name="_P4.FTNCEURL212C2">#REF!</definedName>
    <definedName name="_P4.FTNCEURL212C3">#REF!</definedName>
    <definedName name="_P4.FTNCEURL212C4">#REF!</definedName>
    <definedName name="_P4.FTNCEURL213C2">#REF!</definedName>
    <definedName name="_P4.FTNCEURL213C3">#REF!</definedName>
    <definedName name="_P4.FTNCEURL213C4">#REF!</definedName>
    <definedName name="_P4.FTNCEURL222C31">#REF!</definedName>
    <definedName name="_P4.FTNCEURL5C5">#REF!</definedName>
    <definedName name="_P4.FTNCEURL6C13">#REF!</definedName>
    <definedName name="_P4.FTNCEURL6C14">#REF!</definedName>
    <definedName name="_P4.FTNCEURL6C15">#REF!</definedName>
    <definedName name="_P4.FTNCEURL6C16">#REF!</definedName>
    <definedName name="_P4.FTNCEURL6C17">#REF!</definedName>
    <definedName name="_P4.FTNCEURL6C18">#REF!</definedName>
    <definedName name="_P4.FTNCEURL6C19">#REF!</definedName>
    <definedName name="_P4.FTNCEURL6C20">#REF!</definedName>
    <definedName name="_P4.FTNCEURL6C21">#REF!</definedName>
    <definedName name="_P4.FTNCEURL6C22">#REF!</definedName>
    <definedName name="_P4.FTNCEURL6C23">#REF!</definedName>
    <definedName name="_P4.FTNCEURL6C24">#REF!</definedName>
    <definedName name="_P4.FTNCEURL6C25">#REF!</definedName>
    <definedName name="_P4.FTNCEURL6C26">#REF!</definedName>
    <definedName name="_P4.FTNCEURL6C27">#REF!</definedName>
    <definedName name="_P4.FTNCEURL6C5">#REF!</definedName>
    <definedName name="_P4.FTNCEURL750C12">#REF!</definedName>
    <definedName name="_P4.FTNCEURL750C29">#REF!</definedName>
    <definedName name="_P4.FTNCEURL753C12">#REF!</definedName>
    <definedName name="_P4.FTNCEURL753C29">#REF!</definedName>
    <definedName name="_P4.FTNCEURL756C12">#REF!</definedName>
    <definedName name="_P4.FTNCEURL756C29">#REF!</definedName>
    <definedName name="_P4.FTNCEURL781C5">#REF!</definedName>
    <definedName name="_P4.FTNCEURL782C13">#REF!</definedName>
    <definedName name="_P4.FTNCEURL782C14">#REF!</definedName>
    <definedName name="_P4.FTNCEURL782C15">#REF!</definedName>
    <definedName name="_P4.FTNCEURL782C16">#REF!</definedName>
    <definedName name="_P4.FTNCEURL782C17">#REF!</definedName>
    <definedName name="_P4.FTNCEURL782C18">#REF!</definedName>
    <definedName name="_P4.FTNCEURL782C19">#REF!</definedName>
    <definedName name="_P4.FTNCEURL782C20">#REF!</definedName>
    <definedName name="_P4.FTNCEURL782C21">#REF!</definedName>
    <definedName name="_P4.FTNCEURL782C22">#REF!</definedName>
    <definedName name="_P4.FTNCEURL782C23">#REF!</definedName>
    <definedName name="_P4.FTNCEURL782C24">#REF!</definedName>
    <definedName name="_P4.FTNCEURL782C25">#REF!</definedName>
    <definedName name="_P4.FTNCEURL782C26">#REF!</definedName>
    <definedName name="_P4.FTNCEURL782C27">#REF!</definedName>
    <definedName name="_P4.FTNCEURL782C5">#REF!</definedName>
    <definedName name="_P4.FTNCEURL783C13">#REF!</definedName>
    <definedName name="_P4.FTNCEURL783C14">#REF!</definedName>
    <definedName name="_P4.FTNCEURL783C15">#REF!</definedName>
    <definedName name="_P4.FTNCEURL783C16">#REF!</definedName>
    <definedName name="_P4.FTNCEURL783C17">#REF!</definedName>
    <definedName name="_P4.FTNCEURL783C18">#REF!</definedName>
    <definedName name="_P4.FTNCEURL783C19">#REF!</definedName>
    <definedName name="_P4.FTNCEURL783C20">#REF!</definedName>
    <definedName name="_P4.FTNCEURL783C21">#REF!</definedName>
    <definedName name="_P4.FTNCEURL783C22">#REF!</definedName>
    <definedName name="_P4.FTNCEURL783C23">#REF!</definedName>
    <definedName name="_P4.FTNCEURL783C24">#REF!</definedName>
    <definedName name="_P4.FTNCEURL783C25">#REF!</definedName>
    <definedName name="_P4.FTNCEURL783C26">#REF!</definedName>
    <definedName name="_P4.FTNCEURL783C27">#REF!</definedName>
    <definedName name="_P4.FTNCEURL7C13">#REF!</definedName>
    <definedName name="_P4.FTNCEURL7C14">#REF!</definedName>
    <definedName name="_P4.FTNCEURL7C15">#REF!</definedName>
    <definedName name="_P4.FTNCEURL7C16">#REF!</definedName>
    <definedName name="_P4.FTNCEURL7C17">#REF!</definedName>
    <definedName name="_P4.FTNCEURL7C18">#REF!</definedName>
    <definedName name="_P4.FTNCEURL7C19">#REF!</definedName>
    <definedName name="_P4.FTNCEURL7C20">#REF!</definedName>
    <definedName name="_P4.FTNCEURL7C21">#REF!</definedName>
    <definedName name="_P4.FTNCEURL7C22">#REF!</definedName>
    <definedName name="_P4.FTNCEURL7C23">#REF!</definedName>
    <definedName name="_P4.FTNCEURL7C24">#REF!</definedName>
    <definedName name="_P4.FTNCEURL7C25">#REF!</definedName>
    <definedName name="_P4.FTNCEURL7C26">#REF!</definedName>
    <definedName name="_P4.FTNCEURL7C27">#REF!</definedName>
    <definedName name="_P4.FTNCEURL993C31">#REF!</definedName>
    <definedName name="_P5.FTNCGBP0001001">#REF!</definedName>
    <definedName name="_P5.FTNCGBP0001002">#REF!</definedName>
    <definedName name="_P5.FTNCGBP0001018">#REF!</definedName>
    <definedName name="_P5.FTNCGBP0002001">#REF!</definedName>
    <definedName name="_P5.FTNCGBP0002002">#REF!</definedName>
    <definedName name="_P5.FTNCGBP0002003">#REF!</definedName>
    <definedName name="_P5.FTNCGBP0002004">#REF!</definedName>
    <definedName name="_P5.FTNCGBP0002005">#REF!</definedName>
    <definedName name="_P5.FTNCGBP0002006">#REF!</definedName>
    <definedName name="_P5.FTNCGBP0002007">#REF!</definedName>
    <definedName name="_P5.FTNCGBP0002008">#REF!</definedName>
    <definedName name="_P5.FTNCGBP0002009">#REF!</definedName>
    <definedName name="_P5.FTNCGBP0002010">#REF!</definedName>
    <definedName name="_P5.FTNCGBP0002011">#REF!</definedName>
    <definedName name="_P5.FTNCGBP0002012">#REF!</definedName>
    <definedName name="_P5.FTNCGBP0002013">#REF!</definedName>
    <definedName name="_P5.FTNCGBP0002014">#REF!</definedName>
    <definedName name="_P5.FTNCGBP0002015">#REF!</definedName>
    <definedName name="_P5.FTNCGBP0002016">#REF!</definedName>
    <definedName name="_P5.FTNCGBP0002017">#REF!</definedName>
    <definedName name="_P5.FTNCGBP0002018">#REF!</definedName>
    <definedName name="_P5.FTNCGBP0003001">#REF!</definedName>
    <definedName name="_P5.FTNCGBP0003002">#REF!</definedName>
    <definedName name="_P5.FTNCGBP0003003">#REF!</definedName>
    <definedName name="_P5.FTNCGBP0003004">#REF!</definedName>
    <definedName name="_P5.FTNCGBP0003005">#REF!</definedName>
    <definedName name="_P5.FTNCGBP0003006">#REF!</definedName>
    <definedName name="_P5.FTNCGBP0003007">#REF!</definedName>
    <definedName name="_P5.FTNCGBP0003008">#REF!</definedName>
    <definedName name="_P5.FTNCGBP0003009">#REF!</definedName>
    <definedName name="_P5.FTNCGBP0003010">#REF!</definedName>
    <definedName name="_P5.FTNCGBP0003011">#REF!</definedName>
    <definedName name="_P5.FTNCGBP0003012">#REF!</definedName>
    <definedName name="_P5.FTNCGBP0003013">#REF!</definedName>
    <definedName name="_P5.FTNCGBP0003014">#REF!</definedName>
    <definedName name="_P5.FTNCGBP0003015">#REF!</definedName>
    <definedName name="_P5.FTNCGBP0003016">#REF!</definedName>
    <definedName name="_P5.FTNCGBP0003017">#REF!</definedName>
    <definedName name="_P5.FTNCGBP0003018">#REF!</definedName>
    <definedName name="_P5.FTNCGBP0004001">#REF!</definedName>
    <definedName name="_P5.FTNCGBP0004002">#REF!</definedName>
    <definedName name="_P5.FTNCGBP0004018">#REF!</definedName>
    <definedName name="_P5.FTNCGBP0005001">#REF!</definedName>
    <definedName name="_P5.FTNCGBP0005002">#REF!</definedName>
    <definedName name="_P5.FTNCGBP0005003">#REF!</definedName>
    <definedName name="_P5.FTNCGBP0005004">#REF!</definedName>
    <definedName name="_P5.FTNCGBP0005005">#REF!</definedName>
    <definedName name="_P5.FTNCGBP0005006">#REF!</definedName>
    <definedName name="_P5.FTNCGBP0005007">#REF!</definedName>
    <definedName name="_P5.FTNCGBP0005008">#REF!</definedName>
    <definedName name="_P5.FTNCGBP0005009">#REF!</definedName>
    <definedName name="_P5.FTNCGBP0005010">#REF!</definedName>
    <definedName name="_P5.FTNCGBP0005011">#REF!</definedName>
    <definedName name="_P5.FTNCGBP0005012">#REF!</definedName>
    <definedName name="_P5.FTNCGBP0005013">#REF!</definedName>
    <definedName name="_P5.FTNCGBP0005014">#REF!</definedName>
    <definedName name="_P5.FTNCGBP0005015">#REF!</definedName>
    <definedName name="_P5.FTNCGBP0005016">#REF!</definedName>
    <definedName name="_P5.FTNCGBP0005017">#REF!</definedName>
    <definedName name="_P5.FTNCGBP0005018">#REF!</definedName>
    <definedName name="_P5.FTNCGBP0006001">#REF!</definedName>
    <definedName name="_P5.FTNCGBP0006018">#REF!</definedName>
    <definedName name="_P5.FTNCGBP0007001">#REF!</definedName>
    <definedName name="_P5.FTNCGBP0007002">#REF!</definedName>
    <definedName name="_P5.FTNCGBP0007003">#REF!</definedName>
    <definedName name="_P5.FTNCGBP0007004">#REF!</definedName>
    <definedName name="_P5.FTNCGBP0007005">#REF!</definedName>
    <definedName name="_P5.FTNCGBP0007006">#REF!</definedName>
    <definedName name="_P5.FTNCGBP0007007">#REF!</definedName>
    <definedName name="_P5.FTNCGBP0007008">#REF!</definedName>
    <definedName name="_P5.FTNCGBP0007009">#REF!</definedName>
    <definedName name="_P5.FTNCGBP0007010">#REF!</definedName>
    <definedName name="_P5.FTNCGBP0007011">#REF!</definedName>
    <definedName name="_P5.FTNCGBP0007012">#REF!</definedName>
    <definedName name="_P5.FTNCGBP0007013">#REF!</definedName>
    <definedName name="_P5.FTNCGBP0007014">#REF!</definedName>
    <definedName name="_P5.FTNCGBP0007015">#REF!</definedName>
    <definedName name="_P5.FTNCGBP0007016">#REF!</definedName>
    <definedName name="_P5.FTNCGBP0007017">#REF!</definedName>
    <definedName name="_P5.FTNCGBP0007018">#REF!</definedName>
    <definedName name="_P5.FTNCGBP0008001">#REF!</definedName>
    <definedName name="_P5.FTNCGBP0008002">#REF!</definedName>
    <definedName name="_P5.FTNCGBP0008003">#REF!</definedName>
    <definedName name="_P5.FTNCGBP0008004">#REF!</definedName>
    <definedName name="_P5.FTNCGBP0008005">#REF!</definedName>
    <definedName name="_P5.FTNCGBP0008006">#REF!</definedName>
    <definedName name="_P5.FTNCGBP0008007">#REF!</definedName>
    <definedName name="_P5.FTNCGBP0008008">#REF!</definedName>
    <definedName name="_P5.FTNCGBP0008009">#REF!</definedName>
    <definedName name="_P5.FTNCGBP0008010">#REF!</definedName>
    <definedName name="_P5.FTNCGBP0008011">#REF!</definedName>
    <definedName name="_P5.FTNCGBP0008012">#REF!</definedName>
    <definedName name="_P5.FTNCGBP0008013">#REF!</definedName>
    <definedName name="_P5.FTNCGBP0008014">#REF!</definedName>
    <definedName name="_P5.FTNCGBP0008015">#REF!</definedName>
    <definedName name="_P5.FTNCGBP0008016">#REF!</definedName>
    <definedName name="_P5.FTNCGBP0008017">#REF!</definedName>
    <definedName name="_P5.FTNCGBP0008018">#REF!</definedName>
    <definedName name="_P5.FTNCGBP0009001">#REF!</definedName>
    <definedName name="_P5.FTNCGBP0009002">#REF!</definedName>
    <definedName name="_P5.FTNCGBP0009003">#REF!</definedName>
    <definedName name="_P5.FTNCGBP0009004">#REF!</definedName>
    <definedName name="_P5.FTNCGBP0009005">#REF!</definedName>
    <definedName name="_P5.FTNCGBP0009006">#REF!</definedName>
    <definedName name="_P5.FTNCGBP0009007">#REF!</definedName>
    <definedName name="_P5.FTNCGBP0009008">#REF!</definedName>
    <definedName name="_P5.FTNCGBP0009009">#REF!</definedName>
    <definedName name="_P5.FTNCGBP0009010">#REF!</definedName>
    <definedName name="_P5.FTNCGBP0009011">#REF!</definedName>
    <definedName name="_P5.FTNCGBP0009012">#REF!</definedName>
    <definedName name="_P5.FTNCGBP0009013">#REF!</definedName>
    <definedName name="_P5.FTNCGBP0009014">#REF!</definedName>
    <definedName name="_P5.FTNCGBP0009015">#REF!</definedName>
    <definedName name="_P5.FTNCGBP0009016">#REF!</definedName>
    <definedName name="_P5.FTNCGBP0009017">#REF!</definedName>
    <definedName name="_P5.FTNCGBP0009018">#REF!</definedName>
    <definedName name="_P5.FTNCGBP0010001">#REF!</definedName>
    <definedName name="_P5.FTNCGBP0010002">#REF!</definedName>
    <definedName name="_P5.FTNCGBP0010003">#REF!</definedName>
    <definedName name="_P5.FTNCGBP0010004">#REF!</definedName>
    <definedName name="_P5.FTNCGBP0010005">#REF!</definedName>
    <definedName name="_P5.FTNCGBP0010006">#REF!</definedName>
    <definedName name="_P5.FTNCGBP0010007">#REF!</definedName>
    <definedName name="_P5.FTNCGBP0010008">#REF!</definedName>
    <definedName name="_P5.FTNCGBP0010009">#REF!</definedName>
    <definedName name="_P5.FTNCGBP0010010">#REF!</definedName>
    <definedName name="_P5.FTNCGBP0010011">#REF!</definedName>
    <definedName name="_P5.FTNCGBP0010012">#REF!</definedName>
    <definedName name="_P5.FTNCGBP0010013">#REF!</definedName>
    <definedName name="_P5.FTNCGBP0010014">#REF!</definedName>
    <definedName name="_P5.FTNCGBP0010015">#REF!</definedName>
    <definedName name="_P5.FTNCGBP0010016">#REF!</definedName>
    <definedName name="_P5.FTNCGBP0010017">#REF!</definedName>
    <definedName name="_P5.FTNCGBP0010018">#REF!</definedName>
    <definedName name="_P5.FTNCGBP0011001">#REF!</definedName>
    <definedName name="_P5.FTNCGBP0011002">#REF!</definedName>
    <definedName name="_P5.FTNCGBP0011003">#REF!</definedName>
    <definedName name="_P5.FTNCGBP0011004">#REF!</definedName>
    <definedName name="_P5.FTNCGBP0011005">#REF!</definedName>
    <definedName name="_P5.FTNCGBP0011006">#REF!</definedName>
    <definedName name="_P5.FTNCGBP0011007">#REF!</definedName>
    <definedName name="_P5.FTNCGBP0011008">#REF!</definedName>
    <definedName name="_P5.FTNCGBP0011009">#REF!</definedName>
    <definedName name="_P5.FTNCGBP0011010">#REF!</definedName>
    <definedName name="_P5.FTNCGBP0011011">#REF!</definedName>
    <definedName name="_P5.FTNCGBP0011012">#REF!</definedName>
    <definedName name="_P5.FTNCGBP0011013">#REF!</definedName>
    <definedName name="_P5.FTNCGBP0011014">#REF!</definedName>
    <definedName name="_P5.FTNCGBP0011015">#REF!</definedName>
    <definedName name="_P5.FTNCGBP0011016">#REF!</definedName>
    <definedName name="_P5.FTNCGBP0011017">#REF!</definedName>
    <definedName name="_P5.FTNCGBP0011018">#REF!</definedName>
    <definedName name="_P5.FTNCGBP0012001">#REF!</definedName>
    <definedName name="_P5.FTNCGBP0012002">#REF!</definedName>
    <definedName name="_P5.FTNCGBP0012003">#REF!</definedName>
    <definedName name="_P5.FTNCGBP0012004">#REF!</definedName>
    <definedName name="_P5.FTNCGBP0012005">#REF!</definedName>
    <definedName name="_P5.FTNCGBP0012006">#REF!</definedName>
    <definedName name="_P5.FTNCGBP0012007">#REF!</definedName>
    <definedName name="_P5.FTNCGBP0012008">#REF!</definedName>
    <definedName name="_P5.FTNCGBP0012009">#REF!</definedName>
    <definedName name="_P5.FTNCGBP0012010">#REF!</definedName>
    <definedName name="_P5.FTNCGBP0012011">#REF!</definedName>
    <definedName name="_P5.FTNCGBP0012012">#REF!</definedName>
    <definedName name="_P5.FTNCGBP0012013">#REF!</definedName>
    <definedName name="_P5.FTNCGBP0012014">#REF!</definedName>
    <definedName name="_P5.FTNCGBP0012015">#REF!</definedName>
    <definedName name="_P5.FTNCGBP0012016">#REF!</definedName>
    <definedName name="_P5.FTNCGBP0012017">#REF!</definedName>
    <definedName name="_P5.FTNCGBP0012018">#REF!</definedName>
    <definedName name="_P5.FTNCGBP0013001">#REF!</definedName>
    <definedName name="_P5.FTNCGBP0013002">#REF!</definedName>
    <definedName name="_P5.FTNCGBP0013003">#REF!</definedName>
    <definedName name="_P5.FTNCGBP0013004">#REF!</definedName>
    <definedName name="_P5.FTNCGBP0013005">#REF!</definedName>
    <definedName name="_P5.FTNCGBP0013006">#REF!</definedName>
    <definedName name="_P5.FTNCGBP0013007">#REF!</definedName>
    <definedName name="_P5.FTNCGBP0013008">#REF!</definedName>
    <definedName name="_P5.FTNCGBP0013009">#REF!</definedName>
    <definedName name="_P5.FTNCGBP0013010">#REF!</definedName>
    <definedName name="_P5.FTNCGBP0013011">#REF!</definedName>
    <definedName name="_P5.FTNCGBP0013012">#REF!</definedName>
    <definedName name="_P5.FTNCGBP0013013">#REF!</definedName>
    <definedName name="_P5.FTNCGBP0013014">#REF!</definedName>
    <definedName name="_P5.FTNCGBP0013015">#REF!</definedName>
    <definedName name="_P5.FTNCGBP0013016">#REF!</definedName>
    <definedName name="_P5.FTNCGBP0013017">#REF!</definedName>
    <definedName name="_P5.FTNCGBP0013018">#REF!</definedName>
    <definedName name="_P5.FTNCGBP0014001">#REF!</definedName>
    <definedName name="_P5.FTNCGBP0014002">#REF!</definedName>
    <definedName name="_P5.FTNCGBP0014003">#REF!</definedName>
    <definedName name="_P5.FTNCGBP0014004">#REF!</definedName>
    <definedName name="_P5.FTNCGBP0014005">#REF!</definedName>
    <definedName name="_P5.FTNCGBP0014006">#REF!</definedName>
    <definedName name="_P5.FTNCGBP0014007">#REF!</definedName>
    <definedName name="_P5.FTNCGBP0014008">#REF!</definedName>
    <definedName name="_P5.FTNCGBP0014009">#REF!</definedName>
    <definedName name="_P5.FTNCGBP0014010">#REF!</definedName>
    <definedName name="_P5.FTNCGBP0014011">#REF!</definedName>
    <definedName name="_P5.FTNCGBP0014012">#REF!</definedName>
    <definedName name="_P5.FTNCGBP0014013">#REF!</definedName>
    <definedName name="_P5.FTNCGBP0014014">#REF!</definedName>
    <definedName name="_P5.FTNCGBP0014015">#REF!</definedName>
    <definedName name="_P5.FTNCGBP0014016">#REF!</definedName>
    <definedName name="_P5.FTNCGBP0014017">#REF!</definedName>
    <definedName name="_P5.FTNCGBP0014018">#REF!</definedName>
    <definedName name="_P5.FTNCGBP0015001">#REF!</definedName>
    <definedName name="_P5.FTNCGBP0015002">#REF!</definedName>
    <definedName name="_P5.FTNCGBP0015003">#REF!</definedName>
    <definedName name="_P5.FTNCGBP0015004">#REF!</definedName>
    <definedName name="_P5.FTNCGBP0015005">#REF!</definedName>
    <definedName name="_P5.FTNCGBP0015006">#REF!</definedName>
    <definedName name="_P5.FTNCGBP0015007">#REF!</definedName>
    <definedName name="_P5.FTNCGBP0015008">#REF!</definedName>
    <definedName name="_P5.FTNCGBP0015009">#REF!</definedName>
    <definedName name="_P5.FTNCGBP0015010">#REF!</definedName>
    <definedName name="_P5.FTNCGBP0015011">#REF!</definedName>
    <definedName name="_P5.FTNCGBP0015012">#REF!</definedName>
    <definedName name="_P5.FTNCGBP0015013">#REF!</definedName>
    <definedName name="_P5.FTNCGBP0015014">#REF!</definedName>
    <definedName name="_P5.FTNCGBP0015015">#REF!</definedName>
    <definedName name="_P5.FTNCGBP0015016">#REF!</definedName>
    <definedName name="_P5.FTNCGBP0015017">#REF!</definedName>
    <definedName name="_P5.FTNCGBP0015018">#REF!</definedName>
    <definedName name="_P5.FTNCGBP0016001">#REF!</definedName>
    <definedName name="_P5.FTNCGBP0016002">#REF!</definedName>
    <definedName name="_P5.FTNCGBP0016003">#REF!</definedName>
    <definedName name="_P5.FTNCGBP0016004">#REF!</definedName>
    <definedName name="_P5.FTNCGBP0016005">#REF!</definedName>
    <definedName name="_P5.FTNCGBP0016006">#REF!</definedName>
    <definedName name="_P5.FTNCGBP0016007">#REF!</definedName>
    <definedName name="_P5.FTNCGBP0016008">#REF!</definedName>
    <definedName name="_P5.FTNCGBP0016009">#REF!</definedName>
    <definedName name="_P5.FTNCGBP0016010">#REF!</definedName>
    <definedName name="_P5.FTNCGBP0016011">#REF!</definedName>
    <definedName name="_P5.FTNCGBP0016012">#REF!</definedName>
    <definedName name="_P5.FTNCGBP0016013">#REF!</definedName>
    <definedName name="_P5.FTNCGBP0016014">#REF!</definedName>
    <definedName name="_P5.FTNCGBP0016015">#REF!</definedName>
    <definedName name="_P5.FTNCGBP0016016">#REF!</definedName>
    <definedName name="_P5.FTNCGBP0016017">#REF!</definedName>
    <definedName name="_P5.FTNCGBP0016018">#REF!</definedName>
    <definedName name="_P5.FTNCGBP0017001">#REF!</definedName>
    <definedName name="_P5.FTNCGBP0017002">#REF!</definedName>
    <definedName name="_P5.FTNCGBP0017003">#REF!</definedName>
    <definedName name="_P5.FTNCGBP0017004">#REF!</definedName>
    <definedName name="_P5.FTNCGBP0017005">#REF!</definedName>
    <definedName name="_P5.FTNCGBP0017006">#REF!</definedName>
    <definedName name="_P5.FTNCGBP0017007">#REF!</definedName>
    <definedName name="_P5.FTNCGBP0017008">#REF!</definedName>
    <definedName name="_P5.FTNCGBP0017009">#REF!</definedName>
    <definedName name="_P5.FTNCGBP0017010">#REF!</definedName>
    <definedName name="_P5.FTNCGBP0017011">#REF!</definedName>
    <definedName name="_P5.FTNCGBP0017012">#REF!</definedName>
    <definedName name="_P5.FTNCGBP0017013">#REF!</definedName>
    <definedName name="_P5.FTNCGBP0017014">#REF!</definedName>
    <definedName name="_P5.FTNCGBP0017015">#REF!</definedName>
    <definedName name="_P5.FTNCGBP0017016">#REF!</definedName>
    <definedName name="_P5.FTNCGBP0017017">#REF!</definedName>
    <definedName name="_P5.FTNCGBP0017018">#REF!</definedName>
    <definedName name="_P5.FTNCGBP0018001">#REF!</definedName>
    <definedName name="_P5.FTNCGBP0018002">#REF!</definedName>
    <definedName name="_P5.FTNCGBP0018003">#REF!</definedName>
    <definedName name="_P5.FTNCGBP0018004">#REF!</definedName>
    <definedName name="_P5.FTNCGBP0018005">#REF!</definedName>
    <definedName name="_P5.FTNCGBP0018006">#REF!</definedName>
    <definedName name="_P5.FTNCGBP0018007">#REF!</definedName>
    <definedName name="_P5.FTNCGBP0018008">#REF!</definedName>
    <definedName name="_P5.FTNCGBP0018009">#REF!</definedName>
    <definedName name="_P5.FTNCGBP0018010">#REF!</definedName>
    <definedName name="_P5.FTNCGBP0018011">#REF!</definedName>
    <definedName name="_P5.FTNCGBP0018012">#REF!</definedName>
    <definedName name="_P5.FTNCGBP0018013">#REF!</definedName>
    <definedName name="_P5.FTNCGBP0018014">#REF!</definedName>
    <definedName name="_P5.FTNCGBP0018015">#REF!</definedName>
    <definedName name="_P5.FTNCGBP0018016">#REF!</definedName>
    <definedName name="_P5.FTNCGBP0018017">#REF!</definedName>
    <definedName name="_P5.FTNCGBP0018018">#REF!</definedName>
    <definedName name="_P5.FTNCGBP0019001">#REF!</definedName>
    <definedName name="_P5.FTNCGBP0019002">#REF!</definedName>
    <definedName name="_P5.FTNCGBP0019003">#REF!</definedName>
    <definedName name="_P5.FTNCGBP0019004">#REF!</definedName>
    <definedName name="_P5.FTNCGBP0019005">#REF!</definedName>
    <definedName name="_P5.FTNCGBP0019006">#REF!</definedName>
    <definedName name="_P5.FTNCGBP0019007">#REF!</definedName>
    <definedName name="_P5.FTNCGBP0019008">#REF!</definedName>
    <definedName name="_P5.FTNCGBP0019009">#REF!</definedName>
    <definedName name="_P5.FTNCGBP0019010">#REF!</definedName>
    <definedName name="_P5.FTNCGBP0019011">#REF!</definedName>
    <definedName name="_P5.FTNCGBP0019012">#REF!</definedName>
    <definedName name="_P5.FTNCGBP0019013">#REF!</definedName>
    <definedName name="_P5.FTNCGBP0019014">#REF!</definedName>
    <definedName name="_P5.FTNCGBP0019015">#REF!</definedName>
    <definedName name="_P5.FTNCGBP0019016">#REF!</definedName>
    <definedName name="_P5.FTNCGBP0019017">#REF!</definedName>
    <definedName name="_P5.FTNCGBP0019018">#REF!</definedName>
    <definedName name="_P5.FTNCGBP0020001">#REF!</definedName>
    <definedName name="_P5.FTNCGBP0020002">#REF!</definedName>
    <definedName name="_P5.FTNCGBP0020003">#REF!</definedName>
    <definedName name="_P5.FTNCGBP0020004">#REF!</definedName>
    <definedName name="_P5.FTNCGBP0020005">#REF!</definedName>
    <definedName name="_P5.FTNCGBP0020006">#REF!</definedName>
    <definedName name="_P5.FTNCGBP0020007">#REF!</definedName>
    <definedName name="_P5.FTNCGBP0020008">#REF!</definedName>
    <definedName name="_P5.FTNCGBP0020009">#REF!</definedName>
    <definedName name="_P5.FTNCGBP0020010">#REF!</definedName>
    <definedName name="_P5.FTNCGBP0020011">#REF!</definedName>
    <definedName name="_P5.FTNCGBP0020012">#REF!</definedName>
    <definedName name="_P5.FTNCGBP0020013">#REF!</definedName>
    <definedName name="_P5.FTNCGBP0020014">#REF!</definedName>
    <definedName name="_P5.FTNCGBP0020015">#REF!</definedName>
    <definedName name="_P5.FTNCGBP0020016">#REF!</definedName>
    <definedName name="_P5.FTNCGBP0020017">#REF!</definedName>
    <definedName name="_P5.FTNCGBP0020018">#REF!</definedName>
    <definedName name="_P5.FTNCGBP0021001">#REF!</definedName>
    <definedName name="_P5.FTNCGBP0021002">#REF!</definedName>
    <definedName name="_P5.FTNCGBP0021003">#REF!</definedName>
    <definedName name="_P5.FTNCGBP0021004">#REF!</definedName>
    <definedName name="_P5.FTNCGBP0021005">#REF!</definedName>
    <definedName name="_P5.FTNCGBP0021006">#REF!</definedName>
    <definedName name="_P5.FTNCGBP0021007">#REF!</definedName>
    <definedName name="_P5.FTNCGBP0021008">#REF!</definedName>
    <definedName name="_P5.FTNCGBP0021009">#REF!</definedName>
    <definedName name="_P5.FTNCGBP0021010">#REF!</definedName>
    <definedName name="_P5.FTNCGBP0021011">#REF!</definedName>
    <definedName name="_P5.FTNCGBP0021012">#REF!</definedName>
    <definedName name="_P5.FTNCGBP0021013">#REF!</definedName>
    <definedName name="_P5.FTNCGBP0021014">#REF!</definedName>
    <definedName name="_P5.FTNCGBP0021015">#REF!</definedName>
    <definedName name="_P5.FTNCGBP0021016">#REF!</definedName>
    <definedName name="_P5.FTNCGBP0021017">#REF!</definedName>
    <definedName name="_P5.FTNCGBP0021018">#REF!</definedName>
    <definedName name="_P5.FTNCGBP0022001">#REF!</definedName>
    <definedName name="_P5.FTNCGBP0022002">#REF!</definedName>
    <definedName name="_P5.FTNCGBP0022003">#REF!</definedName>
    <definedName name="_P5.FTNCGBP0022004">#REF!</definedName>
    <definedName name="_P5.FTNCGBP0022005">#REF!</definedName>
    <definedName name="_P5.FTNCGBP0022006">#REF!</definedName>
    <definedName name="_P5.FTNCGBP0022007">#REF!</definedName>
    <definedName name="_P5.FTNCGBP0022008">#REF!</definedName>
    <definedName name="_P5.FTNCGBP0022009">#REF!</definedName>
    <definedName name="_P5.FTNCGBP0022010">#REF!</definedName>
    <definedName name="_P5.FTNCGBP0022011">#REF!</definedName>
    <definedName name="_P5.FTNCGBP0022012">#REF!</definedName>
    <definedName name="_P5.FTNCGBP0022013">#REF!</definedName>
    <definedName name="_P5.FTNCGBP0022014">#REF!</definedName>
    <definedName name="_P5.FTNCGBP0022015">#REF!</definedName>
    <definedName name="_P5.FTNCGBP0022016">#REF!</definedName>
    <definedName name="_P5.FTNCGBP0022017">#REF!</definedName>
    <definedName name="_P5.FTNCGBP0022018">#REF!</definedName>
    <definedName name="_P5.FTNCGBP0023001">#REF!</definedName>
    <definedName name="_P5.FTNCGBP0023002">#REF!</definedName>
    <definedName name="_P5.FTNCGBP0023003">#REF!</definedName>
    <definedName name="_P5.FTNCGBP0023004">#REF!</definedName>
    <definedName name="_P5.FTNCGBP0023005">#REF!</definedName>
    <definedName name="_P5.FTNCGBP0023006">#REF!</definedName>
    <definedName name="_P5.FTNCGBP0023007">#REF!</definedName>
    <definedName name="_P5.FTNCGBP0023008">#REF!</definedName>
    <definedName name="_P5.FTNCGBP0023009">#REF!</definedName>
    <definedName name="_P5.FTNCGBP0023010">#REF!</definedName>
    <definedName name="_P5.FTNCGBP0023011">#REF!</definedName>
    <definedName name="_P5.FTNCGBP0023012">#REF!</definedName>
    <definedName name="_P5.FTNCGBP0023013">#REF!</definedName>
    <definedName name="_P5.FTNCGBP0023014">#REF!</definedName>
    <definedName name="_P5.FTNCGBP0023015">#REF!</definedName>
    <definedName name="_P5.FTNCGBP0023016">#REF!</definedName>
    <definedName name="_P5.FTNCGBP0023017">#REF!</definedName>
    <definedName name="_P5.FTNCGBP0023018">#REF!</definedName>
    <definedName name="_P5.FTNCGBP0024001">#REF!</definedName>
    <definedName name="_P5.FTNCGBP0024002">#REF!</definedName>
    <definedName name="_P5.FTNCGBP0024003">#REF!</definedName>
    <definedName name="_P5.FTNCGBP0024004">#REF!</definedName>
    <definedName name="_P5.FTNCGBP0024005">#REF!</definedName>
    <definedName name="_P5.FTNCGBP0024006">#REF!</definedName>
    <definedName name="_P5.FTNCGBP0024007">#REF!</definedName>
    <definedName name="_P5.FTNCGBP0024008">#REF!</definedName>
    <definedName name="_P5.FTNCGBP0024009">#REF!</definedName>
    <definedName name="_P5.FTNCGBP0024010">#REF!</definedName>
    <definedName name="_P5.FTNCGBP0024011">#REF!</definedName>
    <definedName name="_P5.FTNCGBP0024012">#REF!</definedName>
    <definedName name="_P5.FTNCGBP0024013">#REF!</definedName>
    <definedName name="_P5.FTNCGBP0024014">#REF!</definedName>
    <definedName name="_P5.FTNCGBP0024015">#REF!</definedName>
    <definedName name="_P5.FTNCGBP0024016">#REF!</definedName>
    <definedName name="_P5.FTNCGBP0024017">#REF!</definedName>
    <definedName name="_P5.FTNCGBP0024018">#REF!</definedName>
    <definedName name="_P5.FTNCGBP0025001">#REF!</definedName>
    <definedName name="_P5.FTNCGBP0025002">#REF!</definedName>
    <definedName name="_P5.FTNCGBP0025003">#REF!</definedName>
    <definedName name="_P5.FTNCGBP0025004">#REF!</definedName>
    <definedName name="_P5.FTNCGBP0025005">#REF!</definedName>
    <definedName name="_P5.FTNCGBP0025006">#REF!</definedName>
    <definedName name="_P5.FTNCGBP0025007">#REF!</definedName>
    <definedName name="_P5.FTNCGBP0025008">#REF!</definedName>
    <definedName name="_P5.FTNCGBP0025009">#REF!</definedName>
    <definedName name="_P5.FTNCGBP0025010">#REF!</definedName>
    <definedName name="_P5.FTNCGBP0025011">#REF!</definedName>
    <definedName name="_P5.FTNCGBP0025012">#REF!</definedName>
    <definedName name="_P5.FTNCGBP0025013">#REF!</definedName>
    <definedName name="_P5.FTNCGBP0025014">#REF!</definedName>
    <definedName name="_P5.FTNCGBP0025015">#REF!</definedName>
    <definedName name="_P5.FTNCGBP0025016">#REF!</definedName>
    <definedName name="_P5.FTNCGBP0025017">#REF!</definedName>
    <definedName name="_P5.FTNCGBP0025018">#REF!</definedName>
    <definedName name="_P5.FTNCGBP0026001">#REF!</definedName>
    <definedName name="_P5.FTNCGBP0026002">#REF!</definedName>
    <definedName name="_P5.FTNCGBP0026003">#REF!</definedName>
    <definedName name="_P5.FTNCGBP0026004">#REF!</definedName>
    <definedName name="_P5.FTNCGBP0026005">#REF!</definedName>
    <definedName name="_P5.FTNCGBP0026006">#REF!</definedName>
    <definedName name="_P5.FTNCGBP0026007">#REF!</definedName>
    <definedName name="_P5.FTNCGBP0026008">#REF!</definedName>
    <definedName name="_P5.FTNCGBP0026009">#REF!</definedName>
    <definedName name="_P5.FTNCGBP0026010">#REF!</definedName>
    <definedName name="_P5.FTNCGBP0026011">#REF!</definedName>
    <definedName name="_P5.FTNCGBP0026012">#REF!</definedName>
    <definedName name="_P5.FTNCGBP0026013">#REF!</definedName>
    <definedName name="_P5.FTNCGBP0026014">#REF!</definedName>
    <definedName name="_P5.FTNCGBP0026015">#REF!</definedName>
    <definedName name="_P5.FTNCGBP0026016">#REF!</definedName>
    <definedName name="_P5.FTNCGBP0026017">#REF!</definedName>
    <definedName name="_P5.FTNCGBP0026018">#REF!</definedName>
    <definedName name="_P5.FTNCGBP0027001">#REF!</definedName>
    <definedName name="_P5.FTNCGBP0027002">#REF!</definedName>
    <definedName name="_P5.FTNCGBP0027003">#REF!</definedName>
    <definedName name="_P5.FTNCGBP0027004">#REF!</definedName>
    <definedName name="_P5.FTNCGBP0027005">#REF!</definedName>
    <definedName name="_P5.FTNCGBP0027006">#REF!</definedName>
    <definedName name="_P5.FTNCGBP0027007">#REF!</definedName>
    <definedName name="_P5.FTNCGBP0027008">#REF!</definedName>
    <definedName name="_P5.FTNCGBP0027009">#REF!</definedName>
    <definedName name="_P5.FTNCGBP0027010">#REF!</definedName>
    <definedName name="_P5.FTNCGBP0027011">#REF!</definedName>
    <definedName name="_P5.FTNCGBP0027012">#REF!</definedName>
    <definedName name="_P5.FTNCGBP0027013">#REF!</definedName>
    <definedName name="_P5.FTNCGBP0027014">#REF!</definedName>
    <definedName name="_P5.FTNCGBP0027015">#REF!</definedName>
    <definedName name="_P5.FTNCGBP0027016">#REF!</definedName>
    <definedName name="_P5.FTNCGBP0027017">#REF!</definedName>
    <definedName name="_P5.FTNCGBP0027018">#REF!</definedName>
    <definedName name="_P5.FTNCGBP0028001">#REF!</definedName>
    <definedName name="_P5.FTNCGBP0028002">#REF!</definedName>
    <definedName name="_P5.FTNCGBP0028003">#REF!</definedName>
    <definedName name="_P5.FTNCGBP0028004">#REF!</definedName>
    <definedName name="_P5.FTNCGBP0028005">#REF!</definedName>
    <definedName name="_P5.FTNCGBP0028006">#REF!</definedName>
    <definedName name="_P5.FTNCGBP0028007">#REF!</definedName>
    <definedName name="_P5.FTNCGBP0028008">#REF!</definedName>
    <definedName name="_P5.FTNCGBP0028009">#REF!</definedName>
    <definedName name="_P5.FTNCGBP0028010">#REF!</definedName>
    <definedName name="_P5.FTNCGBP0028011">#REF!</definedName>
    <definedName name="_P5.FTNCGBP0028012">#REF!</definedName>
    <definedName name="_P5.FTNCGBP0028013">#REF!</definedName>
    <definedName name="_P5.FTNCGBP0028014">#REF!</definedName>
    <definedName name="_P5.FTNCGBP0028015">#REF!</definedName>
    <definedName name="_P5.FTNCGBP0028016">#REF!</definedName>
    <definedName name="_P5.FTNCGBP0028017">#REF!</definedName>
    <definedName name="_P5.FTNCGBP0028018">#REF!</definedName>
    <definedName name="_P5.FTNCGBP0029001">#REF!</definedName>
    <definedName name="_P5.FTNCGBP0029002">#REF!</definedName>
    <definedName name="_P5.FTNCGBP0029003">#REF!</definedName>
    <definedName name="_P5.FTNCGBP0029004">#REF!</definedName>
    <definedName name="_P5.FTNCGBP0029005">#REF!</definedName>
    <definedName name="_P5.FTNCGBP0029006">#REF!</definedName>
    <definedName name="_P5.FTNCGBP0029007">#REF!</definedName>
    <definedName name="_P5.FTNCGBP0029008">#REF!</definedName>
    <definedName name="_P5.FTNCGBP0029009">#REF!</definedName>
    <definedName name="_P5.FTNCGBP0029010">#REF!</definedName>
    <definedName name="_P5.FTNCGBP0029011">#REF!</definedName>
    <definedName name="_P5.FTNCGBP0029012">#REF!</definedName>
    <definedName name="_P5.FTNCGBP0029013">#REF!</definedName>
    <definedName name="_P5.FTNCGBP0029014">#REF!</definedName>
    <definedName name="_P5.FTNCGBP0029015">#REF!</definedName>
    <definedName name="_P5.FTNCGBP0029016">#REF!</definedName>
    <definedName name="_P5.FTNCGBP0029017">#REF!</definedName>
    <definedName name="_P5.FTNCGBP0029018">#REF!</definedName>
    <definedName name="_P5.FTNCGBP0030001">#REF!</definedName>
    <definedName name="_P5.FTNCGBP0030002">#REF!</definedName>
    <definedName name="_P5.FTNCGBP0030003">#REF!</definedName>
    <definedName name="_P5.FTNCGBP0030004">#REF!</definedName>
    <definedName name="_P5.FTNCGBP0030005">#REF!</definedName>
    <definedName name="_P5.FTNCGBP0030006">#REF!</definedName>
    <definedName name="_P5.FTNCGBP0030007">#REF!</definedName>
    <definedName name="_P5.FTNCGBP0030008">#REF!</definedName>
    <definedName name="_P5.FTNCGBP0030009">#REF!</definedName>
    <definedName name="_P5.FTNCGBP0030010">#REF!</definedName>
    <definedName name="_P5.FTNCGBP0030011">#REF!</definedName>
    <definedName name="_P5.FTNCGBP0030012">#REF!</definedName>
    <definedName name="_P5.FTNCGBP0030013">#REF!</definedName>
    <definedName name="_P5.FTNCGBP0030014">#REF!</definedName>
    <definedName name="_P5.FTNCGBP0030015">#REF!</definedName>
    <definedName name="_P5.FTNCGBP0030016">#REF!</definedName>
    <definedName name="_P5.FTNCGBP0030017">#REF!</definedName>
    <definedName name="_P5.FTNCGBP0030018">#REF!</definedName>
    <definedName name="_P5.FTNCGBP0031001">#REF!</definedName>
    <definedName name="_P5.FTNCGBP0031002">#REF!</definedName>
    <definedName name="_P5.FTNCGBP0031003">#REF!</definedName>
    <definedName name="_P5.FTNCGBP0031004">#REF!</definedName>
    <definedName name="_P5.FTNCGBP0031005">#REF!</definedName>
    <definedName name="_P5.FTNCGBP0031006">#REF!</definedName>
    <definedName name="_P5.FTNCGBP0031007">#REF!</definedName>
    <definedName name="_P5.FTNCGBP0031008">#REF!</definedName>
    <definedName name="_P5.FTNCGBP0031009">#REF!</definedName>
    <definedName name="_P5.FTNCGBP0031010">#REF!</definedName>
    <definedName name="_P5.FTNCGBP0031011">#REF!</definedName>
    <definedName name="_P5.FTNCGBP0031012">#REF!</definedName>
    <definedName name="_P5.FTNCGBP0031013">#REF!</definedName>
    <definedName name="_P5.FTNCGBP0031014">#REF!</definedName>
    <definedName name="_P5.FTNCGBP0031015">#REF!</definedName>
    <definedName name="_P5.FTNCGBP0031016">#REF!</definedName>
    <definedName name="_P5.FTNCGBP0031017">#REF!</definedName>
    <definedName name="_P5.FTNCGBP0031018">#REF!</definedName>
    <definedName name="_P5.FTNCGBP0032001">#REF!</definedName>
    <definedName name="_P5.FTNCGBP0032002">#REF!</definedName>
    <definedName name="_P5.FTNCGBP0032003">#REF!</definedName>
    <definedName name="_P5.FTNCGBP0032004">#REF!</definedName>
    <definedName name="_P5.FTNCGBP0032005">#REF!</definedName>
    <definedName name="_P5.FTNCGBP0032006">#REF!</definedName>
    <definedName name="_P5.FTNCGBP0032007">#REF!</definedName>
    <definedName name="_P5.FTNCGBP0032008">#REF!</definedName>
    <definedName name="_P5.FTNCGBP0032009">#REF!</definedName>
    <definedName name="_P5.FTNCGBP0032010">#REF!</definedName>
    <definedName name="_P5.FTNCGBP0032011">#REF!</definedName>
    <definedName name="_P5.FTNCGBP0032012">#REF!</definedName>
    <definedName name="_P5.FTNCGBP0032013">#REF!</definedName>
    <definedName name="_P5.FTNCGBP0032014">#REF!</definedName>
    <definedName name="_P5.FTNCGBP0032015">#REF!</definedName>
    <definedName name="_P5.FTNCGBP0032016">#REF!</definedName>
    <definedName name="_P5.FTNCGBP0032017">#REF!</definedName>
    <definedName name="_P5.FTNCGBP0032018">#REF!</definedName>
    <definedName name="_P5.FTNCGBP0033001">#REF!</definedName>
    <definedName name="_P5.FTNCGBP0033002">#REF!</definedName>
    <definedName name="_P5.FTNCGBP0033003">#REF!</definedName>
    <definedName name="_P5.FTNCGBP0033004">#REF!</definedName>
    <definedName name="_P5.FTNCGBP0033005">#REF!</definedName>
    <definedName name="_P5.FTNCGBP0033006">#REF!</definedName>
    <definedName name="_P5.FTNCGBP0033007">#REF!</definedName>
    <definedName name="_P5.FTNCGBP0033008">#REF!</definedName>
    <definedName name="_P5.FTNCGBP0033009">#REF!</definedName>
    <definedName name="_P5.FTNCGBP0033010">#REF!</definedName>
    <definedName name="_P5.FTNCGBP0033011">#REF!</definedName>
    <definedName name="_P5.FTNCGBP0033012">#REF!</definedName>
    <definedName name="_P5.FTNCGBP0033013">#REF!</definedName>
    <definedName name="_P5.FTNCGBP0033014">#REF!</definedName>
    <definedName name="_P5.FTNCGBP0033015">#REF!</definedName>
    <definedName name="_P5.FTNCGBP0033016">#REF!</definedName>
    <definedName name="_P5.FTNCGBP0033017">#REF!</definedName>
    <definedName name="_P5.FTNCGBP0033018">#REF!</definedName>
    <definedName name="_P5.FTNCGBP0034001">#REF!</definedName>
    <definedName name="_P5.FTNCGBP0034002">#REF!</definedName>
    <definedName name="_P5.FTNCGBP0034003">#REF!</definedName>
    <definedName name="_P5.FTNCGBP0034004">#REF!</definedName>
    <definedName name="_P5.FTNCGBP0034005">#REF!</definedName>
    <definedName name="_P5.FTNCGBP0034006">#REF!</definedName>
    <definedName name="_P5.FTNCGBP0034007">#REF!</definedName>
    <definedName name="_P5.FTNCGBP0034008">#REF!</definedName>
    <definedName name="_P5.FTNCGBP0034009">#REF!</definedName>
    <definedName name="_P5.FTNCGBP0034010">#REF!</definedName>
    <definedName name="_P5.FTNCGBP0034011">#REF!</definedName>
    <definedName name="_P5.FTNCGBP0034012">#REF!</definedName>
    <definedName name="_P5.FTNCGBP0034013">#REF!</definedName>
    <definedName name="_P5.FTNCGBP0034014">#REF!</definedName>
    <definedName name="_P5.FTNCGBP0034015">#REF!</definedName>
    <definedName name="_P5.FTNCGBP0034016">#REF!</definedName>
    <definedName name="_P5.FTNCGBP0034017">#REF!</definedName>
    <definedName name="_P5.FTNCGBP0034018">#REF!</definedName>
    <definedName name="_P5.FTNCGBP0035001">#REF!</definedName>
    <definedName name="_P5.FTNCGBP0035002">#REF!</definedName>
    <definedName name="_P5.FTNCGBP0035003">#REF!</definedName>
    <definedName name="_P5.FTNCGBP0035004">#REF!</definedName>
    <definedName name="_P5.FTNCGBP0035005">#REF!</definedName>
    <definedName name="_P5.FTNCGBP0035006">#REF!</definedName>
    <definedName name="_P5.FTNCGBP0035007">#REF!</definedName>
    <definedName name="_P5.FTNCGBP0035008">#REF!</definedName>
    <definedName name="_P5.FTNCGBP0035009">#REF!</definedName>
    <definedName name="_P5.FTNCGBP0035010">#REF!</definedName>
    <definedName name="_P5.FTNCGBP0035011">#REF!</definedName>
    <definedName name="_P5.FTNCGBP0035012">#REF!</definedName>
    <definedName name="_P5.FTNCGBP0035013">#REF!</definedName>
    <definedName name="_P5.FTNCGBP0035014">#REF!</definedName>
    <definedName name="_P5.FTNCGBP0035015">#REF!</definedName>
    <definedName name="_P5.FTNCGBP0035016">#REF!</definedName>
    <definedName name="_P5.FTNCGBP0035017">#REF!</definedName>
    <definedName name="_P5.FTNCGBP0035018">#REF!</definedName>
    <definedName name="_P5.FTNCGBP0036001">#REF!</definedName>
    <definedName name="_P5.FTNCGBP0036002">#REF!</definedName>
    <definedName name="_P5.FTNCGBP0036003">#REF!</definedName>
    <definedName name="_P5.FTNCGBP0036004">#REF!</definedName>
    <definedName name="_P5.FTNCGBP0036005">#REF!</definedName>
    <definedName name="_P5.FTNCGBP0036006">#REF!</definedName>
    <definedName name="_P5.FTNCGBP0036007">#REF!</definedName>
    <definedName name="_P5.FTNCGBP0036008">#REF!</definedName>
    <definedName name="_P5.FTNCGBP0036009">#REF!</definedName>
    <definedName name="_P5.FTNCGBP0036010">#REF!</definedName>
    <definedName name="_P5.FTNCGBP0036011">#REF!</definedName>
    <definedName name="_P5.FTNCGBP0036012">#REF!</definedName>
    <definedName name="_P5.FTNCGBP0036013">#REF!</definedName>
    <definedName name="_P5.FTNCGBP0036014">#REF!</definedName>
    <definedName name="_P5.FTNCGBP0036015">#REF!</definedName>
    <definedName name="_P5.FTNCGBP0036016">#REF!</definedName>
    <definedName name="_P5.FTNCGBP0036017">#REF!</definedName>
    <definedName name="_P5.FTNCGBP0036018">#REF!</definedName>
    <definedName name="_P5.FTNCGBP0037001">#REF!</definedName>
    <definedName name="_P5.FTNCGBP0037002">#REF!</definedName>
    <definedName name="_P5.FTNCGBP0037003">#REF!</definedName>
    <definedName name="_P5.FTNCGBP0037004">#REF!</definedName>
    <definedName name="_P5.FTNCGBP0037005">#REF!</definedName>
    <definedName name="_P5.FTNCGBP0037006">#REF!</definedName>
    <definedName name="_P5.FTNCGBP0037007">#REF!</definedName>
    <definedName name="_P5.FTNCGBP0037008">#REF!</definedName>
    <definedName name="_P5.FTNCGBP0037009">#REF!</definedName>
    <definedName name="_P5.FTNCGBP0037010">#REF!</definedName>
    <definedName name="_P5.FTNCGBP0037011">#REF!</definedName>
    <definedName name="_P5.FTNCGBP0037012">#REF!</definedName>
    <definedName name="_P5.FTNCGBP0037013">#REF!</definedName>
    <definedName name="_P5.FTNCGBP0037014">#REF!</definedName>
    <definedName name="_P5.FTNCGBP0037015">#REF!</definedName>
    <definedName name="_P5.FTNCGBP0037016">#REF!</definedName>
    <definedName name="_P5.FTNCGBP0037017">#REF!</definedName>
    <definedName name="_P5.FTNCGBP0037018">#REF!</definedName>
    <definedName name="_P5.FTNCGBP0038001">#REF!</definedName>
    <definedName name="_P5.FTNCGBP0038002">#REF!</definedName>
    <definedName name="_P5.FTNCGBP0038003">#REF!</definedName>
    <definedName name="_P5.FTNCGBP0038004">#REF!</definedName>
    <definedName name="_P5.FTNCGBP0038005">#REF!</definedName>
    <definedName name="_P5.FTNCGBP0038006">#REF!</definedName>
    <definedName name="_P5.FTNCGBP0038007">#REF!</definedName>
    <definedName name="_P5.FTNCGBP0038008">#REF!</definedName>
    <definedName name="_P5.FTNCGBP0038009">#REF!</definedName>
    <definedName name="_P5.FTNCGBP0038010">#REF!</definedName>
    <definedName name="_P5.FTNCGBP0038011">#REF!</definedName>
    <definedName name="_P5.FTNCGBP0038012">#REF!</definedName>
    <definedName name="_P5.FTNCGBP0038013">#REF!</definedName>
    <definedName name="_P5.FTNCGBP0038014">#REF!</definedName>
    <definedName name="_P5.FTNCGBP0038015">#REF!</definedName>
    <definedName name="_P5.FTNCGBP0038016">#REF!</definedName>
    <definedName name="_P5.FTNCGBP0038017">#REF!</definedName>
    <definedName name="_P5.FTNCGBP0038018">#REF!</definedName>
    <definedName name="_P5.FTNCGBP0039001">#REF!</definedName>
    <definedName name="_P5.FTNCGBP0039002">#REF!</definedName>
    <definedName name="_P5.FTNCGBP0039003">#REF!</definedName>
    <definedName name="_P5.FTNCGBP0039004">#REF!</definedName>
    <definedName name="_P5.FTNCGBP0039005">#REF!</definedName>
    <definedName name="_P5.FTNCGBP0039006">#REF!</definedName>
    <definedName name="_P5.FTNCGBP0039007">#REF!</definedName>
    <definedName name="_P5.FTNCGBP0039008">#REF!</definedName>
    <definedName name="_P5.FTNCGBP0039009">#REF!</definedName>
    <definedName name="_P5.FTNCGBP0039010">#REF!</definedName>
    <definedName name="_P5.FTNCGBP0039011">#REF!</definedName>
    <definedName name="_P5.FTNCGBP0039012">#REF!</definedName>
    <definedName name="_P5.FTNCGBP0039013">#REF!</definedName>
    <definedName name="_P5.FTNCGBP0039014">#REF!</definedName>
    <definedName name="_P5.FTNCGBP0039015">#REF!</definedName>
    <definedName name="_P5.FTNCGBP0039016">#REF!</definedName>
    <definedName name="_P5.FTNCGBP0039017">#REF!</definedName>
    <definedName name="_P5.FTNCGBP0039018">#REF!</definedName>
    <definedName name="_P5.FTNCGBP0040001">#REF!</definedName>
    <definedName name="_P5.FTNCGBP0040002">#REF!</definedName>
    <definedName name="_P5.FTNCGBP0040003">#REF!</definedName>
    <definedName name="_P5.FTNCGBP0040004">#REF!</definedName>
    <definedName name="_P5.FTNCGBP0040005">#REF!</definedName>
    <definedName name="_P5.FTNCGBP0040006">#REF!</definedName>
    <definedName name="_P5.FTNCGBP0040007">#REF!</definedName>
    <definedName name="_P5.FTNCGBP0040008">#REF!</definedName>
    <definedName name="_P5.FTNCGBP0040009">#REF!</definedName>
    <definedName name="_P5.FTNCGBP0040010">#REF!</definedName>
    <definedName name="_P5.FTNCGBP0040011">#REF!</definedName>
    <definedName name="_P5.FTNCGBP0040012">#REF!</definedName>
    <definedName name="_P5.FTNCGBP0040013">#REF!</definedName>
    <definedName name="_P5.FTNCGBP0040014">#REF!</definedName>
    <definedName name="_P5.FTNCGBP0040015">#REF!</definedName>
    <definedName name="_P5.FTNCGBP0040016">#REF!</definedName>
    <definedName name="_P5.FTNCGBP0040017">#REF!</definedName>
    <definedName name="_P5.FTNCGBP0040018">#REF!</definedName>
    <definedName name="_P5.FTNCGBP0041001">#REF!</definedName>
    <definedName name="_P5.FTNCGBP0041002">#REF!</definedName>
    <definedName name="_P5.FTNCGBP0041003">#REF!</definedName>
    <definedName name="_P5.FTNCGBP0041004">#REF!</definedName>
    <definedName name="_P5.FTNCGBP0041005">#REF!</definedName>
    <definedName name="_P5.FTNCGBP0041006">#REF!</definedName>
    <definedName name="_P5.FTNCGBP0041007">#REF!</definedName>
    <definedName name="_P5.FTNCGBP0041008">#REF!</definedName>
    <definedName name="_P5.FTNCGBP0041009">#REF!</definedName>
    <definedName name="_P5.FTNCGBP0041010">#REF!</definedName>
    <definedName name="_P5.FTNCGBP0041011">#REF!</definedName>
    <definedName name="_P5.FTNCGBP0041012">#REF!</definedName>
    <definedName name="_P5.FTNCGBP0041013">#REF!</definedName>
    <definedName name="_P5.FTNCGBP0041014">#REF!</definedName>
    <definedName name="_P5.FTNCGBP0041015">#REF!</definedName>
    <definedName name="_P5.FTNCGBP0041016">#REF!</definedName>
    <definedName name="_P5.FTNCGBP0041017">#REF!</definedName>
    <definedName name="_P5.FTNCGBP0041018">#REF!</definedName>
    <definedName name="_P5.FTNCGBP0042001">#REF!</definedName>
    <definedName name="_P5.FTNCGBP0042002">#REF!</definedName>
    <definedName name="_P5.FTNCGBP0042003">#REF!</definedName>
    <definedName name="_P5.FTNCGBP0042004">#REF!</definedName>
    <definedName name="_P5.FTNCGBP0042005">#REF!</definedName>
    <definedName name="_P5.FTNCGBP0042006">#REF!</definedName>
    <definedName name="_P5.FTNCGBP0042007">#REF!</definedName>
    <definedName name="_P5.FTNCGBP0042008">#REF!</definedName>
    <definedName name="_P5.FTNCGBP0042009">#REF!</definedName>
    <definedName name="_P5.FTNCGBP0042010">#REF!</definedName>
    <definedName name="_P5.FTNCGBP0042011">#REF!</definedName>
    <definedName name="_P5.FTNCGBP0042012">#REF!</definedName>
    <definedName name="_P5.FTNCGBP0042013">#REF!</definedName>
    <definedName name="_P5.FTNCGBP0042014">#REF!</definedName>
    <definedName name="_P5.FTNCGBP0042015">#REF!</definedName>
    <definedName name="_P5.FTNCGBP0042016">#REF!</definedName>
    <definedName name="_P5.FTNCGBP0042017">#REF!</definedName>
    <definedName name="_P5.FTNCGBP0042018">#REF!</definedName>
    <definedName name="_P5.FTNCGBP0043001">#REF!</definedName>
    <definedName name="_P5.FTNCGBP0043002">#REF!</definedName>
    <definedName name="_P5.FTNCGBP0043003">#REF!</definedName>
    <definedName name="_P5.FTNCGBP0043004">#REF!</definedName>
    <definedName name="_P5.FTNCGBP0043005">#REF!</definedName>
    <definedName name="_P5.FTNCGBP0043006">#REF!</definedName>
    <definedName name="_P5.FTNCGBP0043007">#REF!</definedName>
    <definedName name="_P5.FTNCGBP0043008">#REF!</definedName>
    <definedName name="_P5.FTNCGBP0043009">#REF!</definedName>
    <definedName name="_P5.FTNCGBP0043010">#REF!</definedName>
    <definedName name="_P5.FTNCGBP0043011">#REF!</definedName>
    <definedName name="_P5.FTNCGBP0043012">#REF!</definedName>
    <definedName name="_P5.FTNCGBP0043013">#REF!</definedName>
    <definedName name="_P5.FTNCGBP0043014">#REF!</definedName>
    <definedName name="_P5.FTNCGBP0043015">#REF!</definedName>
    <definedName name="_P5.FTNCGBP0043016">#REF!</definedName>
    <definedName name="_P5.FTNCGBP0043017">#REF!</definedName>
    <definedName name="_P5.FTNCGBP0043018">#REF!</definedName>
    <definedName name="_P5.FTNCGBP0044001">#REF!</definedName>
    <definedName name="_P5.FTNCGBP0044002">#REF!</definedName>
    <definedName name="_P5.FTNCGBP0044003">#REF!</definedName>
    <definedName name="_P5.FTNCGBP0044004">#REF!</definedName>
    <definedName name="_P5.FTNCGBP0044005">#REF!</definedName>
    <definedName name="_P5.FTNCGBP0044006">#REF!</definedName>
    <definedName name="_P5.FTNCGBP0044007">#REF!</definedName>
    <definedName name="_P5.FTNCGBP0044008">#REF!</definedName>
    <definedName name="_P5.FTNCGBP0044009">#REF!</definedName>
    <definedName name="_P5.FTNCGBP0044010">#REF!</definedName>
    <definedName name="_P5.FTNCGBP0044011">#REF!</definedName>
    <definedName name="_P5.FTNCGBP0044012">#REF!</definedName>
    <definedName name="_P5.FTNCGBP0044013">#REF!</definedName>
    <definedName name="_P5.FTNCGBP0044014">#REF!</definedName>
    <definedName name="_P5.FTNCGBP0044015">#REF!</definedName>
    <definedName name="_P5.FTNCGBP0044016">#REF!</definedName>
    <definedName name="_P5.FTNCGBP0044017">#REF!</definedName>
    <definedName name="_P5.FTNCGBP0044018">#REF!</definedName>
    <definedName name="_P5.FTNCGBP0045001">#REF!</definedName>
    <definedName name="_P5.FTNCGBP0045002">#REF!</definedName>
    <definedName name="_P5.FTNCGBP0045003">#REF!</definedName>
    <definedName name="_P5.FTNCGBP0045004">#REF!</definedName>
    <definedName name="_P5.FTNCGBP0045005">#REF!</definedName>
    <definedName name="_P5.FTNCGBP0045006">#REF!</definedName>
    <definedName name="_P5.FTNCGBP0045007">#REF!</definedName>
    <definedName name="_P5.FTNCGBP0045008">#REF!</definedName>
    <definedName name="_P5.FTNCGBP0045009">#REF!</definedName>
    <definedName name="_P5.FTNCGBP0045010">#REF!</definedName>
    <definedName name="_P5.FTNCGBP0045011">#REF!</definedName>
    <definedName name="_P5.FTNCGBP0045012">#REF!</definedName>
    <definedName name="_P5.FTNCGBP0045013">#REF!</definedName>
    <definedName name="_P5.FTNCGBP0045014">#REF!</definedName>
    <definedName name="_P5.FTNCGBP0045015">#REF!</definedName>
    <definedName name="_P5.FTNCGBP0045016">#REF!</definedName>
    <definedName name="_P5.FTNCGBP0045017">#REF!</definedName>
    <definedName name="_P5.FTNCGBP0045018">#REF!</definedName>
    <definedName name="_P5.FTNCGBP0046001">#REF!</definedName>
    <definedName name="_P5.FTNCGBP0046002">#REF!</definedName>
    <definedName name="_P5.FTNCGBP0046003">#REF!</definedName>
    <definedName name="_P5.FTNCGBP0046004">#REF!</definedName>
    <definedName name="_P5.FTNCGBP0046005">#REF!</definedName>
    <definedName name="_P5.FTNCGBP0046006">#REF!</definedName>
    <definedName name="_P5.FTNCGBP0046007">#REF!</definedName>
    <definedName name="_P5.FTNCGBP0046008">#REF!</definedName>
    <definedName name="_P5.FTNCGBP0046009">#REF!</definedName>
    <definedName name="_P5.FTNCGBP0046010">#REF!</definedName>
    <definedName name="_P5.FTNCGBP0046011">#REF!</definedName>
    <definedName name="_P5.FTNCGBP0046012">#REF!</definedName>
    <definedName name="_P5.FTNCGBP0046013">#REF!</definedName>
    <definedName name="_P5.FTNCGBP0046014">#REF!</definedName>
    <definedName name="_P5.FTNCGBP0046015">#REF!</definedName>
    <definedName name="_P5.FTNCGBP0046016">#REF!</definedName>
    <definedName name="_P5.FTNCGBP0046017">#REF!</definedName>
    <definedName name="_P5.FTNCGBP0046018">#REF!</definedName>
    <definedName name="_P5.FTNCGBP0047001">#REF!</definedName>
    <definedName name="_P5.FTNCGBP0047002">#REF!</definedName>
    <definedName name="_P5.FTNCGBP0047003">#REF!</definedName>
    <definedName name="_P5.FTNCGBP0047004">#REF!</definedName>
    <definedName name="_P5.FTNCGBP0047005">#REF!</definedName>
    <definedName name="_P5.FTNCGBP0047006">#REF!</definedName>
    <definedName name="_P5.FTNCGBP0047007">#REF!</definedName>
    <definedName name="_P5.FTNCGBP0047008">#REF!</definedName>
    <definedName name="_P5.FTNCGBP0047009">#REF!</definedName>
    <definedName name="_P5.FTNCGBP0047010">#REF!</definedName>
    <definedName name="_P5.FTNCGBP0047011">#REF!</definedName>
    <definedName name="_P5.FTNCGBP0047012">#REF!</definedName>
    <definedName name="_P5.FTNCGBP0047013">#REF!</definedName>
    <definedName name="_P5.FTNCGBP0047014">#REF!</definedName>
    <definedName name="_P5.FTNCGBP0047015">#REF!</definedName>
    <definedName name="_P5.FTNCGBP0047016">#REF!</definedName>
    <definedName name="_P5.FTNCGBP0047017">#REF!</definedName>
    <definedName name="_P5.FTNCGBP0047018">#REF!</definedName>
    <definedName name="_P5.FTNCGBP0048001">#REF!</definedName>
    <definedName name="_P5.FTNCGBP0048002">#REF!</definedName>
    <definedName name="_P5.FTNCGBP0048003">#REF!</definedName>
    <definedName name="_P5.FTNCGBP0048004">#REF!</definedName>
    <definedName name="_P5.FTNCGBP0048005">#REF!</definedName>
    <definedName name="_P5.FTNCGBP0048006">#REF!</definedName>
    <definedName name="_P5.FTNCGBP0048007">#REF!</definedName>
    <definedName name="_P5.FTNCGBP0048008">#REF!</definedName>
    <definedName name="_P5.FTNCGBP0048009">#REF!</definedName>
    <definedName name="_P5.FTNCGBP0048010">#REF!</definedName>
    <definedName name="_P5.FTNCGBP0048011">#REF!</definedName>
    <definedName name="_P5.FTNCGBP0048012">#REF!</definedName>
    <definedName name="_P5.FTNCGBP0048013">#REF!</definedName>
    <definedName name="_P5.FTNCGBP0048014">#REF!</definedName>
    <definedName name="_P5.FTNCGBP0048015">#REF!</definedName>
    <definedName name="_P5.FTNCGBP0048016">#REF!</definedName>
    <definedName name="_P5.FTNCGBP0048017">#REF!</definedName>
    <definedName name="_P5.FTNCGBP0048018">#REF!</definedName>
    <definedName name="_P5.FTNCGBP0049001">#REF!</definedName>
    <definedName name="_P5.FTNCGBP0049002">#REF!</definedName>
    <definedName name="_P5.FTNCGBP0049003">#REF!</definedName>
    <definedName name="_P5.FTNCGBP0049004">#REF!</definedName>
    <definedName name="_P5.FTNCGBP0049005">#REF!</definedName>
    <definedName name="_P5.FTNCGBP0049006">#REF!</definedName>
    <definedName name="_P5.FTNCGBP0049007">#REF!</definedName>
    <definedName name="_P5.FTNCGBP0049008">#REF!</definedName>
    <definedName name="_P5.FTNCGBP0049009">#REF!</definedName>
    <definedName name="_P5.FTNCGBP0049010">#REF!</definedName>
    <definedName name="_P5.FTNCGBP0049011">#REF!</definedName>
    <definedName name="_P5.FTNCGBP0049012">#REF!</definedName>
    <definedName name="_P5.FTNCGBP0049013">#REF!</definedName>
    <definedName name="_P5.FTNCGBP0049014">#REF!</definedName>
    <definedName name="_P5.FTNCGBP0049015">#REF!</definedName>
    <definedName name="_P5.FTNCGBP0049016">#REF!</definedName>
    <definedName name="_P5.FTNCGBP0049017">#REF!</definedName>
    <definedName name="_P5.FTNCGBP0049018">#REF!</definedName>
    <definedName name="_P5.FTNCGBP0050001">#REF!</definedName>
    <definedName name="_P5.FTNCGBP0050002">#REF!</definedName>
    <definedName name="_P5.FTNCGBP0050003">#REF!</definedName>
    <definedName name="_P5.FTNCGBP0050004">#REF!</definedName>
    <definedName name="_P5.FTNCGBP0050005">#REF!</definedName>
    <definedName name="_P5.FTNCGBP0050006">#REF!</definedName>
    <definedName name="_P5.FTNCGBP0050007">#REF!</definedName>
    <definedName name="_P5.FTNCGBP0050008">#REF!</definedName>
    <definedName name="_P5.FTNCGBP0050009">#REF!</definedName>
    <definedName name="_P5.FTNCGBP0050010">#REF!</definedName>
    <definedName name="_P5.FTNCGBP0050011">#REF!</definedName>
    <definedName name="_P5.FTNCGBP0050012">#REF!</definedName>
    <definedName name="_P5.FTNCGBP0050013">#REF!</definedName>
    <definedName name="_P5.FTNCGBP0050014">#REF!</definedName>
    <definedName name="_P5.FTNCGBP0050015">#REF!</definedName>
    <definedName name="_P5.FTNCGBP0050016">#REF!</definedName>
    <definedName name="_P5.FTNCGBP0050017">#REF!</definedName>
    <definedName name="_P5.FTNCGBP0050018">#REF!</definedName>
    <definedName name="_P5.FTNCGBP0051001">#REF!</definedName>
    <definedName name="_P5.FTNCGBP0051002">#REF!</definedName>
    <definedName name="_P5.FTNCGBP0051003">#REF!</definedName>
    <definedName name="_P5.FTNCGBP0051004">#REF!</definedName>
    <definedName name="_P5.FTNCGBP0051005">#REF!</definedName>
    <definedName name="_P5.FTNCGBP0051006">#REF!</definedName>
    <definedName name="_P5.FTNCGBP0051007">#REF!</definedName>
    <definedName name="_P5.FTNCGBP0051008">#REF!</definedName>
    <definedName name="_P5.FTNCGBP0051009">#REF!</definedName>
    <definedName name="_P5.FTNCGBP0051010">#REF!</definedName>
    <definedName name="_P5.FTNCGBP0051011">#REF!</definedName>
    <definedName name="_P5.FTNCGBP0051012">#REF!</definedName>
    <definedName name="_P5.FTNCGBP0051013">#REF!</definedName>
    <definedName name="_P5.FTNCGBP0051014">#REF!</definedName>
    <definedName name="_P5.FTNCGBP0051015">#REF!</definedName>
    <definedName name="_P5.FTNCGBP0051016">#REF!</definedName>
    <definedName name="_P5.FTNCGBP0051017">#REF!</definedName>
    <definedName name="_P5.FTNCGBP0051018">#REF!</definedName>
    <definedName name="_P5.FTNCGBP0052001">#REF!</definedName>
    <definedName name="_P5.FTNCGBP0052002">#REF!</definedName>
    <definedName name="_P5.FTNCGBP0052003">#REF!</definedName>
    <definedName name="_P5.FTNCGBP0052004">#REF!</definedName>
    <definedName name="_P5.FTNCGBP0052005">#REF!</definedName>
    <definedName name="_P5.FTNCGBP0052006">#REF!</definedName>
    <definedName name="_P5.FTNCGBP0052007">#REF!</definedName>
    <definedName name="_P5.FTNCGBP0052008">#REF!</definedName>
    <definedName name="_P5.FTNCGBP0052009">#REF!</definedName>
    <definedName name="_P5.FTNCGBP0052010">#REF!</definedName>
    <definedName name="_P5.FTNCGBP0052011">#REF!</definedName>
    <definedName name="_P5.FTNCGBP0052012">#REF!</definedName>
    <definedName name="_P5.FTNCGBP0052013">#REF!</definedName>
    <definedName name="_P5.FTNCGBP0052014">#REF!</definedName>
    <definedName name="_P5.FTNCGBP0052015">#REF!</definedName>
    <definedName name="_P5.FTNCGBP0052016">#REF!</definedName>
    <definedName name="_P5.FTNCGBP0052017">#REF!</definedName>
    <definedName name="_P5.FTNCGBP0052018">#REF!</definedName>
    <definedName name="_P5.FTNCGBP0053001">#REF!</definedName>
    <definedName name="_P5.FTNCGBP0053002">#REF!</definedName>
    <definedName name="_P5.FTNCGBP0053003">#REF!</definedName>
    <definedName name="_P5.FTNCGBP0053004">#REF!</definedName>
    <definedName name="_P5.FTNCGBP0053005">#REF!</definedName>
    <definedName name="_P5.FTNCGBP0053006">#REF!</definedName>
    <definedName name="_P5.FTNCGBP0053007">#REF!</definedName>
    <definedName name="_P5.FTNCGBP0053008">#REF!</definedName>
    <definedName name="_P5.FTNCGBP0053009">#REF!</definedName>
    <definedName name="_P5.FTNCGBP0053010">#REF!</definedName>
    <definedName name="_P5.FTNCGBP0053011">#REF!</definedName>
    <definedName name="_P5.FTNCGBP0053012">#REF!</definedName>
    <definedName name="_P5.FTNCGBP0053013">#REF!</definedName>
    <definedName name="_P5.FTNCGBP0053014">#REF!</definedName>
    <definedName name="_P5.FTNCGBP0053015">#REF!</definedName>
    <definedName name="_P5.FTNCGBP0053016">#REF!</definedName>
    <definedName name="_P5.FTNCGBP0053017">#REF!</definedName>
    <definedName name="_P5.FTNCGBP0053018">#REF!</definedName>
    <definedName name="_P5.FTNCGBP0054001">#REF!</definedName>
    <definedName name="_P5.FTNCGBP0054002">#REF!</definedName>
    <definedName name="_P5.FTNCGBP0054003">#REF!</definedName>
    <definedName name="_P5.FTNCGBP0054004">#REF!</definedName>
    <definedName name="_P5.FTNCGBP0054005">#REF!</definedName>
    <definedName name="_P5.FTNCGBP0054006">#REF!</definedName>
    <definedName name="_P5.FTNCGBP0054007">#REF!</definedName>
    <definedName name="_P5.FTNCGBP0054008">#REF!</definedName>
    <definedName name="_P5.FTNCGBP0054009">#REF!</definedName>
    <definedName name="_P5.FTNCGBP0054010">#REF!</definedName>
    <definedName name="_P5.FTNCGBP0054011">#REF!</definedName>
    <definedName name="_P5.FTNCGBP0054012">#REF!</definedName>
    <definedName name="_P5.FTNCGBP0054013">#REF!</definedName>
    <definedName name="_P5.FTNCGBP0054014">#REF!</definedName>
    <definedName name="_P5.FTNCGBP0054015">#REF!</definedName>
    <definedName name="_P5.FTNCGBP0054016">#REF!</definedName>
    <definedName name="_P5.FTNCGBP0054017">#REF!</definedName>
    <definedName name="_P5.FTNCGBP0054018">#REF!</definedName>
    <definedName name="_P5.FTNCGBP0055001">#REF!</definedName>
    <definedName name="_P5.FTNCGBP0055002">#REF!</definedName>
    <definedName name="_P5.FTNCGBP0055003">#REF!</definedName>
    <definedName name="_P5.FTNCGBP0055004">#REF!</definedName>
    <definedName name="_P5.FTNCGBP0055005">#REF!</definedName>
    <definedName name="_P5.FTNCGBP0055006">#REF!</definedName>
    <definedName name="_P5.FTNCGBP0055007">#REF!</definedName>
    <definedName name="_P5.FTNCGBP0055008">#REF!</definedName>
    <definedName name="_P5.FTNCGBP0055009">#REF!</definedName>
    <definedName name="_P5.FTNCGBP0055010">#REF!</definedName>
    <definedName name="_P5.FTNCGBP0055011">#REF!</definedName>
    <definedName name="_P5.FTNCGBP0055012">#REF!</definedName>
    <definedName name="_P5.FTNCGBP0055013">#REF!</definedName>
    <definedName name="_P5.FTNCGBP0055014">#REF!</definedName>
    <definedName name="_P5.FTNCGBP0055015">#REF!</definedName>
    <definedName name="_P5.FTNCGBP0055016">#REF!</definedName>
    <definedName name="_P5.FTNCGBP0055017">#REF!</definedName>
    <definedName name="_P5.FTNCGBP0055018">#REF!</definedName>
    <definedName name="_P5.FTNCGBP0056001">#REF!</definedName>
    <definedName name="_P5.FTNCGBP0056002">#REF!</definedName>
    <definedName name="_P5.FTNCGBP0056003">#REF!</definedName>
    <definedName name="_P5.FTNCGBP0056004">#REF!</definedName>
    <definedName name="_P5.FTNCGBP0056005">#REF!</definedName>
    <definedName name="_P5.FTNCGBP0056006">#REF!</definedName>
    <definedName name="_P5.FTNCGBP0056007">#REF!</definedName>
    <definedName name="_P5.FTNCGBP0056008">#REF!</definedName>
    <definedName name="_P5.FTNCGBP0056009">#REF!</definedName>
    <definedName name="_P5.FTNCGBP0056010">#REF!</definedName>
    <definedName name="_P5.FTNCGBP0056011">#REF!</definedName>
    <definedName name="_P5.FTNCGBP0056012">#REF!</definedName>
    <definedName name="_P5.FTNCGBP0056013">#REF!</definedName>
    <definedName name="_P5.FTNCGBP0056014">#REF!</definedName>
    <definedName name="_P5.FTNCGBP0056015">#REF!</definedName>
    <definedName name="_P5.FTNCGBP0056016">#REF!</definedName>
    <definedName name="_P5.FTNCGBP0056017">#REF!</definedName>
    <definedName name="_P5.FTNCGBP0056018">#REF!</definedName>
    <definedName name="_P5.FTNCGBP0057001">#REF!</definedName>
    <definedName name="_P5.FTNCGBP0057002">#REF!</definedName>
    <definedName name="_P5.FTNCGBP0057003">#REF!</definedName>
    <definedName name="_P5.FTNCGBP0057004">#REF!</definedName>
    <definedName name="_P5.FTNCGBP0057005">#REF!</definedName>
    <definedName name="_P5.FTNCGBP0057006">#REF!</definedName>
    <definedName name="_P5.FTNCGBP0057007">#REF!</definedName>
    <definedName name="_P5.FTNCGBP0057008">#REF!</definedName>
    <definedName name="_P5.FTNCGBP0057009">#REF!</definedName>
    <definedName name="_P5.FTNCGBP0057010">#REF!</definedName>
    <definedName name="_P5.FTNCGBP0057011">#REF!</definedName>
    <definedName name="_P5.FTNCGBP0057012">#REF!</definedName>
    <definedName name="_P5.FTNCGBP0057013">#REF!</definedName>
    <definedName name="_P5.FTNCGBP0057014">#REF!</definedName>
    <definedName name="_P5.FTNCGBP0057015">#REF!</definedName>
    <definedName name="_P5.FTNCGBP0057016">#REF!</definedName>
    <definedName name="_P5.FTNCGBP0057017">#REF!</definedName>
    <definedName name="_P5.FTNCGBP0057018">#REF!</definedName>
    <definedName name="_P5.FTNCGBP0058001">#REF!</definedName>
    <definedName name="_P5.FTNCGBP0058002">#REF!</definedName>
    <definedName name="_P5.FTNCGBP0058003">#REF!</definedName>
    <definedName name="_P5.FTNCGBP0058004">#REF!</definedName>
    <definedName name="_P5.FTNCGBP0058005">#REF!</definedName>
    <definedName name="_P5.FTNCGBP0058006">#REF!</definedName>
    <definedName name="_P5.FTNCGBP0058007">#REF!</definedName>
    <definedName name="_P5.FTNCGBP0058008">#REF!</definedName>
    <definedName name="_P5.FTNCGBP0058009">#REF!</definedName>
    <definedName name="_P5.FTNCGBP0058010">#REF!</definedName>
    <definedName name="_P5.FTNCGBP0058011">#REF!</definedName>
    <definedName name="_P5.FTNCGBP0058012">#REF!</definedName>
    <definedName name="_P5.FTNCGBP0058013">#REF!</definedName>
    <definedName name="_P5.FTNCGBP0058014">#REF!</definedName>
    <definedName name="_P5.FTNCGBP0058015">#REF!</definedName>
    <definedName name="_P5.FTNCGBP0058016">#REF!</definedName>
    <definedName name="_P5.FTNCGBP0058017">#REF!</definedName>
    <definedName name="_P5.FTNCGBP0058018">#REF!</definedName>
    <definedName name="_P5.FTNCGBP0059001">#REF!</definedName>
    <definedName name="_P5.FTNCGBP0059002">#REF!</definedName>
    <definedName name="_P5.FTNCGBP0059003">#REF!</definedName>
    <definedName name="_P5.FTNCGBP0059004">#REF!</definedName>
    <definedName name="_P5.FTNCGBP0059005">#REF!</definedName>
    <definedName name="_P5.FTNCGBP0059006">#REF!</definedName>
    <definedName name="_P5.FTNCGBP0059007">#REF!</definedName>
    <definedName name="_P5.FTNCGBP0059008">#REF!</definedName>
    <definedName name="_P5.FTNCGBP0059009">#REF!</definedName>
    <definedName name="_P5.FTNCGBP0059010">#REF!</definedName>
    <definedName name="_P5.FTNCGBP0059011">#REF!</definedName>
    <definedName name="_P5.FTNCGBP0059012">#REF!</definedName>
    <definedName name="_P5.FTNCGBP0059013">#REF!</definedName>
    <definedName name="_P5.FTNCGBP0059014">#REF!</definedName>
    <definedName name="_P5.FTNCGBP0059015">#REF!</definedName>
    <definedName name="_P5.FTNCGBP0059016">#REF!</definedName>
    <definedName name="_P5.FTNCGBP0059017">#REF!</definedName>
    <definedName name="_P5.FTNCGBP0059018">#REF!</definedName>
    <definedName name="_P5.FTNCGBP0060001">#REF!</definedName>
    <definedName name="_P5.FTNCGBP0060002">#REF!</definedName>
    <definedName name="_P5.FTNCGBP0060003">#REF!</definedName>
    <definedName name="_P5.FTNCGBP0060004">#REF!</definedName>
    <definedName name="_P5.FTNCGBP0060005">#REF!</definedName>
    <definedName name="_P5.FTNCGBP0060006">#REF!</definedName>
    <definedName name="_P5.FTNCGBP0060007">#REF!</definedName>
    <definedName name="_P5.FTNCGBP0060008">#REF!</definedName>
    <definedName name="_P5.FTNCGBP0060009">#REF!</definedName>
    <definedName name="_P5.FTNCGBP0060010">#REF!</definedName>
    <definedName name="_P5.FTNCGBP0060011">#REF!</definedName>
    <definedName name="_P5.FTNCGBP0060012">#REF!</definedName>
    <definedName name="_P5.FTNCGBP0060013">#REF!</definedName>
    <definedName name="_P5.FTNCGBP0060014">#REF!</definedName>
    <definedName name="_P5.FTNCGBP0060015">#REF!</definedName>
    <definedName name="_P5.FTNCGBP0060016">#REF!</definedName>
    <definedName name="_P5.FTNCGBP0060017">#REF!</definedName>
    <definedName name="_P5.FTNCGBP0060018">#REF!</definedName>
    <definedName name="_P5.FTNCGBP0061001">#REF!</definedName>
    <definedName name="_P5.FTNCGBP0061002">#REF!</definedName>
    <definedName name="_P5.FTNCGBP0061003">#REF!</definedName>
    <definedName name="_P5.FTNCGBP0061004">#REF!</definedName>
    <definedName name="_P5.FTNCGBP0061005">#REF!</definedName>
    <definedName name="_P5.FTNCGBP0061006">#REF!</definedName>
    <definedName name="_P5.FTNCGBP0061007">#REF!</definedName>
    <definedName name="_P5.FTNCGBP0061008">#REF!</definedName>
    <definedName name="_P5.FTNCGBP0061009">#REF!</definedName>
    <definedName name="_P5.FTNCGBP0061010">#REF!</definedName>
    <definedName name="_P5.FTNCGBP0061011">#REF!</definedName>
    <definedName name="_P5.FTNCGBP0061012">#REF!</definedName>
    <definedName name="_P5.FTNCGBP0061013">#REF!</definedName>
    <definedName name="_P5.FTNCGBP0061014">#REF!</definedName>
    <definedName name="_P5.FTNCGBP0061015">#REF!</definedName>
    <definedName name="_P5.FTNCGBP0061016">#REF!</definedName>
    <definedName name="_P5.FTNCGBP0061017">#REF!</definedName>
    <definedName name="_P5.FTNCGBP0061018">#REF!</definedName>
    <definedName name="_P5.FTNCGBP0062001">#REF!</definedName>
    <definedName name="_P5.FTNCGBP0062002">#REF!</definedName>
    <definedName name="_P5.FTNCGBP0062003">#REF!</definedName>
    <definedName name="_P5.FTNCGBP0062004">#REF!</definedName>
    <definedName name="_P5.FTNCGBP0062005">#REF!</definedName>
    <definedName name="_P5.FTNCGBP0062006">#REF!</definedName>
    <definedName name="_P5.FTNCGBP0062007">#REF!</definedName>
    <definedName name="_P5.FTNCGBP0062008">#REF!</definedName>
    <definedName name="_P5.FTNCGBP0062009">#REF!</definedName>
    <definedName name="_P5.FTNCGBP0062010">#REF!</definedName>
    <definedName name="_P5.FTNCGBP0062011">#REF!</definedName>
    <definedName name="_P5.FTNCGBP0062012">#REF!</definedName>
    <definedName name="_P5.FTNCGBP0062013">#REF!</definedName>
    <definedName name="_P5.FTNCGBP0062014">#REF!</definedName>
    <definedName name="_P5.FTNCGBP0062015">#REF!</definedName>
    <definedName name="_P5.FTNCGBP0062016">#REF!</definedName>
    <definedName name="_P5.FTNCGBP0062017">#REF!</definedName>
    <definedName name="_P5.FTNCGBP0062018">#REF!</definedName>
    <definedName name="_P5.FTNCGBP0063001">#REF!</definedName>
    <definedName name="_P5.FTNCGBP0063002">#REF!</definedName>
    <definedName name="_P5.FTNCGBP0063003">#REF!</definedName>
    <definedName name="_P5.FTNCGBP0063004">#REF!</definedName>
    <definedName name="_P5.FTNCGBP0063005">#REF!</definedName>
    <definedName name="_P5.FTNCGBP0063006">#REF!</definedName>
    <definedName name="_P5.FTNCGBP0063007">#REF!</definedName>
    <definedName name="_P5.FTNCGBP0063008">#REF!</definedName>
    <definedName name="_P5.FTNCGBP0063009">#REF!</definedName>
    <definedName name="_P5.FTNCGBP0063010">#REF!</definedName>
    <definedName name="_P5.FTNCGBP0063011">#REF!</definedName>
    <definedName name="_P5.FTNCGBP0063012">#REF!</definedName>
    <definedName name="_P5.FTNCGBP0063013">#REF!</definedName>
    <definedName name="_P5.FTNCGBP0063014">#REF!</definedName>
    <definedName name="_P5.FTNCGBP0063015">#REF!</definedName>
    <definedName name="_P5.FTNCGBP0063016">#REF!</definedName>
    <definedName name="_P5.FTNCGBP0063017">#REF!</definedName>
    <definedName name="_P5.FTNCGBP0063018">#REF!</definedName>
    <definedName name="_P5.FTNCGBP0064001">#REF!</definedName>
    <definedName name="_P5.FTNCGBP0064002">#REF!</definedName>
    <definedName name="_P5.FTNCGBP0064003">#REF!</definedName>
    <definedName name="_P5.FTNCGBP0064004">#REF!</definedName>
    <definedName name="_P5.FTNCGBP0064005">#REF!</definedName>
    <definedName name="_P5.FTNCGBP0064006">#REF!</definedName>
    <definedName name="_P5.FTNCGBP0064007">#REF!</definedName>
    <definedName name="_P5.FTNCGBP0064008">#REF!</definedName>
    <definedName name="_P5.FTNCGBP0064009">#REF!</definedName>
    <definedName name="_P5.FTNCGBP0064010">#REF!</definedName>
    <definedName name="_P5.FTNCGBP0064011">#REF!</definedName>
    <definedName name="_P5.FTNCGBP0064012">#REF!</definedName>
    <definedName name="_P5.FTNCGBP0064013">#REF!</definedName>
    <definedName name="_P5.FTNCGBP0064014">#REF!</definedName>
    <definedName name="_P5.FTNCGBP0064015">#REF!</definedName>
    <definedName name="_P5.FTNCGBP0064016">#REF!</definedName>
    <definedName name="_P5.FTNCGBP0064017">#REF!</definedName>
    <definedName name="_P5.FTNCGBP0064018">#REF!</definedName>
    <definedName name="_P5.FTNCGBP0065001">#REF!</definedName>
    <definedName name="_P5.FTNCGBP0065002">#REF!</definedName>
    <definedName name="_P5.FTNCGBP0065003">#REF!</definedName>
    <definedName name="_P5.FTNCGBP0065004">#REF!</definedName>
    <definedName name="_P5.FTNCGBP0065005">#REF!</definedName>
    <definedName name="_P5.FTNCGBP0065006">#REF!</definedName>
    <definedName name="_P5.FTNCGBP0065007">#REF!</definedName>
    <definedName name="_P5.FTNCGBP0065008">#REF!</definedName>
    <definedName name="_P5.FTNCGBP0065009">#REF!</definedName>
    <definedName name="_P5.FTNCGBP0065010">#REF!</definedName>
    <definedName name="_P5.FTNCGBP0065011">#REF!</definedName>
    <definedName name="_P5.FTNCGBP0065012">#REF!</definedName>
    <definedName name="_P5.FTNCGBP0065013">#REF!</definedName>
    <definedName name="_P5.FTNCGBP0065014">#REF!</definedName>
    <definedName name="_P5.FTNCGBP0065015">#REF!</definedName>
    <definedName name="_P5.FTNCGBP0065016">#REF!</definedName>
    <definedName name="_P5.FTNCGBP0065017">#REF!</definedName>
    <definedName name="_P5.FTNCGBP0065018">#REF!</definedName>
    <definedName name="_P5.FTNCGBP0066001">#REF!</definedName>
    <definedName name="_P5.FTNCGBP0066002">#REF!</definedName>
    <definedName name="_P5.FTNCGBP0066003">#REF!</definedName>
    <definedName name="_P5.FTNCGBP0066004">#REF!</definedName>
    <definedName name="_P5.FTNCGBP0066005">#REF!</definedName>
    <definedName name="_P5.FTNCGBP0066006">#REF!</definedName>
    <definedName name="_P5.FTNCGBP0066007">#REF!</definedName>
    <definedName name="_P5.FTNCGBP0066008">#REF!</definedName>
    <definedName name="_P5.FTNCGBP0066009">#REF!</definedName>
    <definedName name="_P5.FTNCGBP0066010">#REF!</definedName>
    <definedName name="_P5.FTNCGBP0066011">#REF!</definedName>
    <definedName name="_P5.FTNCGBP0066012">#REF!</definedName>
    <definedName name="_P5.FTNCGBP0066013">#REF!</definedName>
    <definedName name="_P5.FTNCGBP0066014">#REF!</definedName>
    <definedName name="_P5.FTNCGBP0066015">#REF!</definedName>
    <definedName name="_P5.FTNCGBP0066016">#REF!</definedName>
    <definedName name="_P5.FTNCGBP0066017">#REF!</definedName>
    <definedName name="_P5.FTNCGBP0066018">#REF!</definedName>
    <definedName name="_P5.FTNCGBP0067001">#REF!</definedName>
    <definedName name="_P5.FTNCGBP0067002">#REF!</definedName>
    <definedName name="_P5.FTNCGBP0067003">#REF!</definedName>
    <definedName name="_P5.FTNCGBP0067004">#REF!</definedName>
    <definedName name="_P5.FTNCGBP0067005">#REF!</definedName>
    <definedName name="_P5.FTNCGBP0067006">#REF!</definedName>
    <definedName name="_P5.FTNCGBP0067007">#REF!</definedName>
    <definedName name="_P5.FTNCGBP0067008">#REF!</definedName>
    <definedName name="_P5.FTNCGBP0067009">#REF!</definedName>
    <definedName name="_P5.FTNCGBP0067010">#REF!</definedName>
    <definedName name="_P5.FTNCGBP0067011">#REF!</definedName>
    <definedName name="_P5.FTNCGBP0067012">#REF!</definedName>
    <definedName name="_P5.FTNCGBP0067013">#REF!</definedName>
    <definedName name="_P5.FTNCGBP0067014">#REF!</definedName>
    <definedName name="_P5.FTNCGBP0067015">#REF!</definedName>
    <definedName name="_P5.FTNCGBP0067016">#REF!</definedName>
    <definedName name="_P5.FTNCGBP0067017">#REF!</definedName>
    <definedName name="_P5.FTNCGBP0067018">#REF!</definedName>
    <definedName name="_P5.FTNCGBP0068001">#REF!</definedName>
    <definedName name="_P5.FTNCGBP0068002">#REF!</definedName>
    <definedName name="_P5.FTNCGBP0068003">#REF!</definedName>
    <definedName name="_P5.FTNCGBP0068004">#REF!</definedName>
    <definedName name="_P5.FTNCGBP0068005">#REF!</definedName>
    <definedName name="_P5.FTNCGBP0068006">#REF!</definedName>
    <definedName name="_P5.FTNCGBP0068007">#REF!</definedName>
    <definedName name="_P5.FTNCGBP0068008">#REF!</definedName>
    <definedName name="_P5.FTNCGBP0068009">#REF!</definedName>
    <definedName name="_P5.FTNCGBP0068010">#REF!</definedName>
    <definedName name="_P5.FTNCGBP0068011">#REF!</definedName>
    <definedName name="_P5.FTNCGBP0068012">#REF!</definedName>
    <definedName name="_P5.FTNCGBP0068013">#REF!</definedName>
    <definedName name="_P5.FTNCGBP0068014">#REF!</definedName>
    <definedName name="_P5.FTNCGBP0068015">#REF!</definedName>
    <definedName name="_P5.FTNCGBP0068016">#REF!</definedName>
    <definedName name="_P5.FTNCGBP0068017">#REF!</definedName>
    <definedName name="_P5.FTNCGBP0068018">#REF!</definedName>
    <definedName name="_P5.FTNCGBP0069001">#REF!</definedName>
    <definedName name="_P5.FTNCGBP0069002">#REF!</definedName>
    <definedName name="_P5.FTNCGBP0069003">#REF!</definedName>
    <definedName name="_P5.FTNCGBP0069004">#REF!</definedName>
    <definedName name="_P5.FTNCGBP0069005">#REF!</definedName>
    <definedName name="_P5.FTNCGBP0069006">#REF!</definedName>
    <definedName name="_P5.FTNCGBP0069007">#REF!</definedName>
    <definedName name="_P5.FTNCGBP0069008">#REF!</definedName>
    <definedName name="_P5.FTNCGBP0069009">#REF!</definedName>
    <definedName name="_P5.FTNCGBP0069010">#REF!</definedName>
    <definedName name="_P5.FTNCGBP0069011">#REF!</definedName>
    <definedName name="_P5.FTNCGBP0069012">#REF!</definedName>
    <definedName name="_P5.FTNCGBP0069013">#REF!</definedName>
    <definedName name="_P5.FTNCGBP0069014">#REF!</definedName>
    <definedName name="_P5.FTNCGBP0069015">#REF!</definedName>
    <definedName name="_P5.FTNCGBP0069016">#REF!</definedName>
    <definedName name="_P5.FTNCGBP0069017">#REF!</definedName>
    <definedName name="_P5.FTNCGBP0069018">#REF!</definedName>
    <definedName name="_P5.FTNCGBP0070001">#REF!</definedName>
    <definedName name="_P5.FTNCGBP0070002">#REF!</definedName>
    <definedName name="_P5.FTNCGBP0070003">#REF!</definedName>
    <definedName name="_P5.FTNCGBP0070004">#REF!</definedName>
    <definedName name="_P5.FTNCGBP0070005">#REF!</definedName>
    <definedName name="_P5.FTNCGBP0070006">#REF!</definedName>
    <definedName name="_P5.FTNCGBP0070007">#REF!</definedName>
    <definedName name="_P5.FTNCGBP0070008">#REF!</definedName>
    <definedName name="_P5.FTNCGBP0070009">#REF!</definedName>
    <definedName name="_P5.FTNCGBP0070010">#REF!</definedName>
    <definedName name="_P5.FTNCGBP0070011">#REF!</definedName>
    <definedName name="_P5.FTNCGBP0070012">#REF!</definedName>
    <definedName name="_P5.FTNCGBP0070013">#REF!</definedName>
    <definedName name="_P5.FTNCGBP0070014">#REF!</definedName>
    <definedName name="_P5.FTNCGBP0070015">#REF!</definedName>
    <definedName name="_P5.FTNCGBP0070016">#REF!</definedName>
    <definedName name="_P5.FTNCGBP0070017">#REF!</definedName>
    <definedName name="_P5.FTNCGBP0070018">#REF!</definedName>
    <definedName name="_P5.FTNCGBP0071001">#REF!</definedName>
    <definedName name="_P5.FTNCGBP0071002">#REF!</definedName>
    <definedName name="_P5.FTNCGBP0071003">#REF!</definedName>
    <definedName name="_P5.FTNCGBP0071004">#REF!</definedName>
    <definedName name="_P5.FTNCGBP0071005">#REF!</definedName>
    <definedName name="_P5.FTNCGBP0071006">#REF!</definedName>
    <definedName name="_P5.FTNCGBP0071007">#REF!</definedName>
    <definedName name="_P5.FTNCGBP0071008">#REF!</definedName>
    <definedName name="_P5.FTNCGBP0071009">#REF!</definedName>
    <definedName name="_P5.FTNCGBP0071010">#REF!</definedName>
    <definedName name="_P5.FTNCGBP0071011">#REF!</definedName>
    <definedName name="_P5.FTNCGBP0071012">#REF!</definedName>
    <definedName name="_P5.FTNCGBP0071013">#REF!</definedName>
    <definedName name="_P5.FTNCGBP0071014">#REF!</definedName>
    <definedName name="_P5.FTNCGBP0071015">#REF!</definedName>
    <definedName name="_P5.FTNCGBP0071016">#REF!</definedName>
    <definedName name="_P5.FTNCGBP0071017">#REF!</definedName>
    <definedName name="_P5.FTNCGBP0071018">#REF!</definedName>
    <definedName name="_P5.FTNCGBP0072001">#REF!</definedName>
    <definedName name="_P5.FTNCGBP0072002">#REF!</definedName>
    <definedName name="_P5.FTNCGBP0072003">#REF!</definedName>
    <definedName name="_P5.FTNCGBP0072004">#REF!</definedName>
    <definedName name="_P5.FTNCGBP0072005">#REF!</definedName>
    <definedName name="_P5.FTNCGBP0072006">#REF!</definedName>
    <definedName name="_P5.FTNCGBP0072007">#REF!</definedName>
    <definedName name="_P5.FTNCGBP0072008">#REF!</definedName>
    <definedName name="_P5.FTNCGBP0072009">#REF!</definedName>
    <definedName name="_P5.FTNCGBP0072010">#REF!</definedName>
    <definedName name="_P5.FTNCGBP0072011">#REF!</definedName>
    <definedName name="_P5.FTNCGBP0072012">#REF!</definedName>
    <definedName name="_P5.FTNCGBP0072013">#REF!</definedName>
    <definedName name="_P5.FTNCGBP0072014">#REF!</definedName>
    <definedName name="_P5.FTNCGBP0072015">#REF!</definedName>
    <definedName name="_P5.FTNCGBP0072016">#REF!</definedName>
    <definedName name="_P5.FTNCGBP0072017">#REF!</definedName>
    <definedName name="_P5.FTNCGBP0072018">#REF!</definedName>
    <definedName name="_P5.FTNCGBP0073001">#REF!</definedName>
    <definedName name="_P5.FTNCGBP0073002">#REF!</definedName>
    <definedName name="_P5.FTNCGBP0073003">#REF!</definedName>
    <definedName name="_P5.FTNCGBP0073004">#REF!</definedName>
    <definedName name="_P5.FTNCGBP0073005">#REF!</definedName>
    <definedName name="_P5.FTNCGBP0073006">#REF!</definedName>
    <definedName name="_P5.FTNCGBP0073007">#REF!</definedName>
    <definedName name="_P5.FTNCGBP0073008">#REF!</definedName>
    <definedName name="_P5.FTNCGBP0073009">#REF!</definedName>
    <definedName name="_P5.FTNCGBP0073010">#REF!</definedName>
    <definedName name="_P5.FTNCGBP0073011">#REF!</definedName>
    <definedName name="_P5.FTNCGBP0073012">#REF!</definedName>
    <definedName name="_P5.FTNCGBP0073013">#REF!</definedName>
    <definedName name="_P5.FTNCGBP0073014">#REF!</definedName>
    <definedName name="_P5.FTNCGBP0073015">#REF!</definedName>
    <definedName name="_P5.FTNCGBP0073016">#REF!</definedName>
    <definedName name="_P5.FTNCGBP0073017">#REF!</definedName>
    <definedName name="_P5.FTNCGBP0073018">#REF!</definedName>
    <definedName name="_P5.FTNCGBP0074001">#REF!</definedName>
    <definedName name="_P5.FTNCGBP0074005">#REF!</definedName>
    <definedName name="_P5.FTNCGBP0074006">#REF!</definedName>
    <definedName name="_P5.FTNCGBP0074007">#REF!</definedName>
    <definedName name="_P5.FTNCGBP0074008">#REF!</definedName>
    <definedName name="_P5.FTNCGBP0074018">#REF!</definedName>
    <definedName name="_P5.FTNCGBP0075001">#REF!</definedName>
    <definedName name="_P5.FTNCGBP0075005">#REF!</definedName>
    <definedName name="_P5.FTNCGBP0075017">#REF!</definedName>
    <definedName name="_P5.FTNCGBP0075018">#REF!</definedName>
    <definedName name="_P5.FTNCGBP0076001">#REF!</definedName>
    <definedName name="_P5.FTNCGBP0076006">#REF!</definedName>
    <definedName name="_P5.FTNCGBP0076007">#REF!</definedName>
    <definedName name="_P5.FTNCGBP0076008">#REF!</definedName>
    <definedName name="_P5.FTNCGBP0076017">#REF!</definedName>
    <definedName name="_P5.FTNCGBP0076018">#REF!</definedName>
    <definedName name="_P5.FTNCGBP0077001">#REF!</definedName>
    <definedName name="_P5.FTNCGBP0077018">#REF!</definedName>
    <definedName name="_P5.FTNCGBP0078001">#REF!</definedName>
    <definedName name="_P5.FTNCGBP0078002">#REF!</definedName>
    <definedName name="_P5.FTNCGBP0078003">#REF!</definedName>
    <definedName name="_P5.FTNCGBP0078004">#REF!</definedName>
    <definedName name="_P5.FTNCGBP0078005">#REF!</definedName>
    <definedName name="_P5.FTNCGBP0078006">#REF!</definedName>
    <definedName name="_P5.FTNCGBP0078007">#REF!</definedName>
    <definedName name="_P5.FTNCGBP0078008">#REF!</definedName>
    <definedName name="_P5.FTNCGBP0078009">#REF!</definedName>
    <definedName name="_P5.FTNCGBP0078010">#REF!</definedName>
    <definedName name="_P5.FTNCGBP0078011">#REF!</definedName>
    <definedName name="_P5.FTNCGBP0078012">#REF!</definedName>
    <definedName name="_P5.FTNCGBP0078013">#REF!</definedName>
    <definedName name="_P5.FTNCGBP0078014">#REF!</definedName>
    <definedName name="_P5.FTNCGBP0078015">#REF!</definedName>
    <definedName name="_P5.FTNCGBP0078016">#REF!</definedName>
    <definedName name="_P5.FTNCGBP0078017">#REF!</definedName>
    <definedName name="_P5.FTNCGBP0078018">#REF!</definedName>
    <definedName name="_P5.FTNCGBP0079001">#REF!</definedName>
    <definedName name="_P5.FTNCGBP0079002">#REF!</definedName>
    <definedName name="_P5.FTNCGBP0079003">#REF!</definedName>
    <definedName name="_P5.FTNCGBP0079004">#REF!</definedName>
    <definedName name="_P5.FTNCGBP0079005">#REF!</definedName>
    <definedName name="_P5.FTNCGBP0079006">#REF!</definedName>
    <definedName name="_P5.FTNCGBP0079007">#REF!</definedName>
    <definedName name="_P5.FTNCGBP0079008">#REF!</definedName>
    <definedName name="_P5.FTNCGBP0079009">#REF!</definedName>
    <definedName name="_P5.FTNCGBP0079010">#REF!</definedName>
    <definedName name="_P5.FTNCGBP0079011">#REF!</definedName>
    <definedName name="_P5.FTNCGBP0079012">#REF!</definedName>
    <definedName name="_P5.FTNCGBP0079013">#REF!</definedName>
    <definedName name="_P5.FTNCGBP0079014">#REF!</definedName>
    <definedName name="_P5.FTNCGBP0079015">#REF!</definedName>
    <definedName name="_P5.FTNCGBP0079016">#REF!</definedName>
    <definedName name="_P5.FTNCGBP0079017">#REF!</definedName>
    <definedName name="_P5.FTNCGBP0079018">#REF!</definedName>
    <definedName name="_P5.FTNCGBP0080001">#REF!</definedName>
    <definedName name="_P5.FTNCGBP0080002">#REF!</definedName>
    <definedName name="_P5.FTNCGBP0080003">#REF!</definedName>
    <definedName name="_P5.FTNCGBP0080004">#REF!</definedName>
    <definedName name="_P5.FTNCGBP0080005">#REF!</definedName>
    <definedName name="_P5.FTNCGBP0080006">#REF!</definedName>
    <definedName name="_P5.FTNCGBP0080007">#REF!</definedName>
    <definedName name="_P5.FTNCGBP0080008">#REF!</definedName>
    <definedName name="_P5.FTNCGBP0080009">#REF!</definedName>
    <definedName name="_P5.FTNCGBP0080010">#REF!</definedName>
    <definedName name="_P5.FTNCGBP0080011">#REF!</definedName>
    <definedName name="_P5.FTNCGBP0080012">#REF!</definedName>
    <definedName name="_P5.FTNCGBP0080013">#REF!</definedName>
    <definedName name="_P5.FTNCGBP0080014">#REF!</definedName>
    <definedName name="_P5.FTNCGBP0080015">#REF!</definedName>
    <definedName name="_P5.FTNCGBP0080016">#REF!</definedName>
    <definedName name="_P5.FTNCGBP0080017">#REF!</definedName>
    <definedName name="_P5.FTNCGBP0080018">#REF!</definedName>
    <definedName name="_P5.FTNCGBP0081001">#REF!</definedName>
    <definedName name="_P5.FTNCGBP0081002">#REF!</definedName>
    <definedName name="_P5.FTNCGBP0081003">#REF!</definedName>
    <definedName name="_P5.FTNCGBP0081004">#REF!</definedName>
    <definedName name="_P5.FTNCGBP0081005">#REF!</definedName>
    <definedName name="_P5.FTNCGBP0081006">#REF!</definedName>
    <definedName name="_P5.FTNCGBP0081007">#REF!</definedName>
    <definedName name="_P5.FTNCGBP0081008">#REF!</definedName>
    <definedName name="_P5.FTNCGBP0081009">#REF!</definedName>
    <definedName name="_P5.FTNCGBP0081010">#REF!</definedName>
    <definedName name="_P5.FTNCGBP0081011">#REF!</definedName>
    <definedName name="_P5.FTNCGBP0081012">#REF!</definedName>
    <definedName name="_P5.FTNCGBP0081013">#REF!</definedName>
    <definedName name="_P5.FTNCGBP0081014">#REF!</definedName>
    <definedName name="_P5.FTNCGBP0081015">#REF!</definedName>
    <definedName name="_P5.FTNCGBP0081016">#REF!</definedName>
    <definedName name="_P5.FTNCGBP0081017">#REF!</definedName>
    <definedName name="_P5.FTNCGBP0081018">#REF!</definedName>
    <definedName name="_P5.FTNCGBP0082001">#REF!</definedName>
    <definedName name="_P5.FTNCGBP0082002">#REF!</definedName>
    <definedName name="_P5.FTNCGBP0082003">#REF!</definedName>
    <definedName name="_P5.FTNCGBP0082004">#REF!</definedName>
    <definedName name="_P5.FTNCGBP0082005">#REF!</definedName>
    <definedName name="_P5.FTNCGBP0082006">#REF!</definedName>
    <definedName name="_P5.FTNCGBP0082007">#REF!</definedName>
    <definedName name="_P5.FTNCGBP0082008">#REF!</definedName>
    <definedName name="_P5.FTNCGBP0082009">#REF!</definedName>
    <definedName name="_P5.FTNCGBP0082010">#REF!</definedName>
    <definedName name="_P5.FTNCGBP0082011">#REF!</definedName>
    <definedName name="_P5.FTNCGBP0082012">#REF!</definedName>
    <definedName name="_P5.FTNCGBP0082013">#REF!</definedName>
    <definedName name="_P5.FTNCGBP0082014">#REF!</definedName>
    <definedName name="_P5.FTNCGBP0082015">#REF!</definedName>
    <definedName name="_P5.FTNCGBP0082016">#REF!</definedName>
    <definedName name="_P5.FTNCGBP0082017">#REF!</definedName>
    <definedName name="_P5.FTNCGBP0082018">#REF!</definedName>
    <definedName name="_P5.FTNCGBP0083001">#REF!</definedName>
    <definedName name="_P5.FTNCGBP0083002">#REF!</definedName>
    <definedName name="_P5.FTNCGBP0083003">#REF!</definedName>
    <definedName name="_P5.FTNCGBP0083004">#REF!</definedName>
    <definedName name="_P5.FTNCGBP0083005">#REF!</definedName>
    <definedName name="_P5.FTNCGBP0083006">#REF!</definedName>
    <definedName name="_P5.FTNCGBP0083007">#REF!</definedName>
    <definedName name="_P5.FTNCGBP0083008">#REF!</definedName>
    <definedName name="_P5.FTNCGBP0083009">#REF!</definedName>
    <definedName name="_P5.FTNCGBP0083010">#REF!</definedName>
    <definedName name="_P5.FTNCGBP0083011">#REF!</definedName>
    <definedName name="_P5.FTNCGBP0083012">#REF!</definedName>
    <definedName name="_P5.FTNCGBP0083013">#REF!</definedName>
    <definedName name="_P5.FTNCGBP0083014">#REF!</definedName>
    <definedName name="_P5.FTNCGBP0083015">#REF!</definedName>
    <definedName name="_P5.FTNCGBP0083016">#REF!</definedName>
    <definedName name="_P5.FTNCGBP0083017">#REF!</definedName>
    <definedName name="_P5.FTNCGBP0083018">#REF!</definedName>
    <definedName name="_P5.FTNCGBP0084001">#REF!</definedName>
    <definedName name="_P5.FTNCGBP0084002">#REF!</definedName>
    <definedName name="_P5.FTNCGBP0084003">#REF!</definedName>
    <definedName name="_P5.FTNCGBP0084004">#REF!</definedName>
    <definedName name="_P5.FTNCGBP0084005">#REF!</definedName>
    <definedName name="_P5.FTNCGBP0084006">#REF!</definedName>
    <definedName name="_P5.FTNCGBP0084007">#REF!</definedName>
    <definedName name="_P5.FTNCGBP0084008">#REF!</definedName>
    <definedName name="_P5.FTNCGBP0084009">#REF!</definedName>
    <definedName name="_P5.FTNCGBP0084010">#REF!</definedName>
    <definedName name="_P5.FTNCGBP0084011">#REF!</definedName>
    <definedName name="_P5.FTNCGBP0084012">#REF!</definedName>
    <definedName name="_P5.FTNCGBP0084013">#REF!</definedName>
    <definedName name="_P5.FTNCGBP0084014">#REF!</definedName>
    <definedName name="_P5.FTNCGBP0084015">#REF!</definedName>
    <definedName name="_P5.FTNCGBP0084016">#REF!</definedName>
    <definedName name="_P5.FTNCGBP0084017">#REF!</definedName>
    <definedName name="_P5.FTNCGBP0084018">#REF!</definedName>
    <definedName name="_P5.FTNCGBP0085001">#REF!</definedName>
    <definedName name="_P5.FTNCGBP0085002">#REF!</definedName>
    <definedName name="_P5.FTNCGBP0085003">#REF!</definedName>
    <definedName name="_P5.FTNCGBP0085004">#REF!</definedName>
    <definedName name="_P5.FTNCGBP0085005">#REF!</definedName>
    <definedName name="_P5.FTNCGBP0085006">#REF!</definedName>
    <definedName name="_P5.FTNCGBP0085007">#REF!</definedName>
    <definedName name="_P5.FTNCGBP0085008">#REF!</definedName>
    <definedName name="_P5.FTNCGBP0085009">#REF!</definedName>
    <definedName name="_P5.FTNCGBP0085010">#REF!</definedName>
    <definedName name="_P5.FTNCGBP0085011">#REF!</definedName>
    <definedName name="_P5.FTNCGBP0085012">#REF!</definedName>
    <definedName name="_P5.FTNCGBP0085013">#REF!</definedName>
    <definedName name="_P5.FTNCGBP0085014">#REF!</definedName>
    <definedName name="_P5.FTNCGBP0085015">#REF!</definedName>
    <definedName name="_P5.FTNCGBP0085016">#REF!</definedName>
    <definedName name="_P5.FTNCGBP0085017">#REF!</definedName>
    <definedName name="_P5.FTNCGBP0085018">#REF!</definedName>
    <definedName name="_P5.FTNCGBP0086001">#REF!</definedName>
    <definedName name="_P5.FTNCGBP0086002">#REF!</definedName>
    <definedName name="_P5.FTNCGBP0086003">#REF!</definedName>
    <definedName name="_P5.FTNCGBP0086004">#REF!</definedName>
    <definedName name="_P5.FTNCGBP0086005">#REF!</definedName>
    <definedName name="_P5.FTNCGBP0086006">#REF!</definedName>
    <definedName name="_P5.FTNCGBP0086007">#REF!</definedName>
    <definedName name="_P5.FTNCGBP0086008">#REF!</definedName>
    <definedName name="_P5.FTNCGBP0086009">#REF!</definedName>
    <definedName name="_P5.FTNCGBP0086010">#REF!</definedName>
    <definedName name="_P5.FTNCGBP0086011">#REF!</definedName>
    <definedName name="_P5.FTNCGBP0086012">#REF!</definedName>
    <definedName name="_P5.FTNCGBP0086013">#REF!</definedName>
    <definedName name="_P5.FTNCGBP0086014">#REF!</definedName>
    <definedName name="_P5.FTNCGBP0086015">#REF!</definedName>
    <definedName name="_P5.FTNCGBP0086016">#REF!</definedName>
    <definedName name="_P5.FTNCGBP0086017">#REF!</definedName>
    <definedName name="_P5.FTNCGBP0086018">#REF!</definedName>
    <definedName name="_P5.FTNCGBP0087001">#REF!</definedName>
    <definedName name="_P5.FTNCGBP0087002">#REF!</definedName>
    <definedName name="_P5.FTNCGBP0087003">#REF!</definedName>
    <definedName name="_P5.FTNCGBP0087004">#REF!</definedName>
    <definedName name="_P5.FTNCGBP0087005">#REF!</definedName>
    <definedName name="_P5.FTNCGBP0087006">#REF!</definedName>
    <definedName name="_P5.FTNCGBP0087007">#REF!</definedName>
    <definedName name="_P5.FTNCGBP0087008">#REF!</definedName>
    <definedName name="_P5.FTNCGBP0087009">#REF!</definedName>
    <definedName name="_P5.FTNCGBP0087010">#REF!</definedName>
    <definedName name="_P5.FTNCGBP0087011">#REF!</definedName>
    <definedName name="_P5.FTNCGBP0087012">#REF!</definedName>
    <definedName name="_P5.FTNCGBP0087013">#REF!</definedName>
    <definedName name="_P5.FTNCGBP0087014">#REF!</definedName>
    <definedName name="_P5.FTNCGBP0087015">#REF!</definedName>
    <definedName name="_P5.FTNCGBP0087016">#REF!</definedName>
    <definedName name="_P5.FTNCGBP0087017">#REF!</definedName>
    <definedName name="_P5.FTNCGBP0087018">#REF!</definedName>
    <definedName name="_P5.FTNCGBP0088001">#REF!</definedName>
    <definedName name="_P5.FTNCGBP0088002">#REF!</definedName>
    <definedName name="_P5.FTNCGBP0088003">#REF!</definedName>
    <definedName name="_P5.FTNCGBP0088004">#REF!</definedName>
    <definedName name="_P5.FTNCGBP0088005">#REF!</definedName>
    <definedName name="_P5.FTNCGBP0088006">#REF!</definedName>
    <definedName name="_P5.FTNCGBP0088007">#REF!</definedName>
    <definedName name="_P5.FTNCGBP0088008">#REF!</definedName>
    <definedName name="_P5.FTNCGBP0088009">#REF!</definedName>
    <definedName name="_P5.FTNCGBP0088010">#REF!</definedName>
    <definedName name="_P5.FTNCGBP0088011">#REF!</definedName>
    <definedName name="_P5.FTNCGBP0088012">#REF!</definedName>
    <definedName name="_P5.FTNCGBP0088013">#REF!</definedName>
    <definedName name="_P5.FTNCGBP0088014">#REF!</definedName>
    <definedName name="_P5.FTNCGBP0088015">#REF!</definedName>
    <definedName name="_P5.FTNCGBP0088016">#REF!</definedName>
    <definedName name="_P5.FTNCGBP0088017">#REF!</definedName>
    <definedName name="_P5.FTNCGBP0088018">#REF!</definedName>
    <definedName name="_P5.FTNCGBP0089001">#REF!</definedName>
    <definedName name="_P5.FTNCGBP0089002">#REF!</definedName>
    <definedName name="_P5.FTNCGBP0089003">#REF!</definedName>
    <definedName name="_P5.FTNCGBP0089004">#REF!</definedName>
    <definedName name="_P5.FTNCGBP0089005">#REF!</definedName>
    <definedName name="_P5.FTNCGBP0089006">#REF!</definedName>
    <definedName name="_P5.FTNCGBP0089007">#REF!</definedName>
    <definedName name="_P5.FTNCGBP0089008">#REF!</definedName>
    <definedName name="_P5.FTNCGBP0089009">#REF!</definedName>
    <definedName name="_P5.FTNCGBP0089010">#REF!</definedName>
    <definedName name="_P5.FTNCGBP0089011">#REF!</definedName>
    <definedName name="_P5.FTNCGBP0089012">#REF!</definedName>
    <definedName name="_P5.FTNCGBP0089013">#REF!</definedName>
    <definedName name="_P5.FTNCGBP0089014">#REF!</definedName>
    <definedName name="_P5.FTNCGBP0089015">#REF!</definedName>
    <definedName name="_P5.FTNCGBP0089016">#REF!</definedName>
    <definedName name="_P5.FTNCGBP0089017">#REF!</definedName>
    <definedName name="_P5.FTNCGBP0089018">#REF!</definedName>
    <definedName name="_P5.FTNCGBP0090001">#REF!</definedName>
    <definedName name="_P5.FTNCGBP0090002">#REF!</definedName>
    <definedName name="_P5.FTNCGBP0090003">#REF!</definedName>
    <definedName name="_P5.FTNCGBP0090004">#REF!</definedName>
    <definedName name="_P5.FTNCGBP0090005">#REF!</definedName>
    <definedName name="_P5.FTNCGBP0090006">#REF!</definedName>
    <definedName name="_P5.FTNCGBP0090007">#REF!</definedName>
    <definedName name="_P5.FTNCGBP0090008">#REF!</definedName>
    <definedName name="_P5.FTNCGBP0090009">#REF!</definedName>
    <definedName name="_P5.FTNCGBP0090010">#REF!</definedName>
    <definedName name="_P5.FTNCGBP0090011">#REF!</definedName>
    <definedName name="_P5.FTNCGBP0090012">#REF!</definedName>
    <definedName name="_P5.FTNCGBP0090013">#REF!</definedName>
    <definedName name="_P5.FTNCGBP0090014">#REF!</definedName>
    <definedName name="_P5.FTNCGBP0090015">#REF!</definedName>
    <definedName name="_P5.FTNCGBP0090016">#REF!</definedName>
    <definedName name="_P5.FTNCGBP0090017">#REF!</definedName>
    <definedName name="_P5.FTNCGBP0090018">#REF!</definedName>
    <definedName name="_P5.FTNCGBP0091001">#REF!</definedName>
    <definedName name="_P5.FTNCGBP0091002">#REF!</definedName>
    <definedName name="_P5.FTNCGBP0091003">#REF!</definedName>
    <definedName name="_P5.FTNCGBP0091004">#REF!</definedName>
    <definedName name="_P5.FTNCGBP0091005">#REF!</definedName>
    <definedName name="_P5.FTNCGBP0091006">#REF!</definedName>
    <definedName name="_P5.FTNCGBP0091007">#REF!</definedName>
    <definedName name="_P5.FTNCGBP0091008">#REF!</definedName>
    <definedName name="_P5.FTNCGBP0091009">#REF!</definedName>
    <definedName name="_P5.FTNCGBP0091010">#REF!</definedName>
    <definedName name="_P5.FTNCGBP0091011">#REF!</definedName>
    <definedName name="_P5.FTNCGBP0091012">#REF!</definedName>
    <definedName name="_P5.FTNCGBP0091013">#REF!</definedName>
    <definedName name="_P5.FTNCGBP0091014">#REF!</definedName>
    <definedName name="_P5.FTNCGBP0091015">#REF!</definedName>
    <definedName name="_P5.FTNCGBP0091016">#REF!</definedName>
    <definedName name="_P5.FTNCGBP0091017">#REF!</definedName>
    <definedName name="_P5.FTNCGBP0091018">#REF!</definedName>
    <definedName name="_P5.FTNCGBP0092001">#REF!</definedName>
    <definedName name="_P5.FTNCGBP0092002">#REF!</definedName>
    <definedName name="_P5.FTNCGBP0092003">#REF!</definedName>
    <definedName name="_P5.FTNCGBP0092004">#REF!</definedName>
    <definedName name="_P5.FTNCGBP0092005">#REF!</definedName>
    <definedName name="_P5.FTNCGBP0092006">#REF!</definedName>
    <definedName name="_P5.FTNCGBP0092007">#REF!</definedName>
    <definedName name="_P5.FTNCGBP0092008">#REF!</definedName>
    <definedName name="_P5.FTNCGBP0092009">#REF!</definedName>
    <definedName name="_P5.FTNCGBP0092010">#REF!</definedName>
    <definedName name="_P5.FTNCGBP0092011">#REF!</definedName>
    <definedName name="_P5.FTNCGBP0092012">#REF!</definedName>
    <definedName name="_P5.FTNCGBP0092013">#REF!</definedName>
    <definedName name="_P5.FTNCGBP0092014">#REF!</definedName>
    <definedName name="_P5.FTNCGBP0092015">#REF!</definedName>
    <definedName name="_P5.FTNCGBP0092016">#REF!</definedName>
    <definedName name="_P5.FTNCGBP0092017">#REF!</definedName>
    <definedName name="_P5.FTNCGBP0092018">#REF!</definedName>
    <definedName name="_P5.FTNCGBP0093001">#REF!</definedName>
    <definedName name="_P5.FTNCGBP0093002">#REF!</definedName>
    <definedName name="_P5.FTNCGBP0093003">#REF!</definedName>
    <definedName name="_P5.FTNCGBP0093004">#REF!</definedName>
    <definedName name="_P5.FTNCGBP0093005">#REF!</definedName>
    <definedName name="_P5.FTNCGBP0093006">#REF!</definedName>
    <definedName name="_P5.FTNCGBP0093007">#REF!</definedName>
    <definedName name="_P5.FTNCGBP0093008">#REF!</definedName>
    <definedName name="_P5.FTNCGBP0093009">#REF!</definedName>
    <definedName name="_P5.FTNCGBP0093010">#REF!</definedName>
    <definedName name="_P5.FTNCGBP0093011">#REF!</definedName>
    <definedName name="_P5.FTNCGBP0093012">#REF!</definedName>
    <definedName name="_P5.FTNCGBP0093013">#REF!</definedName>
    <definedName name="_P5.FTNCGBP0093014">#REF!</definedName>
    <definedName name="_P5.FTNCGBP0093015">#REF!</definedName>
    <definedName name="_P5.FTNCGBP0093016">#REF!</definedName>
    <definedName name="_P5.FTNCGBP0093017">#REF!</definedName>
    <definedName name="_P5.FTNCGBP0093018">#REF!</definedName>
    <definedName name="_P5.FTNCGBP0094001">#REF!</definedName>
    <definedName name="_P5.FTNCGBP0094002">#REF!</definedName>
    <definedName name="_P5.FTNCGBP0094003">#REF!</definedName>
    <definedName name="_P5.FTNCGBP0094004">#REF!</definedName>
    <definedName name="_P5.FTNCGBP0094005">#REF!</definedName>
    <definedName name="_P5.FTNCGBP0094006">#REF!</definedName>
    <definedName name="_P5.FTNCGBP0094007">#REF!</definedName>
    <definedName name="_P5.FTNCGBP0094008">#REF!</definedName>
    <definedName name="_P5.FTNCGBP0094009">#REF!</definedName>
    <definedName name="_P5.FTNCGBP0094010">#REF!</definedName>
    <definedName name="_P5.FTNCGBP0094011">#REF!</definedName>
    <definedName name="_P5.FTNCGBP0094012">#REF!</definedName>
    <definedName name="_P5.FTNCGBP0094013">#REF!</definedName>
    <definedName name="_P5.FTNCGBP0094014">#REF!</definedName>
    <definedName name="_P5.FTNCGBP0094015">#REF!</definedName>
    <definedName name="_P5.FTNCGBP0094016">#REF!</definedName>
    <definedName name="_P5.FTNCGBP0094017">#REF!</definedName>
    <definedName name="_P5.FTNCGBP0094018">#REF!</definedName>
    <definedName name="_P5.FTNCGBP0095001">#REF!</definedName>
    <definedName name="_P5.FTNCGBP0095002">#REF!</definedName>
    <definedName name="_P5.FTNCGBP0095003">#REF!</definedName>
    <definedName name="_P5.FTNCGBP0095004">#REF!</definedName>
    <definedName name="_P5.FTNCGBP0095005">#REF!</definedName>
    <definedName name="_P5.FTNCGBP0095006">#REF!</definedName>
    <definedName name="_P5.FTNCGBP0095007">#REF!</definedName>
    <definedName name="_P5.FTNCGBP0095008">#REF!</definedName>
    <definedName name="_P5.FTNCGBP0095009">#REF!</definedName>
    <definedName name="_P5.FTNCGBP0095010">#REF!</definedName>
    <definedName name="_P5.FTNCGBP0095011">#REF!</definedName>
    <definedName name="_P5.FTNCGBP0095012">#REF!</definedName>
    <definedName name="_P5.FTNCGBP0095013">#REF!</definedName>
    <definedName name="_P5.FTNCGBP0095014">#REF!</definedName>
    <definedName name="_P5.FTNCGBP0095015">#REF!</definedName>
    <definedName name="_P5.FTNCGBP0095016">#REF!</definedName>
    <definedName name="_P5.FTNCGBP0095017">#REF!</definedName>
    <definedName name="_P5.FTNCGBP0095018">#REF!</definedName>
    <definedName name="_P5.FTNCGBP0096001">#REF!</definedName>
    <definedName name="_P5.FTNCGBP0096002">#REF!</definedName>
    <definedName name="_P5.FTNCGBP0096003">#REF!</definedName>
    <definedName name="_P5.FTNCGBP0096004">#REF!</definedName>
    <definedName name="_P5.FTNCGBP0096005">#REF!</definedName>
    <definedName name="_P5.FTNCGBP0096006">#REF!</definedName>
    <definedName name="_P5.FTNCGBP0096007">#REF!</definedName>
    <definedName name="_P5.FTNCGBP0096008">#REF!</definedName>
    <definedName name="_P5.FTNCGBP0096009">#REF!</definedName>
    <definedName name="_P5.FTNCGBP0096010">#REF!</definedName>
    <definedName name="_P5.FTNCGBP0096011">#REF!</definedName>
    <definedName name="_P5.FTNCGBP0096012">#REF!</definedName>
    <definedName name="_P5.FTNCGBP0096013">#REF!</definedName>
    <definedName name="_P5.FTNCGBP0096014">#REF!</definedName>
    <definedName name="_P5.FTNCGBP0096015">#REF!</definedName>
    <definedName name="_P5.FTNCGBP0096016">#REF!</definedName>
    <definedName name="_P5.FTNCGBP0096017">#REF!</definedName>
    <definedName name="_P5.FTNCGBP0096018">#REF!</definedName>
    <definedName name="_P5.FTNCGBP0097001">#REF!</definedName>
    <definedName name="_P5.FTNCGBP0097002">#REF!</definedName>
    <definedName name="_P5.FTNCGBP0097003">#REF!</definedName>
    <definedName name="_P5.FTNCGBP0097004">#REF!</definedName>
    <definedName name="_P5.FTNCGBP0097005">#REF!</definedName>
    <definedName name="_P5.FTNCGBP0097006">#REF!</definedName>
    <definedName name="_P5.FTNCGBP0097007">#REF!</definedName>
    <definedName name="_P5.FTNCGBP0097008">#REF!</definedName>
    <definedName name="_P5.FTNCGBP0097009">#REF!</definedName>
    <definedName name="_P5.FTNCGBP0097010">#REF!</definedName>
    <definedName name="_P5.FTNCGBP0097011">#REF!</definedName>
    <definedName name="_P5.FTNCGBP0097012">#REF!</definedName>
    <definedName name="_P5.FTNCGBP0097013">#REF!</definedName>
    <definedName name="_P5.FTNCGBP0097014">#REF!</definedName>
    <definedName name="_P5.FTNCGBP0097015">#REF!</definedName>
    <definedName name="_P5.FTNCGBP0097016">#REF!</definedName>
    <definedName name="_P5.FTNCGBP0097017">#REF!</definedName>
    <definedName name="_P5.FTNCGBP0097018">#REF!</definedName>
    <definedName name="_P5.FTNCGBP0098001">#REF!</definedName>
    <definedName name="_P5.FTNCGBP0098002">#REF!</definedName>
    <definedName name="_P5.FTNCGBP0098003">#REF!</definedName>
    <definedName name="_P5.FTNCGBP0098004">#REF!</definedName>
    <definedName name="_P5.FTNCGBP0098005">#REF!</definedName>
    <definedName name="_P5.FTNCGBP0098006">#REF!</definedName>
    <definedName name="_P5.FTNCGBP0098007">#REF!</definedName>
    <definedName name="_P5.FTNCGBP0098008">#REF!</definedName>
    <definedName name="_P5.FTNCGBP0098009">#REF!</definedName>
    <definedName name="_P5.FTNCGBP0098010">#REF!</definedName>
    <definedName name="_P5.FTNCGBP0098011">#REF!</definedName>
    <definedName name="_P5.FTNCGBP0098012">#REF!</definedName>
    <definedName name="_P5.FTNCGBP0098013">#REF!</definedName>
    <definedName name="_P5.FTNCGBP0098014">#REF!</definedName>
    <definedName name="_P5.FTNCGBP0098015">#REF!</definedName>
    <definedName name="_P5.FTNCGBP0098016">#REF!</definedName>
    <definedName name="_P5.FTNCGBP0098017">#REF!</definedName>
    <definedName name="_P5.FTNCGBP0098018">#REF!</definedName>
    <definedName name="_P5.FTNCGBP0099001">#REF!</definedName>
    <definedName name="_P5.FTNCGBP0099002">#REF!</definedName>
    <definedName name="_P5.FTNCGBP0099003">#REF!</definedName>
    <definedName name="_P5.FTNCGBP0099004">#REF!</definedName>
    <definedName name="_P5.FTNCGBP0099005">#REF!</definedName>
    <definedName name="_P5.FTNCGBP0099006">#REF!</definedName>
    <definedName name="_P5.FTNCGBP0099007">#REF!</definedName>
    <definedName name="_P5.FTNCGBP0099008">#REF!</definedName>
    <definedName name="_P5.FTNCGBP0099009">#REF!</definedName>
    <definedName name="_P5.FTNCGBP0099010">#REF!</definedName>
    <definedName name="_P5.FTNCGBP0099011">#REF!</definedName>
    <definedName name="_P5.FTNCGBP0099012">#REF!</definedName>
    <definedName name="_P5.FTNCGBP0099013">#REF!</definedName>
    <definedName name="_P5.FTNCGBP0099014">#REF!</definedName>
    <definedName name="_P5.FTNCGBP0099015">#REF!</definedName>
    <definedName name="_P5.FTNCGBP0099016">#REF!</definedName>
    <definedName name="_P5.FTNCGBP0099017">#REF!</definedName>
    <definedName name="_P5.FTNCGBP0099018">#REF!</definedName>
    <definedName name="_P5.FTNCGBP0100001">#REF!</definedName>
    <definedName name="_P5.FTNCGBP0100002">#REF!</definedName>
    <definedName name="_P5.FTNCGBP0100003">#REF!</definedName>
    <definedName name="_P5.FTNCGBP0100004">#REF!</definedName>
    <definedName name="_P5.FTNCGBP0100005">#REF!</definedName>
    <definedName name="_P5.FTNCGBP0100006">#REF!</definedName>
    <definedName name="_P5.FTNCGBP0100007">#REF!</definedName>
    <definedName name="_P5.FTNCGBP0100008">#REF!</definedName>
    <definedName name="_P5.FTNCGBP0100009">#REF!</definedName>
    <definedName name="_P5.FTNCGBP0100010">#REF!</definedName>
    <definedName name="_P5.FTNCGBP0100011">#REF!</definedName>
    <definedName name="_P5.FTNCGBP0100012">#REF!</definedName>
    <definedName name="_P5.FTNCGBP0100013">#REF!</definedName>
    <definedName name="_P5.FTNCGBP0100014">#REF!</definedName>
    <definedName name="_P5.FTNCGBP0100015">#REF!</definedName>
    <definedName name="_P5.FTNCGBP0100016">#REF!</definedName>
    <definedName name="_P5.FTNCGBP0100017">#REF!</definedName>
    <definedName name="_P5.FTNCGBP0100018">#REF!</definedName>
    <definedName name="_P5.FTNCGBP0101001">#REF!</definedName>
    <definedName name="_P5.FTNCGBP0101002">#REF!</definedName>
    <definedName name="_P5.FTNCGBP0101003">#REF!</definedName>
    <definedName name="_P5.FTNCGBP0101004">#REF!</definedName>
    <definedName name="_P5.FTNCGBP0101005">#REF!</definedName>
    <definedName name="_P5.FTNCGBP0101006">#REF!</definedName>
    <definedName name="_P5.FTNCGBP0101007">#REF!</definedName>
    <definedName name="_P5.FTNCGBP0101008">#REF!</definedName>
    <definedName name="_P5.FTNCGBP0101009">#REF!</definedName>
    <definedName name="_P5.FTNCGBP0101010">#REF!</definedName>
    <definedName name="_P5.FTNCGBP0101011">#REF!</definedName>
    <definedName name="_P5.FTNCGBP0101012">#REF!</definedName>
    <definedName name="_P5.FTNCGBP0101013">#REF!</definedName>
    <definedName name="_P5.FTNCGBP0101014">#REF!</definedName>
    <definedName name="_P5.FTNCGBP0101015">#REF!</definedName>
    <definedName name="_P5.FTNCGBP0101016">#REF!</definedName>
    <definedName name="_P5.FTNCGBP0101017">#REF!</definedName>
    <definedName name="_P5.FTNCGBP0101018">#REF!</definedName>
    <definedName name="_P5.FTNCGBP0102001">#REF!</definedName>
    <definedName name="_P5.FTNCGBP0102002">#REF!</definedName>
    <definedName name="_P5.FTNCGBP0102003">#REF!</definedName>
    <definedName name="_P5.FTNCGBP0102004">#REF!</definedName>
    <definedName name="_P5.FTNCGBP0102005">#REF!</definedName>
    <definedName name="_P5.FTNCGBP0102006">#REF!</definedName>
    <definedName name="_P5.FTNCGBP0102007">#REF!</definedName>
    <definedName name="_P5.FTNCGBP0102008">#REF!</definedName>
    <definedName name="_P5.FTNCGBP0102009">#REF!</definedName>
    <definedName name="_P5.FTNCGBP0102010">#REF!</definedName>
    <definedName name="_P5.FTNCGBP0102011">#REF!</definedName>
    <definedName name="_P5.FTNCGBP0102012">#REF!</definedName>
    <definedName name="_P5.FTNCGBP0102013">#REF!</definedName>
    <definedName name="_P5.FTNCGBP0102014">#REF!</definedName>
    <definedName name="_P5.FTNCGBP0102015">#REF!</definedName>
    <definedName name="_P5.FTNCGBP0102016">#REF!</definedName>
    <definedName name="_P5.FTNCGBP0102017">#REF!</definedName>
    <definedName name="_P5.FTNCGBP0102018">#REF!</definedName>
    <definedName name="_P5.FTNCGBP0103001">#REF!</definedName>
    <definedName name="_P5.FTNCGBP0103002">#REF!</definedName>
    <definedName name="_P5.FTNCGBP0103003">#REF!</definedName>
    <definedName name="_P5.FTNCGBP0103004">#REF!</definedName>
    <definedName name="_P5.FTNCGBP0103005">#REF!</definedName>
    <definedName name="_P5.FTNCGBP0103006">#REF!</definedName>
    <definedName name="_P5.FTNCGBP0103007">#REF!</definedName>
    <definedName name="_P5.FTNCGBP0103008">#REF!</definedName>
    <definedName name="_P5.FTNCGBP0103009">#REF!</definedName>
    <definedName name="_P5.FTNCGBP0103010">#REF!</definedName>
    <definedName name="_P5.FTNCGBP0103011">#REF!</definedName>
    <definedName name="_P5.FTNCGBP0103012">#REF!</definedName>
    <definedName name="_P5.FTNCGBP0103013">#REF!</definedName>
    <definedName name="_P5.FTNCGBP0103014">#REF!</definedName>
    <definedName name="_P5.FTNCGBP0103015">#REF!</definedName>
    <definedName name="_P5.FTNCGBP0103016">#REF!</definedName>
    <definedName name="_P5.FTNCGBP0103017">#REF!</definedName>
    <definedName name="_P5.FTNCGBP0103018">#REF!</definedName>
    <definedName name="_P5.FTNCGBP0104001">#REF!</definedName>
    <definedName name="_P5.FTNCGBP0104002">#REF!</definedName>
    <definedName name="_P5.FTNCGBP0104003">#REF!</definedName>
    <definedName name="_P5.FTNCGBP0104004">#REF!</definedName>
    <definedName name="_P5.FTNCGBP0104005">#REF!</definedName>
    <definedName name="_P5.FTNCGBP0104006">#REF!</definedName>
    <definedName name="_P5.FTNCGBP0104007">#REF!</definedName>
    <definedName name="_P5.FTNCGBP0104008">#REF!</definedName>
    <definedName name="_P5.FTNCGBP0104009">#REF!</definedName>
    <definedName name="_P5.FTNCGBP0104010">#REF!</definedName>
    <definedName name="_P5.FTNCGBP0104011">#REF!</definedName>
    <definedName name="_P5.FTNCGBP0104012">#REF!</definedName>
    <definedName name="_P5.FTNCGBP0104013">#REF!</definedName>
    <definedName name="_P5.FTNCGBP0104014">#REF!</definedName>
    <definedName name="_P5.FTNCGBP0104015">#REF!</definedName>
    <definedName name="_P5.FTNCGBP0104016">#REF!</definedName>
    <definedName name="_P5.FTNCGBP0104017">#REF!</definedName>
    <definedName name="_P5.FTNCGBP0104018">#REF!</definedName>
    <definedName name="_P5.FTNCGBP0105001">#REF!</definedName>
    <definedName name="_P5.FTNCGBP0105002">#REF!</definedName>
    <definedName name="_P5.FTNCGBP0105003">#REF!</definedName>
    <definedName name="_P5.FTNCGBP0105004">#REF!</definedName>
    <definedName name="_P5.FTNCGBP0105005">#REF!</definedName>
    <definedName name="_P5.FTNCGBP0105006">#REF!</definedName>
    <definedName name="_P5.FTNCGBP0105007">#REF!</definedName>
    <definedName name="_P5.FTNCGBP0105008">#REF!</definedName>
    <definedName name="_P5.FTNCGBP0105009">#REF!</definedName>
    <definedName name="_P5.FTNCGBP0105010">#REF!</definedName>
    <definedName name="_P5.FTNCGBP0105011">#REF!</definedName>
    <definedName name="_P5.FTNCGBP0105012">#REF!</definedName>
    <definedName name="_P5.FTNCGBP0105013">#REF!</definedName>
    <definedName name="_P5.FTNCGBP0105014">#REF!</definedName>
    <definedName name="_P5.FTNCGBP0105015">#REF!</definedName>
    <definedName name="_P5.FTNCGBP0105016">#REF!</definedName>
    <definedName name="_P5.FTNCGBP0105017">#REF!</definedName>
    <definedName name="_P5.FTNCGBP0105018">#REF!</definedName>
    <definedName name="_P5.FTNCGBP0106001">#REF!</definedName>
    <definedName name="_P5.FTNCGBP0106018">#REF!</definedName>
    <definedName name="_P5.FTNCGBP0107001">#REF!</definedName>
    <definedName name="_P5.FTNCGBP0107002">#REF!</definedName>
    <definedName name="_P5.FTNCGBP0107003">#REF!</definedName>
    <definedName name="_P5.FTNCGBP0107004">#REF!</definedName>
    <definedName name="_P5.FTNCGBP0107005">#REF!</definedName>
    <definedName name="_P5.FTNCGBP0107006">#REF!</definedName>
    <definedName name="_P5.FTNCGBP0107007">#REF!</definedName>
    <definedName name="_P5.FTNCGBP0107008">#REF!</definedName>
    <definedName name="_P5.FTNCGBP0107009">#REF!</definedName>
    <definedName name="_P5.FTNCGBP0107010">#REF!</definedName>
    <definedName name="_P5.FTNCGBP0107011">#REF!</definedName>
    <definedName name="_P5.FTNCGBP0107012">#REF!</definedName>
    <definedName name="_P5.FTNCGBP0107013">#REF!</definedName>
    <definedName name="_P5.FTNCGBP0107014">#REF!</definedName>
    <definedName name="_P5.FTNCGBP0107015">#REF!</definedName>
    <definedName name="_P5.FTNCGBP0107016">#REF!</definedName>
    <definedName name="_P5.FTNCGBP0107017">#REF!</definedName>
    <definedName name="_P5.FTNCGBP0107018">#REF!</definedName>
    <definedName name="_P5.FTNCGBP0108001">#REF!</definedName>
    <definedName name="_P5.FTNCGBP0108002">#REF!</definedName>
    <definedName name="_P5.FTNCGBP0108003">#REF!</definedName>
    <definedName name="_P5.FTNCGBP0108004">#REF!</definedName>
    <definedName name="_P5.FTNCGBP0108005">#REF!</definedName>
    <definedName name="_P5.FTNCGBP0108006">#REF!</definedName>
    <definedName name="_P5.FTNCGBP0108007">#REF!</definedName>
    <definedName name="_P5.FTNCGBP0108008">#REF!</definedName>
    <definedName name="_P5.FTNCGBP0108009">#REF!</definedName>
    <definedName name="_P5.FTNCGBP0108010">#REF!</definedName>
    <definedName name="_P5.FTNCGBP0108011">#REF!</definedName>
    <definedName name="_P5.FTNCGBP0108012">#REF!</definedName>
    <definedName name="_P5.FTNCGBP0108013">#REF!</definedName>
    <definedName name="_P5.FTNCGBP0108014">#REF!</definedName>
    <definedName name="_P5.FTNCGBP0108015">#REF!</definedName>
    <definedName name="_P5.FTNCGBP0108016">#REF!</definedName>
    <definedName name="_P5.FTNCGBP0108017">#REF!</definedName>
    <definedName name="_P5.FTNCGBP0108018">#REF!</definedName>
    <definedName name="_P5.FTNCGBP0109001">#REF!</definedName>
    <definedName name="_P5.FTNCGBP0109002">#REF!</definedName>
    <definedName name="_P5.FTNCGBP0109003">#REF!</definedName>
    <definedName name="_P5.FTNCGBP0109004">#REF!</definedName>
    <definedName name="_P5.FTNCGBP0109005">#REF!</definedName>
    <definedName name="_P5.FTNCGBP0109006">#REF!</definedName>
    <definedName name="_P5.FTNCGBP0109007">#REF!</definedName>
    <definedName name="_P5.FTNCGBP0109008">#REF!</definedName>
    <definedName name="_P5.FTNCGBP0109009">#REF!</definedName>
    <definedName name="_P5.FTNCGBP0109010">#REF!</definedName>
    <definedName name="_P5.FTNCGBP0109011">#REF!</definedName>
    <definedName name="_P5.FTNCGBP0109012">#REF!</definedName>
    <definedName name="_P5.FTNCGBP0109013">#REF!</definedName>
    <definedName name="_P5.FTNCGBP0109014">#REF!</definedName>
    <definedName name="_P5.FTNCGBP0109015">#REF!</definedName>
    <definedName name="_P5.FTNCGBP0109016">#REF!</definedName>
    <definedName name="_P5.FTNCGBP0109017">#REF!</definedName>
    <definedName name="_P5.FTNCGBP0109018">#REF!</definedName>
    <definedName name="_P5.FTNCGBP0110001">#REF!</definedName>
    <definedName name="_P5.FTNCGBP0110018">#REF!</definedName>
    <definedName name="_P5.FTNCGBP0111001">#REF!</definedName>
    <definedName name="_P5.FTNCGBP0111002">#REF!</definedName>
    <definedName name="_P5.FTNCGBP0111003">#REF!</definedName>
    <definedName name="_P5.FTNCGBP0111004">#REF!</definedName>
    <definedName name="_P5.FTNCGBP0111005">#REF!</definedName>
    <definedName name="_P5.FTNCGBP0111006">#REF!</definedName>
    <definedName name="_P5.FTNCGBP0111007">#REF!</definedName>
    <definedName name="_P5.FTNCGBP0111008">#REF!</definedName>
    <definedName name="_P5.FTNCGBP0111009">#REF!</definedName>
    <definedName name="_P5.FTNCGBP0111010">#REF!</definedName>
    <definedName name="_P5.FTNCGBP0111011">#REF!</definedName>
    <definedName name="_P5.FTNCGBP0111012">#REF!</definedName>
    <definedName name="_P5.FTNCGBP0111013">#REF!</definedName>
    <definedName name="_P5.FTNCGBP0111014">#REF!</definedName>
    <definedName name="_P5.FTNCGBP0111015">#REF!</definedName>
    <definedName name="_P5.FTNCGBP0111016">#REF!</definedName>
    <definedName name="_P5.FTNCGBP0111017">#REF!</definedName>
    <definedName name="_P5.FTNCGBP0111018">#REF!</definedName>
    <definedName name="_P5.FTNCGBP0112001">#REF!</definedName>
    <definedName name="_P5.FTNCGBP0112002">#REF!</definedName>
    <definedName name="_P5.FTNCGBP0112003">#REF!</definedName>
    <definedName name="_P5.FTNCGBP0112004">#REF!</definedName>
    <definedName name="_P5.FTNCGBP0112005">#REF!</definedName>
    <definedName name="_P5.FTNCGBP0112006">#REF!</definedName>
    <definedName name="_P5.FTNCGBP0112007">#REF!</definedName>
    <definedName name="_P5.FTNCGBP0112008">#REF!</definedName>
    <definedName name="_P5.FTNCGBP0112009">#REF!</definedName>
    <definedName name="_P5.FTNCGBP0112010">#REF!</definedName>
    <definedName name="_P5.FTNCGBP0112011">#REF!</definedName>
    <definedName name="_P5.FTNCGBP0112012">#REF!</definedName>
    <definedName name="_P5.FTNCGBP0112013">#REF!</definedName>
    <definedName name="_P5.FTNCGBP0112014">#REF!</definedName>
    <definedName name="_P5.FTNCGBP0112015">#REF!</definedName>
    <definedName name="_P5.FTNCGBP0112016">#REF!</definedName>
    <definedName name="_P5.FTNCGBP0112017">#REF!</definedName>
    <definedName name="_P5.FTNCGBP0112018">#REF!</definedName>
    <definedName name="_P5.FTNCGBP0113001">#REF!</definedName>
    <definedName name="_P5.FTNCGBP0113018">#REF!</definedName>
    <definedName name="_P5.FTNCGBP0114001">#REF!</definedName>
    <definedName name="_P5.FTNCGBP0114002">#REF!</definedName>
    <definedName name="_P5.FTNCGBP0114003">#REF!</definedName>
    <definedName name="_P5.FTNCGBP0114004">#REF!</definedName>
    <definedName name="_P5.FTNCGBP0114005">#REF!</definedName>
    <definedName name="_P5.FTNCGBP0114006">#REF!</definedName>
    <definedName name="_P5.FTNCGBP0114007">#REF!</definedName>
    <definedName name="_P5.FTNCGBP0114008">#REF!</definedName>
    <definedName name="_P5.FTNCGBP0114009">#REF!</definedName>
    <definedName name="_P5.FTNCGBP0114010">#REF!</definedName>
    <definedName name="_P5.FTNCGBP0114011">#REF!</definedName>
    <definedName name="_P5.FTNCGBP0114012">#REF!</definedName>
    <definedName name="_P5.FTNCGBP0114013">#REF!</definedName>
    <definedName name="_P5.FTNCGBP0114014">#REF!</definedName>
    <definedName name="_P5.FTNCGBP0114015">#REF!</definedName>
    <definedName name="_P5.FTNCGBP0114016">#REF!</definedName>
    <definedName name="_P5.FTNCGBP0114017">#REF!</definedName>
    <definedName name="_P5.FTNCGBP0114018">#REF!</definedName>
    <definedName name="_P5.FTNCGBP0115001">#REF!</definedName>
    <definedName name="_P5.FTNCGBP0115002">#REF!</definedName>
    <definedName name="_P5.FTNCGBP0115003">#REF!</definedName>
    <definedName name="_P5.FTNCGBP0115004">#REF!</definedName>
    <definedName name="_P5.FTNCGBP0115005">#REF!</definedName>
    <definedName name="_P5.FTNCGBP0115006">#REF!</definedName>
    <definedName name="_P5.FTNCGBP0115007">#REF!</definedName>
    <definedName name="_P5.FTNCGBP0115008">#REF!</definedName>
    <definedName name="_P5.FTNCGBP0115009">#REF!</definedName>
    <definedName name="_P5.FTNCGBP0115010">#REF!</definedName>
    <definedName name="_P5.FTNCGBP0115011">#REF!</definedName>
    <definedName name="_P5.FTNCGBP0115012">#REF!</definedName>
    <definedName name="_P5.FTNCGBP0115013">#REF!</definedName>
    <definedName name="_P5.FTNCGBP0115014">#REF!</definedName>
    <definedName name="_P5.FTNCGBP0115015">#REF!</definedName>
    <definedName name="_P5.FTNCGBP0115016">#REF!</definedName>
    <definedName name="_P5.FTNCGBP0115017">#REF!</definedName>
    <definedName name="_P5.FTNCGBP0115018">#REF!</definedName>
    <definedName name="_P5.FTNCGBP0116001">#REF!</definedName>
    <definedName name="_P5.FTNCGBP0116002">#REF!</definedName>
    <definedName name="_P5.FTNCGBP0116003">#REF!</definedName>
    <definedName name="_P5.FTNCGBP0116004">#REF!</definedName>
    <definedName name="_P5.FTNCGBP0116005">#REF!</definedName>
    <definedName name="_P5.FTNCGBP0116006">#REF!</definedName>
    <definedName name="_P5.FTNCGBP0116007">#REF!</definedName>
    <definedName name="_P5.FTNCGBP0116008">#REF!</definedName>
    <definedName name="_P5.FTNCGBP0116009">#REF!</definedName>
    <definedName name="_P5.FTNCGBP0116010">#REF!</definedName>
    <definedName name="_P5.FTNCGBP0116011">#REF!</definedName>
    <definedName name="_P5.FTNCGBP0116012">#REF!</definedName>
    <definedName name="_P5.FTNCGBP0116013">#REF!</definedName>
    <definedName name="_P5.FTNCGBP0116014">#REF!</definedName>
    <definedName name="_P5.FTNCGBP0116015">#REF!</definedName>
    <definedName name="_P5.FTNCGBP0116016">#REF!</definedName>
    <definedName name="_P5.FTNCGBP0116017">#REF!</definedName>
    <definedName name="_P5.FTNCGBP0116018">#REF!</definedName>
    <definedName name="_P5.FTNCGBP0117001">#REF!</definedName>
    <definedName name="_P5.FTNCGBP0117002">#REF!</definedName>
    <definedName name="_P5.FTNCGBP0117003">#REF!</definedName>
    <definedName name="_P5.FTNCGBP0117004">#REF!</definedName>
    <definedName name="_P5.FTNCGBP0117005">#REF!</definedName>
    <definedName name="_P5.FTNCGBP0117006">#REF!</definedName>
    <definedName name="_P5.FTNCGBP0117007">#REF!</definedName>
    <definedName name="_P5.FTNCGBP0117008">#REF!</definedName>
    <definedName name="_P5.FTNCGBP0117009">#REF!</definedName>
    <definedName name="_P5.FTNCGBP0117010">#REF!</definedName>
    <definedName name="_P5.FTNCGBP0117011">#REF!</definedName>
    <definedName name="_P5.FTNCGBP0117012">#REF!</definedName>
    <definedName name="_P5.FTNCGBP0117013">#REF!</definedName>
    <definedName name="_P5.FTNCGBP0117014">#REF!</definedName>
    <definedName name="_P5.FTNCGBP0117015">#REF!</definedName>
    <definedName name="_P5.FTNCGBP0117016">#REF!</definedName>
    <definedName name="_P5.FTNCGBP0117017">#REF!</definedName>
    <definedName name="_P5.FTNCGBP0117018">#REF!</definedName>
    <definedName name="_P5.FTNCGBP0118001">#REF!</definedName>
    <definedName name="_P5.FTNCGBP0118002">#REF!</definedName>
    <definedName name="_P5.FTNCGBP0118003">#REF!</definedName>
    <definedName name="_P5.FTNCGBP0118004">#REF!</definedName>
    <definedName name="_P5.FTNCGBP0118005">#REF!</definedName>
    <definedName name="_P5.FTNCGBP0118006">#REF!</definedName>
    <definedName name="_P5.FTNCGBP0118007">#REF!</definedName>
    <definedName name="_P5.FTNCGBP0118008">#REF!</definedName>
    <definedName name="_P5.FTNCGBP0118009">#REF!</definedName>
    <definedName name="_P5.FTNCGBP0118010">#REF!</definedName>
    <definedName name="_P5.FTNCGBP0118011">#REF!</definedName>
    <definedName name="_P5.FTNCGBP0118012">#REF!</definedName>
    <definedName name="_P5.FTNCGBP0118013">#REF!</definedName>
    <definedName name="_P5.FTNCGBP0118014">#REF!</definedName>
    <definedName name="_P5.FTNCGBP0118015">#REF!</definedName>
    <definedName name="_P5.FTNCGBP0118016">#REF!</definedName>
    <definedName name="_P5.FTNCGBP0118017">#REF!</definedName>
    <definedName name="_P5.FTNCGBP0118018">#REF!</definedName>
    <definedName name="_P5.FTNCGBP0119001">#REF!</definedName>
    <definedName name="_P5.FTNCGBP0119002">#REF!</definedName>
    <definedName name="_P5.FTNCGBP0119003">#REF!</definedName>
    <definedName name="_P5.FTNCGBP0119004">#REF!</definedName>
    <definedName name="_P5.FTNCGBP0119005">#REF!</definedName>
    <definedName name="_P5.FTNCGBP0119006">#REF!</definedName>
    <definedName name="_P5.FTNCGBP0119007">#REF!</definedName>
    <definedName name="_P5.FTNCGBP0119008">#REF!</definedName>
    <definedName name="_P5.FTNCGBP0119009">#REF!</definedName>
    <definedName name="_P5.FTNCGBP0119010">#REF!</definedName>
    <definedName name="_P5.FTNCGBP0119011">#REF!</definedName>
    <definedName name="_P5.FTNCGBP0119012">#REF!</definedName>
    <definedName name="_P5.FTNCGBP0119013">#REF!</definedName>
    <definedName name="_P5.FTNCGBP0119014">#REF!</definedName>
    <definedName name="_P5.FTNCGBP0119015">#REF!</definedName>
    <definedName name="_P5.FTNCGBP0119016">#REF!</definedName>
    <definedName name="_P5.FTNCGBP0119017">#REF!</definedName>
    <definedName name="_P5.FTNCGBP0119018">#REF!</definedName>
    <definedName name="_P5.FTNCGBP0120001">#REF!</definedName>
    <definedName name="_P5.FTNCGBP0120002">#REF!</definedName>
    <definedName name="_P5.FTNCGBP0120003">#REF!</definedName>
    <definedName name="_P5.FTNCGBP0120004">#REF!</definedName>
    <definedName name="_P5.FTNCGBP0120005">#REF!</definedName>
    <definedName name="_P5.FTNCGBP0120006">#REF!</definedName>
    <definedName name="_P5.FTNCGBP0120007">#REF!</definedName>
    <definedName name="_P5.FTNCGBP0120008">#REF!</definedName>
    <definedName name="_P5.FTNCGBP0120009">#REF!</definedName>
    <definedName name="_P5.FTNCGBP0120010">#REF!</definedName>
    <definedName name="_P5.FTNCGBP0120011">#REF!</definedName>
    <definedName name="_P5.FTNCGBP0120012">#REF!</definedName>
    <definedName name="_P5.FTNCGBP0120013">#REF!</definedName>
    <definedName name="_P5.FTNCGBP0120014">#REF!</definedName>
    <definedName name="_P5.FTNCGBP0120015">#REF!</definedName>
    <definedName name="_P5.FTNCGBP0120016">#REF!</definedName>
    <definedName name="_P5.FTNCGBP0120017">#REF!</definedName>
    <definedName name="_P5.FTNCGBP0120018">#REF!</definedName>
    <definedName name="_P5.FTNCGBP0121001">#REF!</definedName>
    <definedName name="_P5.FTNCGBP0121002">#REF!</definedName>
    <definedName name="_P5.FTNCGBP0121003">#REF!</definedName>
    <definedName name="_P5.FTNCGBP0121004">#REF!</definedName>
    <definedName name="_P5.FTNCGBP0121005">#REF!</definedName>
    <definedName name="_P5.FTNCGBP0121006">#REF!</definedName>
    <definedName name="_P5.FTNCGBP0121007">#REF!</definedName>
    <definedName name="_P5.FTNCGBP0121008">#REF!</definedName>
    <definedName name="_P5.FTNCGBP0121009">#REF!</definedName>
    <definedName name="_P5.FTNCGBP0121010">#REF!</definedName>
    <definedName name="_P5.FTNCGBP0121011">#REF!</definedName>
    <definedName name="_P5.FTNCGBP0121012">#REF!</definedName>
    <definedName name="_P5.FTNCGBP0121013">#REF!</definedName>
    <definedName name="_P5.FTNCGBP0121014">#REF!</definedName>
    <definedName name="_P5.FTNCGBP0121015">#REF!</definedName>
    <definedName name="_P5.FTNCGBP0121016">#REF!</definedName>
    <definedName name="_P5.FTNCGBP0121017">#REF!</definedName>
    <definedName name="_P5.FTNCGBP0121018">#REF!</definedName>
    <definedName name="_P5.FTNCGBP0122001">#REF!</definedName>
    <definedName name="_P5.FTNCGBP0122002">#REF!</definedName>
    <definedName name="_P5.FTNCGBP0122003">#REF!</definedName>
    <definedName name="_P5.FTNCGBP0122004">#REF!</definedName>
    <definedName name="_P5.FTNCGBP0122005">#REF!</definedName>
    <definedName name="_P5.FTNCGBP0122006">#REF!</definedName>
    <definedName name="_P5.FTNCGBP0122007">#REF!</definedName>
    <definedName name="_P5.FTNCGBP0122008">#REF!</definedName>
    <definedName name="_P5.FTNCGBP0122009">#REF!</definedName>
    <definedName name="_P5.FTNCGBP0122010">#REF!</definedName>
    <definedName name="_P5.FTNCGBP0122011">#REF!</definedName>
    <definedName name="_P5.FTNCGBP0122012">#REF!</definedName>
    <definedName name="_P5.FTNCGBP0122013">#REF!</definedName>
    <definedName name="_P5.FTNCGBP0122014">#REF!</definedName>
    <definedName name="_P5.FTNCGBP0122015">#REF!</definedName>
    <definedName name="_P5.FTNCGBP0122016">#REF!</definedName>
    <definedName name="_P5.FTNCGBP0122017">#REF!</definedName>
    <definedName name="_P5.FTNCGBP0122018">#REF!</definedName>
    <definedName name="_P5.FTNCGBP0123001">#REF!</definedName>
    <definedName name="_P5.FTNCGBP0123002">#REF!</definedName>
    <definedName name="_P5.FTNCGBP0123003">#REF!</definedName>
    <definedName name="_P5.FTNCGBP0123004">#REF!</definedName>
    <definedName name="_P5.FTNCGBP0123005">#REF!</definedName>
    <definedName name="_P5.FTNCGBP0123006">#REF!</definedName>
    <definedName name="_P5.FTNCGBP0123007">#REF!</definedName>
    <definedName name="_P5.FTNCGBP0123008">#REF!</definedName>
    <definedName name="_P5.FTNCGBP0123009">#REF!</definedName>
    <definedName name="_P5.FTNCGBP0123010">#REF!</definedName>
    <definedName name="_P5.FTNCGBP0123011">#REF!</definedName>
    <definedName name="_P5.FTNCGBP0123012">#REF!</definedName>
    <definedName name="_P5.FTNCGBP0123013">#REF!</definedName>
    <definedName name="_P5.FTNCGBP0123014">#REF!</definedName>
    <definedName name="_P5.FTNCGBP0123015">#REF!</definedName>
    <definedName name="_P5.FTNCGBP0123016">#REF!</definedName>
    <definedName name="_P5.FTNCGBP0123017">#REF!</definedName>
    <definedName name="_P5.FTNCGBP0123018">#REF!</definedName>
    <definedName name="_P5.FTNCGBP0124001">#REF!</definedName>
    <definedName name="_P5.FTNCGBP0124002">#REF!</definedName>
    <definedName name="_P5.FTNCGBP0124003">#REF!</definedName>
    <definedName name="_P5.FTNCGBP0124004">#REF!</definedName>
    <definedName name="_P5.FTNCGBP0124005">#REF!</definedName>
    <definedName name="_P5.FTNCGBP0124006">#REF!</definedName>
    <definedName name="_P5.FTNCGBP0124007">#REF!</definedName>
    <definedName name="_P5.FTNCGBP0124008">#REF!</definedName>
    <definedName name="_P5.FTNCGBP0124009">#REF!</definedName>
    <definedName name="_P5.FTNCGBP0124010">#REF!</definedName>
    <definedName name="_P5.FTNCGBP0124011">#REF!</definedName>
    <definedName name="_P5.FTNCGBP0124012">#REF!</definedName>
    <definedName name="_P5.FTNCGBP0124013">#REF!</definedName>
    <definedName name="_P5.FTNCGBP0124014">#REF!</definedName>
    <definedName name="_P5.FTNCGBP0124015">#REF!</definedName>
    <definedName name="_P5.FTNCGBP0124016">#REF!</definedName>
    <definedName name="_P5.FTNCGBP0124017">#REF!</definedName>
    <definedName name="_P5.FTNCGBP0124018">#REF!</definedName>
    <definedName name="_P5.FTNCGBP0125001">#REF!</definedName>
    <definedName name="_P5.FTNCGBP0125002">#REF!</definedName>
    <definedName name="_P5.FTNCGBP0125003">#REF!</definedName>
    <definedName name="_P5.FTNCGBP0125004">#REF!</definedName>
    <definedName name="_P5.FTNCGBP0125005">#REF!</definedName>
    <definedName name="_P5.FTNCGBP0125006">#REF!</definedName>
    <definedName name="_P5.FTNCGBP0125007">#REF!</definedName>
    <definedName name="_P5.FTNCGBP0125008">#REF!</definedName>
    <definedName name="_P5.FTNCGBP0125009">#REF!</definedName>
    <definedName name="_P5.FTNCGBP0125010">#REF!</definedName>
    <definedName name="_P5.FTNCGBP0125011">#REF!</definedName>
    <definedName name="_P5.FTNCGBP0125012">#REF!</definedName>
    <definedName name="_P5.FTNCGBP0125013">#REF!</definedName>
    <definedName name="_P5.FTNCGBP0125014">#REF!</definedName>
    <definedName name="_P5.FTNCGBP0125015">#REF!</definedName>
    <definedName name="_P5.FTNCGBP0125016">#REF!</definedName>
    <definedName name="_P5.FTNCGBP0125017">#REF!</definedName>
    <definedName name="_P5.FTNCGBP0125018">#REF!</definedName>
    <definedName name="_P5.FTNCGBP0126001">#REF!</definedName>
    <definedName name="_P5.FTNCGBP0126002">#REF!</definedName>
    <definedName name="_P5.FTNCGBP0126003">#REF!</definedName>
    <definedName name="_P5.FTNCGBP0126004">#REF!</definedName>
    <definedName name="_P5.FTNCGBP0126005">#REF!</definedName>
    <definedName name="_P5.FTNCGBP0126006">#REF!</definedName>
    <definedName name="_P5.FTNCGBP0126007">#REF!</definedName>
    <definedName name="_P5.FTNCGBP0126008">#REF!</definedName>
    <definedName name="_P5.FTNCGBP0126009">#REF!</definedName>
    <definedName name="_P5.FTNCGBP0126010">#REF!</definedName>
    <definedName name="_P5.FTNCGBP0126011">#REF!</definedName>
    <definedName name="_P5.FTNCGBP0126012">#REF!</definedName>
    <definedName name="_P5.FTNCGBP0126013">#REF!</definedName>
    <definedName name="_P5.FTNCGBP0126014">#REF!</definedName>
    <definedName name="_P5.FTNCGBP0126015">#REF!</definedName>
    <definedName name="_P5.FTNCGBP0126016">#REF!</definedName>
    <definedName name="_P5.FTNCGBP0126017">#REF!</definedName>
    <definedName name="_P5.FTNCGBP0126018">#REF!</definedName>
    <definedName name="_P5.FTNCGBP0127001">#REF!</definedName>
    <definedName name="_P5.FTNCGBP0127002">#REF!</definedName>
    <definedName name="_P5.FTNCGBP0127003">#REF!</definedName>
    <definedName name="_P5.FTNCGBP0127004">#REF!</definedName>
    <definedName name="_P5.FTNCGBP0127005">#REF!</definedName>
    <definedName name="_P5.FTNCGBP0127006">#REF!</definedName>
    <definedName name="_P5.FTNCGBP0127007">#REF!</definedName>
    <definedName name="_P5.FTNCGBP0127008">#REF!</definedName>
    <definedName name="_P5.FTNCGBP0127009">#REF!</definedName>
    <definedName name="_P5.FTNCGBP0127010">#REF!</definedName>
    <definedName name="_P5.FTNCGBP0127011">#REF!</definedName>
    <definedName name="_P5.FTNCGBP0127012">#REF!</definedName>
    <definedName name="_P5.FTNCGBP0127013">#REF!</definedName>
    <definedName name="_P5.FTNCGBP0127014">#REF!</definedName>
    <definedName name="_P5.FTNCGBP0127015">#REF!</definedName>
    <definedName name="_P5.FTNCGBP0127016">#REF!</definedName>
    <definedName name="_P5.FTNCGBP0127017">#REF!</definedName>
    <definedName name="_P5.FTNCGBP0127018">#REF!</definedName>
    <definedName name="_P5.FTNCGBP0128001">#REF!</definedName>
    <definedName name="_P5.FTNCGBP0128002">#REF!</definedName>
    <definedName name="_P5.FTNCGBP0128003">#REF!</definedName>
    <definedName name="_P5.FTNCGBP0128004">#REF!</definedName>
    <definedName name="_P5.FTNCGBP0128005">#REF!</definedName>
    <definedName name="_P5.FTNCGBP0128006">#REF!</definedName>
    <definedName name="_P5.FTNCGBP0128007">#REF!</definedName>
    <definedName name="_P5.FTNCGBP0128008">#REF!</definedName>
    <definedName name="_P5.FTNCGBP0128009">#REF!</definedName>
    <definedName name="_P5.FTNCGBP0128010">#REF!</definedName>
    <definedName name="_P5.FTNCGBP0128011">#REF!</definedName>
    <definedName name="_P5.FTNCGBP0128012">#REF!</definedName>
    <definedName name="_P5.FTNCGBP0128013">#REF!</definedName>
    <definedName name="_P5.FTNCGBP0128014">#REF!</definedName>
    <definedName name="_P5.FTNCGBP0128015">#REF!</definedName>
    <definedName name="_P5.FTNCGBP0128016">#REF!</definedName>
    <definedName name="_P5.FTNCGBP0128017">#REF!</definedName>
    <definedName name="_P5.FTNCGBP0128018">#REF!</definedName>
    <definedName name="_P5.FTNCGBP0129001">#REF!</definedName>
    <definedName name="_P5.FTNCGBP0129002">#REF!</definedName>
    <definedName name="_P5.FTNCGBP0129003">#REF!</definedName>
    <definedName name="_P5.FTNCGBP0129004">#REF!</definedName>
    <definedName name="_P5.FTNCGBP0129005">#REF!</definedName>
    <definedName name="_P5.FTNCGBP0129006">#REF!</definedName>
    <definedName name="_P5.FTNCGBP0129007">#REF!</definedName>
    <definedName name="_P5.FTNCGBP0129008">#REF!</definedName>
    <definedName name="_P5.FTNCGBP0129009">#REF!</definedName>
    <definedName name="_P5.FTNCGBP0129010">#REF!</definedName>
    <definedName name="_P5.FTNCGBP0129011">#REF!</definedName>
    <definedName name="_P5.FTNCGBP0129012">#REF!</definedName>
    <definedName name="_P5.FTNCGBP0129013">#REF!</definedName>
    <definedName name="_P5.FTNCGBP0129014">#REF!</definedName>
    <definedName name="_P5.FTNCGBP0129015">#REF!</definedName>
    <definedName name="_P5.FTNCGBP0129016">#REF!</definedName>
    <definedName name="_P5.FTNCGBP0129017">#REF!</definedName>
    <definedName name="_P5.FTNCGBP0129018">#REF!</definedName>
    <definedName name="_P5.FTNCGBP0130001">#REF!</definedName>
    <definedName name="_P5.FTNCGBP0130002">#REF!</definedName>
    <definedName name="_P5.FTNCGBP0130003">#REF!</definedName>
    <definedName name="_P5.FTNCGBP0130004">#REF!</definedName>
    <definedName name="_P5.FTNCGBP0130005">#REF!</definedName>
    <definedName name="_P5.FTNCGBP0130006">#REF!</definedName>
    <definedName name="_P5.FTNCGBP0130007">#REF!</definedName>
    <definedName name="_P5.FTNCGBP0130008">#REF!</definedName>
    <definedName name="_P5.FTNCGBP0130009">#REF!</definedName>
    <definedName name="_P5.FTNCGBP0130010">#REF!</definedName>
    <definedName name="_P5.FTNCGBP0130011">#REF!</definedName>
    <definedName name="_P5.FTNCGBP0130012">#REF!</definedName>
    <definedName name="_P5.FTNCGBP0130013">#REF!</definedName>
    <definedName name="_P5.FTNCGBP0130014">#REF!</definedName>
    <definedName name="_P5.FTNCGBP0130015">#REF!</definedName>
    <definedName name="_P5.FTNCGBP0130016">#REF!</definedName>
    <definedName name="_P5.FTNCGBP0130017">#REF!</definedName>
    <definedName name="_P5.FTNCGBP0130018">#REF!</definedName>
    <definedName name="_P5.FTNCGBP0131001">#REF!</definedName>
    <definedName name="_P5.FTNCGBP0131002">#REF!</definedName>
    <definedName name="_P5.FTNCGBP0131003">#REF!</definedName>
    <definedName name="_P5.FTNCGBP0131004">#REF!</definedName>
    <definedName name="_P5.FTNCGBP0131005">#REF!</definedName>
    <definedName name="_P5.FTNCGBP0131006">#REF!</definedName>
    <definedName name="_P5.FTNCGBP0131007">#REF!</definedName>
    <definedName name="_P5.FTNCGBP0131008">#REF!</definedName>
    <definedName name="_P5.FTNCGBP0131009">#REF!</definedName>
    <definedName name="_P5.FTNCGBP0131010">#REF!</definedName>
    <definedName name="_P5.FTNCGBP0131011">#REF!</definedName>
    <definedName name="_P5.FTNCGBP0131012">#REF!</definedName>
    <definedName name="_P5.FTNCGBP0131013">#REF!</definedName>
    <definedName name="_P5.FTNCGBP0131014">#REF!</definedName>
    <definedName name="_P5.FTNCGBP0131015">#REF!</definedName>
    <definedName name="_P5.FTNCGBP0131016">#REF!</definedName>
    <definedName name="_P5.FTNCGBP0131017">#REF!</definedName>
    <definedName name="_P5.FTNCGBP0131018">#REF!</definedName>
    <definedName name="_P5.FTNCGBP0132001">#REF!</definedName>
    <definedName name="_P5.FTNCGBP0132002">#REF!</definedName>
    <definedName name="_P5.FTNCGBP0132003">#REF!</definedName>
    <definedName name="_P5.FTNCGBP0132004">#REF!</definedName>
    <definedName name="_P5.FTNCGBP0132005">#REF!</definedName>
    <definedName name="_P5.FTNCGBP0132006">#REF!</definedName>
    <definedName name="_P5.FTNCGBP0132007">#REF!</definedName>
    <definedName name="_P5.FTNCGBP0132008">#REF!</definedName>
    <definedName name="_P5.FTNCGBP0132009">#REF!</definedName>
    <definedName name="_P5.FTNCGBP0132010">#REF!</definedName>
    <definedName name="_P5.FTNCGBP0132011">#REF!</definedName>
    <definedName name="_P5.FTNCGBP0132012">#REF!</definedName>
    <definedName name="_P5.FTNCGBP0132013">#REF!</definedName>
    <definedName name="_P5.FTNCGBP0132014">#REF!</definedName>
    <definedName name="_P5.FTNCGBP0132015">#REF!</definedName>
    <definedName name="_P5.FTNCGBP0132016">#REF!</definedName>
    <definedName name="_P5.FTNCGBP0132017">#REF!</definedName>
    <definedName name="_P5.FTNCGBP0132018">#REF!</definedName>
    <definedName name="_P5.FTNCGBP0133001">#REF!</definedName>
    <definedName name="_P5.FTNCGBP0133002">#REF!</definedName>
    <definedName name="_P5.FTNCGBP0133003">#REF!</definedName>
    <definedName name="_P5.FTNCGBP0133004">#REF!</definedName>
    <definedName name="_P5.FTNCGBP0133005">#REF!</definedName>
    <definedName name="_P5.FTNCGBP0133006">#REF!</definedName>
    <definedName name="_P5.FTNCGBP0133007">#REF!</definedName>
    <definedName name="_P5.FTNCGBP0133008">#REF!</definedName>
    <definedName name="_P5.FTNCGBP0133009">#REF!</definedName>
    <definedName name="_P5.FTNCGBP0133010">#REF!</definedName>
    <definedName name="_P5.FTNCGBP0133011">#REF!</definedName>
    <definedName name="_P5.FTNCGBP0133012">#REF!</definedName>
    <definedName name="_P5.FTNCGBP0133013">#REF!</definedName>
    <definedName name="_P5.FTNCGBP0133014">#REF!</definedName>
    <definedName name="_P5.FTNCGBP0133015">#REF!</definedName>
    <definedName name="_P5.FTNCGBP0133016">#REF!</definedName>
    <definedName name="_P5.FTNCGBP0133017">#REF!</definedName>
    <definedName name="_P5.FTNCGBP0133018">#REF!</definedName>
    <definedName name="_P5.FTNCGBP0134001">#REF!</definedName>
    <definedName name="_P5.FTNCGBP0134002">#REF!</definedName>
    <definedName name="_P5.FTNCGBP0134003">#REF!</definedName>
    <definedName name="_P5.FTNCGBP0134004">#REF!</definedName>
    <definedName name="_P5.FTNCGBP0134005">#REF!</definedName>
    <definedName name="_P5.FTNCGBP0134006">#REF!</definedName>
    <definedName name="_P5.FTNCGBP0134007">#REF!</definedName>
    <definedName name="_P5.FTNCGBP0134008">#REF!</definedName>
    <definedName name="_P5.FTNCGBP0134009">#REF!</definedName>
    <definedName name="_P5.FTNCGBP0134010">#REF!</definedName>
    <definedName name="_P5.FTNCGBP0134011">#REF!</definedName>
    <definedName name="_P5.FTNCGBP0134012">#REF!</definedName>
    <definedName name="_P5.FTNCGBP0134013">#REF!</definedName>
    <definedName name="_P5.FTNCGBP0134014">#REF!</definedName>
    <definedName name="_P5.FTNCGBP0134015">#REF!</definedName>
    <definedName name="_P5.FTNCGBP0134016">#REF!</definedName>
    <definedName name="_P5.FTNCGBP0134017">#REF!</definedName>
    <definedName name="_P5.FTNCGBP0134018">#REF!</definedName>
    <definedName name="_P5.FTNCGBP0135001">#REF!</definedName>
    <definedName name="_P5.FTNCGBP0135002">#REF!</definedName>
    <definedName name="_P5.FTNCGBP0135003">#REF!</definedName>
    <definedName name="_P5.FTNCGBP0135004">#REF!</definedName>
    <definedName name="_P5.FTNCGBP0135005">#REF!</definedName>
    <definedName name="_P5.FTNCGBP0135006">#REF!</definedName>
    <definedName name="_P5.FTNCGBP0135007">#REF!</definedName>
    <definedName name="_P5.FTNCGBP0135008">#REF!</definedName>
    <definedName name="_P5.FTNCGBP0135009">#REF!</definedName>
    <definedName name="_P5.FTNCGBP0135010">#REF!</definedName>
    <definedName name="_P5.FTNCGBP0135011">#REF!</definedName>
    <definedName name="_P5.FTNCGBP0135012">#REF!</definedName>
    <definedName name="_P5.FTNCGBP0135013">#REF!</definedName>
    <definedName name="_P5.FTNCGBP0135014">#REF!</definedName>
    <definedName name="_P5.FTNCGBP0135015">#REF!</definedName>
    <definedName name="_P5.FTNCGBP0135016">#REF!</definedName>
    <definedName name="_P5.FTNCGBP0135017">#REF!</definedName>
    <definedName name="_P5.FTNCGBP0135018">#REF!</definedName>
    <definedName name="_P5.FTNCGBP0136001">#REF!</definedName>
    <definedName name="_P5.FTNCGBP0136002">#REF!</definedName>
    <definedName name="_P5.FTNCGBP0136003">#REF!</definedName>
    <definedName name="_P5.FTNCGBP0136004">#REF!</definedName>
    <definedName name="_P5.FTNCGBP0136005">#REF!</definedName>
    <definedName name="_P5.FTNCGBP0136006">#REF!</definedName>
    <definedName name="_P5.FTNCGBP0136007">#REF!</definedName>
    <definedName name="_P5.FTNCGBP0136008">#REF!</definedName>
    <definedName name="_P5.FTNCGBP0136009">#REF!</definedName>
    <definedName name="_P5.FTNCGBP0136010">#REF!</definedName>
    <definedName name="_P5.FTNCGBP0136011">#REF!</definedName>
    <definedName name="_P5.FTNCGBP0136012">#REF!</definedName>
    <definedName name="_P5.FTNCGBP0136013">#REF!</definedName>
    <definedName name="_P5.FTNCGBP0136014">#REF!</definedName>
    <definedName name="_P5.FTNCGBP0136015">#REF!</definedName>
    <definedName name="_P5.FTNCGBP0136016">#REF!</definedName>
    <definedName name="_P5.FTNCGBP0136017">#REF!</definedName>
    <definedName name="_P5.FTNCGBP0136018">#REF!</definedName>
    <definedName name="_P5.FTNCGBP0137001">#REF!</definedName>
    <definedName name="_P5.FTNCGBP0137002">#REF!</definedName>
    <definedName name="_P5.FTNCGBP0137003">#REF!</definedName>
    <definedName name="_P5.FTNCGBP0137004">#REF!</definedName>
    <definedName name="_P5.FTNCGBP0137005">#REF!</definedName>
    <definedName name="_P5.FTNCGBP0137006">#REF!</definedName>
    <definedName name="_P5.FTNCGBP0137007">#REF!</definedName>
    <definedName name="_P5.FTNCGBP0137008">#REF!</definedName>
    <definedName name="_P5.FTNCGBP0137009">#REF!</definedName>
    <definedName name="_P5.FTNCGBP0137010">#REF!</definedName>
    <definedName name="_P5.FTNCGBP0137011">#REF!</definedName>
    <definedName name="_P5.FTNCGBP0137012">#REF!</definedName>
    <definedName name="_P5.FTNCGBP0137013">#REF!</definedName>
    <definedName name="_P5.FTNCGBP0137014">#REF!</definedName>
    <definedName name="_P5.FTNCGBP0137015">#REF!</definedName>
    <definedName name="_P5.FTNCGBP0137016">#REF!</definedName>
    <definedName name="_P5.FTNCGBP0137017">#REF!</definedName>
    <definedName name="_P5.FTNCGBP0137018">#REF!</definedName>
    <definedName name="_P5.FTNCGBP0138001">#REF!</definedName>
    <definedName name="_P5.FTNCGBP0138002">#REF!</definedName>
    <definedName name="_P5.FTNCGBP0138003">#REF!</definedName>
    <definedName name="_P5.FTNCGBP0138004">#REF!</definedName>
    <definedName name="_P5.FTNCGBP0138005">#REF!</definedName>
    <definedName name="_P5.FTNCGBP0138006">#REF!</definedName>
    <definedName name="_P5.FTNCGBP0138007">#REF!</definedName>
    <definedName name="_P5.FTNCGBP0138008">#REF!</definedName>
    <definedName name="_P5.FTNCGBP0138009">#REF!</definedName>
    <definedName name="_P5.FTNCGBP0138010">#REF!</definedName>
    <definedName name="_P5.FTNCGBP0138011">#REF!</definedName>
    <definedName name="_P5.FTNCGBP0138012">#REF!</definedName>
    <definedName name="_P5.FTNCGBP0138013">#REF!</definedName>
    <definedName name="_P5.FTNCGBP0138014">#REF!</definedName>
    <definedName name="_P5.FTNCGBP0138015">#REF!</definedName>
    <definedName name="_P5.FTNCGBP0138016">#REF!</definedName>
    <definedName name="_P5.FTNCGBP0138017">#REF!</definedName>
    <definedName name="_P5.FTNCGBP0138018">#REF!</definedName>
    <definedName name="_P5.FTNCGBP0139001">#REF!</definedName>
    <definedName name="_P5.FTNCGBP0139002">#REF!</definedName>
    <definedName name="_P5.FTNCGBP0139003">#REF!</definedName>
    <definedName name="_P5.FTNCGBP0139004">#REF!</definedName>
    <definedName name="_P5.FTNCGBP0139005">#REF!</definedName>
    <definedName name="_P5.FTNCGBP0139006">#REF!</definedName>
    <definedName name="_P5.FTNCGBP0139007">#REF!</definedName>
    <definedName name="_P5.FTNCGBP0139008">#REF!</definedName>
    <definedName name="_P5.FTNCGBP0139009">#REF!</definedName>
    <definedName name="_P5.FTNCGBP0139010">#REF!</definedName>
    <definedName name="_P5.FTNCGBP0139011">#REF!</definedName>
    <definedName name="_P5.FTNCGBP0139012">#REF!</definedName>
    <definedName name="_P5.FTNCGBP0139013">#REF!</definedName>
    <definedName name="_P5.FTNCGBP0139014">#REF!</definedName>
    <definedName name="_P5.FTNCGBP0139015">#REF!</definedName>
    <definedName name="_P5.FTNCGBP0139016">#REF!</definedName>
    <definedName name="_P5.FTNCGBP0139017">#REF!</definedName>
    <definedName name="_P5.FTNCGBP0139018">#REF!</definedName>
    <definedName name="_P5.FTNCGBP0140001">#REF!</definedName>
    <definedName name="_P5.FTNCGBP0140002">#REF!</definedName>
    <definedName name="_P5.FTNCGBP0140003">#REF!</definedName>
    <definedName name="_P5.FTNCGBP0140004">#REF!</definedName>
    <definedName name="_P5.FTNCGBP0140005">#REF!</definedName>
    <definedName name="_P5.FTNCGBP0140006">#REF!</definedName>
    <definedName name="_P5.FTNCGBP0140007">#REF!</definedName>
    <definedName name="_P5.FTNCGBP0140008">#REF!</definedName>
    <definedName name="_P5.FTNCGBP0140009">#REF!</definedName>
    <definedName name="_P5.FTNCGBP0140010">#REF!</definedName>
    <definedName name="_P5.FTNCGBP0140011">#REF!</definedName>
    <definedName name="_P5.FTNCGBP0140012">#REF!</definedName>
    <definedName name="_P5.FTNCGBP0140013">#REF!</definedName>
    <definedName name="_P5.FTNCGBP0140014">#REF!</definedName>
    <definedName name="_P5.FTNCGBP0140015">#REF!</definedName>
    <definedName name="_P5.FTNCGBP0140016">#REF!</definedName>
    <definedName name="_P5.FTNCGBP0140017">#REF!</definedName>
    <definedName name="_P5.FTNCGBP0140018">#REF!</definedName>
    <definedName name="_P5.FTNCGBP0141001">#REF!</definedName>
    <definedName name="_P5.FTNCGBP0141002">#REF!</definedName>
    <definedName name="_P5.FTNCGBP0141003">#REF!</definedName>
    <definedName name="_P5.FTNCGBP0141004">#REF!</definedName>
    <definedName name="_P5.FTNCGBP0141005">#REF!</definedName>
    <definedName name="_P5.FTNCGBP0141006">#REF!</definedName>
    <definedName name="_P5.FTNCGBP0141007">#REF!</definedName>
    <definedName name="_P5.FTNCGBP0141008">#REF!</definedName>
    <definedName name="_P5.FTNCGBP0141009">#REF!</definedName>
    <definedName name="_P5.FTNCGBP0141010">#REF!</definedName>
    <definedName name="_P5.FTNCGBP0141011">#REF!</definedName>
    <definedName name="_P5.FTNCGBP0141012">#REF!</definedName>
    <definedName name="_P5.FTNCGBP0141013">#REF!</definedName>
    <definedName name="_P5.FTNCGBP0141014">#REF!</definedName>
    <definedName name="_P5.FTNCGBP0141015">#REF!</definedName>
    <definedName name="_P5.FTNCGBP0141016">#REF!</definedName>
    <definedName name="_P5.FTNCGBP0141017">#REF!</definedName>
    <definedName name="_P5.FTNCGBP0141018">#REF!</definedName>
    <definedName name="_P5.FTNCGBP0142001">#REF!</definedName>
    <definedName name="_P5.FTNCGBP0142002">#REF!</definedName>
    <definedName name="_P5.FTNCGBP0142003">#REF!</definedName>
    <definedName name="_P5.FTNCGBP0142004">#REF!</definedName>
    <definedName name="_P5.FTNCGBP0142005">#REF!</definedName>
    <definedName name="_P5.FTNCGBP0142006">#REF!</definedName>
    <definedName name="_P5.FTNCGBP0142007">#REF!</definedName>
    <definedName name="_P5.FTNCGBP0142008">#REF!</definedName>
    <definedName name="_P5.FTNCGBP0142009">#REF!</definedName>
    <definedName name="_P5.FTNCGBP0142010">#REF!</definedName>
    <definedName name="_P5.FTNCGBP0142011">#REF!</definedName>
    <definedName name="_P5.FTNCGBP0142012">#REF!</definedName>
    <definedName name="_P5.FTNCGBP0142013">#REF!</definedName>
    <definedName name="_P5.FTNCGBP0142014">#REF!</definedName>
    <definedName name="_P5.FTNCGBP0142015">#REF!</definedName>
    <definedName name="_P5.FTNCGBP0142016">#REF!</definedName>
    <definedName name="_P5.FTNCGBP0142017">#REF!</definedName>
    <definedName name="_P5.FTNCGBP0142018">#REF!</definedName>
    <definedName name="_P5.FTNCGBP0143001">#REF!</definedName>
    <definedName name="_P5.FTNCGBP0143002">#REF!</definedName>
    <definedName name="_P5.FTNCGBP0143003">#REF!</definedName>
    <definedName name="_P5.FTNCGBP0143004">#REF!</definedName>
    <definedName name="_P5.FTNCGBP0143005">#REF!</definedName>
    <definedName name="_P5.FTNCGBP0143006">#REF!</definedName>
    <definedName name="_P5.FTNCGBP0143007">#REF!</definedName>
    <definedName name="_P5.FTNCGBP0143008">#REF!</definedName>
    <definedName name="_P5.FTNCGBP0143009">#REF!</definedName>
    <definedName name="_P5.FTNCGBP0143010">#REF!</definedName>
    <definedName name="_P5.FTNCGBP0143011">#REF!</definedName>
    <definedName name="_P5.FTNCGBP0143012">#REF!</definedName>
    <definedName name="_P5.FTNCGBP0143013">#REF!</definedName>
    <definedName name="_P5.FTNCGBP0143014">#REF!</definedName>
    <definedName name="_P5.FTNCGBP0143015">#REF!</definedName>
    <definedName name="_P5.FTNCGBP0143016">#REF!</definedName>
    <definedName name="_P5.FTNCGBP0143017">#REF!</definedName>
    <definedName name="_P5.FTNCGBP0143018">#REF!</definedName>
    <definedName name="_P5.FTNCGBP0144001">#REF!</definedName>
    <definedName name="_P5.FTNCGBP0144002">#REF!</definedName>
    <definedName name="_P5.FTNCGBP0144003">#REF!</definedName>
    <definedName name="_P5.FTNCGBP0144004">#REF!</definedName>
    <definedName name="_P5.FTNCGBP0144005">#REF!</definedName>
    <definedName name="_P5.FTNCGBP0144006">#REF!</definedName>
    <definedName name="_P5.FTNCGBP0144007">#REF!</definedName>
    <definedName name="_P5.FTNCGBP0144008">#REF!</definedName>
    <definedName name="_P5.FTNCGBP0144009">#REF!</definedName>
    <definedName name="_P5.FTNCGBP0144010">#REF!</definedName>
    <definedName name="_P5.FTNCGBP0144011">#REF!</definedName>
    <definedName name="_P5.FTNCGBP0144012">#REF!</definedName>
    <definedName name="_P5.FTNCGBP0144013">#REF!</definedName>
    <definedName name="_P5.FTNCGBP0144014">#REF!</definedName>
    <definedName name="_P5.FTNCGBP0144015">#REF!</definedName>
    <definedName name="_P5.FTNCGBP0144016">#REF!</definedName>
    <definedName name="_P5.FTNCGBP0144017">#REF!</definedName>
    <definedName name="_P5.FTNCGBP0144018">#REF!</definedName>
    <definedName name="_P5.FTNCGBP0145001">#REF!</definedName>
    <definedName name="_P5.FTNCGBP0145002">#REF!</definedName>
    <definedName name="_P5.FTNCGBP0145003">#REF!</definedName>
    <definedName name="_P5.FTNCGBP0145004">#REF!</definedName>
    <definedName name="_P5.FTNCGBP0145005">#REF!</definedName>
    <definedName name="_P5.FTNCGBP0145006">#REF!</definedName>
    <definedName name="_P5.FTNCGBP0145007">#REF!</definedName>
    <definedName name="_P5.FTNCGBP0145008">#REF!</definedName>
    <definedName name="_P5.FTNCGBP0145009">#REF!</definedName>
    <definedName name="_P5.FTNCGBP0145010">#REF!</definedName>
    <definedName name="_P5.FTNCGBP0145011">#REF!</definedName>
    <definedName name="_P5.FTNCGBP0145012">#REF!</definedName>
    <definedName name="_P5.FTNCGBP0145013">#REF!</definedName>
    <definedName name="_P5.FTNCGBP0145014">#REF!</definedName>
    <definedName name="_P5.FTNCGBP0145015">#REF!</definedName>
    <definedName name="_P5.FTNCGBP0145016">#REF!</definedName>
    <definedName name="_P5.FTNCGBP0145017">#REF!</definedName>
    <definedName name="_P5.FTNCGBP0145018">#REF!</definedName>
    <definedName name="_P5.FTNCGBP0146001">#REF!</definedName>
    <definedName name="_P5.FTNCGBP0146002">#REF!</definedName>
    <definedName name="_P5.FTNCGBP0146003">#REF!</definedName>
    <definedName name="_P5.FTNCGBP0146004">#REF!</definedName>
    <definedName name="_P5.FTNCGBP0146005">#REF!</definedName>
    <definedName name="_P5.FTNCGBP0146006">#REF!</definedName>
    <definedName name="_P5.FTNCGBP0146007">#REF!</definedName>
    <definedName name="_P5.FTNCGBP0146008">#REF!</definedName>
    <definedName name="_P5.FTNCGBP0146009">#REF!</definedName>
    <definedName name="_P5.FTNCGBP0146010">#REF!</definedName>
    <definedName name="_P5.FTNCGBP0146011">#REF!</definedName>
    <definedName name="_P5.FTNCGBP0146012">#REF!</definedName>
    <definedName name="_P5.FTNCGBP0146013">#REF!</definedName>
    <definedName name="_P5.FTNCGBP0146014">#REF!</definedName>
    <definedName name="_P5.FTNCGBP0146015">#REF!</definedName>
    <definedName name="_P5.FTNCGBP0146016">#REF!</definedName>
    <definedName name="_P5.FTNCGBP0146017">#REF!</definedName>
    <definedName name="_P5.FTNCGBP0146018">#REF!</definedName>
    <definedName name="_P5.FTNCGBP0147001">#REF!</definedName>
    <definedName name="_P5.FTNCGBP0147002">#REF!</definedName>
    <definedName name="_P5.FTNCGBP0147003">#REF!</definedName>
    <definedName name="_P5.FTNCGBP0147004">#REF!</definedName>
    <definedName name="_P5.FTNCGBP0147005">#REF!</definedName>
    <definedName name="_P5.FTNCGBP0147006">#REF!</definedName>
    <definedName name="_P5.FTNCGBP0147007">#REF!</definedName>
    <definedName name="_P5.FTNCGBP0147008">#REF!</definedName>
    <definedName name="_P5.FTNCGBP0147009">#REF!</definedName>
    <definedName name="_P5.FTNCGBP0147010">#REF!</definedName>
    <definedName name="_P5.FTNCGBP0147011">#REF!</definedName>
    <definedName name="_P5.FTNCGBP0147012">#REF!</definedName>
    <definedName name="_P5.FTNCGBP0147013">#REF!</definedName>
    <definedName name="_P5.FTNCGBP0147014">#REF!</definedName>
    <definedName name="_P5.FTNCGBP0147015">#REF!</definedName>
    <definedName name="_P5.FTNCGBP0147016">#REF!</definedName>
    <definedName name="_P5.FTNCGBP0147017">#REF!</definedName>
    <definedName name="_P5.FTNCGBP0147018">#REF!</definedName>
    <definedName name="_P5.FTNCGBP0148001">#REF!</definedName>
    <definedName name="_P5.FTNCGBP0148002">#REF!</definedName>
    <definedName name="_P5.FTNCGBP0148003">#REF!</definedName>
    <definedName name="_P5.FTNCGBP0148004">#REF!</definedName>
    <definedName name="_P5.FTNCGBP0148005">#REF!</definedName>
    <definedName name="_P5.FTNCGBP0148006">#REF!</definedName>
    <definedName name="_P5.FTNCGBP0148007">#REF!</definedName>
    <definedName name="_P5.FTNCGBP0148008">#REF!</definedName>
    <definedName name="_P5.FTNCGBP0148009">#REF!</definedName>
    <definedName name="_P5.FTNCGBP0148010">#REF!</definedName>
    <definedName name="_P5.FTNCGBP0148011">#REF!</definedName>
    <definedName name="_P5.FTNCGBP0148012">#REF!</definedName>
    <definedName name="_P5.FTNCGBP0148013">#REF!</definedName>
    <definedName name="_P5.FTNCGBP0148014">#REF!</definedName>
    <definedName name="_P5.FTNCGBP0148015">#REF!</definedName>
    <definedName name="_P5.FTNCGBP0148016">#REF!</definedName>
    <definedName name="_P5.FTNCGBP0148017">#REF!</definedName>
    <definedName name="_P5.FTNCGBP0148018">#REF!</definedName>
    <definedName name="_P5.FTNCGBP0149001">#REF!</definedName>
    <definedName name="_P5.FTNCGBP0149002">#REF!</definedName>
    <definedName name="_P5.FTNCGBP0149003">#REF!</definedName>
    <definedName name="_P5.FTNCGBP0149004">#REF!</definedName>
    <definedName name="_P5.FTNCGBP0149005">#REF!</definedName>
    <definedName name="_P5.FTNCGBP0149006">#REF!</definedName>
    <definedName name="_P5.FTNCGBP0149007">#REF!</definedName>
    <definedName name="_P5.FTNCGBP0149008">#REF!</definedName>
    <definedName name="_P5.FTNCGBP0149009">#REF!</definedName>
    <definedName name="_P5.FTNCGBP0149010">#REF!</definedName>
    <definedName name="_P5.FTNCGBP0149011">#REF!</definedName>
    <definedName name="_P5.FTNCGBP0149012">#REF!</definedName>
    <definedName name="_P5.FTNCGBP0149013">#REF!</definedName>
    <definedName name="_P5.FTNCGBP0149014">#REF!</definedName>
    <definedName name="_P5.FTNCGBP0149015">#REF!</definedName>
    <definedName name="_P5.FTNCGBP0149016">#REF!</definedName>
    <definedName name="_P5.FTNCGBP0149017">#REF!</definedName>
    <definedName name="_P5.FTNCGBP0149018">#REF!</definedName>
    <definedName name="_P5.FTNCGBP0150001">#REF!</definedName>
    <definedName name="_P5.FTNCGBP0150002">#REF!</definedName>
    <definedName name="_P5.FTNCGBP0150003">#REF!</definedName>
    <definedName name="_P5.FTNCGBP0150004">#REF!</definedName>
    <definedName name="_P5.FTNCGBP0150005">#REF!</definedName>
    <definedName name="_P5.FTNCGBP0150006">#REF!</definedName>
    <definedName name="_P5.FTNCGBP0150007">#REF!</definedName>
    <definedName name="_P5.FTNCGBP0150008">#REF!</definedName>
    <definedName name="_P5.FTNCGBP0150009">#REF!</definedName>
    <definedName name="_P5.FTNCGBP0150010">#REF!</definedName>
    <definedName name="_P5.FTNCGBP0150011">#REF!</definedName>
    <definedName name="_P5.FTNCGBP0150012">#REF!</definedName>
    <definedName name="_P5.FTNCGBP0150013">#REF!</definedName>
    <definedName name="_P5.FTNCGBP0150014">#REF!</definedName>
    <definedName name="_P5.FTNCGBP0150015">#REF!</definedName>
    <definedName name="_P5.FTNCGBP0150016">#REF!</definedName>
    <definedName name="_P5.FTNCGBP0150017">#REF!</definedName>
    <definedName name="_P5.FTNCGBP0150018">#REF!</definedName>
    <definedName name="_P5.FTNCGBP0151001">#REF!</definedName>
    <definedName name="_P5.FTNCGBP0151002">#REF!</definedName>
    <definedName name="_P5.FTNCGBP0151003">#REF!</definedName>
    <definedName name="_P5.FTNCGBP0151004">#REF!</definedName>
    <definedName name="_P5.FTNCGBP0151005">#REF!</definedName>
    <definedName name="_P5.FTNCGBP0151006">#REF!</definedName>
    <definedName name="_P5.FTNCGBP0151007">#REF!</definedName>
    <definedName name="_P5.FTNCGBP0151008">#REF!</definedName>
    <definedName name="_P5.FTNCGBP0151009">#REF!</definedName>
    <definedName name="_P5.FTNCGBP0151010">#REF!</definedName>
    <definedName name="_P5.FTNCGBP0151011">#REF!</definedName>
    <definedName name="_P5.FTNCGBP0151012">#REF!</definedName>
    <definedName name="_P5.FTNCGBP0151013">#REF!</definedName>
    <definedName name="_P5.FTNCGBP0151014">#REF!</definedName>
    <definedName name="_P5.FTNCGBP0151015">#REF!</definedName>
    <definedName name="_P5.FTNCGBP0151016">#REF!</definedName>
    <definedName name="_P5.FTNCGBP0151017">#REF!</definedName>
    <definedName name="_P5.FTNCGBP0151018">#REF!</definedName>
    <definedName name="_P5.FTNCGBP0152001">#REF!</definedName>
    <definedName name="_P5.FTNCGBP0152002">#REF!</definedName>
    <definedName name="_P5.FTNCGBP0152003">#REF!</definedName>
    <definedName name="_P5.FTNCGBP0152004">#REF!</definedName>
    <definedName name="_P5.FTNCGBP0152005">#REF!</definedName>
    <definedName name="_P5.FTNCGBP0152006">#REF!</definedName>
    <definedName name="_P5.FTNCGBP0152007">#REF!</definedName>
    <definedName name="_P5.FTNCGBP0152008">#REF!</definedName>
    <definedName name="_P5.FTNCGBP0152009">#REF!</definedName>
    <definedName name="_P5.FTNCGBP0152010">#REF!</definedName>
    <definedName name="_P5.FTNCGBP0152011">#REF!</definedName>
    <definedName name="_P5.FTNCGBP0152012">#REF!</definedName>
    <definedName name="_P5.FTNCGBP0152013">#REF!</definedName>
    <definedName name="_P5.FTNCGBP0152014">#REF!</definedName>
    <definedName name="_P5.FTNCGBP0152015">#REF!</definedName>
    <definedName name="_P5.FTNCGBP0152016">#REF!</definedName>
    <definedName name="_P5.FTNCGBP0152017">#REF!</definedName>
    <definedName name="_P5.FTNCGBP0152018">#REF!</definedName>
    <definedName name="_P5.FTNCGBP0153001">#REF!</definedName>
    <definedName name="_P5.FTNCGBP0153002">#REF!</definedName>
    <definedName name="_P5.FTNCGBP0153003">#REF!</definedName>
    <definedName name="_P5.FTNCGBP0153004">#REF!</definedName>
    <definedName name="_P5.FTNCGBP0153005">#REF!</definedName>
    <definedName name="_P5.FTNCGBP0153006">#REF!</definedName>
    <definedName name="_P5.FTNCGBP0153007">#REF!</definedName>
    <definedName name="_P5.FTNCGBP0153008">#REF!</definedName>
    <definedName name="_P5.FTNCGBP0153009">#REF!</definedName>
    <definedName name="_P5.FTNCGBP0153010">#REF!</definedName>
    <definedName name="_P5.FTNCGBP0153011">#REF!</definedName>
    <definedName name="_P5.FTNCGBP0153012">#REF!</definedName>
    <definedName name="_P5.FTNCGBP0153013">#REF!</definedName>
    <definedName name="_P5.FTNCGBP0153014">#REF!</definedName>
    <definedName name="_P5.FTNCGBP0153015">#REF!</definedName>
    <definedName name="_P5.FTNCGBP0153016">#REF!</definedName>
    <definedName name="_P5.FTNCGBP0153017">#REF!</definedName>
    <definedName name="_P5.FTNCGBP0153018">#REF!</definedName>
    <definedName name="_P5.FTNCGBP0154001">#REF!</definedName>
    <definedName name="_P5.FTNCGBP0154002">#REF!</definedName>
    <definedName name="_P5.FTNCGBP0154003">#REF!</definedName>
    <definedName name="_P5.FTNCGBP0154004">#REF!</definedName>
    <definedName name="_P5.FTNCGBP0154005">#REF!</definedName>
    <definedName name="_P5.FTNCGBP0154006">#REF!</definedName>
    <definedName name="_P5.FTNCGBP0154007">#REF!</definedName>
    <definedName name="_P5.FTNCGBP0154008">#REF!</definedName>
    <definedName name="_P5.FTNCGBP0154009">#REF!</definedName>
    <definedName name="_P5.FTNCGBP0154010">#REF!</definedName>
    <definedName name="_P5.FTNCGBP0154011">#REF!</definedName>
    <definedName name="_P5.FTNCGBP0154012">#REF!</definedName>
    <definedName name="_P5.FTNCGBP0154013">#REF!</definedName>
    <definedName name="_P5.FTNCGBP0154014">#REF!</definedName>
    <definedName name="_P5.FTNCGBP0154015">#REF!</definedName>
    <definedName name="_P5.FTNCGBP0154016">#REF!</definedName>
    <definedName name="_P5.FTNCGBP0154017">#REF!</definedName>
    <definedName name="_P5.FTNCGBP0154018">#REF!</definedName>
    <definedName name="_P5.FTNCGBP0155001">#REF!</definedName>
    <definedName name="_P5.FTNCGBP0155002">#REF!</definedName>
    <definedName name="_P5.FTNCGBP0155003">#REF!</definedName>
    <definedName name="_P5.FTNCGBP0155004">#REF!</definedName>
    <definedName name="_P5.FTNCGBP0155005">#REF!</definedName>
    <definedName name="_P5.FTNCGBP0155006">#REF!</definedName>
    <definedName name="_P5.FTNCGBP0155007">#REF!</definedName>
    <definedName name="_P5.FTNCGBP0155008">#REF!</definedName>
    <definedName name="_P5.FTNCGBP0155009">#REF!</definedName>
    <definedName name="_P5.FTNCGBP0155010">#REF!</definedName>
    <definedName name="_P5.FTNCGBP0155011">#REF!</definedName>
    <definedName name="_P5.FTNCGBP0155012">#REF!</definedName>
    <definedName name="_P5.FTNCGBP0155013">#REF!</definedName>
    <definedName name="_P5.FTNCGBP0155014">#REF!</definedName>
    <definedName name="_P5.FTNCGBP0155015">#REF!</definedName>
    <definedName name="_P5.FTNCGBP0155016">#REF!</definedName>
    <definedName name="_P5.FTNCGBP0155017">#REF!</definedName>
    <definedName name="_P5.FTNCGBP0155018">#REF!</definedName>
    <definedName name="_P5.FTNCGBP0156001">#REF!</definedName>
    <definedName name="_P5.FTNCGBP0156002">#REF!</definedName>
    <definedName name="_P5.FTNCGBP0156003">#REF!</definedName>
    <definedName name="_P5.FTNCGBP0156004">#REF!</definedName>
    <definedName name="_P5.FTNCGBP0156005">#REF!</definedName>
    <definedName name="_P5.FTNCGBP0156006">#REF!</definedName>
    <definedName name="_P5.FTNCGBP0156007">#REF!</definedName>
    <definedName name="_P5.FTNCGBP0156008">#REF!</definedName>
    <definedName name="_P5.FTNCGBP0156009">#REF!</definedName>
    <definedName name="_P5.FTNCGBP0156010">#REF!</definedName>
    <definedName name="_P5.FTNCGBP0156011">#REF!</definedName>
    <definedName name="_P5.FTNCGBP0156012">#REF!</definedName>
    <definedName name="_P5.FTNCGBP0156013">#REF!</definedName>
    <definedName name="_P5.FTNCGBP0156014">#REF!</definedName>
    <definedName name="_P5.FTNCGBP0156015">#REF!</definedName>
    <definedName name="_P5.FTNCGBP0156016">#REF!</definedName>
    <definedName name="_P5.FTNCGBP0156017">#REF!</definedName>
    <definedName name="_P5.FTNCGBP0156018">#REF!</definedName>
    <definedName name="_P5.FTNCGBP0157001">#REF!</definedName>
    <definedName name="_P5.FTNCGBP0157002">#REF!</definedName>
    <definedName name="_P5.FTNCGBP0157003">#REF!</definedName>
    <definedName name="_P5.FTNCGBP0157004">#REF!</definedName>
    <definedName name="_P5.FTNCGBP0157005">#REF!</definedName>
    <definedName name="_P5.FTNCGBP0157006">#REF!</definedName>
    <definedName name="_P5.FTNCGBP0157007">#REF!</definedName>
    <definedName name="_P5.FTNCGBP0157008">#REF!</definedName>
    <definedName name="_P5.FTNCGBP0157009">#REF!</definedName>
    <definedName name="_P5.FTNCGBP0157010">#REF!</definedName>
    <definedName name="_P5.FTNCGBP0157011">#REF!</definedName>
    <definedName name="_P5.FTNCGBP0157012">#REF!</definedName>
    <definedName name="_P5.FTNCGBP0157013">#REF!</definedName>
    <definedName name="_P5.FTNCGBP0157014">#REF!</definedName>
    <definedName name="_P5.FTNCGBP0157015">#REF!</definedName>
    <definedName name="_P5.FTNCGBP0157016">#REF!</definedName>
    <definedName name="_P5.FTNCGBP0157017">#REF!</definedName>
    <definedName name="_P5.FTNCGBP0157018">#REF!</definedName>
    <definedName name="_P5.FTNCGBP0158001">#REF!</definedName>
    <definedName name="_P5.FTNCGBP0158002">#REF!</definedName>
    <definedName name="_P5.FTNCGBP0158003">#REF!</definedName>
    <definedName name="_P5.FTNCGBP0158004">#REF!</definedName>
    <definedName name="_P5.FTNCGBP0158005">#REF!</definedName>
    <definedName name="_P5.FTNCGBP0158006">#REF!</definedName>
    <definedName name="_P5.FTNCGBP0158007">#REF!</definedName>
    <definedName name="_P5.FTNCGBP0158008">#REF!</definedName>
    <definedName name="_P5.FTNCGBP0158009">#REF!</definedName>
    <definedName name="_P5.FTNCGBP0158010">#REF!</definedName>
    <definedName name="_P5.FTNCGBP0158011">#REF!</definedName>
    <definedName name="_P5.FTNCGBP0158012">#REF!</definedName>
    <definedName name="_P5.FTNCGBP0158013">#REF!</definedName>
    <definedName name="_P5.FTNCGBP0158014">#REF!</definedName>
    <definedName name="_P5.FTNCGBP0158015">#REF!</definedName>
    <definedName name="_P5.FTNCGBP0158016">#REF!</definedName>
    <definedName name="_P5.FTNCGBP0158017">#REF!</definedName>
    <definedName name="_P5.FTNCGBP0158018">#REF!</definedName>
    <definedName name="_P5.FTNCGBP0159001">#REF!</definedName>
    <definedName name="_P5.FTNCGBP0159002">#REF!</definedName>
    <definedName name="_P5.FTNCGBP0159003">#REF!</definedName>
    <definedName name="_P5.FTNCGBP0159004">#REF!</definedName>
    <definedName name="_P5.FTNCGBP0159005">#REF!</definedName>
    <definedName name="_P5.FTNCGBP0159006">#REF!</definedName>
    <definedName name="_P5.FTNCGBP0159007">#REF!</definedName>
    <definedName name="_P5.FTNCGBP0159008">#REF!</definedName>
    <definedName name="_P5.FTNCGBP0159009">#REF!</definedName>
    <definedName name="_P5.FTNCGBP0159010">#REF!</definedName>
    <definedName name="_P5.FTNCGBP0159011">#REF!</definedName>
    <definedName name="_P5.FTNCGBP0159012">#REF!</definedName>
    <definedName name="_P5.FTNCGBP0159013">#REF!</definedName>
    <definedName name="_P5.FTNCGBP0159014">#REF!</definedName>
    <definedName name="_P5.FTNCGBP0159015">#REF!</definedName>
    <definedName name="_P5.FTNCGBP0159016">#REF!</definedName>
    <definedName name="_P5.FTNCGBP0159017">#REF!</definedName>
    <definedName name="_P5.FTNCGBP0159018">#REF!</definedName>
    <definedName name="_P5.FTNCGBP0160001">#REF!</definedName>
    <definedName name="_P5.FTNCGBP0160002">#REF!</definedName>
    <definedName name="_P5.FTNCGBP0160003">#REF!</definedName>
    <definedName name="_P5.FTNCGBP0160004">#REF!</definedName>
    <definedName name="_P5.FTNCGBP0160005">#REF!</definedName>
    <definedName name="_P5.FTNCGBP0160006">#REF!</definedName>
    <definedName name="_P5.FTNCGBP0160007">#REF!</definedName>
    <definedName name="_P5.FTNCGBP0160008">#REF!</definedName>
    <definedName name="_P5.FTNCGBP0160009">#REF!</definedName>
    <definedName name="_P5.FTNCGBP0160010">#REF!</definedName>
    <definedName name="_P5.FTNCGBP0160011">#REF!</definedName>
    <definedName name="_P5.FTNCGBP0160012">#REF!</definedName>
    <definedName name="_P5.FTNCGBP0160013">#REF!</definedName>
    <definedName name="_P5.FTNCGBP0160014">#REF!</definedName>
    <definedName name="_P5.FTNCGBP0160015">#REF!</definedName>
    <definedName name="_P5.FTNCGBP0160016">#REF!</definedName>
    <definedName name="_P5.FTNCGBP0160017">#REF!</definedName>
    <definedName name="_P5.FTNCGBP0160018">#REF!</definedName>
    <definedName name="_P5.FTNCGBP0161001">#REF!</definedName>
    <definedName name="_P5.FTNCGBP0161002">#REF!</definedName>
    <definedName name="_P5.FTNCGBP0161003">#REF!</definedName>
    <definedName name="_P5.FTNCGBP0161004">#REF!</definedName>
    <definedName name="_P5.FTNCGBP0161005">#REF!</definedName>
    <definedName name="_P5.FTNCGBP0161006">#REF!</definedName>
    <definedName name="_P5.FTNCGBP0161007">#REF!</definedName>
    <definedName name="_P5.FTNCGBP0161008">#REF!</definedName>
    <definedName name="_P5.FTNCGBP0161009">#REF!</definedName>
    <definedName name="_P5.FTNCGBP0161010">#REF!</definedName>
    <definedName name="_P5.FTNCGBP0161011">#REF!</definedName>
    <definedName name="_P5.FTNCGBP0161012">#REF!</definedName>
    <definedName name="_P5.FTNCGBP0161013">#REF!</definedName>
    <definedName name="_P5.FTNCGBP0161014">#REF!</definedName>
    <definedName name="_P5.FTNCGBP0161015">#REF!</definedName>
    <definedName name="_P5.FTNCGBP0161016">#REF!</definedName>
    <definedName name="_P5.FTNCGBP0161017">#REF!</definedName>
    <definedName name="_P5.FTNCGBP0161018">#REF!</definedName>
    <definedName name="_P5.FTNCGBP0162001">#REF!</definedName>
    <definedName name="_P5.FTNCGBP0162002">#REF!</definedName>
    <definedName name="_P5.FTNCGBP0162003">#REF!</definedName>
    <definedName name="_P5.FTNCGBP0162004">#REF!</definedName>
    <definedName name="_P5.FTNCGBP0162005">#REF!</definedName>
    <definedName name="_P5.FTNCGBP0162006">#REF!</definedName>
    <definedName name="_P5.FTNCGBP0162007">#REF!</definedName>
    <definedName name="_P5.FTNCGBP0162008">#REF!</definedName>
    <definedName name="_P5.FTNCGBP0162009">#REF!</definedName>
    <definedName name="_P5.FTNCGBP0162010">#REF!</definedName>
    <definedName name="_P5.FTNCGBP0162011">#REF!</definedName>
    <definedName name="_P5.FTNCGBP0162012">#REF!</definedName>
    <definedName name="_P5.FTNCGBP0162013">#REF!</definedName>
    <definedName name="_P5.FTNCGBP0162014">#REF!</definedName>
    <definedName name="_P5.FTNCGBP0162015">#REF!</definedName>
    <definedName name="_P5.FTNCGBP0162016">#REF!</definedName>
    <definedName name="_P5.FTNCGBP0162017">#REF!</definedName>
    <definedName name="_P5.FTNCGBP0162018">#REF!</definedName>
    <definedName name="_P5.FTNCGBP0163001">#REF!</definedName>
    <definedName name="_P5.FTNCGBP0163002">#REF!</definedName>
    <definedName name="_P5.FTNCGBP0163003">#REF!</definedName>
    <definedName name="_P5.FTNCGBP0163004">#REF!</definedName>
    <definedName name="_P5.FTNCGBP0163005">#REF!</definedName>
    <definedName name="_P5.FTNCGBP0163006">#REF!</definedName>
    <definedName name="_P5.FTNCGBP0163007">#REF!</definedName>
    <definedName name="_P5.FTNCGBP0163008">#REF!</definedName>
    <definedName name="_P5.FTNCGBP0163009">#REF!</definedName>
    <definedName name="_P5.FTNCGBP0163010">#REF!</definedName>
    <definedName name="_P5.FTNCGBP0163011">#REF!</definedName>
    <definedName name="_P5.FTNCGBP0163012">#REF!</definedName>
    <definedName name="_P5.FTNCGBP0163013">#REF!</definedName>
    <definedName name="_P5.FTNCGBP0163014">#REF!</definedName>
    <definedName name="_P5.FTNCGBP0163015">#REF!</definedName>
    <definedName name="_P5.FTNCGBP0163016">#REF!</definedName>
    <definedName name="_P5.FTNCGBP0163017">#REF!</definedName>
    <definedName name="_P5.FTNCGBP0163018">#REF!</definedName>
    <definedName name="_P5.FTNCGBP0164001">#REF!</definedName>
    <definedName name="_P5.FTNCGBP0164002">#REF!</definedName>
    <definedName name="_P5.FTNCGBP0164003">#REF!</definedName>
    <definedName name="_P5.FTNCGBP0164004">#REF!</definedName>
    <definedName name="_P5.FTNCGBP0164005">#REF!</definedName>
    <definedName name="_P5.FTNCGBP0164006">#REF!</definedName>
    <definedName name="_P5.FTNCGBP0164007">#REF!</definedName>
    <definedName name="_P5.FTNCGBP0164008">#REF!</definedName>
    <definedName name="_P5.FTNCGBP0164009">#REF!</definedName>
    <definedName name="_P5.FTNCGBP0164010">#REF!</definedName>
    <definedName name="_P5.FTNCGBP0164011">#REF!</definedName>
    <definedName name="_P5.FTNCGBP0164012">#REF!</definedName>
    <definedName name="_P5.FTNCGBP0164013">#REF!</definedName>
    <definedName name="_P5.FTNCGBP0164014">#REF!</definedName>
    <definedName name="_P5.FTNCGBP0164015">#REF!</definedName>
    <definedName name="_P5.FTNCGBP0164016">#REF!</definedName>
    <definedName name="_P5.FTNCGBP0164017">#REF!</definedName>
    <definedName name="_P5.FTNCGBP0164018">#REF!</definedName>
    <definedName name="_P5.FTNCGBP0165001">#REF!</definedName>
    <definedName name="_P5.FTNCGBP0165002">#REF!</definedName>
    <definedName name="_P5.FTNCGBP0165003">#REF!</definedName>
    <definedName name="_P5.FTNCGBP0165004">#REF!</definedName>
    <definedName name="_P5.FTNCGBP0165005">#REF!</definedName>
    <definedName name="_P5.FTNCGBP0165006">#REF!</definedName>
    <definedName name="_P5.FTNCGBP0165007">#REF!</definedName>
    <definedName name="_P5.FTNCGBP0165008">#REF!</definedName>
    <definedName name="_P5.FTNCGBP0165009">#REF!</definedName>
    <definedName name="_P5.FTNCGBP0165010">#REF!</definedName>
    <definedName name="_P5.FTNCGBP0165011">#REF!</definedName>
    <definedName name="_P5.FTNCGBP0165012">#REF!</definedName>
    <definedName name="_P5.FTNCGBP0165013">#REF!</definedName>
    <definedName name="_P5.FTNCGBP0165014">#REF!</definedName>
    <definedName name="_P5.FTNCGBP0165015">#REF!</definedName>
    <definedName name="_P5.FTNCGBP0165016">#REF!</definedName>
    <definedName name="_P5.FTNCGBP0165017">#REF!</definedName>
    <definedName name="_P5.FTNCGBP0165018">#REF!</definedName>
    <definedName name="_P5.FTNCGBP0166001">#REF!</definedName>
    <definedName name="_P5.FTNCGBP0166002">#REF!</definedName>
    <definedName name="_P5.FTNCGBP0166003">#REF!</definedName>
    <definedName name="_P5.FTNCGBP0166004">#REF!</definedName>
    <definedName name="_P5.FTNCGBP0166005">#REF!</definedName>
    <definedName name="_P5.FTNCGBP0166006">#REF!</definedName>
    <definedName name="_P5.FTNCGBP0166007">#REF!</definedName>
    <definedName name="_P5.FTNCGBP0166008">#REF!</definedName>
    <definedName name="_P5.FTNCGBP0166009">#REF!</definedName>
    <definedName name="_P5.FTNCGBP0166010">#REF!</definedName>
    <definedName name="_P5.FTNCGBP0166011">#REF!</definedName>
    <definedName name="_P5.FTNCGBP0166012">#REF!</definedName>
    <definedName name="_P5.FTNCGBP0166013">#REF!</definedName>
    <definedName name="_P5.FTNCGBP0166014">#REF!</definedName>
    <definedName name="_P5.FTNCGBP0166015">#REF!</definedName>
    <definedName name="_P5.FTNCGBP0166016">#REF!</definedName>
    <definedName name="_P5.FTNCGBP0166017">#REF!</definedName>
    <definedName name="_P5.FTNCGBP0166018">#REF!</definedName>
    <definedName name="_P5.FTNCGBP0167001">#REF!</definedName>
    <definedName name="_P5.FTNCGBP0167002">#REF!</definedName>
    <definedName name="_P5.FTNCGBP0167003">#REF!</definedName>
    <definedName name="_P5.FTNCGBP0167004">#REF!</definedName>
    <definedName name="_P5.FTNCGBP0167005">#REF!</definedName>
    <definedName name="_P5.FTNCGBP0167006">#REF!</definedName>
    <definedName name="_P5.FTNCGBP0167007">#REF!</definedName>
    <definedName name="_P5.FTNCGBP0167008">#REF!</definedName>
    <definedName name="_P5.FTNCGBP0167009">#REF!</definedName>
    <definedName name="_P5.FTNCGBP0167010">#REF!</definedName>
    <definedName name="_P5.FTNCGBP0167011">#REF!</definedName>
    <definedName name="_P5.FTNCGBP0167012">#REF!</definedName>
    <definedName name="_P5.FTNCGBP0167013">#REF!</definedName>
    <definedName name="_P5.FTNCGBP0167014">#REF!</definedName>
    <definedName name="_P5.FTNCGBP0167015">#REF!</definedName>
    <definedName name="_P5.FTNCGBP0167016">#REF!</definedName>
    <definedName name="_P5.FTNCGBP0167017">#REF!</definedName>
    <definedName name="_P5.FTNCGBP0167018">#REF!</definedName>
    <definedName name="_P5.FTNCGBP0168001">#REF!</definedName>
    <definedName name="_P5.FTNCGBP0168002">#REF!</definedName>
    <definedName name="_P5.FTNCGBP0168003">#REF!</definedName>
    <definedName name="_P5.FTNCGBP0168004">#REF!</definedName>
    <definedName name="_P5.FTNCGBP0168005">#REF!</definedName>
    <definedName name="_P5.FTNCGBP0168006">#REF!</definedName>
    <definedName name="_P5.FTNCGBP0168007">#REF!</definedName>
    <definedName name="_P5.FTNCGBP0168008">#REF!</definedName>
    <definedName name="_P5.FTNCGBP0168009">#REF!</definedName>
    <definedName name="_P5.FTNCGBP0168010">#REF!</definedName>
    <definedName name="_P5.FTNCGBP0168011">#REF!</definedName>
    <definedName name="_P5.FTNCGBP0168012">#REF!</definedName>
    <definedName name="_P5.FTNCGBP0168013">#REF!</definedName>
    <definedName name="_P5.FTNCGBP0168014">#REF!</definedName>
    <definedName name="_P5.FTNCGBP0168015">#REF!</definedName>
    <definedName name="_P5.FTNCGBP0168016">#REF!</definedName>
    <definedName name="_P5.FTNCGBP0168017">#REF!</definedName>
    <definedName name="_P5.FTNCGBP0168018">#REF!</definedName>
    <definedName name="_P5.FTNCGBP0169001">#REF!</definedName>
    <definedName name="_P5.FTNCGBP0169002">#REF!</definedName>
    <definedName name="_P5.FTNCGBP0169003">#REF!</definedName>
    <definedName name="_P5.FTNCGBP0169004">#REF!</definedName>
    <definedName name="_P5.FTNCGBP0169005">#REF!</definedName>
    <definedName name="_P5.FTNCGBP0169006">#REF!</definedName>
    <definedName name="_P5.FTNCGBP0169007">#REF!</definedName>
    <definedName name="_P5.FTNCGBP0169008">#REF!</definedName>
    <definedName name="_P5.FTNCGBP0169009">#REF!</definedName>
    <definedName name="_P5.FTNCGBP0169010">#REF!</definedName>
    <definedName name="_P5.FTNCGBP0169011">#REF!</definedName>
    <definedName name="_P5.FTNCGBP0169012">#REF!</definedName>
    <definedName name="_P5.FTNCGBP0169013">#REF!</definedName>
    <definedName name="_P5.FTNCGBP0169014">#REF!</definedName>
    <definedName name="_P5.FTNCGBP0169015">#REF!</definedName>
    <definedName name="_P5.FTNCGBP0169016">#REF!</definedName>
    <definedName name="_P5.FTNCGBP0169017">#REF!</definedName>
    <definedName name="_P5.FTNCGBP0169018">#REF!</definedName>
    <definedName name="_P5.FTNCGBP0170001">#REF!</definedName>
    <definedName name="_P5.FTNCGBP0170002">#REF!</definedName>
    <definedName name="_P5.FTNCGBP0170003">#REF!</definedName>
    <definedName name="_P5.FTNCGBP0170004">#REF!</definedName>
    <definedName name="_P5.FTNCGBP0170005">#REF!</definedName>
    <definedName name="_P5.FTNCGBP0170006">#REF!</definedName>
    <definedName name="_P5.FTNCGBP0170007">#REF!</definedName>
    <definedName name="_P5.FTNCGBP0170008">#REF!</definedName>
    <definedName name="_P5.FTNCGBP0170009">#REF!</definedName>
    <definedName name="_P5.FTNCGBP0170010">#REF!</definedName>
    <definedName name="_P5.FTNCGBP0170011">#REF!</definedName>
    <definedName name="_P5.FTNCGBP0170012">#REF!</definedName>
    <definedName name="_P5.FTNCGBP0170013">#REF!</definedName>
    <definedName name="_P5.FTNCGBP0170014">#REF!</definedName>
    <definedName name="_P5.FTNCGBP0170015">#REF!</definedName>
    <definedName name="_P5.FTNCGBP0170016">#REF!</definedName>
    <definedName name="_P5.FTNCGBP0170017">#REF!</definedName>
    <definedName name="_P5.FTNCGBP0170018">#REF!</definedName>
    <definedName name="_P5.FTNCGBP0171001">#REF!</definedName>
    <definedName name="_P5.FTNCGBP0171002">#REF!</definedName>
    <definedName name="_P5.FTNCGBP0171003">#REF!</definedName>
    <definedName name="_P5.FTNCGBP0171004">#REF!</definedName>
    <definedName name="_P5.FTNCGBP0171005">#REF!</definedName>
    <definedName name="_P5.FTNCGBP0171006">#REF!</definedName>
    <definedName name="_P5.FTNCGBP0171007">#REF!</definedName>
    <definedName name="_P5.FTNCGBP0171008">#REF!</definedName>
    <definedName name="_P5.FTNCGBP0171009">#REF!</definedName>
    <definedName name="_P5.FTNCGBP0171010">#REF!</definedName>
    <definedName name="_P5.FTNCGBP0171011">#REF!</definedName>
    <definedName name="_P5.FTNCGBP0171012">#REF!</definedName>
    <definedName name="_P5.FTNCGBP0171013">#REF!</definedName>
    <definedName name="_P5.FTNCGBP0171014">#REF!</definedName>
    <definedName name="_P5.FTNCGBP0171015">#REF!</definedName>
    <definedName name="_P5.FTNCGBP0171016">#REF!</definedName>
    <definedName name="_P5.FTNCGBP0171017">#REF!</definedName>
    <definedName name="_P5.FTNCGBP0171018">#REF!</definedName>
    <definedName name="_P5.FTNCGBP0172001">#REF!</definedName>
    <definedName name="_P5.FTNCGBP0172002">#REF!</definedName>
    <definedName name="_P5.FTNCGBP0172003">#REF!</definedName>
    <definedName name="_P5.FTNCGBP0172004">#REF!</definedName>
    <definedName name="_P5.FTNCGBP0172005">#REF!</definedName>
    <definedName name="_P5.FTNCGBP0172006">#REF!</definedName>
    <definedName name="_P5.FTNCGBP0172007">#REF!</definedName>
    <definedName name="_P5.FTNCGBP0172008">#REF!</definedName>
    <definedName name="_P5.FTNCGBP0172009">#REF!</definedName>
    <definedName name="_P5.FTNCGBP0172010">#REF!</definedName>
    <definedName name="_P5.FTNCGBP0172011">#REF!</definedName>
    <definedName name="_P5.FTNCGBP0172012">#REF!</definedName>
    <definedName name="_P5.FTNCGBP0172013">#REF!</definedName>
    <definedName name="_P5.FTNCGBP0172014">#REF!</definedName>
    <definedName name="_P5.FTNCGBP0172015">#REF!</definedName>
    <definedName name="_P5.FTNCGBP0172016">#REF!</definedName>
    <definedName name="_P5.FTNCGBP0172017">#REF!</definedName>
    <definedName name="_P5.FTNCGBP0172018">#REF!</definedName>
    <definedName name="_P5.FTNCGBP0173001">#REF!</definedName>
    <definedName name="_P5.FTNCGBP0173002">#REF!</definedName>
    <definedName name="_P5.FTNCGBP0173003">#REF!</definedName>
    <definedName name="_P5.FTNCGBP0173004">#REF!</definedName>
    <definedName name="_P5.FTNCGBP0173005">#REF!</definedName>
    <definedName name="_P5.FTNCGBP0173006">#REF!</definedName>
    <definedName name="_P5.FTNCGBP0173007">#REF!</definedName>
    <definedName name="_P5.FTNCGBP0173008">#REF!</definedName>
    <definedName name="_P5.FTNCGBP0173009">#REF!</definedName>
    <definedName name="_P5.FTNCGBP0173010">#REF!</definedName>
    <definedName name="_P5.FTNCGBP0173011">#REF!</definedName>
    <definedName name="_P5.FTNCGBP0173012">#REF!</definedName>
    <definedName name="_P5.FTNCGBP0173013">#REF!</definedName>
    <definedName name="_P5.FTNCGBP0173014">#REF!</definedName>
    <definedName name="_P5.FTNCGBP0173015">#REF!</definedName>
    <definedName name="_P5.FTNCGBP0173016">#REF!</definedName>
    <definedName name="_P5.FTNCGBP0173017">#REF!</definedName>
    <definedName name="_P5.FTNCGBP0173018">#REF!</definedName>
    <definedName name="_P5.FTNCGBP0174001">#REF!</definedName>
    <definedName name="_P5.FTNCGBP0174002">#REF!</definedName>
    <definedName name="_P5.FTNCGBP0174003">#REF!</definedName>
    <definedName name="_P5.FTNCGBP0174004">#REF!</definedName>
    <definedName name="_P5.FTNCGBP0174005">#REF!</definedName>
    <definedName name="_P5.FTNCGBP0174006">#REF!</definedName>
    <definedName name="_P5.FTNCGBP0174007">#REF!</definedName>
    <definedName name="_P5.FTNCGBP0174008">#REF!</definedName>
    <definedName name="_P5.FTNCGBP0174009">#REF!</definedName>
    <definedName name="_P5.FTNCGBP0174010">#REF!</definedName>
    <definedName name="_P5.FTNCGBP0174011">#REF!</definedName>
    <definedName name="_P5.FTNCGBP0174012">#REF!</definedName>
    <definedName name="_P5.FTNCGBP0174013">#REF!</definedName>
    <definedName name="_P5.FTNCGBP0174014">#REF!</definedName>
    <definedName name="_P5.FTNCGBP0174015">#REF!</definedName>
    <definedName name="_P5.FTNCGBP0174016">#REF!</definedName>
    <definedName name="_P5.FTNCGBP0174017">#REF!</definedName>
    <definedName name="_P5.FTNCGBP0174018">#REF!</definedName>
    <definedName name="_P5.FTNCGBP0175001">#REF!</definedName>
    <definedName name="_P5.FTNCGBP0175002">#REF!</definedName>
    <definedName name="_P5.FTNCGBP0175003">#REF!</definedName>
    <definedName name="_P5.FTNCGBP0175004">#REF!</definedName>
    <definedName name="_P5.FTNCGBP0175005">#REF!</definedName>
    <definedName name="_P5.FTNCGBP0175006">#REF!</definedName>
    <definedName name="_P5.FTNCGBP0175007">#REF!</definedName>
    <definedName name="_P5.FTNCGBP0175008">#REF!</definedName>
    <definedName name="_P5.FTNCGBP0175009">#REF!</definedName>
    <definedName name="_P5.FTNCGBP0175010">#REF!</definedName>
    <definedName name="_P5.FTNCGBP0175011">#REF!</definedName>
    <definedName name="_P5.FTNCGBP0175012">#REF!</definedName>
    <definedName name="_P5.FTNCGBP0175013">#REF!</definedName>
    <definedName name="_P5.FTNCGBP0175014">#REF!</definedName>
    <definedName name="_P5.FTNCGBP0175015">#REF!</definedName>
    <definedName name="_P5.FTNCGBP0175016">#REF!</definedName>
    <definedName name="_P5.FTNCGBP0175017">#REF!</definedName>
    <definedName name="_P5.FTNCGBP0175018">#REF!</definedName>
    <definedName name="_P5.FTNCGBP0176001">#REF!</definedName>
    <definedName name="_P5.FTNCGBP0176002">#REF!</definedName>
    <definedName name="_P5.FTNCGBP0176003">#REF!</definedName>
    <definedName name="_P5.FTNCGBP0176004">#REF!</definedName>
    <definedName name="_P5.FTNCGBP0176005">#REF!</definedName>
    <definedName name="_P5.FTNCGBP0176006">#REF!</definedName>
    <definedName name="_P5.FTNCGBP0176007">#REF!</definedName>
    <definedName name="_P5.FTNCGBP0176008">#REF!</definedName>
    <definedName name="_P5.FTNCGBP0176009">#REF!</definedName>
    <definedName name="_P5.FTNCGBP0176010">#REF!</definedName>
    <definedName name="_P5.FTNCGBP0176011">#REF!</definedName>
    <definedName name="_P5.FTNCGBP0176012">#REF!</definedName>
    <definedName name="_P5.FTNCGBP0176013">#REF!</definedName>
    <definedName name="_P5.FTNCGBP0176014">#REF!</definedName>
    <definedName name="_P5.FTNCGBP0176015">#REF!</definedName>
    <definedName name="_P5.FTNCGBP0176016">#REF!</definedName>
    <definedName name="_P5.FTNCGBP0176017">#REF!</definedName>
    <definedName name="_P5.FTNCGBP0176018">#REF!</definedName>
    <definedName name="_P5.FTNCGBP0177001">#REF!</definedName>
    <definedName name="_P5.FTNCGBP0177002">#REF!</definedName>
    <definedName name="_P5.FTNCGBP0177003">#REF!</definedName>
    <definedName name="_P5.FTNCGBP0177004">#REF!</definedName>
    <definedName name="_P5.FTNCGBP0177005">#REF!</definedName>
    <definedName name="_P5.FTNCGBP0177006">#REF!</definedName>
    <definedName name="_P5.FTNCGBP0177007">#REF!</definedName>
    <definedName name="_P5.FTNCGBP0177008">#REF!</definedName>
    <definedName name="_P5.FTNCGBP0177009">#REF!</definedName>
    <definedName name="_P5.FTNCGBP0177010">#REF!</definedName>
    <definedName name="_P5.FTNCGBP0177011">#REF!</definedName>
    <definedName name="_P5.FTNCGBP0177012">#REF!</definedName>
    <definedName name="_P5.FTNCGBP0177013">#REF!</definedName>
    <definedName name="_P5.FTNCGBP0177014">#REF!</definedName>
    <definedName name="_P5.FTNCGBP0177015">#REF!</definedName>
    <definedName name="_P5.FTNCGBP0177016">#REF!</definedName>
    <definedName name="_P5.FTNCGBP0177017">#REF!</definedName>
    <definedName name="_P5.FTNCGBP0177018">#REF!</definedName>
    <definedName name="_P5.FTNCGBP0178001">#REF!</definedName>
    <definedName name="_P5.FTNCGBP0178002">#REF!</definedName>
    <definedName name="_P5.FTNCGBP0178003">#REF!</definedName>
    <definedName name="_P5.FTNCGBP0178004">#REF!</definedName>
    <definedName name="_P5.FTNCGBP0178005">#REF!</definedName>
    <definedName name="_P5.FTNCGBP0178006">#REF!</definedName>
    <definedName name="_P5.FTNCGBP0178007">#REF!</definedName>
    <definedName name="_P5.FTNCGBP0178008">#REF!</definedName>
    <definedName name="_P5.FTNCGBP0178009">#REF!</definedName>
    <definedName name="_P5.FTNCGBP0178010">#REF!</definedName>
    <definedName name="_P5.FTNCGBP0178011">#REF!</definedName>
    <definedName name="_P5.FTNCGBP0178012">#REF!</definedName>
    <definedName name="_P5.FTNCGBP0178013">#REF!</definedName>
    <definedName name="_P5.FTNCGBP0178014">#REF!</definedName>
    <definedName name="_P5.FTNCGBP0178015">#REF!</definedName>
    <definedName name="_P5.FTNCGBP0178016">#REF!</definedName>
    <definedName name="_P5.FTNCGBP0178017">#REF!</definedName>
    <definedName name="_P5.FTNCGBP0178018">#REF!</definedName>
    <definedName name="_P5.FTNCGBP0179001">#REF!</definedName>
    <definedName name="_P5.FTNCGBP0179002">#REF!</definedName>
    <definedName name="_P5.FTNCGBP0179003">#REF!</definedName>
    <definedName name="_P5.FTNCGBP0179004">#REF!</definedName>
    <definedName name="_P5.FTNCGBP0179005">#REF!</definedName>
    <definedName name="_P5.FTNCGBP0179006">#REF!</definedName>
    <definedName name="_P5.FTNCGBP0179007">#REF!</definedName>
    <definedName name="_P5.FTNCGBP0179008">#REF!</definedName>
    <definedName name="_P5.FTNCGBP0179009">#REF!</definedName>
    <definedName name="_P5.FTNCGBP0179010">#REF!</definedName>
    <definedName name="_P5.FTNCGBP0179011">#REF!</definedName>
    <definedName name="_P5.FTNCGBP0179012">#REF!</definedName>
    <definedName name="_P5.FTNCGBP0179013">#REF!</definedName>
    <definedName name="_P5.FTNCGBP0179014">#REF!</definedName>
    <definedName name="_P5.FTNCGBP0179015">#REF!</definedName>
    <definedName name="_P5.FTNCGBP0179016">#REF!</definedName>
    <definedName name="_P5.FTNCGBP0179017">#REF!</definedName>
    <definedName name="_P5.FTNCGBP0179018">#REF!</definedName>
    <definedName name="_P5.FTNCGBP0180001">#REF!</definedName>
    <definedName name="_P5.FTNCGBP0180002">#REF!</definedName>
    <definedName name="_P5.FTNCGBP0180003">#REF!</definedName>
    <definedName name="_P5.FTNCGBP0180004">#REF!</definedName>
    <definedName name="_P5.FTNCGBP0180005">#REF!</definedName>
    <definedName name="_P5.FTNCGBP0180006">#REF!</definedName>
    <definedName name="_P5.FTNCGBP0180007">#REF!</definedName>
    <definedName name="_P5.FTNCGBP0180008">#REF!</definedName>
    <definedName name="_P5.FTNCGBP0180009">#REF!</definedName>
    <definedName name="_P5.FTNCGBP0180010">#REF!</definedName>
    <definedName name="_P5.FTNCGBP0180011">#REF!</definedName>
    <definedName name="_P5.FTNCGBP0180012">#REF!</definedName>
    <definedName name="_P5.FTNCGBP0180013">#REF!</definedName>
    <definedName name="_P5.FTNCGBP0180014">#REF!</definedName>
    <definedName name="_P5.FTNCGBP0180015">#REF!</definedName>
    <definedName name="_P5.FTNCGBP0180016">#REF!</definedName>
    <definedName name="_P5.FTNCGBP0180017">#REF!</definedName>
    <definedName name="_P5.FTNCGBP0180018">#REF!</definedName>
    <definedName name="_P5.FTNCGBP0181001">#REF!</definedName>
    <definedName name="_P5.FTNCGBP0181002">#REF!</definedName>
    <definedName name="_P5.FTNCGBP0181003">#REF!</definedName>
    <definedName name="_P5.FTNCGBP0181004">#REF!</definedName>
    <definedName name="_P5.FTNCGBP0181005">#REF!</definedName>
    <definedName name="_P5.FTNCGBP0181006">#REF!</definedName>
    <definedName name="_P5.FTNCGBP0181007">#REF!</definedName>
    <definedName name="_P5.FTNCGBP0181008">#REF!</definedName>
    <definedName name="_P5.FTNCGBP0181009">#REF!</definedName>
    <definedName name="_P5.FTNCGBP0181010">#REF!</definedName>
    <definedName name="_P5.FTNCGBP0181011">#REF!</definedName>
    <definedName name="_P5.FTNCGBP0181012">#REF!</definedName>
    <definedName name="_P5.FTNCGBP0181013">#REF!</definedName>
    <definedName name="_P5.FTNCGBP0181014">#REF!</definedName>
    <definedName name="_P5.FTNCGBP0181015">#REF!</definedName>
    <definedName name="_P5.FTNCGBP0181016">#REF!</definedName>
    <definedName name="_P5.FTNCGBP0181017">#REF!</definedName>
    <definedName name="_P5.FTNCGBP0181018">#REF!</definedName>
    <definedName name="_P5.FTNCGBP0182001">#REF!</definedName>
    <definedName name="_P5.FTNCGBP0182002">#REF!</definedName>
    <definedName name="_P5.FTNCGBP0182003">#REF!</definedName>
    <definedName name="_P5.FTNCGBP0182004">#REF!</definedName>
    <definedName name="_P5.FTNCGBP0182005">#REF!</definedName>
    <definedName name="_P5.FTNCGBP0182006">#REF!</definedName>
    <definedName name="_P5.FTNCGBP0182007">#REF!</definedName>
    <definedName name="_P5.FTNCGBP0182008">#REF!</definedName>
    <definedName name="_P5.FTNCGBP0182009">#REF!</definedName>
    <definedName name="_P5.FTNCGBP0182010">#REF!</definedName>
    <definedName name="_P5.FTNCGBP0182011">#REF!</definedName>
    <definedName name="_P5.FTNCGBP0182012">#REF!</definedName>
    <definedName name="_P5.FTNCGBP0182013">#REF!</definedName>
    <definedName name="_P5.FTNCGBP0182014">#REF!</definedName>
    <definedName name="_P5.FTNCGBP0182015">#REF!</definedName>
    <definedName name="_P5.FTNCGBP0182016">#REF!</definedName>
    <definedName name="_P5.FTNCGBP0182017">#REF!</definedName>
    <definedName name="_P5.FTNCGBP0182018">#REF!</definedName>
    <definedName name="_P5.FTNCGBP0183001">#REF!</definedName>
    <definedName name="_P5.FTNCGBP0183002">#REF!</definedName>
    <definedName name="_P5.FTNCGBP0183003">#REF!</definedName>
    <definedName name="_P5.FTNCGBP0183004">#REF!</definedName>
    <definedName name="_P5.FTNCGBP0183005">#REF!</definedName>
    <definedName name="_P5.FTNCGBP0183006">#REF!</definedName>
    <definedName name="_P5.FTNCGBP0183007">#REF!</definedName>
    <definedName name="_P5.FTNCGBP0183008">#REF!</definedName>
    <definedName name="_P5.FTNCGBP0183009">#REF!</definedName>
    <definedName name="_P5.FTNCGBP0183010">#REF!</definedName>
    <definedName name="_P5.FTNCGBP0183011">#REF!</definedName>
    <definedName name="_P5.FTNCGBP0183012">#REF!</definedName>
    <definedName name="_P5.FTNCGBP0183013">#REF!</definedName>
    <definedName name="_P5.FTNCGBP0183014">#REF!</definedName>
    <definedName name="_P5.FTNCGBP0183015">#REF!</definedName>
    <definedName name="_P5.FTNCGBP0183016">#REF!</definedName>
    <definedName name="_P5.FTNCGBP0183017">#REF!</definedName>
    <definedName name="_P5.FTNCGBP0183018">#REF!</definedName>
    <definedName name="_P5.FTNCGBP0184001">#REF!</definedName>
    <definedName name="_P5.FTNCGBP0184002">#REF!</definedName>
    <definedName name="_P5.FTNCGBP0184003">#REF!</definedName>
    <definedName name="_P5.FTNCGBP0184004">#REF!</definedName>
    <definedName name="_P5.FTNCGBP0184005">#REF!</definedName>
    <definedName name="_P5.FTNCGBP0184006">#REF!</definedName>
    <definedName name="_P5.FTNCGBP0184007">#REF!</definedName>
    <definedName name="_P5.FTNCGBP0184008">#REF!</definedName>
    <definedName name="_P5.FTNCGBP0184009">#REF!</definedName>
    <definedName name="_P5.FTNCGBP0184010">#REF!</definedName>
    <definedName name="_P5.FTNCGBP0184011">#REF!</definedName>
    <definedName name="_P5.FTNCGBP0184012">#REF!</definedName>
    <definedName name="_P5.FTNCGBP0184013">#REF!</definedName>
    <definedName name="_P5.FTNCGBP0184014">#REF!</definedName>
    <definedName name="_P5.FTNCGBP0184015">#REF!</definedName>
    <definedName name="_P5.FTNCGBP0184016">#REF!</definedName>
    <definedName name="_P5.FTNCGBP0184017">#REF!</definedName>
    <definedName name="_P5.FTNCGBP0184018">#REF!</definedName>
    <definedName name="_P5.FTNCGBP0185001">#REF!</definedName>
    <definedName name="_P5.FTNCGBP0185002">#REF!</definedName>
    <definedName name="_P5.FTNCGBP0185003">#REF!</definedName>
    <definedName name="_P5.FTNCGBP0185004">#REF!</definedName>
    <definedName name="_P5.FTNCGBP0185005">#REF!</definedName>
    <definedName name="_P5.FTNCGBP0185006">#REF!</definedName>
    <definedName name="_P5.FTNCGBP0185007">#REF!</definedName>
    <definedName name="_P5.FTNCGBP0185008">#REF!</definedName>
    <definedName name="_P5.FTNCGBP0185009">#REF!</definedName>
    <definedName name="_P5.FTNCGBP0185010">#REF!</definedName>
    <definedName name="_P5.FTNCGBP0185011">#REF!</definedName>
    <definedName name="_P5.FTNCGBP0185012">#REF!</definedName>
    <definedName name="_P5.FTNCGBP0185013">#REF!</definedName>
    <definedName name="_P5.FTNCGBP0185014">#REF!</definedName>
    <definedName name="_P5.FTNCGBP0185015">#REF!</definedName>
    <definedName name="_P5.FTNCGBP0185016">#REF!</definedName>
    <definedName name="_P5.FTNCGBP0185017">#REF!</definedName>
    <definedName name="_P5.FTNCGBP0185018">#REF!</definedName>
    <definedName name="_P5.FTNCGBP0186001">#REF!</definedName>
    <definedName name="_P5.FTNCGBP0186002">#REF!</definedName>
    <definedName name="_P5.FTNCGBP0186003">#REF!</definedName>
    <definedName name="_P5.FTNCGBP0186004">#REF!</definedName>
    <definedName name="_P5.FTNCGBP0186005">#REF!</definedName>
    <definedName name="_P5.FTNCGBP0186006">#REF!</definedName>
    <definedName name="_P5.FTNCGBP0186007">#REF!</definedName>
    <definedName name="_P5.FTNCGBP0186008">#REF!</definedName>
    <definedName name="_P5.FTNCGBP0186009">#REF!</definedName>
    <definedName name="_P5.FTNCGBP0186010">#REF!</definedName>
    <definedName name="_P5.FTNCGBP0186011">#REF!</definedName>
    <definedName name="_P5.FTNCGBP0186012">#REF!</definedName>
    <definedName name="_P5.FTNCGBP0186013">#REF!</definedName>
    <definedName name="_P5.FTNCGBP0186014">#REF!</definedName>
    <definedName name="_P5.FTNCGBP0186015">#REF!</definedName>
    <definedName name="_P5.FTNCGBP0186016">#REF!</definedName>
    <definedName name="_P5.FTNCGBP0186017">#REF!</definedName>
    <definedName name="_P5.FTNCGBP0186018">#REF!</definedName>
    <definedName name="_P5.FTNCGBP0187001">#REF!</definedName>
    <definedName name="_P5.FTNCGBP0187002">#REF!</definedName>
    <definedName name="_P5.FTNCGBP0187003">#REF!</definedName>
    <definedName name="_P5.FTNCGBP0187004">#REF!</definedName>
    <definedName name="_P5.FTNCGBP0187005">#REF!</definedName>
    <definedName name="_P5.FTNCGBP0187006">#REF!</definedName>
    <definedName name="_P5.FTNCGBP0187007">#REF!</definedName>
    <definedName name="_P5.FTNCGBP0187008">#REF!</definedName>
    <definedName name="_P5.FTNCGBP0187009">#REF!</definedName>
    <definedName name="_P5.FTNCGBP0187010">#REF!</definedName>
    <definedName name="_P5.FTNCGBP0187011">#REF!</definedName>
    <definedName name="_P5.FTNCGBP0187012">#REF!</definedName>
    <definedName name="_P5.FTNCGBP0187013">#REF!</definedName>
    <definedName name="_P5.FTNCGBP0187014">#REF!</definedName>
    <definedName name="_P5.FTNCGBP0187015">#REF!</definedName>
    <definedName name="_P5.FTNCGBP0187016">#REF!</definedName>
    <definedName name="_P5.FTNCGBP0187017">#REF!</definedName>
    <definedName name="_P5.FTNCGBP0187018">#REF!</definedName>
    <definedName name="_P5.FTNCGBP0188001">#REF!</definedName>
    <definedName name="_P5.FTNCGBP0188002">#REF!</definedName>
    <definedName name="_P5.FTNCGBP0188003">#REF!</definedName>
    <definedName name="_P5.FTNCGBP0188004">#REF!</definedName>
    <definedName name="_P5.FTNCGBP0188005">#REF!</definedName>
    <definedName name="_P5.FTNCGBP0188006">#REF!</definedName>
    <definedName name="_P5.FTNCGBP0188007">#REF!</definedName>
    <definedName name="_P5.FTNCGBP0188008">#REF!</definedName>
    <definedName name="_P5.FTNCGBP0188009">#REF!</definedName>
    <definedName name="_P5.FTNCGBP0188010">#REF!</definedName>
    <definedName name="_P5.FTNCGBP0188011">#REF!</definedName>
    <definedName name="_P5.FTNCGBP0188012">#REF!</definedName>
    <definedName name="_P5.FTNCGBP0188013">#REF!</definedName>
    <definedName name="_P5.FTNCGBP0188014">#REF!</definedName>
    <definedName name="_P5.FTNCGBP0188015">#REF!</definedName>
    <definedName name="_P5.FTNCGBP0188016">#REF!</definedName>
    <definedName name="_P5.FTNCGBP0188017">#REF!</definedName>
    <definedName name="_P5.FTNCGBP0188018">#REF!</definedName>
    <definedName name="_P5.FTNCGBP0189001">#REF!</definedName>
    <definedName name="_P5.FTNCGBP0189002">#REF!</definedName>
    <definedName name="_P5.FTNCGBP0189003">#REF!</definedName>
    <definedName name="_P5.FTNCGBP0189004">#REF!</definedName>
    <definedName name="_P5.FTNCGBP0189005">#REF!</definedName>
    <definedName name="_P5.FTNCGBP0189006">#REF!</definedName>
    <definedName name="_P5.FTNCGBP0189007">#REF!</definedName>
    <definedName name="_P5.FTNCGBP0189008">#REF!</definedName>
    <definedName name="_P5.FTNCGBP0189009">#REF!</definedName>
    <definedName name="_P5.FTNCGBP0189010">#REF!</definedName>
    <definedName name="_P5.FTNCGBP0189011">#REF!</definedName>
    <definedName name="_P5.FTNCGBP0189012">#REF!</definedName>
    <definedName name="_P5.FTNCGBP0189013">#REF!</definedName>
    <definedName name="_P5.FTNCGBP0189014">#REF!</definedName>
    <definedName name="_P5.FTNCGBP0189015">#REF!</definedName>
    <definedName name="_P5.FTNCGBP0189016">#REF!</definedName>
    <definedName name="_P5.FTNCGBP0189017">#REF!</definedName>
    <definedName name="_P5.FTNCGBP0189018">#REF!</definedName>
    <definedName name="_P5.FTNCGBP0190001">#REF!</definedName>
    <definedName name="_P5.FTNCGBP0190002">#REF!</definedName>
    <definedName name="_P5.FTNCGBP0190003">#REF!</definedName>
    <definedName name="_P5.FTNCGBP0190004">#REF!</definedName>
    <definedName name="_P5.FTNCGBP0190005">#REF!</definedName>
    <definedName name="_P5.FTNCGBP0190006">#REF!</definedName>
    <definedName name="_P5.FTNCGBP0190007">#REF!</definedName>
    <definedName name="_P5.FTNCGBP0190008">#REF!</definedName>
    <definedName name="_P5.FTNCGBP0190009">#REF!</definedName>
    <definedName name="_P5.FTNCGBP0190010">#REF!</definedName>
    <definedName name="_P5.FTNCGBP0190011">#REF!</definedName>
    <definedName name="_P5.FTNCGBP0190012">#REF!</definedName>
    <definedName name="_P5.FTNCGBP0190013">#REF!</definedName>
    <definedName name="_P5.FTNCGBP0190014">#REF!</definedName>
    <definedName name="_P5.FTNCGBP0190015">#REF!</definedName>
    <definedName name="_P5.FTNCGBP0190016">#REF!</definedName>
    <definedName name="_P5.FTNCGBP0190017">#REF!</definedName>
    <definedName name="_P5.FTNCGBP0190018">#REF!</definedName>
    <definedName name="_P5.FTNCGBP0191001">#REF!</definedName>
    <definedName name="_P5.FTNCGBP0191002">#REF!</definedName>
    <definedName name="_P5.FTNCGBP0191003">#REF!</definedName>
    <definedName name="_P5.FTNCGBP0191004">#REF!</definedName>
    <definedName name="_P5.FTNCGBP0191005">#REF!</definedName>
    <definedName name="_P5.FTNCGBP0191006">#REF!</definedName>
    <definedName name="_P5.FTNCGBP0191007">#REF!</definedName>
    <definedName name="_P5.FTNCGBP0191008">#REF!</definedName>
    <definedName name="_P5.FTNCGBP0191009">#REF!</definedName>
    <definedName name="_P5.FTNCGBP0191010">#REF!</definedName>
    <definedName name="_P5.FTNCGBP0191011">#REF!</definedName>
    <definedName name="_P5.FTNCGBP0191012">#REF!</definedName>
    <definedName name="_P5.FTNCGBP0191013">#REF!</definedName>
    <definedName name="_P5.FTNCGBP0191014">#REF!</definedName>
    <definedName name="_P5.FTNCGBP0191015">#REF!</definedName>
    <definedName name="_P5.FTNCGBP0191016">#REF!</definedName>
    <definedName name="_P5.FTNCGBP0191017">#REF!</definedName>
    <definedName name="_P5.FTNCGBP0191018">#REF!</definedName>
    <definedName name="_P5.FTNCGBP0192001">#REF!</definedName>
    <definedName name="_P5.FTNCGBP0192002">#REF!</definedName>
    <definedName name="_P5.FTNCGBP0192003">#REF!</definedName>
    <definedName name="_P5.FTNCGBP0192004">#REF!</definedName>
    <definedName name="_P5.FTNCGBP0192005">#REF!</definedName>
    <definedName name="_P5.FTNCGBP0192006">#REF!</definedName>
    <definedName name="_P5.FTNCGBP0192007">#REF!</definedName>
    <definedName name="_P5.FTNCGBP0192008">#REF!</definedName>
    <definedName name="_P5.FTNCGBP0192009">#REF!</definedName>
    <definedName name="_P5.FTNCGBP0192010">#REF!</definedName>
    <definedName name="_P5.FTNCGBP0192011">#REF!</definedName>
    <definedName name="_P5.FTNCGBP0192012">#REF!</definedName>
    <definedName name="_P5.FTNCGBP0192013">#REF!</definedName>
    <definedName name="_P5.FTNCGBP0192014">#REF!</definedName>
    <definedName name="_P5.FTNCGBP0192015">#REF!</definedName>
    <definedName name="_P5.FTNCGBP0192016">#REF!</definedName>
    <definedName name="_P5.FTNCGBP0192017">#REF!</definedName>
    <definedName name="_P5.FTNCGBP0192018">#REF!</definedName>
    <definedName name="_P5.FTNCGBP0193001">#REF!</definedName>
    <definedName name="_P5.FTNCGBP0193002">#REF!</definedName>
    <definedName name="_P5.FTNCGBP0193003">#REF!</definedName>
    <definedName name="_P5.FTNCGBP0193004">#REF!</definedName>
    <definedName name="_P5.FTNCGBP0193005">#REF!</definedName>
    <definedName name="_P5.FTNCGBP0193006">#REF!</definedName>
    <definedName name="_P5.FTNCGBP0193007">#REF!</definedName>
    <definedName name="_P5.FTNCGBP0193008">#REF!</definedName>
    <definedName name="_P5.FTNCGBP0193009">#REF!</definedName>
    <definedName name="_P5.FTNCGBP0193010">#REF!</definedName>
    <definedName name="_P5.FTNCGBP0193011">#REF!</definedName>
    <definedName name="_P5.FTNCGBP0193012">#REF!</definedName>
    <definedName name="_P5.FTNCGBP0193013">#REF!</definedName>
    <definedName name="_P5.FTNCGBP0193014">#REF!</definedName>
    <definedName name="_P5.FTNCGBP0193015">#REF!</definedName>
    <definedName name="_P5.FTNCGBP0193016">#REF!</definedName>
    <definedName name="_P5.FTNCGBP0193017">#REF!</definedName>
    <definedName name="_P5.FTNCGBP0193018">#REF!</definedName>
    <definedName name="_P5.FTNCGBP0194001">#REF!</definedName>
    <definedName name="_P5.FTNCGBP0194002">#REF!</definedName>
    <definedName name="_P5.FTNCGBP0194003">#REF!</definedName>
    <definedName name="_P5.FTNCGBP0194004">#REF!</definedName>
    <definedName name="_P5.FTNCGBP0194005">#REF!</definedName>
    <definedName name="_P5.FTNCGBP0194006">#REF!</definedName>
    <definedName name="_P5.FTNCGBP0194007">#REF!</definedName>
    <definedName name="_P5.FTNCGBP0194008">#REF!</definedName>
    <definedName name="_P5.FTNCGBP0194009">#REF!</definedName>
    <definedName name="_P5.FTNCGBP0194010">#REF!</definedName>
    <definedName name="_P5.FTNCGBP0194011">#REF!</definedName>
    <definedName name="_P5.FTNCGBP0194012">#REF!</definedName>
    <definedName name="_P5.FTNCGBP0194013">#REF!</definedName>
    <definedName name="_P5.FTNCGBP0194014">#REF!</definedName>
    <definedName name="_P5.FTNCGBP0194015">#REF!</definedName>
    <definedName name="_P5.FTNCGBP0194016">#REF!</definedName>
    <definedName name="_P5.FTNCGBP0194017">#REF!</definedName>
    <definedName name="_P5.FTNCGBP0194018">#REF!</definedName>
    <definedName name="_P5.FTNCGBP0195001">#REF!</definedName>
    <definedName name="_P5.FTNCGBP0195002">#REF!</definedName>
    <definedName name="_P5.FTNCGBP0195003">#REF!</definedName>
    <definedName name="_P5.FTNCGBP0195004">#REF!</definedName>
    <definedName name="_P5.FTNCGBP0195005">#REF!</definedName>
    <definedName name="_P5.FTNCGBP0195006">#REF!</definedName>
    <definedName name="_P5.FTNCGBP0195007">#REF!</definedName>
    <definedName name="_P5.FTNCGBP0195008">#REF!</definedName>
    <definedName name="_P5.FTNCGBP0195009">#REF!</definedName>
    <definedName name="_P5.FTNCGBP0195010">#REF!</definedName>
    <definedName name="_P5.FTNCGBP0195011">#REF!</definedName>
    <definedName name="_P5.FTNCGBP0195012">#REF!</definedName>
    <definedName name="_P5.FTNCGBP0195013">#REF!</definedName>
    <definedName name="_P5.FTNCGBP0195014">#REF!</definedName>
    <definedName name="_P5.FTNCGBP0195015">#REF!</definedName>
    <definedName name="_P5.FTNCGBP0195016">#REF!</definedName>
    <definedName name="_P5.FTNCGBP0195017">#REF!</definedName>
    <definedName name="_P5.FTNCGBP0195018">#REF!</definedName>
    <definedName name="_P5.FTNCGBP0196001">#REF!</definedName>
    <definedName name="_P5.FTNCGBP0196002">#REF!</definedName>
    <definedName name="_P5.FTNCGBP0196003">#REF!</definedName>
    <definedName name="_P5.FTNCGBP0196004">#REF!</definedName>
    <definedName name="_P5.FTNCGBP0196005">#REF!</definedName>
    <definedName name="_P5.FTNCGBP0196006">#REF!</definedName>
    <definedName name="_P5.FTNCGBP0196007">#REF!</definedName>
    <definedName name="_P5.FTNCGBP0196008">#REF!</definedName>
    <definedName name="_P5.FTNCGBP0196009">#REF!</definedName>
    <definedName name="_P5.FTNCGBP0196010">#REF!</definedName>
    <definedName name="_P5.FTNCGBP0196011">#REF!</definedName>
    <definedName name="_P5.FTNCGBP0196012">#REF!</definedName>
    <definedName name="_P5.FTNCGBP0196013">#REF!</definedName>
    <definedName name="_P5.FTNCGBP0196014">#REF!</definedName>
    <definedName name="_P5.FTNCGBP0196015">#REF!</definedName>
    <definedName name="_P5.FTNCGBP0196016">#REF!</definedName>
    <definedName name="_P5.FTNCGBP0196017">#REF!</definedName>
    <definedName name="_P5.FTNCGBP0196018">#REF!</definedName>
    <definedName name="_P5.FTNCGBP0197001">#REF!</definedName>
    <definedName name="_P5.FTNCGBP0197002">#REF!</definedName>
    <definedName name="_P5.FTNCGBP0197003">#REF!</definedName>
    <definedName name="_P5.FTNCGBP0197004">#REF!</definedName>
    <definedName name="_P5.FTNCGBP0197005">#REF!</definedName>
    <definedName name="_P5.FTNCGBP0197006">#REF!</definedName>
    <definedName name="_P5.FTNCGBP0197007">#REF!</definedName>
    <definedName name="_P5.FTNCGBP0197008">#REF!</definedName>
    <definedName name="_P5.FTNCGBP0197009">#REF!</definedName>
    <definedName name="_P5.FTNCGBP0197010">#REF!</definedName>
    <definedName name="_P5.FTNCGBP0197011">#REF!</definedName>
    <definedName name="_P5.FTNCGBP0197012">#REF!</definedName>
    <definedName name="_P5.FTNCGBP0197013">#REF!</definedName>
    <definedName name="_P5.FTNCGBP0197014">#REF!</definedName>
    <definedName name="_P5.FTNCGBP0197015">#REF!</definedName>
    <definedName name="_P5.FTNCGBP0197016">#REF!</definedName>
    <definedName name="_P5.FTNCGBP0197017">#REF!</definedName>
    <definedName name="_P5.FTNCGBP0197018">#REF!</definedName>
    <definedName name="_P5.FTNCGBP0198001">#REF!</definedName>
    <definedName name="_P5.FTNCGBP0198018">#REF!</definedName>
    <definedName name="_P5.FTNCGBP0199001">#REF!</definedName>
    <definedName name="_P5.FTNCGBP0199018">#REF!</definedName>
    <definedName name="_P5.FTNCGBP0200001">#REF!</definedName>
    <definedName name="_P5.FTNCGBP0200018">#REF!</definedName>
    <definedName name="_P5.FTNCGBP0201001">#REF!</definedName>
    <definedName name="_P5.FTNCGBP0201018">#REF!</definedName>
    <definedName name="_P5.FTNCGBP0202001">#REF!</definedName>
    <definedName name="_P5.FTNCGBP0202018">#REF!</definedName>
    <definedName name="_P5.FTNCGBP0203001">#REF!</definedName>
    <definedName name="_P5.FTNCGBP0203018">#REF!</definedName>
    <definedName name="_P5.FTNCGBP0204001">#REF!</definedName>
    <definedName name="_P5.FTNCGBP0204018">#REF!</definedName>
    <definedName name="_P5.FTNCGBP0205001">#REF!</definedName>
    <definedName name="_P5.FTNCGBP0205002">#REF!</definedName>
    <definedName name="_P5.FTNCGBP0205003">#REF!</definedName>
    <definedName name="_P5.FTNCGBP0205004">#REF!</definedName>
    <definedName name="_P5.FTNCGBP0205005">#REF!</definedName>
    <definedName name="_P5.FTNCGBP0205006">#REF!</definedName>
    <definedName name="_P5.FTNCGBP0205007">#REF!</definedName>
    <definedName name="_P5.FTNCGBP0205008">#REF!</definedName>
    <definedName name="_P5.FTNCGBP0205009">#REF!</definedName>
    <definedName name="_P5.FTNCGBP0205010">#REF!</definedName>
    <definedName name="_P5.FTNCGBP0205011">#REF!</definedName>
    <definedName name="_P5.FTNCGBP0205012">#REF!</definedName>
    <definedName name="_P5.FTNCGBP0205013">#REF!</definedName>
    <definedName name="_P5.FTNCGBP0205014">#REF!</definedName>
    <definedName name="_P5.FTNCGBP0205015">#REF!</definedName>
    <definedName name="_P5.FTNCGBP0205016">#REF!</definedName>
    <definedName name="_P5.FTNCGBP0205017">#REF!</definedName>
    <definedName name="_P5.FTNCGBP0205018">#REF!</definedName>
    <definedName name="_P5.FTNCGBP0206001">#REF!</definedName>
    <definedName name="_P5.FTNCGBP0206018">#REF!</definedName>
    <definedName name="_P5.FTNCGBP0207001">#REF!</definedName>
    <definedName name="_P5.FTNCGBP0207018">#REF!</definedName>
    <definedName name="_P5.FTNCGBP0208001">#REF!</definedName>
    <definedName name="_P5.FTNCGBP0208018">#REF!</definedName>
    <definedName name="_P5.FTNCGBP0209001">#REF!</definedName>
    <definedName name="_P5.FTNCGBP0209018">#REF!</definedName>
    <definedName name="_P5.FTNCGBP0210001">#REF!</definedName>
    <definedName name="_P5.FTNCGBP0210018">#REF!</definedName>
    <definedName name="_P5.FTNCGBP0211001">#REF!</definedName>
    <definedName name="_P5.FTNCGBP0211018">#REF!</definedName>
    <definedName name="_P5.FTNCGBP0212001">#REF!</definedName>
    <definedName name="_P5.FTNCGBP0212002">#REF!</definedName>
    <definedName name="_P5.FTNCGBP0212003">#REF!</definedName>
    <definedName name="_P5.FTNCGBP0212004">#REF!</definedName>
    <definedName name="_P5.FTNCGBP0212005">#REF!</definedName>
    <definedName name="_P5.FTNCGBP0212006">#REF!</definedName>
    <definedName name="_P5.FTNCGBP0212007">#REF!</definedName>
    <definedName name="_P5.FTNCGBP0212008">#REF!</definedName>
    <definedName name="_P5.FTNCGBP0212009">#REF!</definedName>
    <definedName name="_P5.FTNCGBP0212010">#REF!</definedName>
    <definedName name="_P5.FTNCGBP0212011">#REF!</definedName>
    <definedName name="_P5.FTNCGBP0212012">#REF!</definedName>
    <definedName name="_P5.FTNCGBP0212013">#REF!</definedName>
    <definedName name="_P5.FTNCGBP0212014">#REF!</definedName>
    <definedName name="_P5.FTNCGBP0212015">#REF!</definedName>
    <definedName name="_P5.FTNCGBP0212016">#REF!</definedName>
    <definedName name="_P5.FTNCGBP0212017">#REF!</definedName>
    <definedName name="_P5.FTNCGBP0212018">#REF!</definedName>
    <definedName name="_P5.FTNCGBP0213001">#REF!</definedName>
    <definedName name="_P5.FTNCGBP0213002">#REF!</definedName>
    <definedName name="_P5.FTNCGBP0213003">#REF!</definedName>
    <definedName name="_P5.FTNCGBP0213004">#REF!</definedName>
    <definedName name="_P5.FTNCGBP0213005">#REF!</definedName>
    <definedName name="_P5.FTNCGBP0213006">#REF!</definedName>
    <definedName name="_P5.FTNCGBP0213007">#REF!</definedName>
    <definedName name="_P5.FTNCGBP0213008">#REF!</definedName>
    <definedName name="_P5.FTNCGBP0213009">#REF!</definedName>
    <definedName name="_P5.FTNCGBP0213010">#REF!</definedName>
    <definedName name="_P5.FTNCGBP0213011">#REF!</definedName>
    <definedName name="_P5.FTNCGBP0213012">#REF!</definedName>
    <definedName name="_P5.FTNCGBP0213013">#REF!</definedName>
    <definedName name="_P5.FTNCGBP0213014">#REF!</definedName>
    <definedName name="_P5.FTNCGBP0213015">#REF!</definedName>
    <definedName name="_P5.FTNCGBP0213016">#REF!</definedName>
    <definedName name="_P5.FTNCGBP0213017">#REF!</definedName>
    <definedName name="_P5.FTNCGBP0213018">#REF!</definedName>
    <definedName name="_P5.FTNCGBP0214001">#REF!</definedName>
    <definedName name="_P5.FTNCGBP0214002">#REF!</definedName>
    <definedName name="_P5.FTNCGBP0214003">#REF!</definedName>
    <definedName name="_P5.FTNCGBP0214004">#REF!</definedName>
    <definedName name="_P5.FTNCGBP0214005">#REF!</definedName>
    <definedName name="_P5.FTNCGBP0214006">#REF!</definedName>
    <definedName name="_P5.FTNCGBP0214007">#REF!</definedName>
    <definedName name="_P5.FTNCGBP0214008">#REF!</definedName>
    <definedName name="_P5.FTNCGBP0214009">#REF!</definedName>
    <definedName name="_P5.FTNCGBP0214010">#REF!</definedName>
    <definedName name="_P5.FTNCGBP0214011">#REF!</definedName>
    <definedName name="_P5.FTNCGBP0214012">#REF!</definedName>
    <definedName name="_P5.FTNCGBP0214013">#REF!</definedName>
    <definedName name="_P5.FTNCGBP0214014">#REF!</definedName>
    <definedName name="_P5.FTNCGBP0214015">#REF!</definedName>
    <definedName name="_P5.FTNCGBP0214016">#REF!</definedName>
    <definedName name="_P5.FTNCGBP0214017">#REF!</definedName>
    <definedName name="_P5.FTNCGBP0214018">#REF!</definedName>
    <definedName name="_P5.FTNCGBP0215001">#REF!</definedName>
    <definedName name="_P5.FTNCGBP0215002">#REF!</definedName>
    <definedName name="_P5.FTNCGBP0215003">#REF!</definedName>
    <definedName name="_P5.FTNCGBP0215004">#REF!</definedName>
    <definedName name="_P5.FTNCGBP0215005">#REF!</definedName>
    <definedName name="_P5.FTNCGBP0215006">#REF!</definedName>
    <definedName name="_P5.FTNCGBP0215007">#REF!</definedName>
    <definedName name="_P5.FTNCGBP0215008">#REF!</definedName>
    <definedName name="_P5.FTNCGBP0215009">#REF!</definedName>
    <definedName name="_P5.FTNCGBP0215010">#REF!</definedName>
    <definedName name="_P5.FTNCGBP0215011">#REF!</definedName>
    <definedName name="_P5.FTNCGBP0215012">#REF!</definedName>
    <definedName name="_P5.FTNCGBP0215013">#REF!</definedName>
    <definedName name="_P5.FTNCGBP0215014">#REF!</definedName>
    <definedName name="_P5.FTNCGBP0215015">#REF!</definedName>
    <definedName name="_P5.FTNCGBP0215016">#REF!</definedName>
    <definedName name="_P5.FTNCGBP0215017">#REF!</definedName>
    <definedName name="_P5.FTNCGBP0215018">#REF!</definedName>
    <definedName name="_P5.FTNCGBP0216001">#REF!</definedName>
    <definedName name="_P5.FTNCGBP0216002">#REF!</definedName>
    <definedName name="_P5.FTNCGBP0216003">#REF!</definedName>
    <definedName name="_P5.FTNCGBP0216004">#REF!</definedName>
    <definedName name="_P5.FTNCGBP0216005">#REF!</definedName>
    <definedName name="_P5.FTNCGBP0216006">#REF!</definedName>
    <definedName name="_P5.FTNCGBP0216007">#REF!</definedName>
    <definedName name="_P5.FTNCGBP0216008">#REF!</definedName>
    <definedName name="_P5.FTNCGBP0216009">#REF!</definedName>
    <definedName name="_P5.FTNCGBP0216010">#REF!</definedName>
    <definedName name="_P5.FTNCGBP0216011">#REF!</definedName>
    <definedName name="_P5.FTNCGBP0216012">#REF!</definedName>
    <definedName name="_P5.FTNCGBP0216013">#REF!</definedName>
    <definedName name="_P5.FTNCGBP0216014">#REF!</definedName>
    <definedName name="_P5.FTNCGBP0216015">#REF!</definedName>
    <definedName name="_P5.FTNCGBP0216016">#REF!</definedName>
    <definedName name="_P5.FTNCGBP0216017">#REF!</definedName>
    <definedName name="_P5.FTNCGBP0216018">#REF!</definedName>
    <definedName name="_P5.FTNCGBP0217001">#REF!</definedName>
    <definedName name="_P5.FTNCGBP0217002">#REF!</definedName>
    <definedName name="_P5.FTNCGBP0217003">#REF!</definedName>
    <definedName name="_P5.FTNCGBP0217004">#REF!</definedName>
    <definedName name="_P5.FTNCGBP0217005">#REF!</definedName>
    <definedName name="_P5.FTNCGBP0217006">#REF!</definedName>
    <definedName name="_P5.FTNCGBP0217007">#REF!</definedName>
    <definedName name="_P5.FTNCGBP0217008">#REF!</definedName>
    <definedName name="_P5.FTNCGBP0217009">#REF!</definedName>
    <definedName name="_P5.FTNCGBP0217010">#REF!</definedName>
    <definedName name="_P5.FTNCGBP0217011">#REF!</definedName>
    <definedName name="_P5.FTNCGBP0217012">#REF!</definedName>
    <definedName name="_P5.FTNCGBP0217013">#REF!</definedName>
    <definedName name="_P5.FTNCGBP0217014">#REF!</definedName>
    <definedName name="_P5.FTNCGBP0217015">#REF!</definedName>
    <definedName name="_P5.FTNCGBP0217016">#REF!</definedName>
    <definedName name="_P5.FTNCGBP0217017">#REF!</definedName>
    <definedName name="_P5.FTNCGBP0217018">#REF!</definedName>
    <definedName name="_P5.FTNCGBP0218001">#REF!</definedName>
    <definedName name="_P5.FTNCGBP0218002">#REF!</definedName>
    <definedName name="_P5.FTNCGBP0218003">#REF!</definedName>
    <definedName name="_P5.FTNCGBP0218004">#REF!</definedName>
    <definedName name="_P5.FTNCGBP0218005">#REF!</definedName>
    <definedName name="_P5.FTNCGBP0218006">#REF!</definedName>
    <definedName name="_P5.FTNCGBP0218007">#REF!</definedName>
    <definedName name="_P5.FTNCGBP0218008">#REF!</definedName>
    <definedName name="_P5.FTNCGBP0218009">#REF!</definedName>
    <definedName name="_P5.FTNCGBP0218010">#REF!</definedName>
    <definedName name="_P5.FTNCGBP0218011">#REF!</definedName>
    <definedName name="_P5.FTNCGBP0218012">#REF!</definedName>
    <definedName name="_P5.FTNCGBP0218013">#REF!</definedName>
    <definedName name="_P5.FTNCGBP0218014">#REF!</definedName>
    <definedName name="_P5.FTNCGBP0218015">#REF!</definedName>
    <definedName name="_P5.FTNCGBP0218016">#REF!</definedName>
    <definedName name="_P5.FTNCGBP0218017">#REF!</definedName>
    <definedName name="_P5.FTNCGBP0218018">#REF!</definedName>
    <definedName name="_P5.FTNCGBP0219001">#REF!</definedName>
    <definedName name="_P5.FTNCGBP0219002">#REF!</definedName>
    <definedName name="_P5.FTNCGBP0219003">#REF!</definedName>
    <definedName name="_P5.FTNCGBP0219004">#REF!</definedName>
    <definedName name="_P5.FTNCGBP0219005">#REF!</definedName>
    <definedName name="_P5.FTNCGBP0219006">#REF!</definedName>
    <definedName name="_P5.FTNCGBP0219007">#REF!</definedName>
    <definedName name="_P5.FTNCGBP0219008">#REF!</definedName>
    <definedName name="_P5.FTNCGBP0219009">#REF!</definedName>
    <definedName name="_P5.FTNCGBP0219010">#REF!</definedName>
    <definedName name="_P5.FTNCGBP0219011">#REF!</definedName>
    <definedName name="_P5.FTNCGBP0219012">#REF!</definedName>
    <definedName name="_P5.FTNCGBP0219013">#REF!</definedName>
    <definedName name="_P5.FTNCGBP0219014">#REF!</definedName>
    <definedName name="_P5.FTNCGBP0219015">#REF!</definedName>
    <definedName name="_P5.FTNCGBP0219016">#REF!</definedName>
    <definedName name="_P5.FTNCGBP0219017">#REF!</definedName>
    <definedName name="_P5.FTNCGBP0219018">#REF!</definedName>
    <definedName name="_P5.FTNCGBP0220001">#REF!</definedName>
    <definedName name="_P5.FTNCGBP0220002">#REF!</definedName>
    <definedName name="_P5.FTNCGBP0220003">#REF!</definedName>
    <definedName name="_P5.FTNCGBP0220004">#REF!</definedName>
    <definedName name="_P5.FTNCGBP0220005">#REF!</definedName>
    <definedName name="_P5.FTNCGBP0220006">#REF!</definedName>
    <definedName name="_P5.FTNCGBP0220018">#REF!</definedName>
    <definedName name="_P5.FTNCGBP0221001">#REF!</definedName>
    <definedName name="_P5.FTNCGBP0221002">#REF!</definedName>
    <definedName name="_P5.FTNCGBP0221003">#REF!</definedName>
    <definedName name="_P5.FTNCGBP0221004">#REF!</definedName>
    <definedName name="_P5.FTNCGBP0221005">#REF!</definedName>
    <definedName name="_P5.FTNCGBP0221006">#REF!</definedName>
    <definedName name="_P5.FTNCGBP0221007">#REF!</definedName>
    <definedName name="_P5.FTNCGBP0221018">#REF!</definedName>
    <definedName name="_P5.FTNCGBP0222001">#REF!</definedName>
    <definedName name="_P5.FTNCGBP0222002">#REF!</definedName>
    <definedName name="_P5.FTNCGBP0222003">#REF!</definedName>
    <definedName name="_P5.FTNCGBP0222004">#REF!</definedName>
    <definedName name="_P5.FTNCGBP0222005">#REF!</definedName>
    <definedName name="_P5.FTNCGBP0222006">#REF!</definedName>
    <definedName name="_P5.FTNCGBP0222007">#REF!</definedName>
    <definedName name="_P5.FTNCGBP0222008">#REF!</definedName>
    <definedName name="_P5.FTNCGBP0222009">#REF!</definedName>
    <definedName name="_P5.FTNCGBP0222018">#REF!</definedName>
    <definedName name="_P5.FTNCGBP0223001">#REF!</definedName>
    <definedName name="_P5.FTNCGBP0223002">#REF!</definedName>
    <definedName name="_P5.FTNCGBP0223003">#REF!</definedName>
    <definedName name="_P5.FTNCGBP0223004">#REF!</definedName>
    <definedName name="_P5.FTNCGBP0223005">#REF!</definedName>
    <definedName name="_P5.FTNCGBP0223006">#REF!</definedName>
    <definedName name="_P5.FTNCGBP0223007">#REF!</definedName>
    <definedName name="_P5.FTNCGBP0223008">#REF!</definedName>
    <definedName name="_P5.FTNCGBP0223009">#REF!</definedName>
    <definedName name="_P5.FTNCGBP0223010">#REF!</definedName>
    <definedName name="_P5.FTNCGBP0223011">#REF!</definedName>
    <definedName name="_P5.FTNCGBP0223012">#REF!</definedName>
    <definedName name="_P5.FTNCGBP0223013">#REF!</definedName>
    <definedName name="_P5.FTNCGBP0223018">#REF!</definedName>
    <definedName name="_P5.FTNCGBP0224001">#REF!</definedName>
    <definedName name="_P5.FTNCGBP0224002">#REF!</definedName>
    <definedName name="_P5.FTNCGBP0224003">#REF!</definedName>
    <definedName name="_P5.FTNCGBP0224004">#REF!</definedName>
    <definedName name="_P5.FTNCGBP0224005">#REF!</definedName>
    <definedName name="_P5.FTNCGBP0224006">#REF!</definedName>
    <definedName name="_P5.FTNCGBP0224007">#REF!</definedName>
    <definedName name="_P5.FTNCGBP0224008">#REF!</definedName>
    <definedName name="_P5.FTNCGBP0224009">#REF!</definedName>
    <definedName name="_P5.FTNCGBP0224010">#REF!</definedName>
    <definedName name="_P5.FTNCGBP0224011">#REF!</definedName>
    <definedName name="_P5.FTNCGBP0224012">#REF!</definedName>
    <definedName name="_P5.FTNCGBP0224013">#REF!</definedName>
    <definedName name="_P5.FTNCGBP0224014">#REF!</definedName>
    <definedName name="_P5.FTNCGBP0224015">#REF!</definedName>
    <definedName name="_P5.FTNCGBP0224016">#REF!</definedName>
    <definedName name="_P5.FTNCGBP0224017">#REF!</definedName>
    <definedName name="_P5.FTNCGBP0224018">#REF!</definedName>
    <definedName name="_P5.FTNCGBP0225001">#REF!</definedName>
    <definedName name="_P5.FTNCGBP0225002">#REF!</definedName>
    <definedName name="_P5.FTNCGBP0225003">#REF!</definedName>
    <definedName name="_P5.FTNCGBP0225004">#REF!</definedName>
    <definedName name="_P5.FTNCGBP0225005">#REF!</definedName>
    <definedName name="_P5.FTNCGBP0225006">#REF!</definedName>
    <definedName name="_P5.FTNCGBP0225007">#REF!</definedName>
    <definedName name="_P5.FTNCGBP0225008">#REF!</definedName>
    <definedName name="_P5.FTNCGBP0225009">#REF!</definedName>
    <definedName name="_P5.FTNCGBP0225010">#REF!</definedName>
    <definedName name="_P5.FTNCGBP0225011">#REF!</definedName>
    <definedName name="_P5.FTNCGBP0225012">#REF!</definedName>
    <definedName name="_P5.FTNCGBP0225013">#REF!</definedName>
    <definedName name="_P5.FTNCGBP0225014">#REF!</definedName>
    <definedName name="_P5.FTNCGBP0225015">#REF!</definedName>
    <definedName name="_P5.FTNCGBP0225016">#REF!</definedName>
    <definedName name="_P5.FTNCGBP0225017">#REF!</definedName>
    <definedName name="_P5.FTNCGBP0225018">#REF!</definedName>
    <definedName name="_P5.FTNCGBP0226001">#REF!</definedName>
    <definedName name="_P5.FTNCGBP0226002">#REF!</definedName>
    <definedName name="_P5.FTNCGBP0226003">#REF!</definedName>
    <definedName name="_P5.FTNCGBP0226004">#REF!</definedName>
    <definedName name="_P5.FTNCGBP0226005">#REF!</definedName>
    <definedName name="_P5.FTNCGBP0226006">#REF!</definedName>
    <definedName name="_P5.FTNCGBP0226007">#REF!</definedName>
    <definedName name="_P5.FTNCGBP0226008">#REF!</definedName>
    <definedName name="_P5.FTNCGBP0226009">#REF!</definedName>
    <definedName name="_P5.FTNCGBP0226010">#REF!</definedName>
    <definedName name="_P5.FTNCGBP0226011">#REF!</definedName>
    <definedName name="_P5.FTNCGBP0226012">#REF!</definedName>
    <definedName name="_P5.FTNCGBP0226013">#REF!</definedName>
    <definedName name="_P5.FTNCGBP0226014">#REF!</definedName>
    <definedName name="_P5.FTNCGBP0226015">#REF!</definedName>
    <definedName name="_P5.FTNCGBP0226016">#REF!</definedName>
    <definedName name="_P5.FTNCGBP0226017">#REF!</definedName>
    <definedName name="_P5.FTNCGBP0226018">#REF!</definedName>
    <definedName name="_P5.FTNCGBP0227001">#REF!</definedName>
    <definedName name="_P5.FTNCGBP0227002">#REF!</definedName>
    <definedName name="_P5.FTNCGBP0227003">#REF!</definedName>
    <definedName name="_P5.FTNCGBP0227004">#REF!</definedName>
    <definedName name="_P5.FTNCGBP0227005">#REF!</definedName>
    <definedName name="_P5.FTNCGBP0227006">#REF!</definedName>
    <definedName name="_P5.FTNCGBP0227018">#REF!</definedName>
    <definedName name="_P5.FTNCGBP0228001">#REF!</definedName>
    <definedName name="_P5.FTNCGBP0228002">#REF!</definedName>
    <definedName name="_P5.FTNCGBP0228003">#REF!</definedName>
    <definedName name="_P5.FTNCGBP0228004">#REF!</definedName>
    <definedName name="_P5.FTNCGBP0228005">#REF!</definedName>
    <definedName name="_P5.FTNCGBP0228006">#REF!</definedName>
    <definedName name="_P5.FTNCGBP0228007">#REF!</definedName>
    <definedName name="_P5.FTNCGBP0228018">#REF!</definedName>
    <definedName name="_P5.FTNCGBP0229001">#REF!</definedName>
    <definedName name="_P5.FTNCGBP0229002">#REF!</definedName>
    <definedName name="_P5.FTNCGBP0229003">#REF!</definedName>
    <definedName name="_P5.FTNCGBP0229004">#REF!</definedName>
    <definedName name="_P5.FTNCGBP0229005">#REF!</definedName>
    <definedName name="_P5.FTNCGBP0229006">#REF!</definedName>
    <definedName name="_P5.FTNCGBP0229007">#REF!</definedName>
    <definedName name="_P5.FTNCGBP0229008">#REF!</definedName>
    <definedName name="_P5.FTNCGBP0229009">#REF!</definedName>
    <definedName name="_P5.FTNCGBP0229018">#REF!</definedName>
    <definedName name="_P5.FTNCGBP0230001">#REF!</definedName>
    <definedName name="_P5.FTNCGBP0230002">#REF!</definedName>
    <definedName name="_P5.FTNCGBP0230003">#REF!</definedName>
    <definedName name="_P5.FTNCGBP0230004">#REF!</definedName>
    <definedName name="_P5.FTNCGBP0230005">#REF!</definedName>
    <definedName name="_P5.FTNCGBP0230006">#REF!</definedName>
    <definedName name="_P5.FTNCGBP0230007">#REF!</definedName>
    <definedName name="_P5.FTNCGBP0230008">#REF!</definedName>
    <definedName name="_P5.FTNCGBP0230009">#REF!</definedName>
    <definedName name="_P5.FTNCGBP0230010">#REF!</definedName>
    <definedName name="_P5.FTNCGBP0230011">#REF!</definedName>
    <definedName name="_P5.FTNCGBP0230012">#REF!</definedName>
    <definedName name="_P5.FTNCGBP0230013">#REF!</definedName>
    <definedName name="_P5.FTNCGBP0230018">#REF!</definedName>
    <definedName name="_P5.FTNCGBP0231001">#REF!</definedName>
    <definedName name="_P5.FTNCGBP0231002">#REF!</definedName>
    <definedName name="_P5.FTNCGBP0231003">#REF!</definedName>
    <definedName name="_P5.FTNCGBP0231004">#REF!</definedName>
    <definedName name="_P5.FTNCGBP0231005">#REF!</definedName>
    <definedName name="_P5.FTNCGBP0231006">#REF!</definedName>
    <definedName name="_P5.FTNCGBP0231007">#REF!</definedName>
    <definedName name="_P5.FTNCGBP0231008">#REF!</definedName>
    <definedName name="_P5.FTNCGBP0231009">#REF!</definedName>
    <definedName name="_P5.FTNCGBP0231010">#REF!</definedName>
    <definedName name="_P5.FTNCGBP0231011">#REF!</definedName>
    <definedName name="_P5.FTNCGBP0231012">#REF!</definedName>
    <definedName name="_P5.FTNCGBP0231013">#REF!</definedName>
    <definedName name="_P5.FTNCGBP0231014">#REF!</definedName>
    <definedName name="_P5.FTNCGBP0231015">#REF!</definedName>
    <definedName name="_P5.FTNCGBP0231016">#REF!</definedName>
    <definedName name="_P5.FTNCGBP0231017">#REF!</definedName>
    <definedName name="_P5.FTNCGBP0231018">#REF!</definedName>
    <definedName name="_P5.FTNCGBP0232001">#REF!</definedName>
    <definedName name="_P5.FTNCGBP0232002">#REF!</definedName>
    <definedName name="_P5.FTNCGBP0232003">#REF!</definedName>
    <definedName name="_P5.FTNCGBP0232004">#REF!</definedName>
    <definedName name="_P5.FTNCGBP0232005">#REF!</definedName>
    <definedName name="_P5.FTNCGBP0232006">#REF!</definedName>
    <definedName name="_P5.FTNCGBP0232007">#REF!</definedName>
    <definedName name="_P5.FTNCGBP0232008">#REF!</definedName>
    <definedName name="_P5.FTNCGBP0232009">#REF!</definedName>
    <definedName name="_P5.FTNCGBP0232010">#REF!</definedName>
    <definedName name="_P5.FTNCGBP0232011">#REF!</definedName>
    <definedName name="_P5.FTNCGBP0232012">#REF!</definedName>
    <definedName name="_P5.FTNCGBP0232013">#REF!</definedName>
    <definedName name="_P5.FTNCGBP0232014">#REF!</definedName>
    <definedName name="_P5.FTNCGBP0232015">#REF!</definedName>
    <definedName name="_P5.FTNCGBP0232016">#REF!</definedName>
    <definedName name="_P5.FTNCGBP0232017">#REF!</definedName>
    <definedName name="_P5.FTNCGBP0232018">#REF!</definedName>
    <definedName name="_P5.FTNCGBP0233001">#REF!</definedName>
    <definedName name="_P5.FTNCGBP0233002">#REF!</definedName>
    <definedName name="_P5.FTNCGBP0233003">#REF!</definedName>
    <definedName name="_P5.FTNCGBP0233004">#REF!</definedName>
    <definedName name="_P5.FTNCGBP0233005">#REF!</definedName>
    <definedName name="_P5.FTNCGBP0233006">#REF!</definedName>
    <definedName name="_P5.FTNCGBP0233007">#REF!</definedName>
    <definedName name="_P5.FTNCGBP0233008">#REF!</definedName>
    <definedName name="_P5.FTNCGBP0233009">#REF!</definedName>
    <definedName name="_P5.FTNCGBP0233010">#REF!</definedName>
    <definedName name="_P5.FTNCGBP0233011">#REF!</definedName>
    <definedName name="_P5.FTNCGBP0233012">#REF!</definedName>
    <definedName name="_P5.FTNCGBP0233013">#REF!</definedName>
    <definedName name="_P5.FTNCGBP0233014">#REF!</definedName>
    <definedName name="_P5.FTNCGBP0233015">#REF!</definedName>
    <definedName name="_P5.FTNCGBP0233016">#REF!</definedName>
    <definedName name="_P5.FTNCGBP0233017">#REF!</definedName>
    <definedName name="_P5.FTNCGBP0233018">#REF!</definedName>
    <definedName name="_P5.FTNCGBP0234001">#REF!</definedName>
    <definedName name="_P5.FTNCGBP0234002">#REF!</definedName>
    <definedName name="_P5.FTNCGBP0234003">#REF!</definedName>
    <definedName name="_P5.FTNCGBP0234004">#REF!</definedName>
    <definedName name="_P5.FTNCGBP0234005">#REF!</definedName>
    <definedName name="_P5.FTNCGBP0234006">#REF!</definedName>
    <definedName name="_P5.FTNCGBP0234018">#REF!</definedName>
    <definedName name="_P5.FTNCGBP0235001">#REF!</definedName>
    <definedName name="_P5.FTNCGBP0235002">#REF!</definedName>
    <definedName name="_P5.FTNCGBP0235003">#REF!</definedName>
    <definedName name="_P5.FTNCGBP0235004">#REF!</definedName>
    <definedName name="_P5.FTNCGBP0235005">#REF!</definedName>
    <definedName name="_P5.FTNCGBP0235006">#REF!</definedName>
    <definedName name="_P5.FTNCGBP0235007">#REF!</definedName>
    <definedName name="_P5.FTNCGBP0235018">#REF!</definedName>
    <definedName name="_P5.FTNCGBP0236001">#REF!</definedName>
    <definedName name="_P5.FTNCGBP0236002">#REF!</definedName>
    <definedName name="_P5.FTNCGBP0236003">#REF!</definedName>
    <definedName name="_P5.FTNCGBP0236004">#REF!</definedName>
    <definedName name="_P5.FTNCGBP0236005">#REF!</definedName>
    <definedName name="_P5.FTNCGBP0236006">#REF!</definedName>
    <definedName name="_P5.FTNCGBP0236007">#REF!</definedName>
    <definedName name="_P5.FTNCGBP0236008">#REF!</definedName>
    <definedName name="_P5.FTNCGBP0236009">#REF!</definedName>
    <definedName name="_P5.FTNCGBP0236018">#REF!</definedName>
    <definedName name="_P5.FTNCGBP0237001">#REF!</definedName>
    <definedName name="_P5.FTNCGBP0237002">#REF!</definedName>
    <definedName name="_P5.FTNCGBP0237003">#REF!</definedName>
    <definedName name="_P5.FTNCGBP0237004">#REF!</definedName>
    <definedName name="_P5.FTNCGBP0237005">#REF!</definedName>
    <definedName name="_P5.FTNCGBP0237006">#REF!</definedName>
    <definedName name="_P5.FTNCGBP0237007">#REF!</definedName>
    <definedName name="_P5.FTNCGBP0237008">#REF!</definedName>
    <definedName name="_P5.FTNCGBP0237009">#REF!</definedName>
    <definedName name="_P5.FTNCGBP0237010">#REF!</definedName>
    <definedName name="_P5.FTNCGBP0237011">#REF!</definedName>
    <definedName name="_P5.FTNCGBP0237012">#REF!</definedName>
    <definedName name="_P5.FTNCGBP0237013">#REF!</definedName>
    <definedName name="_P5.FTNCGBP0237018">#REF!</definedName>
    <definedName name="_P5.FTNCGBP0238001">#REF!</definedName>
    <definedName name="_P5.FTNCGBP0238002">#REF!</definedName>
    <definedName name="_P5.FTNCGBP0238003">#REF!</definedName>
    <definedName name="_P5.FTNCGBP0238004">#REF!</definedName>
    <definedName name="_P5.FTNCGBP0238005">#REF!</definedName>
    <definedName name="_P5.FTNCGBP0238006">#REF!</definedName>
    <definedName name="_P5.FTNCGBP0238007">#REF!</definedName>
    <definedName name="_P5.FTNCGBP0238008">#REF!</definedName>
    <definedName name="_P5.FTNCGBP0238009">#REF!</definedName>
    <definedName name="_P5.FTNCGBP0238010">#REF!</definedName>
    <definedName name="_P5.FTNCGBP0238011">#REF!</definedName>
    <definedName name="_P5.FTNCGBP0238012">#REF!</definedName>
    <definedName name="_P5.FTNCGBP0238013">#REF!</definedName>
    <definedName name="_P5.FTNCGBP0238014">#REF!</definedName>
    <definedName name="_P5.FTNCGBP0238015">#REF!</definedName>
    <definedName name="_P5.FTNCGBP0238016">#REF!</definedName>
    <definedName name="_P5.FTNCGBP0238017">#REF!</definedName>
    <definedName name="_P5.FTNCGBP0238018">#REF!</definedName>
    <definedName name="_P5.FTNCGBP0239001">#REF!</definedName>
    <definedName name="_P5.FTNCGBP0239002">#REF!</definedName>
    <definedName name="_P5.FTNCGBP0239003">#REF!</definedName>
    <definedName name="_P5.FTNCGBP0239004">#REF!</definedName>
    <definedName name="_P5.FTNCGBP0239005">#REF!</definedName>
    <definedName name="_P5.FTNCGBP0239006">#REF!</definedName>
    <definedName name="_P5.FTNCGBP0239007">#REF!</definedName>
    <definedName name="_P5.FTNCGBP0239008">#REF!</definedName>
    <definedName name="_P5.FTNCGBP0239009">#REF!</definedName>
    <definedName name="_P5.FTNCGBP0239010">#REF!</definedName>
    <definedName name="_P5.FTNCGBP0239011">#REF!</definedName>
    <definedName name="_P5.FTNCGBP0239012">#REF!</definedName>
    <definedName name="_P5.FTNCGBP0239013">#REF!</definedName>
    <definedName name="_P5.FTNCGBP0239014">#REF!</definedName>
    <definedName name="_P5.FTNCGBP0239015">#REF!</definedName>
    <definedName name="_P5.FTNCGBP0239016">#REF!</definedName>
    <definedName name="_P5.FTNCGBP0239017">#REF!</definedName>
    <definedName name="_P5.FTNCGBP0239018">#REF!</definedName>
    <definedName name="_P5.FTNCGBP0240001">#REF!</definedName>
    <definedName name="_P5.FTNCGBP0240002">#REF!</definedName>
    <definedName name="_P5.FTNCGBP0240003">#REF!</definedName>
    <definedName name="_P5.FTNCGBP0240004">#REF!</definedName>
    <definedName name="_P5.FTNCGBP0240005">#REF!</definedName>
    <definedName name="_P5.FTNCGBP0240006">#REF!</definedName>
    <definedName name="_P5.FTNCGBP0240007">#REF!</definedName>
    <definedName name="_P5.FTNCGBP0240008">#REF!</definedName>
    <definedName name="_P5.FTNCGBP0240009">#REF!</definedName>
    <definedName name="_P5.FTNCGBP0240010">#REF!</definedName>
    <definedName name="_P5.FTNCGBP0240011">#REF!</definedName>
    <definedName name="_P5.FTNCGBP0240012">#REF!</definedName>
    <definedName name="_P5.FTNCGBP0240013">#REF!</definedName>
    <definedName name="_P5.FTNCGBP0240014">#REF!</definedName>
    <definedName name="_P5.FTNCGBP0240015">#REF!</definedName>
    <definedName name="_P5.FTNCGBP0240016">#REF!</definedName>
    <definedName name="_P5.FTNCGBP0240017">#REF!</definedName>
    <definedName name="_P5.FTNCGBP0240018">#REF!</definedName>
    <definedName name="_P5.FTNCGBP0241001">#REF!</definedName>
    <definedName name="_P5.FTNCGBP0241002">#REF!</definedName>
    <definedName name="_P5.FTNCGBP0241003">#REF!</definedName>
    <definedName name="_P5.FTNCGBP0241004">#REF!</definedName>
    <definedName name="_P5.FTNCGBP0241005">#REF!</definedName>
    <definedName name="_P5.FTNCGBP0241006">#REF!</definedName>
    <definedName name="_P5.FTNCGBP0241018">#REF!</definedName>
    <definedName name="_P5.FTNCGBP0242001">#REF!</definedName>
    <definedName name="_P5.FTNCGBP0242002">#REF!</definedName>
    <definedName name="_P5.FTNCGBP0242003">#REF!</definedName>
    <definedName name="_P5.FTNCGBP0242004">#REF!</definedName>
    <definedName name="_P5.FTNCGBP0242005">#REF!</definedName>
    <definedName name="_P5.FTNCGBP0242006">#REF!</definedName>
    <definedName name="_P5.FTNCGBP0242007">#REF!</definedName>
    <definedName name="_P5.FTNCGBP0242018">#REF!</definedName>
    <definedName name="_P5.FTNCGBP0243001">#REF!</definedName>
    <definedName name="_P5.FTNCGBP0243002">#REF!</definedName>
    <definedName name="_P5.FTNCGBP0243003">#REF!</definedName>
    <definedName name="_P5.FTNCGBP0243004">#REF!</definedName>
    <definedName name="_P5.FTNCGBP0243005">#REF!</definedName>
    <definedName name="_P5.FTNCGBP0243006">#REF!</definedName>
    <definedName name="_P5.FTNCGBP0243007">#REF!</definedName>
    <definedName name="_P5.FTNCGBP0243008">#REF!</definedName>
    <definedName name="_P5.FTNCGBP0243009">#REF!</definedName>
    <definedName name="_P5.FTNCGBP0243018">#REF!</definedName>
    <definedName name="_P5.FTNCGBP0244001">#REF!</definedName>
    <definedName name="_P5.FTNCGBP0244002">#REF!</definedName>
    <definedName name="_P5.FTNCGBP0244003">#REF!</definedName>
    <definedName name="_P5.FTNCGBP0244004">#REF!</definedName>
    <definedName name="_P5.FTNCGBP0244005">#REF!</definedName>
    <definedName name="_P5.FTNCGBP0244006">#REF!</definedName>
    <definedName name="_P5.FTNCGBP0244007">#REF!</definedName>
    <definedName name="_P5.FTNCGBP0244008">#REF!</definedName>
    <definedName name="_P5.FTNCGBP0244009">#REF!</definedName>
    <definedName name="_P5.FTNCGBP0244010">#REF!</definedName>
    <definedName name="_P5.FTNCGBP0244011">#REF!</definedName>
    <definedName name="_P5.FTNCGBP0244012">#REF!</definedName>
    <definedName name="_P5.FTNCGBP0244013">#REF!</definedName>
    <definedName name="_P5.FTNCGBP0244018">#REF!</definedName>
    <definedName name="_P5.FTNCGBP0245001">#REF!</definedName>
    <definedName name="_P5.FTNCGBP0245002">#REF!</definedName>
    <definedName name="_P5.FTNCGBP0245003">#REF!</definedName>
    <definedName name="_P5.FTNCGBP0245004">#REF!</definedName>
    <definedName name="_P5.FTNCGBP0245005">#REF!</definedName>
    <definedName name="_P5.FTNCGBP0245006">#REF!</definedName>
    <definedName name="_P5.FTNCGBP0245007">#REF!</definedName>
    <definedName name="_P5.FTNCGBP0245008">#REF!</definedName>
    <definedName name="_P5.FTNCGBP0245009">#REF!</definedName>
    <definedName name="_P5.FTNCGBP0245010">#REF!</definedName>
    <definedName name="_P5.FTNCGBP0245011">#REF!</definedName>
    <definedName name="_P5.FTNCGBP0245012">#REF!</definedName>
    <definedName name="_P5.FTNCGBP0245013">#REF!</definedName>
    <definedName name="_P5.FTNCGBP0245014">#REF!</definedName>
    <definedName name="_P5.FTNCGBP0245015">#REF!</definedName>
    <definedName name="_P5.FTNCGBP0245016">#REF!</definedName>
    <definedName name="_P5.FTNCGBP0245017">#REF!</definedName>
    <definedName name="_P5.FTNCGBP0245018">#REF!</definedName>
    <definedName name="_P5.FTNCGBP0246001">#REF!</definedName>
    <definedName name="_P5.FTNCGBP0246002">#REF!</definedName>
    <definedName name="_P5.FTNCGBP0246003">#REF!</definedName>
    <definedName name="_P5.FTNCGBP0246004">#REF!</definedName>
    <definedName name="_P5.FTNCGBP0246005">#REF!</definedName>
    <definedName name="_P5.FTNCGBP0246006">#REF!</definedName>
    <definedName name="_P5.FTNCGBP0246007">#REF!</definedName>
    <definedName name="_P5.FTNCGBP0246008">#REF!</definedName>
    <definedName name="_P5.FTNCGBP0246009">#REF!</definedName>
    <definedName name="_P5.FTNCGBP0246010">#REF!</definedName>
    <definedName name="_P5.FTNCGBP0246011">#REF!</definedName>
    <definedName name="_P5.FTNCGBP0246012">#REF!</definedName>
    <definedName name="_P5.FTNCGBP0246013">#REF!</definedName>
    <definedName name="_P5.FTNCGBP0246014">#REF!</definedName>
    <definedName name="_P5.FTNCGBP0246015">#REF!</definedName>
    <definedName name="_P5.FTNCGBP0246016">#REF!</definedName>
    <definedName name="_P5.FTNCGBP0246017">#REF!</definedName>
    <definedName name="_P5.FTNCGBP0246018">#REF!</definedName>
    <definedName name="_P5.FTNCGBP0247001">#REF!</definedName>
    <definedName name="_P5.FTNCGBP0247002">#REF!</definedName>
    <definedName name="_P5.FTNCGBP0247003">#REF!</definedName>
    <definedName name="_P5.FTNCGBP0247004">#REF!</definedName>
    <definedName name="_P5.FTNCGBP0247005">#REF!</definedName>
    <definedName name="_P5.FTNCGBP0247006">#REF!</definedName>
    <definedName name="_P5.FTNCGBP0247007">#REF!</definedName>
    <definedName name="_P5.FTNCGBP0247008">#REF!</definedName>
    <definedName name="_P5.FTNCGBP0247009">#REF!</definedName>
    <definedName name="_P5.FTNCGBP0247010">#REF!</definedName>
    <definedName name="_P5.FTNCGBP0247011">#REF!</definedName>
    <definedName name="_P5.FTNCGBP0247012">#REF!</definedName>
    <definedName name="_P5.FTNCGBP0247013">#REF!</definedName>
    <definedName name="_P5.FTNCGBP0247014">#REF!</definedName>
    <definedName name="_P5.FTNCGBP0247015">#REF!</definedName>
    <definedName name="_P5.FTNCGBP0247016">#REF!</definedName>
    <definedName name="_P5.FTNCGBP0247017">#REF!</definedName>
    <definedName name="_P5.FTNCGBP0247018">#REF!</definedName>
    <definedName name="_P5.FTNCGBP0248001">#REF!</definedName>
    <definedName name="_P5.FTNCGBP0248002">#REF!</definedName>
    <definedName name="_P5.FTNCGBP0248003">#REF!</definedName>
    <definedName name="_P5.FTNCGBP0248004">#REF!</definedName>
    <definedName name="_P5.FTNCGBP0248005">#REF!</definedName>
    <definedName name="_P5.FTNCGBP0248006">#REF!</definedName>
    <definedName name="_P5.FTNCGBP0248018">#REF!</definedName>
    <definedName name="_P5.FTNCGBP0249001">#REF!</definedName>
    <definedName name="_P5.FTNCGBP0249002">#REF!</definedName>
    <definedName name="_P5.FTNCGBP0249003">#REF!</definedName>
    <definedName name="_P5.FTNCGBP0249004">#REF!</definedName>
    <definedName name="_P5.FTNCGBP0249005">#REF!</definedName>
    <definedName name="_P5.FTNCGBP0249006">#REF!</definedName>
    <definedName name="_P5.FTNCGBP0249007">#REF!</definedName>
    <definedName name="_P5.FTNCGBP0249018">#REF!</definedName>
    <definedName name="_P5.FTNCGBP0250001">#REF!</definedName>
    <definedName name="_P5.FTNCGBP0250002">#REF!</definedName>
    <definedName name="_P5.FTNCGBP0250003">#REF!</definedName>
    <definedName name="_P5.FTNCGBP0250004">#REF!</definedName>
    <definedName name="_P5.FTNCGBP0250005">#REF!</definedName>
    <definedName name="_P5.FTNCGBP0250006">#REF!</definedName>
    <definedName name="_P5.FTNCGBP0250007">#REF!</definedName>
    <definedName name="_P5.FTNCGBP0250008">#REF!</definedName>
    <definedName name="_P5.FTNCGBP0250009">#REF!</definedName>
    <definedName name="_P5.FTNCGBP0250018">#REF!</definedName>
    <definedName name="_P5.FTNCGBP0251001">#REF!</definedName>
    <definedName name="_P5.FTNCGBP0251002">#REF!</definedName>
    <definedName name="_P5.FTNCGBP0251003">#REF!</definedName>
    <definedName name="_P5.FTNCGBP0251004">#REF!</definedName>
    <definedName name="_P5.FTNCGBP0251005">#REF!</definedName>
    <definedName name="_P5.FTNCGBP0251006">#REF!</definedName>
    <definedName name="_P5.FTNCGBP0251007">#REF!</definedName>
    <definedName name="_P5.FTNCGBP0251008">#REF!</definedName>
    <definedName name="_P5.FTNCGBP0251009">#REF!</definedName>
    <definedName name="_P5.FTNCGBP0251010">#REF!</definedName>
    <definedName name="_P5.FTNCGBP0251011">#REF!</definedName>
    <definedName name="_P5.FTNCGBP0251012">#REF!</definedName>
    <definedName name="_P5.FTNCGBP0251013">#REF!</definedName>
    <definedName name="_P5.FTNCGBP0251018">#REF!</definedName>
    <definedName name="_P5.FTNCGBP0252001">#REF!</definedName>
    <definedName name="_P5.FTNCGBP0252002">#REF!</definedName>
    <definedName name="_P5.FTNCGBP0252003">#REF!</definedName>
    <definedName name="_P5.FTNCGBP0252004">#REF!</definedName>
    <definedName name="_P5.FTNCGBP0252005">#REF!</definedName>
    <definedName name="_P5.FTNCGBP0252006">#REF!</definedName>
    <definedName name="_P5.FTNCGBP0252007">#REF!</definedName>
    <definedName name="_P5.FTNCGBP0252008">#REF!</definedName>
    <definedName name="_P5.FTNCGBP0252009">#REF!</definedName>
    <definedName name="_P5.FTNCGBP0252010">#REF!</definedName>
    <definedName name="_P5.FTNCGBP0252011">#REF!</definedName>
    <definedName name="_P5.FTNCGBP0252012">#REF!</definedName>
    <definedName name="_P5.FTNCGBP0252013">#REF!</definedName>
    <definedName name="_P5.FTNCGBP0252014">#REF!</definedName>
    <definedName name="_P5.FTNCGBP0252015">#REF!</definedName>
    <definedName name="_P5.FTNCGBP0252016">#REF!</definedName>
    <definedName name="_P5.FTNCGBP0252017">#REF!</definedName>
    <definedName name="_P5.FTNCGBP0252018">#REF!</definedName>
    <definedName name="_P5.FTNCGBP0253001">#REF!</definedName>
    <definedName name="_P5.FTNCGBP0253002">#REF!</definedName>
    <definedName name="_P5.FTNCGBP0253003">#REF!</definedName>
    <definedName name="_P5.FTNCGBP0253004">#REF!</definedName>
    <definedName name="_P5.FTNCGBP0253005">#REF!</definedName>
    <definedName name="_P5.FTNCGBP0253006">#REF!</definedName>
    <definedName name="_P5.FTNCGBP0253007">#REF!</definedName>
    <definedName name="_P5.FTNCGBP0253008">#REF!</definedName>
    <definedName name="_P5.FTNCGBP0253009">#REF!</definedName>
    <definedName name="_P5.FTNCGBP0253010">#REF!</definedName>
    <definedName name="_P5.FTNCGBP0253011">#REF!</definedName>
    <definedName name="_P5.FTNCGBP0253012">#REF!</definedName>
    <definedName name="_P5.FTNCGBP0253013">#REF!</definedName>
    <definedName name="_P5.FTNCGBP0253014">#REF!</definedName>
    <definedName name="_P5.FTNCGBP0253015">#REF!</definedName>
    <definedName name="_P5.FTNCGBP0253016">#REF!</definedName>
    <definedName name="_P5.FTNCGBP0253017">#REF!</definedName>
    <definedName name="_P5.FTNCGBP0253018">#REF!</definedName>
    <definedName name="_P5.FTNCGBP0254001">#REF!</definedName>
    <definedName name="_P5.FTNCGBP0254002">#REF!</definedName>
    <definedName name="_P5.FTNCGBP0254003">#REF!</definedName>
    <definedName name="_P5.FTNCGBP0254004">#REF!</definedName>
    <definedName name="_P5.FTNCGBP0254005">#REF!</definedName>
    <definedName name="_P5.FTNCGBP0254006">#REF!</definedName>
    <definedName name="_P5.FTNCGBP0254007">#REF!</definedName>
    <definedName name="_P5.FTNCGBP0254008">#REF!</definedName>
    <definedName name="_P5.FTNCGBP0254009">#REF!</definedName>
    <definedName name="_P5.FTNCGBP0254010">#REF!</definedName>
    <definedName name="_P5.FTNCGBP0254011">#REF!</definedName>
    <definedName name="_P5.FTNCGBP0254012">#REF!</definedName>
    <definedName name="_P5.FTNCGBP0254013">#REF!</definedName>
    <definedName name="_P5.FTNCGBP0254014">#REF!</definedName>
    <definedName name="_P5.FTNCGBP0254015">#REF!</definedName>
    <definedName name="_P5.FTNCGBP0254016">#REF!</definedName>
    <definedName name="_P5.FTNCGBP0254017">#REF!</definedName>
    <definedName name="_P5.FTNCGBP0254018">#REF!</definedName>
    <definedName name="_P5.FTNCGBP0255001">#REF!</definedName>
    <definedName name="_P5.FTNCGBP0255002">#REF!</definedName>
    <definedName name="_P5.FTNCGBP0255003">#REF!</definedName>
    <definedName name="_P5.FTNCGBP0255004">#REF!</definedName>
    <definedName name="_P5.FTNCGBP0255005">#REF!</definedName>
    <definedName name="_P5.FTNCGBP0255006">#REF!</definedName>
    <definedName name="_P5.FTNCGBP0255018">#REF!</definedName>
    <definedName name="_P5.FTNCGBP0256001">#REF!</definedName>
    <definedName name="_P5.FTNCGBP0256002">#REF!</definedName>
    <definedName name="_P5.FTNCGBP0256003">#REF!</definedName>
    <definedName name="_P5.FTNCGBP0256004">#REF!</definedName>
    <definedName name="_P5.FTNCGBP0256005">#REF!</definedName>
    <definedName name="_P5.FTNCGBP0256006">#REF!</definedName>
    <definedName name="_P5.FTNCGBP0256007">#REF!</definedName>
    <definedName name="_P5.FTNCGBP0256018">#REF!</definedName>
    <definedName name="_P5.FTNCGBP0257001">#REF!</definedName>
    <definedName name="_P5.FTNCGBP0257002">#REF!</definedName>
    <definedName name="_P5.FTNCGBP0257003">#REF!</definedName>
    <definedName name="_P5.FTNCGBP0257004">#REF!</definedName>
    <definedName name="_P5.FTNCGBP0257005">#REF!</definedName>
    <definedName name="_P5.FTNCGBP0257006">#REF!</definedName>
    <definedName name="_P5.FTNCGBP0257007">#REF!</definedName>
    <definedName name="_P5.FTNCGBP0257008">#REF!</definedName>
    <definedName name="_P5.FTNCGBP0257009">#REF!</definedName>
    <definedName name="_P5.FTNCGBP0257018">#REF!</definedName>
    <definedName name="_P5.FTNCGBP0258001">#REF!</definedName>
    <definedName name="_P5.FTNCGBP0258002">#REF!</definedName>
    <definedName name="_P5.FTNCGBP0258003">#REF!</definedName>
    <definedName name="_P5.FTNCGBP0258004">#REF!</definedName>
    <definedName name="_P5.FTNCGBP0258005">#REF!</definedName>
    <definedName name="_P5.FTNCGBP0258006">#REF!</definedName>
    <definedName name="_P5.FTNCGBP0258007">#REF!</definedName>
    <definedName name="_P5.FTNCGBP0258008">#REF!</definedName>
    <definedName name="_P5.FTNCGBP0258009">#REF!</definedName>
    <definedName name="_P5.FTNCGBP0258010">#REF!</definedName>
    <definedName name="_P5.FTNCGBP0258011">#REF!</definedName>
    <definedName name="_P5.FTNCGBP0258012">#REF!</definedName>
    <definedName name="_P5.FTNCGBP0258013">#REF!</definedName>
    <definedName name="_P5.FTNCGBP0258018">#REF!</definedName>
    <definedName name="_P5.FTNCGBP0259001">#REF!</definedName>
    <definedName name="_P5.FTNCGBP0259002">#REF!</definedName>
    <definedName name="_P5.FTNCGBP0259003">#REF!</definedName>
    <definedName name="_P5.FTNCGBP0259004">#REF!</definedName>
    <definedName name="_P5.FTNCGBP0259005">#REF!</definedName>
    <definedName name="_P5.FTNCGBP0259006">#REF!</definedName>
    <definedName name="_P5.FTNCGBP0259007">#REF!</definedName>
    <definedName name="_P5.FTNCGBP0259008">#REF!</definedName>
    <definedName name="_P5.FTNCGBP0259009">#REF!</definedName>
    <definedName name="_P5.FTNCGBP0259010">#REF!</definedName>
    <definedName name="_P5.FTNCGBP0259011">#REF!</definedName>
    <definedName name="_P5.FTNCGBP0259012">#REF!</definedName>
    <definedName name="_P5.FTNCGBP0259013">#REF!</definedName>
    <definedName name="_P5.FTNCGBP0259014">#REF!</definedName>
    <definedName name="_P5.FTNCGBP0259015">#REF!</definedName>
    <definedName name="_P5.FTNCGBP0259016">#REF!</definedName>
    <definedName name="_P5.FTNCGBP0259017">#REF!</definedName>
    <definedName name="_P5.FTNCGBP0259018">#REF!</definedName>
    <definedName name="_P5.FTNCGBP0260001">#REF!</definedName>
    <definedName name="_P5.FTNCGBP0260002">#REF!</definedName>
    <definedName name="_P5.FTNCGBP0260003">#REF!</definedName>
    <definedName name="_P5.FTNCGBP0260004">#REF!</definedName>
    <definedName name="_P5.FTNCGBP0260005">#REF!</definedName>
    <definedName name="_P5.FTNCGBP0260006">#REF!</definedName>
    <definedName name="_P5.FTNCGBP0260007">#REF!</definedName>
    <definedName name="_P5.FTNCGBP0260008">#REF!</definedName>
    <definedName name="_P5.FTNCGBP0260009">#REF!</definedName>
    <definedName name="_P5.FTNCGBP0260010">#REF!</definedName>
    <definedName name="_P5.FTNCGBP0260011">#REF!</definedName>
    <definedName name="_P5.FTNCGBP0260012">#REF!</definedName>
    <definedName name="_P5.FTNCGBP0260013">#REF!</definedName>
    <definedName name="_P5.FTNCGBP0260014">#REF!</definedName>
    <definedName name="_P5.FTNCGBP0260015">#REF!</definedName>
    <definedName name="_P5.FTNCGBP0260016">#REF!</definedName>
    <definedName name="_P5.FTNCGBP0260017">#REF!</definedName>
    <definedName name="_P5.FTNCGBP0260018">#REF!</definedName>
    <definedName name="_P5.FTNCGBP0261001">#REF!</definedName>
    <definedName name="_P5.FTNCGBP0261002">#REF!</definedName>
    <definedName name="_P5.FTNCGBP0261003">#REF!</definedName>
    <definedName name="_P5.FTNCGBP0261004">#REF!</definedName>
    <definedName name="_P5.FTNCGBP0261005">#REF!</definedName>
    <definedName name="_P5.FTNCGBP0261006">#REF!</definedName>
    <definedName name="_P5.FTNCGBP0261007">#REF!</definedName>
    <definedName name="_P5.FTNCGBP0261008">#REF!</definedName>
    <definedName name="_P5.FTNCGBP0261009">#REF!</definedName>
    <definedName name="_P5.FTNCGBP0261010">#REF!</definedName>
    <definedName name="_P5.FTNCGBP0261011">#REF!</definedName>
    <definedName name="_P5.FTNCGBP0261012">#REF!</definedName>
    <definedName name="_P5.FTNCGBP0261013">#REF!</definedName>
    <definedName name="_P5.FTNCGBP0261014">#REF!</definedName>
    <definedName name="_P5.FTNCGBP0261015">#REF!</definedName>
    <definedName name="_P5.FTNCGBP0261016">#REF!</definedName>
    <definedName name="_P5.FTNCGBP0261017">#REF!</definedName>
    <definedName name="_P5.FTNCGBP0261018">#REF!</definedName>
    <definedName name="_P5.FTNCGBP0262001">#REF!</definedName>
    <definedName name="_P5.FTNCGBP0262002">#REF!</definedName>
    <definedName name="_P5.FTNCGBP0262003">#REF!</definedName>
    <definedName name="_P5.FTNCGBP0262004">#REF!</definedName>
    <definedName name="_P5.FTNCGBP0262005">#REF!</definedName>
    <definedName name="_P5.FTNCGBP0262006">#REF!</definedName>
    <definedName name="_P5.FTNCGBP0262007">#REF!</definedName>
    <definedName name="_P5.FTNCGBP0262008">#REF!</definedName>
    <definedName name="_P5.FTNCGBP0262009">#REF!</definedName>
    <definedName name="_P5.FTNCGBP0262010">#REF!</definedName>
    <definedName name="_P5.FTNCGBP0262011">#REF!</definedName>
    <definedName name="_P5.FTNCGBP0262012">#REF!</definedName>
    <definedName name="_P5.FTNCGBP0262013">#REF!</definedName>
    <definedName name="_P5.FTNCGBP0262014">#REF!</definedName>
    <definedName name="_P5.FTNCGBP0262015">#REF!</definedName>
    <definedName name="_P5.FTNCGBP0262016">#REF!</definedName>
    <definedName name="_P5.FTNCGBP0262017">#REF!</definedName>
    <definedName name="_P5.FTNCGBP0262018">#REF!</definedName>
    <definedName name="_P5.FTNCGBP0263001">#REF!</definedName>
    <definedName name="_P5.FTNCGBP0263002">#REF!</definedName>
    <definedName name="_P5.FTNCGBP0263003">#REF!</definedName>
    <definedName name="_P5.FTNCGBP0263004">#REF!</definedName>
    <definedName name="_P5.FTNCGBP0263005">#REF!</definedName>
    <definedName name="_P5.FTNCGBP0263006">#REF!</definedName>
    <definedName name="_P5.FTNCGBP0263007">#REF!</definedName>
    <definedName name="_P5.FTNCGBP0263008">#REF!</definedName>
    <definedName name="_P5.FTNCGBP0263009">#REF!</definedName>
    <definedName name="_P5.FTNCGBP0263010">#REF!</definedName>
    <definedName name="_P5.FTNCGBP0263011">#REF!</definedName>
    <definedName name="_P5.FTNCGBP0263012">#REF!</definedName>
    <definedName name="_P5.FTNCGBP0263013">#REF!</definedName>
    <definedName name="_P5.FTNCGBP0263014">#REF!</definedName>
    <definedName name="_P5.FTNCGBP0263015">#REF!</definedName>
    <definedName name="_P5.FTNCGBP0263016">#REF!</definedName>
    <definedName name="_P5.FTNCGBP0263017">#REF!</definedName>
    <definedName name="_P5.FTNCGBP0263018">#REF!</definedName>
    <definedName name="_P5.FTNCGBP0264001">#REF!</definedName>
    <definedName name="_P5.FTNCGBP0264018">#REF!</definedName>
    <definedName name="_P5.FTNCGBP0265001">#REF!</definedName>
    <definedName name="_P5.FTNCGBP0265018">#REF!</definedName>
    <definedName name="_P5.FTNCGBP0266001">#REF!</definedName>
    <definedName name="_P5.FTNCGBP0266018">#REF!</definedName>
    <definedName name="_P5.FTNCGBP0267001">#REF!</definedName>
    <definedName name="_P5.FTNCGBP0267018">#REF!</definedName>
    <definedName name="_P5.FTNCGBP0268001">#REF!</definedName>
    <definedName name="_P5.FTNCGBP0268018">#REF!</definedName>
    <definedName name="_P5.FTNCGBP0269001">#REF!</definedName>
    <definedName name="_P5.FTNCGBP0269018">#REF!</definedName>
    <definedName name="_P5.FTNCGBP0270001">#REF!</definedName>
    <definedName name="_P5.FTNCGBP0270018">#REF!</definedName>
    <definedName name="_P5.FTNCGBP0271001">#REF!</definedName>
    <definedName name="_P5.FTNCGBP0271018">#REF!</definedName>
    <definedName name="_P5.FTNCGBP0272001">#REF!</definedName>
    <definedName name="_P5.FTNCGBP0272018">#REF!</definedName>
    <definedName name="_P5.FTNCGBP0273001">#REF!</definedName>
    <definedName name="_P5.FTNCGBP0273002">#REF!</definedName>
    <definedName name="_P5.FTNCGBP0273003">#REF!</definedName>
    <definedName name="_P5.FTNCGBP0273004">#REF!</definedName>
    <definedName name="_P5.FTNCGBP0273005">#REF!</definedName>
    <definedName name="_P5.FTNCGBP0273006">#REF!</definedName>
    <definedName name="_P5.FTNCGBP0273007">#REF!</definedName>
    <definedName name="_P5.FTNCGBP0273008">#REF!</definedName>
    <definedName name="_P5.FTNCGBP0273009">#REF!</definedName>
    <definedName name="_P5.FTNCGBP0273010">#REF!</definedName>
    <definedName name="_P5.FTNCGBP0273011">#REF!</definedName>
    <definedName name="_P5.FTNCGBP0273012">#REF!</definedName>
    <definedName name="_P5.FTNCGBP0273013">#REF!</definedName>
    <definedName name="_P5.FTNCGBP0273014">#REF!</definedName>
    <definedName name="_P5.FTNCGBP0273015">#REF!</definedName>
    <definedName name="_P5.FTNCGBP0273016">#REF!</definedName>
    <definedName name="_P5.FTNCGBP0273017">#REF!</definedName>
    <definedName name="_P5.FTNCGBP0273018">#REF!</definedName>
    <definedName name="_P5.FTNCGBP0274001">#REF!</definedName>
    <definedName name="_P5.FTNCGBP0274002">#REF!</definedName>
    <definedName name="_P5.FTNCGBP0274003">#REF!</definedName>
    <definedName name="_P5.FTNCGBP0274004">#REF!</definedName>
    <definedName name="_P5.FTNCGBP0274005">#REF!</definedName>
    <definedName name="_P5.FTNCGBP0274018">#REF!</definedName>
    <definedName name="_P5.FTNCGBP0275001">#REF!</definedName>
    <definedName name="_P5.FTNCGBP0275002">#REF!</definedName>
    <definedName name="_P5.FTNCGBP0275003">#REF!</definedName>
    <definedName name="_P5.FTNCGBP0275004">#REF!</definedName>
    <definedName name="_P5.FTNCGBP0275005">#REF!</definedName>
    <definedName name="_P5.FTNCGBP0275018">#REF!</definedName>
    <definedName name="_P5.FTNCGBP0276001">#REF!</definedName>
    <definedName name="_P5.FTNCGBP0276002">#REF!</definedName>
    <definedName name="_P5.FTNCGBP0276003">#REF!</definedName>
    <definedName name="_P5.FTNCGBP0276004">#REF!</definedName>
    <definedName name="_P5.FTNCGBP0276005">#REF!</definedName>
    <definedName name="_P5.FTNCGBP0276018">#REF!</definedName>
    <definedName name="_P5.FTNCGBP0277001">#REF!</definedName>
    <definedName name="_P5.FTNCGBP0277002">#REF!</definedName>
    <definedName name="_P5.FTNCGBP0277003">#REF!</definedName>
    <definedName name="_P5.FTNCGBP0277004">#REF!</definedName>
    <definedName name="_P5.FTNCGBP0277005">#REF!</definedName>
    <definedName name="_P5.FTNCGBP0277006">#REF!</definedName>
    <definedName name="_P5.FTNCGBP0277007">#REF!</definedName>
    <definedName name="_P5.FTNCGBP0277008">#REF!</definedName>
    <definedName name="_P5.FTNCGBP0277009">#REF!</definedName>
    <definedName name="_P5.FTNCGBP0277010">#REF!</definedName>
    <definedName name="_P5.FTNCGBP0277011">#REF!</definedName>
    <definedName name="_P5.FTNCGBP0277012">#REF!</definedName>
    <definedName name="_P5.FTNCGBP0277013">#REF!</definedName>
    <definedName name="_P5.FTNCGBP0277014">#REF!</definedName>
    <definedName name="_P5.FTNCGBP0277015">#REF!</definedName>
    <definedName name="_P5.FTNCGBP0277016">#REF!</definedName>
    <definedName name="_P5.FTNCGBP0277017">#REF!</definedName>
    <definedName name="_P5.FTNCGBP0277018">#REF!</definedName>
    <definedName name="_P5.FTNCGBP0278001">#REF!</definedName>
    <definedName name="_P5.FTNCGBP0278002">#REF!</definedName>
    <definedName name="_P5.FTNCGBP0278003">#REF!</definedName>
    <definedName name="_P5.FTNCGBP0278004">#REF!</definedName>
    <definedName name="_P5.FTNCGBP0278005">#REF!</definedName>
    <definedName name="_P5.FTNCGBP0278006">#REF!</definedName>
    <definedName name="_P5.FTNCGBP0278007">#REF!</definedName>
    <definedName name="_P5.FTNCGBP0278008">#REF!</definedName>
    <definedName name="_P5.FTNCGBP0278009">#REF!</definedName>
    <definedName name="_P5.FTNCGBP0278010">#REF!</definedName>
    <definedName name="_P5.FTNCGBP0278011">#REF!</definedName>
    <definedName name="_P5.FTNCGBP0278012">#REF!</definedName>
    <definedName name="_P5.FTNCGBP0278013">#REF!</definedName>
    <definedName name="_P5.FTNCGBP0278014">#REF!</definedName>
    <definedName name="_P5.FTNCGBP0278015">#REF!</definedName>
    <definedName name="_P5.FTNCGBP0278016">#REF!</definedName>
    <definedName name="_P5.FTNCGBP0278017">#REF!</definedName>
    <definedName name="_P5.FTNCGBP0278018">#REF!</definedName>
    <definedName name="_P5.FTNCGBP0279001">#REF!</definedName>
    <definedName name="_P5.FTNCGBP0279002">#REF!</definedName>
    <definedName name="_P5.FTNCGBP0279003">#REF!</definedName>
    <definedName name="_P5.FTNCGBP0279004">#REF!</definedName>
    <definedName name="_P5.FTNCGBP0279005">#REF!</definedName>
    <definedName name="_P5.FTNCGBP0279006">#REF!</definedName>
    <definedName name="_P5.FTNCGBP0279007">#REF!</definedName>
    <definedName name="_P5.FTNCGBP0279008">#REF!</definedName>
    <definedName name="_P5.FTNCGBP0279009">#REF!</definedName>
    <definedName name="_P5.FTNCGBP0279010">#REF!</definedName>
    <definedName name="_P5.FTNCGBP0279011">#REF!</definedName>
    <definedName name="_P5.FTNCGBP0279012">#REF!</definedName>
    <definedName name="_P5.FTNCGBP0279013">#REF!</definedName>
    <definedName name="_P5.FTNCGBP0279014">#REF!</definedName>
    <definedName name="_P5.FTNCGBP0279015">#REF!</definedName>
    <definedName name="_P5.FTNCGBP0279016">#REF!</definedName>
    <definedName name="_P5.FTNCGBP0279017">#REF!</definedName>
    <definedName name="_P5.FTNCGBP0279018">#REF!</definedName>
    <definedName name="_P5.FTNCGBP0280001">#REF!</definedName>
    <definedName name="_P5.FTNCGBP0280002">#REF!</definedName>
    <definedName name="_P5.FTNCGBP0280003">#REF!</definedName>
    <definedName name="_P5.FTNCGBP0280004">#REF!</definedName>
    <definedName name="_P5.FTNCGBP0280005">#REF!</definedName>
    <definedName name="_P5.FTNCGBP0280018">#REF!</definedName>
    <definedName name="_P5.FTNCGBP0281001">#REF!</definedName>
    <definedName name="_P5.FTNCGBP0281002">#REF!</definedName>
    <definedName name="_P5.FTNCGBP0281003">#REF!</definedName>
    <definedName name="_P5.FTNCGBP0281004">#REF!</definedName>
    <definedName name="_P5.FTNCGBP0281005">#REF!</definedName>
    <definedName name="_P5.FTNCGBP0281006">#REF!</definedName>
    <definedName name="_P5.FTNCGBP0281018">#REF!</definedName>
    <definedName name="_P5.FTNCGBP0282001">#REF!</definedName>
    <definedName name="_P5.FTNCGBP0282002">#REF!</definedName>
    <definedName name="_P5.FTNCGBP0282003">#REF!</definedName>
    <definedName name="_P5.FTNCGBP0282004">#REF!</definedName>
    <definedName name="_P5.FTNCGBP0282005">#REF!</definedName>
    <definedName name="_P5.FTNCGBP0282006">#REF!</definedName>
    <definedName name="_P5.FTNCGBP0282007">#REF!</definedName>
    <definedName name="_P5.FTNCGBP0282018">#REF!</definedName>
    <definedName name="_P5.FTNCGBP0283001">#REF!</definedName>
    <definedName name="_P5.FTNCGBP0283002">#REF!</definedName>
    <definedName name="_P5.FTNCGBP0283003">#REF!</definedName>
    <definedName name="_P5.FTNCGBP0283004">#REF!</definedName>
    <definedName name="_P5.FTNCGBP0283005">#REF!</definedName>
    <definedName name="_P5.FTNCGBP0283006">#REF!</definedName>
    <definedName name="_P5.FTNCGBP0283007">#REF!</definedName>
    <definedName name="_P5.FTNCGBP0283008">#REF!</definedName>
    <definedName name="_P5.FTNCGBP0283009">#REF!</definedName>
    <definedName name="_P5.FTNCGBP0283010">#REF!</definedName>
    <definedName name="_P5.FTNCGBP0283011">#REF!</definedName>
    <definedName name="_P5.FTNCGBP0283012">#REF!</definedName>
    <definedName name="_P5.FTNCGBP0283013">#REF!</definedName>
    <definedName name="_P5.FTNCGBP0283014">#REF!</definedName>
    <definedName name="_P5.FTNCGBP0283015">#REF!</definedName>
    <definedName name="_P5.FTNCGBP0283016">#REF!</definedName>
    <definedName name="_P5.FTNCGBP0283017">#REF!</definedName>
    <definedName name="_P5.FTNCGBP0283018">#REF!</definedName>
    <definedName name="_P5.FTNCGBP0284001">#REF!</definedName>
    <definedName name="_P5.FTNCGBP0284002">#REF!</definedName>
    <definedName name="_P5.FTNCGBP0284003">#REF!</definedName>
    <definedName name="_P5.FTNCGBP0284004">#REF!</definedName>
    <definedName name="_P5.FTNCGBP0284005">#REF!</definedName>
    <definedName name="_P5.FTNCGBP0284006">#REF!</definedName>
    <definedName name="_P5.FTNCGBP0284007">#REF!</definedName>
    <definedName name="_P5.FTNCGBP0284008">#REF!</definedName>
    <definedName name="_P5.FTNCGBP0284009">#REF!</definedName>
    <definedName name="_P5.FTNCGBP0284010">#REF!</definedName>
    <definedName name="_P5.FTNCGBP0284011">#REF!</definedName>
    <definedName name="_P5.FTNCGBP0284012">#REF!</definedName>
    <definedName name="_P5.FTNCGBP0284013">#REF!</definedName>
    <definedName name="_P5.FTNCGBP0284014">#REF!</definedName>
    <definedName name="_P5.FTNCGBP0284015">#REF!</definedName>
    <definedName name="_P5.FTNCGBP0284016">#REF!</definedName>
    <definedName name="_P5.FTNCGBP0284017">#REF!</definedName>
    <definedName name="_P5.FTNCGBP0284018">#REF!</definedName>
    <definedName name="_P5.FTNCGBP0285001">#REF!</definedName>
    <definedName name="_P5.FTNCGBP0285002">#REF!</definedName>
    <definedName name="_P5.FTNCGBP0285003">#REF!</definedName>
    <definedName name="_P5.FTNCGBP0285004">#REF!</definedName>
    <definedName name="_P5.FTNCGBP0285005">#REF!</definedName>
    <definedName name="_P5.FTNCGBP0285006">#REF!</definedName>
    <definedName name="_P5.FTNCGBP0285007">#REF!</definedName>
    <definedName name="_P5.FTNCGBP0285008">#REF!</definedName>
    <definedName name="_P5.FTNCGBP0285009">#REF!</definedName>
    <definedName name="_P5.FTNCGBP0285010">#REF!</definedName>
    <definedName name="_P5.FTNCGBP0285011">#REF!</definedName>
    <definedName name="_P5.FTNCGBP0285012">#REF!</definedName>
    <definedName name="_P5.FTNCGBP0285013">#REF!</definedName>
    <definedName name="_P5.FTNCGBP0285014">#REF!</definedName>
    <definedName name="_P5.FTNCGBP0285015">#REF!</definedName>
    <definedName name="_P5.FTNCGBP0285016">#REF!</definedName>
    <definedName name="_P5.FTNCGBP0285017">#REF!</definedName>
    <definedName name="_P5.FTNCGBP0285018">#REF!</definedName>
    <definedName name="_P5.FTNCGBP0286001">#REF!</definedName>
    <definedName name="_P5.FTNCGBP0286002">#REF!</definedName>
    <definedName name="_P5.FTNCGBP0286003">#REF!</definedName>
    <definedName name="_P5.FTNCGBP0286004">#REF!</definedName>
    <definedName name="_P5.FTNCGBP0286005">#REF!</definedName>
    <definedName name="_P5.FTNCGBP0286006">#REF!</definedName>
    <definedName name="_P5.FTNCGBP0286007">#REF!</definedName>
    <definedName name="_P5.FTNCGBP0286008">#REF!</definedName>
    <definedName name="_P5.FTNCGBP0286009">#REF!</definedName>
    <definedName name="_P5.FTNCGBP0286010">#REF!</definedName>
    <definedName name="_P5.FTNCGBP0286011">#REF!</definedName>
    <definedName name="_P5.FTNCGBP0286012">#REF!</definedName>
    <definedName name="_P5.FTNCGBP0286013">#REF!</definedName>
    <definedName name="_P5.FTNCGBP0286014">#REF!</definedName>
    <definedName name="_P5.FTNCGBP0286015">#REF!</definedName>
    <definedName name="_P5.FTNCGBP0286016">#REF!</definedName>
    <definedName name="_P5.FTNCGBP0286017">#REF!</definedName>
    <definedName name="_P5.FTNCGBP0286018">#REF!</definedName>
    <definedName name="_P5.FTNCGBP0287001">#REF!</definedName>
    <definedName name="_P5.FTNCGBP0287002">#REF!</definedName>
    <definedName name="_P5.FTNCGBP0287003">#REF!</definedName>
    <definedName name="_P5.FTNCGBP0287004">#REF!</definedName>
    <definedName name="_P5.FTNCGBP0287005">#REF!</definedName>
    <definedName name="_P5.FTNCGBP0287006">#REF!</definedName>
    <definedName name="_P5.FTNCGBP0287007">#REF!</definedName>
    <definedName name="_P5.FTNCGBP0287008">#REF!</definedName>
    <definedName name="_P5.FTNCGBP0287009">#REF!</definedName>
    <definedName name="_P5.FTNCGBP0287010">#REF!</definedName>
    <definedName name="_P5.FTNCGBP0287011">#REF!</definedName>
    <definedName name="_P5.FTNCGBP0287012">#REF!</definedName>
    <definedName name="_P5.FTNCGBP0287013">#REF!</definedName>
    <definedName name="_P5.FTNCGBP0287014">#REF!</definedName>
    <definedName name="_P5.FTNCGBP0287015">#REF!</definedName>
    <definedName name="_P5.FTNCGBP0287016">#REF!</definedName>
    <definedName name="_P5.FTNCGBP0287017">#REF!</definedName>
    <definedName name="_P5.FTNCGBP0287018">#REF!</definedName>
    <definedName name="_P5.FTNCGBP0288001">#REF!</definedName>
    <definedName name="_P5.FTNCGBP0288002">#REF!</definedName>
    <definedName name="_P5.FTNCGBP0288003">#REF!</definedName>
    <definedName name="_P5.FTNCGBP0288004">#REF!</definedName>
    <definedName name="_P5.FTNCGBP0288005">#REF!</definedName>
    <definedName name="_P5.FTNCGBP0288006">#REF!</definedName>
    <definedName name="_P5.FTNCGBP0288007">#REF!</definedName>
    <definedName name="_P5.FTNCGBP0288008">#REF!</definedName>
    <definedName name="_P5.FTNCGBP0288009">#REF!</definedName>
    <definedName name="_P5.FTNCGBP0288010">#REF!</definedName>
    <definedName name="_P5.FTNCGBP0288011">#REF!</definedName>
    <definedName name="_P5.FTNCGBP0288012">#REF!</definedName>
    <definedName name="_P5.FTNCGBP0288013">#REF!</definedName>
    <definedName name="_P5.FTNCGBP0288014">#REF!</definedName>
    <definedName name="_P5.FTNCGBP0288015">#REF!</definedName>
    <definedName name="_P5.FTNCGBP0288016">#REF!</definedName>
    <definedName name="_P5.FTNCGBP0288017">#REF!</definedName>
    <definedName name="_P5.FTNCGBP0288018">#REF!</definedName>
    <definedName name="_P5.FTNCGBP0289001">#REF!</definedName>
    <definedName name="_P5.FTNCGBP0289002">#REF!</definedName>
    <definedName name="_P5.FTNCGBP0289003">#REF!</definedName>
    <definedName name="_P5.FTNCGBP0289004">#REF!</definedName>
    <definedName name="_P5.FTNCGBP0289005">#REF!</definedName>
    <definedName name="_P5.FTNCGBP0289006">#REF!</definedName>
    <definedName name="_P5.FTNCGBP0289007">#REF!</definedName>
    <definedName name="_P5.FTNCGBP0289008">#REF!</definedName>
    <definedName name="_P5.FTNCGBP0289009">#REF!</definedName>
    <definedName name="_P5.FTNCGBP0289010">#REF!</definedName>
    <definedName name="_P5.FTNCGBP0289011">#REF!</definedName>
    <definedName name="_P5.FTNCGBP0289012">#REF!</definedName>
    <definedName name="_P5.FTNCGBP0289013">#REF!</definedName>
    <definedName name="_P5.FTNCGBP0289014">#REF!</definedName>
    <definedName name="_P5.FTNCGBP0289015">#REF!</definedName>
    <definedName name="_P5.FTNCGBP0289016">#REF!</definedName>
    <definedName name="_P5.FTNCGBP0289017">#REF!</definedName>
    <definedName name="_P5.FTNCGBP0289018">#REF!</definedName>
    <definedName name="_P5.FTNCGBP0290001">#REF!</definedName>
    <definedName name="_P5.FTNCGBP0290002">#REF!</definedName>
    <definedName name="_P5.FTNCGBP0290003">#REF!</definedName>
    <definedName name="_P5.FTNCGBP0290004">#REF!</definedName>
    <definedName name="_P5.FTNCGBP0290005">#REF!</definedName>
    <definedName name="_P5.FTNCGBP0290006">#REF!</definedName>
    <definedName name="_P5.FTNCGBP0290007">#REF!</definedName>
    <definedName name="_P5.FTNCGBP0290008">#REF!</definedName>
    <definedName name="_P5.FTNCGBP0290009">#REF!</definedName>
    <definedName name="_P5.FTNCGBP0290010">#REF!</definedName>
    <definedName name="_P5.FTNCGBP0290011">#REF!</definedName>
    <definedName name="_P5.FTNCGBP0290012">#REF!</definedName>
    <definedName name="_P5.FTNCGBP0290013">#REF!</definedName>
    <definedName name="_P5.FTNCGBP0290014">#REF!</definedName>
    <definedName name="_P5.FTNCGBP0290015">#REF!</definedName>
    <definedName name="_P5.FTNCGBP0290016">#REF!</definedName>
    <definedName name="_P5.FTNCGBP0290017">#REF!</definedName>
    <definedName name="_P5.FTNCGBP0290018">#REF!</definedName>
    <definedName name="_P5.FTNCGBP0291001">#REF!</definedName>
    <definedName name="_P5.FTNCGBP0291002">#REF!</definedName>
    <definedName name="_P5.FTNCGBP0291003">#REF!</definedName>
    <definedName name="_P5.FTNCGBP0291004">#REF!</definedName>
    <definedName name="_P5.FTNCGBP0291005">#REF!</definedName>
    <definedName name="_P5.FTNCGBP0291006">#REF!</definedName>
    <definedName name="_P5.FTNCGBP0291007">#REF!</definedName>
    <definedName name="_P5.FTNCGBP0291008">#REF!</definedName>
    <definedName name="_P5.FTNCGBP0291009">#REF!</definedName>
    <definedName name="_P5.FTNCGBP0291010">#REF!</definedName>
    <definedName name="_P5.FTNCGBP0291011">#REF!</definedName>
    <definedName name="_P5.FTNCGBP0291012">#REF!</definedName>
    <definedName name="_P5.FTNCGBP0291013">#REF!</definedName>
    <definedName name="_P5.FTNCGBP0291014">#REF!</definedName>
    <definedName name="_P5.FTNCGBP0291015">#REF!</definedName>
    <definedName name="_P5.FTNCGBP0291016">#REF!</definedName>
    <definedName name="_P5.FTNCGBP0291017">#REF!</definedName>
    <definedName name="_P5.FTNCGBP0291018">#REF!</definedName>
    <definedName name="_P5.FTNCGBP0292001">#REF!</definedName>
    <definedName name="_P5.FTNCGBP0292002">#REF!</definedName>
    <definedName name="_P5.FTNCGBP0292003">#REF!</definedName>
    <definedName name="_P5.FTNCGBP0292004">#REF!</definedName>
    <definedName name="_P5.FTNCGBP0292005">#REF!</definedName>
    <definedName name="_P5.FTNCGBP0292006">#REF!</definedName>
    <definedName name="_P5.FTNCGBP0292007">#REF!</definedName>
    <definedName name="_P5.FTNCGBP0292008">#REF!</definedName>
    <definedName name="_P5.FTNCGBP0292009">#REF!</definedName>
    <definedName name="_P5.FTNCGBP0292010">#REF!</definedName>
    <definedName name="_P5.FTNCGBP0292011">#REF!</definedName>
    <definedName name="_P5.FTNCGBP0292012">#REF!</definedName>
    <definedName name="_P5.FTNCGBP0292013">#REF!</definedName>
    <definedName name="_P5.FTNCGBP0292014">#REF!</definedName>
    <definedName name="_P5.FTNCGBP0292015">#REF!</definedName>
    <definedName name="_P5.FTNCGBP0292016">#REF!</definedName>
    <definedName name="_P5.FTNCGBP0292017">#REF!</definedName>
    <definedName name="_P5.FTNCGBP0292018">#REF!</definedName>
    <definedName name="_P5.FTNCGBP0293001">#REF!</definedName>
    <definedName name="_P5.FTNCGBP0293002">#REF!</definedName>
    <definedName name="_P5.FTNCGBP0293003">#REF!</definedName>
    <definedName name="_P5.FTNCGBP0293004">#REF!</definedName>
    <definedName name="_P5.FTNCGBP0293005">#REF!</definedName>
    <definedName name="_P5.FTNCGBP0293006">#REF!</definedName>
    <definedName name="_P5.FTNCGBP0293007">#REF!</definedName>
    <definedName name="_P5.FTNCGBP0293008">#REF!</definedName>
    <definedName name="_P5.FTNCGBP0293009">#REF!</definedName>
    <definedName name="_P5.FTNCGBP0293010">#REF!</definedName>
    <definedName name="_P5.FTNCGBP0293011">#REF!</definedName>
    <definedName name="_P5.FTNCGBP0293012">#REF!</definedName>
    <definedName name="_P5.FTNCGBP0293013">#REF!</definedName>
    <definedName name="_P5.FTNCGBP0293014">#REF!</definedName>
    <definedName name="_P5.FTNCGBP0293015">#REF!</definedName>
    <definedName name="_P5.FTNCGBP0293016">#REF!</definedName>
    <definedName name="_P5.FTNCGBP0293017">#REF!</definedName>
    <definedName name="_P5.FTNCGBP0293018">#REF!</definedName>
    <definedName name="_P5.FTNCGBP0294001">#REF!</definedName>
    <definedName name="_P5.FTNCGBP0294002">#REF!</definedName>
    <definedName name="_P5.FTNCGBP0294003">#REF!</definedName>
    <definedName name="_P5.FTNCGBP0294004">#REF!</definedName>
    <definedName name="_P5.FTNCGBP0294005">#REF!</definedName>
    <definedName name="_P5.FTNCGBP0294006">#REF!</definedName>
    <definedName name="_P5.FTNCGBP0294007">#REF!</definedName>
    <definedName name="_P5.FTNCGBP0294008">#REF!</definedName>
    <definedName name="_P5.FTNCGBP0294009">#REF!</definedName>
    <definedName name="_P5.FTNCGBP0294010">#REF!</definedName>
    <definedName name="_P5.FTNCGBP0294011">#REF!</definedName>
    <definedName name="_P5.FTNCGBP0294012">#REF!</definedName>
    <definedName name="_P5.FTNCGBP0294013">#REF!</definedName>
    <definedName name="_P5.FTNCGBP0294014">#REF!</definedName>
    <definedName name="_P5.FTNCGBP0294015">#REF!</definedName>
    <definedName name="_P5.FTNCGBP0294016">#REF!</definedName>
    <definedName name="_P5.FTNCGBP0294017">#REF!</definedName>
    <definedName name="_P5.FTNCGBP0294018">#REF!</definedName>
    <definedName name="_P5.FTNCGBP0295001">#REF!</definedName>
    <definedName name="_P5.FTNCGBP0295002">#REF!</definedName>
    <definedName name="_P5.FTNCGBP0295003">#REF!</definedName>
    <definedName name="_P5.FTNCGBP0295004">#REF!</definedName>
    <definedName name="_P5.FTNCGBP0295005">#REF!</definedName>
    <definedName name="_P5.FTNCGBP0295006">#REF!</definedName>
    <definedName name="_P5.FTNCGBP0295007">#REF!</definedName>
    <definedName name="_P5.FTNCGBP0295008">#REF!</definedName>
    <definedName name="_P5.FTNCGBP0295009">#REF!</definedName>
    <definedName name="_P5.FTNCGBP0295010">#REF!</definedName>
    <definedName name="_P5.FTNCGBP0295011">#REF!</definedName>
    <definedName name="_P5.FTNCGBP0295012">#REF!</definedName>
    <definedName name="_P5.FTNCGBP0295013">#REF!</definedName>
    <definedName name="_P5.FTNCGBP0295014">#REF!</definedName>
    <definedName name="_P5.FTNCGBP0295015">#REF!</definedName>
    <definedName name="_P5.FTNCGBP0295016">#REF!</definedName>
    <definedName name="_P5.FTNCGBP0295017">#REF!</definedName>
    <definedName name="_P5.FTNCGBP0295018">#REF!</definedName>
    <definedName name="_P5.FTNCGBP0296001">#REF!</definedName>
    <definedName name="_P5.FTNCGBP0296002">#REF!</definedName>
    <definedName name="_P5.FTNCGBP0296003">#REF!</definedName>
    <definedName name="_P5.FTNCGBP0296004">#REF!</definedName>
    <definedName name="_P5.FTNCGBP0296005">#REF!</definedName>
    <definedName name="_P5.FTNCGBP0296006">#REF!</definedName>
    <definedName name="_P5.FTNCGBP0296007">#REF!</definedName>
    <definedName name="_P5.FTNCGBP0296008">#REF!</definedName>
    <definedName name="_P5.FTNCGBP0296009">#REF!</definedName>
    <definedName name="_P5.FTNCGBP0296010">#REF!</definedName>
    <definedName name="_P5.FTNCGBP0296011">#REF!</definedName>
    <definedName name="_P5.FTNCGBP0296012">#REF!</definedName>
    <definedName name="_P5.FTNCGBP0296013">#REF!</definedName>
    <definedName name="_P5.FTNCGBP0296014">#REF!</definedName>
    <definedName name="_P5.FTNCGBP0296015">#REF!</definedName>
    <definedName name="_P5.FTNCGBP0296016">#REF!</definedName>
    <definedName name="_P5.FTNCGBP0296017">#REF!</definedName>
    <definedName name="_P5.FTNCGBP0296018">#REF!</definedName>
    <definedName name="_P5.FTNCGBP0297001">#REF!</definedName>
    <definedName name="_P5.FTNCGBP0297002">#REF!</definedName>
    <definedName name="_P5.FTNCGBP0297003">#REF!</definedName>
    <definedName name="_P5.FTNCGBP0297004">#REF!</definedName>
    <definedName name="_P5.FTNCGBP0297005">#REF!</definedName>
    <definedName name="_P5.FTNCGBP0297006">#REF!</definedName>
    <definedName name="_P5.FTNCGBP0297007">#REF!</definedName>
    <definedName name="_P5.FTNCGBP0297008">#REF!</definedName>
    <definedName name="_P5.FTNCGBP0297009">#REF!</definedName>
    <definedName name="_P5.FTNCGBP0297010">#REF!</definedName>
    <definedName name="_P5.FTNCGBP0297011">#REF!</definedName>
    <definedName name="_P5.FTNCGBP0297012">#REF!</definedName>
    <definedName name="_P5.FTNCGBP0297013">#REF!</definedName>
    <definedName name="_P5.FTNCGBP0297014">#REF!</definedName>
    <definedName name="_P5.FTNCGBP0297015">#REF!</definedName>
    <definedName name="_P5.FTNCGBP0297016">#REF!</definedName>
    <definedName name="_P5.FTNCGBP0297017">#REF!</definedName>
    <definedName name="_P5.FTNCGBP0297018">#REF!</definedName>
    <definedName name="_P5.FTNCGBP0298001">#REF!</definedName>
    <definedName name="_P5.FTNCGBP0298002">#REF!</definedName>
    <definedName name="_P5.FTNCGBP0298003">#REF!</definedName>
    <definedName name="_P5.FTNCGBP0298004">#REF!</definedName>
    <definedName name="_P5.FTNCGBP0298005">#REF!</definedName>
    <definedName name="_P5.FTNCGBP0298006">#REF!</definedName>
    <definedName name="_P5.FTNCGBP0298007">#REF!</definedName>
    <definedName name="_P5.FTNCGBP0298008">#REF!</definedName>
    <definedName name="_P5.FTNCGBP0298009">#REF!</definedName>
    <definedName name="_P5.FTNCGBP0298010">#REF!</definedName>
    <definedName name="_P5.FTNCGBP0298011">#REF!</definedName>
    <definedName name="_P5.FTNCGBP0298012">#REF!</definedName>
    <definedName name="_P5.FTNCGBP0298013">#REF!</definedName>
    <definedName name="_P5.FTNCGBP0298014">#REF!</definedName>
    <definedName name="_P5.FTNCGBP0298015">#REF!</definedName>
    <definedName name="_P5.FTNCGBP0298016">#REF!</definedName>
    <definedName name="_P5.FTNCGBP0298017">#REF!</definedName>
    <definedName name="_P5.FTNCGBP0298018">#REF!</definedName>
    <definedName name="_P5.FTNCGBP0299001">#REF!</definedName>
    <definedName name="_P5.FTNCGBP0299002">#REF!</definedName>
    <definedName name="_P5.FTNCGBP0299003">#REF!</definedName>
    <definedName name="_P5.FTNCGBP0299004">#REF!</definedName>
    <definedName name="_P5.FTNCGBP0299005">#REF!</definedName>
    <definedName name="_P5.FTNCGBP0299006">#REF!</definedName>
    <definedName name="_P5.FTNCGBP0299007">#REF!</definedName>
    <definedName name="_P5.FTNCGBP0299008">#REF!</definedName>
    <definedName name="_P5.FTNCGBP0299009">#REF!</definedName>
    <definedName name="_P5.FTNCGBP0299010">#REF!</definedName>
    <definedName name="_P5.FTNCGBP0299011">#REF!</definedName>
    <definedName name="_P5.FTNCGBP0299012">#REF!</definedName>
    <definedName name="_P5.FTNCGBP0299013">#REF!</definedName>
    <definedName name="_P5.FTNCGBP0299014">#REF!</definedName>
    <definedName name="_P5.FTNCGBP0299015">#REF!</definedName>
    <definedName name="_P5.FTNCGBP0299016">#REF!</definedName>
    <definedName name="_P5.FTNCGBP0299017">#REF!</definedName>
    <definedName name="_P5.FTNCGBP0299018">#REF!</definedName>
    <definedName name="_P5.FTNCGBP0300001">#REF!</definedName>
    <definedName name="_P5.FTNCGBP0300002">#REF!</definedName>
    <definedName name="_P5.FTNCGBP0300003">#REF!</definedName>
    <definedName name="_P5.FTNCGBP0300004">#REF!</definedName>
    <definedName name="_P5.FTNCGBP0300005">#REF!</definedName>
    <definedName name="_P5.FTNCGBP0300006">#REF!</definedName>
    <definedName name="_P5.FTNCGBP0300007">#REF!</definedName>
    <definedName name="_P5.FTNCGBP0300008">#REF!</definedName>
    <definedName name="_P5.FTNCGBP0300009">#REF!</definedName>
    <definedName name="_P5.FTNCGBP0300010">#REF!</definedName>
    <definedName name="_P5.FTNCGBP0300011">#REF!</definedName>
    <definedName name="_P5.FTNCGBP0300012">#REF!</definedName>
    <definedName name="_P5.FTNCGBP0300013">#REF!</definedName>
    <definedName name="_P5.FTNCGBP0300014">#REF!</definedName>
    <definedName name="_P5.FTNCGBP0300015">#REF!</definedName>
    <definedName name="_P5.FTNCGBP0300016">#REF!</definedName>
    <definedName name="_P5.FTNCGBP0300017">#REF!</definedName>
    <definedName name="_P5.FTNCGBP0300018">#REF!</definedName>
    <definedName name="_P5.FTNCGBP0301001">#REF!</definedName>
    <definedName name="_P5.FTNCGBP0301002">#REF!</definedName>
    <definedName name="_P5.FTNCGBP0301003">#REF!</definedName>
    <definedName name="_P5.FTNCGBP0301004">#REF!</definedName>
    <definedName name="_P5.FTNCGBP0301005">#REF!</definedName>
    <definedName name="_P5.FTNCGBP0301006">#REF!</definedName>
    <definedName name="_P5.FTNCGBP0301007">#REF!</definedName>
    <definedName name="_P5.FTNCGBP0301008">#REF!</definedName>
    <definedName name="_P5.FTNCGBP0301009">#REF!</definedName>
    <definedName name="_P5.FTNCGBP0301010">#REF!</definedName>
    <definedName name="_P5.FTNCGBP0301011">#REF!</definedName>
    <definedName name="_P5.FTNCGBP0301012">#REF!</definedName>
    <definedName name="_P5.FTNCGBP0301013">#REF!</definedName>
    <definedName name="_P5.FTNCGBP0301014">#REF!</definedName>
    <definedName name="_P5.FTNCGBP0301015">#REF!</definedName>
    <definedName name="_P5.FTNCGBP0301016">#REF!</definedName>
    <definedName name="_P5.FTNCGBP0301017">#REF!</definedName>
    <definedName name="_P5.FTNCGBP0301018">#REF!</definedName>
    <definedName name="_P5.FTNCGBP0302001">#REF!</definedName>
    <definedName name="_P5.FTNCGBP0302002">#REF!</definedName>
    <definedName name="_P5.FTNCGBP0302003">#REF!</definedName>
    <definedName name="_P5.FTNCGBP0302004">#REF!</definedName>
    <definedName name="_P5.FTNCGBP0302005">#REF!</definedName>
    <definedName name="_P5.FTNCGBP0302006">#REF!</definedName>
    <definedName name="_P5.FTNCGBP0302007">#REF!</definedName>
    <definedName name="_P5.FTNCGBP0302008">#REF!</definedName>
    <definedName name="_P5.FTNCGBP0302009">#REF!</definedName>
    <definedName name="_P5.FTNCGBP0302010">#REF!</definedName>
    <definedName name="_P5.FTNCGBP0302011">#REF!</definedName>
    <definedName name="_P5.FTNCGBP0302012">#REF!</definedName>
    <definedName name="_P5.FTNCGBP0302013">#REF!</definedName>
    <definedName name="_P5.FTNCGBP0302014">#REF!</definedName>
    <definedName name="_P5.FTNCGBP0302015">#REF!</definedName>
    <definedName name="_P5.FTNCGBP0302016">#REF!</definedName>
    <definedName name="_P5.FTNCGBP0302017">#REF!</definedName>
    <definedName name="_P5.FTNCGBP0302018">#REF!</definedName>
    <definedName name="_P5.FTNCGBP0303001">#REF!</definedName>
    <definedName name="_P5.FTNCGBP0303002">#REF!</definedName>
    <definedName name="_P5.FTNCGBP0303003">#REF!</definedName>
    <definedName name="_P5.FTNCGBP0303004">#REF!</definedName>
    <definedName name="_P5.FTNCGBP0303005">#REF!</definedName>
    <definedName name="_P5.FTNCGBP0303006">#REF!</definedName>
    <definedName name="_P5.FTNCGBP0303007">#REF!</definedName>
    <definedName name="_P5.FTNCGBP0303008">#REF!</definedName>
    <definedName name="_P5.FTNCGBP0303009">#REF!</definedName>
    <definedName name="_P5.FTNCGBP0303010">#REF!</definedName>
    <definedName name="_P5.FTNCGBP0303011">#REF!</definedName>
    <definedName name="_P5.FTNCGBP0303012">#REF!</definedName>
    <definedName name="_P5.FTNCGBP0303013">#REF!</definedName>
    <definedName name="_P5.FTNCGBP0303014">#REF!</definedName>
    <definedName name="_P5.FTNCGBP0303015">#REF!</definedName>
    <definedName name="_P5.FTNCGBP0303016">#REF!</definedName>
    <definedName name="_P5.FTNCGBP0303017">#REF!</definedName>
    <definedName name="_P5.FTNCGBP0303018">#REF!</definedName>
    <definedName name="_P5.FTNCGBP0304001">#REF!</definedName>
    <definedName name="_P5.FTNCGBP0304002">#REF!</definedName>
    <definedName name="_P5.FTNCGBP0304003">#REF!</definedName>
    <definedName name="_P5.FTNCGBP0304004">#REF!</definedName>
    <definedName name="_P5.FTNCGBP0304005">#REF!</definedName>
    <definedName name="_P5.FTNCGBP0304006">#REF!</definedName>
    <definedName name="_P5.FTNCGBP0304007">#REF!</definedName>
    <definedName name="_P5.FTNCGBP0304008">#REF!</definedName>
    <definedName name="_P5.FTNCGBP0304009">#REF!</definedName>
    <definedName name="_P5.FTNCGBP0304010">#REF!</definedName>
    <definedName name="_P5.FTNCGBP0304011">#REF!</definedName>
    <definedName name="_P5.FTNCGBP0304012">#REF!</definedName>
    <definedName name="_P5.FTNCGBP0304013">#REF!</definedName>
    <definedName name="_P5.FTNCGBP0304014">#REF!</definedName>
    <definedName name="_P5.FTNCGBP0304015">#REF!</definedName>
    <definedName name="_P5.FTNCGBP0304016">#REF!</definedName>
    <definedName name="_P5.FTNCGBP0304017">#REF!</definedName>
    <definedName name="_P5.FTNCGBP0304018">#REF!</definedName>
    <definedName name="_P5.FTNCGBP0305001">#REF!</definedName>
    <definedName name="_P5.FTNCGBP0305002">#REF!</definedName>
    <definedName name="_P5.FTNCGBP0305003">#REF!</definedName>
    <definedName name="_P5.FTNCGBP0305004">#REF!</definedName>
    <definedName name="_P5.FTNCGBP0305005">#REF!</definedName>
    <definedName name="_P5.FTNCGBP0305006">#REF!</definedName>
    <definedName name="_P5.FTNCGBP0305007">#REF!</definedName>
    <definedName name="_P5.FTNCGBP0305008">#REF!</definedName>
    <definedName name="_P5.FTNCGBP0305009">#REF!</definedName>
    <definedName name="_P5.FTNCGBP0305010">#REF!</definedName>
    <definedName name="_P5.FTNCGBP0305011">#REF!</definedName>
    <definedName name="_P5.FTNCGBP0305012">#REF!</definedName>
    <definedName name="_P5.FTNCGBP0305013">#REF!</definedName>
    <definedName name="_P5.FTNCGBP0305014">#REF!</definedName>
    <definedName name="_P5.FTNCGBP0305015">#REF!</definedName>
    <definedName name="_P5.FTNCGBP0305016">#REF!</definedName>
    <definedName name="_P5.FTNCGBP0305017">#REF!</definedName>
    <definedName name="_P5.FTNCGBP0305018">#REF!</definedName>
    <definedName name="_P5.FTNCGBP0306001">#REF!</definedName>
    <definedName name="_P5.FTNCGBP0306002">#REF!</definedName>
    <definedName name="_P5.FTNCGBP0306003">#REF!</definedName>
    <definedName name="_P5.FTNCGBP0306004">#REF!</definedName>
    <definedName name="_P5.FTNCGBP0306005">#REF!</definedName>
    <definedName name="_P5.FTNCGBP0306006">#REF!</definedName>
    <definedName name="_P5.FTNCGBP0306007">#REF!</definedName>
    <definedName name="_P5.FTNCGBP0306008">#REF!</definedName>
    <definedName name="_P5.FTNCGBP0306009">#REF!</definedName>
    <definedName name="_P5.FTNCGBP0306010">#REF!</definedName>
    <definedName name="_P5.FTNCGBP0306011">#REF!</definedName>
    <definedName name="_P5.FTNCGBP0306012">#REF!</definedName>
    <definedName name="_P5.FTNCGBP0306013">#REF!</definedName>
    <definedName name="_P5.FTNCGBP0306014">#REF!</definedName>
    <definedName name="_P5.FTNCGBP0306015">#REF!</definedName>
    <definedName name="_P5.FTNCGBP0306016">#REF!</definedName>
    <definedName name="_P5.FTNCGBP0306017">#REF!</definedName>
    <definedName name="_P5.FTNCGBP0306018">#REF!</definedName>
    <definedName name="_P5.FTNCGBP0307001">#REF!</definedName>
    <definedName name="_P5.FTNCGBP0307002">#REF!</definedName>
    <definedName name="_P5.FTNCGBP0307003">#REF!</definedName>
    <definedName name="_P5.FTNCGBP0307004">#REF!</definedName>
    <definedName name="_P5.FTNCGBP0307005">#REF!</definedName>
    <definedName name="_P5.FTNCGBP0307006">#REF!</definedName>
    <definedName name="_P5.FTNCGBP0307007">#REF!</definedName>
    <definedName name="_P5.FTNCGBP0307008">#REF!</definedName>
    <definedName name="_P5.FTNCGBP0307009">#REF!</definedName>
    <definedName name="_P5.FTNCGBP0307010">#REF!</definedName>
    <definedName name="_P5.FTNCGBP0307011">#REF!</definedName>
    <definedName name="_P5.FTNCGBP0307012">#REF!</definedName>
    <definedName name="_P5.FTNCGBP0307013">#REF!</definedName>
    <definedName name="_P5.FTNCGBP0307014">#REF!</definedName>
    <definedName name="_P5.FTNCGBP0307015">#REF!</definedName>
    <definedName name="_P5.FTNCGBP0307016">#REF!</definedName>
    <definedName name="_P5.FTNCGBP0307017">#REF!</definedName>
    <definedName name="_P5.FTNCGBP0307018">#REF!</definedName>
    <definedName name="_P5.FTNCGBP0308001">#REF!</definedName>
    <definedName name="_P5.FTNCGBP0308002">#REF!</definedName>
    <definedName name="_P5.FTNCGBP0308003">#REF!</definedName>
    <definedName name="_P5.FTNCGBP0308004">#REF!</definedName>
    <definedName name="_P5.FTNCGBP0308005">#REF!</definedName>
    <definedName name="_P5.FTNCGBP0308006">#REF!</definedName>
    <definedName name="_P5.FTNCGBP0308007">#REF!</definedName>
    <definedName name="_P5.FTNCGBP0308008">#REF!</definedName>
    <definedName name="_P5.FTNCGBP0308009">#REF!</definedName>
    <definedName name="_P5.FTNCGBP0308010">#REF!</definedName>
    <definedName name="_P5.FTNCGBP0308011">#REF!</definedName>
    <definedName name="_P5.FTNCGBP0308012">#REF!</definedName>
    <definedName name="_P5.FTNCGBP0308013">#REF!</definedName>
    <definedName name="_P5.FTNCGBP0308014">#REF!</definedName>
    <definedName name="_P5.FTNCGBP0308015">#REF!</definedName>
    <definedName name="_P5.FTNCGBP0308016">#REF!</definedName>
    <definedName name="_P5.FTNCGBP0308017">#REF!</definedName>
    <definedName name="_P5.FTNCGBP0308018">#REF!</definedName>
    <definedName name="_P5.FTNCGBP0309001">#REF!</definedName>
    <definedName name="_P5.FTNCGBP0309002">#REF!</definedName>
    <definedName name="_P5.FTNCGBP0309003">#REF!</definedName>
    <definedName name="_P5.FTNCGBP0309004">#REF!</definedName>
    <definedName name="_P5.FTNCGBP0309005">#REF!</definedName>
    <definedName name="_P5.FTNCGBP0309006">#REF!</definedName>
    <definedName name="_P5.FTNCGBP0309007">#REF!</definedName>
    <definedName name="_P5.FTNCGBP0309008">#REF!</definedName>
    <definedName name="_P5.FTNCGBP0309009">#REF!</definedName>
    <definedName name="_P5.FTNCGBP0309010">#REF!</definedName>
    <definedName name="_P5.FTNCGBP0309011">#REF!</definedName>
    <definedName name="_P5.FTNCGBP0309012">#REF!</definedName>
    <definedName name="_P5.FTNCGBP0309013">#REF!</definedName>
    <definedName name="_P5.FTNCGBP0309014">#REF!</definedName>
    <definedName name="_P5.FTNCGBP0309015">#REF!</definedName>
    <definedName name="_P5.FTNCGBP0309016">#REF!</definedName>
    <definedName name="_P5.FTNCGBP0309017">#REF!</definedName>
    <definedName name="_P5.FTNCGBP0309018">#REF!</definedName>
    <definedName name="_P5.FTNCGBP0310001">#REF!</definedName>
    <definedName name="_P5.FTNCGBP0310002">#REF!</definedName>
    <definedName name="_P5.FTNCGBP0310003">#REF!</definedName>
    <definedName name="_P5.FTNCGBP0310004">#REF!</definedName>
    <definedName name="_P5.FTNCGBP0310005">#REF!</definedName>
    <definedName name="_P5.FTNCGBP0310006">#REF!</definedName>
    <definedName name="_P5.FTNCGBP0310007">#REF!</definedName>
    <definedName name="_P5.FTNCGBP0310008">#REF!</definedName>
    <definedName name="_P5.FTNCGBP0310009">#REF!</definedName>
    <definedName name="_P5.FTNCGBP0310010">#REF!</definedName>
    <definedName name="_P5.FTNCGBP0310011">#REF!</definedName>
    <definedName name="_P5.FTNCGBP0310012">#REF!</definedName>
    <definedName name="_P5.FTNCGBP0310013">#REF!</definedName>
    <definedName name="_P5.FTNCGBP0310014">#REF!</definedName>
    <definedName name="_P5.FTNCGBP0310015">#REF!</definedName>
    <definedName name="_P5.FTNCGBP0310016">#REF!</definedName>
    <definedName name="_P5.FTNCGBP0310017">#REF!</definedName>
    <definedName name="_P5.FTNCGBP0310018">#REF!</definedName>
    <definedName name="_P5.FTNCGBP0311001">#REF!</definedName>
    <definedName name="_P5.FTNCGBP0311002">#REF!</definedName>
    <definedName name="_P5.FTNCGBP0311003">#REF!</definedName>
    <definedName name="_P5.FTNCGBP0311004">#REF!</definedName>
    <definedName name="_P5.FTNCGBP0311005">#REF!</definedName>
    <definedName name="_P5.FTNCGBP0311006">#REF!</definedName>
    <definedName name="_P5.FTNCGBP0311007">#REF!</definedName>
    <definedName name="_P5.FTNCGBP0311008">#REF!</definedName>
    <definedName name="_P5.FTNCGBP0311009">#REF!</definedName>
    <definedName name="_P5.FTNCGBP0311010">#REF!</definedName>
    <definedName name="_P5.FTNCGBP0311011">#REF!</definedName>
    <definedName name="_P5.FTNCGBP0311012">#REF!</definedName>
    <definedName name="_P5.FTNCGBP0311013">#REF!</definedName>
    <definedName name="_P5.FTNCGBP0311014">#REF!</definedName>
    <definedName name="_P5.FTNCGBP0311015">#REF!</definedName>
    <definedName name="_P5.FTNCGBP0311016">#REF!</definedName>
    <definedName name="_P5.FTNCGBP0311017">#REF!</definedName>
    <definedName name="_P5.FTNCGBP0311018">#REF!</definedName>
    <definedName name="_P5.FTNCGBP0312001">#REF!</definedName>
    <definedName name="_P5.FTNCGBP0312002">#REF!</definedName>
    <definedName name="_P5.FTNCGBP0312003">#REF!</definedName>
    <definedName name="_P5.FTNCGBP0312004">#REF!</definedName>
    <definedName name="_P5.FTNCGBP0312005">#REF!</definedName>
    <definedName name="_P5.FTNCGBP0312006">#REF!</definedName>
    <definedName name="_P5.FTNCGBP0312007">#REF!</definedName>
    <definedName name="_P5.FTNCGBP0312008">#REF!</definedName>
    <definedName name="_P5.FTNCGBP0312009">#REF!</definedName>
    <definedName name="_P5.FTNCGBP0312010">#REF!</definedName>
    <definedName name="_P5.FTNCGBP0312011">#REF!</definedName>
    <definedName name="_P5.FTNCGBP0312012">#REF!</definedName>
    <definedName name="_P5.FTNCGBP0312013">#REF!</definedName>
    <definedName name="_P5.FTNCGBP0312014">#REF!</definedName>
    <definedName name="_P5.FTNCGBP0312015">#REF!</definedName>
    <definedName name="_P5.FTNCGBP0312016">#REF!</definedName>
    <definedName name="_P5.FTNCGBP0312017">#REF!</definedName>
    <definedName name="_P5.FTNCGBP0312018">#REF!</definedName>
    <definedName name="_P5.FTNCGBP0313001">#REF!</definedName>
    <definedName name="_P5.FTNCGBP0313002">#REF!</definedName>
    <definedName name="_P5.FTNCGBP0313003">#REF!</definedName>
    <definedName name="_P5.FTNCGBP0313004">#REF!</definedName>
    <definedName name="_P5.FTNCGBP0313005">#REF!</definedName>
    <definedName name="_P5.FTNCGBP0313006">#REF!</definedName>
    <definedName name="_P5.FTNCGBP0313007">#REF!</definedName>
    <definedName name="_P5.FTNCGBP0313008">#REF!</definedName>
    <definedName name="_P5.FTNCGBP0313009">#REF!</definedName>
    <definedName name="_P5.FTNCGBP0313010">#REF!</definedName>
    <definedName name="_P5.FTNCGBP0313011">#REF!</definedName>
    <definedName name="_P5.FTNCGBP0313012">#REF!</definedName>
    <definedName name="_P5.FTNCGBP0313013">#REF!</definedName>
    <definedName name="_P5.FTNCGBP0313014">#REF!</definedName>
    <definedName name="_P5.FTNCGBP0313015">#REF!</definedName>
    <definedName name="_P5.FTNCGBP0313016">#REF!</definedName>
    <definedName name="_P5.FTNCGBP0313017">#REF!</definedName>
    <definedName name="_P5.FTNCGBP0313018">#REF!</definedName>
    <definedName name="_P5.FTNCGBP0314001">#REF!</definedName>
    <definedName name="_P5.FTNCGBP0314002">#REF!</definedName>
    <definedName name="_P5.FTNCGBP0314003">#REF!</definedName>
    <definedName name="_P5.FTNCGBP0314004">#REF!</definedName>
    <definedName name="_P5.FTNCGBP0314005">#REF!</definedName>
    <definedName name="_P5.FTNCGBP0314006">#REF!</definedName>
    <definedName name="_P5.FTNCGBP0314007">#REF!</definedName>
    <definedName name="_P5.FTNCGBP0314008">#REF!</definedName>
    <definedName name="_P5.FTNCGBP0314009">#REF!</definedName>
    <definedName name="_P5.FTNCGBP0314010">#REF!</definedName>
    <definedName name="_P5.FTNCGBP0314011">#REF!</definedName>
    <definedName name="_P5.FTNCGBP0314012">#REF!</definedName>
    <definedName name="_P5.FTNCGBP0314013">#REF!</definedName>
    <definedName name="_P5.FTNCGBP0314014">#REF!</definedName>
    <definedName name="_P5.FTNCGBP0314015">#REF!</definedName>
    <definedName name="_P5.FTNCGBP0314016">#REF!</definedName>
    <definedName name="_P5.FTNCGBP0314017">#REF!</definedName>
    <definedName name="_P5.FTNCGBP0314018">#REF!</definedName>
    <definedName name="_P5.FTNCGBP0315001">#REF!</definedName>
    <definedName name="_P5.FTNCGBP0315002">#REF!</definedName>
    <definedName name="_P5.FTNCGBP0315003">#REF!</definedName>
    <definedName name="_P5.FTNCGBP0315004">#REF!</definedName>
    <definedName name="_P5.FTNCGBP0315005">#REF!</definedName>
    <definedName name="_P5.FTNCGBP0315006">#REF!</definedName>
    <definedName name="_P5.FTNCGBP0315007">#REF!</definedName>
    <definedName name="_P5.FTNCGBP0315008">#REF!</definedName>
    <definedName name="_P5.FTNCGBP0315009">#REF!</definedName>
    <definedName name="_P5.FTNCGBP0315010">#REF!</definedName>
    <definedName name="_P5.FTNCGBP0315011">#REF!</definedName>
    <definedName name="_P5.FTNCGBP0315012">#REF!</definedName>
    <definedName name="_P5.FTNCGBP0315013">#REF!</definedName>
    <definedName name="_P5.FTNCGBP0315014">#REF!</definedName>
    <definedName name="_P5.FTNCGBP0315015">#REF!</definedName>
    <definedName name="_P5.FTNCGBP0315016">#REF!</definedName>
    <definedName name="_P5.FTNCGBP0315017">#REF!</definedName>
    <definedName name="_P5.FTNCGBP0315018">#REF!</definedName>
    <definedName name="_P5.FTNCGBP0316001">#REF!</definedName>
    <definedName name="_P5.FTNCGBP0316002">#REF!</definedName>
    <definedName name="_P5.FTNCGBP0316003">#REF!</definedName>
    <definedName name="_P5.FTNCGBP0316004">#REF!</definedName>
    <definedName name="_P5.FTNCGBP0316005">#REF!</definedName>
    <definedName name="_P5.FTNCGBP0316006">#REF!</definedName>
    <definedName name="_P5.FTNCGBP0316007">#REF!</definedName>
    <definedName name="_P5.FTNCGBP0316008">#REF!</definedName>
    <definedName name="_P5.FTNCGBP0316009">#REF!</definedName>
    <definedName name="_P5.FTNCGBP0316010">#REF!</definedName>
    <definedName name="_P5.FTNCGBP0316011">#REF!</definedName>
    <definedName name="_P5.FTNCGBP0316012">#REF!</definedName>
    <definedName name="_P5.FTNCGBP0316013">#REF!</definedName>
    <definedName name="_P5.FTNCGBP0316014">#REF!</definedName>
    <definedName name="_P5.FTNCGBP0316015">#REF!</definedName>
    <definedName name="_P5.FTNCGBP0316016">#REF!</definedName>
    <definedName name="_P5.FTNCGBP0316017">#REF!</definedName>
    <definedName name="_P5.FTNCGBP0316018">#REF!</definedName>
    <definedName name="_P5.FTNCGBP0317001">#REF!</definedName>
    <definedName name="_P5.FTNCGBP0317002">#REF!</definedName>
    <definedName name="_P5.FTNCGBP0317003">#REF!</definedName>
    <definedName name="_P5.FTNCGBP0317004">#REF!</definedName>
    <definedName name="_P5.FTNCGBP0317005">#REF!</definedName>
    <definedName name="_P5.FTNCGBP0317006">#REF!</definedName>
    <definedName name="_P5.FTNCGBP0317007">#REF!</definedName>
    <definedName name="_P5.FTNCGBP0317008">#REF!</definedName>
    <definedName name="_P5.FTNCGBP0317009">#REF!</definedName>
    <definedName name="_P5.FTNCGBP0317010">#REF!</definedName>
    <definedName name="_P5.FTNCGBP0317011">#REF!</definedName>
    <definedName name="_P5.FTNCGBP0317012">#REF!</definedName>
    <definedName name="_P5.FTNCGBP0317013">#REF!</definedName>
    <definedName name="_P5.FTNCGBP0317014">#REF!</definedName>
    <definedName name="_P5.FTNCGBP0317015">#REF!</definedName>
    <definedName name="_P5.FTNCGBP0317016">#REF!</definedName>
    <definedName name="_P5.FTNCGBP0317017">#REF!</definedName>
    <definedName name="_P5.FTNCGBP0317018">#REF!</definedName>
    <definedName name="_P5.FTNCGBP0318001">#REF!</definedName>
    <definedName name="_P5.FTNCGBP0318002">#REF!</definedName>
    <definedName name="_P5.FTNCGBP0318003">#REF!</definedName>
    <definedName name="_P5.FTNCGBP0318004">#REF!</definedName>
    <definedName name="_P5.FTNCGBP0318005">#REF!</definedName>
    <definedName name="_P5.FTNCGBP0318006">#REF!</definedName>
    <definedName name="_P5.FTNCGBP0318007">#REF!</definedName>
    <definedName name="_P5.FTNCGBP0318008">#REF!</definedName>
    <definedName name="_P5.FTNCGBP0318009">#REF!</definedName>
    <definedName name="_P5.FTNCGBP0318010">#REF!</definedName>
    <definedName name="_P5.FTNCGBP0318011">#REF!</definedName>
    <definedName name="_P5.FTNCGBP0318012">#REF!</definedName>
    <definedName name="_P5.FTNCGBP0318013">#REF!</definedName>
    <definedName name="_P5.FTNCGBP0318014">#REF!</definedName>
    <definedName name="_P5.FTNCGBP0318015">#REF!</definedName>
    <definedName name="_P5.FTNCGBP0318016">#REF!</definedName>
    <definedName name="_P5.FTNCGBP0318017">#REF!</definedName>
    <definedName name="_P5.FTNCGBP0318018">#REF!</definedName>
    <definedName name="_P5.FTNCGBP0319001">#REF!</definedName>
    <definedName name="_P5.FTNCGBP0319002">#REF!</definedName>
    <definedName name="_P5.FTNCGBP0319003">#REF!</definedName>
    <definedName name="_P5.FTNCGBP0319004">#REF!</definedName>
    <definedName name="_P5.FTNCGBP0319005">#REF!</definedName>
    <definedName name="_P5.FTNCGBP0319006">#REF!</definedName>
    <definedName name="_P5.FTNCGBP0319007">#REF!</definedName>
    <definedName name="_P5.FTNCGBP0319008">#REF!</definedName>
    <definedName name="_P5.FTNCGBP0319009">#REF!</definedName>
    <definedName name="_P5.FTNCGBP0319010">#REF!</definedName>
    <definedName name="_P5.FTNCGBP0319011">#REF!</definedName>
    <definedName name="_P5.FTNCGBP0319012">#REF!</definedName>
    <definedName name="_P5.FTNCGBP0319013">#REF!</definedName>
    <definedName name="_P5.FTNCGBP0319014">#REF!</definedName>
    <definedName name="_P5.FTNCGBP0319015">#REF!</definedName>
    <definedName name="_P5.FTNCGBP0319016">#REF!</definedName>
    <definedName name="_P5.FTNCGBP0319017">#REF!</definedName>
    <definedName name="_P5.FTNCGBP0319018">#REF!</definedName>
    <definedName name="_P5.FTNCGBP0320001">#REF!</definedName>
    <definedName name="_P5.FTNCGBP0320002">#REF!</definedName>
    <definedName name="_P5.FTNCGBP0320003">#REF!</definedName>
    <definedName name="_P5.FTNCGBP0320004">#REF!</definedName>
    <definedName name="_P5.FTNCGBP0320005">#REF!</definedName>
    <definedName name="_P5.FTNCGBP0320006">#REF!</definedName>
    <definedName name="_P5.FTNCGBP0320007">#REF!</definedName>
    <definedName name="_P5.FTNCGBP0320008">#REF!</definedName>
    <definedName name="_P5.FTNCGBP0320009">#REF!</definedName>
    <definedName name="_P5.FTNCGBP0320010">#REF!</definedName>
    <definedName name="_P5.FTNCGBP0320011">#REF!</definedName>
    <definedName name="_P5.FTNCGBP0320012">#REF!</definedName>
    <definedName name="_P5.FTNCGBP0320013">#REF!</definedName>
    <definedName name="_P5.FTNCGBP0320014">#REF!</definedName>
    <definedName name="_P5.FTNCGBP0320015">#REF!</definedName>
    <definedName name="_P5.FTNCGBP0320016">#REF!</definedName>
    <definedName name="_P5.FTNCGBP0320017">#REF!</definedName>
    <definedName name="_P5.FTNCGBP0320018">#REF!</definedName>
    <definedName name="_P5.FTNCGBP0321001">#REF!</definedName>
    <definedName name="_P5.FTNCGBP0321002">#REF!</definedName>
    <definedName name="_P5.FTNCGBP0321003">#REF!</definedName>
    <definedName name="_P5.FTNCGBP0321004">#REF!</definedName>
    <definedName name="_P5.FTNCGBP0321005">#REF!</definedName>
    <definedName name="_P5.FTNCGBP0321006">#REF!</definedName>
    <definedName name="_P5.FTNCGBP0321007">#REF!</definedName>
    <definedName name="_P5.FTNCGBP0321008">#REF!</definedName>
    <definedName name="_P5.FTNCGBP0321009">#REF!</definedName>
    <definedName name="_P5.FTNCGBP0321010">#REF!</definedName>
    <definedName name="_P5.FTNCGBP0321011">#REF!</definedName>
    <definedName name="_P5.FTNCGBP0321012">#REF!</definedName>
    <definedName name="_P5.FTNCGBP0321013">#REF!</definedName>
    <definedName name="_P5.FTNCGBP0321014">#REF!</definedName>
    <definedName name="_P5.FTNCGBP0321015">#REF!</definedName>
    <definedName name="_P5.FTNCGBP0321016">#REF!</definedName>
    <definedName name="_P5.FTNCGBP0321017">#REF!</definedName>
    <definedName name="_P5.FTNCGBP0321018">#REF!</definedName>
    <definedName name="_P5.FTNCGBP0322001">#REF!</definedName>
    <definedName name="_P5.FTNCGBP0322002">#REF!</definedName>
    <definedName name="_P5.FTNCGBP0322003">#REF!</definedName>
    <definedName name="_P5.FTNCGBP0322004">#REF!</definedName>
    <definedName name="_P5.FTNCGBP0322005">#REF!</definedName>
    <definedName name="_P5.FTNCGBP0322006">#REF!</definedName>
    <definedName name="_P5.FTNCGBP0322007">#REF!</definedName>
    <definedName name="_P5.FTNCGBP0322008">#REF!</definedName>
    <definedName name="_P5.FTNCGBP0322009">#REF!</definedName>
    <definedName name="_P5.FTNCGBP0322010">#REF!</definedName>
    <definedName name="_P5.FTNCGBP0322011">#REF!</definedName>
    <definedName name="_P5.FTNCGBP0322012">#REF!</definedName>
    <definedName name="_P5.FTNCGBP0322013">#REF!</definedName>
    <definedName name="_P5.FTNCGBP0322014">#REF!</definedName>
    <definedName name="_P5.FTNCGBP0322015">#REF!</definedName>
    <definedName name="_P5.FTNCGBP0322016">#REF!</definedName>
    <definedName name="_P5.FTNCGBP0322017">#REF!</definedName>
    <definedName name="_P5.FTNCGBP0322018">#REF!</definedName>
    <definedName name="_P5.FTNCGBP0323001">#REF!</definedName>
    <definedName name="_P5.FTNCGBP0323002">#REF!</definedName>
    <definedName name="_P5.FTNCGBP0323003">#REF!</definedName>
    <definedName name="_P5.FTNCGBP0323004">#REF!</definedName>
    <definedName name="_P5.FTNCGBP0323005">#REF!</definedName>
    <definedName name="_P5.FTNCGBP0323006">#REF!</definedName>
    <definedName name="_P5.FTNCGBP0323007">#REF!</definedName>
    <definedName name="_P5.FTNCGBP0323008">#REF!</definedName>
    <definedName name="_P5.FTNCGBP0323009">#REF!</definedName>
    <definedName name="_P5.FTNCGBP0323010">#REF!</definedName>
    <definedName name="_P5.FTNCGBP0323011">#REF!</definedName>
    <definedName name="_P5.FTNCGBP0323012">#REF!</definedName>
    <definedName name="_P5.FTNCGBP0323013">#REF!</definedName>
    <definedName name="_P5.FTNCGBP0323014">#REF!</definedName>
    <definedName name="_P5.FTNCGBP0323015">#REF!</definedName>
    <definedName name="_P5.FTNCGBP0323016">#REF!</definedName>
    <definedName name="_P5.FTNCGBP0323017">#REF!</definedName>
    <definedName name="_P5.FTNCGBP0323018">#REF!</definedName>
    <definedName name="_P5.FTNCGBP0324001">#REF!</definedName>
    <definedName name="_P5.FTNCGBP0324002">#REF!</definedName>
    <definedName name="_P5.FTNCGBP0324003">#REF!</definedName>
    <definedName name="_P5.FTNCGBP0324004">#REF!</definedName>
    <definedName name="_P5.FTNCGBP0324005">#REF!</definedName>
    <definedName name="_P5.FTNCGBP0324006">#REF!</definedName>
    <definedName name="_P5.FTNCGBP0324007">#REF!</definedName>
    <definedName name="_P5.FTNCGBP0324008">#REF!</definedName>
    <definedName name="_P5.FTNCGBP0324009">#REF!</definedName>
    <definedName name="_P5.FTNCGBP0324010">#REF!</definedName>
    <definedName name="_P5.FTNCGBP0324011">#REF!</definedName>
    <definedName name="_P5.FTNCGBP0324012">#REF!</definedName>
    <definedName name="_P5.FTNCGBP0324013">#REF!</definedName>
    <definedName name="_P5.FTNCGBP0324014">#REF!</definedName>
    <definedName name="_P5.FTNCGBP0324015">#REF!</definedName>
    <definedName name="_P5.FTNCGBP0324016">#REF!</definedName>
    <definedName name="_P5.FTNCGBP0324017">#REF!</definedName>
    <definedName name="_P5.FTNCGBP0324018">#REF!</definedName>
    <definedName name="_P5.FTNCGBP0325001">#REF!</definedName>
    <definedName name="_P5.FTNCGBP0325002">#REF!</definedName>
    <definedName name="_P5.FTNCGBP0325003">#REF!</definedName>
    <definedName name="_P5.FTNCGBP0325004">#REF!</definedName>
    <definedName name="_P5.FTNCGBP0325005">#REF!</definedName>
    <definedName name="_P5.FTNCGBP0325006">#REF!</definedName>
    <definedName name="_P5.FTNCGBP0325007">#REF!</definedName>
    <definedName name="_P5.FTNCGBP0325008">#REF!</definedName>
    <definedName name="_P5.FTNCGBP0325009">#REF!</definedName>
    <definedName name="_P5.FTNCGBP0325010">#REF!</definedName>
    <definedName name="_P5.FTNCGBP0325011">#REF!</definedName>
    <definedName name="_P5.FTNCGBP0325012">#REF!</definedName>
    <definedName name="_P5.FTNCGBP0325013">#REF!</definedName>
    <definedName name="_P5.FTNCGBP0325014">#REF!</definedName>
    <definedName name="_P5.FTNCGBP0325015">#REF!</definedName>
    <definedName name="_P5.FTNCGBP0325016">#REF!</definedName>
    <definedName name="_P5.FTNCGBP0325017">#REF!</definedName>
    <definedName name="_P5.FTNCGBP0325018">#REF!</definedName>
    <definedName name="_P5.FTNCGBP0326001">#REF!</definedName>
    <definedName name="_P5.FTNCGBP0326002">#REF!</definedName>
    <definedName name="_P5.FTNCGBP0326003">#REF!</definedName>
    <definedName name="_P5.FTNCGBP0326004">#REF!</definedName>
    <definedName name="_P5.FTNCGBP0326005">#REF!</definedName>
    <definedName name="_P5.FTNCGBP0326006">#REF!</definedName>
    <definedName name="_P5.FTNCGBP0326007">#REF!</definedName>
    <definedName name="_P5.FTNCGBP0326008">#REF!</definedName>
    <definedName name="_P5.FTNCGBP0326009">#REF!</definedName>
    <definedName name="_P5.FTNCGBP0326010">#REF!</definedName>
    <definedName name="_P5.FTNCGBP0326011">#REF!</definedName>
    <definedName name="_P5.FTNCGBP0326012">#REF!</definedName>
    <definedName name="_P5.FTNCGBP0326013">#REF!</definedName>
    <definedName name="_P5.FTNCGBP0326014">#REF!</definedName>
    <definedName name="_P5.FTNCGBP0326015">#REF!</definedName>
    <definedName name="_P5.FTNCGBP0326016">#REF!</definedName>
    <definedName name="_P5.FTNCGBP0326017">#REF!</definedName>
    <definedName name="_P5.FTNCGBP0326018">#REF!</definedName>
    <definedName name="_P5.FTNCGBP0327001">#REF!</definedName>
    <definedName name="_P5.FTNCGBP0327002">#REF!</definedName>
    <definedName name="_P5.FTNCGBP0327003">#REF!</definedName>
    <definedName name="_P5.FTNCGBP0327004">#REF!</definedName>
    <definedName name="_P5.FTNCGBP0327005">#REF!</definedName>
    <definedName name="_P5.FTNCGBP0327006">#REF!</definedName>
    <definedName name="_P5.FTNCGBP0327007">#REF!</definedName>
    <definedName name="_P5.FTNCGBP0327008">#REF!</definedName>
    <definedName name="_P5.FTNCGBP0327009">#REF!</definedName>
    <definedName name="_P5.FTNCGBP0327010">#REF!</definedName>
    <definedName name="_P5.FTNCGBP0327011">#REF!</definedName>
    <definedName name="_P5.FTNCGBP0327012">#REF!</definedName>
    <definedName name="_P5.FTNCGBP0327013">#REF!</definedName>
    <definedName name="_P5.FTNCGBP0327014">#REF!</definedName>
    <definedName name="_P5.FTNCGBP0327015">#REF!</definedName>
    <definedName name="_P5.FTNCGBP0327016">#REF!</definedName>
    <definedName name="_P5.FTNCGBP0327017">#REF!</definedName>
    <definedName name="_P5.FTNCGBP0327018">#REF!</definedName>
    <definedName name="_P5.FTNCGBP0328001">#REF!</definedName>
    <definedName name="_P5.FTNCGBP0328002">#REF!</definedName>
    <definedName name="_P5.FTNCGBP0328003">#REF!</definedName>
    <definedName name="_P5.FTNCGBP0328004">#REF!</definedName>
    <definedName name="_P5.FTNCGBP0328005">#REF!</definedName>
    <definedName name="_P5.FTNCGBP0328006">#REF!</definedName>
    <definedName name="_P5.FTNCGBP0328007">#REF!</definedName>
    <definedName name="_P5.FTNCGBP0328008">#REF!</definedName>
    <definedName name="_P5.FTNCGBP0328009">#REF!</definedName>
    <definedName name="_P5.FTNCGBP0328010">#REF!</definedName>
    <definedName name="_P5.FTNCGBP0328011">#REF!</definedName>
    <definedName name="_P5.FTNCGBP0328012">#REF!</definedName>
    <definedName name="_P5.FTNCGBP0328013">#REF!</definedName>
    <definedName name="_P5.FTNCGBP0328014">#REF!</definedName>
    <definedName name="_P5.FTNCGBP0328015">#REF!</definedName>
    <definedName name="_P5.FTNCGBP0328016">#REF!</definedName>
    <definedName name="_P5.FTNCGBP0328017">#REF!</definedName>
    <definedName name="_P5.FTNCGBP0328018">#REF!</definedName>
    <definedName name="_P5.FTNCGBP0329001">#REF!</definedName>
    <definedName name="_P5.FTNCGBP0329002">#REF!</definedName>
    <definedName name="_P5.FTNCGBP0329003">#REF!</definedName>
    <definedName name="_P5.FTNCGBP0329004">#REF!</definedName>
    <definedName name="_P5.FTNCGBP0329005">#REF!</definedName>
    <definedName name="_P5.FTNCGBP0329006">#REF!</definedName>
    <definedName name="_P5.FTNCGBP0329007">#REF!</definedName>
    <definedName name="_P5.FTNCGBP0329008">#REF!</definedName>
    <definedName name="_P5.FTNCGBP0329009">#REF!</definedName>
    <definedName name="_P5.FTNCGBP0329010">#REF!</definedName>
    <definedName name="_P5.FTNCGBP0329011">#REF!</definedName>
    <definedName name="_P5.FTNCGBP0329012">#REF!</definedName>
    <definedName name="_P5.FTNCGBP0329013">#REF!</definedName>
    <definedName name="_P5.FTNCGBP0329014">#REF!</definedName>
    <definedName name="_P5.FTNCGBP0329015">#REF!</definedName>
    <definedName name="_P5.FTNCGBP0329016">#REF!</definedName>
    <definedName name="_P5.FTNCGBP0329017">#REF!</definedName>
    <definedName name="_P5.FTNCGBP0329018">#REF!</definedName>
    <definedName name="_P5.FTNCGBP0330001">#REF!</definedName>
    <definedName name="_P5.FTNCGBP0330002">#REF!</definedName>
    <definedName name="_P5.FTNCGBP0330003">#REF!</definedName>
    <definedName name="_P5.FTNCGBP0330004">#REF!</definedName>
    <definedName name="_P5.FTNCGBP0330005">#REF!</definedName>
    <definedName name="_P5.FTNCGBP0330006">#REF!</definedName>
    <definedName name="_P5.FTNCGBP0330007">#REF!</definedName>
    <definedName name="_P5.FTNCGBP0330008">#REF!</definedName>
    <definedName name="_P5.FTNCGBP0330009">#REF!</definedName>
    <definedName name="_P5.FTNCGBP0330010">#REF!</definedName>
    <definedName name="_P5.FTNCGBP0330011">#REF!</definedName>
    <definedName name="_P5.FTNCGBP0330012">#REF!</definedName>
    <definedName name="_P5.FTNCGBP0330013">#REF!</definedName>
    <definedName name="_P5.FTNCGBP0330014">#REF!</definedName>
    <definedName name="_P5.FTNCGBP0330015">#REF!</definedName>
    <definedName name="_P5.FTNCGBP0330016">#REF!</definedName>
    <definedName name="_P5.FTNCGBP0330017">#REF!</definedName>
    <definedName name="_P5.FTNCGBP0330018">#REF!</definedName>
    <definedName name="_P5.FTNCGBP0331001">#REF!</definedName>
    <definedName name="_P5.FTNCGBP0331002">#REF!</definedName>
    <definedName name="_P5.FTNCGBP0331003">#REF!</definedName>
    <definedName name="_P5.FTNCGBP0331004">#REF!</definedName>
    <definedName name="_P5.FTNCGBP0331005">#REF!</definedName>
    <definedName name="_P5.FTNCGBP0331006">#REF!</definedName>
    <definedName name="_P5.FTNCGBP0331007">#REF!</definedName>
    <definedName name="_P5.FTNCGBP0331008">#REF!</definedName>
    <definedName name="_P5.FTNCGBP0331009">#REF!</definedName>
    <definedName name="_P5.FTNCGBP0331010">#REF!</definedName>
    <definedName name="_P5.FTNCGBP0331011">#REF!</definedName>
    <definedName name="_P5.FTNCGBP0331012">#REF!</definedName>
    <definedName name="_P5.FTNCGBP0331013">#REF!</definedName>
    <definedName name="_P5.FTNCGBP0331014">#REF!</definedName>
    <definedName name="_P5.FTNCGBP0331015">#REF!</definedName>
    <definedName name="_P5.FTNCGBP0331016">#REF!</definedName>
    <definedName name="_P5.FTNCGBP0331017">#REF!</definedName>
    <definedName name="_P5.FTNCGBP0331018">#REF!</definedName>
    <definedName name="_P5.FTNCGBP0332001">#REF!</definedName>
    <definedName name="_P5.FTNCGBP0332002">#REF!</definedName>
    <definedName name="_P5.FTNCGBP0332003">#REF!</definedName>
    <definedName name="_P5.FTNCGBP0332004">#REF!</definedName>
    <definedName name="_P5.FTNCGBP0332005">#REF!</definedName>
    <definedName name="_P5.FTNCGBP0332006">#REF!</definedName>
    <definedName name="_P5.FTNCGBP0332007">#REF!</definedName>
    <definedName name="_P5.FTNCGBP0332008">#REF!</definedName>
    <definedName name="_P5.FTNCGBP0332009">#REF!</definedName>
    <definedName name="_P5.FTNCGBP0332010">#REF!</definedName>
    <definedName name="_P5.FTNCGBP0332011">#REF!</definedName>
    <definedName name="_P5.FTNCGBP0332012">#REF!</definedName>
    <definedName name="_P5.FTNCGBP0332013">#REF!</definedName>
    <definedName name="_P5.FTNCGBP0332014">#REF!</definedName>
    <definedName name="_P5.FTNCGBP0332015">#REF!</definedName>
    <definedName name="_P5.FTNCGBP0332016">#REF!</definedName>
    <definedName name="_P5.FTNCGBP0332017">#REF!</definedName>
    <definedName name="_P5.FTNCGBP0332018">#REF!</definedName>
    <definedName name="_P5.FTNCGBP0333001">#REF!</definedName>
    <definedName name="_P5.FTNCGBP0333002">#REF!</definedName>
    <definedName name="_P5.FTNCGBP0333003">#REF!</definedName>
    <definedName name="_P5.FTNCGBP0333004">#REF!</definedName>
    <definedName name="_P5.FTNCGBP0333005">#REF!</definedName>
    <definedName name="_P5.FTNCGBP0333006">#REF!</definedName>
    <definedName name="_P5.FTNCGBP0333007">#REF!</definedName>
    <definedName name="_P5.FTNCGBP0333008">#REF!</definedName>
    <definedName name="_P5.FTNCGBP0333009">#REF!</definedName>
    <definedName name="_P5.FTNCGBP0333010">#REF!</definedName>
    <definedName name="_P5.FTNCGBP0333011">#REF!</definedName>
    <definedName name="_P5.FTNCGBP0333012">#REF!</definedName>
    <definedName name="_P5.FTNCGBP0333013">#REF!</definedName>
    <definedName name="_P5.FTNCGBP0333014">#REF!</definedName>
    <definedName name="_P5.FTNCGBP0333015">#REF!</definedName>
    <definedName name="_P5.FTNCGBP0333016">#REF!</definedName>
    <definedName name="_P5.FTNCGBP0333017">#REF!</definedName>
    <definedName name="_P5.FTNCGBP0333018">#REF!</definedName>
    <definedName name="_P5.FTNCGBP0334001">#REF!</definedName>
    <definedName name="_P5.FTNCGBP0334002">#REF!</definedName>
    <definedName name="_P5.FTNCGBP0334003">#REF!</definedName>
    <definedName name="_P5.FTNCGBP0334004">#REF!</definedName>
    <definedName name="_P5.FTNCGBP0334005">#REF!</definedName>
    <definedName name="_P5.FTNCGBP0334006">#REF!</definedName>
    <definedName name="_P5.FTNCGBP0334007">#REF!</definedName>
    <definedName name="_P5.FTNCGBP0334008">#REF!</definedName>
    <definedName name="_P5.FTNCGBP0334009">#REF!</definedName>
    <definedName name="_P5.FTNCGBP0334010">#REF!</definedName>
    <definedName name="_P5.FTNCGBP0334011">#REF!</definedName>
    <definedName name="_P5.FTNCGBP0334012">#REF!</definedName>
    <definedName name="_P5.FTNCGBP0334013">#REF!</definedName>
    <definedName name="_P5.FTNCGBP0334014">#REF!</definedName>
    <definedName name="_P5.FTNCGBP0334015">#REF!</definedName>
    <definedName name="_P5.FTNCGBP0334016">#REF!</definedName>
    <definedName name="_P5.FTNCGBP0334017">#REF!</definedName>
    <definedName name="_P5.FTNCGBP0334018">#REF!</definedName>
    <definedName name="_P5.FTNCGBP0335001">#REF!</definedName>
    <definedName name="_P5.FTNCGBP0335002">#REF!</definedName>
    <definedName name="_P5.FTNCGBP0335003">#REF!</definedName>
    <definedName name="_P5.FTNCGBP0335004">#REF!</definedName>
    <definedName name="_P5.FTNCGBP0335005">#REF!</definedName>
    <definedName name="_P5.FTNCGBP0335006">#REF!</definedName>
    <definedName name="_P5.FTNCGBP0335007">#REF!</definedName>
    <definedName name="_P5.FTNCGBP0335008">#REF!</definedName>
    <definedName name="_P5.FTNCGBP0335009">#REF!</definedName>
    <definedName name="_P5.FTNCGBP0335010">#REF!</definedName>
    <definedName name="_P5.FTNCGBP0335011">#REF!</definedName>
    <definedName name="_P5.FTNCGBP0335012">#REF!</definedName>
    <definedName name="_P5.FTNCGBP0335013">#REF!</definedName>
    <definedName name="_P5.FTNCGBP0335014">#REF!</definedName>
    <definedName name="_P5.FTNCGBP0335015">#REF!</definedName>
    <definedName name="_P5.FTNCGBP0335016">#REF!</definedName>
    <definedName name="_P5.FTNCGBP0335017">#REF!</definedName>
    <definedName name="_P5.FTNCGBP0335018">#REF!</definedName>
    <definedName name="_P5.FTNCGBP0336001">#REF!</definedName>
    <definedName name="_P5.FTNCGBP0336002">#REF!</definedName>
    <definedName name="_P5.FTNCGBP0336003">#REF!</definedName>
    <definedName name="_P5.FTNCGBP0336004">#REF!</definedName>
    <definedName name="_P5.FTNCGBP0336005">#REF!</definedName>
    <definedName name="_P5.FTNCGBP0336006">#REF!</definedName>
    <definedName name="_P5.FTNCGBP0336007">#REF!</definedName>
    <definedName name="_P5.FTNCGBP0336008">#REF!</definedName>
    <definedName name="_P5.FTNCGBP0336009">#REF!</definedName>
    <definedName name="_P5.FTNCGBP0336010">#REF!</definedName>
    <definedName name="_P5.FTNCGBP0336011">#REF!</definedName>
    <definedName name="_P5.FTNCGBP0336012">#REF!</definedName>
    <definedName name="_P5.FTNCGBP0336013">#REF!</definedName>
    <definedName name="_P5.FTNCGBP0336014">#REF!</definedName>
    <definedName name="_P5.FTNCGBP0336015">#REF!</definedName>
    <definedName name="_P5.FTNCGBP0336016">#REF!</definedName>
    <definedName name="_P5.FTNCGBP0336017">#REF!</definedName>
    <definedName name="_P5.FTNCGBP0336018">#REF!</definedName>
    <definedName name="_P5.FTNCGBP0337001">#REF!</definedName>
    <definedName name="_P5.FTNCGBP0337002">#REF!</definedName>
    <definedName name="_P5.FTNCGBP0337003">#REF!</definedName>
    <definedName name="_P5.FTNCGBP0337004">#REF!</definedName>
    <definedName name="_P5.FTNCGBP0337005">#REF!</definedName>
    <definedName name="_P5.FTNCGBP0337006">#REF!</definedName>
    <definedName name="_P5.FTNCGBP0337007">#REF!</definedName>
    <definedName name="_P5.FTNCGBP0337008">#REF!</definedName>
    <definedName name="_P5.FTNCGBP0337009">#REF!</definedName>
    <definedName name="_P5.FTNCGBP0337010">#REF!</definedName>
    <definedName name="_P5.FTNCGBP0337011">#REF!</definedName>
    <definedName name="_P5.FTNCGBP0337012">#REF!</definedName>
    <definedName name="_P5.FTNCGBP0337013">#REF!</definedName>
    <definedName name="_P5.FTNCGBP0337014">#REF!</definedName>
    <definedName name="_P5.FTNCGBP0337015">#REF!</definedName>
    <definedName name="_P5.FTNCGBP0337016">#REF!</definedName>
    <definedName name="_P5.FTNCGBP0337017">#REF!</definedName>
    <definedName name="_P5.FTNCGBP0337018">#REF!</definedName>
    <definedName name="_P5.FTNCGBP0338001">#REF!</definedName>
    <definedName name="_P5.FTNCGBP0338002">#REF!</definedName>
    <definedName name="_P5.FTNCGBP0338003">#REF!</definedName>
    <definedName name="_P5.FTNCGBP0338004">#REF!</definedName>
    <definedName name="_P5.FTNCGBP0338005">#REF!</definedName>
    <definedName name="_P5.FTNCGBP0338006">#REF!</definedName>
    <definedName name="_P5.FTNCGBP0338007">#REF!</definedName>
    <definedName name="_P5.FTNCGBP0338008">#REF!</definedName>
    <definedName name="_P5.FTNCGBP0338009">#REF!</definedName>
    <definedName name="_P5.FTNCGBP0338010">#REF!</definedName>
    <definedName name="_P5.FTNCGBP0338011">#REF!</definedName>
    <definedName name="_P5.FTNCGBP0338012">#REF!</definedName>
    <definedName name="_P5.FTNCGBP0338013">#REF!</definedName>
    <definedName name="_P5.FTNCGBP0338014">#REF!</definedName>
    <definedName name="_P5.FTNCGBP0338015">#REF!</definedName>
    <definedName name="_P5.FTNCGBP0338016">#REF!</definedName>
    <definedName name="_P5.FTNCGBP0338017">#REF!</definedName>
    <definedName name="_P5.FTNCGBP0338018">#REF!</definedName>
    <definedName name="_P5.FTNCGBP0339001">#REF!</definedName>
    <definedName name="_P5.FTNCGBP0339002">#REF!</definedName>
    <definedName name="_P5.FTNCGBP0339003">#REF!</definedName>
    <definedName name="_P5.FTNCGBP0339004">#REF!</definedName>
    <definedName name="_P5.FTNCGBP0339005">#REF!</definedName>
    <definedName name="_P5.FTNCGBP0339006">#REF!</definedName>
    <definedName name="_P5.FTNCGBP0339007">#REF!</definedName>
    <definedName name="_P5.FTNCGBP0339008">#REF!</definedName>
    <definedName name="_P5.FTNCGBP0339009">#REF!</definedName>
    <definedName name="_P5.FTNCGBP0339010">#REF!</definedName>
    <definedName name="_P5.FTNCGBP0339011">#REF!</definedName>
    <definedName name="_P5.FTNCGBP0339012">#REF!</definedName>
    <definedName name="_P5.FTNCGBP0339013">#REF!</definedName>
    <definedName name="_P5.FTNCGBP0339014">#REF!</definedName>
    <definedName name="_P5.FTNCGBP0339015">#REF!</definedName>
    <definedName name="_P5.FTNCGBP0339016">#REF!</definedName>
    <definedName name="_P5.FTNCGBP0339017">#REF!</definedName>
    <definedName name="_P5.FTNCGBP0339018">#REF!</definedName>
    <definedName name="_P5.FTNCGBP0340001">#REF!</definedName>
    <definedName name="_P5.FTNCGBP0340002">#REF!</definedName>
    <definedName name="_P5.FTNCGBP0340003">#REF!</definedName>
    <definedName name="_P5.FTNCGBP0340004">#REF!</definedName>
    <definedName name="_P5.FTNCGBP0340005">#REF!</definedName>
    <definedName name="_P5.FTNCGBP0340006">#REF!</definedName>
    <definedName name="_P5.FTNCGBP0340007">#REF!</definedName>
    <definedName name="_P5.FTNCGBP0340008">#REF!</definedName>
    <definedName name="_P5.FTNCGBP0340009">#REF!</definedName>
    <definedName name="_P5.FTNCGBP0340010">#REF!</definedName>
    <definedName name="_P5.FTNCGBP0340011">#REF!</definedName>
    <definedName name="_P5.FTNCGBP0340012">#REF!</definedName>
    <definedName name="_P5.FTNCGBP0340013">#REF!</definedName>
    <definedName name="_P5.FTNCGBP0340014">#REF!</definedName>
    <definedName name="_P5.FTNCGBP0340015">#REF!</definedName>
    <definedName name="_P5.FTNCGBP0340016">#REF!</definedName>
    <definedName name="_P5.FTNCGBP0340017">#REF!</definedName>
    <definedName name="_P5.FTNCGBP0340018">#REF!</definedName>
    <definedName name="_P5.FTNCGBP0341001">#REF!</definedName>
    <definedName name="_P5.FTNCGBP0341002">#REF!</definedName>
    <definedName name="_P5.FTNCGBP0341003">#REF!</definedName>
    <definedName name="_P5.FTNCGBP0341004">#REF!</definedName>
    <definedName name="_P5.FTNCGBP0341005">#REF!</definedName>
    <definedName name="_P5.FTNCGBP0341006">#REF!</definedName>
    <definedName name="_P5.FTNCGBP0341007">#REF!</definedName>
    <definedName name="_P5.FTNCGBP0341008">#REF!</definedName>
    <definedName name="_P5.FTNCGBP0341009">#REF!</definedName>
    <definedName name="_P5.FTNCGBP0341010">#REF!</definedName>
    <definedName name="_P5.FTNCGBP0341011">#REF!</definedName>
    <definedName name="_P5.FTNCGBP0341012">#REF!</definedName>
    <definedName name="_P5.FTNCGBP0341013">#REF!</definedName>
    <definedName name="_P5.FTNCGBP0341014">#REF!</definedName>
    <definedName name="_P5.FTNCGBP0341015">#REF!</definedName>
    <definedName name="_P5.FTNCGBP0341016">#REF!</definedName>
    <definedName name="_P5.FTNCGBP0341017">#REF!</definedName>
    <definedName name="_P5.FTNCGBP0341018">#REF!</definedName>
    <definedName name="_P5.FTNCGBP0342001">#REF!</definedName>
    <definedName name="_P5.FTNCGBP0342002">#REF!</definedName>
    <definedName name="_P5.FTNCGBP0342003">#REF!</definedName>
    <definedName name="_P5.FTNCGBP0342004">#REF!</definedName>
    <definedName name="_P5.FTNCGBP0342005">#REF!</definedName>
    <definedName name="_P5.FTNCGBP0342006">#REF!</definedName>
    <definedName name="_P5.FTNCGBP0342007">#REF!</definedName>
    <definedName name="_P5.FTNCGBP0342008">#REF!</definedName>
    <definedName name="_P5.FTNCGBP0342009">#REF!</definedName>
    <definedName name="_P5.FTNCGBP0342010">#REF!</definedName>
    <definedName name="_P5.FTNCGBP0342011">#REF!</definedName>
    <definedName name="_P5.FTNCGBP0342012">#REF!</definedName>
    <definedName name="_P5.FTNCGBP0342013">#REF!</definedName>
    <definedName name="_P5.FTNCGBP0342014">#REF!</definedName>
    <definedName name="_P5.FTNCGBP0342015">#REF!</definedName>
    <definedName name="_P5.FTNCGBP0342016">#REF!</definedName>
    <definedName name="_P5.FTNCGBP0342017">#REF!</definedName>
    <definedName name="_P5.FTNCGBP0342018">#REF!</definedName>
    <definedName name="_P5.FTNCGBP0343001">#REF!</definedName>
    <definedName name="_P5.FTNCGBP0343002">#REF!</definedName>
    <definedName name="_P5.FTNCGBP0343003">#REF!</definedName>
    <definedName name="_P5.FTNCGBP0343004">#REF!</definedName>
    <definedName name="_P5.FTNCGBP0343005">#REF!</definedName>
    <definedName name="_P5.FTNCGBP0343006">#REF!</definedName>
    <definedName name="_P5.FTNCGBP0343007">#REF!</definedName>
    <definedName name="_P5.FTNCGBP0343008">#REF!</definedName>
    <definedName name="_P5.FTNCGBP0343009">#REF!</definedName>
    <definedName name="_P5.FTNCGBP0343010">#REF!</definedName>
    <definedName name="_P5.FTNCGBP0343011">#REF!</definedName>
    <definedName name="_P5.FTNCGBP0343012">#REF!</definedName>
    <definedName name="_P5.FTNCGBP0343013">#REF!</definedName>
    <definedName name="_P5.FTNCGBP0343014">#REF!</definedName>
    <definedName name="_P5.FTNCGBP0343015">#REF!</definedName>
    <definedName name="_P5.FTNCGBP0343016">#REF!</definedName>
    <definedName name="_P5.FTNCGBP0343017">#REF!</definedName>
    <definedName name="_P5.FTNCGBP0343018">#REF!</definedName>
    <definedName name="_P5.FTNCGBP0344001">#REF!</definedName>
    <definedName name="_P5.FTNCGBP0344002">#REF!</definedName>
    <definedName name="_P5.FTNCGBP0344003">#REF!</definedName>
    <definedName name="_P5.FTNCGBP0344004">#REF!</definedName>
    <definedName name="_P5.FTNCGBP0344005">#REF!</definedName>
    <definedName name="_P5.FTNCGBP0344006">#REF!</definedName>
    <definedName name="_P5.FTNCGBP0344007">#REF!</definedName>
    <definedName name="_P5.FTNCGBP0344008">#REF!</definedName>
    <definedName name="_P5.FTNCGBP0344009">#REF!</definedName>
    <definedName name="_P5.FTNCGBP0344010">#REF!</definedName>
    <definedName name="_P5.FTNCGBP0344011">#REF!</definedName>
    <definedName name="_P5.FTNCGBP0344012">#REF!</definedName>
    <definedName name="_P5.FTNCGBP0344013">#REF!</definedName>
    <definedName name="_P5.FTNCGBP0344014">#REF!</definedName>
    <definedName name="_P5.FTNCGBP0344015">#REF!</definedName>
    <definedName name="_P5.FTNCGBP0344016">#REF!</definedName>
    <definedName name="_P5.FTNCGBP0344017">#REF!</definedName>
    <definedName name="_P5.FTNCGBP0344018">#REF!</definedName>
    <definedName name="_P5.FTNCGBP0345001">#REF!</definedName>
    <definedName name="_P5.FTNCGBP0345002">#REF!</definedName>
    <definedName name="_P5.FTNCGBP0345003">#REF!</definedName>
    <definedName name="_P5.FTNCGBP0345004">#REF!</definedName>
    <definedName name="_P5.FTNCGBP0345005">#REF!</definedName>
    <definedName name="_P5.FTNCGBP0345006">#REF!</definedName>
    <definedName name="_P5.FTNCGBP0345007">#REF!</definedName>
    <definedName name="_P5.FTNCGBP0345008">#REF!</definedName>
    <definedName name="_P5.FTNCGBP0345009">#REF!</definedName>
    <definedName name="_P5.FTNCGBP0345010">#REF!</definedName>
    <definedName name="_P5.FTNCGBP0345011">#REF!</definedName>
    <definedName name="_P5.FTNCGBP0345012">#REF!</definedName>
    <definedName name="_P5.FTNCGBP0345013">#REF!</definedName>
    <definedName name="_P5.FTNCGBP0345014">#REF!</definedName>
    <definedName name="_P5.FTNCGBP0345015">#REF!</definedName>
    <definedName name="_P5.FTNCGBP0345016">#REF!</definedName>
    <definedName name="_P5.FTNCGBP0345017">#REF!</definedName>
    <definedName name="_P5.FTNCGBP0345018">#REF!</definedName>
    <definedName name="_P5.FTNCGBP0346001">#REF!</definedName>
    <definedName name="_P5.FTNCGBP0346002">#REF!</definedName>
    <definedName name="_P5.FTNCGBP0346003">#REF!</definedName>
    <definedName name="_P5.FTNCGBP0346004">#REF!</definedName>
    <definedName name="_P5.FTNCGBP0346005">#REF!</definedName>
    <definedName name="_P5.FTNCGBP0346006">#REF!</definedName>
    <definedName name="_P5.FTNCGBP0346007">#REF!</definedName>
    <definedName name="_P5.FTNCGBP0346008">#REF!</definedName>
    <definedName name="_P5.FTNCGBP0346009">#REF!</definedName>
    <definedName name="_P5.FTNCGBP0346010">#REF!</definedName>
    <definedName name="_P5.FTNCGBP0346011">#REF!</definedName>
    <definedName name="_P5.FTNCGBP0346012">#REF!</definedName>
    <definedName name="_P5.FTNCGBP0346013">#REF!</definedName>
    <definedName name="_P5.FTNCGBP0346014">#REF!</definedName>
    <definedName name="_P5.FTNCGBP0346015">#REF!</definedName>
    <definedName name="_P5.FTNCGBP0346016">#REF!</definedName>
    <definedName name="_P5.FTNCGBP0346017">#REF!</definedName>
    <definedName name="_P5.FTNCGBP0346018">#REF!</definedName>
    <definedName name="_P5.FTNCGBP0347001">#REF!</definedName>
    <definedName name="_P5.FTNCGBP0347002">#REF!</definedName>
    <definedName name="_P5.FTNCGBP0347003">#REF!</definedName>
    <definedName name="_P5.FTNCGBP0347004">#REF!</definedName>
    <definedName name="_P5.FTNCGBP0347005">#REF!</definedName>
    <definedName name="_P5.FTNCGBP0347006">#REF!</definedName>
    <definedName name="_P5.FTNCGBP0347007">#REF!</definedName>
    <definedName name="_P5.FTNCGBP0347008">#REF!</definedName>
    <definedName name="_P5.FTNCGBP0347009">#REF!</definedName>
    <definedName name="_P5.FTNCGBP0347010">#REF!</definedName>
    <definedName name="_P5.FTNCGBP0347011">#REF!</definedName>
    <definedName name="_P5.FTNCGBP0347012">#REF!</definedName>
    <definedName name="_P5.FTNCGBP0347013">#REF!</definedName>
    <definedName name="_P5.FTNCGBP0347014">#REF!</definedName>
    <definedName name="_P5.FTNCGBP0347015">#REF!</definedName>
    <definedName name="_P5.FTNCGBP0347016">#REF!</definedName>
    <definedName name="_P5.FTNCGBP0347017">#REF!</definedName>
    <definedName name="_P5.FTNCGBP0347018">#REF!</definedName>
    <definedName name="_P5.FTNCGBP0348001">#REF!</definedName>
    <definedName name="_P5.FTNCGBP0348002">#REF!</definedName>
    <definedName name="_P5.FTNCGBP0348003">#REF!</definedName>
    <definedName name="_P5.FTNCGBP0348004">#REF!</definedName>
    <definedName name="_P5.FTNCGBP0348005">#REF!</definedName>
    <definedName name="_P5.FTNCGBP0348006">#REF!</definedName>
    <definedName name="_P5.FTNCGBP0348007">#REF!</definedName>
    <definedName name="_P5.FTNCGBP0348008">#REF!</definedName>
    <definedName name="_P5.FTNCGBP0348009">#REF!</definedName>
    <definedName name="_P5.FTNCGBP0348010">#REF!</definedName>
    <definedName name="_P5.FTNCGBP0348011">#REF!</definedName>
    <definedName name="_P5.FTNCGBP0348012">#REF!</definedName>
    <definedName name="_P5.FTNCGBP0348013">#REF!</definedName>
    <definedName name="_P5.FTNCGBP0348014">#REF!</definedName>
    <definedName name="_P5.FTNCGBP0348015">#REF!</definedName>
    <definedName name="_P5.FTNCGBP0348016">#REF!</definedName>
    <definedName name="_P5.FTNCGBP0348017">#REF!</definedName>
    <definedName name="_P5.FTNCGBP0348018">#REF!</definedName>
    <definedName name="_P5.FTNCGBP0349001">#REF!</definedName>
    <definedName name="_P5.FTNCGBP0349002">#REF!</definedName>
    <definedName name="_P5.FTNCGBP0349003">#REF!</definedName>
    <definedName name="_P5.FTNCGBP0349004">#REF!</definedName>
    <definedName name="_P5.FTNCGBP0349005">#REF!</definedName>
    <definedName name="_P5.FTNCGBP0349006">#REF!</definedName>
    <definedName name="_P5.FTNCGBP0349007">#REF!</definedName>
    <definedName name="_P5.FTNCGBP0349008">#REF!</definedName>
    <definedName name="_P5.FTNCGBP0349009">#REF!</definedName>
    <definedName name="_P5.FTNCGBP0349010">#REF!</definedName>
    <definedName name="_P5.FTNCGBP0349011">#REF!</definedName>
    <definedName name="_P5.FTNCGBP0349012">#REF!</definedName>
    <definedName name="_P5.FTNCGBP0349013">#REF!</definedName>
    <definedName name="_P5.FTNCGBP0349014">#REF!</definedName>
    <definedName name="_P5.FTNCGBP0349015">#REF!</definedName>
    <definedName name="_P5.FTNCGBP0349016">#REF!</definedName>
    <definedName name="_P5.FTNCGBP0349017">#REF!</definedName>
    <definedName name="_P5.FTNCGBP0349018">#REF!</definedName>
    <definedName name="_P5.FTNCGBP0350001">#REF!</definedName>
    <definedName name="_P5.FTNCGBP0350002">#REF!</definedName>
    <definedName name="_P5.FTNCGBP0350003">#REF!</definedName>
    <definedName name="_P5.FTNCGBP0350004">#REF!</definedName>
    <definedName name="_P5.FTNCGBP0350005">#REF!</definedName>
    <definedName name="_P5.FTNCGBP0350006">#REF!</definedName>
    <definedName name="_P5.FTNCGBP0350007">#REF!</definedName>
    <definedName name="_P5.FTNCGBP0350008">#REF!</definedName>
    <definedName name="_P5.FTNCGBP0350009">#REF!</definedName>
    <definedName name="_P5.FTNCGBP0350010">#REF!</definedName>
    <definedName name="_P5.FTNCGBP0350011">#REF!</definedName>
    <definedName name="_P5.FTNCGBP0350012">#REF!</definedName>
    <definedName name="_P5.FTNCGBP0350013">#REF!</definedName>
    <definedName name="_P5.FTNCGBP0350014">#REF!</definedName>
    <definedName name="_P5.FTNCGBP0350015">#REF!</definedName>
    <definedName name="_P5.FTNCGBP0350016">#REF!</definedName>
    <definedName name="_P5.FTNCGBP0350017">#REF!</definedName>
    <definedName name="_P5.FTNCGBP0350018">#REF!</definedName>
    <definedName name="_P5.FTNCGBP0351001">#REF!</definedName>
    <definedName name="_P5.FTNCGBP0351002">#REF!</definedName>
    <definedName name="_P5.FTNCGBP0351003">#REF!</definedName>
    <definedName name="_P5.FTNCGBP0351004">#REF!</definedName>
    <definedName name="_P5.FTNCGBP0351005">#REF!</definedName>
    <definedName name="_P5.FTNCGBP0351006">#REF!</definedName>
    <definedName name="_P5.FTNCGBP0351007">#REF!</definedName>
    <definedName name="_P5.FTNCGBP0351008">#REF!</definedName>
    <definedName name="_P5.FTNCGBP0351009">#REF!</definedName>
    <definedName name="_P5.FTNCGBP0351010">#REF!</definedName>
    <definedName name="_P5.FTNCGBP0351011">#REF!</definedName>
    <definedName name="_P5.FTNCGBP0351012">#REF!</definedName>
    <definedName name="_P5.FTNCGBP0351013">#REF!</definedName>
    <definedName name="_P5.FTNCGBP0351014">#REF!</definedName>
    <definedName name="_P5.FTNCGBP0351015">#REF!</definedName>
    <definedName name="_P5.FTNCGBP0351016">#REF!</definedName>
    <definedName name="_P5.FTNCGBP0351017">#REF!</definedName>
    <definedName name="_P5.FTNCGBP0351018">#REF!</definedName>
    <definedName name="_P5.FTNCGBP0352001">#REF!</definedName>
    <definedName name="_P5.FTNCGBP0352002">#REF!</definedName>
    <definedName name="_P5.FTNCGBP0352003">#REF!</definedName>
    <definedName name="_P5.FTNCGBP0352004">#REF!</definedName>
    <definedName name="_P5.FTNCGBP0352005">#REF!</definedName>
    <definedName name="_P5.FTNCGBP0352006">#REF!</definedName>
    <definedName name="_P5.FTNCGBP0352007">#REF!</definedName>
    <definedName name="_P5.FTNCGBP0352008">#REF!</definedName>
    <definedName name="_P5.FTNCGBP0352009">#REF!</definedName>
    <definedName name="_P5.FTNCGBP0352010">#REF!</definedName>
    <definedName name="_P5.FTNCGBP0352011">#REF!</definedName>
    <definedName name="_P5.FTNCGBP0352012">#REF!</definedName>
    <definedName name="_P5.FTNCGBP0352013">#REF!</definedName>
    <definedName name="_P5.FTNCGBP0352014">#REF!</definedName>
    <definedName name="_P5.FTNCGBP0352015">#REF!</definedName>
    <definedName name="_P5.FTNCGBP0352016">#REF!</definedName>
    <definedName name="_P5.FTNCGBP0352017">#REF!</definedName>
    <definedName name="_P5.FTNCGBP0352018">#REF!</definedName>
    <definedName name="_P5.FTNCGBP0353001">#REF!</definedName>
    <definedName name="_P5.FTNCGBP0353002">#REF!</definedName>
    <definedName name="_P5.FTNCGBP0353003">#REF!</definedName>
    <definedName name="_P5.FTNCGBP0353004">#REF!</definedName>
    <definedName name="_P5.FTNCGBP0353005">#REF!</definedName>
    <definedName name="_P5.FTNCGBP0353006">#REF!</definedName>
    <definedName name="_P5.FTNCGBP0353007">#REF!</definedName>
    <definedName name="_P5.FTNCGBP0353008">#REF!</definedName>
    <definedName name="_P5.FTNCGBP0353009">#REF!</definedName>
    <definedName name="_P5.FTNCGBP0353010">#REF!</definedName>
    <definedName name="_P5.FTNCGBP0353011">#REF!</definedName>
    <definedName name="_P5.FTNCGBP0353012">#REF!</definedName>
    <definedName name="_P5.FTNCGBP0353013">#REF!</definedName>
    <definedName name="_P5.FTNCGBP0353014">#REF!</definedName>
    <definedName name="_P5.FTNCGBP0353015">#REF!</definedName>
    <definedName name="_P5.FTNCGBP0353016">#REF!</definedName>
    <definedName name="_P5.FTNCGBP0353017">#REF!</definedName>
    <definedName name="_P5.FTNCGBP0353018">#REF!</definedName>
    <definedName name="_P5.FTNCGBP0354001">#REF!</definedName>
    <definedName name="_P5.FTNCGBP0354002">#REF!</definedName>
    <definedName name="_P5.FTNCGBP0354003">#REF!</definedName>
    <definedName name="_P5.FTNCGBP0354004">#REF!</definedName>
    <definedName name="_P5.FTNCGBP0354005">#REF!</definedName>
    <definedName name="_P5.FTNCGBP0354006">#REF!</definedName>
    <definedName name="_P5.FTNCGBP0354007">#REF!</definedName>
    <definedName name="_P5.FTNCGBP0354008">#REF!</definedName>
    <definedName name="_P5.FTNCGBP0354009">#REF!</definedName>
    <definedName name="_P5.FTNCGBP0354010">#REF!</definedName>
    <definedName name="_P5.FTNCGBP0354011">#REF!</definedName>
    <definedName name="_P5.FTNCGBP0354012">#REF!</definedName>
    <definedName name="_P5.FTNCGBP0354013">#REF!</definedName>
    <definedName name="_P5.FTNCGBP0354014">#REF!</definedName>
    <definedName name="_P5.FTNCGBP0354015">#REF!</definedName>
    <definedName name="_P5.FTNCGBP0354016">#REF!</definedName>
    <definedName name="_P5.FTNCGBP0354017">#REF!</definedName>
    <definedName name="_P5.FTNCGBP0354018">#REF!</definedName>
    <definedName name="_P5.FTNCGBP0355001">#REF!</definedName>
    <definedName name="_P5.FTNCGBP0355002">#REF!</definedName>
    <definedName name="_P5.FTNCGBP0355003">#REF!</definedName>
    <definedName name="_P5.FTNCGBP0355004">#REF!</definedName>
    <definedName name="_P5.FTNCGBP0355005">#REF!</definedName>
    <definedName name="_P5.FTNCGBP0355006">#REF!</definedName>
    <definedName name="_P5.FTNCGBP0355007">#REF!</definedName>
    <definedName name="_P5.FTNCGBP0355008">#REF!</definedName>
    <definedName name="_P5.FTNCGBP0355009">#REF!</definedName>
    <definedName name="_P5.FTNCGBP0355010">#REF!</definedName>
    <definedName name="_P5.FTNCGBP0355011">#REF!</definedName>
    <definedName name="_P5.FTNCGBP0355012">#REF!</definedName>
    <definedName name="_P5.FTNCGBP0355013">#REF!</definedName>
    <definedName name="_P5.FTNCGBP0355014">#REF!</definedName>
    <definedName name="_P5.FTNCGBP0355015">#REF!</definedName>
    <definedName name="_P5.FTNCGBP0355016">#REF!</definedName>
    <definedName name="_P5.FTNCGBP0355017">#REF!</definedName>
    <definedName name="_P5.FTNCGBP0355018">#REF!</definedName>
    <definedName name="_P5.FTNCGBP0356001">#REF!</definedName>
    <definedName name="_P5.FTNCGBP0356002">#REF!</definedName>
    <definedName name="_P5.FTNCGBP0356003">#REF!</definedName>
    <definedName name="_P5.FTNCGBP0356004">#REF!</definedName>
    <definedName name="_P5.FTNCGBP0356005">#REF!</definedName>
    <definedName name="_P5.FTNCGBP0356006">#REF!</definedName>
    <definedName name="_P5.FTNCGBP0356007">#REF!</definedName>
    <definedName name="_P5.FTNCGBP0356008">#REF!</definedName>
    <definedName name="_P5.FTNCGBP0356009">#REF!</definedName>
    <definedName name="_P5.FTNCGBP0356010">#REF!</definedName>
    <definedName name="_P5.FTNCGBP0356011">#REF!</definedName>
    <definedName name="_P5.FTNCGBP0356012">#REF!</definedName>
    <definedName name="_P5.FTNCGBP0356013">#REF!</definedName>
    <definedName name="_P5.FTNCGBP0356014">#REF!</definedName>
    <definedName name="_P5.FTNCGBP0356015">#REF!</definedName>
    <definedName name="_P5.FTNCGBP0356016">#REF!</definedName>
    <definedName name="_P5.FTNCGBP0356017">#REF!</definedName>
    <definedName name="_P5.FTNCGBP0356018">#REF!</definedName>
    <definedName name="_P5.FTNCGBP0357001">#REF!</definedName>
    <definedName name="_P5.FTNCGBP0357002">#REF!</definedName>
    <definedName name="_P5.FTNCGBP0357003">#REF!</definedName>
    <definedName name="_P5.FTNCGBP0357004">#REF!</definedName>
    <definedName name="_P5.FTNCGBP0357005">#REF!</definedName>
    <definedName name="_P5.FTNCGBP0357006">#REF!</definedName>
    <definedName name="_P5.FTNCGBP0357007">#REF!</definedName>
    <definedName name="_P5.FTNCGBP0357008">#REF!</definedName>
    <definedName name="_P5.FTNCGBP0357009">#REF!</definedName>
    <definedName name="_P5.FTNCGBP0357010">#REF!</definedName>
    <definedName name="_P5.FTNCGBP0357011">#REF!</definedName>
    <definedName name="_P5.FTNCGBP0357012">#REF!</definedName>
    <definedName name="_P5.FTNCGBP0357013">#REF!</definedName>
    <definedName name="_P5.FTNCGBP0357014">#REF!</definedName>
    <definedName name="_P5.FTNCGBP0357015">#REF!</definedName>
    <definedName name="_P5.FTNCGBP0357016">#REF!</definedName>
    <definedName name="_P5.FTNCGBP0357017">#REF!</definedName>
    <definedName name="_P5.FTNCGBP0357018">#REF!</definedName>
    <definedName name="_P5.FTNCGBP0358001">#REF!</definedName>
    <definedName name="_P5.FTNCGBP0358002">#REF!</definedName>
    <definedName name="_P5.FTNCGBP0358003">#REF!</definedName>
    <definedName name="_P5.FTNCGBP0358004">#REF!</definedName>
    <definedName name="_P5.FTNCGBP0358005">#REF!</definedName>
    <definedName name="_P5.FTNCGBP0358006">#REF!</definedName>
    <definedName name="_P5.FTNCGBP0358007">#REF!</definedName>
    <definedName name="_P5.FTNCGBP0358008">#REF!</definedName>
    <definedName name="_P5.FTNCGBP0358009">#REF!</definedName>
    <definedName name="_P5.FTNCGBP0358010">#REF!</definedName>
    <definedName name="_P5.FTNCGBP0358011">#REF!</definedName>
    <definedName name="_P5.FTNCGBP0358012">#REF!</definedName>
    <definedName name="_P5.FTNCGBP0358013">#REF!</definedName>
    <definedName name="_P5.FTNCGBP0358014">#REF!</definedName>
    <definedName name="_P5.FTNCGBP0358015">#REF!</definedName>
    <definedName name="_P5.FTNCGBP0358016">#REF!</definedName>
    <definedName name="_P5.FTNCGBP0358017">#REF!</definedName>
    <definedName name="_P5.FTNCGBP0358018">#REF!</definedName>
    <definedName name="_P5.FTNCGBP0359001">#REF!</definedName>
    <definedName name="_P5.FTNCGBP0359002">#REF!</definedName>
    <definedName name="_P5.FTNCGBP0359003">#REF!</definedName>
    <definedName name="_P5.FTNCGBP0359004">#REF!</definedName>
    <definedName name="_P5.FTNCGBP0359005">#REF!</definedName>
    <definedName name="_P5.FTNCGBP0359006">#REF!</definedName>
    <definedName name="_P5.FTNCGBP0359007">#REF!</definedName>
    <definedName name="_P5.FTNCGBP0359008">#REF!</definedName>
    <definedName name="_P5.FTNCGBP0359009">#REF!</definedName>
    <definedName name="_P5.FTNCGBP0359010">#REF!</definedName>
    <definedName name="_P5.FTNCGBP0359011">#REF!</definedName>
    <definedName name="_P5.FTNCGBP0359012">#REF!</definedName>
    <definedName name="_P5.FTNCGBP0359013">#REF!</definedName>
    <definedName name="_P5.FTNCGBP0359014">#REF!</definedName>
    <definedName name="_P5.FTNCGBP0359015">#REF!</definedName>
    <definedName name="_P5.FTNCGBP0359016">#REF!</definedName>
    <definedName name="_P5.FTNCGBP0359017">#REF!</definedName>
    <definedName name="_P5.FTNCGBP0359018">#REF!</definedName>
    <definedName name="_P5.FTNCGBP0360001">#REF!</definedName>
    <definedName name="_P5.FTNCGBP0360002">#REF!</definedName>
    <definedName name="_P5.FTNCGBP0360003">#REF!</definedName>
    <definedName name="_P5.FTNCGBP0360004">#REF!</definedName>
    <definedName name="_P5.FTNCGBP0360005">#REF!</definedName>
    <definedName name="_P5.FTNCGBP0360006">#REF!</definedName>
    <definedName name="_P5.FTNCGBP0360007">#REF!</definedName>
    <definedName name="_P5.FTNCGBP0360008">#REF!</definedName>
    <definedName name="_P5.FTNCGBP0360009">#REF!</definedName>
    <definedName name="_P5.FTNCGBP0360010">#REF!</definedName>
    <definedName name="_P5.FTNCGBP0360011">#REF!</definedName>
    <definedName name="_P5.FTNCGBP0360012">#REF!</definedName>
    <definedName name="_P5.FTNCGBP0360013">#REF!</definedName>
    <definedName name="_P5.FTNCGBP0360014">#REF!</definedName>
    <definedName name="_P5.FTNCGBP0360015">#REF!</definedName>
    <definedName name="_P5.FTNCGBP0360016">#REF!</definedName>
    <definedName name="_P5.FTNCGBP0360017">#REF!</definedName>
    <definedName name="_P5.FTNCGBP0360018">#REF!</definedName>
    <definedName name="_P5.FTNCGBP0361001">#REF!</definedName>
    <definedName name="_P5.FTNCGBP0361002">#REF!</definedName>
    <definedName name="_P5.FTNCGBP0361003">#REF!</definedName>
    <definedName name="_P5.FTNCGBP0361004">#REF!</definedName>
    <definedName name="_P5.FTNCGBP0361005">#REF!</definedName>
    <definedName name="_P5.FTNCGBP0361006">#REF!</definedName>
    <definedName name="_P5.FTNCGBP0361007">#REF!</definedName>
    <definedName name="_P5.FTNCGBP0361008">#REF!</definedName>
    <definedName name="_P5.FTNCGBP0361009">#REF!</definedName>
    <definedName name="_P5.FTNCGBP0361010">#REF!</definedName>
    <definedName name="_P5.FTNCGBP0361011">#REF!</definedName>
    <definedName name="_P5.FTNCGBP0361012">#REF!</definedName>
    <definedName name="_P5.FTNCGBP0361013">#REF!</definedName>
    <definedName name="_P5.FTNCGBP0361014">#REF!</definedName>
    <definedName name="_P5.FTNCGBP0361015">#REF!</definedName>
    <definedName name="_P5.FTNCGBP0361016">#REF!</definedName>
    <definedName name="_P5.FTNCGBP0361017">#REF!</definedName>
    <definedName name="_P5.FTNCGBP0361018">#REF!</definedName>
    <definedName name="_P5.FTNCGBP0362001">#REF!</definedName>
    <definedName name="_P5.FTNCGBP0362002">#REF!</definedName>
    <definedName name="_P5.FTNCGBP0362003">#REF!</definedName>
    <definedName name="_P5.FTNCGBP0362004">#REF!</definedName>
    <definedName name="_P5.FTNCGBP0362005">#REF!</definedName>
    <definedName name="_P5.FTNCGBP0362006">#REF!</definedName>
    <definedName name="_P5.FTNCGBP0362007">#REF!</definedName>
    <definedName name="_P5.FTNCGBP0362008">#REF!</definedName>
    <definedName name="_P5.FTNCGBP0362009">#REF!</definedName>
    <definedName name="_P5.FTNCGBP0362010">#REF!</definedName>
    <definedName name="_P5.FTNCGBP0362011">#REF!</definedName>
    <definedName name="_P5.FTNCGBP0362012">#REF!</definedName>
    <definedName name="_P5.FTNCGBP0362013">#REF!</definedName>
    <definedName name="_P5.FTNCGBP0362014">#REF!</definedName>
    <definedName name="_P5.FTNCGBP0362015">#REF!</definedName>
    <definedName name="_P5.FTNCGBP0362016">#REF!</definedName>
    <definedName name="_P5.FTNCGBP0362017">#REF!</definedName>
    <definedName name="_P5.FTNCGBP0362018">#REF!</definedName>
    <definedName name="_P5.FTNCGBP0363001">#REF!</definedName>
    <definedName name="_P5.FTNCGBP0363002">#REF!</definedName>
    <definedName name="_P5.FTNCGBP0363003">#REF!</definedName>
    <definedName name="_P5.FTNCGBP0363004">#REF!</definedName>
    <definedName name="_P5.FTNCGBP0363005">#REF!</definedName>
    <definedName name="_P5.FTNCGBP0363006">#REF!</definedName>
    <definedName name="_P5.FTNCGBP0363007">#REF!</definedName>
    <definedName name="_P5.FTNCGBP0363008">#REF!</definedName>
    <definedName name="_P5.FTNCGBP0363009">#REF!</definedName>
    <definedName name="_P5.FTNCGBP0363010">#REF!</definedName>
    <definedName name="_P5.FTNCGBP0363011">#REF!</definedName>
    <definedName name="_P5.FTNCGBP0363012">#REF!</definedName>
    <definedName name="_P5.FTNCGBP0363013">#REF!</definedName>
    <definedName name="_P5.FTNCGBP0363014">#REF!</definedName>
    <definedName name="_P5.FTNCGBP0363015">#REF!</definedName>
    <definedName name="_P5.FTNCGBP0363016">#REF!</definedName>
    <definedName name="_P5.FTNCGBP0363017">#REF!</definedName>
    <definedName name="_P5.FTNCGBP0363018">#REF!</definedName>
    <definedName name="_P5.FTNCGBP0364001">#REF!</definedName>
    <definedName name="_P5.FTNCGBP0364002">#REF!</definedName>
    <definedName name="_P5.FTNCGBP0364003">#REF!</definedName>
    <definedName name="_P5.FTNCGBP0364004">#REF!</definedName>
    <definedName name="_P5.FTNCGBP0364005">#REF!</definedName>
    <definedName name="_P5.FTNCGBP0364006">#REF!</definedName>
    <definedName name="_P5.FTNCGBP0364007">#REF!</definedName>
    <definedName name="_P5.FTNCGBP0364008">#REF!</definedName>
    <definedName name="_P5.FTNCGBP0364009">#REF!</definedName>
    <definedName name="_P5.FTNCGBP0364010">#REF!</definedName>
    <definedName name="_P5.FTNCGBP0364011">#REF!</definedName>
    <definedName name="_P5.FTNCGBP0364012">#REF!</definedName>
    <definedName name="_P5.FTNCGBP0364013">#REF!</definedName>
    <definedName name="_P5.FTNCGBP0364014">#REF!</definedName>
    <definedName name="_P5.FTNCGBP0364015">#REF!</definedName>
    <definedName name="_P5.FTNCGBP0364016">#REF!</definedName>
    <definedName name="_P5.FTNCGBP0364017">#REF!</definedName>
    <definedName name="_P5.FTNCGBP0364018">#REF!</definedName>
    <definedName name="_P5.FTNCGBP0365001">#REF!</definedName>
    <definedName name="_P5.FTNCGBP0365002">#REF!</definedName>
    <definedName name="_P5.FTNCGBP0365003">#REF!</definedName>
    <definedName name="_P5.FTNCGBP0365004">#REF!</definedName>
    <definedName name="_P5.FTNCGBP0365005">#REF!</definedName>
    <definedName name="_P5.FTNCGBP0365006">#REF!</definedName>
    <definedName name="_P5.FTNCGBP0365007">#REF!</definedName>
    <definedName name="_P5.FTNCGBP0365008">#REF!</definedName>
    <definedName name="_P5.FTNCGBP0365009">#REF!</definedName>
    <definedName name="_P5.FTNCGBP0365010">#REF!</definedName>
    <definedName name="_P5.FTNCGBP0365011">#REF!</definedName>
    <definedName name="_P5.FTNCGBP0365012">#REF!</definedName>
    <definedName name="_P5.FTNCGBP0365013">#REF!</definedName>
    <definedName name="_P5.FTNCGBP0365014">#REF!</definedName>
    <definedName name="_P5.FTNCGBP0365015">#REF!</definedName>
    <definedName name="_P5.FTNCGBP0365016">#REF!</definedName>
    <definedName name="_P5.FTNCGBP0365017">#REF!</definedName>
    <definedName name="_P5.FTNCGBP0365018">#REF!</definedName>
    <definedName name="_P5.FTNCGBP0366001">#REF!</definedName>
    <definedName name="_P5.FTNCGBP0366002">#REF!</definedName>
    <definedName name="_P5.FTNCGBP0366003">#REF!</definedName>
    <definedName name="_P5.FTNCGBP0366004">#REF!</definedName>
    <definedName name="_P5.FTNCGBP0366005">#REF!</definedName>
    <definedName name="_P5.FTNCGBP0366006">#REF!</definedName>
    <definedName name="_P5.FTNCGBP0366007">#REF!</definedName>
    <definedName name="_P5.FTNCGBP0366008">#REF!</definedName>
    <definedName name="_P5.FTNCGBP0366009">#REF!</definedName>
    <definedName name="_P5.FTNCGBP0366010">#REF!</definedName>
    <definedName name="_P5.FTNCGBP0366011">#REF!</definedName>
    <definedName name="_P5.FTNCGBP0366012">#REF!</definedName>
    <definedName name="_P5.FTNCGBP0366013">#REF!</definedName>
    <definedName name="_P5.FTNCGBP0366014">#REF!</definedName>
    <definedName name="_P5.FTNCGBP0366015">#REF!</definedName>
    <definedName name="_P5.FTNCGBP0366016">#REF!</definedName>
    <definedName name="_P5.FTNCGBP0366017">#REF!</definedName>
    <definedName name="_P5.FTNCGBP0366018">#REF!</definedName>
    <definedName name="_P5.FTNCGBP0367001">#REF!</definedName>
    <definedName name="_P5.FTNCGBP0367002">#REF!</definedName>
    <definedName name="_P5.FTNCGBP0367003">#REF!</definedName>
    <definedName name="_P5.FTNCGBP0367004">#REF!</definedName>
    <definedName name="_P5.FTNCGBP0367005">#REF!</definedName>
    <definedName name="_P5.FTNCGBP0367006">#REF!</definedName>
    <definedName name="_P5.FTNCGBP0367007">#REF!</definedName>
    <definedName name="_P5.FTNCGBP0367008">#REF!</definedName>
    <definedName name="_P5.FTNCGBP0367009">#REF!</definedName>
    <definedName name="_P5.FTNCGBP0367010">#REF!</definedName>
    <definedName name="_P5.FTNCGBP0367011">#REF!</definedName>
    <definedName name="_P5.FTNCGBP0367012">#REF!</definedName>
    <definedName name="_P5.FTNCGBP0367013">#REF!</definedName>
    <definedName name="_P5.FTNCGBP0367014">#REF!</definedName>
    <definedName name="_P5.FTNCGBP0367015">#REF!</definedName>
    <definedName name="_P5.FTNCGBP0367016">#REF!</definedName>
    <definedName name="_P5.FTNCGBP0367017">#REF!</definedName>
    <definedName name="_P5.FTNCGBP0367018">#REF!</definedName>
    <definedName name="_P5.FTNCGBP0368001">#REF!</definedName>
    <definedName name="_P5.FTNCGBP0368002">#REF!</definedName>
    <definedName name="_P5.FTNCGBP0368003">#REF!</definedName>
    <definedName name="_P5.FTNCGBP0368004">#REF!</definedName>
    <definedName name="_P5.FTNCGBP0368005">#REF!</definedName>
    <definedName name="_P5.FTNCGBP0368006">#REF!</definedName>
    <definedName name="_P5.FTNCGBP0368007">#REF!</definedName>
    <definedName name="_P5.FTNCGBP0368008">#REF!</definedName>
    <definedName name="_P5.FTNCGBP0368009">#REF!</definedName>
    <definedName name="_P5.FTNCGBP0368010">#REF!</definedName>
    <definedName name="_P5.FTNCGBP0368011">#REF!</definedName>
    <definedName name="_P5.FTNCGBP0368012">#REF!</definedName>
    <definedName name="_P5.FTNCGBP0368013">#REF!</definedName>
    <definedName name="_P5.FTNCGBP0368014">#REF!</definedName>
    <definedName name="_P5.FTNCGBP0368015">#REF!</definedName>
    <definedName name="_P5.FTNCGBP0368016">#REF!</definedName>
    <definedName name="_P5.FTNCGBP0368017">#REF!</definedName>
    <definedName name="_P5.FTNCGBP0368018">#REF!</definedName>
    <definedName name="_P5.FTNCGBP0369001">#REF!</definedName>
    <definedName name="_P5.FTNCGBP0369002">#REF!</definedName>
    <definedName name="_P5.FTNCGBP0369003">#REF!</definedName>
    <definedName name="_P5.FTNCGBP0369004">#REF!</definedName>
    <definedName name="_P5.FTNCGBP0369005">#REF!</definedName>
    <definedName name="_P5.FTNCGBP0369006">#REF!</definedName>
    <definedName name="_P5.FTNCGBP0369007">#REF!</definedName>
    <definedName name="_P5.FTNCGBP0369008">#REF!</definedName>
    <definedName name="_P5.FTNCGBP0369009">#REF!</definedName>
    <definedName name="_P5.FTNCGBP0369010">#REF!</definedName>
    <definedName name="_P5.FTNCGBP0369011">#REF!</definedName>
    <definedName name="_P5.FTNCGBP0369012">#REF!</definedName>
    <definedName name="_P5.FTNCGBP0369013">#REF!</definedName>
    <definedName name="_P5.FTNCGBP0369014">#REF!</definedName>
    <definedName name="_P5.FTNCGBP0369015">#REF!</definedName>
    <definedName name="_P5.FTNCGBP0369016">#REF!</definedName>
    <definedName name="_P5.FTNCGBP0369017">#REF!</definedName>
    <definedName name="_P5.FTNCGBP0369018">#REF!</definedName>
    <definedName name="_P5.FTNCGBP0370001">#REF!</definedName>
    <definedName name="_P5.FTNCGBP0370002">#REF!</definedName>
    <definedName name="_P5.FTNCGBP0370003">#REF!</definedName>
    <definedName name="_P5.FTNCGBP0370004">#REF!</definedName>
    <definedName name="_P5.FTNCGBP0370005">#REF!</definedName>
    <definedName name="_P5.FTNCGBP0370006">#REF!</definedName>
    <definedName name="_P5.FTNCGBP0370007">#REF!</definedName>
    <definedName name="_P5.FTNCGBP0370008">#REF!</definedName>
    <definedName name="_P5.FTNCGBP0370009">#REF!</definedName>
    <definedName name="_P5.FTNCGBP0370010">#REF!</definedName>
    <definedName name="_P5.FTNCGBP0370011">#REF!</definedName>
    <definedName name="_P5.FTNCGBP0370012">#REF!</definedName>
    <definedName name="_P5.FTNCGBP0370013">#REF!</definedName>
    <definedName name="_P5.FTNCGBP0370014">#REF!</definedName>
    <definedName name="_P5.FTNCGBP0370015">#REF!</definedName>
    <definedName name="_P5.FTNCGBP0370016">#REF!</definedName>
    <definedName name="_P5.FTNCGBP0370017">#REF!</definedName>
    <definedName name="_P5.FTNCGBP0370018">#REF!</definedName>
    <definedName name="_P5.FTNCGBP0371001">#REF!</definedName>
    <definedName name="_P5.FTNCGBP0371002">#REF!</definedName>
    <definedName name="_P5.FTNCGBP0371003">#REF!</definedName>
    <definedName name="_P5.FTNCGBP0371004">#REF!</definedName>
    <definedName name="_P5.FTNCGBP0371005">#REF!</definedName>
    <definedName name="_P5.FTNCGBP0371006">#REF!</definedName>
    <definedName name="_P5.FTNCGBP0371007">#REF!</definedName>
    <definedName name="_P5.FTNCGBP0371008">#REF!</definedName>
    <definedName name="_P5.FTNCGBP0371009">#REF!</definedName>
    <definedName name="_P5.FTNCGBP0371010">#REF!</definedName>
    <definedName name="_P5.FTNCGBP0371011">#REF!</definedName>
    <definedName name="_P5.FTNCGBP0371012">#REF!</definedName>
    <definedName name="_P5.FTNCGBP0371013">#REF!</definedName>
    <definedName name="_P5.FTNCGBP0371014">#REF!</definedName>
    <definedName name="_P5.FTNCGBP0371015">#REF!</definedName>
    <definedName name="_P5.FTNCGBP0371016">#REF!</definedName>
    <definedName name="_P5.FTNCGBP0371017">#REF!</definedName>
    <definedName name="_P5.FTNCGBP0371018">#REF!</definedName>
    <definedName name="_P5.FTNCGBP0372001">#REF!</definedName>
    <definedName name="_P5.FTNCGBP0372002">#REF!</definedName>
    <definedName name="_P5.FTNCGBP0372003">#REF!</definedName>
    <definedName name="_P5.FTNCGBP0372004">#REF!</definedName>
    <definedName name="_P5.FTNCGBP0372005">#REF!</definedName>
    <definedName name="_P5.FTNCGBP0372006">#REF!</definedName>
    <definedName name="_P5.FTNCGBP0372007">#REF!</definedName>
    <definedName name="_P5.FTNCGBP0372008">#REF!</definedName>
    <definedName name="_P5.FTNCGBP0372009">#REF!</definedName>
    <definedName name="_P5.FTNCGBP0372010">#REF!</definedName>
    <definedName name="_P5.FTNCGBP0372011">#REF!</definedName>
    <definedName name="_P5.FTNCGBP0372012">#REF!</definedName>
    <definedName name="_P5.FTNCGBP0372013">#REF!</definedName>
    <definedName name="_P5.FTNCGBP0372014">#REF!</definedName>
    <definedName name="_P5.FTNCGBP0372015">#REF!</definedName>
    <definedName name="_P5.FTNCGBP0372016">#REF!</definedName>
    <definedName name="_P5.FTNCGBP0372017">#REF!</definedName>
    <definedName name="_P5.FTNCGBP0372018">#REF!</definedName>
    <definedName name="_P5.FTNCGBP0373001">#REF!</definedName>
    <definedName name="_P5.FTNCGBP0373002">#REF!</definedName>
    <definedName name="_P5.FTNCGBP0373003">#REF!</definedName>
    <definedName name="_P5.FTNCGBP0373004">#REF!</definedName>
    <definedName name="_P5.FTNCGBP0373005">#REF!</definedName>
    <definedName name="_P5.FTNCGBP0373006">#REF!</definedName>
    <definedName name="_P5.FTNCGBP0373007">#REF!</definedName>
    <definedName name="_P5.FTNCGBP0373008">#REF!</definedName>
    <definedName name="_P5.FTNCGBP0373009">#REF!</definedName>
    <definedName name="_P5.FTNCGBP0373010">#REF!</definedName>
    <definedName name="_P5.FTNCGBP0373011">#REF!</definedName>
    <definedName name="_P5.FTNCGBP0373012">#REF!</definedName>
    <definedName name="_P5.FTNCGBP0373013">#REF!</definedName>
    <definedName name="_P5.FTNCGBP0373014">#REF!</definedName>
    <definedName name="_P5.FTNCGBP0373015">#REF!</definedName>
    <definedName name="_P5.FTNCGBP0373016">#REF!</definedName>
    <definedName name="_P5.FTNCGBP0373017">#REF!</definedName>
    <definedName name="_P5.FTNCGBP0373018">#REF!</definedName>
    <definedName name="_P5.FTNCGBP0374001">#REF!</definedName>
    <definedName name="_P5.FTNCGBP0374002">#REF!</definedName>
    <definedName name="_P5.FTNCGBP0374003">#REF!</definedName>
    <definedName name="_P5.FTNCGBP0374004">#REF!</definedName>
    <definedName name="_P5.FTNCGBP0374005">#REF!</definedName>
    <definedName name="_P5.FTNCGBP0374006">#REF!</definedName>
    <definedName name="_P5.FTNCGBP0374007">#REF!</definedName>
    <definedName name="_P5.FTNCGBP0374008">#REF!</definedName>
    <definedName name="_P5.FTNCGBP0374009">#REF!</definedName>
    <definedName name="_P5.FTNCGBP0374010">#REF!</definedName>
    <definedName name="_P5.FTNCGBP0374011">#REF!</definedName>
    <definedName name="_P5.FTNCGBP0374012">#REF!</definedName>
    <definedName name="_P5.FTNCGBP0374013">#REF!</definedName>
    <definedName name="_P5.FTNCGBP0374014">#REF!</definedName>
    <definedName name="_P5.FTNCGBP0374015">#REF!</definedName>
    <definedName name="_P5.FTNCGBP0374016">#REF!</definedName>
    <definedName name="_P5.FTNCGBP0374017">#REF!</definedName>
    <definedName name="_P5.FTNCGBP0374018">#REF!</definedName>
    <definedName name="_P5.FTNCGBP0375001">#REF!</definedName>
    <definedName name="_P5.FTNCGBP0375002">#REF!</definedName>
    <definedName name="_P5.FTNCGBP0375003">#REF!</definedName>
    <definedName name="_P5.FTNCGBP0375004">#REF!</definedName>
    <definedName name="_P5.FTNCGBP0375005">#REF!</definedName>
    <definedName name="_P5.FTNCGBP0375006">#REF!</definedName>
    <definedName name="_P5.FTNCGBP0375007">#REF!</definedName>
    <definedName name="_P5.FTNCGBP0375008">#REF!</definedName>
    <definedName name="_P5.FTNCGBP0375009">#REF!</definedName>
    <definedName name="_P5.FTNCGBP0375010">#REF!</definedName>
    <definedName name="_P5.FTNCGBP0375011">#REF!</definedName>
    <definedName name="_P5.FTNCGBP0375012">#REF!</definedName>
    <definedName name="_P5.FTNCGBP0375013">#REF!</definedName>
    <definedName name="_P5.FTNCGBP0375014">#REF!</definedName>
    <definedName name="_P5.FTNCGBP0375015">#REF!</definedName>
    <definedName name="_P5.FTNCGBP0375016">#REF!</definedName>
    <definedName name="_P5.FTNCGBP0375017">#REF!</definedName>
    <definedName name="_P5.FTNCGBP0375018">#REF!</definedName>
    <definedName name="_P5.FTNCGBP0376001">#REF!</definedName>
    <definedName name="_P5.FTNCGBP0376002">#REF!</definedName>
    <definedName name="_P5.FTNCGBP0376003">#REF!</definedName>
    <definedName name="_P5.FTNCGBP0376004">#REF!</definedName>
    <definedName name="_P5.FTNCGBP0376005">#REF!</definedName>
    <definedName name="_P5.FTNCGBP0376006">#REF!</definedName>
    <definedName name="_P5.FTNCGBP0376007">#REF!</definedName>
    <definedName name="_P5.FTNCGBP0376008">#REF!</definedName>
    <definedName name="_P5.FTNCGBP0376009">#REF!</definedName>
    <definedName name="_P5.FTNCGBP0376010">#REF!</definedName>
    <definedName name="_P5.FTNCGBP0376011">#REF!</definedName>
    <definedName name="_P5.FTNCGBP0376012">#REF!</definedName>
    <definedName name="_P5.FTNCGBP0376013">#REF!</definedName>
    <definedName name="_P5.FTNCGBP0376014">#REF!</definedName>
    <definedName name="_P5.FTNCGBP0376015">#REF!</definedName>
    <definedName name="_P5.FTNCGBP0376016">#REF!</definedName>
    <definedName name="_P5.FTNCGBP0376017">#REF!</definedName>
    <definedName name="_P5.FTNCGBP0376018">#REF!</definedName>
    <definedName name="_P5.FTNCGBP0377001">#REF!</definedName>
    <definedName name="_P5.FTNCGBP0377002">#REF!</definedName>
    <definedName name="_P5.FTNCGBP0377003">#REF!</definedName>
    <definedName name="_P5.FTNCGBP0377004">#REF!</definedName>
    <definedName name="_P5.FTNCGBP0377005">#REF!</definedName>
    <definedName name="_P5.FTNCGBP0377006">#REF!</definedName>
    <definedName name="_P5.FTNCGBP0377007">#REF!</definedName>
    <definedName name="_P5.FTNCGBP0377008">#REF!</definedName>
    <definedName name="_P5.FTNCGBP0377009">#REF!</definedName>
    <definedName name="_P5.FTNCGBP0377010">#REF!</definedName>
    <definedName name="_P5.FTNCGBP0377011">#REF!</definedName>
    <definedName name="_P5.FTNCGBP0377012">#REF!</definedName>
    <definedName name="_P5.FTNCGBP0377013">#REF!</definedName>
    <definedName name="_P5.FTNCGBP0377014">#REF!</definedName>
    <definedName name="_P5.FTNCGBP0377015">#REF!</definedName>
    <definedName name="_P5.FTNCGBP0377016">#REF!</definedName>
    <definedName name="_P5.FTNCGBP0377017">#REF!</definedName>
    <definedName name="_P5.FTNCGBP0377018">#REF!</definedName>
    <definedName name="_P5.FTNCGBP0378001">#REF!</definedName>
    <definedName name="_P5.FTNCGBP0378002">#REF!</definedName>
    <definedName name="_P5.FTNCGBP0378003">#REF!</definedName>
    <definedName name="_P5.FTNCGBP0378004">#REF!</definedName>
    <definedName name="_P5.FTNCGBP0378005">#REF!</definedName>
    <definedName name="_P5.FTNCGBP0378006">#REF!</definedName>
    <definedName name="_P5.FTNCGBP0378007">#REF!</definedName>
    <definedName name="_P5.FTNCGBP0378008">#REF!</definedName>
    <definedName name="_P5.FTNCGBP0378009">#REF!</definedName>
    <definedName name="_P5.FTNCGBP0378010">#REF!</definedName>
    <definedName name="_P5.FTNCGBP0378011">#REF!</definedName>
    <definedName name="_P5.FTNCGBP0378012">#REF!</definedName>
    <definedName name="_P5.FTNCGBP0378013">#REF!</definedName>
    <definedName name="_P5.FTNCGBP0378014">#REF!</definedName>
    <definedName name="_P5.FTNCGBP0378015">#REF!</definedName>
    <definedName name="_P5.FTNCGBP0378016">#REF!</definedName>
    <definedName name="_P5.FTNCGBP0378017">#REF!</definedName>
    <definedName name="_P5.FTNCGBP0378018">#REF!</definedName>
    <definedName name="_P5.FTNCGBP0379001">#REF!</definedName>
    <definedName name="_P5.FTNCGBP0379002">#REF!</definedName>
    <definedName name="_P5.FTNCGBP0379003">#REF!</definedName>
    <definedName name="_P5.FTNCGBP0379004">#REF!</definedName>
    <definedName name="_P5.FTNCGBP0379005">#REF!</definedName>
    <definedName name="_P5.FTNCGBP0379006">#REF!</definedName>
    <definedName name="_P5.FTNCGBP0379007">#REF!</definedName>
    <definedName name="_P5.FTNCGBP0379008">#REF!</definedName>
    <definedName name="_P5.FTNCGBP0379009">#REF!</definedName>
    <definedName name="_P5.FTNCGBP0379010">#REF!</definedName>
    <definedName name="_P5.FTNCGBP0379011">#REF!</definedName>
    <definedName name="_P5.FTNCGBP0379012">#REF!</definedName>
    <definedName name="_P5.FTNCGBP0379013">#REF!</definedName>
    <definedName name="_P5.FTNCGBP0379014">#REF!</definedName>
    <definedName name="_P5.FTNCGBP0379015">#REF!</definedName>
    <definedName name="_P5.FTNCGBP0379016">#REF!</definedName>
    <definedName name="_P5.FTNCGBP0379017">#REF!</definedName>
    <definedName name="_P5.FTNCGBP0379018">#REF!</definedName>
    <definedName name="_P5.FTNCGBP0380001">#REF!</definedName>
    <definedName name="_P5.FTNCGBP0380002">#REF!</definedName>
    <definedName name="_P5.FTNCGBP0380003">#REF!</definedName>
    <definedName name="_P5.FTNCGBP0380004">#REF!</definedName>
    <definedName name="_P5.FTNCGBP0380005">#REF!</definedName>
    <definedName name="_P5.FTNCGBP0380006">#REF!</definedName>
    <definedName name="_P5.FTNCGBP0380007">#REF!</definedName>
    <definedName name="_P5.FTNCGBP0380008">#REF!</definedName>
    <definedName name="_P5.FTNCGBP0380009">#REF!</definedName>
    <definedName name="_P5.FTNCGBP0380010">#REF!</definedName>
    <definedName name="_P5.FTNCGBP0380011">#REF!</definedName>
    <definedName name="_P5.FTNCGBP0380012">#REF!</definedName>
    <definedName name="_P5.FTNCGBP0380013">#REF!</definedName>
    <definedName name="_P5.FTNCGBP0380014">#REF!</definedName>
    <definedName name="_P5.FTNCGBP0380015">#REF!</definedName>
    <definedName name="_P5.FTNCGBP0380016">#REF!</definedName>
    <definedName name="_P5.FTNCGBP0380017">#REF!</definedName>
    <definedName name="_P5.FTNCGBP0380018">#REF!</definedName>
    <definedName name="_P5.FTNCGBP0381001">#REF!</definedName>
    <definedName name="_P5.FTNCGBP0381002">#REF!</definedName>
    <definedName name="_P5.FTNCGBP0381003">#REF!</definedName>
    <definedName name="_P5.FTNCGBP0381004">#REF!</definedName>
    <definedName name="_P5.FTNCGBP0381005">#REF!</definedName>
    <definedName name="_P5.FTNCGBP0381006">#REF!</definedName>
    <definedName name="_P5.FTNCGBP0381007">#REF!</definedName>
    <definedName name="_P5.FTNCGBP0381008">#REF!</definedName>
    <definedName name="_P5.FTNCGBP0381009">#REF!</definedName>
    <definedName name="_P5.FTNCGBP0381010">#REF!</definedName>
    <definedName name="_P5.FTNCGBP0381011">#REF!</definedName>
    <definedName name="_P5.FTNCGBP0381012">#REF!</definedName>
    <definedName name="_P5.FTNCGBP0381013">#REF!</definedName>
    <definedName name="_P5.FTNCGBP0381014">#REF!</definedName>
    <definedName name="_P5.FTNCGBP0381015">#REF!</definedName>
    <definedName name="_P5.FTNCGBP0381016">#REF!</definedName>
    <definedName name="_P5.FTNCGBP0381017">#REF!</definedName>
    <definedName name="_P5.FTNCGBP0381018">#REF!</definedName>
    <definedName name="_P5.FTNCGBP0382001">#REF!</definedName>
    <definedName name="_P5.FTNCGBP0382002">#REF!</definedName>
    <definedName name="_P5.FTNCGBP0382003">#REF!</definedName>
    <definedName name="_P5.FTNCGBP0382004">#REF!</definedName>
    <definedName name="_P5.FTNCGBP0382005">#REF!</definedName>
    <definedName name="_P5.FTNCGBP0382006">#REF!</definedName>
    <definedName name="_P5.FTNCGBP0382007">#REF!</definedName>
    <definedName name="_P5.FTNCGBP0382008">#REF!</definedName>
    <definedName name="_P5.FTNCGBP0382009">#REF!</definedName>
    <definedName name="_P5.FTNCGBP0382010">#REF!</definedName>
    <definedName name="_P5.FTNCGBP0382011">#REF!</definedName>
    <definedName name="_P5.FTNCGBP0382012">#REF!</definedName>
    <definedName name="_P5.FTNCGBP0382013">#REF!</definedName>
    <definedName name="_P5.FTNCGBP0382014">#REF!</definedName>
    <definedName name="_P5.FTNCGBP0382015">#REF!</definedName>
    <definedName name="_P5.FTNCGBP0382016">#REF!</definedName>
    <definedName name="_P5.FTNCGBP0382017">#REF!</definedName>
    <definedName name="_P5.FTNCGBP0382018">#REF!</definedName>
    <definedName name="_P5.FTNCGBP0383001">#REF!</definedName>
    <definedName name="_P5.FTNCGBP0383002">#REF!</definedName>
    <definedName name="_P5.FTNCGBP0383003">#REF!</definedName>
    <definedName name="_P5.FTNCGBP0383004">#REF!</definedName>
    <definedName name="_P5.FTNCGBP0383005">#REF!</definedName>
    <definedName name="_P5.FTNCGBP0383006">#REF!</definedName>
    <definedName name="_P5.FTNCGBP0383007">#REF!</definedName>
    <definedName name="_P5.FTNCGBP0383008">#REF!</definedName>
    <definedName name="_P5.FTNCGBP0383009">#REF!</definedName>
    <definedName name="_P5.FTNCGBP0383010">#REF!</definedName>
    <definedName name="_P5.FTNCGBP0383011">#REF!</definedName>
    <definedName name="_P5.FTNCGBP0383012">#REF!</definedName>
    <definedName name="_P5.FTNCGBP0383013">#REF!</definedName>
    <definedName name="_P5.FTNCGBP0383014">#REF!</definedName>
    <definedName name="_P5.FTNCGBP0383015">#REF!</definedName>
    <definedName name="_P5.FTNCGBP0383016">#REF!</definedName>
    <definedName name="_P5.FTNCGBP0383017">#REF!</definedName>
    <definedName name="_P5.FTNCGBP0383018">#REF!</definedName>
    <definedName name="_P5.FTNCGBP0384001">#REF!</definedName>
    <definedName name="_P5.FTNCGBP0384002">#REF!</definedName>
    <definedName name="_P5.FTNCGBP0384003">#REF!</definedName>
    <definedName name="_P5.FTNCGBP0384004">#REF!</definedName>
    <definedName name="_P5.FTNCGBP0384005">#REF!</definedName>
    <definedName name="_P5.FTNCGBP0384006">#REF!</definedName>
    <definedName name="_P5.FTNCGBP0384007">#REF!</definedName>
    <definedName name="_P5.FTNCGBP0384008">#REF!</definedName>
    <definedName name="_P5.FTNCGBP0384009">#REF!</definedName>
    <definedName name="_P5.FTNCGBP0384010">#REF!</definedName>
    <definedName name="_P5.FTNCGBP0384011">#REF!</definedName>
    <definedName name="_P5.FTNCGBP0384012">#REF!</definedName>
    <definedName name="_P5.FTNCGBP0384013">#REF!</definedName>
    <definedName name="_P5.FTNCGBP0384014">#REF!</definedName>
    <definedName name="_P5.FTNCGBP0384015">#REF!</definedName>
    <definedName name="_P5.FTNCGBP0384016">#REF!</definedName>
    <definedName name="_P5.FTNCGBP0384017">#REF!</definedName>
    <definedName name="_P5.FTNCGBP0384018">#REF!</definedName>
    <definedName name="_P5.FTNCGBP0385001">#REF!</definedName>
    <definedName name="_P5.FTNCGBP0385002">#REF!</definedName>
    <definedName name="_P5.FTNCGBP0385003">#REF!</definedName>
    <definedName name="_P5.FTNCGBP0385004">#REF!</definedName>
    <definedName name="_P5.FTNCGBP0385005">#REF!</definedName>
    <definedName name="_P5.FTNCGBP0385006">#REF!</definedName>
    <definedName name="_P5.FTNCGBP0385007">#REF!</definedName>
    <definedName name="_P5.FTNCGBP0385008">#REF!</definedName>
    <definedName name="_P5.FTNCGBP0385009">#REF!</definedName>
    <definedName name="_P5.FTNCGBP0385010">#REF!</definedName>
    <definedName name="_P5.FTNCGBP0385011">#REF!</definedName>
    <definedName name="_P5.FTNCGBP0385012">#REF!</definedName>
    <definedName name="_P5.FTNCGBP0385013">#REF!</definedName>
    <definedName name="_P5.FTNCGBP0385014">#REF!</definedName>
    <definedName name="_P5.FTNCGBP0385015">#REF!</definedName>
    <definedName name="_P5.FTNCGBP0385016">#REF!</definedName>
    <definedName name="_P5.FTNCGBP0385017">#REF!</definedName>
    <definedName name="_P5.FTNCGBP0385018">#REF!</definedName>
    <definedName name="_P5.FTNCGBP0386001">#REF!</definedName>
    <definedName name="_P5.FTNCGBP0386002">#REF!</definedName>
    <definedName name="_P5.FTNCGBP0386003">#REF!</definedName>
    <definedName name="_P5.FTNCGBP0386004">#REF!</definedName>
    <definedName name="_P5.FTNCGBP0386005">#REF!</definedName>
    <definedName name="_P5.FTNCGBP0386006">#REF!</definedName>
    <definedName name="_P5.FTNCGBP0386007">#REF!</definedName>
    <definedName name="_P5.FTNCGBP0386008">#REF!</definedName>
    <definedName name="_P5.FTNCGBP0386009">#REF!</definedName>
    <definedName name="_P5.FTNCGBP0386010">#REF!</definedName>
    <definedName name="_P5.FTNCGBP0386011">#REF!</definedName>
    <definedName name="_P5.FTNCGBP0386012">#REF!</definedName>
    <definedName name="_P5.FTNCGBP0386013">#REF!</definedName>
    <definedName name="_P5.FTNCGBP0386014">#REF!</definedName>
    <definedName name="_P5.FTNCGBP0386015">#REF!</definedName>
    <definedName name="_P5.FTNCGBP0386016">#REF!</definedName>
    <definedName name="_P5.FTNCGBP0386017">#REF!</definedName>
    <definedName name="_P5.FTNCGBP0386018">#REF!</definedName>
    <definedName name="_P5.FTNCGBP0387001">#REF!</definedName>
    <definedName name="_P5.FTNCGBP0387002">#REF!</definedName>
    <definedName name="_P5.FTNCGBP0387003">#REF!</definedName>
    <definedName name="_P5.FTNCGBP0387004">#REF!</definedName>
    <definedName name="_P5.FTNCGBP0387005">#REF!</definedName>
    <definedName name="_P5.FTNCGBP0387006">#REF!</definedName>
    <definedName name="_P5.FTNCGBP0387007">#REF!</definedName>
    <definedName name="_P5.FTNCGBP0387008">#REF!</definedName>
    <definedName name="_P5.FTNCGBP0387009">#REF!</definedName>
    <definedName name="_P5.FTNCGBP0387010">#REF!</definedName>
    <definedName name="_P5.FTNCGBP0387011">#REF!</definedName>
    <definedName name="_P5.FTNCGBP0387012">#REF!</definedName>
    <definedName name="_P5.FTNCGBP0387013">#REF!</definedName>
    <definedName name="_P5.FTNCGBP0387014">#REF!</definedName>
    <definedName name="_P5.FTNCGBP0387015">#REF!</definedName>
    <definedName name="_P5.FTNCGBP0387016">#REF!</definedName>
    <definedName name="_P5.FTNCGBP0387017">#REF!</definedName>
    <definedName name="_P5.FTNCGBP0387018">#REF!</definedName>
    <definedName name="_P5.FTNCGBP0388001">#REF!</definedName>
    <definedName name="_P5.FTNCGBP0388002">#REF!</definedName>
    <definedName name="_P5.FTNCGBP0388003">#REF!</definedName>
    <definedName name="_P5.FTNCGBP0388004">#REF!</definedName>
    <definedName name="_P5.FTNCGBP0388005">#REF!</definedName>
    <definedName name="_P5.FTNCGBP0388006">#REF!</definedName>
    <definedName name="_P5.FTNCGBP0388007">#REF!</definedName>
    <definedName name="_P5.FTNCGBP0388008">#REF!</definedName>
    <definedName name="_P5.FTNCGBP0388009">#REF!</definedName>
    <definedName name="_P5.FTNCGBP0388010">#REF!</definedName>
    <definedName name="_P5.FTNCGBP0388011">#REF!</definedName>
    <definedName name="_P5.FTNCGBP0388012">#REF!</definedName>
    <definedName name="_P5.FTNCGBP0388013">#REF!</definedName>
    <definedName name="_P5.FTNCGBP0388014">#REF!</definedName>
    <definedName name="_P5.FTNCGBP0388015">#REF!</definedName>
    <definedName name="_P5.FTNCGBP0388016">#REF!</definedName>
    <definedName name="_P5.FTNCGBP0388017">#REF!</definedName>
    <definedName name="_P5.FTNCGBP0388018">#REF!</definedName>
    <definedName name="_P5.FTNCGBP0389001">#REF!</definedName>
    <definedName name="_P5.FTNCGBP0389002">#REF!</definedName>
    <definedName name="_P5.FTNCGBP0389003">#REF!</definedName>
    <definedName name="_P5.FTNCGBP0389004">#REF!</definedName>
    <definedName name="_P5.FTNCGBP0389005">#REF!</definedName>
    <definedName name="_P5.FTNCGBP0389006">#REF!</definedName>
    <definedName name="_P5.FTNCGBP0389007">#REF!</definedName>
    <definedName name="_P5.FTNCGBP0389008">#REF!</definedName>
    <definedName name="_P5.FTNCGBP0389009">#REF!</definedName>
    <definedName name="_P5.FTNCGBP0389010">#REF!</definedName>
    <definedName name="_P5.FTNCGBP0389011">#REF!</definedName>
    <definedName name="_P5.FTNCGBP0389012">#REF!</definedName>
    <definedName name="_P5.FTNCGBP0389013">#REF!</definedName>
    <definedName name="_P5.FTNCGBP0389014">#REF!</definedName>
    <definedName name="_P5.FTNCGBP0389015">#REF!</definedName>
    <definedName name="_P5.FTNCGBP0389016">#REF!</definedName>
    <definedName name="_P5.FTNCGBP0389017">#REF!</definedName>
    <definedName name="_P5.FTNCGBP0389018">#REF!</definedName>
    <definedName name="_P5.FTNCGBP0390001">#REF!</definedName>
    <definedName name="_P5.FTNCGBP0390002">#REF!</definedName>
    <definedName name="_P5.FTNCGBP0390003">#REF!</definedName>
    <definedName name="_P5.FTNCGBP0390004">#REF!</definedName>
    <definedName name="_P5.FTNCGBP0390005">#REF!</definedName>
    <definedName name="_P5.FTNCGBP0390006">#REF!</definedName>
    <definedName name="_P5.FTNCGBP0390007">#REF!</definedName>
    <definedName name="_P5.FTNCGBP0390008">#REF!</definedName>
    <definedName name="_P5.FTNCGBP0390009">#REF!</definedName>
    <definedName name="_P5.FTNCGBP0390010">#REF!</definedName>
    <definedName name="_P5.FTNCGBP0390011">#REF!</definedName>
    <definedName name="_P5.FTNCGBP0390012">#REF!</definedName>
    <definedName name="_P5.FTNCGBP0390013">#REF!</definedName>
    <definedName name="_P5.FTNCGBP0390014">#REF!</definedName>
    <definedName name="_P5.FTNCGBP0390015">#REF!</definedName>
    <definedName name="_P5.FTNCGBP0390016">#REF!</definedName>
    <definedName name="_P5.FTNCGBP0390017">#REF!</definedName>
    <definedName name="_P5.FTNCGBP0390018">#REF!</definedName>
    <definedName name="_P5.FTNCGBP0391001">#REF!</definedName>
    <definedName name="_P5.FTNCGBP0391002">#REF!</definedName>
    <definedName name="_P5.FTNCGBP0391003">#REF!</definedName>
    <definedName name="_P5.FTNCGBP0391004">#REF!</definedName>
    <definedName name="_P5.FTNCGBP0391005">#REF!</definedName>
    <definedName name="_P5.FTNCGBP0391006">#REF!</definedName>
    <definedName name="_P5.FTNCGBP0391007">#REF!</definedName>
    <definedName name="_P5.FTNCGBP0391008">#REF!</definedName>
    <definedName name="_P5.FTNCGBP0391009">#REF!</definedName>
    <definedName name="_P5.FTNCGBP0391010">#REF!</definedName>
    <definedName name="_P5.FTNCGBP0391011">#REF!</definedName>
    <definedName name="_P5.FTNCGBP0391012">#REF!</definedName>
    <definedName name="_P5.FTNCGBP0391013">#REF!</definedName>
    <definedName name="_P5.FTNCGBP0391014">#REF!</definedName>
    <definedName name="_P5.FTNCGBP0391015">#REF!</definedName>
    <definedName name="_P5.FTNCGBP0391016">#REF!</definedName>
    <definedName name="_P5.FTNCGBP0391017">#REF!</definedName>
    <definedName name="_P5.FTNCGBP0391018">#REF!</definedName>
    <definedName name="_P5.FTNCGBP0392001">#REF!</definedName>
    <definedName name="_P5.FTNCGBP0392002">#REF!</definedName>
    <definedName name="_P5.FTNCGBP0392003">#REF!</definedName>
    <definedName name="_P5.FTNCGBP0392004">#REF!</definedName>
    <definedName name="_P5.FTNCGBP0392005">#REF!</definedName>
    <definedName name="_P5.FTNCGBP0392006">#REF!</definedName>
    <definedName name="_P5.FTNCGBP0392007">#REF!</definedName>
    <definedName name="_P5.FTNCGBP0392008">#REF!</definedName>
    <definedName name="_P5.FTNCGBP0392009">#REF!</definedName>
    <definedName name="_P5.FTNCGBP0392010">#REF!</definedName>
    <definedName name="_P5.FTNCGBP0392011">#REF!</definedName>
    <definedName name="_P5.FTNCGBP0392012">#REF!</definedName>
    <definedName name="_P5.FTNCGBP0392013">#REF!</definedName>
    <definedName name="_P5.FTNCGBP0392014">#REF!</definedName>
    <definedName name="_P5.FTNCGBP0392015">#REF!</definedName>
    <definedName name="_P5.FTNCGBP0392016">#REF!</definedName>
    <definedName name="_P5.FTNCGBP0392017">#REF!</definedName>
    <definedName name="_P5.FTNCGBP0392018">#REF!</definedName>
    <definedName name="_P5.FTNCGBP0393001">#REF!</definedName>
    <definedName name="_P5.FTNCGBP0393002">#REF!</definedName>
    <definedName name="_P5.FTNCGBP0393003">#REF!</definedName>
    <definedName name="_P5.FTNCGBP0393004">#REF!</definedName>
    <definedName name="_P5.FTNCGBP0393005">#REF!</definedName>
    <definedName name="_P5.FTNCGBP0393006">#REF!</definedName>
    <definedName name="_P5.FTNCGBP0393007">#REF!</definedName>
    <definedName name="_P5.FTNCGBP0393008">#REF!</definedName>
    <definedName name="_P5.FTNCGBP0393009">#REF!</definedName>
    <definedName name="_P5.FTNCGBP0393010">#REF!</definedName>
    <definedName name="_P5.FTNCGBP0393011">#REF!</definedName>
    <definedName name="_P5.FTNCGBP0393012">#REF!</definedName>
    <definedName name="_P5.FTNCGBP0393013">#REF!</definedName>
    <definedName name="_P5.FTNCGBP0393014">#REF!</definedName>
    <definedName name="_P5.FTNCGBP0393015">#REF!</definedName>
    <definedName name="_P5.FTNCGBP0393016">#REF!</definedName>
    <definedName name="_P5.FTNCGBP0393017">#REF!</definedName>
    <definedName name="_P5.FTNCGBP0393018">#REF!</definedName>
    <definedName name="_P5.FTNCGBP0394001">#REF!</definedName>
    <definedName name="_P5.FTNCGBP0394002">#REF!</definedName>
    <definedName name="_P5.FTNCGBP0394003">#REF!</definedName>
    <definedName name="_P5.FTNCGBP0394004">#REF!</definedName>
    <definedName name="_P5.FTNCGBP0394005">#REF!</definedName>
    <definedName name="_P5.FTNCGBP0394006">#REF!</definedName>
    <definedName name="_P5.FTNCGBP0394007">#REF!</definedName>
    <definedName name="_P5.FTNCGBP0394008">#REF!</definedName>
    <definedName name="_P5.FTNCGBP0394009">#REF!</definedName>
    <definedName name="_P5.FTNCGBP0394010">#REF!</definedName>
    <definedName name="_P5.FTNCGBP0394011">#REF!</definedName>
    <definedName name="_P5.FTNCGBP0394012">#REF!</definedName>
    <definedName name="_P5.FTNCGBP0394013">#REF!</definedName>
    <definedName name="_P5.FTNCGBP0394014">#REF!</definedName>
    <definedName name="_P5.FTNCGBP0394015">#REF!</definedName>
    <definedName name="_P5.FTNCGBP0394016">#REF!</definedName>
    <definedName name="_P5.FTNCGBP0394017">#REF!</definedName>
    <definedName name="_P5.FTNCGBP0394018">#REF!</definedName>
    <definedName name="_P5.FTNCGBP0395001">#REF!</definedName>
    <definedName name="_P5.FTNCGBP0395002">#REF!</definedName>
    <definedName name="_P5.FTNCGBP0395003">#REF!</definedName>
    <definedName name="_P5.FTNCGBP0395004">#REF!</definedName>
    <definedName name="_P5.FTNCGBP0395005">#REF!</definedName>
    <definedName name="_P5.FTNCGBP0395006">#REF!</definedName>
    <definedName name="_P5.FTNCGBP0395007">#REF!</definedName>
    <definedName name="_P5.FTNCGBP0395008">#REF!</definedName>
    <definedName name="_P5.FTNCGBP0395009">#REF!</definedName>
    <definedName name="_P5.FTNCGBP0395010">#REF!</definedName>
    <definedName name="_P5.FTNCGBP0395011">#REF!</definedName>
    <definedName name="_P5.FTNCGBP0395012">#REF!</definedName>
    <definedName name="_P5.FTNCGBP0395013">#REF!</definedName>
    <definedName name="_P5.FTNCGBP0395014">#REF!</definedName>
    <definedName name="_P5.FTNCGBP0395015">#REF!</definedName>
    <definedName name="_P5.FTNCGBP0395016">#REF!</definedName>
    <definedName name="_P5.FTNCGBP0395017">#REF!</definedName>
    <definedName name="_P5.FTNCGBP0395018">#REF!</definedName>
    <definedName name="_P5.FTNCGBP0396001">#REF!</definedName>
    <definedName name="_P5.FTNCGBP0396002">#REF!</definedName>
    <definedName name="_P5.FTNCGBP0396003">#REF!</definedName>
    <definedName name="_P5.FTNCGBP0396004">#REF!</definedName>
    <definedName name="_P5.FTNCGBP0396005">#REF!</definedName>
    <definedName name="_P5.FTNCGBP0396006">#REF!</definedName>
    <definedName name="_P5.FTNCGBP0396007">#REF!</definedName>
    <definedName name="_P5.FTNCGBP0396008">#REF!</definedName>
    <definedName name="_P5.FTNCGBP0396009">#REF!</definedName>
    <definedName name="_P5.FTNCGBP0396010">#REF!</definedName>
    <definedName name="_P5.FTNCGBP0396011">#REF!</definedName>
    <definedName name="_P5.FTNCGBP0396012">#REF!</definedName>
    <definedName name="_P5.FTNCGBP0396013">#REF!</definedName>
    <definedName name="_P5.FTNCGBP0396014">#REF!</definedName>
    <definedName name="_P5.FTNCGBP0396015">#REF!</definedName>
    <definedName name="_P5.FTNCGBP0396016">#REF!</definedName>
    <definedName name="_P5.FTNCGBP0396017">#REF!</definedName>
    <definedName name="_P5.FTNCGBP0396018">#REF!</definedName>
    <definedName name="_P5.FTNCGBP0397001">#REF!</definedName>
    <definedName name="_P5.FTNCGBP0397002">#REF!</definedName>
    <definedName name="_P5.FTNCGBP0397003">#REF!</definedName>
    <definedName name="_P5.FTNCGBP0397004">#REF!</definedName>
    <definedName name="_P5.FTNCGBP0397005">#REF!</definedName>
    <definedName name="_P5.FTNCGBP0397006">#REF!</definedName>
    <definedName name="_P5.FTNCGBP0397007">#REF!</definedName>
    <definedName name="_P5.FTNCGBP0397008">#REF!</definedName>
    <definedName name="_P5.FTNCGBP0397009">#REF!</definedName>
    <definedName name="_P5.FTNCGBP0397010">#REF!</definedName>
    <definedName name="_P5.FTNCGBP0397011">#REF!</definedName>
    <definedName name="_P5.FTNCGBP0397012">#REF!</definedName>
    <definedName name="_P5.FTNCGBP0397013">#REF!</definedName>
    <definedName name="_P5.FTNCGBP0397014">#REF!</definedName>
    <definedName name="_P5.FTNCGBP0397015">#REF!</definedName>
    <definedName name="_P5.FTNCGBP0397016">#REF!</definedName>
    <definedName name="_P5.FTNCGBP0397017">#REF!</definedName>
    <definedName name="_P5.FTNCGBP0397018">#REF!</definedName>
    <definedName name="_P5.FTNCGBP0398001">#REF!</definedName>
    <definedName name="_P5.FTNCGBP0398002">#REF!</definedName>
    <definedName name="_P5.FTNCGBP0398003">#REF!</definedName>
    <definedName name="_P5.FTNCGBP0398004">#REF!</definedName>
    <definedName name="_P5.FTNCGBP0398005">#REF!</definedName>
    <definedName name="_P5.FTNCGBP0398006">#REF!</definedName>
    <definedName name="_P5.FTNCGBP0398007">#REF!</definedName>
    <definedName name="_P5.FTNCGBP0398008">#REF!</definedName>
    <definedName name="_P5.FTNCGBP0398009">#REF!</definedName>
    <definedName name="_P5.FTNCGBP0398010">#REF!</definedName>
    <definedName name="_P5.FTNCGBP0398011">#REF!</definedName>
    <definedName name="_P5.FTNCGBP0398012">#REF!</definedName>
    <definedName name="_P5.FTNCGBP0398013">#REF!</definedName>
    <definedName name="_P5.FTNCGBP0398014">#REF!</definedName>
    <definedName name="_P5.FTNCGBP0398015">#REF!</definedName>
    <definedName name="_P5.FTNCGBP0398016">#REF!</definedName>
    <definedName name="_P5.FTNCGBP0398017">#REF!</definedName>
    <definedName name="_P5.FTNCGBP0398018">#REF!</definedName>
    <definedName name="_P5.FTNCGBP0399001">#REF!</definedName>
    <definedName name="_P5.FTNCGBP0399002">#REF!</definedName>
    <definedName name="_P5.FTNCGBP0399003">#REF!</definedName>
    <definedName name="_P5.FTNCGBP0399004">#REF!</definedName>
    <definedName name="_P5.FTNCGBP0399005">#REF!</definedName>
    <definedName name="_P5.FTNCGBP0399006">#REF!</definedName>
    <definedName name="_P5.FTNCGBP0399007">#REF!</definedName>
    <definedName name="_P5.FTNCGBP0399008">#REF!</definedName>
    <definedName name="_P5.FTNCGBP0399009">#REF!</definedName>
    <definedName name="_P5.FTNCGBP0399010">#REF!</definedName>
    <definedName name="_P5.FTNCGBP0399011">#REF!</definedName>
    <definedName name="_P5.FTNCGBP0399012">#REF!</definedName>
    <definedName name="_P5.FTNCGBP0399013">#REF!</definedName>
    <definedName name="_P5.FTNCGBP0399014">#REF!</definedName>
    <definedName name="_P5.FTNCGBP0399015">#REF!</definedName>
    <definedName name="_P5.FTNCGBP0399016">#REF!</definedName>
    <definedName name="_P5.FTNCGBP0399017">#REF!</definedName>
    <definedName name="_P5.FTNCGBP0399018">#REF!</definedName>
    <definedName name="_P5.FTNCGBP0400001">#REF!</definedName>
    <definedName name="_P5.FTNCGBP0400002">#REF!</definedName>
    <definedName name="_P5.FTNCGBP0400003">#REF!</definedName>
    <definedName name="_P5.FTNCGBP0400004">#REF!</definedName>
    <definedName name="_P5.FTNCGBP0400005">#REF!</definedName>
    <definedName name="_P5.FTNCGBP0400006">#REF!</definedName>
    <definedName name="_P5.FTNCGBP0400007">#REF!</definedName>
    <definedName name="_P5.FTNCGBP0400008">#REF!</definedName>
    <definedName name="_P5.FTNCGBP0400009">#REF!</definedName>
    <definedName name="_P5.FTNCGBP0400010">#REF!</definedName>
    <definedName name="_P5.FTNCGBP0400011">#REF!</definedName>
    <definedName name="_P5.FTNCGBP0400012">#REF!</definedName>
    <definedName name="_P5.FTNCGBP0400013">#REF!</definedName>
    <definedName name="_P5.FTNCGBP0400014">#REF!</definedName>
    <definedName name="_P5.FTNCGBP0400015">#REF!</definedName>
    <definedName name="_P5.FTNCGBP0400016">#REF!</definedName>
    <definedName name="_P5.FTNCGBP0400017">#REF!</definedName>
    <definedName name="_P5.FTNCGBP0400018">#REF!</definedName>
    <definedName name="_P5.FTNCGBP0401001">#REF!</definedName>
    <definedName name="_P5.FTNCGBP0401002">#REF!</definedName>
    <definedName name="_P5.FTNCGBP0401003">#REF!</definedName>
    <definedName name="_P5.FTNCGBP0401004">#REF!</definedName>
    <definedName name="_P5.FTNCGBP0401005">#REF!</definedName>
    <definedName name="_P5.FTNCGBP0401006">#REF!</definedName>
    <definedName name="_P5.FTNCGBP0401007">#REF!</definedName>
    <definedName name="_P5.FTNCGBP0401008">#REF!</definedName>
    <definedName name="_P5.FTNCGBP0401009">#REF!</definedName>
    <definedName name="_P5.FTNCGBP0401010">#REF!</definedName>
    <definedName name="_P5.FTNCGBP0401011">#REF!</definedName>
    <definedName name="_P5.FTNCGBP0401012">#REF!</definedName>
    <definedName name="_P5.FTNCGBP0401013">#REF!</definedName>
    <definedName name="_P5.FTNCGBP0401014">#REF!</definedName>
    <definedName name="_P5.FTNCGBP0401015">#REF!</definedName>
    <definedName name="_P5.FTNCGBP0401016">#REF!</definedName>
    <definedName name="_P5.FTNCGBP0401017">#REF!</definedName>
    <definedName name="_P5.FTNCGBP0401018">#REF!</definedName>
    <definedName name="_P5.FTNCGBP0402001">#REF!</definedName>
    <definedName name="_P5.FTNCGBP0402002">#REF!</definedName>
    <definedName name="_P5.FTNCGBP0402003">#REF!</definedName>
    <definedName name="_P5.FTNCGBP0402004">#REF!</definedName>
    <definedName name="_P5.FTNCGBP0402005">#REF!</definedName>
    <definedName name="_P5.FTNCGBP0402006">#REF!</definedName>
    <definedName name="_P5.FTNCGBP0402007">#REF!</definedName>
    <definedName name="_P5.FTNCGBP0402008">#REF!</definedName>
    <definedName name="_P5.FTNCGBP0402009">#REF!</definedName>
    <definedName name="_P5.FTNCGBP0402010">#REF!</definedName>
    <definedName name="_P5.FTNCGBP0402011">#REF!</definedName>
    <definedName name="_P5.FTNCGBP0402012">#REF!</definedName>
    <definedName name="_P5.FTNCGBP0402013">#REF!</definedName>
    <definedName name="_P5.FTNCGBP0402014">#REF!</definedName>
    <definedName name="_P5.FTNCGBP0402015">#REF!</definedName>
    <definedName name="_P5.FTNCGBP0402016">#REF!</definedName>
    <definedName name="_P5.FTNCGBP0402017">#REF!</definedName>
    <definedName name="_P5.FTNCGBP0402018">#REF!</definedName>
    <definedName name="_P5.FTNCGBP0403001">#REF!</definedName>
    <definedName name="_P5.FTNCGBP0403002">#REF!</definedName>
    <definedName name="_P5.FTNCGBP0403003">#REF!</definedName>
    <definedName name="_P5.FTNCGBP0403004">#REF!</definedName>
    <definedName name="_P5.FTNCGBP0403005">#REF!</definedName>
    <definedName name="_P5.FTNCGBP0403006">#REF!</definedName>
    <definedName name="_P5.FTNCGBP0403007">#REF!</definedName>
    <definedName name="_P5.FTNCGBP0403008">#REF!</definedName>
    <definedName name="_P5.FTNCGBP0403009">#REF!</definedName>
    <definedName name="_P5.FTNCGBP0403010">#REF!</definedName>
    <definedName name="_P5.FTNCGBP0403011">#REF!</definedName>
    <definedName name="_P5.FTNCGBP0403012">#REF!</definedName>
    <definedName name="_P5.FTNCGBP0403013">#REF!</definedName>
    <definedName name="_P5.FTNCGBP0403014">#REF!</definedName>
    <definedName name="_P5.FTNCGBP0403015">#REF!</definedName>
    <definedName name="_P5.FTNCGBP0403016">#REF!</definedName>
    <definedName name="_P5.FTNCGBP0403017">#REF!</definedName>
    <definedName name="_P5.FTNCGBP0403018">#REF!</definedName>
    <definedName name="_P5.FTNCGBP0404001">#REF!</definedName>
    <definedName name="_P5.FTNCGBP0404002">#REF!</definedName>
    <definedName name="_P5.FTNCGBP0404003">#REF!</definedName>
    <definedName name="_P5.FTNCGBP0404004">#REF!</definedName>
    <definedName name="_P5.FTNCGBP0404005">#REF!</definedName>
    <definedName name="_P5.FTNCGBP0404006">#REF!</definedName>
    <definedName name="_P5.FTNCGBP0404007">#REF!</definedName>
    <definedName name="_P5.FTNCGBP0404008">#REF!</definedName>
    <definedName name="_P5.FTNCGBP0404009">#REF!</definedName>
    <definedName name="_P5.FTNCGBP0404010">#REF!</definedName>
    <definedName name="_P5.FTNCGBP0404011">#REF!</definedName>
    <definedName name="_P5.FTNCGBP0404012">#REF!</definedName>
    <definedName name="_P5.FTNCGBP0404013">#REF!</definedName>
    <definedName name="_P5.FTNCGBP0404014">#REF!</definedName>
    <definedName name="_P5.FTNCGBP0404015">#REF!</definedName>
    <definedName name="_P5.FTNCGBP0404016">#REF!</definedName>
    <definedName name="_P5.FTNCGBP0404017">#REF!</definedName>
    <definedName name="_P5.FTNCGBP0404018">#REF!</definedName>
    <definedName name="_P5.FTNCGBP0405001">#REF!</definedName>
    <definedName name="_P5.FTNCGBP0405002">#REF!</definedName>
    <definedName name="_P5.FTNCGBP0405003">#REF!</definedName>
    <definedName name="_P5.FTNCGBP0405004">#REF!</definedName>
    <definedName name="_P5.FTNCGBP0405005">#REF!</definedName>
    <definedName name="_P5.FTNCGBP0405006">#REF!</definedName>
    <definedName name="_P5.FTNCGBP0405007">#REF!</definedName>
    <definedName name="_P5.FTNCGBP0405008">#REF!</definedName>
    <definedName name="_P5.FTNCGBP0405009">#REF!</definedName>
    <definedName name="_P5.FTNCGBP0405010">#REF!</definedName>
    <definedName name="_P5.FTNCGBP0405011">#REF!</definedName>
    <definedName name="_P5.FTNCGBP0405012">#REF!</definedName>
    <definedName name="_P5.FTNCGBP0405013">#REF!</definedName>
    <definedName name="_P5.FTNCGBP0405014">#REF!</definedName>
    <definedName name="_P5.FTNCGBP0405015">#REF!</definedName>
    <definedName name="_P5.FTNCGBP0405016">#REF!</definedName>
    <definedName name="_P5.FTNCGBP0405017">#REF!</definedName>
    <definedName name="_P5.FTNCGBP0405018">#REF!</definedName>
    <definedName name="_P5.FTNCGBP0406001">#REF!</definedName>
    <definedName name="_P5.FTNCGBP0406002">#REF!</definedName>
    <definedName name="_P5.FTNCGBP0406003">#REF!</definedName>
    <definedName name="_P5.FTNCGBP0406004">#REF!</definedName>
    <definedName name="_P5.FTNCGBP0406005">#REF!</definedName>
    <definedName name="_P5.FTNCGBP0406006">#REF!</definedName>
    <definedName name="_P5.FTNCGBP0406007">#REF!</definedName>
    <definedName name="_P5.FTNCGBP0406008">#REF!</definedName>
    <definedName name="_P5.FTNCGBP0406009">#REF!</definedName>
    <definedName name="_P5.FTNCGBP0406010">#REF!</definedName>
    <definedName name="_P5.FTNCGBP0406011">#REF!</definedName>
    <definedName name="_P5.FTNCGBP0406012">#REF!</definedName>
    <definedName name="_P5.FTNCGBP0406013">#REF!</definedName>
    <definedName name="_P5.FTNCGBP0406014">#REF!</definedName>
    <definedName name="_P5.FTNCGBP0406015">#REF!</definedName>
    <definedName name="_P5.FTNCGBP0406016">#REF!</definedName>
    <definedName name="_P5.FTNCGBP0406017">#REF!</definedName>
    <definedName name="_P5.FTNCGBP0406018">#REF!</definedName>
    <definedName name="_P5.FTNCGBP0407001">#REF!</definedName>
    <definedName name="_P5.FTNCGBP0407002">#REF!</definedName>
    <definedName name="_P5.FTNCGBP0407003">#REF!</definedName>
    <definedName name="_P5.FTNCGBP0407004">#REF!</definedName>
    <definedName name="_P5.FTNCGBP0407005">#REF!</definedName>
    <definedName name="_P5.FTNCGBP0407006">#REF!</definedName>
    <definedName name="_P5.FTNCGBP0407007">#REF!</definedName>
    <definedName name="_P5.FTNCGBP0407008">#REF!</definedName>
    <definedName name="_P5.FTNCGBP0407009">#REF!</definedName>
    <definedName name="_P5.FTNCGBP0407010">#REF!</definedName>
    <definedName name="_P5.FTNCGBP0407011">#REF!</definedName>
    <definedName name="_P5.FTNCGBP0407012">#REF!</definedName>
    <definedName name="_P5.FTNCGBP0407013">#REF!</definedName>
    <definedName name="_P5.FTNCGBP0407014">#REF!</definedName>
    <definedName name="_P5.FTNCGBP0407015">#REF!</definedName>
    <definedName name="_P5.FTNCGBP0407016">#REF!</definedName>
    <definedName name="_P5.FTNCGBP0407017">#REF!</definedName>
    <definedName name="_P5.FTNCGBP0407018">#REF!</definedName>
    <definedName name="_P5.FTNCGBP0408001">#REF!</definedName>
    <definedName name="_P5.FTNCGBP0408002">#REF!</definedName>
    <definedName name="_P5.FTNCGBP0408003">#REF!</definedName>
    <definedName name="_P5.FTNCGBP0408004">#REF!</definedName>
    <definedName name="_P5.FTNCGBP0408005">#REF!</definedName>
    <definedName name="_P5.FTNCGBP0408006">#REF!</definedName>
    <definedName name="_P5.FTNCGBP0408007">#REF!</definedName>
    <definedName name="_P5.FTNCGBP0408008">#REF!</definedName>
    <definedName name="_P5.FTNCGBP0408009">#REF!</definedName>
    <definedName name="_P5.FTNCGBP0408010">#REF!</definedName>
    <definedName name="_P5.FTNCGBP0408011">#REF!</definedName>
    <definedName name="_P5.FTNCGBP0408012">#REF!</definedName>
    <definedName name="_P5.FTNCGBP0408013">#REF!</definedName>
    <definedName name="_P5.FTNCGBP0408014">#REF!</definedName>
    <definedName name="_P5.FTNCGBP0408015">#REF!</definedName>
    <definedName name="_P5.FTNCGBP0408016">#REF!</definedName>
    <definedName name="_P5.FTNCGBP0408017">#REF!</definedName>
    <definedName name="_P5.FTNCGBP0408018">#REF!</definedName>
    <definedName name="_P5.FTNCGBP0409001">#REF!</definedName>
    <definedName name="_P5.FTNCGBP0409002">#REF!</definedName>
    <definedName name="_P5.FTNCGBP0409003">#REF!</definedName>
    <definedName name="_P5.FTNCGBP0409004">#REF!</definedName>
    <definedName name="_P5.FTNCGBP0409005">#REF!</definedName>
    <definedName name="_P5.FTNCGBP0409006">#REF!</definedName>
    <definedName name="_P5.FTNCGBP0409007">#REF!</definedName>
    <definedName name="_P5.FTNCGBP0409008">#REF!</definedName>
    <definedName name="_P5.FTNCGBP0409009">#REF!</definedName>
    <definedName name="_P5.FTNCGBP0409010">#REF!</definedName>
    <definedName name="_P5.FTNCGBP0409011">#REF!</definedName>
    <definedName name="_P5.FTNCGBP0409012">#REF!</definedName>
    <definedName name="_P5.FTNCGBP0409013">#REF!</definedName>
    <definedName name="_P5.FTNCGBP0409014">#REF!</definedName>
    <definedName name="_P5.FTNCGBP0409015">#REF!</definedName>
    <definedName name="_P5.FTNCGBP0409016">#REF!</definedName>
    <definedName name="_P5.FTNCGBP0409017">#REF!</definedName>
    <definedName name="_P5.FTNCGBP0409018">#REF!</definedName>
    <definedName name="_P5.FTNCGBP0410001">#REF!</definedName>
    <definedName name="_P5.FTNCGBP0410002">#REF!</definedName>
    <definedName name="_P5.FTNCGBP0410003">#REF!</definedName>
    <definedName name="_P5.FTNCGBP0410004">#REF!</definedName>
    <definedName name="_P5.FTNCGBP0410005">#REF!</definedName>
    <definedName name="_P5.FTNCGBP0410006">#REF!</definedName>
    <definedName name="_P5.FTNCGBP0410007">#REF!</definedName>
    <definedName name="_P5.FTNCGBP0410008">#REF!</definedName>
    <definedName name="_P5.FTNCGBP0410009">#REF!</definedName>
    <definedName name="_P5.FTNCGBP0410010">#REF!</definedName>
    <definedName name="_P5.FTNCGBP0410011">#REF!</definedName>
    <definedName name="_P5.FTNCGBP0410012">#REF!</definedName>
    <definedName name="_P5.FTNCGBP0410013">#REF!</definedName>
    <definedName name="_P5.FTNCGBP0410014">#REF!</definedName>
    <definedName name="_P5.FTNCGBP0410015">#REF!</definedName>
    <definedName name="_P5.FTNCGBP0410016">#REF!</definedName>
    <definedName name="_P5.FTNCGBP0410017">#REF!</definedName>
    <definedName name="_P5.FTNCGBP0410018">#REF!</definedName>
    <definedName name="_P5.FTNCGBP0411001">#REF!</definedName>
    <definedName name="_P5.FTNCGBP0411002">#REF!</definedName>
    <definedName name="_P5.FTNCGBP0411003">#REF!</definedName>
    <definedName name="_P5.FTNCGBP0411004">#REF!</definedName>
    <definedName name="_P5.FTNCGBP0411005">#REF!</definedName>
    <definedName name="_P5.FTNCGBP0411006">#REF!</definedName>
    <definedName name="_P5.FTNCGBP0411007">#REF!</definedName>
    <definedName name="_P5.FTNCGBP0411008">#REF!</definedName>
    <definedName name="_P5.FTNCGBP0411009">#REF!</definedName>
    <definedName name="_P5.FTNCGBP0411010">#REF!</definedName>
    <definedName name="_P5.FTNCGBP0411011">#REF!</definedName>
    <definedName name="_P5.FTNCGBP0411012">#REF!</definedName>
    <definedName name="_P5.FTNCGBP0411013">#REF!</definedName>
    <definedName name="_P5.FTNCGBP0411014">#REF!</definedName>
    <definedName name="_P5.FTNCGBP0411015">#REF!</definedName>
    <definedName name="_P5.FTNCGBP0411016">#REF!</definedName>
    <definedName name="_P5.FTNCGBP0411017">#REF!</definedName>
    <definedName name="_P5.FTNCGBP0411018">#REF!</definedName>
    <definedName name="_P5.FTNCGBP0412001">#REF!</definedName>
    <definedName name="_P5.FTNCGBP0412002">#REF!</definedName>
    <definedName name="_P5.FTNCGBP0412003">#REF!</definedName>
    <definedName name="_P5.FTNCGBP0412004">#REF!</definedName>
    <definedName name="_P5.FTNCGBP0412005">#REF!</definedName>
    <definedName name="_P5.FTNCGBP0412006">#REF!</definedName>
    <definedName name="_P5.FTNCGBP0412007">#REF!</definedName>
    <definedName name="_P5.FTNCGBP0412008">#REF!</definedName>
    <definedName name="_P5.FTNCGBP0412009">#REF!</definedName>
    <definedName name="_P5.FTNCGBP0412010">#REF!</definedName>
    <definedName name="_P5.FTNCGBP0412011">#REF!</definedName>
    <definedName name="_P5.FTNCGBP0412012">#REF!</definedName>
    <definedName name="_P5.FTNCGBP0412013">#REF!</definedName>
    <definedName name="_P5.FTNCGBP0412014">#REF!</definedName>
    <definedName name="_P5.FTNCGBP0412015">#REF!</definedName>
    <definedName name="_P5.FTNCGBP0412016">#REF!</definedName>
    <definedName name="_P5.FTNCGBP0412017">#REF!</definedName>
    <definedName name="_P5.FTNCGBP0412018">#REF!</definedName>
    <definedName name="_P5.FTNCGBP0413001">#REF!</definedName>
    <definedName name="_P5.FTNCGBP0413002">#REF!</definedName>
    <definedName name="_P5.FTNCGBP0413003">#REF!</definedName>
    <definedName name="_P5.FTNCGBP0413004">#REF!</definedName>
    <definedName name="_P5.FTNCGBP0413005">#REF!</definedName>
    <definedName name="_P5.FTNCGBP0413006">#REF!</definedName>
    <definedName name="_P5.FTNCGBP0413007">#REF!</definedName>
    <definedName name="_P5.FTNCGBP0413008">#REF!</definedName>
    <definedName name="_P5.FTNCGBP0413009">#REF!</definedName>
    <definedName name="_P5.FTNCGBP0413010">#REF!</definedName>
    <definedName name="_P5.FTNCGBP0413011">#REF!</definedName>
    <definedName name="_P5.FTNCGBP0413012">#REF!</definedName>
    <definedName name="_P5.FTNCGBP0413013">#REF!</definedName>
    <definedName name="_P5.FTNCGBP0413014">#REF!</definedName>
    <definedName name="_P5.FTNCGBP0413015">#REF!</definedName>
    <definedName name="_P5.FTNCGBP0413016">#REF!</definedName>
    <definedName name="_P5.FTNCGBP0413017">#REF!</definedName>
    <definedName name="_P5.FTNCGBP0413018">#REF!</definedName>
    <definedName name="_P5.FTNCGBP0414001">#REF!</definedName>
    <definedName name="_P5.FTNCGBP0414002">#REF!</definedName>
    <definedName name="_P5.FTNCGBP0414003">#REF!</definedName>
    <definedName name="_P5.FTNCGBP0414004">#REF!</definedName>
    <definedName name="_P5.FTNCGBP0414005">#REF!</definedName>
    <definedName name="_P5.FTNCGBP0414006">#REF!</definedName>
    <definedName name="_P5.FTNCGBP0414007">#REF!</definedName>
    <definedName name="_P5.FTNCGBP0414008">#REF!</definedName>
    <definedName name="_P5.FTNCGBP0414009">#REF!</definedName>
    <definedName name="_P5.FTNCGBP0414010">#REF!</definedName>
    <definedName name="_P5.FTNCGBP0414011">#REF!</definedName>
    <definedName name="_P5.FTNCGBP0414012">#REF!</definedName>
    <definedName name="_P5.FTNCGBP0414013">#REF!</definedName>
    <definedName name="_P5.FTNCGBP0414014">#REF!</definedName>
    <definedName name="_P5.FTNCGBP0414015">#REF!</definedName>
    <definedName name="_P5.FTNCGBP0414016">#REF!</definedName>
    <definedName name="_P5.FTNCGBP0414017">#REF!</definedName>
    <definedName name="_P5.FTNCGBP0414018">#REF!</definedName>
    <definedName name="_P5.FTNCGBP0415001">#REF!</definedName>
    <definedName name="_P5.FTNCGBP0415002">#REF!</definedName>
    <definedName name="_P5.FTNCGBP0415003">#REF!</definedName>
    <definedName name="_P5.FTNCGBP0415004">#REF!</definedName>
    <definedName name="_P5.FTNCGBP0415005">#REF!</definedName>
    <definedName name="_P5.FTNCGBP0415006">#REF!</definedName>
    <definedName name="_P5.FTNCGBP0415007">#REF!</definedName>
    <definedName name="_P5.FTNCGBP0415008">#REF!</definedName>
    <definedName name="_P5.FTNCGBP0415009">#REF!</definedName>
    <definedName name="_P5.FTNCGBP0415010">#REF!</definedName>
    <definedName name="_P5.FTNCGBP0415011">#REF!</definedName>
    <definedName name="_P5.FTNCGBP0415012">#REF!</definedName>
    <definedName name="_P5.FTNCGBP0415013">#REF!</definedName>
    <definedName name="_P5.FTNCGBP0415014">#REF!</definedName>
    <definedName name="_P5.FTNCGBP0415015">#REF!</definedName>
    <definedName name="_P5.FTNCGBP0415016">#REF!</definedName>
    <definedName name="_P5.FTNCGBP0415017">#REF!</definedName>
    <definedName name="_P5.FTNCGBP0415018">#REF!</definedName>
    <definedName name="_P5.FTNCGBP0416001">#REF!</definedName>
    <definedName name="_P5.FTNCGBP0416002">#REF!</definedName>
    <definedName name="_P5.FTNCGBP0416003">#REF!</definedName>
    <definedName name="_P5.FTNCGBP0416004">#REF!</definedName>
    <definedName name="_P5.FTNCGBP0416005">#REF!</definedName>
    <definedName name="_P5.FTNCGBP0416006">#REF!</definedName>
    <definedName name="_P5.FTNCGBP0416007">#REF!</definedName>
    <definedName name="_P5.FTNCGBP0416008">#REF!</definedName>
    <definedName name="_P5.FTNCGBP0416009">#REF!</definedName>
    <definedName name="_P5.FTNCGBP0416010">#REF!</definedName>
    <definedName name="_P5.FTNCGBP0416011">#REF!</definedName>
    <definedName name="_P5.FTNCGBP0416012">#REF!</definedName>
    <definedName name="_P5.FTNCGBP0416013">#REF!</definedName>
    <definedName name="_P5.FTNCGBP0416014">#REF!</definedName>
    <definedName name="_P5.FTNCGBP0416015">#REF!</definedName>
    <definedName name="_P5.FTNCGBP0416016">#REF!</definedName>
    <definedName name="_P5.FTNCGBP0416017">#REF!</definedName>
    <definedName name="_P5.FTNCGBP0416018">#REF!</definedName>
    <definedName name="_P5.FTNCGBP0417001">#REF!</definedName>
    <definedName name="_P5.FTNCGBP0417002">#REF!</definedName>
    <definedName name="_P5.FTNCGBP0417003">#REF!</definedName>
    <definedName name="_P5.FTNCGBP0417004">#REF!</definedName>
    <definedName name="_P5.FTNCGBP0417005">#REF!</definedName>
    <definedName name="_P5.FTNCGBP0417006">#REF!</definedName>
    <definedName name="_P5.FTNCGBP0417007">#REF!</definedName>
    <definedName name="_P5.FTNCGBP0417008">#REF!</definedName>
    <definedName name="_P5.FTNCGBP0417009">#REF!</definedName>
    <definedName name="_P5.FTNCGBP0417010">#REF!</definedName>
    <definedName name="_P5.FTNCGBP0417011">#REF!</definedName>
    <definedName name="_P5.FTNCGBP0417012">#REF!</definedName>
    <definedName name="_P5.FTNCGBP0417013">#REF!</definedName>
    <definedName name="_P5.FTNCGBP0417014">#REF!</definedName>
    <definedName name="_P5.FTNCGBP0417015">#REF!</definedName>
    <definedName name="_P5.FTNCGBP0417016">#REF!</definedName>
    <definedName name="_P5.FTNCGBP0417017">#REF!</definedName>
    <definedName name="_P5.FTNCGBP0417018">#REF!</definedName>
    <definedName name="_P5.FTNCGBP0418001">#REF!</definedName>
    <definedName name="_P5.FTNCGBP0418002">#REF!</definedName>
    <definedName name="_P5.FTNCGBP0418003">#REF!</definedName>
    <definedName name="_P5.FTNCGBP0418004">#REF!</definedName>
    <definedName name="_P5.FTNCGBP0418005">#REF!</definedName>
    <definedName name="_P5.FTNCGBP0418006">#REF!</definedName>
    <definedName name="_P5.FTNCGBP0418007">#REF!</definedName>
    <definedName name="_P5.FTNCGBP0418008">#REF!</definedName>
    <definedName name="_P5.FTNCGBP0418009">#REF!</definedName>
    <definedName name="_P5.FTNCGBP0418010">#REF!</definedName>
    <definedName name="_P5.FTNCGBP0418011">#REF!</definedName>
    <definedName name="_P5.FTNCGBP0418012">#REF!</definedName>
    <definedName name="_P5.FTNCGBP0418013">#REF!</definedName>
    <definedName name="_P5.FTNCGBP0418014">#REF!</definedName>
    <definedName name="_P5.FTNCGBP0418015">#REF!</definedName>
    <definedName name="_P5.FTNCGBP0418016">#REF!</definedName>
    <definedName name="_P5.FTNCGBP0418017">#REF!</definedName>
    <definedName name="_P5.FTNCGBP0418018">#REF!</definedName>
    <definedName name="_P5.FTNCGBP0419001">#REF!</definedName>
    <definedName name="_P5.FTNCGBP0419002">#REF!</definedName>
    <definedName name="_P5.FTNCGBP0419003">#REF!</definedName>
    <definedName name="_P5.FTNCGBP0419004">#REF!</definedName>
    <definedName name="_P5.FTNCGBP0419005">#REF!</definedName>
    <definedName name="_P5.FTNCGBP0419006">#REF!</definedName>
    <definedName name="_P5.FTNCGBP0419007">#REF!</definedName>
    <definedName name="_P5.FTNCGBP0419008">#REF!</definedName>
    <definedName name="_P5.FTNCGBP0419009">#REF!</definedName>
    <definedName name="_P5.FTNCGBP0419010">#REF!</definedName>
    <definedName name="_P5.FTNCGBP0419011">#REF!</definedName>
    <definedName name="_P5.FTNCGBP0419012">#REF!</definedName>
    <definedName name="_P5.FTNCGBP0419013">#REF!</definedName>
    <definedName name="_P5.FTNCGBP0419014">#REF!</definedName>
    <definedName name="_P5.FTNCGBP0419015">#REF!</definedName>
    <definedName name="_P5.FTNCGBP0419016">#REF!</definedName>
    <definedName name="_P5.FTNCGBP0419017">#REF!</definedName>
    <definedName name="_P5.FTNCGBP0419018">#REF!</definedName>
    <definedName name="_P5.FTNCGBP0420001">#REF!</definedName>
    <definedName name="_P5.FTNCGBP0420002">#REF!</definedName>
    <definedName name="_P5.FTNCGBP0420003">#REF!</definedName>
    <definedName name="_P5.FTNCGBP0420004">#REF!</definedName>
    <definedName name="_P5.FTNCGBP0420005">#REF!</definedName>
    <definedName name="_P5.FTNCGBP0420006">#REF!</definedName>
    <definedName name="_P5.FTNCGBP0420007">#REF!</definedName>
    <definedName name="_P5.FTNCGBP0420008">#REF!</definedName>
    <definedName name="_P5.FTNCGBP0420009">#REF!</definedName>
    <definedName name="_P5.FTNCGBP0420010">#REF!</definedName>
    <definedName name="_P5.FTNCGBP0420011">#REF!</definedName>
    <definedName name="_P5.FTNCGBP0420012">#REF!</definedName>
    <definedName name="_P5.FTNCGBP0420013">#REF!</definedName>
    <definedName name="_P5.FTNCGBP0420014">#REF!</definedName>
    <definedName name="_P5.FTNCGBP0420015">#REF!</definedName>
    <definedName name="_P5.FTNCGBP0420016">#REF!</definedName>
    <definedName name="_P5.FTNCGBP0420017">#REF!</definedName>
    <definedName name="_P5.FTNCGBP0420018">#REF!</definedName>
    <definedName name="_P5.FTNCGBP0421001">#REF!</definedName>
    <definedName name="_P5.FTNCGBP0421002">#REF!</definedName>
    <definedName name="_P5.FTNCGBP0421003">#REF!</definedName>
    <definedName name="_P5.FTNCGBP0421004">#REF!</definedName>
    <definedName name="_P5.FTNCGBP0421005">#REF!</definedName>
    <definedName name="_P5.FTNCGBP0421006">#REF!</definedName>
    <definedName name="_P5.FTNCGBP0421007">#REF!</definedName>
    <definedName name="_P5.FTNCGBP0421008">#REF!</definedName>
    <definedName name="_P5.FTNCGBP0421009">#REF!</definedName>
    <definedName name="_P5.FTNCGBP0421010">#REF!</definedName>
    <definedName name="_P5.FTNCGBP0421011">#REF!</definedName>
    <definedName name="_P5.FTNCGBP0421012">#REF!</definedName>
    <definedName name="_P5.FTNCGBP0421013">#REF!</definedName>
    <definedName name="_P5.FTNCGBP0421014">#REF!</definedName>
    <definedName name="_P5.FTNCGBP0421015">#REF!</definedName>
    <definedName name="_P5.FTNCGBP0421016">#REF!</definedName>
    <definedName name="_P5.FTNCGBP0421017">#REF!</definedName>
    <definedName name="_P5.FTNCGBP0421018">#REF!</definedName>
    <definedName name="_P5.FTNCGBP0422001">#REF!</definedName>
    <definedName name="_P5.FTNCGBP0422002">#REF!</definedName>
    <definedName name="_P5.FTNCGBP0422003">#REF!</definedName>
    <definedName name="_P5.FTNCGBP0422004">#REF!</definedName>
    <definedName name="_P5.FTNCGBP0422005">#REF!</definedName>
    <definedName name="_P5.FTNCGBP0422006">#REF!</definedName>
    <definedName name="_P5.FTNCGBP0422007">#REF!</definedName>
    <definedName name="_P5.FTNCGBP0422008">#REF!</definedName>
    <definedName name="_P5.FTNCGBP0422009">#REF!</definedName>
    <definedName name="_P5.FTNCGBP0422010">#REF!</definedName>
    <definedName name="_P5.FTNCGBP0422011">#REF!</definedName>
    <definedName name="_P5.FTNCGBP0422012">#REF!</definedName>
    <definedName name="_P5.FTNCGBP0422013">#REF!</definedName>
    <definedName name="_P5.FTNCGBP0422014">#REF!</definedName>
    <definedName name="_P5.FTNCGBP0422015">#REF!</definedName>
    <definedName name="_P5.FTNCGBP0422016">#REF!</definedName>
    <definedName name="_P5.FTNCGBP0422017">#REF!</definedName>
    <definedName name="_P5.FTNCGBP0422018">#REF!</definedName>
    <definedName name="_P5.FTNCGBP0423001">#REF!</definedName>
    <definedName name="_P5.FTNCGBP0423002">#REF!</definedName>
    <definedName name="_P5.FTNCGBP0423003">#REF!</definedName>
    <definedName name="_P5.FTNCGBP0423004">#REF!</definedName>
    <definedName name="_P5.FTNCGBP0423005">#REF!</definedName>
    <definedName name="_P5.FTNCGBP0423006">#REF!</definedName>
    <definedName name="_P5.FTNCGBP0423007">#REF!</definedName>
    <definedName name="_P5.FTNCGBP0423008">#REF!</definedName>
    <definedName name="_P5.FTNCGBP0423009">#REF!</definedName>
    <definedName name="_P5.FTNCGBP0423010">#REF!</definedName>
    <definedName name="_P5.FTNCGBP0423011">#REF!</definedName>
    <definedName name="_P5.FTNCGBP0423012">#REF!</definedName>
    <definedName name="_P5.FTNCGBP0423013">#REF!</definedName>
    <definedName name="_P5.FTNCGBP0423014">#REF!</definedName>
    <definedName name="_P5.FTNCGBP0423015">#REF!</definedName>
    <definedName name="_P5.FTNCGBP0423016">#REF!</definedName>
    <definedName name="_P5.FTNCGBP0423017">#REF!</definedName>
    <definedName name="_P5.FTNCGBP0423018">#REF!</definedName>
    <definedName name="_P5.FTNCGBP0424001">#REF!</definedName>
    <definedName name="_P5.FTNCGBP0424002">#REF!</definedName>
    <definedName name="_P5.FTNCGBP0424003">#REF!</definedName>
    <definedName name="_P5.FTNCGBP0424004">#REF!</definedName>
    <definedName name="_P5.FTNCGBP0424005">#REF!</definedName>
    <definedName name="_P5.FTNCGBP0424006">#REF!</definedName>
    <definedName name="_P5.FTNCGBP0424007">#REF!</definedName>
    <definedName name="_P5.FTNCGBP0424008">#REF!</definedName>
    <definedName name="_P5.FTNCGBP0424009">#REF!</definedName>
    <definedName name="_P5.FTNCGBP0424010">#REF!</definedName>
    <definedName name="_P5.FTNCGBP0424011">#REF!</definedName>
    <definedName name="_P5.FTNCGBP0424012">#REF!</definedName>
    <definedName name="_P5.FTNCGBP0424013">#REF!</definedName>
    <definedName name="_P5.FTNCGBP0424014">#REF!</definedName>
    <definedName name="_P5.FTNCGBP0424015">#REF!</definedName>
    <definedName name="_P5.FTNCGBP0424016">#REF!</definedName>
    <definedName name="_P5.FTNCGBP0424017">#REF!</definedName>
    <definedName name="_P5.FTNCGBP0424018">#REF!</definedName>
    <definedName name="_P5.FTNCGBP0425001">#REF!</definedName>
    <definedName name="_P5.FTNCGBP0425002">#REF!</definedName>
    <definedName name="_P5.FTNCGBP0425003">#REF!</definedName>
    <definedName name="_P5.FTNCGBP0425004">#REF!</definedName>
    <definedName name="_P5.FTNCGBP0425005">#REF!</definedName>
    <definedName name="_P5.FTNCGBP0425006">#REF!</definedName>
    <definedName name="_P5.FTNCGBP0425007">#REF!</definedName>
    <definedName name="_P5.FTNCGBP0425008">#REF!</definedName>
    <definedName name="_P5.FTNCGBP0425009">#REF!</definedName>
    <definedName name="_P5.FTNCGBP0425010">#REF!</definedName>
    <definedName name="_P5.FTNCGBP0425011">#REF!</definedName>
    <definedName name="_P5.FTNCGBP0425012">#REF!</definedName>
    <definedName name="_P5.FTNCGBP0425013">#REF!</definedName>
    <definedName name="_P5.FTNCGBP0425014">#REF!</definedName>
    <definedName name="_P5.FTNCGBP0425015">#REF!</definedName>
    <definedName name="_P5.FTNCGBP0425016">#REF!</definedName>
    <definedName name="_P5.FTNCGBP0425017">#REF!</definedName>
    <definedName name="_P5.FTNCGBP0425018">#REF!</definedName>
    <definedName name="_P5.FTNCGBP0426001">#REF!</definedName>
    <definedName name="_P5.FTNCGBP0426002">#REF!</definedName>
    <definedName name="_P5.FTNCGBP0426003">#REF!</definedName>
    <definedName name="_P5.FTNCGBP0426004">#REF!</definedName>
    <definedName name="_P5.FTNCGBP0426005">#REF!</definedName>
    <definedName name="_P5.FTNCGBP0426006">#REF!</definedName>
    <definedName name="_P5.FTNCGBP0426007">#REF!</definedName>
    <definedName name="_P5.FTNCGBP0426008">#REF!</definedName>
    <definedName name="_P5.FTNCGBP0426009">#REF!</definedName>
    <definedName name="_P5.FTNCGBP0426010">#REF!</definedName>
    <definedName name="_P5.FTNCGBP0426011">#REF!</definedName>
    <definedName name="_P5.FTNCGBP0426012">#REF!</definedName>
    <definedName name="_P5.FTNCGBP0426013">#REF!</definedName>
    <definedName name="_P5.FTNCGBP0426014">#REF!</definedName>
    <definedName name="_P5.FTNCGBP0426015">#REF!</definedName>
    <definedName name="_P5.FTNCGBP0426016">#REF!</definedName>
    <definedName name="_P5.FTNCGBP0426017">#REF!</definedName>
    <definedName name="_P5.FTNCGBP0426018">#REF!</definedName>
    <definedName name="_P5.FTNCGBP0427001">#REF!</definedName>
    <definedName name="_P5.FTNCGBP0427002">#REF!</definedName>
    <definedName name="_P5.FTNCGBP0427003">#REF!</definedName>
    <definedName name="_P5.FTNCGBP0427004">#REF!</definedName>
    <definedName name="_P5.FTNCGBP0427005">#REF!</definedName>
    <definedName name="_P5.FTNCGBP0427006">#REF!</definedName>
    <definedName name="_P5.FTNCGBP0427007">#REF!</definedName>
    <definedName name="_P5.FTNCGBP0427008">#REF!</definedName>
    <definedName name="_P5.FTNCGBP0427009">#REF!</definedName>
    <definedName name="_P5.FTNCGBP0427010">#REF!</definedName>
    <definedName name="_P5.FTNCGBP0427011">#REF!</definedName>
    <definedName name="_P5.FTNCGBP0427012">#REF!</definedName>
    <definedName name="_P5.FTNCGBP0427013">#REF!</definedName>
    <definedName name="_P5.FTNCGBP0427014">#REF!</definedName>
    <definedName name="_P5.FTNCGBP0427015">#REF!</definedName>
    <definedName name="_P5.FTNCGBP0427016">#REF!</definedName>
    <definedName name="_P5.FTNCGBP0427017">#REF!</definedName>
    <definedName name="_P5.FTNCGBP0427018">#REF!</definedName>
    <definedName name="_P5.FTNCGBP0428001">#REF!</definedName>
    <definedName name="_P5.FTNCGBP0428002">#REF!</definedName>
    <definedName name="_P5.FTNCGBP0428003">#REF!</definedName>
    <definedName name="_P5.FTNCGBP0428004">#REF!</definedName>
    <definedName name="_P5.FTNCGBP0428005">#REF!</definedName>
    <definedName name="_P5.FTNCGBP0428006">#REF!</definedName>
    <definedName name="_P5.FTNCGBP0428007">#REF!</definedName>
    <definedName name="_P5.FTNCGBP0428008">#REF!</definedName>
    <definedName name="_P5.FTNCGBP0428009">#REF!</definedName>
    <definedName name="_P5.FTNCGBP0428010">#REF!</definedName>
    <definedName name="_P5.FTNCGBP0428011">#REF!</definedName>
    <definedName name="_P5.FTNCGBP0428012">#REF!</definedName>
    <definedName name="_P5.FTNCGBP0428013">#REF!</definedName>
    <definedName name="_P5.FTNCGBP0428014">#REF!</definedName>
    <definedName name="_P5.FTNCGBP0428015">#REF!</definedName>
    <definedName name="_P5.FTNCGBP0428016">#REF!</definedName>
    <definedName name="_P5.FTNCGBP0428017">#REF!</definedName>
    <definedName name="_P5.FTNCGBP0428018">#REF!</definedName>
    <definedName name="_P5.FTNCGBP0429001">#REF!</definedName>
    <definedName name="_P5.FTNCGBP0429002">#REF!</definedName>
    <definedName name="_P5.FTNCGBP0429003">#REF!</definedName>
    <definedName name="_P5.FTNCGBP0429004">#REF!</definedName>
    <definedName name="_P5.FTNCGBP0429005">#REF!</definedName>
    <definedName name="_P5.FTNCGBP0429006">#REF!</definedName>
    <definedName name="_P5.FTNCGBP0429007">#REF!</definedName>
    <definedName name="_P5.FTNCGBP0429008">#REF!</definedName>
    <definedName name="_P5.FTNCGBP0429009">#REF!</definedName>
    <definedName name="_P5.FTNCGBP0429010">#REF!</definedName>
    <definedName name="_P5.FTNCGBP0429011">#REF!</definedName>
    <definedName name="_P5.FTNCGBP0429012">#REF!</definedName>
    <definedName name="_P5.FTNCGBP0429013">#REF!</definedName>
    <definedName name="_P5.FTNCGBP0429014">#REF!</definedName>
    <definedName name="_P5.FTNCGBP0429015">#REF!</definedName>
    <definedName name="_P5.FTNCGBP0429016">#REF!</definedName>
    <definedName name="_P5.FTNCGBP0429017">#REF!</definedName>
    <definedName name="_P5.FTNCGBP0429018">#REF!</definedName>
    <definedName name="_P5.FTNCGBP0430001">#REF!</definedName>
    <definedName name="_P5.FTNCGBP0430002">#REF!</definedName>
    <definedName name="_P5.FTNCGBP0430003">#REF!</definedName>
    <definedName name="_P5.FTNCGBP0430004">#REF!</definedName>
    <definedName name="_P5.FTNCGBP0430005">#REF!</definedName>
    <definedName name="_P5.FTNCGBP0430006">#REF!</definedName>
    <definedName name="_P5.FTNCGBP0430007">#REF!</definedName>
    <definedName name="_P5.FTNCGBP0430008">#REF!</definedName>
    <definedName name="_P5.FTNCGBP0430009">#REF!</definedName>
    <definedName name="_P5.FTNCGBP0430010">#REF!</definedName>
    <definedName name="_P5.FTNCGBP0430011">#REF!</definedName>
    <definedName name="_P5.FTNCGBP0430012">#REF!</definedName>
    <definedName name="_P5.FTNCGBP0430013">#REF!</definedName>
    <definedName name="_P5.FTNCGBP0430014">#REF!</definedName>
    <definedName name="_P5.FTNCGBP0430015">#REF!</definedName>
    <definedName name="_P5.FTNCGBP0430016">#REF!</definedName>
    <definedName name="_P5.FTNCGBP0430017">#REF!</definedName>
    <definedName name="_P5.FTNCGBP0430018">#REF!</definedName>
    <definedName name="_P5.FTNCGBP0431001">#REF!</definedName>
    <definedName name="_P5.FTNCGBP0431002">#REF!</definedName>
    <definedName name="_P5.FTNCGBP0431003">#REF!</definedName>
    <definedName name="_P5.FTNCGBP0431004">#REF!</definedName>
    <definedName name="_P5.FTNCGBP0431005">#REF!</definedName>
    <definedName name="_P5.FTNCGBP0431006">#REF!</definedName>
    <definedName name="_P5.FTNCGBP0431007">#REF!</definedName>
    <definedName name="_P5.FTNCGBP0431008">#REF!</definedName>
    <definedName name="_P5.FTNCGBP0431009">#REF!</definedName>
    <definedName name="_P5.FTNCGBP0431010">#REF!</definedName>
    <definedName name="_P5.FTNCGBP0431011">#REF!</definedName>
    <definedName name="_P5.FTNCGBP0431012">#REF!</definedName>
    <definedName name="_P5.FTNCGBP0431013">#REF!</definedName>
    <definedName name="_P5.FTNCGBP0431014">#REF!</definedName>
    <definedName name="_P5.FTNCGBP0431015">#REF!</definedName>
    <definedName name="_P5.FTNCGBP0431016">#REF!</definedName>
    <definedName name="_P5.FTNCGBP0431017">#REF!</definedName>
    <definedName name="_P5.FTNCGBP0431018">#REF!</definedName>
    <definedName name="_P5.FTNCGBP0432001">#REF!</definedName>
    <definedName name="_P5.FTNCGBP0432002">#REF!</definedName>
    <definedName name="_P5.FTNCGBP0432003">#REF!</definedName>
    <definedName name="_P5.FTNCGBP0432004">#REF!</definedName>
    <definedName name="_P5.FTNCGBP0432005">#REF!</definedName>
    <definedName name="_P5.FTNCGBP0432006">#REF!</definedName>
    <definedName name="_P5.FTNCGBP0432007">#REF!</definedName>
    <definedName name="_P5.FTNCGBP0432008">#REF!</definedName>
    <definedName name="_P5.FTNCGBP0432009">#REF!</definedName>
    <definedName name="_P5.FTNCGBP0432010">#REF!</definedName>
    <definedName name="_P5.FTNCGBP0432011">#REF!</definedName>
    <definedName name="_P5.FTNCGBP0432012">#REF!</definedName>
    <definedName name="_P5.FTNCGBP0432013">#REF!</definedName>
    <definedName name="_P5.FTNCGBP0432014">#REF!</definedName>
    <definedName name="_P5.FTNCGBP0432015">#REF!</definedName>
    <definedName name="_P5.FTNCGBP0432016">#REF!</definedName>
    <definedName name="_P5.FTNCGBP0432017">#REF!</definedName>
    <definedName name="_P5.FTNCGBP0432018">#REF!</definedName>
    <definedName name="_P5.FTNCGBP0433001">#REF!</definedName>
    <definedName name="_P5.FTNCGBP0433002">#REF!</definedName>
    <definedName name="_P5.FTNCGBP0433003">#REF!</definedName>
    <definedName name="_P5.FTNCGBP0433004">#REF!</definedName>
    <definedName name="_P5.FTNCGBP0433005">#REF!</definedName>
    <definedName name="_P5.FTNCGBP0433006">#REF!</definedName>
    <definedName name="_P5.FTNCGBP0433007">#REF!</definedName>
    <definedName name="_P5.FTNCGBP0433008">#REF!</definedName>
    <definedName name="_P5.FTNCGBP0433009">#REF!</definedName>
    <definedName name="_P5.FTNCGBP0433010">#REF!</definedName>
    <definedName name="_P5.FTNCGBP0433011">#REF!</definedName>
    <definedName name="_P5.FTNCGBP0433012">#REF!</definedName>
    <definedName name="_P5.FTNCGBP0433013">#REF!</definedName>
    <definedName name="_P5.FTNCGBP0433014">#REF!</definedName>
    <definedName name="_P5.FTNCGBP0433015">#REF!</definedName>
    <definedName name="_P5.FTNCGBP0433016">#REF!</definedName>
    <definedName name="_P5.FTNCGBP0433017">#REF!</definedName>
    <definedName name="_P5.FTNCGBP0433018">#REF!</definedName>
    <definedName name="_P5.FTNCGBP0434001">#REF!</definedName>
    <definedName name="_P5.FTNCGBP0434002">#REF!</definedName>
    <definedName name="_P5.FTNCGBP0434003">#REF!</definedName>
    <definedName name="_P5.FTNCGBP0434004">#REF!</definedName>
    <definedName name="_P5.FTNCGBP0434005">#REF!</definedName>
    <definedName name="_P5.FTNCGBP0434006">#REF!</definedName>
    <definedName name="_P5.FTNCGBP0434007">#REF!</definedName>
    <definedName name="_P5.FTNCGBP0434008">#REF!</definedName>
    <definedName name="_P5.FTNCGBP0434009">#REF!</definedName>
    <definedName name="_P5.FTNCGBP0434010">#REF!</definedName>
    <definedName name="_P5.FTNCGBP0434011">#REF!</definedName>
    <definedName name="_P5.FTNCGBP0434012">#REF!</definedName>
    <definedName name="_P5.FTNCGBP0434013">#REF!</definedName>
    <definedName name="_P5.FTNCGBP0434014">#REF!</definedName>
    <definedName name="_P5.FTNCGBP0434015">#REF!</definedName>
    <definedName name="_P5.FTNCGBP0434016">#REF!</definedName>
    <definedName name="_P5.FTNCGBP0434017">#REF!</definedName>
    <definedName name="_P5.FTNCGBP0434018">#REF!</definedName>
    <definedName name="_P5.FTNCGBP0435001">#REF!</definedName>
    <definedName name="_P5.FTNCGBP0435002">#REF!</definedName>
    <definedName name="_P5.FTNCGBP0435003">#REF!</definedName>
    <definedName name="_P5.FTNCGBP0435004">#REF!</definedName>
    <definedName name="_P5.FTNCGBP0435005">#REF!</definedName>
    <definedName name="_P5.FTNCGBP0435006">#REF!</definedName>
    <definedName name="_P5.FTNCGBP0435007">#REF!</definedName>
    <definedName name="_P5.FTNCGBP0435008">#REF!</definedName>
    <definedName name="_P5.FTNCGBP0435009">#REF!</definedName>
    <definedName name="_P5.FTNCGBP0435010">#REF!</definedName>
    <definedName name="_P5.FTNCGBP0435011">#REF!</definedName>
    <definedName name="_P5.FTNCGBP0435012">#REF!</definedName>
    <definedName name="_P5.FTNCGBP0435013">#REF!</definedName>
    <definedName name="_P5.FTNCGBP0435014">#REF!</definedName>
    <definedName name="_P5.FTNCGBP0435015">#REF!</definedName>
    <definedName name="_P5.FTNCGBP0435016">#REF!</definedName>
    <definedName name="_P5.FTNCGBP0435017">#REF!</definedName>
    <definedName name="_P5.FTNCGBP0435018">#REF!</definedName>
    <definedName name="_P5.FTNCGBP0436001">#REF!</definedName>
    <definedName name="_P5.FTNCGBP0436002">#REF!</definedName>
    <definedName name="_P5.FTNCGBP0436003">#REF!</definedName>
    <definedName name="_P5.FTNCGBP0436004">#REF!</definedName>
    <definedName name="_P5.FTNCGBP0436005">#REF!</definedName>
    <definedName name="_P5.FTNCGBP0436006">#REF!</definedName>
    <definedName name="_P5.FTNCGBP0436007">#REF!</definedName>
    <definedName name="_P5.FTNCGBP0436008">#REF!</definedName>
    <definedName name="_P5.FTNCGBP0436009">#REF!</definedName>
    <definedName name="_P5.FTNCGBP0436010">#REF!</definedName>
    <definedName name="_P5.FTNCGBP0436011">#REF!</definedName>
    <definedName name="_P5.FTNCGBP0436012">#REF!</definedName>
    <definedName name="_P5.FTNCGBP0436013">#REF!</definedName>
    <definedName name="_P5.FTNCGBP0436014">#REF!</definedName>
    <definedName name="_P5.FTNCGBP0436015">#REF!</definedName>
    <definedName name="_P5.FTNCGBP0436016">#REF!</definedName>
    <definedName name="_P5.FTNCGBP0436017">#REF!</definedName>
    <definedName name="_P5.FTNCGBP0436018">#REF!</definedName>
    <definedName name="_P5.FTNCGBP0437001">#REF!</definedName>
    <definedName name="_P5.FTNCGBP0437002">#REF!</definedName>
    <definedName name="_P5.FTNCGBP0437003">#REF!</definedName>
    <definedName name="_P5.FTNCGBP0437004">#REF!</definedName>
    <definedName name="_P5.FTNCGBP0437005">#REF!</definedName>
    <definedName name="_P5.FTNCGBP0437006">#REF!</definedName>
    <definedName name="_P5.FTNCGBP0437007">#REF!</definedName>
    <definedName name="_P5.FTNCGBP0437008">#REF!</definedName>
    <definedName name="_P5.FTNCGBP0437009">#REF!</definedName>
    <definedName name="_P5.FTNCGBP0437010">#REF!</definedName>
    <definedName name="_P5.FTNCGBP0437011">#REF!</definedName>
    <definedName name="_P5.FTNCGBP0437012">#REF!</definedName>
    <definedName name="_P5.FTNCGBP0437013">#REF!</definedName>
    <definedName name="_P5.FTNCGBP0437014">#REF!</definedName>
    <definedName name="_P5.FTNCGBP0437015">#REF!</definedName>
    <definedName name="_P5.FTNCGBP0437016">#REF!</definedName>
    <definedName name="_P5.FTNCGBP0437017">#REF!</definedName>
    <definedName name="_P5.FTNCGBP0437018">#REF!</definedName>
    <definedName name="_P5.FTNCGBP0438001">#REF!</definedName>
    <definedName name="_P5.FTNCGBP0438002">#REF!</definedName>
    <definedName name="_P5.FTNCGBP0438003">#REF!</definedName>
    <definedName name="_P5.FTNCGBP0438004">#REF!</definedName>
    <definedName name="_P5.FTNCGBP0438005">#REF!</definedName>
    <definedName name="_P5.FTNCGBP0438006">#REF!</definedName>
    <definedName name="_P5.FTNCGBP0438007">#REF!</definedName>
    <definedName name="_P5.FTNCGBP0438008">#REF!</definedName>
    <definedName name="_P5.FTNCGBP0438009">#REF!</definedName>
    <definedName name="_P5.FTNCGBP0438010">#REF!</definedName>
    <definedName name="_P5.FTNCGBP0438011">#REF!</definedName>
    <definedName name="_P5.FTNCGBP0438012">#REF!</definedName>
    <definedName name="_P5.FTNCGBP0438013">#REF!</definedName>
    <definedName name="_P5.FTNCGBP0438014">#REF!</definedName>
    <definedName name="_P5.FTNCGBP0438015">#REF!</definedName>
    <definedName name="_P5.FTNCGBP0438016">#REF!</definedName>
    <definedName name="_P5.FTNCGBP0438017">#REF!</definedName>
    <definedName name="_P5.FTNCGBP0438018">#REF!</definedName>
    <definedName name="_P5.FTNCGBP0439001">#REF!</definedName>
    <definedName name="_P5.FTNCGBP0439002">#REF!</definedName>
    <definedName name="_P5.FTNCGBP0439003">#REF!</definedName>
    <definedName name="_P5.FTNCGBP0439004">#REF!</definedName>
    <definedName name="_P5.FTNCGBP0439005">#REF!</definedName>
    <definedName name="_P5.FTNCGBP0439006">#REF!</definedName>
    <definedName name="_P5.FTNCGBP0439007">#REF!</definedName>
    <definedName name="_P5.FTNCGBP0439008">#REF!</definedName>
    <definedName name="_P5.FTNCGBP0439009">#REF!</definedName>
    <definedName name="_P5.FTNCGBP0439010">#REF!</definedName>
    <definedName name="_P5.FTNCGBP0439011">#REF!</definedName>
    <definedName name="_P5.FTNCGBP0439012">#REF!</definedName>
    <definedName name="_P5.FTNCGBP0439013">#REF!</definedName>
    <definedName name="_P5.FTNCGBP0439014">#REF!</definedName>
    <definedName name="_P5.FTNCGBP0439015">#REF!</definedName>
    <definedName name="_P5.FTNCGBP0439016">#REF!</definedName>
    <definedName name="_P5.FTNCGBP0439017">#REF!</definedName>
    <definedName name="_P5.FTNCGBP0439018">#REF!</definedName>
    <definedName name="_P5.FTNCGBP0440001">#REF!</definedName>
    <definedName name="_P5.FTNCGBP0440002">#REF!</definedName>
    <definedName name="_P5.FTNCGBP0440003">#REF!</definedName>
    <definedName name="_P5.FTNCGBP0440004">#REF!</definedName>
    <definedName name="_P5.FTNCGBP0440005">#REF!</definedName>
    <definedName name="_P5.FTNCGBP0440006">#REF!</definedName>
    <definedName name="_P5.FTNCGBP0440007">#REF!</definedName>
    <definedName name="_P5.FTNCGBP0440008">#REF!</definedName>
    <definedName name="_P5.FTNCGBP0440009">#REF!</definedName>
    <definedName name="_P5.FTNCGBP0440010">#REF!</definedName>
    <definedName name="_P5.FTNCGBP0440011">#REF!</definedName>
    <definedName name="_P5.FTNCGBP0440012">#REF!</definedName>
    <definedName name="_P5.FTNCGBP0440013">#REF!</definedName>
    <definedName name="_P5.FTNCGBP0440014">#REF!</definedName>
    <definedName name="_P5.FTNCGBP0440015">#REF!</definedName>
    <definedName name="_P5.FTNCGBP0440016">#REF!</definedName>
    <definedName name="_P5.FTNCGBP0440017">#REF!</definedName>
    <definedName name="_P5.FTNCGBP0440018">#REF!</definedName>
    <definedName name="_P5.FTNCGBP0441001">#REF!</definedName>
    <definedName name="_P5.FTNCGBP0441002">#REF!</definedName>
    <definedName name="_P5.FTNCGBP0441003">#REF!</definedName>
    <definedName name="_P5.FTNCGBP0441004">#REF!</definedName>
    <definedName name="_P5.FTNCGBP0441005">#REF!</definedName>
    <definedName name="_P5.FTNCGBP0441006">#REF!</definedName>
    <definedName name="_P5.FTNCGBP0441007">#REF!</definedName>
    <definedName name="_P5.FTNCGBP0441008">#REF!</definedName>
    <definedName name="_P5.FTNCGBP0441009">#REF!</definedName>
    <definedName name="_P5.FTNCGBP0441010">#REF!</definedName>
    <definedName name="_P5.FTNCGBP0441011">#REF!</definedName>
    <definedName name="_P5.FTNCGBP0441012">#REF!</definedName>
    <definedName name="_P5.FTNCGBP0441013">#REF!</definedName>
    <definedName name="_P5.FTNCGBP0441014">#REF!</definedName>
    <definedName name="_P5.FTNCGBP0441015">#REF!</definedName>
    <definedName name="_P5.FTNCGBP0441016">#REF!</definedName>
    <definedName name="_P5.FTNCGBP0441017">#REF!</definedName>
    <definedName name="_P5.FTNCGBP0441018">#REF!</definedName>
    <definedName name="_P5.FTNCGBP0442001">#REF!</definedName>
    <definedName name="_P5.FTNCGBP0442002">#REF!</definedName>
    <definedName name="_P5.FTNCGBP0442003">#REF!</definedName>
    <definedName name="_P5.FTNCGBP0442004">#REF!</definedName>
    <definedName name="_P5.FTNCGBP0442005">#REF!</definedName>
    <definedName name="_P5.FTNCGBP0442006">#REF!</definedName>
    <definedName name="_P5.FTNCGBP0442007">#REF!</definedName>
    <definedName name="_P5.FTNCGBP0442008">#REF!</definedName>
    <definedName name="_P5.FTNCGBP0442009">#REF!</definedName>
    <definedName name="_P5.FTNCGBP0442010">#REF!</definedName>
    <definedName name="_P5.FTNCGBP0442011">#REF!</definedName>
    <definedName name="_P5.FTNCGBP0442012">#REF!</definedName>
    <definedName name="_P5.FTNCGBP0442013">#REF!</definedName>
    <definedName name="_P5.FTNCGBP0442014">#REF!</definedName>
    <definedName name="_P5.FTNCGBP0442015">#REF!</definedName>
    <definedName name="_P5.FTNCGBP0442016">#REF!</definedName>
    <definedName name="_P5.FTNCGBP0442017">#REF!</definedName>
    <definedName name="_P5.FTNCGBP0442018">#REF!</definedName>
    <definedName name="_P5.FTNCGBP0443001">#REF!</definedName>
    <definedName name="_P5.FTNCGBP0443002">#REF!</definedName>
    <definedName name="_P5.FTNCGBP0443003">#REF!</definedName>
    <definedName name="_P5.FTNCGBP0443004">#REF!</definedName>
    <definedName name="_P5.FTNCGBP0443005">#REF!</definedName>
    <definedName name="_P5.FTNCGBP0443006">#REF!</definedName>
    <definedName name="_P5.FTNCGBP0443007">#REF!</definedName>
    <definedName name="_P5.FTNCGBP0443008">#REF!</definedName>
    <definedName name="_P5.FTNCGBP0443009">#REF!</definedName>
    <definedName name="_P5.FTNCGBP0443010">#REF!</definedName>
    <definedName name="_P5.FTNCGBP0443011">#REF!</definedName>
    <definedName name="_P5.FTNCGBP0443012">#REF!</definedName>
    <definedName name="_P5.FTNCGBP0443013">#REF!</definedName>
    <definedName name="_P5.FTNCGBP0443014">#REF!</definedName>
    <definedName name="_P5.FTNCGBP0443015">#REF!</definedName>
    <definedName name="_P5.FTNCGBP0443016">#REF!</definedName>
    <definedName name="_P5.FTNCGBP0443017">#REF!</definedName>
    <definedName name="_P5.FTNCGBP0443018">#REF!</definedName>
    <definedName name="_P5.FTNCGBP0444001">#REF!</definedName>
    <definedName name="_P5.FTNCGBP0444002">#REF!</definedName>
    <definedName name="_P5.FTNCGBP0444003">#REF!</definedName>
    <definedName name="_P5.FTNCGBP0444004">#REF!</definedName>
    <definedName name="_P5.FTNCGBP0444005">#REF!</definedName>
    <definedName name="_P5.FTNCGBP0444006">#REF!</definedName>
    <definedName name="_P5.FTNCGBP0444007">#REF!</definedName>
    <definedName name="_P5.FTNCGBP0444008">#REF!</definedName>
    <definedName name="_P5.FTNCGBP0444009">#REF!</definedName>
    <definedName name="_P5.FTNCGBP0444010">#REF!</definedName>
    <definedName name="_P5.FTNCGBP0444011">#REF!</definedName>
    <definedName name="_P5.FTNCGBP0444012">#REF!</definedName>
    <definedName name="_P5.FTNCGBP0444013">#REF!</definedName>
    <definedName name="_P5.FTNCGBP0444014">#REF!</definedName>
    <definedName name="_P5.FTNCGBP0444015">#REF!</definedName>
    <definedName name="_P5.FTNCGBP0444016">#REF!</definedName>
    <definedName name="_P5.FTNCGBP0444017">#REF!</definedName>
    <definedName name="_P5.FTNCGBP0444018">#REF!</definedName>
    <definedName name="_P5.FTNCGBP0445001">#REF!</definedName>
    <definedName name="_P5.FTNCGBP0445002">#REF!</definedName>
    <definedName name="_P5.FTNCGBP0445003">#REF!</definedName>
    <definedName name="_P5.FTNCGBP0445004">#REF!</definedName>
    <definedName name="_P5.FTNCGBP0445005">#REF!</definedName>
    <definedName name="_P5.FTNCGBP0445006">#REF!</definedName>
    <definedName name="_P5.FTNCGBP0445007">#REF!</definedName>
    <definedName name="_P5.FTNCGBP0445008">#REF!</definedName>
    <definedName name="_P5.FTNCGBP0445009">#REF!</definedName>
    <definedName name="_P5.FTNCGBP0445010">#REF!</definedName>
    <definedName name="_P5.FTNCGBP0445011">#REF!</definedName>
    <definedName name="_P5.FTNCGBP0445012">#REF!</definedName>
    <definedName name="_P5.FTNCGBP0445013">#REF!</definedName>
    <definedName name="_P5.FTNCGBP0445014">#REF!</definedName>
    <definedName name="_P5.FTNCGBP0445015">#REF!</definedName>
    <definedName name="_P5.FTNCGBP0445016">#REF!</definedName>
    <definedName name="_P5.FTNCGBP0445017">#REF!</definedName>
    <definedName name="_P5.FTNCGBP0445018">#REF!</definedName>
    <definedName name="_P5.FTNCGBP0446001">#REF!</definedName>
    <definedName name="_P5.FTNCGBP0446002">#REF!</definedName>
    <definedName name="_P5.FTNCGBP0446003">#REF!</definedName>
    <definedName name="_P5.FTNCGBP0446004">#REF!</definedName>
    <definedName name="_P5.FTNCGBP0446005">#REF!</definedName>
    <definedName name="_P5.FTNCGBP0446006">#REF!</definedName>
    <definedName name="_P5.FTNCGBP0446007">#REF!</definedName>
    <definedName name="_P5.FTNCGBP0446008">#REF!</definedName>
    <definedName name="_P5.FTNCGBP0446009">#REF!</definedName>
    <definedName name="_P5.FTNCGBP0446010">#REF!</definedName>
    <definedName name="_P5.FTNCGBP0446011">#REF!</definedName>
    <definedName name="_P5.FTNCGBP0446012">#REF!</definedName>
    <definedName name="_P5.FTNCGBP0446013">#REF!</definedName>
    <definedName name="_P5.FTNCGBP0446014">#REF!</definedName>
    <definedName name="_P5.FTNCGBP0446015">#REF!</definedName>
    <definedName name="_P5.FTNCGBP0446016">#REF!</definedName>
    <definedName name="_P5.FTNCGBP0446017">#REF!</definedName>
    <definedName name="_P5.FTNCGBP0446018">#REF!</definedName>
    <definedName name="_P5.FTNCGBP0447001">#REF!</definedName>
    <definedName name="_P5.FTNCGBP0447002">#REF!</definedName>
    <definedName name="_P5.FTNCGBP0447003">#REF!</definedName>
    <definedName name="_P5.FTNCGBP0447004">#REF!</definedName>
    <definedName name="_P5.FTNCGBP0447005">#REF!</definedName>
    <definedName name="_P5.FTNCGBP0447006">#REF!</definedName>
    <definedName name="_P5.FTNCGBP0447007">#REF!</definedName>
    <definedName name="_P5.FTNCGBP0447008">#REF!</definedName>
    <definedName name="_P5.FTNCGBP0447009">#REF!</definedName>
    <definedName name="_P5.FTNCGBP0447010">#REF!</definedName>
    <definedName name="_P5.FTNCGBP0447011">#REF!</definedName>
    <definedName name="_P5.FTNCGBP0447012">#REF!</definedName>
    <definedName name="_P5.FTNCGBP0447013">#REF!</definedName>
    <definedName name="_P5.FTNCGBP0447014">#REF!</definedName>
    <definedName name="_P5.FTNCGBP0447015">#REF!</definedName>
    <definedName name="_P5.FTNCGBP0447016">#REF!</definedName>
    <definedName name="_P5.FTNCGBP0447017">#REF!</definedName>
    <definedName name="_P5.FTNCGBP0447018">#REF!</definedName>
    <definedName name="_P5.FTNCGBP0448001">#REF!</definedName>
    <definedName name="_P5.FTNCGBP0448002">#REF!</definedName>
    <definedName name="_P5.FTNCGBP0448003">#REF!</definedName>
    <definedName name="_P5.FTNCGBP0448004">#REF!</definedName>
    <definedName name="_P5.FTNCGBP0448005">#REF!</definedName>
    <definedName name="_P5.FTNCGBP0448006">#REF!</definedName>
    <definedName name="_P5.FTNCGBP0448007">#REF!</definedName>
    <definedName name="_P5.FTNCGBP0448008">#REF!</definedName>
    <definedName name="_P5.FTNCGBP0448009">#REF!</definedName>
    <definedName name="_P5.FTNCGBP0448010">#REF!</definedName>
    <definedName name="_P5.FTNCGBP0448011">#REF!</definedName>
    <definedName name="_P5.FTNCGBP0448012">#REF!</definedName>
    <definedName name="_P5.FTNCGBP0448013">#REF!</definedName>
    <definedName name="_P5.FTNCGBP0448014">#REF!</definedName>
    <definedName name="_P5.FTNCGBP0448015">#REF!</definedName>
    <definedName name="_P5.FTNCGBP0448016">#REF!</definedName>
    <definedName name="_P5.FTNCGBP0448017">#REF!</definedName>
    <definedName name="_P5.FTNCGBP0448018">#REF!</definedName>
    <definedName name="_P5.FTNCGBP0449001">#REF!</definedName>
    <definedName name="_P5.FTNCGBP0449002">#REF!</definedName>
    <definedName name="_P5.FTNCGBP0449003">#REF!</definedName>
    <definedName name="_P5.FTNCGBP0449004">#REF!</definedName>
    <definedName name="_P5.FTNCGBP0449005">#REF!</definedName>
    <definedName name="_P5.FTNCGBP0449006">#REF!</definedName>
    <definedName name="_P5.FTNCGBP0449007">#REF!</definedName>
    <definedName name="_P5.FTNCGBP0449008">#REF!</definedName>
    <definedName name="_P5.FTNCGBP0449009">#REF!</definedName>
    <definedName name="_P5.FTNCGBP0449010">#REF!</definedName>
    <definedName name="_P5.FTNCGBP0449011">#REF!</definedName>
    <definedName name="_P5.FTNCGBP0449012">#REF!</definedName>
    <definedName name="_P5.FTNCGBP0449013">#REF!</definedName>
    <definedName name="_P5.FTNCGBP0449014">#REF!</definedName>
    <definedName name="_P5.FTNCGBP0449015">#REF!</definedName>
    <definedName name="_P5.FTNCGBP0449016">#REF!</definedName>
    <definedName name="_P5.FTNCGBP0449017">#REF!</definedName>
    <definedName name="_P5.FTNCGBP0449018">#REF!</definedName>
    <definedName name="_P5.FTNCGBP0450001">#REF!</definedName>
    <definedName name="_P5.FTNCGBP0450002">#REF!</definedName>
    <definedName name="_P5.FTNCGBP0450003">#REF!</definedName>
    <definedName name="_P5.FTNCGBP0450004">#REF!</definedName>
    <definedName name="_P5.FTNCGBP0450005">#REF!</definedName>
    <definedName name="_P5.FTNCGBP0450006">#REF!</definedName>
    <definedName name="_P5.FTNCGBP0450007">#REF!</definedName>
    <definedName name="_P5.FTNCGBP0450008">#REF!</definedName>
    <definedName name="_P5.FTNCGBP0450009">#REF!</definedName>
    <definedName name="_P5.FTNCGBP0450010">#REF!</definedName>
    <definedName name="_P5.FTNCGBP0450011">#REF!</definedName>
    <definedName name="_P5.FTNCGBP0450012">#REF!</definedName>
    <definedName name="_P5.FTNCGBP0450013">#REF!</definedName>
    <definedName name="_P5.FTNCGBP0450014">#REF!</definedName>
    <definedName name="_P5.FTNCGBP0450015">#REF!</definedName>
    <definedName name="_P5.FTNCGBP0450016">#REF!</definedName>
    <definedName name="_P5.FTNCGBP0450017">#REF!</definedName>
    <definedName name="_P5.FTNCGBP0450018">#REF!</definedName>
    <definedName name="_P5.FTNCGBP0451001">#REF!</definedName>
    <definedName name="_P5.FTNCGBP0451002">#REF!</definedName>
    <definedName name="_P5.FTNCGBP0451003">#REF!</definedName>
    <definedName name="_P5.FTNCGBP0451004">#REF!</definedName>
    <definedName name="_P5.FTNCGBP0451005">#REF!</definedName>
    <definedName name="_P5.FTNCGBP0451006">#REF!</definedName>
    <definedName name="_P5.FTNCGBP0451007">#REF!</definedName>
    <definedName name="_P5.FTNCGBP0451008">#REF!</definedName>
    <definedName name="_P5.FTNCGBP0451009">#REF!</definedName>
    <definedName name="_P5.FTNCGBP0451010">#REF!</definedName>
    <definedName name="_P5.FTNCGBP0451011">#REF!</definedName>
    <definedName name="_P5.FTNCGBP0451012">#REF!</definedName>
    <definedName name="_P5.FTNCGBP0451013">#REF!</definedName>
    <definedName name="_P5.FTNCGBP0451014">#REF!</definedName>
    <definedName name="_P5.FTNCGBP0451015">#REF!</definedName>
    <definedName name="_P5.FTNCGBP0451016">#REF!</definedName>
    <definedName name="_P5.FTNCGBP0451017">#REF!</definedName>
    <definedName name="_P5.FTNCGBP0451018">#REF!</definedName>
    <definedName name="_P5.FTNCGBP0452001">#REF!</definedName>
    <definedName name="_P5.FTNCGBP0452018">#REF!</definedName>
    <definedName name="_P5.FTNCGBP0453001">#REF!</definedName>
    <definedName name="_P5.FTNCGBP0453018">#REF!</definedName>
    <definedName name="_P5.FTNCGBP0454001">#REF!</definedName>
    <definedName name="_P5.FTNCGBP0454018">#REF!</definedName>
    <definedName name="_P5.FTNCGBP0455001">#REF!</definedName>
    <definedName name="_P5.FTNCGBP0455018">#REF!</definedName>
    <definedName name="_P5.FTNCGBP0456001">#REF!</definedName>
    <definedName name="_P5.FTNCGBP0456018">#REF!</definedName>
    <definedName name="_P5.FTNCGBP0457001">#REF!</definedName>
    <definedName name="_P5.FTNCGBP0457018">#REF!</definedName>
    <definedName name="_P5.FTNCGBP0458001">#REF!</definedName>
    <definedName name="_P5.FTNCGBP0458002">#REF!</definedName>
    <definedName name="_P5.FTNCGBP0458003">#REF!</definedName>
    <definedName name="_P5.FTNCGBP0458004">#REF!</definedName>
    <definedName name="_P5.FTNCGBP0458005">#REF!</definedName>
    <definedName name="_P5.FTNCGBP0458006">#REF!</definedName>
    <definedName name="_P5.FTNCGBP0458007">#REF!</definedName>
    <definedName name="_P5.FTNCGBP0458008">#REF!</definedName>
    <definedName name="_P5.FTNCGBP0458009">#REF!</definedName>
    <definedName name="_P5.FTNCGBP0458010">#REF!</definedName>
    <definedName name="_P5.FTNCGBP0458011">#REF!</definedName>
    <definedName name="_P5.FTNCGBP0458012">#REF!</definedName>
    <definedName name="_P5.FTNCGBP0458013">#REF!</definedName>
    <definedName name="_P5.FTNCGBP0458014">#REF!</definedName>
    <definedName name="_P5.FTNCGBP0458015">#REF!</definedName>
    <definedName name="_P5.FTNCGBP0458016">#REF!</definedName>
    <definedName name="_P5.FTNCGBP0458017">#REF!</definedName>
    <definedName name="_P5.FTNCGBP0458018">#REF!</definedName>
    <definedName name="_P5.FTNCGBP0459001">#REF!</definedName>
    <definedName name="_P5.FTNCGBP0459018">#REF!</definedName>
    <definedName name="_P5.FTNCGBP0460001">#REF!</definedName>
    <definedName name="_P5.FTNCGBP0460002">#REF!</definedName>
    <definedName name="_P5.FTNCGBP0460003">#REF!</definedName>
    <definedName name="_P5.FTNCGBP0460004">#REF!</definedName>
    <definedName name="_P5.FTNCGBP0460005">#REF!</definedName>
    <definedName name="_P5.FTNCGBP0460006">#REF!</definedName>
    <definedName name="_P5.FTNCGBP0460007">#REF!</definedName>
    <definedName name="_P5.FTNCGBP0460008">#REF!</definedName>
    <definedName name="_P5.FTNCGBP0460009">#REF!</definedName>
    <definedName name="_P5.FTNCGBP0460010">#REF!</definedName>
    <definedName name="_P5.FTNCGBP0460011">#REF!</definedName>
    <definedName name="_P5.FTNCGBP0460012">#REF!</definedName>
    <definedName name="_P5.FTNCGBP0460013">#REF!</definedName>
    <definedName name="_P5.FTNCGBP0460014">#REF!</definedName>
    <definedName name="_P5.FTNCGBP0460015">#REF!</definedName>
    <definedName name="_P5.FTNCGBP0460016">#REF!</definedName>
    <definedName name="_P5.FTNCGBP0460017">#REF!</definedName>
    <definedName name="_P5.FTNCGBP0460018">#REF!</definedName>
    <definedName name="_P5.FTNCGBP0461001">#REF!</definedName>
    <definedName name="_P5.FTNCGBP0461002">#REF!</definedName>
    <definedName name="_P5.FTNCGBP0461003">#REF!</definedName>
    <definedName name="_P5.FTNCGBP0461004">#REF!</definedName>
    <definedName name="_P5.FTNCGBP0461005">#REF!</definedName>
    <definedName name="_P5.FTNCGBP0461006">#REF!</definedName>
    <definedName name="_P5.FTNCGBP0461007">#REF!</definedName>
    <definedName name="_P5.FTNCGBP0461008">#REF!</definedName>
    <definedName name="_P5.FTNCGBP0461009">#REF!</definedName>
    <definedName name="_P5.FTNCGBP0461010">#REF!</definedName>
    <definedName name="_P5.FTNCGBP0461011">#REF!</definedName>
    <definedName name="_P5.FTNCGBP0461012">#REF!</definedName>
    <definedName name="_P5.FTNCGBP0461013">#REF!</definedName>
    <definedName name="_P5.FTNCGBP0461014">#REF!</definedName>
    <definedName name="_P5.FTNCGBP0461015">#REF!</definedName>
    <definedName name="_P5.FTNCGBP0461016">#REF!</definedName>
    <definedName name="_P5.FTNCGBP0461017">#REF!</definedName>
    <definedName name="_P5.FTNCGBP0461018">#REF!</definedName>
    <definedName name="_P5.FTNCGBP0462001">#REF!</definedName>
    <definedName name="_P5.FTNCGBP0462002">#REF!</definedName>
    <definedName name="_P5.FTNCGBP0462003">#REF!</definedName>
    <definedName name="_P5.FTNCGBP0462004">#REF!</definedName>
    <definedName name="_P5.FTNCGBP0462005">#REF!</definedName>
    <definedName name="_P5.FTNCGBP0462006">#REF!</definedName>
    <definedName name="_P5.FTNCGBP0462007">#REF!</definedName>
    <definedName name="_P5.FTNCGBP0462008">#REF!</definedName>
    <definedName name="_P5.FTNCGBP0462009">#REF!</definedName>
    <definedName name="_P5.FTNCGBP0462010">#REF!</definedName>
    <definedName name="_P5.FTNCGBP0462011">#REF!</definedName>
    <definedName name="_P5.FTNCGBP0462012">#REF!</definedName>
    <definedName name="_P5.FTNCGBP0462013">#REF!</definedName>
    <definedName name="_P5.FTNCGBP0462014">#REF!</definedName>
    <definedName name="_P5.FTNCGBP0462015">#REF!</definedName>
    <definedName name="_P5.FTNCGBP0462016">#REF!</definedName>
    <definedName name="_P5.FTNCGBP0462017">#REF!</definedName>
    <definedName name="_P5.FTNCGBP0462018">#REF!</definedName>
    <definedName name="_P5.FTNCGBP0463001">#REF!</definedName>
    <definedName name="_P5.FTNCGBP0463002">#REF!</definedName>
    <definedName name="_P5.FTNCGBP0463003">#REF!</definedName>
    <definedName name="_P5.FTNCGBP0463004">#REF!</definedName>
    <definedName name="_P5.FTNCGBP0463005">#REF!</definedName>
    <definedName name="_P5.FTNCGBP0463006">#REF!</definedName>
    <definedName name="_P5.FTNCGBP0463007">#REF!</definedName>
    <definedName name="_P5.FTNCGBP0463008">#REF!</definedName>
    <definedName name="_P5.FTNCGBP0463009">#REF!</definedName>
    <definedName name="_P5.FTNCGBP0463010">#REF!</definedName>
    <definedName name="_P5.FTNCGBP0463011">#REF!</definedName>
    <definedName name="_P5.FTNCGBP0463012">#REF!</definedName>
    <definedName name="_P5.FTNCGBP0463013">#REF!</definedName>
    <definedName name="_P5.FTNCGBP0463014">#REF!</definedName>
    <definedName name="_P5.FTNCGBP0463015">#REF!</definedName>
    <definedName name="_P5.FTNCGBP0463016">#REF!</definedName>
    <definedName name="_P5.FTNCGBP0463017">#REF!</definedName>
    <definedName name="_P5.FTNCGBP0463018">#REF!</definedName>
    <definedName name="_P5.FTNCGBP0464001">#REF!</definedName>
    <definedName name="_P5.FTNCGBP0464002">#REF!</definedName>
    <definedName name="_P5.FTNCGBP0464003">#REF!</definedName>
    <definedName name="_P5.FTNCGBP0464004">#REF!</definedName>
    <definedName name="_P5.FTNCGBP0464005">#REF!</definedName>
    <definedName name="_P5.FTNCGBP0464006">#REF!</definedName>
    <definedName name="_P5.FTNCGBP0464007">#REF!</definedName>
    <definedName name="_P5.FTNCGBP0464008">#REF!</definedName>
    <definedName name="_P5.FTNCGBP0464009">#REF!</definedName>
    <definedName name="_P5.FTNCGBP0464010">#REF!</definedName>
    <definedName name="_P5.FTNCGBP0464011">#REF!</definedName>
    <definedName name="_P5.FTNCGBP0464012">#REF!</definedName>
    <definedName name="_P5.FTNCGBP0464013">#REF!</definedName>
    <definedName name="_P5.FTNCGBP0464014">#REF!</definedName>
    <definedName name="_P5.FTNCGBP0464015">#REF!</definedName>
    <definedName name="_P5.FTNCGBP0464016">#REF!</definedName>
    <definedName name="_P5.FTNCGBP0464017">#REF!</definedName>
    <definedName name="_P5.FTNCGBP0464018">#REF!</definedName>
    <definedName name="_P5.FTNCGBP0465001">#REF!</definedName>
    <definedName name="_P5.FTNCGBP0465002">#REF!</definedName>
    <definedName name="_P5.FTNCGBP0465003">#REF!</definedName>
    <definedName name="_P5.FTNCGBP0465004">#REF!</definedName>
    <definedName name="_P5.FTNCGBP0465005">#REF!</definedName>
    <definedName name="_P5.FTNCGBP0465006">#REF!</definedName>
    <definedName name="_P5.FTNCGBP0465007">#REF!</definedName>
    <definedName name="_P5.FTNCGBP0465008">#REF!</definedName>
    <definedName name="_P5.FTNCGBP0465009">#REF!</definedName>
    <definedName name="_P5.FTNCGBP0465010">#REF!</definedName>
    <definedName name="_P5.FTNCGBP0465011">#REF!</definedName>
    <definedName name="_P5.FTNCGBP0465012">#REF!</definedName>
    <definedName name="_P5.FTNCGBP0465013">#REF!</definedName>
    <definedName name="_P5.FTNCGBP0465014">#REF!</definedName>
    <definedName name="_P5.FTNCGBP0465015">#REF!</definedName>
    <definedName name="_P5.FTNCGBP0465016">#REF!</definedName>
    <definedName name="_P5.FTNCGBP0465017">#REF!</definedName>
    <definedName name="_P5.FTNCGBP0465018">#REF!</definedName>
    <definedName name="_P5.FTNCGBP0466001">#REF!</definedName>
    <definedName name="_P5.FTNCGBP0466002">#REF!</definedName>
    <definedName name="_P5.FTNCGBP0466003">#REF!</definedName>
    <definedName name="_P5.FTNCGBP0466004">#REF!</definedName>
    <definedName name="_P5.FTNCGBP0466005">#REF!</definedName>
    <definedName name="_P5.FTNCGBP0466006">#REF!</definedName>
    <definedName name="_P5.FTNCGBP0466007">#REF!</definedName>
    <definedName name="_P5.FTNCGBP0466008">#REF!</definedName>
    <definedName name="_P5.FTNCGBP0466009">#REF!</definedName>
    <definedName name="_P5.FTNCGBP0466010">#REF!</definedName>
    <definedName name="_P5.FTNCGBP0466011">#REF!</definedName>
    <definedName name="_P5.FTNCGBP0466012">#REF!</definedName>
    <definedName name="_P5.FTNCGBP0466013">#REF!</definedName>
    <definedName name="_P5.FTNCGBP0466014">#REF!</definedName>
    <definedName name="_P5.FTNCGBP0466015">#REF!</definedName>
    <definedName name="_P5.FTNCGBP0466016">#REF!</definedName>
    <definedName name="_P5.FTNCGBP0466017">#REF!</definedName>
    <definedName name="_P5.FTNCGBP0466018">#REF!</definedName>
    <definedName name="_P5.FTNCGBP0467001">#REF!</definedName>
    <definedName name="_P5.FTNCGBP0467002">#REF!</definedName>
    <definedName name="_P5.FTNCGBP0467003">#REF!</definedName>
    <definedName name="_P5.FTNCGBP0467004">#REF!</definedName>
    <definedName name="_P5.FTNCGBP0467005">#REF!</definedName>
    <definedName name="_P5.FTNCGBP0467006">#REF!</definedName>
    <definedName name="_P5.FTNCGBP0467007">#REF!</definedName>
    <definedName name="_P5.FTNCGBP0467008">#REF!</definedName>
    <definedName name="_P5.FTNCGBP0467009">#REF!</definedName>
    <definedName name="_P5.FTNCGBP0467010">#REF!</definedName>
    <definedName name="_P5.FTNCGBP0467011">#REF!</definedName>
    <definedName name="_P5.FTNCGBP0467012">#REF!</definedName>
    <definedName name="_P5.FTNCGBP0467013">#REF!</definedName>
    <definedName name="_P5.FTNCGBP0467014">#REF!</definedName>
    <definedName name="_P5.FTNCGBP0467015">#REF!</definedName>
    <definedName name="_P5.FTNCGBP0467016">#REF!</definedName>
    <definedName name="_P5.FTNCGBP0467017">#REF!</definedName>
    <definedName name="_P5.FTNCGBP0467018">#REF!</definedName>
    <definedName name="_P5.FTNCGBP0468001">#REF!</definedName>
    <definedName name="_P5.FTNCGBP0468002">#REF!</definedName>
    <definedName name="_P5.FTNCGBP0468003">#REF!</definedName>
    <definedName name="_P5.FTNCGBP0468004">#REF!</definedName>
    <definedName name="_P5.FTNCGBP0468005">#REF!</definedName>
    <definedName name="_P5.FTNCGBP0468006">#REF!</definedName>
    <definedName name="_P5.FTNCGBP0468007">#REF!</definedName>
    <definedName name="_P5.FTNCGBP0468008">#REF!</definedName>
    <definedName name="_P5.FTNCGBP0468009">#REF!</definedName>
    <definedName name="_P5.FTNCGBP0468010">#REF!</definedName>
    <definedName name="_P5.FTNCGBP0468011">#REF!</definedName>
    <definedName name="_P5.FTNCGBP0468012">#REF!</definedName>
    <definedName name="_P5.FTNCGBP0468013">#REF!</definedName>
    <definedName name="_P5.FTNCGBP0468014">#REF!</definedName>
    <definedName name="_P5.FTNCGBP0468015">#REF!</definedName>
    <definedName name="_P5.FTNCGBP0468016">#REF!</definedName>
    <definedName name="_P5.FTNCGBP0468017">#REF!</definedName>
    <definedName name="_P5.FTNCGBP0468018">#REF!</definedName>
    <definedName name="_P5.FTNCGBP0469001">#REF!</definedName>
    <definedName name="_P5.FTNCGBP0469002">#REF!</definedName>
    <definedName name="_P5.FTNCGBP0469003">#REF!</definedName>
    <definedName name="_P5.FTNCGBP0469004">#REF!</definedName>
    <definedName name="_P5.FTNCGBP0469005">#REF!</definedName>
    <definedName name="_P5.FTNCGBP0469006">#REF!</definedName>
    <definedName name="_P5.FTNCGBP0469007">#REF!</definedName>
    <definedName name="_P5.FTNCGBP0469008">#REF!</definedName>
    <definedName name="_P5.FTNCGBP0469009">#REF!</definedName>
    <definedName name="_P5.FTNCGBP0469010">#REF!</definedName>
    <definedName name="_P5.FTNCGBP0469011">#REF!</definedName>
    <definedName name="_P5.FTNCGBP0469012">#REF!</definedName>
    <definedName name="_P5.FTNCGBP0469013">#REF!</definedName>
    <definedName name="_P5.FTNCGBP0469014">#REF!</definedName>
    <definedName name="_P5.FTNCGBP0469015">#REF!</definedName>
    <definedName name="_P5.FTNCGBP0469016">#REF!</definedName>
    <definedName name="_P5.FTNCGBP0469017">#REF!</definedName>
    <definedName name="_P5.FTNCGBP0469018">#REF!</definedName>
    <definedName name="_P5.FTNCGBP0470001">#REF!</definedName>
    <definedName name="_P5.FTNCGBP0470002">#REF!</definedName>
    <definedName name="_P5.FTNCGBP0470003">#REF!</definedName>
    <definedName name="_P5.FTNCGBP0470004">#REF!</definedName>
    <definedName name="_P5.FTNCGBP0470005">#REF!</definedName>
    <definedName name="_P5.FTNCGBP0470006">#REF!</definedName>
    <definedName name="_P5.FTNCGBP0470007">#REF!</definedName>
    <definedName name="_P5.FTNCGBP0470008">#REF!</definedName>
    <definedName name="_P5.FTNCGBP0470009">#REF!</definedName>
    <definedName name="_P5.FTNCGBP0470010">#REF!</definedName>
    <definedName name="_P5.FTNCGBP0470011">#REF!</definedName>
    <definedName name="_P5.FTNCGBP0470012">#REF!</definedName>
    <definedName name="_P5.FTNCGBP0470013">#REF!</definedName>
    <definedName name="_P5.FTNCGBP0470014">#REF!</definedName>
    <definedName name="_P5.FTNCGBP0470015">#REF!</definedName>
    <definedName name="_P5.FTNCGBP0470016">#REF!</definedName>
    <definedName name="_P5.FTNCGBP0470017">#REF!</definedName>
    <definedName name="_P5.FTNCGBP0470018">#REF!</definedName>
    <definedName name="_P5.FTNCGBP0471001">#REF!</definedName>
    <definedName name="_P5.FTNCGBP0471002">#REF!</definedName>
    <definedName name="_P5.FTNCGBP0471003">#REF!</definedName>
    <definedName name="_P5.FTNCGBP0471004">#REF!</definedName>
    <definedName name="_P5.FTNCGBP0471005">#REF!</definedName>
    <definedName name="_P5.FTNCGBP0471006">#REF!</definedName>
    <definedName name="_P5.FTNCGBP0471007">#REF!</definedName>
    <definedName name="_P5.FTNCGBP0471008">#REF!</definedName>
    <definedName name="_P5.FTNCGBP0471009">#REF!</definedName>
    <definedName name="_P5.FTNCGBP0471010">#REF!</definedName>
    <definedName name="_P5.FTNCGBP0471011">#REF!</definedName>
    <definedName name="_P5.FTNCGBP0471012">#REF!</definedName>
    <definedName name="_P5.FTNCGBP0471013">#REF!</definedName>
    <definedName name="_P5.FTNCGBP0471014">#REF!</definedName>
    <definedName name="_P5.FTNCGBP0471015">#REF!</definedName>
    <definedName name="_P5.FTNCGBP0471016">#REF!</definedName>
    <definedName name="_P5.FTNCGBP0471017">#REF!</definedName>
    <definedName name="_P5.FTNCGBP0471018">#REF!</definedName>
    <definedName name="_P5.FTNCGBP0472001">#REF!</definedName>
    <definedName name="_P5.FTNCGBP0472002">#REF!</definedName>
    <definedName name="_P5.FTNCGBP0472003">#REF!</definedName>
    <definedName name="_P5.FTNCGBP0472004">#REF!</definedName>
    <definedName name="_P5.FTNCGBP0472005">#REF!</definedName>
    <definedName name="_P5.FTNCGBP0472006">#REF!</definedName>
    <definedName name="_P5.FTNCGBP0472007">#REF!</definedName>
    <definedName name="_P5.FTNCGBP0472008">#REF!</definedName>
    <definedName name="_P5.FTNCGBP0472009">#REF!</definedName>
    <definedName name="_P5.FTNCGBP0472010">#REF!</definedName>
    <definedName name="_P5.FTNCGBP0472011">#REF!</definedName>
    <definedName name="_P5.FTNCGBP0472012">#REF!</definedName>
    <definedName name="_P5.FTNCGBP0472013">#REF!</definedName>
    <definedName name="_P5.FTNCGBP0472014">#REF!</definedName>
    <definedName name="_P5.FTNCGBP0472015">#REF!</definedName>
    <definedName name="_P5.FTNCGBP0472016">#REF!</definedName>
    <definedName name="_P5.FTNCGBP0472017">#REF!</definedName>
    <definedName name="_P5.FTNCGBP0472018">#REF!</definedName>
    <definedName name="_P5.FTNCGBP0473001">#REF!</definedName>
    <definedName name="_P5.FTNCGBP0473002">#REF!</definedName>
    <definedName name="_P5.FTNCGBP0473003">#REF!</definedName>
    <definedName name="_P5.FTNCGBP0473004">#REF!</definedName>
    <definedName name="_P5.FTNCGBP0473005">#REF!</definedName>
    <definedName name="_P5.FTNCGBP0473006">#REF!</definedName>
    <definedName name="_P5.FTNCGBP0473007">#REF!</definedName>
    <definedName name="_P5.FTNCGBP0473008">#REF!</definedName>
    <definedName name="_P5.FTNCGBP0473009">#REF!</definedName>
    <definedName name="_P5.FTNCGBP0473010">#REF!</definedName>
    <definedName name="_P5.FTNCGBP0473011">#REF!</definedName>
    <definedName name="_P5.FTNCGBP0473012">#REF!</definedName>
    <definedName name="_P5.FTNCGBP0473013">#REF!</definedName>
    <definedName name="_P5.FTNCGBP0473014">#REF!</definedName>
    <definedName name="_P5.FTNCGBP0473015">#REF!</definedName>
    <definedName name="_P5.FTNCGBP0473016">#REF!</definedName>
    <definedName name="_P5.FTNCGBP0473017">#REF!</definedName>
    <definedName name="_P5.FTNCGBP0473018">#REF!</definedName>
    <definedName name="_P5.FTNCGBP0474001">#REF!</definedName>
    <definedName name="_P5.FTNCGBP0474002">#REF!</definedName>
    <definedName name="_P5.FTNCGBP0474003">#REF!</definedName>
    <definedName name="_P5.FTNCGBP0474004">#REF!</definedName>
    <definedName name="_P5.FTNCGBP0474005">#REF!</definedName>
    <definedName name="_P5.FTNCGBP0474006">#REF!</definedName>
    <definedName name="_P5.FTNCGBP0474007">#REF!</definedName>
    <definedName name="_P5.FTNCGBP0474008">#REF!</definedName>
    <definedName name="_P5.FTNCGBP0474009">#REF!</definedName>
    <definedName name="_P5.FTNCGBP0474010">#REF!</definedName>
    <definedName name="_P5.FTNCGBP0474011">#REF!</definedName>
    <definedName name="_P5.FTNCGBP0474012">#REF!</definedName>
    <definedName name="_P5.FTNCGBP0474013">#REF!</definedName>
    <definedName name="_P5.FTNCGBP0474014">#REF!</definedName>
    <definedName name="_P5.FTNCGBP0474015">#REF!</definedName>
    <definedName name="_P5.FTNCGBP0474016">#REF!</definedName>
    <definedName name="_P5.FTNCGBP0474017">#REF!</definedName>
    <definedName name="_P5.FTNCGBP0474018">#REF!</definedName>
    <definedName name="_P5.FTNCGBP0475001">#REF!</definedName>
    <definedName name="_P5.FTNCGBP0475002">#REF!</definedName>
    <definedName name="_P5.FTNCGBP0475003">#REF!</definedName>
    <definedName name="_P5.FTNCGBP0475004">#REF!</definedName>
    <definedName name="_P5.FTNCGBP0475005">#REF!</definedName>
    <definedName name="_P5.FTNCGBP0475006">#REF!</definedName>
    <definedName name="_P5.FTNCGBP0475007">#REF!</definedName>
    <definedName name="_P5.FTNCGBP0475008">#REF!</definedName>
    <definedName name="_P5.FTNCGBP0475009">#REF!</definedName>
    <definedName name="_P5.FTNCGBP0475010">#REF!</definedName>
    <definedName name="_P5.FTNCGBP0475011">#REF!</definedName>
    <definedName name="_P5.FTNCGBP0475012">#REF!</definedName>
    <definedName name="_P5.FTNCGBP0475013">#REF!</definedName>
    <definedName name="_P5.FTNCGBP0475014">#REF!</definedName>
    <definedName name="_P5.FTNCGBP0475015">#REF!</definedName>
    <definedName name="_P5.FTNCGBP0475016">#REF!</definedName>
    <definedName name="_P5.FTNCGBP0475017">#REF!</definedName>
    <definedName name="_P5.FTNCGBP0475018">#REF!</definedName>
    <definedName name="_P5.FTNCGBP0476001">#REF!</definedName>
    <definedName name="_P5.FTNCGBP0476002">#REF!</definedName>
    <definedName name="_P5.FTNCGBP0476003">#REF!</definedName>
    <definedName name="_P5.FTNCGBP0476004">#REF!</definedName>
    <definedName name="_P5.FTNCGBP0476005">#REF!</definedName>
    <definedName name="_P5.FTNCGBP0476006">#REF!</definedName>
    <definedName name="_P5.FTNCGBP0476007">#REF!</definedName>
    <definedName name="_P5.FTNCGBP0476008">#REF!</definedName>
    <definedName name="_P5.FTNCGBP0476009">#REF!</definedName>
    <definedName name="_P5.FTNCGBP0476010">#REF!</definedName>
    <definedName name="_P5.FTNCGBP0476011">#REF!</definedName>
    <definedName name="_P5.FTNCGBP0476012">#REF!</definedName>
    <definedName name="_P5.FTNCGBP0476013">#REF!</definedName>
    <definedName name="_P5.FTNCGBP0476014">#REF!</definedName>
    <definedName name="_P5.FTNCGBP0476015">#REF!</definedName>
    <definedName name="_P5.FTNCGBP0476016">#REF!</definedName>
    <definedName name="_P5.FTNCGBP0476017">#REF!</definedName>
    <definedName name="_P5.FTNCGBP0476018">#REF!</definedName>
    <definedName name="_P5.FTNCGBP0477001">#REF!</definedName>
    <definedName name="_P5.FTNCGBP0477002">#REF!</definedName>
    <definedName name="_P5.FTNCGBP0477003">#REF!</definedName>
    <definedName name="_P5.FTNCGBP0477004">#REF!</definedName>
    <definedName name="_P5.FTNCGBP0477005">#REF!</definedName>
    <definedName name="_P5.FTNCGBP0477006">#REF!</definedName>
    <definedName name="_P5.FTNCGBP0477007">#REF!</definedName>
    <definedName name="_P5.FTNCGBP0477008">#REF!</definedName>
    <definedName name="_P5.FTNCGBP0477009">#REF!</definedName>
    <definedName name="_P5.FTNCGBP0477010">#REF!</definedName>
    <definedName name="_P5.FTNCGBP0477011">#REF!</definedName>
    <definedName name="_P5.FTNCGBP0477012">#REF!</definedName>
    <definedName name="_P5.FTNCGBP0477013">#REF!</definedName>
    <definedName name="_P5.FTNCGBP0477014">#REF!</definedName>
    <definedName name="_P5.FTNCGBP0477015">#REF!</definedName>
    <definedName name="_P5.FTNCGBP0477016">#REF!</definedName>
    <definedName name="_P5.FTNCGBP0477017">#REF!</definedName>
    <definedName name="_P5.FTNCGBP0477018">#REF!</definedName>
    <definedName name="_P5.FTNCGBP0478001">#REF!</definedName>
    <definedName name="_P5.FTNCGBP0478002">#REF!</definedName>
    <definedName name="_P5.FTNCGBP0478003">#REF!</definedName>
    <definedName name="_P5.FTNCGBP0478004">#REF!</definedName>
    <definedName name="_P5.FTNCGBP0478005">#REF!</definedName>
    <definedName name="_P5.FTNCGBP0478006">#REF!</definedName>
    <definedName name="_P5.FTNCGBP0478007">#REF!</definedName>
    <definedName name="_P5.FTNCGBP0478008">#REF!</definedName>
    <definedName name="_P5.FTNCGBP0478009">#REF!</definedName>
    <definedName name="_P5.FTNCGBP0478010">#REF!</definedName>
    <definedName name="_P5.FTNCGBP0478011">#REF!</definedName>
    <definedName name="_P5.FTNCGBP0478012">#REF!</definedName>
    <definedName name="_P5.FTNCGBP0478013">#REF!</definedName>
    <definedName name="_P5.FTNCGBP0478014">#REF!</definedName>
    <definedName name="_P5.FTNCGBP0478015">#REF!</definedName>
    <definedName name="_P5.FTNCGBP0478016">#REF!</definedName>
    <definedName name="_P5.FTNCGBP0478017">#REF!</definedName>
    <definedName name="_P5.FTNCGBP0478018">#REF!</definedName>
    <definedName name="_P5.FTNCGBP0479001">#REF!</definedName>
    <definedName name="_P5.FTNCGBP0479002">#REF!</definedName>
    <definedName name="_P5.FTNCGBP0479003">#REF!</definedName>
    <definedName name="_P5.FTNCGBP0479004">#REF!</definedName>
    <definedName name="_P5.FTNCGBP0479005">#REF!</definedName>
    <definedName name="_P5.FTNCGBP0479006">#REF!</definedName>
    <definedName name="_P5.FTNCGBP0479007">#REF!</definedName>
    <definedName name="_P5.FTNCGBP0479008">#REF!</definedName>
    <definedName name="_P5.FTNCGBP0479009">#REF!</definedName>
    <definedName name="_P5.FTNCGBP0479010">#REF!</definedName>
    <definedName name="_P5.FTNCGBP0479011">#REF!</definedName>
    <definedName name="_P5.FTNCGBP0479012">#REF!</definedName>
    <definedName name="_P5.FTNCGBP0479013">#REF!</definedName>
    <definedName name="_P5.FTNCGBP0479014">#REF!</definedName>
    <definedName name="_P5.FTNCGBP0479015">#REF!</definedName>
    <definedName name="_P5.FTNCGBP0479016">#REF!</definedName>
    <definedName name="_P5.FTNCGBP0479017">#REF!</definedName>
    <definedName name="_P5.FTNCGBP0479018">#REF!</definedName>
    <definedName name="_P5.FTNCGBP0480001">#REF!</definedName>
    <definedName name="_P5.FTNCGBP0480002">#REF!</definedName>
    <definedName name="_P5.FTNCGBP0480003">#REF!</definedName>
    <definedName name="_P5.FTNCGBP0480004">#REF!</definedName>
    <definedName name="_P5.FTNCGBP0480005">#REF!</definedName>
    <definedName name="_P5.FTNCGBP0480006">#REF!</definedName>
    <definedName name="_P5.FTNCGBP0480007">#REF!</definedName>
    <definedName name="_P5.FTNCGBP0480008">#REF!</definedName>
    <definedName name="_P5.FTNCGBP0480009">#REF!</definedName>
    <definedName name="_P5.FTNCGBP0480010">#REF!</definedName>
    <definedName name="_P5.FTNCGBP0480011">#REF!</definedName>
    <definedName name="_P5.FTNCGBP0480012">#REF!</definedName>
    <definedName name="_P5.FTNCGBP0480013">#REF!</definedName>
    <definedName name="_P5.FTNCGBP0480014">#REF!</definedName>
    <definedName name="_P5.FTNCGBP0480015">#REF!</definedName>
    <definedName name="_P5.FTNCGBP0480016">#REF!</definedName>
    <definedName name="_P5.FTNCGBP0480017">#REF!</definedName>
    <definedName name="_P5.FTNCGBP0480018">#REF!</definedName>
    <definedName name="_P5.FTNCGBP0481001">#REF!</definedName>
    <definedName name="_P5.FTNCGBP0481002">#REF!</definedName>
    <definedName name="_P5.FTNCGBP0481003">#REF!</definedName>
    <definedName name="_P5.FTNCGBP0481004">#REF!</definedName>
    <definedName name="_P5.FTNCGBP0481005">#REF!</definedName>
    <definedName name="_P5.FTNCGBP0481006">#REF!</definedName>
    <definedName name="_P5.FTNCGBP0481007">#REF!</definedName>
    <definedName name="_P5.FTNCGBP0481008">#REF!</definedName>
    <definedName name="_P5.FTNCGBP0481009">#REF!</definedName>
    <definedName name="_P5.FTNCGBP0481010">#REF!</definedName>
    <definedName name="_P5.FTNCGBP0481011">#REF!</definedName>
    <definedName name="_P5.FTNCGBP0481012">#REF!</definedName>
    <definedName name="_P5.FTNCGBP0481013">#REF!</definedName>
    <definedName name="_P5.FTNCGBP0481014">#REF!</definedName>
    <definedName name="_P5.FTNCGBP0481015">#REF!</definedName>
    <definedName name="_P5.FTNCGBP0481016">#REF!</definedName>
    <definedName name="_P5.FTNCGBP0481017">#REF!</definedName>
    <definedName name="_P5.FTNCGBP0481018">#REF!</definedName>
    <definedName name="_P5.FTNCGBP0482001">#REF!</definedName>
    <definedName name="_P5.FTNCGBP0482002">#REF!</definedName>
    <definedName name="_P5.FTNCGBP0482003">#REF!</definedName>
    <definedName name="_P5.FTNCGBP0482004">#REF!</definedName>
    <definedName name="_P5.FTNCGBP0482005">#REF!</definedName>
    <definedName name="_P5.FTNCGBP0482006">#REF!</definedName>
    <definedName name="_P5.FTNCGBP0482007">#REF!</definedName>
    <definedName name="_P5.FTNCGBP0482008">#REF!</definedName>
    <definedName name="_P5.FTNCGBP0482009">#REF!</definedName>
    <definedName name="_P5.FTNCGBP0482010">#REF!</definedName>
    <definedName name="_P5.FTNCGBP0482011">#REF!</definedName>
    <definedName name="_P5.FTNCGBP0482012">#REF!</definedName>
    <definedName name="_P5.FTNCGBP0482013">#REF!</definedName>
    <definedName name="_P5.FTNCGBP0482014">#REF!</definedName>
    <definedName name="_P5.FTNCGBP0482015">#REF!</definedName>
    <definedName name="_P5.FTNCGBP0482016">#REF!</definedName>
    <definedName name="_P5.FTNCGBP0482017">#REF!</definedName>
    <definedName name="_P5.FTNCGBP0482018">#REF!</definedName>
    <definedName name="_P5.FTNCGBP0483001">#REF!</definedName>
    <definedName name="_P5.FTNCGBP0483002">#REF!</definedName>
    <definedName name="_P5.FTNCGBP0483003">#REF!</definedName>
    <definedName name="_P5.FTNCGBP0483004">#REF!</definedName>
    <definedName name="_P5.FTNCGBP0483005">#REF!</definedName>
    <definedName name="_P5.FTNCGBP0483006">#REF!</definedName>
    <definedName name="_P5.FTNCGBP0483007">#REF!</definedName>
    <definedName name="_P5.FTNCGBP0483008">#REF!</definedName>
    <definedName name="_P5.FTNCGBP0483009">#REF!</definedName>
    <definedName name="_P5.FTNCGBP0483010">#REF!</definedName>
    <definedName name="_P5.FTNCGBP0483011">#REF!</definedName>
    <definedName name="_P5.FTNCGBP0483012">#REF!</definedName>
    <definedName name="_P5.FTNCGBP0483013">#REF!</definedName>
    <definedName name="_P5.FTNCGBP0483014">#REF!</definedName>
    <definedName name="_P5.FTNCGBP0483015">#REF!</definedName>
    <definedName name="_P5.FTNCGBP0483016">#REF!</definedName>
    <definedName name="_P5.FTNCGBP0483017">#REF!</definedName>
    <definedName name="_P5.FTNCGBP0483018">#REF!</definedName>
    <definedName name="_P5.FTNCGBP0484001">#REF!</definedName>
    <definedName name="_P5.FTNCGBP0484002">#REF!</definedName>
    <definedName name="_P5.FTNCGBP0484003">#REF!</definedName>
    <definedName name="_P5.FTNCGBP0484004">#REF!</definedName>
    <definedName name="_P5.FTNCGBP0484005">#REF!</definedName>
    <definedName name="_P5.FTNCGBP0484006">#REF!</definedName>
    <definedName name="_P5.FTNCGBP0484007">#REF!</definedName>
    <definedName name="_P5.FTNCGBP0484008">#REF!</definedName>
    <definedName name="_P5.FTNCGBP0484009">#REF!</definedName>
    <definedName name="_P5.FTNCGBP0484010">#REF!</definedName>
    <definedName name="_P5.FTNCGBP0484011">#REF!</definedName>
    <definedName name="_P5.FTNCGBP0484012">#REF!</definedName>
    <definedName name="_P5.FTNCGBP0484013">#REF!</definedName>
    <definedName name="_P5.FTNCGBP0484014">#REF!</definedName>
    <definedName name="_P5.FTNCGBP0484015">#REF!</definedName>
    <definedName name="_P5.FTNCGBP0484016">#REF!</definedName>
    <definedName name="_P5.FTNCGBP0484017">#REF!</definedName>
    <definedName name="_P5.FTNCGBP0484018">#REF!</definedName>
    <definedName name="_P5.FTNCGBP0485001">#REF!</definedName>
    <definedName name="_P5.FTNCGBP0485002">#REF!</definedName>
    <definedName name="_P5.FTNCGBP0485003">#REF!</definedName>
    <definedName name="_P5.FTNCGBP0485004">#REF!</definedName>
    <definedName name="_P5.FTNCGBP0485005">#REF!</definedName>
    <definedName name="_P5.FTNCGBP0485006">#REF!</definedName>
    <definedName name="_P5.FTNCGBP0485007">#REF!</definedName>
    <definedName name="_P5.FTNCGBP0485008">#REF!</definedName>
    <definedName name="_P5.FTNCGBP0485009">#REF!</definedName>
    <definedName name="_P5.FTNCGBP0485010">#REF!</definedName>
    <definedName name="_P5.FTNCGBP0485011">#REF!</definedName>
    <definedName name="_P5.FTNCGBP0485012">#REF!</definedName>
    <definedName name="_P5.FTNCGBP0485013">#REF!</definedName>
    <definedName name="_P5.FTNCGBP0485014">#REF!</definedName>
    <definedName name="_P5.FTNCGBP0485015">#REF!</definedName>
    <definedName name="_P5.FTNCGBP0485016">#REF!</definedName>
    <definedName name="_P5.FTNCGBP0485017">#REF!</definedName>
    <definedName name="_P5.FTNCGBP0485018">#REF!</definedName>
    <definedName name="_P5.FTNCGBP0486001">#REF!</definedName>
    <definedName name="_P5.FTNCGBP0486002">#REF!</definedName>
    <definedName name="_P5.FTNCGBP0486003">#REF!</definedName>
    <definedName name="_P5.FTNCGBP0486004">#REF!</definedName>
    <definedName name="_P5.FTNCGBP0486005">#REF!</definedName>
    <definedName name="_P5.FTNCGBP0486006">#REF!</definedName>
    <definedName name="_P5.FTNCGBP0486007">#REF!</definedName>
    <definedName name="_P5.FTNCGBP0486008">#REF!</definedName>
    <definedName name="_P5.FTNCGBP0486009">#REF!</definedName>
    <definedName name="_P5.FTNCGBP0486010">#REF!</definedName>
    <definedName name="_P5.FTNCGBP0486011">#REF!</definedName>
    <definedName name="_P5.FTNCGBP0486012">#REF!</definedName>
    <definedName name="_P5.FTNCGBP0486013">#REF!</definedName>
    <definedName name="_P5.FTNCGBP0486014">#REF!</definedName>
    <definedName name="_P5.FTNCGBP0486015">#REF!</definedName>
    <definedName name="_P5.FTNCGBP0486016">#REF!</definedName>
    <definedName name="_P5.FTNCGBP0486017">#REF!</definedName>
    <definedName name="_P5.FTNCGBP0486018">#REF!</definedName>
    <definedName name="_P5.FTNCGBP0487001">#REF!</definedName>
    <definedName name="_P5.FTNCGBP0487002">#REF!</definedName>
    <definedName name="_P5.FTNCGBP0487003">#REF!</definedName>
    <definedName name="_P5.FTNCGBP0487004">#REF!</definedName>
    <definedName name="_P5.FTNCGBP0487005">#REF!</definedName>
    <definedName name="_P5.FTNCGBP0487006">#REF!</definedName>
    <definedName name="_P5.FTNCGBP0487007">#REF!</definedName>
    <definedName name="_P5.FTNCGBP0487008">#REF!</definedName>
    <definedName name="_P5.FTNCGBP0487009">#REF!</definedName>
    <definedName name="_P5.FTNCGBP0487010">#REF!</definedName>
    <definedName name="_P5.FTNCGBP0487011">#REF!</definedName>
    <definedName name="_P5.FTNCGBP0487012">#REF!</definedName>
    <definedName name="_P5.FTNCGBP0487013">#REF!</definedName>
    <definedName name="_P5.FTNCGBP0487014">#REF!</definedName>
    <definedName name="_P5.FTNCGBP0487015">#REF!</definedName>
    <definedName name="_P5.FTNCGBP0487016">#REF!</definedName>
    <definedName name="_P5.FTNCGBP0487017">#REF!</definedName>
    <definedName name="_P5.FTNCGBP0487018">#REF!</definedName>
    <definedName name="_P5.FTNCGBP0488001">#REF!</definedName>
    <definedName name="_P5.FTNCGBP0488002">#REF!</definedName>
    <definedName name="_P5.FTNCGBP0488003">#REF!</definedName>
    <definedName name="_P5.FTNCGBP0488004">#REF!</definedName>
    <definedName name="_P5.FTNCGBP0488005">#REF!</definedName>
    <definedName name="_P5.FTNCGBP0488006">#REF!</definedName>
    <definedName name="_P5.FTNCGBP0488007">#REF!</definedName>
    <definedName name="_P5.FTNCGBP0488008">#REF!</definedName>
    <definedName name="_P5.FTNCGBP0488009">#REF!</definedName>
    <definedName name="_P5.FTNCGBP0488010">#REF!</definedName>
    <definedName name="_P5.FTNCGBP0488011">#REF!</definedName>
    <definedName name="_P5.FTNCGBP0488012">#REF!</definedName>
    <definedName name="_P5.FTNCGBP0488013">#REF!</definedName>
    <definedName name="_P5.FTNCGBP0488014">#REF!</definedName>
    <definedName name="_P5.FTNCGBP0488015">#REF!</definedName>
    <definedName name="_P5.FTNCGBP0488016">#REF!</definedName>
    <definedName name="_P5.FTNCGBP0488017">#REF!</definedName>
    <definedName name="_P5.FTNCGBP0488018">#REF!</definedName>
    <definedName name="_P5.FTNCGBP0489001">#REF!</definedName>
    <definedName name="_P5.FTNCGBP0489002">#REF!</definedName>
    <definedName name="_P5.FTNCGBP0489003">#REF!</definedName>
    <definedName name="_P5.FTNCGBP0489004">#REF!</definedName>
    <definedName name="_P5.FTNCGBP0489005">#REF!</definedName>
    <definedName name="_P5.FTNCGBP0489006">#REF!</definedName>
    <definedName name="_P5.FTNCGBP0489007">#REF!</definedName>
    <definedName name="_P5.FTNCGBP0489008">#REF!</definedName>
    <definedName name="_P5.FTNCGBP0489009">#REF!</definedName>
    <definedName name="_P5.FTNCGBP0489010">#REF!</definedName>
    <definedName name="_P5.FTNCGBP0489011">#REF!</definedName>
    <definedName name="_P5.FTNCGBP0489012">#REF!</definedName>
    <definedName name="_P5.FTNCGBP0489013">#REF!</definedName>
    <definedName name="_P5.FTNCGBP0489014">#REF!</definedName>
    <definedName name="_P5.FTNCGBP0489015">#REF!</definedName>
    <definedName name="_P5.FTNCGBP0489016">#REF!</definedName>
    <definedName name="_P5.FTNCGBP0489017">#REF!</definedName>
    <definedName name="_P5.FTNCGBP0489018">#REF!</definedName>
    <definedName name="_P5.FTNCGBP0490001">#REF!</definedName>
    <definedName name="_P5.FTNCGBP0490002">#REF!</definedName>
    <definedName name="_P5.FTNCGBP0490003">#REF!</definedName>
    <definedName name="_P5.FTNCGBP0490004">#REF!</definedName>
    <definedName name="_P5.FTNCGBP0490005">#REF!</definedName>
    <definedName name="_P5.FTNCGBP0490006">#REF!</definedName>
    <definedName name="_P5.FTNCGBP0490007">#REF!</definedName>
    <definedName name="_P5.FTNCGBP0490008">#REF!</definedName>
    <definedName name="_P5.FTNCGBP0490009">#REF!</definedName>
    <definedName name="_P5.FTNCGBP0490010">#REF!</definedName>
    <definedName name="_P5.FTNCGBP0490011">#REF!</definedName>
    <definedName name="_P5.FTNCGBP0490012">#REF!</definedName>
    <definedName name="_P5.FTNCGBP0490013">#REF!</definedName>
    <definedName name="_P5.FTNCGBP0490014">#REF!</definedName>
    <definedName name="_P5.FTNCGBP0490015">#REF!</definedName>
    <definedName name="_P5.FTNCGBP0490016">#REF!</definedName>
    <definedName name="_P5.FTNCGBP0490017">#REF!</definedName>
    <definedName name="_P5.FTNCGBP0490018">#REF!</definedName>
    <definedName name="_P5.FTNCGBP0491001">#REF!</definedName>
    <definedName name="_P5.FTNCGBP0491002">#REF!</definedName>
    <definedName name="_P5.FTNCGBP0491003">#REF!</definedName>
    <definedName name="_P5.FTNCGBP0491004">#REF!</definedName>
    <definedName name="_P5.FTNCGBP0491005">#REF!</definedName>
    <definedName name="_P5.FTNCGBP0491006">#REF!</definedName>
    <definedName name="_P5.FTNCGBP0491007">#REF!</definedName>
    <definedName name="_P5.FTNCGBP0491008">#REF!</definedName>
    <definedName name="_P5.FTNCGBP0491009">#REF!</definedName>
    <definedName name="_P5.FTNCGBP0491010">#REF!</definedName>
    <definedName name="_P5.FTNCGBP0491011">#REF!</definedName>
    <definedName name="_P5.FTNCGBP0491012">#REF!</definedName>
    <definedName name="_P5.FTNCGBP0491013">#REF!</definedName>
    <definedName name="_P5.FTNCGBP0491014">#REF!</definedName>
    <definedName name="_P5.FTNCGBP0491015">#REF!</definedName>
    <definedName name="_P5.FTNCGBP0491016">#REF!</definedName>
    <definedName name="_P5.FTNCGBP0491017">#REF!</definedName>
    <definedName name="_P5.FTNCGBP0491018">#REF!</definedName>
    <definedName name="_P5.FTNCGBP0492001">#REF!</definedName>
    <definedName name="_P5.FTNCGBP0492002">#REF!</definedName>
    <definedName name="_P5.FTNCGBP0492003">#REF!</definedName>
    <definedName name="_P5.FTNCGBP0492004">#REF!</definedName>
    <definedName name="_P5.FTNCGBP0492005">#REF!</definedName>
    <definedName name="_P5.FTNCGBP0492006">#REF!</definedName>
    <definedName name="_P5.FTNCGBP0492007">#REF!</definedName>
    <definedName name="_P5.FTNCGBP0492008">#REF!</definedName>
    <definedName name="_P5.FTNCGBP0492009">#REF!</definedName>
    <definedName name="_P5.FTNCGBP0492010">#REF!</definedName>
    <definedName name="_P5.FTNCGBP0492011">#REF!</definedName>
    <definedName name="_P5.FTNCGBP0492012">#REF!</definedName>
    <definedName name="_P5.FTNCGBP0492013">#REF!</definedName>
    <definedName name="_P5.FTNCGBP0492014">#REF!</definedName>
    <definedName name="_P5.FTNCGBP0492015">#REF!</definedName>
    <definedName name="_P5.FTNCGBP0492016">#REF!</definedName>
    <definedName name="_P5.FTNCGBP0492017">#REF!</definedName>
    <definedName name="_P5.FTNCGBP0492018">#REF!</definedName>
    <definedName name="_P5.FTNCGBP0493001">#REF!</definedName>
    <definedName name="_P5.FTNCGBP0493002">#REF!</definedName>
    <definedName name="_P5.FTNCGBP0493003">#REF!</definedName>
    <definedName name="_P5.FTNCGBP0493004">#REF!</definedName>
    <definedName name="_P5.FTNCGBP0493005">#REF!</definedName>
    <definedName name="_P5.FTNCGBP0493006">#REF!</definedName>
    <definedName name="_P5.FTNCGBP0493007">#REF!</definedName>
    <definedName name="_P5.FTNCGBP0493008">#REF!</definedName>
    <definedName name="_P5.FTNCGBP0493009">#REF!</definedName>
    <definedName name="_P5.FTNCGBP0493010">#REF!</definedName>
    <definedName name="_P5.FTNCGBP0493011">#REF!</definedName>
    <definedName name="_P5.FTNCGBP0493012">#REF!</definedName>
    <definedName name="_P5.FTNCGBP0493013">#REF!</definedName>
    <definedName name="_P5.FTNCGBP0493014">#REF!</definedName>
    <definedName name="_P5.FTNCGBP0493015">#REF!</definedName>
    <definedName name="_P5.FTNCGBP0493016">#REF!</definedName>
    <definedName name="_P5.FTNCGBP0493017">#REF!</definedName>
    <definedName name="_P5.FTNCGBP0493018">#REF!</definedName>
    <definedName name="_P5.FTNCGBP0494001">#REF!</definedName>
    <definedName name="_P5.FTNCGBP0494002">#REF!</definedName>
    <definedName name="_P5.FTNCGBP0494003">#REF!</definedName>
    <definedName name="_P5.FTNCGBP0494004">#REF!</definedName>
    <definedName name="_P5.FTNCGBP0494005">#REF!</definedName>
    <definedName name="_P5.FTNCGBP0494006">#REF!</definedName>
    <definedName name="_P5.FTNCGBP0494007">#REF!</definedName>
    <definedName name="_P5.FTNCGBP0494008">#REF!</definedName>
    <definedName name="_P5.FTNCGBP0494009">#REF!</definedName>
    <definedName name="_P5.FTNCGBP0494010">#REF!</definedName>
    <definedName name="_P5.FTNCGBP0494011">#REF!</definedName>
    <definedName name="_P5.FTNCGBP0494012">#REF!</definedName>
    <definedName name="_P5.FTNCGBP0494013">#REF!</definedName>
    <definedName name="_P5.FTNCGBP0494014">#REF!</definedName>
    <definedName name="_P5.FTNCGBP0494015">#REF!</definedName>
    <definedName name="_P5.FTNCGBP0494016">#REF!</definedName>
    <definedName name="_P5.FTNCGBP0494017">#REF!</definedName>
    <definedName name="_P5.FTNCGBP0494018">#REF!</definedName>
    <definedName name="_P5.FTNCGBP0495001">#REF!</definedName>
    <definedName name="_P5.FTNCGBP0495002">#REF!</definedName>
    <definedName name="_P5.FTNCGBP0495003">#REF!</definedName>
    <definedName name="_P5.FTNCGBP0495004">#REF!</definedName>
    <definedName name="_P5.FTNCGBP0495005">#REF!</definedName>
    <definedName name="_P5.FTNCGBP0495006">#REF!</definedName>
    <definedName name="_P5.FTNCGBP0495007">#REF!</definedName>
    <definedName name="_P5.FTNCGBP0495008">#REF!</definedName>
    <definedName name="_P5.FTNCGBP0495009">#REF!</definedName>
    <definedName name="_P5.FTNCGBP0495010">#REF!</definedName>
    <definedName name="_P5.FTNCGBP0495011">#REF!</definedName>
    <definedName name="_P5.FTNCGBP0495012">#REF!</definedName>
    <definedName name="_P5.FTNCGBP0495013">#REF!</definedName>
    <definedName name="_P5.FTNCGBP0495014">#REF!</definedName>
    <definedName name="_P5.FTNCGBP0495015">#REF!</definedName>
    <definedName name="_P5.FTNCGBP0495016">#REF!</definedName>
    <definedName name="_P5.FTNCGBP0495017">#REF!</definedName>
    <definedName name="_P5.FTNCGBP0495018">#REF!</definedName>
    <definedName name="_P5.FTNCGBP0496001">#REF!</definedName>
    <definedName name="_P5.FTNCGBP0496002">#REF!</definedName>
    <definedName name="_P5.FTNCGBP0496003">#REF!</definedName>
    <definedName name="_P5.FTNCGBP0496004">#REF!</definedName>
    <definedName name="_P5.FTNCGBP0496005">#REF!</definedName>
    <definedName name="_P5.FTNCGBP0496006">#REF!</definedName>
    <definedName name="_P5.FTNCGBP0496007">#REF!</definedName>
    <definedName name="_P5.FTNCGBP0496008">#REF!</definedName>
    <definedName name="_P5.FTNCGBP0496009">#REF!</definedName>
    <definedName name="_P5.FTNCGBP0496010">#REF!</definedName>
    <definedName name="_P5.FTNCGBP0496011">#REF!</definedName>
    <definedName name="_P5.FTNCGBP0496012">#REF!</definedName>
    <definedName name="_P5.FTNCGBP0496013">#REF!</definedName>
    <definedName name="_P5.FTNCGBP0496014">#REF!</definedName>
    <definedName name="_P5.FTNCGBP0496015">#REF!</definedName>
    <definedName name="_P5.FTNCGBP0496016">#REF!</definedName>
    <definedName name="_P5.FTNCGBP0496017">#REF!</definedName>
    <definedName name="_P5.FTNCGBP0496018">#REF!</definedName>
    <definedName name="_P5.FTNCGBP0497001">#REF!</definedName>
    <definedName name="_P5.FTNCGBP0497002">#REF!</definedName>
    <definedName name="_P5.FTNCGBP0497003">#REF!</definedName>
    <definedName name="_P5.FTNCGBP0497004">#REF!</definedName>
    <definedName name="_P5.FTNCGBP0497005">#REF!</definedName>
    <definedName name="_P5.FTNCGBP0497006">#REF!</definedName>
    <definedName name="_P5.FTNCGBP0497007">#REF!</definedName>
    <definedName name="_P5.FTNCGBP0497008">#REF!</definedName>
    <definedName name="_P5.FTNCGBP0497009">#REF!</definedName>
    <definedName name="_P5.FTNCGBP0497010">#REF!</definedName>
    <definedName name="_P5.FTNCGBP0497011">#REF!</definedName>
    <definedName name="_P5.FTNCGBP0497012">#REF!</definedName>
    <definedName name="_P5.FTNCGBP0497013">#REF!</definedName>
    <definedName name="_P5.FTNCGBP0497014">#REF!</definedName>
    <definedName name="_P5.FTNCGBP0497015">#REF!</definedName>
    <definedName name="_P5.FTNCGBP0497016">#REF!</definedName>
    <definedName name="_P5.FTNCGBP0497017">#REF!</definedName>
    <definedName name="_P5.FTNCGBP0497018">#REF!</definedName>
    <definedName name="_P5.FTNCGBP0498001">#REF!</definedName>
    <definedName name="_P5.FTNCGBP0498002">#REF!</definedName>
    <definedName name="_P5.FTNCGBP0498003">#REF!</definedName>
    <definedName name="_P5.FTNCGBP0498004">#REF!</definedName>
    <definedName name="_P5.FTNCGBP0498005">#REF!</definedName>
    <definedName name="_P5.FTNCGBP0498006">#REF!</definedName>
    <definedName name="_P5.FTNCGBP0498007">#REF!</definedName>
    <definedName name="_P5.FTNCGBP0498008">#REF!</definedName>
    <definedName name="_P5.FTNCGBP0498009">#REF!</definedName>
    <definedName name="_P5.FTNCGBP0498010">#REF!</definedName>
    <definedName name="_P5.FTNCGBP0498011">#REF!</definedName>
    <definedName name="_P5.FTNCGBP0498012">#REF!</definedName>
    <definedName name="_P5.FTNCGBP0498013">#REF!</definedName>
    <definedName name="_P5.FTNCGBP0498014">#REF!</definedName>
    <definedName name="_P5.FTNCGBP0498015">#REF!</definedName>
    <definedName name="_P5.FTNCGBP0498016">#REF!</definedName>
    <definedName name="_P5.FTNCGBP0498017">#REF!</definedName>
    <definedName name="_P5.FTNCGBP0498018">#REF!</definedName>
    <definedName name="_P5.FTNCGBP0499001">#REF!</definedName>
    <definedName name="_P5.FTNCGBP0499002">#REF!</definedName>
    <definedName name="_P5.FTNCGBP0499003">#REF!</definedName>
    <definedName name="_P5.FTNCGBP0499004">#REF!</definedName>
    <definedName name="_P5.FTNCGBP0499005">#REF!</definedName>
    <definedName name="_P5.FTNCGBP0499006">#REF!</definedName>
    <definedName name="_P5.FTNCGBP0499007">#REF!</definedName>
    <definedName name="_P5.FTNCGBP0499008">#REF!</definedName>
    <definedName name="_P5.FTNCGBP0499009">#REF!</definedName>
    <definedName name="_P5.FTNCGBP0499010">#REF!</definedName>
    <definedName name="_P5.FTNCGBP0499011">#REF!</definedName>
    <definedName name="_P5.FTNCGBP0499012">#REF!</definedName>
    <definedName name="_P5.FTNCGBP0499013">#REF!</definedName>
    <definedName name="_P5.FTNCGBP0499014">#REF!</definedName>
    <definedName name="_P5.FTNCGBP0499015">#REF!</definedName>
    <definedName name="_P5.FTNCGBP0499016">#REF!</definedName>
    <definedName name="_P5.FTNCGBP0499017">#REF!</definedName>
    <definedName name="_P5.FTNCGBP0499018">#REF!</definedName>
    <definedName name="_P5.FTNCGBP0500001">#REF!</definedName>
    <definedName name="_P5.FTNCGBP0500002">#REF!</definedName>
    <definedName name="_P5.FTNCGBP0500003">#REF!</definedName>
    <definedName name="_P5.FTNCGBP0500004">#REF!</definedName>
    <definedName name="_P5.FTNCGBP0500005">#REF!</definedName>
    <definedName name="_P5.FTNCGBP0500006">#REF!</definedName>
    <definedName name="_P5.FTNCGBP0500007">#REF!</definedName>
    <definedName name="_P5.FTNCGBP0500008">#REF!</definedName>
    <definedName name="_P5.FTNCGBP0500009">#REF!</definedName>
    <definedName name="_P5.FTNCGBP0500010">#REF!</definedName>
    <definedName name="_P5.FTNCGBP0500011">#REF!</definedName>
    <definedName name="_P5.FTNCGBP0500012">#REF!</definedName>
    <definedName name="_P5.FTNCGBP0500013">#REF!</definedName>
    <definedName name="_P5.FTNCGBP0500014">#REF!</definedName>
    <definedName name="_P5.FTNCGBP0500015">#REF!</definedName>
    <definedName name="_P5.FTNCGBP0500016">#REF!</definedName>
    <definedName name="_P5.FTNCGBP0500017">#REF!</definedName>
    <definedName name="_P5.FTNCGBP0500018">#REF!</definedName>
    <definedName name="_P5.FTNCGBP0501001">#REF!</definedName>
    <definedName name="_P5.FTNCGBP0501002">#REF!</definedName>
    <definedName name="_P5.FTNCGBP0501003">#REF!</definedName>
    <definedName name="_P5.FTNCGBP0501004">#REF!</definedName>
    <definedName name="_P5.FTNCGBP0501005">#REF!</definedName>
    <definedName name="_P5.FTNCGBP0501006">#REF!</definedName>
    <definedName name="_P5.FTNCGBP0501007">#REF!</definedName>
    <definedName name="_P5.FTNCGBP0501008">#REF!</definedName>
    <definedName name="_P5.FTNCGBP0501009">#REF!</definedName>
    <definedName name="_P5.FTNCGBP0501010">#REF!</definedName>
    <definedName name="_P5.FTNCGBP0501011">#REF!</definedName>
    <definedName name="_P5.FTNCGBP0501012">#REF!</definedName>
    <definedName name="_P5.FTNCGBP0501013">#REF!</definedName>
    <definedName name="_P5.FTNCGBP0501014">#REF!</definedName>
    <definedName name="_P5.FTNCGBP0501015">#REF!</definedName>
    <definedName name="_P5.FTNCGBP0501016">#REF!</definedName>
    <definedName name="_P5.FTNCGBP0501017">#REF!</definedName>
    <definedName name="_P5.FTNCGBP0501018">#REF!</definedName>
    <definedName name="_P5.FTNCGBP0502001">#REF!</definedName>
    <definedName name="_P5.FTNCGBP0502002">#REF!</definedName>
    <definedName name="_P5.FTNCGBP0502003">#REF!</definedName>
    <definedName name="_P5.FTNCGBP0502004">#REF!</definedName>
    <definedName name="_P5.FTNCGBP0502005">#REF!</definedName>
    <definedName name="_P5.FTNCGBP0502006">#REF!</definedName>
    <definedName name="_P5.FTNCGBP0502007">#REF!</definedName>
    <definedName name="_P5.FTNCGBP0502008">#REF!</definedName>
    <definedName name="_P5.FTNCGBP0502009">#REF!</definedName>
    <definedName name="_P5.FTNCGBP0502010">#REF!</definedName>
    <definedName name="_P5.FTNCGBP0502011">#REF!</definedName>
    <definedName name="_P5.FTNCGBP0502012">#REF!</definedName>
    <definedName name="_P5.FTNCGBP0502013">#REF!</definedName>
    <definedName name="_P5.FTNCGBP0502014">#REF!</definedName>
    <definedName name="_P5.FTNCGBP0502015">#REF!</definedName>
    <definedName name="_P5.FTNCGBP0502016">#REF!</definedName>
    <definedName name="_P5.FTNCGBP0502017">#REF!</definedName>
    <definedName name="_P5.FTNCGBP0502018">#REF!</definedName>
    <definedName name="_P5.FTNCGBP0503001">#REF!</definedName>
    <definedName name="_P5.FTNCGBP0503002">#REF!</definedName>
    <definedName name="_P5.FTNCGBP0503003">#REF!</definedName>
    <definedName name="_P5.FTNCGBP0503004">#REF!</definedName>
    <definedName name="_P5.FTNCGBP0503005">#REF!</definedName>
    <definedName name="_P5.FTNCGBP0503006">#REF!</definedName>
    <definedName name="_P5.FTNCGBP0503007">#REF!</definedName>
    <definedName name="_P5.FTNCGBP0503008">#REF!</definedName>
    <definedName name="_P5.FTNCGBP0503009">#REF!</definedName>
    <definedName name="_P5.FTNCGBP0503010">#REF!</definedName>
    <definedName name="_P5.FTNCGBP0503011">#REF!</definedName>
    <definedName name="_P5.FTNCGBP0503012">#REF!</definedName>
    <definedName name="_P5.FTNCGBP0503013">#REF!</definedName>
    <definedName name="_P5.FTNCGBP0503014">#REF!</definedName>
    <definedName name="_P5.FTNCGBP0503015">#REF!</definedName>
    <definedName name="_P5.FTNCGBP0503016">#REF!</definedName>
    <definedName name="_P5.FTNCGBP0503017">#REF!</definedName>
    <definedName name="_P5.FTNCGBP0503018">#REF!</definedName>
    <definedName name="_P5.FTNCGBP0504001">#REF!</definedName>
    <definedName name="_P5.FTNCGBP0504002">#REF!</definedName>
    <definedName name="_P5.FTNCGBP0504003">#REF!</definedName>
    <definedName name="_P5.FTNCGBP0504004">#REF!</definedName>
    <definedName name="_P5.FTNCGBP0504005">#REF!</definedName>
    <definedName name="_P5.FTNCGBP0504006">#REF!</definedName>
    <definedName name="_P5.FTNCGBP0504007">#REF!</definedName>
    <definedName name="_P5.FTNCGBP0504008">#REF!</definedName>
    <definedName name="_P5.FTNCGBP0504009">#REF!</definedName>
    <definedName name="_P5.FTNCGBP0504010">#REF!</definedName>
    <definedName name="_P5.FTNCGBP0504011">#REF!</definedName>
    <definedName name="_P5.FTNCGBP0504012">#REF!</definedName>
    <definedName name="_P5.FTNCGBP0504013">#REF!</definedName>
    <definedName name="_P5.FTNCGBP0504014">#REF!</definedName>
    <definedName name="_P5.FTNCGBP0504015">#REF!</definedName>
    <definedName name="_P5.FTNCGBP0504016">#REF!</definedName>
    <definedName name="_P5.FTNCGBP0504017">#REF!</definedName>
    <definedName name="_P5.FTNCGBP0504018">#REF!</definedName>
    <definedName name="_P5.FTNCGBP0505001">#REF!</definedName>
    <definedName name="_P5.FTNCGBP0505002">#REF!</definedName>
    <definedName name="_P5.FTNCGBP0505003">#REF!</definedName>
    <definedName name="_P5.FTNCGBP0505004">#REF!</definedName>
    <definedName name="_P5.FTNCGBP0505005">#REF!</definedName>
    <definedName name="_P5.FTNCGBP0505006">#REF!</definedName>
    <definedName name="_P5.FTNCGBP0505007">#REF!</definedName>
    <definedName name="_P5.FTNCGBP0505008">#REF!</definedName>
    <definedName name="_P5.FTNCGBP0505009">#REF!</definedName>
    <definedName name="_P5.FTNCGBP0505010">#REF!</definedName>
    <definedName name="_P5.FTNCGBP0505011">#REF!</definedName>
    <definedName name="_P5.FTNCGBP0505012">#REF!</definedName>
    <definedName name="_P5.FTNCGBP0505013">#REF!</definedName>
    <definedName name="_P5.FTNCGBP0505014">#REF!</definedName>
    <definedName name="_P5.FTNCGBP0505015">#REF!</definedName>
    <definedName name="_P5.FTNCGBP0505016">#REF!</definedName>
    <definedName name="_P5.FTNCGBP0505017">#REF!</definedName>
    <definedName name="_P5.FTNCGBP0505018">#REF!</definedName>
    <definedName name="_P5.FTNCGBP0506001">#REF!</definedName>
    <definedName name="_P5.FTNCGBP0506002">#REF!</definedName>
    <definedName name="_P5.FTNCGBP0506003">#REF!</definedName>
    <definedName name="_P5.FTNCGBP0506004">#REF!</definedName>
    <definedName name="_P5.FTNCGBP0506005">#REF!</definedName>
    <definedName name="_P5.FTNCGBP0506006">#REF!</definedName>
    <definedName name="_P5.FTNCGBP0506007">#REF!</definedName>
    <definedName name="_P5.FTNCGBP0506008">#REF!</definedName>
    <definedName name="_P5.FTNCGBP0506009">#REF!</definedName>
    <definedName name="_P5.FTNCGBP0506010">#REF!</definedName>
    <definedName name="_P5.FTNCGBP0506011">#REF!</definedName>
    <definedName name="_P5.FTNCGBP0506012">#REF!</definedName>
    <definedName name="_P5.FTNCGBP0506013">#REF!</definedName>
    <definedName name="_P5.FTNCGBP0506014">#REF!</definedName>
    <definedName name="_P5.FTNCGBP0506015">#REF!</definedName>
    <definedName name="_P5.FTNCGBP0506016">#REF!</definedName>
    <definedName name="_P5.FTNCGBP0506017">#REF!</definedName>
    <definedName name="_P5.FTNCGBP0506018">#REF!</definedName>
    <definedName name="_P5.FTNCGBP0507001">#REF!</definedName>
    <definedName name="_P5.FTNCGBP0507002">#REF!</definedName>
    <definedName name="_P5.FTNCGBP0507003">#REF!</definedName>
    <definedName name="_P5.FTNCGBP0507004">#REF!</definedName>
    <definedName name="_P5.FTNCGBP0507005">#REF!</definedName>
    <definedName name="_P5.FTNCGBP0507006">#REF!</definedName>
    <definedName name="_P5.FTNCGBP0507007">#REF!</definedName>
    <definedName name="_P5.FTNCGBP0507008">#REF!</definedName>
    <definedName name="_P5.FTNCGBP0507009">#REF!</definedName>
    <definedName name="_P5.FTNCGBP0507010">#REF!</definedName>
    <definedName name="_P5.FTNCGBP0507011">#REF!</definedName>
    <definedName name="_P5.FTNCGBP0507012">#REF!</definedName>
    <definedName name="_P5.FTNCGBP0507013">#REF!</definedName>
    <definedName name="_P5.FTNCGBP0507014">#REF!</definedName>
    <definedName name="_P5.FTNCGBP0507015">#REF!</definedName>
    <definedName name="_P5.FTNCGBP0507016">#REF!</definedName>
    <definedName name="_P5.FTNCGBP0507017">#REF!</definedName>
    <definedName name="_P5.FTNCGBP0507018">#REF!</definedName>
    <definedName name="_P5.FTNCGBP0508001">#REF!</definedName>
    <definedName name="_P5.FTNCGBP0508002">#REF!</definedName>
    <definedName name="_P5.FTNCGBP0508003">#REF!</definedName>
    <definedName name="_P5.FTNCGBP0508004">#REF!</definedName>
    <definedName name="_P5.FTNCGBP0508005">#REF!</definedName>
    <definedName name="_P5.FTNCGBP0508006">#REF!</definedName>
    <definedName name="_P5.FTNCGBP0508007">#REF!</definedName>
    <definedName name="_P5.FTNCGBP0508008">#REF!</definedName>
    <definedName name="_P5.FTNCGBP0508009">#REF!</definedName>
    <definedName name="_P5.FTNCGBP0508010">#REF!</definedName>
    <definedName name="_P5.FTNCGBP0508011">#REF!</definedName>
    <definedName name="_P5.FTNCGBP0508012">#REF!</definedName>
    <definedName name="_P5.FTNCGBP0508013">#REF!</definedName>
    <definedName name="_P5.FTNCGBP0508014">#REF!</definedName>
    <definedName name="_P5.FTNCGBP0508015">#REF!</definedName>
    <definedName name="_P5.FTNCGBP0508016">#REF!</definedName>
    <definedName name="_P5.FTNCGBP0508017">#REF!</definedName>
    <definedName name="_P5.FTNCGBP0508018">#REF!</definedName>
    <definedName name="_P5.FTNCGBP0509001">#REF!</definedName>
    <definedName name="_P5.FTNCGBP0509002">#REF!</definedName>
    <definedName name="_P5.FTNCGBP0509003">#REF!</definedName>
    <definedName name="_P5.FTNCGBP0509004">#REF!</definedName>
    <definedName name="_P5.FTNCGBP0509005">#REF!</definedName>
    <definedName name="_P5.FTNCGBP0509006">#REF!</definedName>
    <definedName name="_P5.FTNCGBP0509007">#REF!</definedName>
    <definedName name="_P5.FTNCGBP0509008">#REF!</definedName>
    <definedName name="_P5.FTNCGBP0509009">#REF!</definedName>
    <definedName name="_P5.FTNCGBP0509010">#REF!</definedName>
    <definedName name="_P5.FTNCGBP0509011">#REF!</definedName>
    <definedName name="_P5.FTNCGBP0509012">#REF!</definedName>
    <definedName name="_P5.FTNCGBP0509013">#REF!</definedName>
    <definedName name="_P5.FTNCGBP0509014">#REF!</definedName>
    <definedName name="_P5.FTNCGBP0509015">#REF!</definedName>
    <definedName name="_P5.FTNCGBP0509016">#REF!</definedName>
    <definedName name="_P5.FTNCGBP0509017">#REF!</definedName>
    <definedName name="_P5.FTNCGBP0509018">#REF!</definedName>
    <definedName name="_P5.FTNCGBP0510001">#REF!</definedName>
    <definedName name="_P5.FTNCGBP0510002">#REF!</definedName>
    <definedName name="_P5.FTNCGBP0510003">#REF!</definedName>
    <definedName name="_P5.FTNCGBP0510004">#REF!</definedName>
    <definedName name="_P5.FTNCGBP0510005">#REF!</definedName>
    <definedName name="_P5.FTNCGBP0510006">#REF!</definedName>
    <definedName name="_P5.FTNCGBP0510007">#REF!</definedName>
    <definedName name="_P5.FTNCGBP0510008">#REF!</definedName>
    <definedName name="_P5.FTNCGBP0510009">#REF!</definedName>
    <definedName name="_P5.FTNCGBP0510010">#REF!</definedName>
    <definedName name="_P5.FTNCGBP0510011">#REF!</definedName>
    <definedName name="_P5.FTNCGBP0510012">#REF!</definedName>
    <definedName name="_P5.FTNCGBP0510013">#REF!</definedName>
    <definedName name="_P5.FTNCGBP0510014">#REF!</definedName>
    <definedName name="_P5.FTNCGBP0510015">#REF!</definedName>
    <definedName name="_P5.FTNCGBP0510016">#REF!</definedName>
    <definedName name="_P5.FTNCGBP0510017">#REF!</definedName>
    <definedName name="_P5.FTNCGBP0510018">#REF!</definedName>
    <definedName name="_P5.FTNCGBP0511001">#REF!</definedName>
    <definedName name="_P5.FTNCGBP0511002">#REF!</definedName>
    <definedName name="_P5.FTNCGBP0511003">#REF!</definedName>
    <definedName name="_P5.FTNCGBP0511004">#REF!</definedName>
    <definedName name="_P5.FTNCGBP0511005">#REF!</definedName>
    <definedName name="_P5.FTNCGBP0511006">#REF!</definedName>
    <definedName name="_P5.FTNCGBP0511007">#REF!</definedName>
    <definedName name="_P5.FTNCGBP0511008">#REF!</definedName>
    <definedName name="_P5.FTNCGBP0511009">#REF!</definedName>
    <definedName name="_P5.FTNCGBP0511010">#REF!</definedName>
    <definedName name="_P5.FTNCGBP0511011">#REF!</definedName>
    <definedName name="_P5.FTNCGBP0511012">#REF!</definedName>
    <definedName name="_P5.FTNCGBP0511013">#REF!</definedName>
    <definedName name="_P5.FTNCGBP0511014">#REF!</definedName>
    <definedName name="_P5.FTNCGBP0511015">#REF!</definedName>
    <definedName name="_P5.FTNCGBP0511016">#REF!</definedName>
    <definedName name="_P5.FTNCGBP0511017">#REF!</definedName>
    <definedName name="_P5.FTNCGBP0511018">#REF!</definedName>
    <definedName name="_P5.FTNCGBP0512001">#REF!</definedName>
    <definedName name="_P5.FTNCGBP0512002">#REF!</definedName>
    <definedName name="_P5.FTNCGBP0512003">#REF!</definedName>
    <definedName name="_P5.FTNCGBP0512004">#REF!</definedName>
    <definedName name="_P5.FTNCGBP0512005">#REF!</definedName>
    <definedName name="_P5.FTNCGBP0512006">#REF!</definedName>
    <definedName name="_P5.FTNCGBP0512007">#REF!</definedName>
    <definedName name="_P5.FTNCGBP0512008">#REF!</definedName>
    <definedName name="_P5.FTNCGBP0512009">#REF!</definedName>
    <definedName name="_P5.FTNCGBP0512010">#REF!</definedName>
    <definedName name="_P5.FTNCGBP0512011">#REF!</definedName>
    <definedName name="_P5.FTNCGBP0512012">#REF!</definedName>
    <definedName name="_P5.FTNCGBP0512013">#REF!</definedName>
    <definedName name="_P5.FTNCGBP0512014">#REF!</definedName>
    <definedName name="_P5.FTNCGBP0512015">#REF!</definedName>
    <definedName name="_P5.FTNCGBP0512016">#REF!</definedName>
    <definedName name="_P5.FTNCGBP0512017">#REF!</definedName>
    <definedName name="_P5.FTNCGBP0512018">#REF!</definedName>
    <definedName name="_P5.FTNCGBP0513001">#REF!</definedName>
    <definedName name="_P5.FTNCGBP0513002">#REF!</definedName>
    <definedName name="_P5.FTNCGBP0513003">#REF!</definedName>
    <definedName name="_P5.FTNCGBP0513004">#REF!</definedName>
    <definedName name="_P5.FTNCGBP0513005">#REF!</definedName>
    <definedName name="_P5.FTNCGBP0513006">#REF!</definedName>
    <definedName name="_P5.FTNCGBP0513007">#REF!</definedName>
    <definedName name="_P5.FTNCGBP0513008">#REF!</definedName>
    <definedName name="_P5.FTNCGBP0513009">#REF!</definedName>
    <definedName name="_P5.FTNCGBP0513010">#REF!</definedName>
    <definedName name="_P5.FTNCGBP0513011">#REF!</definedName>
    <definedName name="_P5.FTNCGBP0513012">#REF!</definedName>
    <definedName name="_P5.FTNCGBP0513013">#REF!</definedName>
    <definedName name="_P5.FTNCGBP0513014">#REF!</definedName>
    <definedName name="_P5.FTNCGBP0513015">#REF!</definedName>
    <definedName name="_P5.FTNCGBP0513016">#REF!</definedName>
    <definedName name="_P5.FTNCGBP0513017">#REF!</definedName>
    <definedName name="_P5.FTNCGBP0513018">#REF!</definedName>
    <definedName name="_P5.FTNCGBP0514001">#REF!</definedName>
    <definedName name="_P5.FTNCGBP0514002">#REF!</definedName>
    <definedName name="_P5.FTNCGBP0514003">#REF!</definedName>
    <definedName name="_P5.FTNCGBP0514004">#REF!</definedName>
    <definedName name="_P5.FTNCGBP0514005">#REF!</definedName>
    <definedName name="_P5.FTNCGBP0514006">#REF!</definedName>
    <definedName name="_P5.FTNCGBP0514007">#REF!</definedName>
    <definedName name="_P5.FTNCGBP0514008">#REF!</definedName>
    <definedName name="_P5.FTNCGBP0514009">#REF!</definedName>
    <definedName name="_P5.FTNCGBP0514010">#REF!</definedName>
    <definedName name="_P5.FTNCGBP0514011">#REF!</definedName>
    <definedName name="_P5.FTNCGBP0514012">#REF!</definedName>
    <definedName name="_P5.FTNCGBP0514013">#REF!</definedName>
    <definedName name="_P5.FTNCGBP0514014">#REF!</definedName>
    <definedName name="_P5.FTNCGBP0514015">#REF!</definedName>
    <definedName name="_P5.FTNCGBP0514016">#REF!</definedName>
    <definedName name="_P5.FTNCGBP0514017">#REF!</definedName>
    <definedName name="_P5.FTNCGBP0514018">#REF!</definedName>
    <definedName name="_P5.FTNCGBP0515001">#REF!</definedName>
    <definedName name="_P5.FTNCGBP0515002">#REF!</definedName>
    <definedName name="_P5.FTNCGBP0515003">#REF!</definedName>
    <definedName name="_P5.FTNCGBP0515004">#REF!</definedName>
    <definedName name="_P5.FTNCGBP0515005">#REF!</definedName>
    <definedName name="_P5.FTNCGBP0515006">#REF!</definedName>
    <definedName name="_P5.FTNCGBP0515007">#REF!</definedName>
    <definedName name="_P5.FTNCGBP0515008">#REF!</definedName>
    <definedName name="_P5.FTNCGBP0515009">#REF!</definedName>
    <definedName name="_P5.FTNCGBP0515010">#REF!</definedName>
    <definedName name="_P5.FTNCGBP0515011">#REF!</definedName>
    <definedName name="_P5.FTNCGBP0515012">#REF!</definedName>
    <definedName name="_P5.FTNCGBP0515013">#REF!</definedName>
    <definedName name="_P5.FTNCGBP0515014">#REF!</definedName>
    <definedName name="_P5.FTNCGBP0515015">#REF!</definedName>
    <definedName name="_P5.FTNCGBP0515016">#REF!</definedName>
    <definedName name="_P5.FTNCGBP0515017">#REF!</definedName>
    <definedName name="_P5.FTNCGBP0515018">#REF!</definedName>
    <definedName name="_P5.FTNCGBP0516001">#REF!</definedName>
    <definedName name="_P5.FTNCGBP0516002">#REF!</definedName>
    <definedName name="_P5.FTNCGBP0516003">#REF!</definedName>
    <definedName name="_P5.FTNCGBP0516004">#REF!</definedName>
    <definedName name="_P5.FTNCGBP0516005">#REF!</definedName>
    <definedName name="_P5.FTNCGBP0516006">#REF!</definedName>
    <definedName name="_P5.FTNCGBP0516007">#REF!</definedName>
    <definedName name="_P5.FTNCGBP0516008">#REF!</definedName>
    <definedName name="_P5.FTNCGBP0516009">#REF!</definedName>
    <definedName name="_P5.FTNCGBP0516010">#REF!</definedName>
    <definedName name="_P5.FTNCGBP0516011">#REF!</definedName>
    <definedName name="_P5.FTNCGBP0516012">#REF!</definedName>
    <definedName name="_P5.FTNCGBP0516013">#REF!</definedName>
    <definedName name="_P5.FTNCGBP0516014">#REF!</definedName>
    <definedName name="_P5.FTNCGBP0516015">#REF!</definedName>
    <definedName name="_P5.FTNCGBP0516016">#REF!</definedName>
    <definedName name="_P5.FTNCGBP0516017">#REF!</definedName>
    <definedName name="_P5.FTNCGBP0516018">#REF!</definedName>
    <definedName name="_P5.FTNCGBP0517001">#REF!</definedName>
    <definedName name="_P5.FTNCGBP0517002">#REF!</definedName>
    <definedName name="_P5.FTNCGBP0517003">#REF!</definedName>
    <definedName name="_P5.FTNCGBP0517004">#REF!</definedName>
    <definedName name="_P5.FTNCGBP0517005">#REF!</definedName>
    <definedName name="_P5.FTNCGBP0517006">#REF!</definedName>
    <definedName name="_P5.FTNCGBP0517007">#REF!</definedName>
    <definedName name="_P5.FTNCGBP0517008">#REF!</definedName>
    <definedName name="_P5.FTNCGBP0517009">#REF!</definedName>
    <definedName name="_P5.FTNCGBP0517010">#REF!</definedName>
    <definedName name="_P5.FTNCGBP0517011">#REF!</definedName>
    <definedName name="_P5.FTNCGBP0517012">#REF!</definedName>
    <definedName name="_P5.FTNCGBP0517013">#REF!</definedName>
    <definedName name="_P5.FTNCGBP0517014">#REF!</definedName>
    <definedName name="_P5.FTNCGBP0517015">#REF!</definedName>
    <definedName name="_P5.FTNCGBP0517016">#REF!</definedName>
    <definedName name="_P5.FTNCGBP0517017">#REF!</definedName>
    <definedName name="_P5.FTNCGBP0517018">#REF!</definedName>
    <definedName name="_P5.FTNCGBP0518001">#REF!</definedName>
    <definedName name="_P5.FTNCGBP0518002">#REF!</definedName>
    <definedName name="_P5.FTNCGBP0518003">#REF!</definedName>
    <definedName name="_P5.FTNCGBP0518004">#REF!</definedName>
    <definedName name="_P5.FTNCGBP0518005">#REF!</definedName>
    <definedName name="_P5.FTNCGBP0518006">#REF!</definedName>
    <definedName name="_P5.FTNCGBP0518007">#REF!</definedName>
    <definedName name="_P5.FTNCGBP0518008">#REF!</definedName>
    <definedName name="_P5.FTNCGBP0518009">#REF!</definedName>
    <definedName name="_P5.FTNCGBP0518010">#REF!</definedName>
    <definedName name="_P5.FTNCGBP0518011">#REF!</definedName>
    <definedName name="_P5.FTNCGBP0518012">#REF!</definedName>
    <definedName name="_P5.FTNCGBP0518013">#REF!</definedName>
    <definedName name="_P5.FTNCGBP0518014">#REF!</definedName>
    <definedName name="_P5.FTNCGBP0518015">#REF!</definedName>
    <definedName name="_P5.FTNCGBP0518016">#REF!</definedName>
    <definedName name="_P5.FTNCGBP0518017">#REF!</definedName>
    <definedName name="_P5.FTNCGBP0518018">#REF!</definedName>
    <definedName name="_P5.FTNCGBP0519001">#REF!</definedName>
    <definedName name="_P5.FTNCGBP0519002">#REF!</definedName>
    <definedName name="_P5.FTNCGBP0519003">#REF!</definedName>
    <definedName name="_P5.FTNCGBP0519004">#REF!</definedName>
    <definedName name="_P5.FTNCGBP0519005">#REF!</definedName>
    <definedName name="_P5.FTNCGBP0519006">#REF!</definedName>
    <definedName name="_P5.FTNCGBP0519007">#REF!</definedName>
    <definedName name="_P5.FTNCGBP0519008">#REF!</definedName>
    <definedName name="_P5.FTNCGBP0519009">#REF!</definedName>
    <definedName name="_P5.FTNCGBP0519010">#REF!</definedName>
    <definedName name="_P5.FTNCGBP0519011">#REF!</definedName>
    <definedName name="_P5.FTNCGBP0519012">#REF!</definedName>
    <definedName name="_P5.FTNCGBP0519013">#REF!</definedName>
    <definedName name="_P5.FTNCGBP0519014">#REF!</definedName>
    <definedName name="_P5.FTNCGBP0519015">#REF!</definedName>
    <definedName name="_P5.FTNCGBP0519016">#REF!</definedName>
    <definedName name="_P5.FTNCGBP0519017">#REF!</definedName>
    <definedName name="_P5.FTNCGBP0519018">#REF!</definedName>
    <definedName name="_P5.FTNCGBP0520001">#REF!</definedName>
    <definedName name="_P5.FTNCGBP0520002">#REF!</definedName>
    <definedName name="_P5.FTNCGBP0520003">#REF!</definedName>
    <definedName name="_P5.FTNCGBP0520004">#REF!</definedName>
    <definedName name="_P5.FTNCGBP0520005">#REF!</definedName>
    <definedName name="_P5.FTNCGBP0520006">#REF!</definedName>
    <definedName name="_P5.FTNCGBP0520007">#REF!</definedName>
    <definedName name="_P5.FTNCGBP0520008">#REF!</definedName>
    <definedName name="_P5.FTNCGBP0520009">#REF!</definedName>
    <definedName name="_P5.FTNCGBP0520010">#REF!</definedName>
    <definedName name="_P5.FTNCGBP0520011">#REF!</definedName>
    <definedName name="_P5.FTNCGBP0520012">#REF!</definedName>
    <definedName name="_P5.FTNCGBP0520013">#REF!</definedName>
    <definedName name="_P5.FTNCGBP0520014">#REF!</definedName>
    <definedName name="_P5.FTNCGBP0520015">#REF!</definedName>
    <definedName name="_P5.FTNCGBP0520016">#REF!</definedName>
    <definedName name="_P5.FTNCGBP0520017">#REF!</definedName>
    <definedName name="_P5.FTNCGBP0520018">#REF!</definedName>
    <definedName name="_P5.FTNCGBP0521001">#REF!</definedName>
    <definedName name="_P5.FTNCGBP0521002">#REF!</definedName>
    <definedName name="_P5.FTNCGBP0521003">#REF!</definedName>
    <definedName name="_P5.FTNCGBP0521004">#REF!</definedName>
    <definedName name="_P5.FTNCGBP0521005">#REF!</definedName>
    <definedName name="_P5.FTNCGBP0521006">#REF!</definedName>
    <definedName name="_P5.FTNCGBP0521007">#REF!</definedName>
    <definedName name="_P5.FTNCGBP0521008">#REF!</definedName>
    <definedName name="_P5.FTNCGBP0521009">#REF!</definedName>
    <definedName name="_P5.FTNCGBP0521010">#REF!</definedName>
    <definedName name="_P5.FTNCGBP0521011">#REF!</definedName>
    <definedName name="_P5.FTNCGBP0521012">#REF!</definedName>
    <definedName name="_P5.FTNCGBP0521013">#REF!</definedName>
    <definedName name="_P5.FTNCGBP0521014">#REF!</definedName>
    <definedName name="_P5.FTNCGBP0521015">#REF!</definedName>
    <definedName name="_P5.FTNCGBP0521016">#REF!</definedName>
    <definedName name="_P5.FTNCGBP0521017">#REF!</definedName>
    <definedName name="_P5.FTNCGBP0521018">#REF!</definedName>
    <definedName name="_P5.FTNCGBP0522001">#REF!</definedName>
    <definedName name="_P5.FTNCGBP0522002">#REF!</definedName>
    <definedName name="_P5.FTNCGBP0522003">#REF!</definedName>
    <definedName name="_P5.FTNCGBP0522004">#REF!</definedName>
    <definedName name="_P5.FTNCGBP0522005">#REF!</definedName>
    <definedName name="_P5.FTNCGBP0522006">#REF!</definedName>
    <definedName name="_P5.FTNCGBP0522007">#REF!</definedName>
    <definedName name="_P5.FTNCGBP0522008">#REF!</definedName>
    <definedName name="_P5.FTNCGBP0522009">#REF!</definedName>
    <definedName name="_P5.FTNCGBP0522010">#REF!</definedName>
    <definedName name="_P5.FTNCGBP0522011">#REF!</definedName>
    <definedName name="_P5.FTNCGBP0522012">#REF!</definedName>
    <definedName name="_P5.FTNCGBP0522013">#REF!</definedName>
    <definedName name="_P5.FTNCGBP0522014">#REF!</definedName>
    <definedName name="_P5.FTNCGBP0522015">#REF!</definedName>
    <definedName name="_P5.FTNCGBP0522016">#REF!</definedName>
    <definedName name="_P5.FTNCGBP0522017">#REF!</definedName>
    <definedName name="_P5.FTNCGBP0522018">#REF!</definedName>
    <definedName name="_P5.FTNCGBP0523001">#REF!</definedName>
    <definedName name="_P5.FTNCGBP0523002">#REF!</definedName>
    <definedName name="_P5.FTNCGBP0523003">#REF!</definedName>
    <definedName name="_P5.FTNCGBP0523004">#REF!</definedName>
    <definedName name="_P5.FTNCGBP0523005">#REF!</definedName>
    <definedName name="_P5.FTNCGBP0523006">#REF!</definedName>
    <definedName name="_P5.FTNCGBP0523007">#REF!</definedName>
    <definedName name="_P5.FTNCGBP0523008">#REF!</definedName>
    <definedName name="_P5.FTNCGBP0523009">#REF!</definedName>
    <definedName name="_P5.FTNCGBP0523010">#REF!</definedName>
    <definedName name="_P5.FTNCGBP0523011">#REF!</definedName>
    <definedName name="_P5.FTNCGBP0523012">#REF!</definedName>
    <definedName name="_P5.FTNCGBP0523013">#REF!</definedName>
    <definedName name="_P5.FTNCGBP0523014">#REF!</definedName>
    <definedName name="_P5.FTNCGBP0523015">#REF!</definedName>
    <definedName name="_P5.FTNCGBP0523016">#REF!</definedName>
    <definedName name="_P5.FTNCGBP0523017">#REF!</definedName>
    <definedName name="_P5.FTNCGBP0523018">#REF!</definedName>
    <definedName name="_P5.FTNCGBP0524001">#REF!</definedName>
    <definedName name="_P5.FTNCGBP0524002">#REF!</definedName>
    <definedName name="_P5.FTNCGBP0524003">#REF!</definedName>
    <definedName name="_P5.FTNCGBP0524004">#REF!</definedName>
    <definedName name="_P5.FTNCGBP0524005">#REF!</definedName>
    <definedName name="_P5.FTNCGBP0524006">#REF!</definedName>
    <definedName name="_P5.FTNCGBP0524007">#REF!</definedName>
    <definedName name="_P5.FTNCGBP0524008">#REF!</definedName>
    <definedName name="_P5.FTNCGBP0524009">#REF!</definedName>
    <definedName name="_P5.FTNCGBP0524010">#REF!</definedName>
    <definedName name="_P5.FTNCGBP0524011">#REF!</definedName>
    <definedName name="_P5.FTNCGBP0524012">#REF!</definedName>
    <definedName name="_P5.FTNCGBP0524013">#REF!</definedName>
    <definedName name="_P5.FTNCGBP0524014">#REF!</definedName>
    <definedName name="_P5.FTNCGBP0524015">#REF!</definedName>
    <definedName name="_P5.FTNCGBP0524016">#REF!</definedName>
    <definedName name="_P5.FTNCGBP0524017">#REF!</definedName>
    <definedName name="_P5.FTNCGBP0524018">#REF!</definedName>
    <definedName name="_P5.FTNCGBP0525001">#REF!</definedName>
    <definedName name="_P5.FTNCGBP0525002">#REF!</definedName>
    <definedName name="_P5.FTNCGBP0525003">#REF!</definedName>
    <definedName name="_P5.FTNCGBP0525004">#REF!</definedName>
    <definedName name="_P5.FTNCGBP0525005">#REF!</definedName>
    <definedName name="_P5.FTNCGBP0525006">#REF!</definedName>
    <definedName name="_P5.FTNCGBP0525007">#REF!</definedName>
    <definedName name="_P5.FTNCGBP0525008">#REF!</definedName>
    <definedName name="_P5.FTNCGBP0525009">#REF!</definedName>
    <definedName name="_P5.FTNCGBP0525010">#REF!</definedName>
    <definedName name="_P5.FTNCGBP0525011">#REF!</definedName>
    <definedName name="_P5.FTNCGBP0525012">#REF!</definedName>
    <definedName name="_P5.FTNCGBP0525013">#REF!</definedName>
    <definedName name="_P5.FTNCGBP0525014">#REF!</definedName>
    <definedName name="_P5.FTNCGBP0525015">#REF!</definedName>
    <definedName name="_P5.FTNCGBP0525016">#REF!</definedName>
    <definedName name="_P5.FTNCGBP0525017">#REF!</definedName>
    <definedName name="_P5.FTNCGBP0525018">#REF!</definedName>
    <definedName name="_P5.FTNCGBP0526001">#REF!</definedName>
    <definedName name="_P5.FTNCGBP0526002">#REF!</definedName>
    <definedName name="_P5.FTNCGBP0526003">#REF!</definedName>
    <definedName name="_P5.FTNCGBP0526004">#REF!</definedName>
    <definedName name="_P5.FTNCGBP0526005">#REF!</definedName>
    <definedName name="_P5.FTNCGBP0526006">#REF!</definedName>
    <definedName name="_P5.FTNCGBP0526007">#REF!</definedName>
    <definedName name="_P5.FTNCGBP0526008">#REF!</definedName>
    <definedName name="_P5.FTNCGBP0526009">#REF!</definedName>
    <definedName name="_P5.FTNCGBP0526010">#REF!</definedName>
    <definedName name="_P5.FTNCGBP0526011">#REF!</definedName>
    <definedName name="_P5.FTNCGBP0526012">#REF!</definedName>
    <definedName name="_P5.FTNCGBP0526013">#REF!</definedName>
    <definedName name="_P5.FTNCGBP0526014">#REF!</definedName>
    <definedName name="_P5.FTNCGBP0526015">#REF!</definedName>
    <definedName name="_P5.FTNCGBP0526016">#REF!</definedName>
    <definedName name="_P5.FTNCGBP0526017">#REF!</definedName>
    <definedName name="_P5.FTNCGBP0526018">#REF!</definedName>
    <definedName name="_P5.FTNCGBP0527001">#REF!</definedName>
    <definedName name="_P5.FTNCGBP0527002">#REF!</definedName>
    <definedName name="_P5.FTNCGBP0527003">#REF!</definedName>
    <definedName name="_P5.FTNCGBP0527004">#REF!</definedName>
    <definedName name="_P5.FTNCGBP0527005">#REF!</definedName>
    <definedName name="_P5.FTNCGBP0527006">#REF!</definedName>
    <definedName name="_P5.FTNCGBP0527007">#REF!</definedName>
    <definedName name="_P5.FTNCGBP0527008">#REF!</definedName>
    <definedName name="_P5.FTNCGBP0527009">#REF!</definedName>
    <definedName name="_P5.FTNCGBP0527010">#REF!</definedName>
    <definedName name="_P5.FTNCGBP0527011">#REF!</definedName>
    <definedName name="_P5.FTNCGBP0527012">#REF!</definedName>
    <definedName name="_P5.FTNCGBP0527013">#REF!</definedName>
    <definedName name="_P5.FTNCGBP0527014">#REF!</definedName>
    <definedName name="_P5.FTNCGBP0527015">#REF!</definedName>
    <definedName name="_P5.FTNCGBP0527016">#REF!</definedName>
    <definedName name="_P5.FTNCGBP0527017">#REF!</definedName>
    <definedName name="_P5.FTNCGBP0527018">#REF!</definedName>
    <definedName name="_P5.FTNCGBP0528001">#REF!</definedName>
    <definedName name="_P5.FTNCGBP0528002">#REF!</definedName>
    <definedName name="_P5.FTNCGBP0528003">#REF!</definedName>
    <definedName name="_P5.FTNCGBP0528004">#REF!</definedName>
    <definedName name="_P5.FTNCGBP0528005">#REF!</definedName>
    <definedName name="_P5.FTNCGBP0528006">#REF!</definedName>
    <definedName name="_P5.FTNCGBP0528007">#REF!</definedName>
    <definedName name="_P5.FTNCGBP0528008">#REF!</definedName>
    <definedName name="_P5.FTNCGBP0528009">#REF!</definedName>
    <definedName name="_P5.FTNCGBP0528010">#REF!</definedName>
    <definedName name="_P5.FTNCGBP0528011">#REF!</definedName>
    <definedName name="_P5.FTNCGBP0528012">#REF!</definedName>
    <definedName name="_P5.FTNCGBP0528013">#REF!</definedName>
    <definedName name="_P5.FTNCGBP0528014">#REF!</definedName>
    <definedName name="_P5.FTNCGBP0528015">#REF!</definedName>
    <definedName name="_P5.FTNCGBP0528016">#REF!</definedName>
    <definedName name="_P5.FTNCGBP0528017">#REF!</definedName>
    <definedName name="_P5.FTNCGBP0528018">#REF!</definedName>
    <definedName name="_P5.FTNCGBP0529001">#REF!</definedName>
    <definedName name="_P5.FTNCGBP0529002">#REF!</definedName>
    <definedName name="_P5.FTNCGBP0529003">#REF!</definedName>
    <definedName name="_P5.FTNCGBP0529004">#REF!</definedName>
    <definedName name="_P5.FTNCGBP0529005">#REF!</definedName>
    <definedName name="_P5.FTNCGBP0529006">#REF!</definedName>
    <definedName name="_P5.FTNCGBP0529007">#REF!</definedName>
    <definedName name="_P5.FTNCGBP0529008">#REF!</definedName>
    <definedName name="_P5.FTNCGBP0529009">#REF!</definedName>
    <definedName name="_P5.FTNCGBP0529010">#REF!</definedName>
    <definedName name="_P5.FTNCGBP0529011">#REF!</definedName>
    <definedName name="_P5.FTNCGBP0529012">#REF!</definedName>
    <definedName name="_P5.FTNCGBP0529013">#REF!</definedName>
    <definedName name="_P5.FTNCGBP0529014">#REF!</definedName>
    <definedName name="_P5.FTNCGBP0529015">#REF!</definedName>
    <definedName name="_P5.FTNCGBP0529016">#REF!</definedName>
    <definedName name="_P5.FTNCGBP0529017">#REF!</definedName>
    <definedName name="_P5.FTNCGBP0529018">#REF!</definedName>
    <definedName name="_P5.FTNCGBP0530001">#REF!</definedName>
    <definedName name="_P5.FTNCGBP0530002">#REF!</definedName>
    <definedName name="_P5.FTNCGBP0530003">#REF!</definedName>
    <definedName name="_P5.FTNCGBP0530004">#REF!</definedName>
    <definedName name="_P5.FTNCGBP0530005">#REF!</definedName>
    <definedName name="_P5.FTNCGBP0530006">#REF!</definedName>
    <definedName name="_P5.FTNCGBP0530007">#REF!</definedName>
    <definedName name="_P5.FTNCGBP0530008">#REF!</definedName>
    <definedName name="_P5.FTNCGBP0530009">#REF!</definedName>
    <definedName name="_P5.FTNCGBP0530010">#REF!</definedName>
    <definedName name="_P5.FTNCGBP0530011">#REF!</definedName>
    <definedName name="_P5.FTNCGBP0530012">#REF!</definedName>
    <definedName name="_P5.FTNCGBP0530013">#REF!</definedName>
    <definedName name="_P5.FTNCGBP0530014">#REF!</definedName>
    <definedName name="_P5.FTNCGBP0530015">#REF!</definedName>
    <definedName name="_P5.FTNCGBP0530016">#REF!</definedName>
    <definedName name="_P5.FTNCGBP0530017">#REF!</definedName>
    <definedName name="_P5.FTNCGBP0530018">#REF!</definedName>
    <definedName name="_P5.FTNCGBP0531001">#REF!</definedName>
    <definedName name="_P5.FTNCGBP0531018">#REF!</definedName>
    <definedName name="_P5.FTNCGBP0532001">#REF!</definedName>
    <definedName name="_P5.FTNCGBP0532018">#REF!</definedName>
    <definedName name="_P5.FTNCGBP0533001">#REF!</definedName>
    <definedName name="_P5.FTNCGBP0533018">#REF!</definedName>
    <definedName name="_P5.FTNCGBP0534001">#REF!</definedName>
    <definedName name="_P5.FTNCGBP0534002">#REF!</definedName>
    <definedName name="_P5.FTNCGBP0534003">#REF!</definedName>
    <definedName name="_P5.FTNCGBP0534004">#REF!</definedName>
    <definedName name="_P5.FTNCGBP0534005">#REF!</definedName>
    <definedName name="_P5.FTNCGBP0534006">#REF!</definedName>
    <definedName name="_P5.FTNCGBP0534007">#REF!</definedName>
    <definedName name="_P5.FTNCGBP0534008">#REF!</definedName>
    <definedName name="_P5.FTNCGBP0534009">#REF!</definedName>
    <definedName name="_P5.FTNCGBP0534010">#REF!</definedName>
    <definedName name="_P5.FTNCGBP0534011">#REF!</definedName>
    <definedName name="_P5.FTNCGBP0534012">#REF!</definedName>
    <definedName name="_P5.FTNCGBP0534013">#REF!</definedName>
    <definedName name="_P5.FTNCGBP0534014">#REF!</definedName>
    <definedName name="_P5.FTNCGBP0534015">#REF!</definedName>
    <definedName name="_P5.FTNCGBP0534016">#REF!</definedName>
    <definedName name="_P5.FTNCGBP0534017">#REF!</definedName>
    <definedName name="_P5.FTNCGBP0534018">#REF!</definedName>
    <definedName name="_P5.FTNCGBP0535001">#REF!</definedName>
    <definedName name="_P5.FTNCGBP0535002">#REF!</definedName>
    <definedName name="_P5.FTNCGBP0535003">#REF!</definedName>
    <definedName name="_P5.FTNCGBP0535004">#REF!</definedName>
    <definedName name="_P5.FTNCGBP0535005">#REF!</definedName>
    <definedName name="_P5.FTNCGBP0535006">#REF!</definedName>
    <definedName name="_P5.FTNCGBP0535007">#REF!</definedName>
    <definedName name="_P5.FTNCGBP0535008">#REF!</definedName>
    <definedName name="_P5.FTNCGBP0535009">#REF!</definedName>
    <definedName name="_P5.FTNCGBP0535010">#REF!</definedName>
    <definedName name="_P5.FTNCGBP0535011">#REF!</definedName>
    <definedName name="_P5.FTNCGBP0535012">#REF!</definedName>
    <definedName name="_P5.FTNCGBP0535013">#REF!</definedName>
    <definedName name="_P5.FTNCGBP0535014">#REF!</definedName>
    <definedName name="_P5.FTNCGBP0535015">#REF!</definedName>
    <definedName name="_P5.FTNCGBP0535016">#REF!</definedName>
    <definedName name="_P5.FTNCGBP0535017">#REF!</definedName>
    <definedName name="_P5.FTNCGBP0535018">#REF!</definedName>
    <definedName name="_P5.FTNCGBP0536001">#REF!</definedName>
    <definedName name="_P5.FTNCGBP0536002">#REF!</definedName>
    <definedName name="_P5.FTNCGBP0536003">#REF!</definedName>
    <definedName name="_P5.FTNCGBP0536004">#REF!</definedName>
    <definedName name="_P5.FTNCGBP0536005">#REF!</definedName>
    <definedName name="_P5.FTNCGBP0536006">#REF!</definedName>
    <definedName name="_P5.FTNCGBP0536007">#REF!</definedName>
    <definedName name="_P5.FTNCGBP0536008">#REF!</definedName>
    <definedName name="_P5.FTNCGBP0536009">#REF!</definedName>
    <definedName name="_P5.FTNCGBP0536010">#REF!</definedName>
    <definedName name="_P5.FTNCGBP0536011">#REF!</definedName>
    <definedName name="_P5.FTNCGBP0536012">#REF!</definedName>
    <definedName name="_P5.FTNCGBP0536013">#REF!</definedName>
    <definedName name="_P5.FTNCGBP0536014">#REF!</definedName>
    <definedName name="_P5.FTNCGBP0536015">#REF!</definedName>
    <definedName name="_P5.FTNCGBP0536016">#REF!</definedName>
    <definedName name="_P5.FTNCGBP0536017">#REF!</definedName>
    <definedName name="_P5.FTNCGBP0536018">#REF!</definedName>
    <definedName name="_P5.FTNCGBP0537001">#REF!</definedName>
    <definedName name="_P5.FTNCGBP0537002">#REF!</definedName>
    <definedName name="_P5.FTNCGBP0537003">#REF!</definedName>
    <definedName name="_P5.FTNCGBP0537004">#REF!</definedName>
    <definedName name="_P5.FTNCGBP0537005">#REF!</definedName>
    <definedName name="_P5.FTNCGBP0537006">#REF!</definedName>
    <definedName name="_P5.FTNCGBP0537007">#REF!</definedName>
    <definedName name="_P5.FTNCGBP0537008">#REF!</definedName>
    <definedName name="_P5.FTNCGBP0537009">#REF!</definedName>
    <definedName name="_P5.FTNCGBP0537010">#REF!</definedName>
    <definedName name="_P5.FTNCGBP0537011">#REF!</definedName>
    <definedName name="_P5.FTNCGBP0537012">#REF!</definedName>
    <definedName name="_P5.FTNCGBP0537013">#REF!</definedName>
    <definedName name="_P5.FTNCGBP0537014">#REF!</definedName>
    <definedName name="_P5.FTNCGBP0537015">#REF!</definedName>
    <definedName name="_P5.FTNCGBP0537016">#REF!</definedName>
    <definedName name="_P5.FTNCGBP0537017">#REF!</definedName>
    <definedName name="_P5.FTNCGBP0537018">#REF!</definedName>
    <definedName name="_P5.FTNCGBP0538001">#REF!</definedName>
    <definedName name="_P5.FTNCGBP0538002">#REF!</definedName>
    <definedName name="_P5.FTNCGBP0538003">#REF!</definedName>
    <definedName name="_P5.FTNCGBP0538004">#REF!</definedName>
    <definedName name="_P5.FTNCGBP0538005">#REF!</definedName>
    <definedName name="_P5.FTNCGBP0538006">#REF!</definedName>
    <definedName name="_P5.FTNCGBP0538007">#REF!</definedName>
    <definedName name="_P5.FTNCGBP0538008">#REF!</definedName>
    <definedName name="_P5.FTNCGBP0538009">#REF!</definedName>
    <definedName name="_P5.FTNCGBP0538010">#REF!</definedName>
    <definedName name="_P5.FTNCGBP0538011">#REF!</definedName>
    <definedName name="_P5.FTNCGBP0538012">#REF!</definedName>
    <definedName name="_P5.FTNCGBP0538013">#REF!</definedName>
    <definedName name="_P5.FTNCGBP0538014">#REF!</definedName>
    <definedName name="_P5.FTNCGBP0538015">#REF!</definedName>
    <definedName name="_P5.FTNCGBP0538016">#REF!</definedName>
    <definedName name="_P5.FTNCGBP0538017">#REF!</definedName>
    <definedName name="_P5.FTNCGBP0538018">#REF!</definedName>
    <definedName name="_P5.FTNCGBP0539001">#REF!</definedName>
    <definedName name="_P5.FTNCGBP0539002">#REF!</definedName>
    <definedName name="_P5.FTNCGBP0539003">#REF!</definedName>
    <definedName name="_P5.FTNCGBP0539004">#REF!</definedName>
    <definedName name="_P5.FTNCGBP0539005">#REF!</definedName>
    <definedName name="_P5.FTNCGBP0539006">#REF!</definedName>
    <definedName name="_P5.FTNCGBP0539007">#REF!</definedName>
    <definedName name="_P5.FTNCGBP0539008">#REF!</definedName>
    <definedName name="_P5.FTNCGBP0539009">#REF!</definedName>
    <definedName name="_P5.FTNCGBP0539010">#REF!</definedName>
    <definedName name="_P5.FTNCGBP0539011">#REF!</definedName>
    <definedName name="_P5.FTNCGBP0539012">#REF!</definedName>
    <definedName name="_P5.FTNCGBP0539013">#REF!</definedName>
    <definedName name="_P5.FTNCGBP0539014">#REF!</definedName>
    <definedName name="_P5.FTNCGBP0539015">#REF!</definedName>
    <definedName name="_P5.FTNCGBP0539016">#REF!</definedName>
    <definedName name="_P5.FTNCGBP0539017">#REF!</definedName>
    <definedName name="_P5.FTNCGBP0539018">#REF!</definedName>
    <definedName name="_P5.FTNCGBP0540001">#REF!</definedName>
    <definedName name="_P5.FTNCGBP0540002">#REF!</definedName>
    <definedName name="_P5.FTNCGBP0540003">#REF!</definedName>
    <definedName name="_P5.FTNCGBP0540004">#REF!</definedName>
    <definedName name="_P5.FTNCGBP0540005">#REF!</definedName>
    <definedName name="_P5.FTNCGBP0540006">#REF!</definedName>
    <definedName name="_P5.FTNCGBP0540007">#REF!</definedName>
    <definedName name="_P5.FTNCGBP0540008">#REF!</definedName>
    <definedName name="_P5.FTNCGBP0540009">#REF!</definedName>
    <definedName name="_P5.FTNCGBP0540010">#REF!</definedName>
    <definedName name="_P5.FTNCGBP0540011">#REF!</definedName>
    <definedName name="_P5.FTNCGBP0540012">#REF!</definedName>
    <definedName name="_P5.FTNCGBP0540013">#REF!</definedName>
    <definedName name="_P5.FTNCGBP0540014">#REF!</definedName>
    <definedName name="_P5.FTNCGBP0540015">#REF!</definedName>
    <definedName name="_P5.FTNCGBP0540016">#REF!</definedName>
    <definedName name="_P5.FTNCGBP0540017">#REF!</definedName>
    <definedName name="_P5.FTNCGBP0540018">#REF!</definedName>
    <definedName name="_P5.FTNCGBP0541001">#REF!</definedName>
    <definedName name="_P5.FTNCGBP0541002">#REF!</definedName>
    <definedName name="_P5.FTNCGBP0541003">#REF!</definedName>
    <definedName name="_P5.FTNCGBP0541004">#REF!</definedName>
    <definedName name="_P5.FTNCGBP0541005">#REF!</definedName>
    <definedName name="_P5.FTNCGBP0541006">#REF!</definedName>
    <definedName name="_P5.FTNCGBP0541007">#REF!</definedName>
    <definedName name="_P5.FTNCGBP0541008">#REF!</definedName>
    <definedName name="_P5.FTNCGBP0541009">#REF!</definedName>
    <definedName name="_P5.FTNCGBP0541010">#REF!</definedName>
    <definedName name="_P5.FTNCGBP0541011">#REF!</definedName>
    <definedName name="_P5.FTNCGBP0541012">#REF!</definedName>
    <definedName name="_P5.FTNCGBP0541013">#REF!</definedName>
    <definedName name="_P5.FTNCGBP0541014">#REF!</definedName>
    <definedName name="_P5.FTNCGBP0541015">#REF!</definedName>
    <definedName name="_P5.FTNCGBP0541016">#REF!</definedName>
    <definedName name="_P5.FTNCGBP0541017">#REF!</definedName>
    <definedName name="_P5.FTNCGBP0541018">#REF!</definedName>
    <definedName name="_P5.FTNCGBP0542001">#REF!</definedName>
    <definedName name="_P5.FTNCGBP0542002">#REF!</definedName>
    <definedName name="_P5.FTNCGBP0542003">#REF!</definedName>
    <definedName name="_P5.FTNCGBP0542004">#REF!</definedName>
    <definedName name="_P5.FTNCGBP0542005">#REF!</definedName>
    <definedName name="_P5.FTNCGBP0542006">#REF!</definedName>
    <definedName name="_P5.FTNCGBP0542007">#REF!</definedName>
    <definedName name="_P5.FTNCGBP0542008">#REF!</definedName>
    <definedName name="_P5.FTNCGBP0542009">#REF!</definedName>
    <definedName name="_P5.FTNCGBP0542010">#REF!</definedName>
    <definedName name="_P5.FTNCGBP0542011">#REF!</definedName>
    <definedName name="_P5.FTNCGBP0542012">#REF!</definedName>
    <definedName name="_P5.FTNCGBP0542013">#REF!</definedName>
    <definedName name="_P5.FTNCGBP0542014">#REF!</definedName>
    <definedName name="_P5.FTNCGBP0542015">#REF!</definedName>
    <definedName name="_P5.FTNCGBP0542016">#REF!</definedName>
    <definedName name="_P5.FTNCGBP0542017">#REF!</definedName>
    <definedName name="_P5.FTNCGBP0542018">#REF!</definedName>
    <definedName name="_P5.FTNCGBP0543001">#REF!</definedName>
    <definedName name="_P5.FTNCGBP0543002">#REF!</definedName>
    <definedName name="_P5.FTNCGBP0543003">#REF!</definedName>
    <definedName name="_P5.FTNCGBP0543004">#REF!</definedName>
    <definedName name="_P5.FTNCGBP0543005">#REF!</definedName>
    <definedName name="_P5.FTNCGBP0543006">#REF!</definedName>
    <definedName name="_P5.FTNCGBP0543007">#REF!</definedName>
    <definedName name="_P5.FTNCGBP0543008">#REF!</definedName>
    <definedName name="_P5.FTNCGBP0543009">#REF!</definedName>
    <definedName name="_P5.FTNCGBP0543010">#REF!</definedName>
    <definedName name="_P5.FTNCGBP0543011">#REF!</definedName>
    <definedName name="_P5.FTNCGBP0543012">#REF!</definedName>
    <definedName name="_P5.FTNCGBP0543013">#REF!</definedName>
    <definedName name="_P5.FTNCGBP0543014">#REF!</definedName>
    <definedName name="_P5.FTNCGBP0543015">#REF!</definedName>
    <definedName name="_P5.FTNCGBP0543016">#REF!</definedName>
    <definedName name="_P5.FTNCGBP0543017">#REF!</definedName>
    <definedName name="_P5.FTNCGBP0543018">#REF!</definedName>
    <definedName name="_P5.FTNCGBP0544001">#REF!</definedName>
    <definedName name="_P5.FTNCGBP0544002">#REF!</definedName>
    <definedName name="_P5.FTNCGBP0544003">#REF!</definedName>
    <definedName name="_P5.FTNCGBP0544004">#REF!</definedName>
    <definedName name="_P5.FTNCGBP0544005">#REF!</definedName>
    <definedName name="_P5.FTNCGBP0544006">#REF!</definedName>
    <definedName name="_P5.FTNCGBP0544007">#REF!</definedName>
    <definedName name="_P5.FTNCGBP0544008">#REF!</definedName>
    <definedName name="_P5.FTNCGBP0544009">#REF!</definedName>
    <definedName name="_P5.FTNCGBP0544010">#REF!</definedName>
    <definedName name="_P5.FTNCGBP0544011">#REF!</definedName>
    <definedName name="_P5.FTNCGBP0544012">#REF!</definedName>
    <definedName name="_P5.FTNCGBP0544013">#REF!</definedName>
    <definedName name="_P5.FTNCGBP0544014">#REF!</definedName>
    <definedName name="_P5.FTNCGBP0544015">#REF!</definedName>
    <definedName name="_P5.FTNCGBP0544016">#REF!</definedName>
    <definedName name="_P5.FTNCGBP0544017">#REF!</definedName>
    <definedName name="_P5.FTNCGBP0544018">#REF!</definedName>
    <definedName name="_P5.FTNCGBP0545001">#REF!</definedName>
    <definedName name="_P5.FTNCGBP0545002">#REF!</definedName>
    <definedName name="_P5.FTNCGBP0545003">#REF!</definedName>
    <definedName name="_P5.FTNCGBP0545004">#REF!</definedName>
    <definedName name="_P5.FTNCGBP0545005">#REF!</definedName>
    <definedName name="_P5.FTNCGBP0545006">#REF!</definedName>
    <definedName name="_P5.FTNCGBP0545007">#REF!</definedName>
    <definedName name="_P5.FTNCGBP0545008">#REF!</definedName>
    <definedName name="_P5.FTNCGBP0545009">#REF!</definedName>
    <definedName name="_P5.FTNCGBP0545010">#REF!</definedName>
    <definedName name="_P5.FTNCGBP0545011">#REF!</definedName>
    <definedName name="_P5.FTNCGBP0545012">#REF!</definedName>
    <definedName name="_P5.FTNCGBP0545013">#REF!</definedName>
    <definedName name="_P5.FTNCGBP0545014">#REF!</definedName>
    <definedName name="_P5.FTNCGBP0545015">#REF!</definedName>
    <definedName name="_P5.FTNCGBP0545016">#REF!</definedName>
    <definedName name="_P5.FTNCGBP0545017">#REF!</definedName>
    <definedName name="_P5.FTNCGBP0545018">#REF!</definedName>
    <definedName name="_P5.FTNCGBP0546001">#REF!</definedName>
    <definedName name="_P5.FTNCGBP0546002">#REF!</definedName>
    <definedName name="_P5.FTNCGBP0546003">#REF!</definedName>
    <definedName name="_P5.FTNCGBP0546004">#REF!</definedName>
    <definedName name="_P5.FTNCGBP0546005">#REF!</definedName>
    <definedName name="_P5.FTNCGBP0546006">#REF!</definedName>
    <definedName name="_P5.FTNCGBP0546007">#REF!</definedName>
    <definedName name="_P5.FTNCGBP0546008">#REF!</definedName>
    <definedName name="_P5.FTNCGBP0546009">#REF!</definedName>
    <definedName name="_P5.FTNCGBP0546010">#REF!</definedName>
    <definedName name="_P5.FTNCGBP0546011">#REF!</definedName>
    <definedName name="_P5.FTNCGBP0546012">#REF!</definedName>
    <definedName name="_P5.FTNCGBP0546013">#REF!</definedName>
    <definedName name="_P5.FTNCGBP0546014">#REF!</definedName>
    <definedName name="_P5.FTNCGBP0546015">#REF!</definedName>
    <definedName name="_P5.FTNCGBP0546016">#REF!</definedName>
    <definedName name="_P5.FTNCGBP0546017">#REF!</definedName>
    <definedName name="_P5.FTNCGBP0546018">#REF!</definedName>
    <definedName name="_P5.FTNCGBP0547001">#REF!</definedName>
    <definedName name="_P5.FTNCGBP0547002">#REF!</definedName>
    <definedName name="_P5.FTNCGBP0547003">#REF!</definedName>
    <definedName name="_P5.FTNCGBP0547004">#REF!</definedName>
    <definedName name="_P5.FTNCGBP0547005">#REF!</definedName>
    <definedName name="_P5.FTNCGBP0547006">#REF!</definedName>
    <definedName name="_P5.FTNCGBP0547007">#REF!</definedName>
    <definedName name="_P5.FTNCGBP0547008">#REF!</definedName>
    <definedName name="_P5.FTNCGBP0547009">#REF!</definedName>
    <definedName name="_P5.FTNCGBP0547010">#REF!</definedName>
    <definedName name="_P5.FTNCGBP0547011">#REF!</definedName>
    <definedName name="_P5.FTNCGBP0547012">#REF!</definedName>
    <definedName name="_P5.FTNCGBP0547013">#REF!</definedName>
    <definedName name="_P5.FTNCGBP0547014">#REF!</definedName>
    <definedName name="_P5.FTNCGBP0547015">#REF!</definedName>
    <definedName name="_P5.FTNCGBP0547016">#REF!</definedName>
    <definedName name="_P5.FTNCGBP0547017">#REF!</definedName>
    <definedName name="_P5.FTNCGBP0547018">#REF!</definedName>
    <definedName name="_P5.FTNCGBP0548001">#REF!</definedName>
    <definedName name="_P5.FTNCGBP0548002">#REF!</definedName>
    <definedName name="_P5.FTNCGBP0548003">#REF!</definedName>
    <definedName name="_P5.FTNCGBP0548004">#REF!</definedName>
    <definedName name="_P5.FTNCGBP0548005">#REF!</definedName>
    <definedName name="_P5.FTNCGBP0548006">#REF!</definedName>
    <definedName name="_P5.FTNCGBP0548007">#REF!</definedName>
    <definedName name="_P5.FTNCGBP0548008">#REF!</definedName>
    <definedName name="_P5.FTNCGBP0548009">#REF!</definedName>
    <definedName name="_P5.FTNCGBP0548010">#REF!</definedName>
    <definedName name="_P5.FTNCGBP0548011">#REF!</definedName>
    <definedName name="_P5.FTNCGBP0548012">#REF!</definedName>
    <definedName name="_P5.FTNCGBP0548013">#REF!</definedName>
    <definedName name="_P5.FTNCGBP0548014">#REF!</definedName>
    <definedName name="_P5.FTNCGBP0548015">#REF!</definedName>
    <definedName name="_P5.FTNCGBP0548016">#REF!</definedName>
    <definedName name="_P5.FTNCGBP0548017">#REF!</definedName>
    <definedName name="_P5.FTNCGBP0548018">#REF!</definedName>
    <definedName name="_P5.FTNCGBP0549001">#REF!</definedName>
    <definedName name="_P5.FTNCGBP0549002">#REF!</definedName>
    <definedName name="_P5.FTNCGBP0549003">#REF!</definedName>
    <definedName name="_P5.FTNCGBP0549004">#REF!</definedName>
    <definedName name="_P5.FTNCGBP0549005">#REF!</definedName>
    <definedName name="_P5.FTNCGBP0549006">#REF!</definedName>
    <definedName name="_P5.FTNCGBP0549007">#REF!</definedName>
    <definedName name="_P5.FTNCGBP0549008">#REF!</definedName>
    <definedName name="_P5.FTNCGBP0549009">#REF!</definedName>
    <definedName name="_P5.FTNCGBP0549010">#REF!</definedName>
    <definedName name="_P5.FTNCGBP0549011">#REF!</definedName>
    <definedName name="_P5.FTNCGBP0549012">#REF!</definedName>
    <definedName name="_P5.FTNCGBP0549013">#REF!</definedName>
    <definedName name="_P5.FTNCGBP0549014">#REF!</definedName>
    <definedName name="_P5.FTNCGBP0549015">#REF!</definedName>
    <definedName name="_P5.FTNCGBP0549016">#REF!</definedName>
    <definedName name="_P5.FTNCGBP0549017">#REF!</definedName>
    <definedName name="_P5.FTNCGBP0549018">#REF!</definedName>
    <definedName name="_P5.FTNCGBP0550001">#REF!</definedName>
    <definedName name="_P5.FTNCGBP0550002">#REF!</definedName>
    <definedName name="_P5.FTNCGBP0550003">#REF!</definedName>
    <definedName name="_P5.FTNCGBP0550004">#REF!</definedName>
    <definedName name="_P5.FTNCGBP0550005">#REF!</definedName>
    <definedName name="_P5.FTNCGBP0550006">#REF!</definedName>
    <definedName name="_P5.FTNCGBP0550007">#REF!</definedName>
    <definedName name="_P5.FTNCGBP0550008">#REF!</definedName>
    <definedName name="_P5.FTNCGBP0550009">#REF!</definedName>
    <definedName name="_P5.FTNCGBP0550010">#REF!</definedName>
    <definedName name="_P5.FTNCGBP0550011">#REF!</definedName>
    <definedName name="_P5.FTNCGBP0550012">#REF!</definedName>
    <definedName name="_P5.FTNCGBP0550013">#REF!</definedName>
    <definedName name="_P5.FTNCGBP0550014">#REF!</definedName>
    <definedName name="_P5.FTNCGBP0550015">#REF!</definedName>
    <definedName name="_P5.FTNCGBP0550016">#REF!</definedName>
    <definedName name="_P5.FTNCGBP0550017">#REF!</definedName>
    <definedName name="_P5.FTNCGBP0550018">#REF!</definedName>
    <definedName name="_P5.FTNCGBP0551001">#REF!</definedName>
    <definedName name="_P5.FTNCGBP0551002">#REF!</definedName>
    <definedName name="_P5.FTNCGBP0551003">#REF!</definedName>
    <definedName name="_P5.FTNCGBP0551004">#REF!</definedName>
    <definedName name="_P5.FTNCGBP0551005">#REF!</definedName>
    <definedName name="_P5.FTNCGBP0551006">#REF!</definedName>
    <definedName name="_P5.FTNCGBP0551007">#REF!</definedName>
    <definedName name="_P5.FTNCGBP0551008">#REF!</definedName>
    <definedName name="_P5.FTNCGBP0551009">#REF!</definedName>
    <definedName name="_P5.FTNCGBP0551010">#REF!</definedName>
    <definedName name="_P5.FTNCGBP0551011">#REF!</definedName>
    <definedName name="_P5.FTNCGBP0551012">#REF!</definedName>
    <definedName name="_P5.FTNCGBP0551013">#REF!</definedName>
    <definedName name="_P5.FTNCGBP0551014">#REF!</definedName>
    <definedName name="_P5.FTNCGBP0551015">#REF!</definedName>
    <definedName name="_P5.FTNCGBP0551016">#REF!</definedName>
    <definedName name="_P5.FTNCGBP0551017">#REF!</definedName>
    <definedName name="_P5.FTNCGBP0551018">#REF!</definedName>
    <definedName name="_P5.FTNCGBP0552001">#REF!</definedName>
    <definedName name="_P5.FTNCGBP0552002">#REF!</definedName>
    <definedName name="_P5.FTNCGBP0552003">#REF!</definedName>
    <definedName name="_P5.FTNCGBP0552004">#REF!</definedName>
    <definedName name="_P5.FTNCGBP0552005">#REF!</definedName>
    <definedName name="_P5.FTNCGBP0552006">#REF!</definedName>
    <definedName name="_P5.FTNCGBP0552007">#REF!</definedName>
    <definedName name="_P5.FTNCGBP0552008">#REF!</definedName>
    <definedName name="_P5.FTNCGBP0552009">#REF!</definedName>
    <definedName name="_P5.FTNCGBP0552010">#REF!</definedName>
    <definedName name="_P5.FTNCGBP0552011">#REF!</definedName>
    <definedName name="_P5.FTNCGBP0552012">#REF!</definedName>
    <definedName name="_P5.FTNCGBP0552013">#REF!</definedName>
    <definedName name="_P5.FTNCGBP0552014">#REF!</definedName>
    <definedName name="_P5.FTNCGBP0552015">#REF!</definedName>
    <definedName name="_P5.FTNCGBP0552016">#REF!</definedName>
    <definedName name="_P5.FTNCGBP0552017">#REF!</definedName>
    <definedName name="_P5.FTNCGBP0552018">#REF!</definedName>
    <definedName name="_P5.FTNCGBP0553001">#REF!</definedName>
    <definedName name="_P5.FTNCGBP0553002">#REF!</definedName>
    <definedName name="_P5.FTNCGBP0553003">#REF!</definedName>
    <definedName name="_P5.FTNCGBP0553004">#REF!</definedName>
    <definedName name="_P5.FTNCGBP0553005">#REF!</definedName>
    <definedName name="_P5.FTNCGBP0553006">#REF!</definedName>
    <definedName name="_P5.FTNCGBP0553007">#REF!</definedName>
    <definedName name="_P5.FTNCGBP0553008">#REF!</definedName>
    <definedName name="_P5.FTNCGBP0553009">#REF!</definedName>
    <definedName name="_P5.FTNCGBP0553010">#REF!</definedName>
    <definedName name="_P5.FTNCGBP0553011">#REF!</definedName>
    <definedName name="_P5.FTNCGBP0553012">#REF!</definedName>
    <definedName name="_P5.FTNCGBP0553013">#REF!</definedName>
    <definedName name="_P5.FTNCGBP0553014">#REF!</definedName>
    <definedName name="_P5.FTNCGBP0553015">#REF!</definedName>
    <definedName name="_P5.FTNCGBP0553016">#REF!</definedName>
    <definedName name="_P5.FTNCGBP0553017">#REF!</definedName>
    <definedName name="_P5.FTNCGBP0553018">#REF!</definedName>
    <definedName name="_P5.FTNCGBP0554001">#REF!</definedName>
    <definedName name="_P5.FTNCGBP0554002">#REF!</definedName>
    <definedName name="_P5.FTNCGBP0554003">#REF!</definedName>
    <definedName name="_P5.FTNCGBP0554004">#REF!</definedName>
    <definedName name="_P5.FTNCGBP0554005">#REF!</definedName>
    <definedName name="_P5.FTNCGBP0554006">#REF!</definedName>
    <definedName name="_P5.FTNCGBP0554007">#REF!</definedName>
    <definedName name="_P5.FTNCGBP0554008">#REF!</definedName>
    <definedName name="_P5.FTNCGBP0554009">#REF!</definedName>
    <definedName name="_P5.FTNCGBP0554010">#REF!</definedName>
    <definedName name="_P5.FTNCGBP0554011">#REF!</definedName>
    <definedName name="_P5.FTNCGBP0554012">#REF!</definedName>
    <definedName name="_P5.FTNCGBP0554013">#REF!</definedName>
    <definedName name="_P5.FTNCGBP0554014">#REF!</definedName>
    <definedName name="_P5.FTNCGBP0554015">#REF!</definedName>
    <definedName name="_P5.FTNCGBP0554016">#REF!</definedName>
    <definedName name="_P5.FTNCGBP0554017">#REF!</definedName>
    <definedName name="_P5.FTNCGBP0554018">#REF!</definedName>
    <definedName name="_P5.FTNCGBP0555001">#REF!</definedName>
    <definedName name="_P5.FTNCGBP0555002">#REF!</definedName>
    <definedName name="_P5.FTNCGBP0555003">#REF!</definedName>
    <definedName name="_P5.FTNCGBP0555004">#REF!</definedName>
    <definedName name="_P5.FTNCGBP0555005">#REF!</definedName>
    <definedName name="_P5.FTNCGBP0555006">#REF!</definedName>
    <definedName name="_P5.FTNCGBP0555007">#REF!</definedName>
    <definedName name="_P5.FTNCGBP0555008">#REF!</definedName>
    <definedName name="_P5.FTNCGBP0555009">#REF!</definedName>
    <definedName name="_P5.FTNCGBP0555010">#REF!</definedName>
    <definedName name="_P5.FTNCGBP0555011">#REF!</definedName>
    <definedName name="_P5.FTNCGBP0555012">#REF!</definedName>
    <definedName name="_P5.FTNCGBP0555013">#REF!</definedName>
    <definedName name="_P5.FTNCGBP0555014">#REF!</definedName>
    <definedName name="_P5.FTNCGBP0555015">#REF!</definedName>
    <definedName name="_P5.FTNCGBP0555016">#REF!</definedName>
    <definedName name="_P5.FTNCGBP0555017">#REF!</definedName>
    <definedName name="_P5.FTNCGBP0555018">#REF!</definedName>
    <definedName name="_P5.FTNCGBP0556001">#REF!</definedName>
    <definedName name="_P5.FTNCGBP0556002">#REF!</definedName>
    <definedName name="_P5.FTNCGBP0556003">#REF!</definedName>
    <definedName name="_P5.FTNCGBP0556004">#REF!</definedName>
    <definedName name="_P5.FTNCGBP0556005">#REF!</definedName>
    <definedName name="_P5.FTNCGBP0556006">#REF!</definedName>
    <definedName name="_P5.FTNCGBP0556007">#REF!</definedName>
    <definedName name="_P5.FTNCGBP0556008">#REF!</definedName>
    <definedName name="_P5.FTNCGBP0556009">#REF!</definedName>
    <definedName name="_P5.FTNCGBP0556010">#REF!</definedName>
    <definedName name="_P5.FTNCGBP0556011">#REF!</definedName>
    <definedName name="_P5.FTNCGBP0556012">#REF!</definedName>
    <definedName name="_P5.FTNCGBP0556013">#REF!</definedName>
    <definedName name="_P5.FTNCGBP0556014">#REF!</definedName>
    <definedName name="_P5.FTNCGBP0556015">#REF!</definedName>
    <definedName name="_P5.FTNCGBP0556016">#REF!</definedName>
    <definedName name="_P5.FTNCGBP0556017">#REF!</definedName>
    <definedName name="_P5.FTNCGBP0556018">#REF!</definedName>
    <definedName name="_P5.FTNCGBP0557001">#REF!</definedName>
    <definedName name="_P5.FTNCGBP0557002">#REF!</definedName>
    <definedName name="_P5.FTNCGBP0557003">#REF!</definedName>
    <definedName name="_P5.FTNCGBP0557004">#REF!</definedName>
    <definedName name="_P5.FTNCGBP0557005">#REF!</definedName>
    <definedName name="_P5.FTNCGBP0557006">#REF!</definedName>
    <definedName name="_P5.FTNCGBP0557007">#REF!</definedName>
    <definedName name="_P5.FTNCGBP0557008">#REF!</definedName>
    <definedName name="_P5.FTNCGBP0557009">#REF!</definedName>
    <definedName name="_P5.FTNCGBP0557010">#REF!</definedName>
    <definedName name="_P5.FTNCGBP0557011">#REF!</definedName>
    <definedName name="_P5.FTNCGBP0557012">#REF!</definedName>
    <definedName name="_P5.FTNCGBP0557013">#REF!</definedName>
    <definedName name="_P5.FTNCGBP0557014">#REF!</definedName>
    <definedName name="_P5.FTNCGBP0557015">#REF!</definedName>
    <definedName name="_P5.FTNCGBP0557016">#REF!</definedName>
    <definedName name="_P5.FTNCGBP0557017">#REF!</definedName>
    <definedName name="_P5.FTNCGBP0557018">#REF!</definedName>
    <definedName name="_P5.FTNCGBP0558001">#REF!</definedName>
    <definedName name="_P5.FTNCGBP0558002">#REF!</definedName>
    <definedName name="_P5.FTNCGBP0558003">#REF!</definedName>
    <definedName name="_P5.FTNCGBP0558004">#REF!</definedName>
    <definedName name="_P5.FTNCGBP0558005">#REF!</definedName>
    <definedName name="_P5.FTNCGBP0558006">#REF!</definedName>
    <definedName name="_P5.FTNCGBP0558007">#REF!</definedName>
    <definedName name="_P5.FTNCGBP0558008">#REF!</definedName>
    <definedName name="_P5.FTNCGBP0558009">#REF!</definedName>
    <definedName name="_P5.FTNCGBP0558010">#REF!</definedName>
    <definedName name="_P5.FTNCGBP0558011">#REF!</definedName>
    <definedName name="_P5.FTNCGBP0558012">#REF!</definedName>
    <definedName name="_P5.FTNCGBP0558013">#REF!</definedName>
    <definedName name="_P5.FTNCGBP0558014">#REF!</definedName>
    <definedName name="_P5.FTNCGBP0558015">#REF!</definedName>
    <definedName name="_P5.FTNCGBP0558016">#REF!</definedName>
    <definedName name="_P5.FTNCGBP0558017">#REF!</definedName>
    <definedName name="_P5.FTNCGBP0558018">#REF!</definedName>
    <definedName name="_P5.FTNCGBP0559001">#REF!</definedName>
    <definedName name="_P5.FTNCGBP0559002">#REF!</definedName>
    <definedName name="_P5.FTNCGBP0559003">#REF!</definedName>
    <definedName name="_P5.FTNCGBP0559004">#REF!</definedName>
    <definedName name="_P5.FTNCGBP0559005">#REF!</definedName>
    <definedName name="_P5.FTNCGBP0559006">#REF!</definedName>
    <definedName name="_P5.FTNCGBP0559007">#REF!</definedName>
    <definedName name="_P5.FTNCGBP0559008">#REF!</definedName>
    <definedName name="_P5.FTNCGBP0559009">#REF!</definedName>
    <definedName name="_P5.FTNCGBP0559010">#REF!</definedName>
    <definedName name="_P5.FTNCGBP0559011">#REF!</definedName>
    <definedName name="_P5.FTNCGBP0559012">#REF!</definedName>
    <definedName name="_P5.FTNCGBP0559013">#REF!</definedName>
    <definedName name="_P5.FTNCGBP0559014">#REF!</definedName>
    <definedName name="_P5.FTNCGBP0559015">#REF!</definedName>
    <definedName name="_P5.FTNCGBP0559016">#REF!</definedName>
    <definedName name="_P5.FTNCGBP0559017">#REF!</definedName>
    <definedName name="_P5.FTNCGBP0559018">#REF!</definedName>
    <definedName name="_P5.FTNCGBP0560001">#REF!</definedName>
    <definedName name="_P5.FTNCGBP0560002">#REF!</definedName>
    <definedName name="_P5.FTNCGBP0560003">#REF!</definedName>
    <definedName name="_P5.FTNCGBP0560004">#REF!</definedName>
    <definedName name="_P5.FTNCGBP0560005">#REF!</definedName>
    <definedName name="_P5.FTNCGBP0560006">#REF!</definedName>
    <definedName name="_P5.FTNCGBP0560007">#REF!</definedName>
    <definedName name="_P5.FTNCGBP0560008">#REF!</definedName>
    <definedName name="_P5.FTNCGBP0560009">#REF!</definedName>
    <definedName name="_P5.FTNCGBP0560010">#REF!</definedName>
    <definedName name="_P5.FTNCGBP0560011">#REF!</definedName>
    <definedName name="_P5.FTNCGBP0560012">#REF!</definedName>
    <definedName name="_P5.FTNCGBP0560013">#REF!</definedName>
    <definedName name="_P5.FTNCGBP0560014">#REF!</definedName>
    <definedName name="_P5.FTNCGBP0560015">#REF!</definedName>
    <definedName name="_P5.FTNCGBP0560016">#REF!</definedName>
    <definedName name="_P5.FTNCGBP0560017">#REF!</definedName>
    <definedName name="_P5.FTNCGBP0560018">#REF!</definedName>
    <definedName name="_P5.FTNCGBP0561001">#REF!</definedName>
    <definedName name="_P5.FTNCGBP0561002">#REF!</definedName>
    <definedName name="_P5.FTNCGBP0561003">#REF!</definedName>
    <definedName name="_P5.FTNCGBP0561004">#REF!</definedName>
    <definedName name="_P5.FTNCGBP0561005">#REF!</definedName>
    <definedName name="_P5.FTNCGBP0561006">#REF!</definedName>
    <definedName name="_P5.FTNCGBP0561007">#REF!</definedName>
    <definedName name="_P5.FTNCGBP0561008">#REF!</definedName>
    <definedName name="_P5.FTNCGBP0561009">#REF!</definedName>
    <definedName name="_P5.FTNCGBP0561010">#REF!</definedName>
    <definedName name="_P5.FTNCGBP0561011">#REF!</definedName>
    <definedName name="_P5.FTNCGBP0561012">#REF!</definedName>
    <definedName name="_P5.FTNCGBP0561013">#REF!</definedName>
    <definedName name="_P5.FTNCGBP0561014">#REF!</definedName>
    <definedName name="_P5.FTNCGBP0561015">#REF!</definedName>
    <definedName name="_P5.FTNCGBP0561016">#REF!</definedName>
    <definedName name="_P5.FTNCGBP0561017">#REF!</definedName>
    <definedName name="_P5.FTNCGBP0561018">#REF!</definedName>
    <definedName name="_P5.FTNCGBP0562001">#REF!</definedName>
    <definedName name="_P5.FTNCGBP0562002">#REF!</definedName>
    <definedName name="_P5.FTNCGBP0562003">#REF!</definedName>
    <definedName name="_P5.FTNCGBP0562004">#REF!</definedName>
    <definedName name="_P5.FTNCGBP0562005">#REF!</definedName>
    <definedName name="_P5.FTNCGBP0562006">#REF!</definedName>
    <definedName name="_P5.FTNCGBP0562007">#REF!</definedName>
    <definedName name="_P5.FTNCGBP0562008">#REF!</definedName>
    <definedName name="_P5.FTNCGBP0562009">#REF!</definedName>
    <definedName name="_P5.FTNCGBP0562010">#REF!</definedName>
    <definedName name="_P5.FTNCGBP0562011">#REF!</definedName>
    <definedName name="_P5.FTNCGBP0562012">#REF!</definedName>
    <definedName name="_P5.FTNCGBP0562013">#REF!</definedName>
    <definedName name="_P5.FTNCGBP0562014">#REF!</definedName>
    <definedName name="_P5.FTNCGBP0562015">#REF!</definedName>
    <definedName name="_P5.FTNCGBP0562016">#REF!</definedName>
    <definedName name="_P5.FTNCGBP0562017">#REF!</definedName>
    <definedName name="_P5.FTNCGBP0562018">#REF!</definedName>
    <definedName name="_P5.FTNCGBP0563001">#REF!</definedName>
    <definedName name="_P5.FTNCGBP0563002">#REF!</definedName>
    <definedName name="_P5.FTNCGBP0563003">#REF!</definedName>
    <definedName name="_P5.FTNCGBP0563004">#REF!</definedName>
    <definedName name="_P5.FTNCGBP0563005">#REF!</definedName>
    <definedName name="_P5.FTNCGBP0563006">#REF!</definedName>
    <definedName name="_P5.FTNCGBP0563007">#REF!</definedName>
    <definedName name="_P5.FTNCGBP0563008">#REF!</definedName>
    <definedName name="_P5.FTNCGBP0563009">#REF!</definedName>
    <definedName name="_P5.FTNCGBP0563010">#REF!</definedName>
    <definedName name="_P5.FTNCGBP0563011">#REF!</definedName>
    <definedName name="_P5.FTNCGBP0563012">#REF!</definedName>
    <definedName name="_P5.FTNCGBP0563013">#REF!</definedName>
    <definedName name="_P5.FTNCGBP0563014">#REF!</definedName>
    <definedName name="_P5.FTNCGBP0563015">#REF!</definedName>
    <definedName name="_P5.FTNCGBP0563016">#REF!</definedName>
    <definedName name="_P5.FTNCGBP0563017">#REF!</definedName>
    <definedName name="_P5.FTNCGBP0563018">#REF!</definedName>
    <definedName name="_P5.FTNCGBP0564001">#REF!</definedName>
    <definedName name="_P5.FTNCGBP0564002">#REF!</definedName>
    <definedName name="_P5.FTNCGBP0564003">#REF!</definedName>
    <definedName name="_P5.FTNCGBP0564004">#REF!</definedName>
    <definedName name="_P5.FTNCGBP0564005">#REF!</definedName>
    <definedName name="_P5.FTNCGBP0564006">#REF!</definedName>
    <definedName name="_P5.FTNCGBP0564007">#REF!</definedName>
    <definedName name="_P5.FTNCGBP0564008">#REF!</definedName>
    <definedName name="_P5.FTNCGBP0564009">#REF!</definedName>
    <definedName name="_P5.FTNCGBP0564010">#REF!</definedName>
    <definedName name="_P5.FTNCGBP0564011">#REF!</definedName>
    <definedName name="_P5.FTNCGBP0564012">#REF!</definedName>
    <definedName name="_P5.FTNCGBP0564013">#REF!</definedName>
    <definedName name="_P5.FTNCGBP0564014">#REF!</definedName>
    <definedName name="_P5.FTNCGBP0564015">#REF!</definedName>
    <definedName name="_P5.FTNCGBP0564016">#REF!</definedName>
    <definedName name="_P5.FTNCGBP0564017">#REF!</definedName>
    <definedName name="_P5.FTNCGBP0564018">#REF!</definedName>
    <definedName name="_P5.FTNCGBP0565001">#REF!</definedName>
    <definedName name="_P5.FTNCGBP0565002">#REF!</definedName>
    <definedName name="_P5.FTNCGBP0565003">#REF!</definedName>
    <definedName name="_P5.FTNCGBP0565004">#REF!</definedName>
    <definedName name="_P5.FTNCGBP0565005">#REF!</definedName>
    <definedName name="_P5.FTNCGBP0565006">#REF!</definedName>
    <definedName name="_P5.FTNCGBP0565007">#REF!</definedName>
    <definedName name="_P5.FTNCGBP0565008">#REF!</definedName>
    <definedName name="_P5.FTNCGBP0565009">#REF!</definedName>
    <definedName name="_P5.FTNCGBP0565010">#REF!</definedName>
    <definedName name="_P5.FTNCGBP0565011">#REF!</definedName>
    <definedName name="_P5.FTNCGBP0565012">#REF!</definedName>
    <definedName name="_P5.FTNCGBP0565013">#REF!</definedName>
    <definedName name="_P5.FTNCGBP0565014">#REF!</definedName>
    <definedName name="_P5.FTNCGBP0565015">#REF!</definedName>
    <definedName name="_P5.FTNCGBP0565016">#REF!</definedName>
    <definedName name="_P5.FTNCGBP0565017">#REF!</definedName>
    <definedName name="_P5.FTNCGBP0565018">#REF!</definedName>
    <definedName name="_P5.FTNCGBP0566001">#REF!</definedName>
    <definedName name="_P5.FTNCGBP0566002">#REF!</definedName>
    <definedName name="_P5.FTNCGBP0566003">#REF!</definedName>
    <definedName name="_P5.FTNCGBP0566004">#REF!</definedName>
    <definedName name="_P5.FTNCGBP0566005">#REF!</definedName>
    <definedName name="_P5.FTNCGBP0566006">#REF!</definedName>
    <definedName name="_P5.FTNCGBP0566007">#REF!</definedName>
    <definedName name="_P5.FTNCGBP0566008">#REF!</definedName>
    <definedName name="_P5.FTNCGBP0566009">#REF!</definedName>
    <definedName name="_P5.FTNCGBP0566010">#REF!</definedName>
    <definedName name="_P5.FTNCGBP0566011">#REF!</definedName>
    <definedName name="_P5.FTNCGBP0566012">#REF!</definedName>
    <definedName name="_P5.FTNCGBP0566013">#REF!</definedName>
    <definedName name="_P5.FTNCGBP0566014">#REF!</definedName>
    <definedName name="_P5.FTNCGBP0566015">#REF!</definedName>
    <definedName name="_P5.FTNCGBP0566016">#REF!</definedName>
    <definedName name="_P5.FTNCGBP0566017">#REF!</definedName>
    <definedName name="_P5.FTNCGBP0566018">#REF!</definedName>
    <definedName name="_P5.FTNCGBP0567001">#REF!</definedName>
    <definedName name="_P5.FTNCGBP0567002">#REF!</definedName>
    <definedName name="_P5.FTNCGBP0567003">#REF!</definedName>
    <definedName name="_P5.FTNCGBP0567004">#REF!</definedName>
    <definedName name="_P5.FTNCGBP0567005">#REF!</definedName>
    <definedName name="_P5.FTNCGBP0567006">#REF!</definedName>
    <definedName name="_P5.FTNCGBP0567007">#REF!</definedName>
    <definedName name="_P5.FTNCGBP0567008">#REF!</definedName>
    <definedName name="_P5.FTNCGBP0567009">#REF!</definedName>
    <definedName name="_P5.FTNCGBP0567010">#REF!</definedName>
    <definedName name="_P5.FTNCGBP0567011">#REF!</definedName>
    <definedName name="_P5.FTNCGBP0567012">#REF!</definedName>
    <definedName name="_P5.FTNCGBP0567013">#REF!</definedName>
    <definedName name="_P5.FTNCGBP0567014">#REF!</definedName>
    <definedName name="_P5.FTNCGBP0567015">#REF!</definedName>
    <definedName name="_P5.FTNCGBP0567016">#REF!</definedName>
    <definedName name="_P5.FTNCGBP0567017">#REF!</definedName>
    <definedName name="_P5.FTNCGBP0567018">#REF!</definedName>
    <definedName name="_P5.FTNCGBP0568001">#REF!</definedName>
    <definedName name="_P5.FTNCGBP0568002">#REF!</definedName>
    <definedName name="_P5.FTNCGBP0568003">#REF!</definedName>
    <definedName name="_P5.FTNCGBP0568004">#REF!</definedName>
    <definedName name="_P5.FTNCGBP0568005">#REF!</definedName>
    <definedName name="_P5.FTNCGBP0568006">#REF!</definedName>
    <definedName name="_P5.FTNCGBP0568007">#REF!</definedName>
    <definedName name="_P5.FTNCGBP0568008">#REF!</definedName>
    <definedName name="_P5.FTNCGBP0568009">#REF!</definedName>
    <definedName name="_P5.FTNCGBP0568010">#REF!</definedName>
    <definedName name="_P5.FTNCGBP0568011">#REF!</definedName>
    <definedName name="_P5.FTNCGBP0568012">#REF!</definedName>
    <definedName name="_P5.FTNCGBP0568013">#REF!</definedName>
    <definedName name="_P5.FTNCGBP0568014">#REF!</definedName>
    <definedName name="_P5.FTNCGBP0568015">#REF!</definedName>
    <definedName name="_P5.FTNCGBP0568016">#REF!</definedName>
    <definedName name="_P5.FTNCGBP0568017">#REF!</definedName>
    <definedName name="_P5.FTNCGBP0568018">#REF!</definedName>
    <definedName name="_P5.FTNCGBP0569001">#REF!</definedName>
    <definedName name="_P5.FTNCGBP0569002">#REF!</definedName>
    <definedName name="_P5.FTNCGBP0569003">#REF!</definedName>
    <definedName name="_P5.FTNCGBP0569004">#REF!</definedName>
    <definedName name="_P5.FTNCGBP0569005">#REF!</definedName>
    <definedName name="_P5.FTNCGBP0569006">#REF!</definedName>
    <definedName name="_P5.FTNCGBP0569007">#REF!</definedName>
    <definedName name="_P5.FTNCGBP0569008">#REF!</definedName>
    <definedName name="_P5.FTNCGBP0569009">#REF!</definedName>
    <definedName name="_P5.FTNCGBP0569010">#REF!</definedName>
    <definedName name="_P5.FTNCGBP0569011">#REF!</definedName>
    <definedName name="_P5.FTNCGBP0569012">#REF!</definedName>
    <definedName name="_P5.FTNCGBP0569013">#REF!</definedName>
    <definedName name="_P5.FTNCGBP0569014">#REF!</definedName>
    <definedName name="_P5.FTNCGBP0569015">#REF!</definedName>
    <definedName name="_P5.FTNCGBP0569016">#REF!</definedName>
    <definedName name="_P5.FTNCGBP0569017">#REF!</definedName>
    <definedName name="_P5.FTNCGBP0569018">#REF!</definedName>
    <definedName name="_P5.FTNCGBP0570001">#REF!</definedName>
    <definedName name="_P5.FTNCGBP0570002">#REF!</definedName>
    <definedName name="_P5.FTNCGBP0570003">#REF!</definedName>
    <definedName name="_P5.FTNCGBP0570004">#REF!</definedName>
    <definedName name="_P5.FTNCGBP0570005">#REF!</definedName>
    <definedName name="_P5.FTNCGBP0570006">#REF!</definedName>
    <definedName name="_P5.FTNCGBP0570007">#REF!</definedName>
    <definedName name="_P5.FTNCGBP0570008">#REF!</definedName>
    <definedName name="_P5.FTNCGBP0570009">#REF!</definedName>
    <definedName name="_P5.FTNCGBP0570010">#REF!</definedName>
    <definedName name="_P5.FTNCGBP0570011">#REF!</definedName>
    <definedName name="_P5.FTNCGBP0570012">#REF!</definedName>
    <definedName name="_P5.FTNCGBP0570013">#REF!</definedName>
    <definedName name="_P5.FTNCGBP0570014">#REF!</definedName>
    <definedName name="_P5.FTNCGBP0570015">#REF!</definedName>
    <definedName name="_P5.FTNCGBP0570016">#REF!</definedName>
    <definedName name="_P5.FTNCGBP0570017">#REF!</definedName>
    <definedName name="_P5.FTNCGBP0570018">#REF!</definedName>
    <definedName name="_P5.FTNCGBP0571001">#REF!</definedName>
    <definedName name="_P5.FTNCGBP0571002">#REF!</definedName>
    <definedName name="_P5.FTNCGBP0571003">#REF!</definedName>
    <definedName name="_P5.FTNCGBP0571004">#REF!</definedName>
    <definedName name="_P5.FTNCGBP0571005">#REF!</definedName>
    <definedName name="_P5.FTNCGBP0571006">#REF!</definedName>
    <definedName name="_P5.FTNCGBP0571007">#REF!</definedName>
    <definedName name="_P5.FTNCGBP0571008">#REF!</definedName>
    <definedName name="_P5.FTNCGBP0571009">#REF!</definedName>
    <definedName name="_P5.FTNCGBP0571010">#REF!</definedName>
    <definedName name="_P5.FTNCGBP0571011">#REF!</definedName>
    <definedName name="_P5.FTNCGBP0571012">#REF!</definedName>
    <definedName name="_P5.FTNCGBP0571013">#REF!</definedName>
    <definedName name="_P5.FTNCGBP0571014">#REF!</definedName>
    <definedName name="_P5.FTNCGBP0571015">#REF!</definedName>
    <definedName name="_P5.FTNCGBP0571016">#REF!</definedName>
    <definedName name="_P5.FTNCGBP0571017">#REF!</definedName>
    <definedName name="_P5.FTNCGBP0571018">#REF!</definedName>
    <definedName name="_P5.FTNCGBP0572001">#REF!</definedName>
    <definedName name="_P5.FTNCGBP0572002">#REF!</definedName>
    <definedName name="_P5.FTNCGBP0572003">#REF!</definedName>
    <definedName name="_P5.FTNCGBP0572004">#REF!</definedName>
    <definedName name="_P5.FTNCGBP0572005">#REF!</definedName>
    <definedName name="_P5.FTNCGBP0572006">#REF!</definedName>
    <definedName name="_P5.FTNCGBP0572007">#REF!</definedName>
    <definedName name="_P5.FTNCGBP0572008">#REF!</definedName>
    <definedName name="_P5.FTNCGBP0572009">#REF!</definedName>
    <definedName name="_P5.FTNCGBP0572010">#REF!</definedName>
    <definedName name="_P5.FTNCGBP0572011">#REF!</definedName>
    <definedName name="_P5.FTNCGBP0572012">#REF!</definedName>
    <definedName name="_P5.FTNCGBP0572013">#REF!</definedName>
    <definedName name="_P5.FTNCGBP0572014">#REF!</definedName>
    <definedName name="_P5.FTNCGBP0572015">#REF!</definedName>
    <definedName name="_P5.FTNCGBP0572016">#REF!</definedName>
    <definedName name="_P5.FTNCGBP0572017">#REF!</definedName>
    <definedName name="_P5.FTNCGBP0572018">#REF!</definedName>
    <definedName name="_P5.FTNCGBP0573001">#REF!</definedName>
    <definedName name="_P5.FTNCGBP0573002">#REF!</definedName>
    <definedName name="_P5.FTNCGBP0573003">#REF!</definedName>
    <definedName name="_P5.FTNCGBP0573004">#REF!</definedName>
    <definedName name="_P5.FTNCGBP0573005">#REF!</definedName>
    <definedName name="_P5.FTNCGBP0573006">#REF!</definedName>
    <definedName name="_P5.FTNCGBP0573007">#REF!</definedName>
    <definedName name="_P5.FTNCGBP0573008">#REF!</definedName>
    <definedName name="_P5.FTNCGBP0573009">#REF!</definedName>
    <definedName name="_P5.FTNCGBP0573010">#REF!</definedName>
    <definedName name="_P5.FTNCGBP0573011">#REF!</definedName>
    <definedName name="_P5.FTNCGBP0573012">#REF!</definedName>
    <definedName name="_P5.FTNCGBP0573013">#REF!</definedName>
    <definedName name="_P5.FTNCGBP0573014">#REF!</definedName>
    <definedName name="_P5.FTNCGBP0573015">#REF!</definedName>
    <definedName name="_P5.FTNCGBP0573016">#REF!</definedName>
    <definedName name="_P5.FTNCGBP0573017">#REF!</definedName>
    <definedName name="_P5.FTNCGBP0573018">#REF!</definedName>
    <definedName name="_P5.FTNCGBP0574001">#REF!</definedName>
    <definedName name="_P5.FTNCGBP0574002">#REF!</definedName>
    <definedName name="_P5.FTNCGBP0574003">#REF!</definedName>
    <definedName name="_P5.FTNCGBP0574004">#REF!</definedName>
    <definedName name="_P5.FTNCGBP0574005">#REF!</definedName>
    <definedName name="_P5.FTNCGBP0574006">#REF!</definedName>
    <definedName name="_P5.FTNCGBP0574007">#REF!</definedName>
    <definedName name="_P5.FTNCGBP0574008">#REF!</definedName>
    <definedName name="_P5.FTNCGBP0574009">#REF!</definedName>
    <definedName name="_P5.FTNCGBP0574010">#REF!</definedName>
    <definedName name="_P5.FTNCGBP0574011">#REF!</definedName>
    <definedName name="_P5.FTNCGBP0574012">#REF!</definedName>
    <definedName name="_P5.FTNCGBP0574013">#REF!</definedName>
    <definedName name="_P5.FTNCGBP0574014">#REF!</definedName>
    <definedName name="_P5.FTNCGBP0574015">#REF!</definedName>
    <definedName name="_P5.FTNCGBP0574016">#REF!</definedName>
    <definedName name="_P5.FTNCGBP0574017">#REF!</definedName>
    <definedName name="_P5.FTNCGBP0574018">#REF!</definedName>
    <definedName name="_P5.FTNCGBP0575001">#REF!</definedName>
    <definedName name="_P5.FTNCGBP0575002">#REF!</definedName>
    <definedName name="_P5.FTNCGBP0575003">#REF!</definedName>
    <definedName name="_P5.FTNCGBP0575004">#REF!</definedName>
    <definedName name="_P5.FTNCGBP0575005">#REF!</definedName>
    <definedName name="_P5.FTNCGBP0575006">#REF!</definedName>
    <definedName name="_P5.FTNCGBP0575007">#REF!</definedName>
    <definedName name="_P5.FTNCGBP0575008">#REF!</definedName>
    <definedName name="_P5.FTNCGBP0575009">#REF!</definedName>
    <definedName name="_P5.FTNCGBP0575010">#REF!</definedName>
    <definedName name="_P5.FTNCGBP0575011">#REF!</definedName>
    <definedName name="_P5.FTNCGBP0575012">#REF!</definedName>
    <definedName name="_P5.FTNCGBP0575013">#REF!</definedName>
    <definedName name="_P5.FTNCGBP0575014">#REF!</definedName>
    <definedName name="_P5.FTNCGBP0575015">#REF!</definedName>
    <definedName name="_P5.FTNCGBP0575016">#REF!</definedName>
    <definedName name="_P5.FTNCGBP0575017">#REF!</definedName>
    <definedName name="_P5.FTNCGBP0575018">#REF!</definedName>
    <definedName name="_P5.FTNCGBP0576001">#REF!</definedName>
    <definedName name="_P5.FTNCGBP0576002">#REF!</definedName>
    <definedName name="_P5.FTNCGBP0576003">#REF!</definedName>
    <definedName name="_P5.FTNCGBP0576004">#REF!</definedName>
    <definedName name="_P5.FTNCGBP0576005">#REF!</definedName>
    <definedName name="_P5.FTNCGBP0576006">#REF!</definedName>
    <definedName name="_P5.FTNCGBP0576007">#REF!</definedName>
    <definedName name="_P5.FTNCGBP0576008">#REF!</definedName>
    <definedName name="_P5.FTNCGBP0576009">#REF!</definedName>
    <definedName name="_P5.FTNCGBP0576010">#REF!</definedName>
    <definedName name="_P5.FTNCGBP0576011">#REF!</definedName>
    <definedName name="_P5.FTNCGBP0576012">#REF!</definedName>
    <definedName name="_P5.FTNCGBP0576013">#REF!</definedName>
    <definedName name="_P5.FTNCGBP0576014">#REF!</definedName>
    <definedName name="_P5.FTNCGBP0576015">#REF!</definedName>
    <definedName name="_P5.FTNCGBP0576016">#REF!</definedName>
    <definedName name="_P5.FTNCGBP0576017">#REF!</definedName>
    <definedName name="_P5.FTNCGBP0576018">#REF!</definedName>
    <definedName name="_P5.FTNCGBP0577001">#REF!</definedName>
    <definedName name="_P5.FTNCGBP0577002">#REF!</definedName>
    <definedName name="_P5.FTNCGBP0577003">#REF!</definedName>
    <definedName name="_P5.FTNCGBP0577004">#REF!</definedName>
    <definedName name="_P5.FTNCGBP0577005">#REF!</definedName>
    <definedName name="_P5.FTNCGBP0577006">#REF!</definedName>
    <definedName name="_P5.FTNCGBP0577007">#REF!</definedName>
    <definedName name="_P5.FTNCGBP0577008">#REF!</definedName>
    <definedName name="_P5.FTNCGBP0577009">#REF!</definedName>
    <definedName name="_P5.FTNCGBP0577010">#REF!</definedName>
    <definedName name="_P5.FTNCGBP0577011">#REF!</definedName>
    <definedName name="_P5.FTNCGBP0577012">#REF!</definedName>
    <definedName name="_P5.FTNCGBP0577013">#REF!</definedName>
    <definedName name="_P5.FTNCGBP0577014">#REF!</definedName>
    <definedName name="_P5.FTNCGBP0577015">#REF!</definedName>
    <definedName name="_P5.FTNCGBP0577016">#REF!</definedName>
    <definedName name="_P5.FTNCGBP0577017">#REF!</definedName>
    <definedName name="_P5.FTNCGBP0577018">#REF!</definedName>
    <definedName name="_P5.FTNCGBP0578001">#REF!</definedName>
    <definedName name="_P5.FTNCGBP0578002">#REF!</definedName>
    <definedName name="_P5.FTNCGBP0578003">#REF!</definedName>
    <definedName name="_P5.FTNCGBP0578004">#REF!</definedName>
    <definedName name="_P5.FTNCGBP0578005">#REF!</definedName>
    <definedName name="_P5.FTNCGBP0578006">#REF!</definedName>
    <definedName name="_P5.FTNCGBP0578007">#REF!</definedName>
    <definedName name="_P5.FTNCGBP0578008">#REF!</definedName>
    <definedName name="_P5.FTNCGBP0578009">#REF!</definedName>
    <definedName name="_P5.FTNCGBP0578010">#REF!</definedName>
    <definedName name="_P5.FTNCGBP0578011">#REF!</definedName>
    <definedName name="_P5.FTNCGBP0578012">#REF!</definedName>
    <definedName name="_P5.FTNCGBP0578013">#REF!</definedName>
    <definedName name="_P5.FTNCGBP0578014">#REF!</definedName>
    <definedName name="_P5.FTNCGBP0578015">#REF!</definedName>
    <definedName name="_P5.FTNCGBP0578016">#REF!</definedName>
    <definedName name="_P5.FTNCGBP0578017">#REF!</definedName>
    <definedName name="_P5.FTNCGBP0578018">#REF!</definedName>
    <definedName name="_P5.FTNCGBP0579001">#REF!</definedName>
    <definedName name="_P5.FTNCGBP0579002">#REF!</definedName>
    <definedName name="_P5.FTNCGBP0579003">#REF!</definedName>
    <definedName name="_P5.FTNCGBP0579004">#REF!</definedName>
    <definedName name="_P5.FTNCGBP0579005">#REF!</definedName>
    <definedName name="_P5.FTNCGBP0579006">#REF!</definedName>
    <definedName name="_P5.FTNCGBP0579007">#REF!</definedName>
    <definedName name="_P5.FTNCGBP0579008">#REF!</definedName>
    <definedName name="_P5.FTNCGBP0579009">#REF!</definedName>
    <definedName name="_P5.FTNCGBP0579010">#REF!</definedName>
    <definedName name="_P5.FTNCGBP0579011">#REF!</definedName>
    <definedName name="_P5.FTNCGBP0579012">#REF!</definedName>
    <definedName name="_P5.FTNCGBP0579013">#REF!</definedName>
    <definedName name="_P5.FTNCGBP0579014">#REF!</definedName>
    <definedName name="_P5.FTNCGBP0579015">#REF!</definedName>
    <definedName name="_P5.FTNCGBP0579016">#REF!</definedName>
    <definedName name="_P5.FTNCGBP0579017">#REF!</definedName>
    <definedName name="_P5.FTNCGBP0579018">#REF!</definedName>
    <definedName name="_P5.FTNCGBP0580001">#REF!</definedName>
    <definedName name="_P5.FTNCGBP0580002">#REF!</definedName>
    <definedName name="_P5.FTNCGBP0580003">#REF!</definedName>
    <definedName name="_P5.FTNCGBP0580004">#REF!</definedName>
    <definedName name="_P5.FTNCGBP0580005">#REF!</definedName>
    <definedName name="_P5.FTNCGBP0580006">#REF!</definedName>
    <definedName name="_P5.FTNCGBP0580007">#REF!</definedName>
    <definedName name="_P5.FTNCGBP0580008">#REF!</definedName>
    <definedName name="_P5.FTNCGBP0580009">#REF!</definedName>
    <definedName name="_P5.FTNCGBP0580010">#REF!</definedName>
    <definedName name="_P5.FTNCGBP0580011">#REF!</definedName>
    <definedName name="_P5.FTNCGBP0580012">#REF!</definedName>
    <definedName name="_P5.FTNCGBP0580013">#REF!</definedName>
    <definedName name="_P5.FTNCGBP0580014">#REF!</definedName>
    <definedName name="_P5.FTNCGBP0580015">#REF!</definedName>
    <definedName name="_P5.FTNCGBP0580016">#REF!</definedName>
    <definedName name="_P5.FTNCGBP0580017">#REF!</definedName>
    <definedName name="_P5.FTNCGBP0580018">#REF!</definedName>
    <definedName name="_P5.FTNCGBP0581001">#REF!</definedName>
    <definedName name="_P5.FTNCGBP0581002">#REF!</definedName>
    <definedName name="_P5.FTNCGBP0581003">#REF!</definedName>
    <definedName name="_P5.FTNCGBP0581004">#REF!</definedName>
    <definedName name="_P5.FTNCGBP0581005">#REF!</definedName>
    <definedName name="_P5.FTNCGBP0581006">#REF!</definedName>
    <definedName name="_P5.FTNCGBP0581007">#REF!</definedName>
    <definedName name="_P5.FTNCGBP0581008">#REF!</definedName>
    <definedName name="_P5.FTNCGBP0581009">#REF!</definedName>
    <definedName name="_P5.FTNCGBP0581010">#REF!</definedName>
    <definedName name="_P5.FTNCGBP0581011">#REF!</definedName>
    <definedName name="_P5.FTNCGBP0581012">#REF!</definedName>
    <definedName name="_P5.FTNCGBP0581013">#REF!</definedName>
    <definedName name="_P5.FTNCGBP0581014">#REF!</definedName>
    <definedName name="_P5.FTNCGBP0581015">#REF!</definedName>
    <definedName name="_P5.FTNCGBP0581016">#REF!</definedName>
    <definedName name="_P5.FTNCGBP0581017">#REF!</definedName>
    <definedName name="_P5.FTNCGBP0581018">#REF!</definedName>
    <definedName name="_P5.FTNCGBP0582001">#REF!</definedName>
    <definedName name="_P5.FTNCGBP0582002">#REF!</definedName>
    <definedName name="_P5.FTNCGBP0582003">#REF!</definedName>
    <definedName name="_P5.FTNCGBP0582004">#REF!</definedName>
    <definedName name="_P5.FTNCGBP0582005">#REF!</definedName>
    <definedName name="_P5.FTNCGBP0582006">#REF!</definedName>
    <definedName name="_P5.FTNCGBP0582007">#REF!</definedName>
    <definedName name="_P5.FTNCGBP0582008">#REF!</definedName>
    <definedName name="_P5.FTNCGBP0582009">#REF!</definedName>
    <definedName name="_P5.FTNCGBP0582010">#REF!</definedName>
    <definedName name="_P5.FTNCGBP0582011">#REF!</definedName>
    <definedName name="_P5.FTNCGBP0582012">#REF!</definedName>
    <definedName name="_P5.FTNCGBP0582013">#REF!</definedName>
    <definedName name="_P5.FTNCGBP0582014">#REF!</definedName>
    <definedName name="_P5.FTNCGBP0582015">#REF!</definedName>
    <definedName name="_P5.FTNCGBP0582016">#REF!</definedName>
    <definedName name="_P5.FTNCGBP0582017">#REF!</definedName>
    <definedName name="_P5.FTNCGBP0582018">#REF!</definedName>
    <definedName name="_P5.FTNCGBP0583001">#REF!</definedName>
    <definedName name="_P5.FTNCGBP0583002">#REF!</definedName>
    <definedName name="_P5.FTNCGBP0583003">#REF!</definedName>
    <definedName name="_P5.FTNCGBP0583004">#REF!</definedName>
    <definedName name="_P5.FTNCGBP0583005">#REF!</definedName>
    <definedName name="_P5.FTNCGBP0583006">#REF!</definedName>
    <definedName name="_P5.FTNCGBP0583007">#REF!</definedName>
    <definedName name="_P5.FTNCGBP0583008">#REF!</definedName>
    <definedName name="_P5.FTNCGBP0583009">#REF!</definedName>
    <definedName name="_P5.FTNCGBP0583010">#REF!</definedName>
    <definedName name="_P5.FTNCGBP0583011">#REF!</definedName>
    <definedName name="_P5.FTNCGBP0583012">#REF!</definedName>
    <definedName name="_P5.FTNCGBP0583013">#REF!</definedName>
    <definedName name="_P5.FTNCGBP0583014">#REF!</definedName>
    <definedName name="_P5.FTNCGBP0583015">#REF!</definedName>
    <definedName name="_P5.FTNCGBP0583016">#REF!</definedName>
    <definedName name="_P5.FTNCGBP0583017">#REF!</definedName>
    <definedName name="_P5.FTNCGBP0583018">#REF!</definedName>
    <definedName name="_P5.FTNCGBP0584001">#REF!</definedName>
    <definedName name="_P5.FTNCGBP0584002">#REF!</definedName>
    <definedName name="_P5.FTNCGBP0584003">#REF!</definedName>
    <definedName name="_P5.FTNCGBP0584004">#REF!</definedName>
    <definedName name="_P5.FTNCGBP0584005">#REF!</definedName>
    <definedName name="_P5.FTNCGBP0584006">#REF!</definedName>
    <definedName name="_P5.FTNCGBP0584007">#REF!</definedName>
    <definedName name="_P5.FTNCGBP0584008">#REF!</definedName>
    <definedName name="_P5.FTNCGBP0584009">#REF!</definedName>
    <definedName name="_P5.FTNCGBP0584010">#REF!</definedName>
    <definedName name="_P5.FTNCGBP0584011">#REF!</definedName>
    <definedName name="_P5.FTNCGBP0584012">#REF!</definedName>
    <definedName name="_P5.FTNCGBP0584013">#REF!</definedName>
    <definedName name="_P5.FTNCGBP0584014">#REF!</definedName>
    <definedName name="_P5.FTNCGBP0584015">#REF!</definedName>
    <definedName name="_P5.FTNCGBP0584016">#REF!</definedName>
    <definedName name="_P5.FTNCGBP0584017">#REF!</definedName>
    <definedName name="_P5.FTNCGBP0584018">#REF!</definedName>
    <definedName name="_P5.FTNCGBP0585001">#REF!</definedName>
    <definedName name="_P5.FTNCGBP0585002">#REF!</definedName>
    <definedName name="_P5.FTNCGBP0585003">#REF!</definedName>
    <definedName name="_P5.FTNCGBP0585004">#REF!</definedName>
    <definedName name="_P5.FTNCGBP0585005">#REF!</definedName>
    <definedName name="_P5.FTNCGBP0585006">#REF!</definedName>
    <definedName name="_P5.FTNCGBP0585007">#REF!</definedName>
    <definedName name="_P5.FTNCGBP0585008">#REF!</definedName>
    <definedName name="_P5.FTNCGBP0585009">#REF!</definedName>
    <definedName name="_P5.FTNCGBP0585010">#REF!</definedName>
    <definedName name="_P5.FTNCGBP0585011">#REF!</definedName>
    <definedName name="_P5.FTNCGBP0585012">#REF!</definedName>
    <definedName name="_P5.FTNCGBP0585013">#REF!</definedName>
    <definedName name="_P5.FTNCGBP0585014">#REF!</definedName>
    <definedName name="_P5.FTNCGBP0585015">#REF!</definedName>
    <definedName name="_P5.FTNCGBP0585016">#REF!</definedName>
    <definedName name="_P5.FTNCGBP0585017">#REF!</definedName>
    <definedName name="_P5.FTNCGBP0585018">#REF!</definedName>
    <definedName name="_P5.FTNCGBP0586001">#REF!</definedName>
    <definedName name="_P5.FTNCGBP0586002">#REF!</definedName>
    <definedName name="_P5.FTNCGBP0586003">#REF!</definedName>
    <definedName name="_P5.FTNCGBP0586004">#REF!</definedName>
    <definedName name="_P5.FTNCGBP0586005">#REF!</definedName>
    <definedName name="_P5.FTNCGBP0586006">#REF!</definedName>
    <definedName name="_P5.FTNCGBP0586007">#REF!</definedName>
    <definedName name="_P5.FTNCGBP0586008">#REF!</definedName>
    <definedName name="_P5.FTNCGBP0586009">#REF!</definedName>
    <definedName name="_P5.FTNCGBP0586010">#REF!</definedName>
    <definedName name="_P5.FTNCGBP0586011">#REF!</definedName>
    <definedName name="_P5.FTNCGBP0586012">#REF!</definedName>
    <definedName name="_P5.FTNCGBP0586013">#REF!</definedName>
    <definedName name="_P5.FTNCGBP0586014">#REF!</definedName>
    <definedName name="_P5.FTNCGBP0586015">#REF!</definedName>
    <definedName name="_P5.FTNCGBP0586016">#REF!</definedName>
    <definedName name="_P5.FTNCGBP0586017">#REF!</definedName>
    <definedName name="_P5.FTNCGBP0586018">#REF!</definedName>
    <definedName name="_P5.FTNCGBP0587001">#REF!</definedName>
    <definedName name="_P5.FTNCGBP0587002">#REF!</definedName>
    <definedName name="_P5.FTNCGBP0587003">#REF!</definedName>
    <definedName name="_P5.FTNCGBP0587004">#REF!</definedName>
    <definedName name="_P5.FTNCGBP0587005">#REF!</definedName>
    <definedName name="_P5.FTNCGBP0587006">#REF!</definedName>
    <definedName name="_P5.FTNCGBP0587007">#REF!</definedName>
    <definedName name="_P5.FTNCGBP0587008">#REF!</definedName>
    <definedName name="_P5.FTNCGBP0587009">#REF!</definedName>
    <definedName name="_P5.FTNCGBP0587010">#REF!</definedName>
    <definedName name="_P5.FTNCGBP0587011">#REF!</definedName>
    <definedName name="_P5.FTNCGBP0587012">#REF!</definedName>
    <definedName name="_P5.FTNCGBP0587013">#REF!</definedName>
    <definedName name="_P5.FTNCGBP0587014">#REF!</definedName>
    <definedName name="_P5.FTNCGBP0587015">#REF!</definedName>
    <definedName name="_P5.FTNCGBP0587016">#REF!</definedName>
    <definedName name="_P5.FTNCGBP0587017">#REF!</definedName>
    <definedName name="_P5.FTNCGBP0587018">#REF!</definedName>
    <definedName name="_P5.FTNCGBP0588001">#REF!</definedName>
    <definedName name="_P5.FTNCGBP0588002">#REF!</definedName>
    <definedName name="_P5.FTNCGBP0588003">#REF!</definedName>
    <definedName name="_P5.FTNCGBP0588004">#REF!</definedName>
    <definedName name="_P5.FTNCGBP0588005">#REF!</definedName>
    <definedName name="_P5.FTNCGBP0588006">#REF!</definedName>
    <definedName name="_P5.FTNCGBP0588007">#REF!</definedName>
    <definedName name="_P5.FTNCGBP0588008">#REF!</definedName>
    <definedName name="_P5.FTNCGBP0588009">#REF!</definedName>
    <definedName name="_P5.FTNCGBP0588010">#REF!</definedName>
    <definedName name="_P5.FTNCGBP0588011">#REF!</definedName>
    <definedName name="_P5.FTNCGBP0588012">#REF!</definedName>
    <definedName name="_P5.FTNCGBP0588013">#REF!</definedName>
    <definedName name="_P5.FTNCGBP0588014">#REF!</definedName>
    <definedName name="_P5.FTNCGBP0588015">#REF!</definedName>
    <definedName name="_P5.FTNCGBP0588016">#REF!</definedName>
    <definedName name="_P5.FTNCGBP0588017">#REF!</definedName>
    <definedName name="_P5.FTNCGBP0588018">#REF!</definedName>
    <definedName name="_P5.FTNCGBP0589001">#REF!</definedName>
    <definedName name="_P5.FTNCGBP0589002">#REF!</definedName>
    <definedName name="_P5.FTNCGBP0589003">#REF!</definedName>
    <definedName name="_P5.FTNCGBP0589004">#REF!</definedName>
    <definedName name="_P5.FTNCGBP0589005">#REF!</definedName>
    <definedName name="_P5.FTNCGBP0589006">#REF!</definedName>
    <definedName name="_P5.FTNCGBP0589007">#REF!</definedName>
    <definedName name="_P5.FTNCGBP0589008">#REF!</definedName>
    <definedName name="_P5.FTNCGBP0589009">#REF!</definedName>
    <definedName name="_P5.FTNCGBP0589010">#REF!</definedName>
    <definedName name="_P5.FTNCGBP0589011">#REF!</definedName>
    <definedName name="_P5.FTNCGBP0589012">#REF!</definedName>
    <definedName name="_P5.FTNCGBP0589013">#REF!</definedName>
    <definedName name="_P5.FTNCGBP0589014">#REF!</definedName>
    <definedName name="_P5.FTNCGBP0589015">#REF!</definedName>
    <definedName name="_P5.FTNCGBP0589016">#REF!</definedName>
    <definedName name="_P5.FTNCGBP0589017">#REF!</definedName>
    <definedName name="_P5.FTNCGBP0589018">#REF!</definedName>
    <definedName name="_P5.FTNCGBP0590001">#REF!</definedName>
    <definedName name="_P5.FTNCGBP0590002">#REF!</definedName>
    <definedName name="_P5.FTNCGBP0590003">#REF!</definedName>
    <definedName name="_P5.FTNCGBP0590004">#REF!</definedName>
    <definedName name="_P5.FTNCGBP0590005">#REF!</definedName>
    <definedName name="_P5.FTNCGBP0590006">#REF!</definedName>
    <definedName name="_P5.FTNCGBP0590007">#REF!</definedName>
    <definedName name="_P5.FTNCGBP0590008">#REF!</definedName>
    <definedName name="_P5.FTNCGBP0590009">#REF!</definedName>
    <definedName name="_P5.FTNCGBP0590010">#REF!</definedName>
    <definedName name="_P5.FTNCGBP0590011">#REF!</definedName>
    <definedName name="_P5.FTNCGBP0590012">#REF!</definedName>
    <definedName name="_P5.FTNCGBP0590013">#REF!</definedName>
    <definedName name="_P5.FTNCGBP0590014">#REF!</definedName>
    <definedName name="_P5.FTNCGBP0590015">#REF!</definedName>
    <definedName name="_P5.FTNCGBP0590016">#REF!</definedName>
    <definedName name="_P5.FTNCGBP0590017">#REF!</definedName>
    <definedName name="_P5.FTNCGBP0590018">#REF!</definedName>
    <definedName name="_P5.FTNCGBP0591001">#REF!</definedName>
    <definedName name="_P5.FTNCGBP0591002">#REF!</definedName>
    <definedName name="_P5.FTNCGBP0591003">#REF!</definedName>
    <definedName name="_P5.FTNCGBP0591004">#REF!</definedName>
    <definedName name="_P5.FTNCGBP0591005">#REF!</definedName>
    <definedName name="_P5.FTNCGBP0591006">#REF!</definedName>
    <definedName name="_P5.FTNCGBP0591007">#REF!</definedName>
    <definedName name="_P5.FTNCGBP0591008">#REF!</definedName>
    <definedName name="_P5.FTNCGBP0591009">#REF!</definedName>
    <definedName name="_P5.FTNCGBP0591010">#REF!</definedName>
    <definedName name="_P5.FTNCGBP0591011">#REF!</definedName>
    <definedName name="_P5.FTNCGBP0591012">#REF!</definedName>
    <definedName name="_P5.FTNCGBP0591013">#REF!</definedName>
    <definedName name="_P5.FTNCGBP0591014">#REF!</definedName>
    <definedName name="_P5.FTNCGBP0591015">#REF!</definedName>
    <definedName name="_P5.FTNCGBP0591016">#REF!</definedName>
    <definedName name="_P5.FTNCGBP0591017">#REF!</definedName>
    <definedName name="_P5.FTNCGBP0591018">#REF!</definedName>
    <definedName name="_P5.FTNCGBP0592001">#REF!</definedName>
    <definedName name="_P5.FTNCGBP0592002">#REF!</definedName>
    <definedName name="_P5.FTNCGBP0592003">#REF!</definedName>
    <definedName name="_P5.FTNCGBP0592004">#REF!</definedName>
    <definedName name="_P5.FTNCGBP0592005">#REF!</definedName>
    <definedName name="_P5.FTNCGBP0592006">#REF!</definedName>
    <definedName name="_P5.FTNCGBP0592007">#REF!</definedName>
    <definedName name="_P5.FTNCGBP0592008">#REF!</definedName>
    <definedName name="_P5.FTNCGBP0592009">#REF!</definedName>
    <definedName name="_P5.FTNCGBP0592010">#REF!</definedName>
    <definedName name="_P5.FTNCGBP0592011">#REF!</definedName>
    <definedName name="_P5.FTNCGBP0592012">#REF!</definedName>
    <definedName name="_P5.FTNCGBP0592013">#REF!</definedName>
    <definedName name="_P5.FTNCGBP0592014">#REF!</definedName>
    <definedName name="_P5.FTNCGBP0592015">#REF!</definedName>
    <definedName name="_P5.FTNCGBP0592016">#REF!</definedName>
    <definedName name="_P5.FTNCGBP0592017">#REF!</definedName>
    <definedName name="_P5.FTNCGBP0592018">#REF!</definedName>
    <definedName name="_P5.FTNCGBP0593001">#REF!</definedName>
    <definedName name="_P5.FTNCGBP0593002">#REF!</definedName>
    <definedName name="_P5.FTNCGBP0593003">#REF!</definedName>
    <definedName name="_P5.FTNCGBP0593004">#REF!</definedName>
    <definedName name="_P5.FTNCGBP0593005">#REF!</definedName>
    <definedName name="_P5.FTNCGBP0593006">#REF!</definedName>
    <definedName name="_P5.FTNCGBP0593007">#REF!</definedName>
    <definedName name="_P5.FTNCGBP0593008">#REF!</definedName>
    <definedName name="_P5.FTNCGBP0593009">#REF!</definedName>
    <definedName name="_P5.FTNCGBP0593010">#REF!</definedName>
    <definedName name="_P5.FTNCGBP0593011">#REF!</definedName>
    <definedName name="_P5.FTNCGBP0593012">#REF!</definedName>
    <definedName name="_P5.FTNCGBP0593013">#REF!</definedName>
    <definedName name="_P5.FTNCGBP0593014">#REF!</definedName>
    <definedName name="_P5.FTNCGBP0593015">#REF!</definedName>
    <definedName name="_P5.FTNCGBP0593016">#REF!</definedName>
    <definedName name="_P5.FTNCGBP0593017">#REF!</definedName>
    <definedName name="_P5.FTNCGBP0593018">#REF!</definedName>
    <definedName name="_P5.FTNCGBP0594001">#REF!</definedName>
    <definedName name="_P5.FTNCGBP0594002">#REF!</definedName>
    <definedName name="_P5.FTNCGBP0594003">#REF!</definedName>
    <definedName name="_P5.FTNCGBP0594004">#REF!</definedName>
    <definedName name="_P5.FTNCGBP0594005">#REF!</definedName>
    <definedName name="_P5.FTNCGBP0594006">#REF!</definedName>
    <definedName name="_P5.FTNCGBP0594007">#REF!</definedName>
    <definedName name="_P5.FTNCGBP0594008">#REF!</definedName>
    <definedName name="_P5.FTNCGBP0594009">#REF!</definedName>
    <definedName name="_P5.FTNCGBP0594010">#REF!</definedName>
    <definedName name="_P5.FTNCGBP0594011">#REF!</definedName>
    <definedName name="_P5.FTNCGBP0594012">#REF!</definedName>
    <definedName name="_P5.FTNCGBP0594013">#REF!</definedName>
    <definedName name="_P5.FTNCGBP0594014">#REF!</definedName>
    <definedName name="_P5.FTNCGBP0594015">#REF!</definedName>
    <definedName name="_P5.FTNCGBP0594016">#REF!</definedName>
    <definedName name="_P5.FTNCGBP0594017">#REF!</definedName>
    <definedName name="_P5.FTNCGBP0594018">#REF!</definedName>
    <definedName name="_P5.FTNCGBP0595001">#REF!</definedName>
    <definedName name="_P5.FTNCGBP0595002">#REF!</definedName>
    <definedName name="_P5.FTNCGBP0595003">#REF!</definedName>
    <definedName name="_P5.FTNCGBP0595004">#REF!</definedName>
    <definedName name="_P5.FTNCGBP0595005">#REF!</definedName>
    <definedName name="_P5.FTNCGBP0595006">#REF!</definedName>
    <definedName name="_P5.FTNCGBP0595007">#REF!</definedName>
    <definedName name="_P5.FTNCGBP0595008">#REF!</definedName>
    <definedName name="_P5.FTNCGBP0595009">#REF!</definedName>
    <definedName name="_P5.FTNCGBP0595010">#REF!</definedName>
    <definedName name="_P5.FTNCGBP0595011">#REF!</definedName>
    <definedName name="_P5.FTNCGBP0595012">#REF!</definedName>
    <definedName name="_P5.FTNCGBP0595013">#REF!</definedName>
    <definedName name="_P5.FTNCGBP0595014">#REF!</definedName>
    <definedName name="_P5.FTNCGBP0595015">#REF!</definedName>
    <definedName name="_P5.FTNCGBP0595016">#REF!</definedName>
    <definedName name="_P5.FTNCGBP0595017">#REF!</definedName>
    <definedName name="_P5.FTNCGBP0595018">#REF!</definedName>
    <definedName name="_P5.FTNCGBP0596001">#REF!</definedName>
    <definedName name="_P5.FTNCGBP0596002">#REF!</definedName>
    <definedName name="_P5.FTNCGBP0596003">#REF!</definedName>
    <definedName name="_P5.FTNCGBP0596004">#REF!</definedName>
    <definedName name="_P5.FTNCGBP0596005">#REF!</definedName>
    <definedName name="_P5.FTNCGBP0596006">#REF!</definedName>
    <definedName name="_P5.FTNCGBP0596007">#REF!</definedName>
    <definedName name="_P5.FTNCGBP0596008">#REF!</definedName>
    <definedName name="_P5.FTNCGBP0596009">#REF!</definedName>
    <definedName name="_P5.FTNCGBP0596010">#REF!</definedName>
    <definedName name="_P5.FTNCGBP0596011">#REF!</definedName>
    <definedName name="_P5.FTNCGBP0596012">#REF!</definedName>
    <definedName name="_P5.FTNCGBP0596013">#REF!</definedName>
    <definedName name="_P5.FTNCGBP0596014">#REF!</definedName>
    <definedName name="_P5.FTNCGBP0596015">#REF!</definedName>
    <definedName name="_P5.FTNCGBP0596016">#REF!</definedName>
    <definedName name="_P5.FTNCGBP0596017">#REF!</definedName>
    <definedName name="_P5.FTNCGBP0596018">#REF!</definedName>
    <definedName name="_P5.FTNCGBP0597001">#REF!</definedName>
    <definedName name="_P5.FTNCGBP0597002">#REF!</definedName>
    <definedName name="_P5.FTNCGBP0597003">#REF!</definedName>
    <definedName name="_P5.FTNCGBP0597004">#REF!</definedName>
    <definedName name="_P5.FTNCGBP0597005">#REF!</definedName>
    <definedName name="_P5.FTNCGBP0597006">#REF!</definedName>
    <definedName name="_P5.FTNCGBP0597007">#REF!</definedName>
    <definedName name="_P5.FTNCGBP0597008">#REF!</definedName>
    <definedName name="_P5.FTNCGBP0597009">#REF!</definedName>
    <definedName name="_P5.FTNCGBP0597010">#REF!</definedName>
    <definedName name="_P5.FTNCGBP0597011">#REF!</definedName>
    <definedName name="_P5.FTNCGBP0597012">#REF!</definedName>
    <definedName name="_P5.FTNCGBP0597013">#REF!</definedName>
    <definedName name="_P5.FTNCGBP0597014">#REF!</definedName>
    <definedName name="_P5.FTNCGBP0597015">#REF!</definedName>
    <definedName name="_P5.FTNCGBP0597016">#REF!</definedName>
    <definedName name="_P5.FTNCGBP0597017">#REF!</definedName>
    <definedName name="_P5.FTNCGBP0597018">#REF!</definedName>
    <definedName name="_P5.FTNCGBP0598001">#REF!</definedName>
    <definedName name="_P5.FTNCGBP0598002">#REF!</definedName>
    <definedName name="_P5.FTNCGBP0598003">#REF!</definedName>
    <definedName name="_P5.FTNCGBP0598004">#REF!</definedName>
    <definedName name="_P5.FTNCGBP0598005">#REF!</definedName>
    <definedName name="_P5.FTNCGBP0598006">#REF!</definedName>
    <definedName name="_P5.FTNCGBP0598007">#REF!</definedName>
    <definedName name="_P5.FTNCGBP0598008">#REF!</definedName>
    <definedName name="_P5.FTNCGBP0598009">#REF!</definedName>
    <definedName name="_P5.FTNCGBP0598010">#REF!</definedName>
    <definedName name="_P5.FTNCGBP0598011">#REF!</definedName>
    <definedName name="_P5.FTNCGBP0598012">#REF!</definedName>
    <definedName name="_P5.FTNCGBP0598013">#REF!</definedName>
    <definedName name="_P5.FTNCGBP0598014">#REF!</definedName>
    <definedName name="_P5.FTNCGBP0598015">#REF!</definedName>
    <definedName name="_P5.FTNCGBP0598016">#REF!</definedName>
    <definedName name="_P5.FTNCGBP0598017">#REF!</definedName>
    <definedName name="_P5.FTNCGBP0598018">#REF!</definedName>
    <definedName name="_P5.FTNCGBP0599001">#REF!</definedName>
    <definedName name="_P5.FTNCGBP0599002">#REF!</definedName>
    <definedName name="_P5.FTNCGBP0599003">#REF!</definedName>
    <definedName name="_P5.FTNCGBP0599004">#REF!</definedName>
    <definedName name="_P5.FTNCGBP0599005">#REF!</definedName>
    <definedName name="_P5.FTNCGBP0599006">#REF!</definedName>
    <definedName name="_P5.FTNCGBP0599007">#REF!</definedName>
    <definedName name="_P5.FTNCGBP0599008">#REF!</definedName>
    <definedName name="_P5.FTNCGBP0599009">#REF!</definedName>
    <definedName name="_P5.FTNCGBP0599010">#REF!</definedName>
    <definedName name="_P5.FTNCGBP0599011">#REF!</definedName>
    <definedName name="_P5.FTNCGBP0599012">#REF!</definedName>
    <definedName name="_P5.FTNCGBP0599013">#REF!</definedName>
    <definedName name="_P5.FTNCGBP0599014">#REF!</definedName>
    <definedName name="_P5.FTNCGBP0599015">#REF!</definedName>
    <definedName name="_P5.FTNCGBP0599016">#REF!</definedName>
    <definedName name="_P5.FTNCGBP0599017">#REF!</definedName>
    <definedName name="_P5.FTNCGBP0599018">#REF!</definedName>
    <definedName name="_P5.FTNCGBP0600001">#REF!</definedName>
    <definedName name="_P5.FTNCGBP0600002">#REF!</definedName>
    <definedName name="_P5.FTNCGBP0600003">#REF!</definedName>
    <definedName name="_P5.FTNCGBP0600004">#REF!</definedName>
    <definedName name="_P5.FTNCGBP0600005">#REF!</definedName>
    <definedName name="_P5.FTNCGBP0600006">#REF!</definedName>
    <definedName name="_P5.FTNCGBP0600007">#REF!</definedName>
    <definedName name="_P5.FTNCGBP0600008">#REF!</definedName>
    <definedName name="_P5.FTNCGBP0600009">#REF!</definedName>
    <definedName name="_P5.FTNCGBP0600010">#REF!</definedName>
    <definedName name="_P5.FTNCGBP0600011">#REF!</definedName>
    <definedName name="_P5.FTNCGBP0600012">#REF!</definedName>
    <definedName name="_P5.FTNCGBP0600013">#REF!</definedName>
    <definedName name="_P5.FTNCGBP0600014">#REF!</definedName>
    <definedName name="_P5.FTNCGBP0600015">#REF!</definedName>
    <definedName name="_P5.FTNCGBP0600016">#REF!</definedName>
    <definedName name="_P5.FTNCGBP0600017">#REF!</definedName>
    <definedName name="_P5.FTNCGBP0600018">#REF!</definedName>
    <definedName name="_P5.FTNCGBP0601001">#REF!</definedName>
    <definedName name="_P5.FTNCGBP0601002">#REF!</definedName>
    <definedName name="_P5.FTNCGBP0601003">#REF!</definedName>
    <definedName name="_P5.FTNCGBP0601004">#REF!</definedName>
    <definedName name="_P5.FTNCGBP0601005">#REF!</definedName>
    <definedName name="_P5.FTNCGBP0601006">#REF!</definedName>
    <definedName name="_P5.FTNCGBP0601007">#REF!</definedName>
    <definedName name="_P5.FTNCGBP0601008">#REF!</definedName>
    <definedName name="_P5.FTNCGBP0601009">#REF!</definedName>
    <definedName name="_P5.FTNCGBP0601010">#REF!</definedName>
    <definedName name="_P5.FTNCGBP0601011">#REF!</definedName>
    <definedName name="_P5.FTNCGBP0601012">#REF!</definedName>
    <definedName name="_P5.FTNCGBP0601013">#REF!</definedName>
    <definedName name="_P5.FTNCGBP0601014">#REF!</definedName>
    <definedName name="_P5.FTNCGBP0601015">#REF!</definedName>
    <definedName name="_P5.FTNCGBP0601016">#REF!</definedName>
    <definedName name="_P5.FTNCGBP0601017">#REF!</definedName>
    <definedName name="_P5.FTNCGBP0601018">#REF!</definedName>
    <definedName name="_P5.FTNCGBP0602001">#REF!</definedName>
    <definedName name="_P5.FTNCGBP0602002">#REF!</definedName>
    <definedName name="_P5.FTNCGBP0602003">#REF!</definedName>
    <definedName name="_P5.FTNCGBP0602004">#REF!</definedName>
    <definedName name="_P5.FTNCGBP0602005">#REF!</definedName>
    <definedName name="_P5.FTNCGBP0602006">#REF!</definedName>
    <definedName name="_P5.FTNCGBP0602007">#REF!</definedName>
    <definedName name="_P5.FTNCGBP0602008">#REF!</definedName>
    <definedName name="_P5.FTNCGBP0602009">#REF!</definedName>
    <definedName name="_P5.FTNCGBP0602010">#REF!</definedName>
    <definedName name="_P5.FTNCGBP0602011">#REF!</definedName>
    <definedName name="_P5.FTNCGBP0602012">#REF!</definedName>
    <definedName name="_P5.FTNCGBP0602013">#REF!</definedName>
    <definedName name="_P5.FTNCGBP0602014">#REF!</definedName>
    <definedName name="_P5.FTNCGBP0602015">#REF!</definedName>
    <definedName name="_P5.FTNCGBP0602016">#REF!</definedName>
    <definedName name="_P5.FTNCGBP0602017">#REF!</definedName>
    <definedName name="_P5.FTNCGBP0602018">#REF!</definedName>
    <definedName name="_P5.FTNCGBP0603001">#REF!</definedName>
    <definedName name="_P5.FTNCGBP0603002">#REF!</definedName>
    <definedName name="_P5.FTNCGBP0603003">#REF!</definedName>
    <definedName name="_P5.FTNCGBP0603004">#REF!</definedName>
    <definedName name="_P5.FTNCGBP0603005">#REF!</definedName>
    <definedName name="_P5.FTNCGBP0603006">#REF!</definedName>
    <definedName name="_P5.FTNCGBP0603007">#REF!</definedName>
    <definedName name="_P5.FTNCGBP0603008">#REF!</definedName>
    <definedName name="_P5.FTNCGBP0603009">#REF!</definedName>
    <definedName name="_P5.FTNCGBP0603010">#REF!</definedName>
    <definedName name="_P5.FTNCGBP0603011">#REF!</definedName>
    <definedName name="_P5.FTNCGBP0603012">#REF!</definedName>
    <definedName name="_P5.FTNCGBP0603013">#REF!</definedName>
    <definedName name="_P5.FTNCGBP0603014">#REF!</definedName>
    <definedName name="_P5.FTNCGBP0603015">#REF!</definedName>
    <definedName name="_P5.FTNCGBP0603016">#REF!</definedName>
    <definedName name="_P5.FTNCGBP0603017">#REF!</definedName>
    <definedName name="_P5.FTNCGBP0603018">#REF!</definedName>
    <definedName name="_P5.FTNCGBP0604001">#REF!</definedName>
    <definedName name="_P5.FTNCGBP0604018">#REF!</definedName>
    <definedName name="_P5.FTNCGBP0605001">#REF!</definedName>
    <definedName name="_P5.FTNCGBP0605018">#REF!</definedName>
    <definedName name="_P5.FTNCGBP0606001">#REF!</definedName>
    <definedName name="_P5.FTNCGBP0606018">#REF!</definedName>
    <definedName name="_P5.FTNCGBP0607001">#REF!</definedName>
    <definedName name="_P5.FTNCGBP0607002">#REF!</definedName>
    <definedName name="_P5.FTNCGBP0607003">#REF!</definedName>
    <definedName name="_P5.FTNCGBP0607004">#REF!</definedName>
    <definedName name="_P5.FTNCGBP0607005">#REF!</definedName>
    <definedName name="_P5.FTNCGBP0607006">#REF!</definedName>
    <definedName name="_P5.FTNCGBP0607007">#REF!</definedName>
    <definedName name="_P5.FTNCGBP0607008">#REF!</definedName>
    <definedName name="_P5.FTNCGBP0607009">#REF!</definedName>
    <definedName name="_P5.FTNCGBP0607010">#REF!</definedName>
    <definedName name="_P5.FTNCGBP0607011">#REF!</definedName>
    <definedName name="_P5.FTNCGBP0607012">#REF!</definedName>
    <definedName name="_P5.FTNCGBP0607013">#REF!</definedName>
    <definedName name="_P5.FTNCGBP0607014">#REF!</definedName>
    <definedName name="_P5.FTNCGBP0607015">#REF!</definedName>
    <definedName name="_P5.FTNCGBP0607016">#REF!</definedName>
    <definedName name="_P5.FTNCGBP0607017">#REF!</definedName>
    <definedName name="_P5.FTNCGBP0607018">#REF!</definedName>
    <definedName name="_P5.FTNCGBP0608001">#REF!</definedName>
    <definedName name="_P5.FTNCGBP0608002">#REF!</definedName>
    <definedName name="_P5.FTNCGBP0608003">#REF!</definedName>
    <definedName name="_P5.FTNCGBP0608004">#REF!</definedName>
    <definedName name="_P5.FTNCGBP0608005">#REF!</definedName>
    <definedName name="_P5.FTNCGBP0608006">#REF!</definedName>
    <definedName name="_P5.FTNCGBP0608007">#REF!</definedName>
    <definedName name="_P5.FTNCGBP0608008">#REF!</definedName>
    <definedName name="_P5.FTNCGBP0608009">#REF!</definedName>
    <definedName name="_P5.FTNCGBP0608010">#REF!</definedName>
    <definedName name="_P5.FTNCGBP0608011">#REF!</definedName>
    <definedName name="_P5.FTNCGBP0608012">#REF!</definedName>
    <definedName name="_P5.FTNCGBP0608013">#REF!</definedName>
    <definedName name="_P5.FTNCGBP0608014">#REF!</definedName>
    <definedName name="_P5.FTNCGBP0608015">#REF!</definedName>
    <definedName name="_P5.FTNCGBP0608016">#REF!</definedName>
    <definedName name="_P5.FTNCGBP0608017">#REF!</definedName>
    <definedName name="_P5.FTNCGBP0608018">#REF!</definedName>
    <definedName name="_P5.FTNCGBP0609001">#REF!</definedName>
    <definedName name="_P5.FTNCGBP0609002">#REF!</definedName>
    <definedName name="_P5.FTNCGBP0609003">#REF!</definedName>
    <definedName name="_P5.FTNCGBP0609004">#REF!</definedName>
    <definedName name="_P5.FTNCGBP0609005">#REF!</definedName>
    <definedName name="_P5.FTNCGBP0609006">#REF!</definedName>
    <definedName name="_P5.FTNCGBP0609007">#REF!</definedName>
    <definedName name="_P5.FTNCGBP0609008">#REF!</definedName>
    <definedName name="_P5.FTNCGBP0609009">#REF!</definedName>
    <definedName name="_P5.FTNCGBP0609010">#REF!</definedName>
    <definedName name="_P5.FTNCGBP0609011">#REF!</definedName>
    <definedName name="_P5.FTNCGBP0609012">#REF!</definedName>
    <definedName name="_P5.FTNCGBP0609013">#REF!</definedName>
    <definedName name="_P5.FTNCGBP0609014">#REF!</definedName>
    <definedName name="_P5.FTNCGBP0609015">#REF!</definedName>
    <definedName name="_P5.FTNCGBP0609016">#REF!</definedName>
    <definedName name="_P5.FTNCGBP0609017">#REF!</definedName>
    <definedName name="_P5.FTNCGBP0609018">#REF!</definedName>
    <definedName name="_P5.FTNCGBP0610001">#REF!</definedName>
    <definedName name="_P5.FTNCGBP0610002">#REF!</definedName>
    <definedName name="_P5.FTNCGBP0610003">#REF!</definedName>
    <definedName name="_P5.FTNCGBP0610004">#REF!</definedName>
    <definedName name="_P5.FTNCGBP0610005">#REF!</definedName>
    <definedName name="_P5.FTNCGBP0610006">#REF!</definedName>
    <definedName name="_P5.FTNCGBP0610007">#REF!</definedName>
    <definedName name="_P5.FTNCGBP0610008">#REF!</definedName>
    <definedName name="_P5.FTNCGBP0610009">#REF!</definedName>
    <definedName name="_P5.FTNCGBP0610010">#REF!</definedName>
    <definedName name="_P5.FTNCGBP0610011">#REF!</definedName>
    <definedName name="_P5.FTNCGBP0610012">#REF!</definedName>
    <definedName name="_P5.FTNCGBP0610013">#REF!</definedName>
    <definedName name="_P5.FTNCGBP0610014">#REF!</definedName>
    <definedName name="_P5.FTNCGBP0610015">#REF!</definedName>
    <definedName name="_P5.FTNCGBP0610016">#REF!</definedName>
    <definedName name="_P5.FTNCGBP0610017">#REF!</definedName>
    <definedName name="_P5.FTNCGBP0610018">#REF!</definedName>
    <definedName name="_P5.FTNCGBP0611001">#REF!</definedName>
    <definedName name="_P5.FTNCGBP0611002">#REF!</definedName>
    <definedName name="_P5.FTNCGBP0611003">#REF!</definedName>
    <definedName name="_P5.FTNCGBP0611004">#REF!</definedName>
    <definedName name="_P5.FTNCGBP0611005">#REF!</definedName>
    <definedName name="_P5.FTNCGBP0611006">#REF!</definedName>
    <definedName name="_P5.FTNCGBP0611007">#REF!</definedName>
    <definedName name="_P5.FTNCGBP0611008">#REF!</definedName>
    <definedName name="_P5.FTNCGBP0611009">#REF!</definedName>
    <definedName name="_P5.FTNCGBP0611010">#REF!</definedName>
    <definedName name="_P5.FTNCGBP0611011">#REF!</definedName>
    <definedName name="_P5.FTNCGBP0611012">#REF!</definedName>
    <definedName name="_P5.FTNCGBP0611013">#REF!</definedName>
    <definedName name="_P5.FTNCGBP0611014">#REF!</definedName>
    <definedName name="_P5.FTNCGBP0611015">#REF!</definedName>
    <definedName name="_P5.FTNCGBP0611016">#REF!</definedName>
    <definedName name="_P5.FTNCGBP0611017">#REF!</definedName>
    <definedName name="_P5.FTNCGBP0611018">#REF!</definedName>
    <definedName name="_P5.FTNCGBP0612001">#REF!</definedName>
    <definedName name="_P5.FTNCGBP0612002">#REF!</definedName>
    <definedName name="_P5.FTNCGBP0612003">#REF!</definedName>
    <definedName name="_P5.FTNCGBP0612004">#REF!</definedName>
    <definedName name="_P5.FTNCGBP0612005">#REF!</definedName>
    <definedName name="_P5.FTNCGBP0612006">#REF!</definedName>
    <definedName name="_P5.FTNCGBP0612007">#REF!</definedName>
    <definedName name="_P5.FTNCGBP0612008">#REF!</definedName>
    <definedName name="_P5.FTNCGBP0612009">#REF!</definedName>
    <definedName name="_P5.FTNCGBP0612010">#REF!</definedName>
    <definedName name="_P5.FTNCGBP0612011">#REF!</definedName>
    <definedName name="_P5.FTNCGBP0612012">#REF!</definedName>
    <definedName name="_P5.FTNCGBP0612013">#REF!</definedName>
    <definedName name="_P5.FTNCGBP0612014">#REF!</definedName>
    <definedName name="_P5.FTNCGBP0612015">#REF!</definedName>
    <definedName name="_P5.FTNCGBP0612016">#REF!</definedName>
    <definedName name="_P5.FTNCGBP0612017">#REF!</definedName>
    <definedName name="_P5.FTNCGBP0612018">#REF!</definedName>
    <definedName name="_P5.FTNCGBP0613001">#REF!</definedName>
    <definedName name="_P5.FTNCGBP0613002">#REF!</definedName>
    <definedName name="_P5.FTNCGBP0613003">#REF!</definedName>
    <definedName name="_P5.FTNCGBP0613004">#REF!</definedName>
    <definedName name="_P5.FTNCGBP0613005">#REF!</definedName>
    <definedName name="_P5.FTNCGBP0613006">#REF!</definedName>
    <definedName name="_P5.FTNCGBP0613007">#REF!</definedName>
    <definedName name="_P5.FTNCGBP0613008">#REF!</definedName>
    <definedName name="_P5.FTNCGBP0613009">#REF!</definedName>
    <definedName name="_P5.FTNCGBP0613010">#REF!</definedName>
    <definedName name="_P5.FTNCGBP0613011">#REF!</definedName>
    <definedName name="_P5.FTNCGBP0613012">#REF!</definedName>
    <definedName name="_P5.FTNCGBP0613013">#REF!</definedName>
    <definedName name="_P5.FTNCGBP0613014">#REF!</definedName>
    <definedName name="_P5.FTNCGBP0613015">#REF!</definedName>
    <definedName name="_P5.FTNCGBP0613016">#REF!</definedName>
    <definedName name="_P5.FTNCGBP0613017">#REF!</definedName>
    <definedName name="_P5.FTNCGBP0613018">#REF!</definedName>
    <definedName name="_P5.FTNCGBP0614001">#REF!</definedName>
    <definedName name="_P5.FTNCGBP0614002">#REF!</definedName>
    <definedName name="_P5.FTNCGBP0614003">#REF!</definedName>
    <definedName name="_P5.FTNCGBP0614004">#REF!</definedName>
    <definedName name="_P5.FTNCGBP0614005">#REF!</definedName>
    <definedName name="_P5.FTNCGBP0614006">#REF!</definedName>
    <definedName name="_P5.FTNCGBP0614007">#REF!</definedName>
    <definedName name="_P5.FTNCGBP0614008">#REF!</definedName>
    <definedName name="_P5.FTNCGBP0614009">#REF!</definedName>
    <definedName name="_P5.FTNCGBP0614010">#REF!</definedName>
    <definedName name="_P5.FTNCGBP0614011">#REF!</definedName>
    <definedName name="_P5.FTNCGBP0614012">#REF!</definedName>
    <definedName name="_P5.FTNCGBP0614013">#REF!</definedName>
    <definedName name="_P5.FTNCGBP0614014">#REF!</definedName>
    <definedName name="_P5.FTNCGBP0614015">#REF!</definedName>
    <definedName name="_P5.FTNCGBP0614016">#REF!</definedName>
    <definedName name="_P5.FTNCGBP0614017">#REF!</definedName>
    <definedName name="_P5.FTNCGBP0614018">#REF!</definedName>
    <definedName name="_P5.FTNCGBP0615001">#REF!</definedName>
    <definedName name="_P5.FTNCGBP0615002">#REF!</definedName>
    <definedName name="_P5.FTNCGBP0615003">#REF!</definedName>
    <definedName name="_P5.FTNCGBP0615004">#REF!</definedName>
    <definedName name="_P5.FTNCGBP0615005">#REF!</definedName>
    <definedName name="_P5.FTNCGBP0615006">#REF!</definedName>
    <definedName name="_P5.FTNCGBP0615007">#REF!</definedName>
    <definedName name="_P5.FTNCGBP0615008">#REF!</definedName>
    <definedName name="_P5.FTNCGBP0615009">#REF!</definedName>
    <definedName name="_P5.FTNCGBP0615010">#REF!</definedName>
    <definedName name="_P5.FTNCGBP0615011">#REF!</definedName>
    <definedName name="_P5.FTNCGBP0615012">#REF!</definedName>
    <definedName name="_P5.FTNCGBP0615013">#REF!</definedName>
    <definedName name="_P5.FTNCGBP0615014">#REF!</definedName>
    <definedName name="_P5.FTNCGBP0615015">#REF!</definedName>
    <definedName name="_P5.FTNCGBP0615016">#REF!</definedName>
    <definedName name="_P5.FTNCGBP0615017">#REF!</definedName>
    <definedName name="_P5.FTNCGBP0615018">#REF!</definedName>
    <definedName name="_P5.FTNCGBP0616001">#REF!</definedName>
    <definedName name="_P5.FTNCGBP0616002">#REF!</definedName>
    <definedName name="_P5.FTNCGBP0616003">#REF!</definedName>
    <definedName name="_P5.FTNCGBP0616004">#REF!</definedName>
    <definedName name="_P5.FTNCGBP0616005">#REF!</definedName>
    <definedName name="_P5.FTNCGBP0616006">#REF!</definedName>
    <definedName name="_P5.FTNCGBP0616007">#REF!</definedName>
    <definedName name="_P5.FTNCGBP0616008">#REF!</definedName>
    <definedName name="_P5.FTNCGBP0616009">#REF!</definedName>
    <definedName name="_P5.FTNCGBP0616010">#REF!</definedName>
    <definedName name="_P5.FTNCGBP0616011">#REF!</definedName>
    <definedName name="_P5.FTNCGBP0616012">#REF!</definedName>
    <definedName name="_P5.FTNCGBP0616013">#REF!</definedName>
    <definedName name="_P5.FTNCGBP0616014">#REF!</definedName>
    <definedName name="_P5.FTNCGBP0616015">#REF!</definedName>
    <definedName name="_P5.FTNCGBP0616016">#REF!</definedName>
    <definedName name="_P5.FTNCGBP0616017">#REF!</definedName>
    <definedName name="_P5.FTNCGBP0616018">#REF!</definedName>
    <definedName name="_P5.FTNCGBP0617001">#REF!</definedName>
    <definedName name="_P5.FTNCGBP0617002">#REF!</definedName>
    <definedName name="_P5.FTNCGBP0617003">#REF!</definedName>
    <definedName name="_P5.FTNCGBP0617004">#REF!</definedName>
    <definedName name="_P5.FTNCGBP0617005">#REF!</definedName>
    <definedName name="_P5.FTNCGBP0617006">#REF!</definedName>
    <definedName name="_P5.FTNCGBP0617007">#REF!</definedName>
    <definedName name="_P5.FTNCGBP0617008">#REF!</definedName>
    <definedName name="_P5.FTNCGBP0617009">#REF!</definedName>
    <definedName name="_P5.FTNCGBP0617010">#REF!</definedName>
    <definedName name="_P5.FTNCGBP0617011">#REF!</definedName>
    <definedName name="_P5.FTNCGBP0617012">#REF!</definedName>
    <definedName name="_P5.FTNCGBP0617013">#REF!</definedName>
    <definedName name="_P5.FTNCGBP0617014">#REF!</definedName>
    <definedName name="_P5.FTNCGBP0617015">#REF!</definedName>
    <definedName name="_P5.FTNCGBP0617016">#REF!</definedName>
    <definedName name="_P5.FTNCGBP0617017">#REF!</definedName>
    <definedName name="_P5.FTNCGBP0617018">#REF!</definedName>
    <definedName name="_P5.FTNCGBP0618001">#REF!</definedName>
    <definedName name="_P5.FTNCGBP0618002">#REF!</definedName>
    <definedName name="_P5.FTNCGBP0618003">#REF!</definedName>
    <definedName name="_P5.FTNCGBP0618004">#REF!</definedName>
    <definedName name="_P5.FTNCGBP0618005">#REF!</definedName>
    <definedName name="_P5.FTNCGBP0618006">#REF!</definedName>
    <definedName name="_P5.FTNCGBP0618007">#REF!</definedName>
    <definedName name="_P5.FTNCGBP0618008">#REF!</definedName>
    <definedName name="_P5.FTNCGBP0618009">#REF!</definedName>
    <definedName name="_P5.FTNCGBP0618010">#REF!</definedName>
    <definedName name="_P5.FTNCGBP0618011">#REF!</definedName>
    <definedName name="_P5.FTNCGBP0618012">#REF!</definedName>
    <definedName name="_P5.FTNCGBP0618013">#REF!</definedName>
    <definedName name="_P5.FTNCGBP0618014">#REF!</definedName>
    <definedName name="_P5.FTNCGBP0618015">#REF!</definedName>
    <definedName name="_P5.FTNCGBP0618016">#REF!</definedName>
    <definedName name="_P5.FTNCGBP0618017">#REF!</definedName>
    <definedName name="_P5.FTNCGBP0618018">#REF!</definedName>
    <definedName name="_P5.FTNCGBP0619001">#REF!</definedName>
    <definedName name="_P5.FTNCGBP0619002">#REF!</definedName>
    <definedName name="_P5.FTNCGBP0619003">#REF!</definedName>
    <definedName name="_P5.FTNCGBP0619004">#REF!</definedName>
    <definedName name="_P5.FTNCGBP0619005">#REF!</definedName>
    <definedName name="_P5.FTNCGBP0619006">#REF!</definedName>
    <definedName name="_P5.FTNCGBP0619007">#REF!</definedName>
    <definedName name="_P5.FTNCGBP0619008">#REF!</definedName>
    <definedName name="_P5.FTNCGBP0619009">#REF!</definedName>
    <definedName name="_P5.FTNCGBP0619010">#REF!</definedName>
    <definedName name="_P5.FTNCGBP0619011">#REF!</definedName>
    <definedName name="_P5.FTNCGBP0619012">#REF!</definedName>
    <definedName name="_P5.FTNCGBP0619013">#REF!</definedName>
    <definedName name="_P5.FTNCGBP0619014">#REF!</definedName>
    <definedName name="_P5.FTNCGBP0619015">#REF!</definedName>
    <definedName name="_P5.FTNCGBP0619016">#REF!</definedName>
    <definedName name="_P5.FTNCGBP0619017">#REF!</definedName>
    <definedName name="_P5.FTNCGBP0619018">#REF!</definedName>
    <definedName name="_P5.FTNCGBP0620001">#REF!</definedName>
    <definedName name="_P5.FTNCGBP0620002">#REF!</definedName>
    <definedName name="_P5.FTNCGBP0620003">#REF!</definedName>
    <definedName name="_P5.FTNCGBP0620004">#REF!</definedName>
    <definedName name="_P5.FTNCGBP0620005">#REF!</definedName>
    <definedName name="_P5.FTNCGBP0620006">#REF!</definedName>
    <definedName name="_P5.FTNCGBP0620007">#REF!</definedName>
    <definedName name="_P5.FTNCGBP0620008">#REF!</definedName>
    <definedName name="_P5.FTNCGBP0620009">#REF!</definedName>
    <definedName name="_P5.FTNCGBP0620010">#REF!</definedName>
    <definedName name="_P5.FTNCGBP0620011">#REF!</definedName>
    <definedName name="_P5.FTNCGBP0620012">#REF!</definedName>
    <definedName name="_P5.FTNCGBP0620013">#REF!</definedName>
    <definedName name="_P5.FTNCGBP0620014">#REF!</definedName>
    <definedName name="_P5.FTNCGBP0620015">#REF!</definedName>
    <definedName name="_P5.FTNCGBP0620016">#REF!</definedName>
    <definedName name="_P5.FTNCGBP0620017">#REF!</definedName>
    <definedName name="_P5.FTNCGBP0620018">#REF!</definedName>
    <definedName name="_P5.FTNCGBP0621001">#REF!</definedName>
    <definedName name="_P5.FTNCGBP0621002">#REF!</definedName>
    <definedName name="_P5.FTNCGBP0621003">#REF!</definedName>
    <definedName name="_P5.FTNCGBP0621004">#REF!</definedName>
    <definedName name="_P5.FTNCGBP0621005">#REF!</definedName>
    <definedName name="_P5.FTNCGBP0621006">#REF!</definedName>
    <definedName name="_P5.FTNCGBP0621007">#REF!</definedName>
    <definedName name="_P5.FTNCGBP0621008">#REF!</definedName>
    <definedName name="_P5.FTNCGBP0621009">#REF!</definedName>
    <definedName name="_P5.FTNCGBP0621010">#REF!</definedName>
    <definedName name="_P5.FTNCGBP0621011">#REF!</definedName>
    <definedName name="_P5.FTNCGBP0621012">#REF!</definedName>
    <definedName name="_P5.FTNCGBP0621013">#REF!</definedName>
    <definedName name="_P5.FTNCGBP0621014">#REF!</definedName>
    <definedName name="_P5.FTNCGBP0621015">#REF!</definedName>
    <definedName name="_P5.FTNCGBP0621016">#REF!</definedName>
    <definedName name="_P5.FTNCGBP0621017">#REF!</definedName>
    <definedName name="_P5.FTNCGBP0621018">#REF!</definedName>
    <definedName name="_P5.FTNCGBP0622001">#REF!</definedName>
    <definedName name="_P5.FTNCGBP0622002">#REF!</definedName>
    <definedName name="_P5.FTNCGBP0622003">#REF!</definedName>
    <definedName name="_P5.FTNCGBP0622004">#REF!</definedName>
    <definedName name="_P5.FTNCGBP0622005">#REF!</definedName>
    <definedName name="_P5.FTNCGBP0622006">#REF!</definedName>
    <definedName name="_P5.FTNCGBP0622007">#REF!</definedName>
    <definedName name="_P5.FTNCGBP0622008">#REF!</definedName>
    <definedName name="_P5.FTNCGBP0622009">#REF!</definedName>
    <definedName name="_P5.FTNCGBP0622010">#REF!</definedName>
    <definedName name="_P5.FTNCGBP0622011">#REF!</definedName>
    <definedName name="_P5.FTNCGBP0622012">#REF!</definedName>
    <definedName name="_P5.FTNCGBP0622013">#REF!</definedName>
    <definedName name="_P5.FTNCGBP0622014">#REF!</definedName>
    <definedName name="_P5.FTNCGBP0622015">#REF!</definedName>
    <definedName name="_P5.FTNCGBP0622016">#REF!</definedName>
    <definedName name="_P5.FTNCGBP0622017">#REF!</definedName>
    <definedName name="_P5.FTNCGBP0622018">#REF!</definedName>
    <definedName name="_P5.FTNCGBP0623001">#REF!</definedName>
    <definedName name="_P5.FTNCGBP0623002">#REF!</definedName>
    <definedName name="_P5.FTNCGBP0623003">#REF!</definedName>
    <definedName name="_P5.FTNCGBP0623004">#REF!</definedName>
    <definedName name="_P5.FTNCGBP0623005">#REF!</definedName>
    <definedName name="_P5.FTNCGBP0623006">#REF!</definedName>
    <definedName name="_P5.FTNCGBP0623007">#REF!</definedName>
    <definedName name="_P5.FTNCGBP0623008">#REF!</definedName>
    <definedName name="_P5.FTNCGBP0623009">#REF!</definedName>
    <definedName name="_P5.FTNCGBP0623010">#REF!</definedName>
    <definedName name="_P5.FTNCGBP0623011">#REF!</definedName>
    <definedName name="_P5.FTNCGBP0623012">#REF!</definedName>
    <definedName name="_P5.FTNCGBP0623013">#REF!</definedName>
    <definedName name="_P5.FTNCGBP0623014">#REF!</definedName>
    <definedName name="_P5.FTNCGBP0623015">#REF!</definedName>
    <definedName name="_P5.FTNCGBP0623016">#REF!</definedName>
    <definedName name="_P5.FTNCGBP0623017">#REF!</definedName>
    <definedName name="_P5.FTNCGBP0623018">#REF!</definedName>
    <definedName name="_P5.FTNCGBP0624001">#REF!</definedName>
    <definedName name="_P5.FTNCGBP0624002">#REF!</definedName>
    <definedName name="_P5.FTNCGBP0624003">#REF!</definedName>
    <definedName name="_P5.FTNCGBP0624004">#REF!</definedName>
    <definedName name="_P5.FTNCGBP0624005">#REF!</definedName>
    <definedName name="_P5.FTNCGBP0624006">#REF!</definedName>
    <definedName name="_P5.FTNCGBP0624007">#REF!</definedName>
    <definedName name="_P5.FTNCGBP0624008">#REF!</definedName>
    <definedName name="_P5.FTNCGBP0624009">#REF!</definedName>
    <definedName name="_P5.FTNCGBP0624010">#REF!</definedName>
    <definedName name="_P5.FTNCGBP0624011">#REF!</definedName>
    <definedName name="_P5.FTNCGBP0624012">#REF!</definedName>
    <definedName name="_P5.FTNCGBP0624013">#REF!</definedName>
    <definedName name="_P5.FTNCGBP0624014">#REF!</definedName>
    <definedName name="_P5.FTNCGBP0624015">#REF!</definedName>
    <definedName name="_P5.FTNCGBP0624016">#REF!</definedName>
    <definedName name="_P5.FTNCGBP0624017">#REF!</definedName>
    <definedName name="_P5.FTNCGBP0624018">#REF!</definedName>
    <definedName name="_P5.FTNCGBP0625001">#REF!</definedName>
    <definedName name="_P5.FTNCGBP0625002">#REF!</definedName>
    <definedName name="_P5.FTNCGBP0625003">#REF!</definedName>
    <definedName name="_P5.FTNCGBP0625004">#REF!</definedName>
    <definedName name="_P5.FTNCGBP0625005">#REF!</definedName>
    <definedName name="_P5.FTNCGBP0625006">#REF!</definedName>
    <definedName name="_P5.FTNCGBP0625007">#REF!</definedName>
    <definedName name="_P5.FTNCGBP0625008">#REF!</definedName>
    <definedName name="_P5.FTNCGBP0625009">#REF!</definedName>
    <definedName name="_P5.FTNCGBP0625010">#REF!</definedName>
    <definedName name="_P5.FTNCGBP0625011">#REF!</definedName>
    <definedName name="_P5.FTNCGBP0625012">#REF!</definedName>
    <definedName name="_P5.FTNCGBP0625013">#REF!</definedName>
    <definedName name="_P5.FTNCGBP0625014">#REF!</definedName>
    <definedName name="_P5.FTNCGBP0625015">#REF!</definedName>
    <definedName name="_P5.FTNCGBP0625016">#REF!</definedName>
    <definedName name="_P5.FTNCGBP0625017">#REF!</definedName>
    <definedName name="_P5.FTNCGBP0625018">#REF!</definedName>
    <definedName name="_P5.FTNCGBP0626001">#REF!</definedName>
    <definedName name="_P5.FTNCGBP0626002">#REF!</definedName>
    <definedName name="_P5.FTNCGBP0626003">#REF!</definedName>
    <definedName name="_P5.FTNCGBP0626004">#REF!</definedName>
    <definedName name="_P5.FTNCGBP0626005">#REF!</definedName>
    <definedName name="_P5.FTNCGBP0626006">#REF!</definedName>
    <definedName name="_P5.FTNCGBP0626007">#REF!</definedName>
    <definedName name="_P5.FTNCGBP0626008">#REF!</definedName>
    <definedName name="_P5.FTNCGBP0626009">#REF!</definedName>
    <definedName name="_P5.FTNCGBP0626010">#REF!</definedName>
    <definedName name="_P5.FTNCGBP0626011">#REF!</definedName>
    <definedName name="_P5.FTNCGBP0626012">#REF!</definedName>
    <definedName name="_P5.FTNCGBP0626013">#REF!</definedName>
    <definedName name="_P5.FTNCGBP0626014">#REF!</definedName>
    <definedName name="_P5.FTNCGBP0626015">#REF!</definedName>
    <definedName name="_P5.FTNCGBP0626016">#REF!</definedName>
    <definedName name="_P5.FTNCGBP0626017">#REF!</definedName>
    <definedName name="_P5.FTNCGBP0626018">#REF!</definedName>
    <definedName name="_P5.FTNCGBP0627001">#REF!</definedName>
    <definedName name="_P5.FTNCGBP0627002">#REF!</definedName>
    <definedName name="_P5.FTNCGBP0627003">#REF!</definedName>
    <definedName name="_P5.FTNCGBP0627004">#REF!</definedName>
    <definedName name="_P5.FTNCGBP0627005">#REF!</definedName>
    <definedName name="_P5.FTNCGBP0627006">#REF!</definedName>
    <definedName name="_P5.FTNCGBP0627007">#REF!</definedName>
    <definedName name="_P5.FTNCGBP0627008">#REF!</definedName>
    <definedName name="_P5.FTNCGBP0627009">#REF!</definedName>
    <definedName name="_P5.FTNCGBP0627010">#REF!</definedName>
    <definedName name="_P5.FTNCGBP0627011">#REF!</definedName>
    <definedName name="_P5.FTNCGBP0627012">#REF!</definedName>
    <definedName name="_P5.FTNCGBP0627013">#REF!</definedName>
    <definedName name="_P5.FTNCGBP0627014">#REF!</definedName>
    <definedName name="_P5.FTNCGBP0627015">#REF!</definedName>
    <definedName name="_P5.FTNCGBP0627016">#REF!</definedName>
    <definedName name="_P5.FTNCGBP0627017">#REF!</definedName>
    <definedName name="_P5.FTNCGBP0627018">#REF!</definedName>
    <definedName name="_P5.FTNCGBP0628001">#REF!</definedName>
    <definedName name="_P5.FTNCGBP0628002">#REF!</definedName>
    <definedName name="_P5.FTNCGBP0628003">#REF!</definedName>
    <definedName name="_P5.FTNCGBP0628004">#REF!</definedName>
    <definedName name="_P5.FTNCGBP0628005">#REF!</definedName>
    <definedName name="_P5.FTNCGBP0628006">#REF!</definedName>
    <definedName name="_P5.FTNCGBP0628007">#REF!</definedName>
    <definedName name="_P5.FTNCGBP0628008">#REF!</definedName>
    <definedName name="_P5.FTNCGBP0628009">#REF!</definedName>
    <definedName name="_P5.FTNCGBP0628010">#REF!</definedName>
    <definedName name="_P5.FTNCGBP0628011">#REF!</definedName>
    <definedName name="_P5.FTNCGBP0628012">#REF!</definedName>
    <definedName name="_P5.FTNCGBP0628013">#REF!</definedName>
    <definedName name="_P5.FTNCGBP0628014">#REF!</definedName>
    <definedName name="_P5.FTNCGBP0628015">#REF!</definedName>
    <definedName name="_P5.FTNCGBP0628016">#REF!</definedName>
    <definedName name="_P5.FTNCGBP0628017">#REF!</definedName>
    <definedName name="_P5.FTNCGBP0628018">#REF!</definedName>
    <definedName name="_P5.FTNCGBP0629001">#REF!</definedName>
    <definedName name="_P5.FTNCGBP0629002">#REF!</definedName>
    <definedName name="_P5.FTNCGBP0629003">#REF!</definedName>
    <definedName name="_P5.FTNCGBP0629004">#REF!</definedName>
    <definedName name="_P5.FTNCGBP0629005">#REF!</definedName>
    <definedName name="_P5.FTNCGBP0629006">#REF!</definedName>
    <definedName name="_P5.FTNCGBP0629007">#REF!</definedName>
    <definedName name="_P5.FTNCGBP0629008">#REF!</definedName>
    <definedName name="_P5.FTNCGBP0629009">#REF!</definedName>
    <definedName name="_P5.FTNCGBP0629010">#REF!</definedName>
    <definedName name="_P5.FTNCGBP0629011">#REF!</definedName>
    <definedName name="_P5.FTNCGBP0629012">#REF!</definedName>
    <definedName name="_P5.FTNCGBP0629013">#REF!</definedName>
    <definedName name="_P5.FTNCGBP0629014">#REF!</definedName>
    <definedName name="_P5.FTNCGBP0629015">#REF!</definedName>
    <definedName name="_P5.FTNCGBP0629016">#REF!</definedName>
    <definedName name="_P5.FTNCGBP0629017">#REF!</definedName>
    <definedName name="_P5.FTNCGBP0629018">#REF!</definedName>
    <definedName name="_P5.FTNCGBP0630001">#REF!</definedName>
    <definedName name="_P5.FTNCGBP0630002">#REF!</definedName>
    <definedName name="_P5.FTNCGBP0630003">#REF!</definedName>
    <definedName name="_P5.FTNCGBP0630004">#REF!</definedName>
    <definedName name="_P5.FTNCGBP0630005">#REF!</definedName>
    <definedName name="_P5.FTNCGBP0630006">#REF!</definedName>
    <definedName name="_P5.FTNCGBP0630007">#REF!</definedName>
    <definedName name="_P5.FTNCGBP0630008">#REF!</definedName>
    <definedName name="_P5.FTNCGBP0630009">#REF!</definedName>
    <definedName name="_P5.FTNCGBP0630010">#REF!</definedName>
    <definedName name="_P5.FTNCGBP0630011">#REF!</definedName>
    <definedName name="_P5.FTNCGBP0630012">#REF!</definedName>
    <definedName name="_P5.FTNCGBP0630013">#REF!</definedName>
    <definedName name="_P5.FTNCGBP0630014">#REF!</definedName>
    <definedName name="_P5.FTNCGBP0630015">#REF!</definedName>
    <definedName name="_P5.FTNCGBP0630016">#REF!</definedName>
    <definedName name="_P5.FTNCGBP0630017">#REF!</definedName>
    <definedName name="_P5.FTNCGBP0630018">#REF!</definedName>
    <definedName name="_P5.FTNCGBP0631001">#REF!</definedName>
    <definedName name="_P5.FTNCGBP0631002">#REF!</definedName>
    <definedName name="_P5.FTNCGBP0631003">#REF!</definedName>
    <definedName name="_P5.FTNCGBP0631004">#REF!</definedName>
    <definedName name="_P5.FTNCGBP0631005">#REF!</definedName>
    <definedName name="_P5.FTNCGBP0631006">#REF!</definedName>
    <definedName name="_P5.FTNCGBP0631007">#REF!</definedName>
    <definedName name="_P5.FTNCGBP0631008">#REF!</definedName>
    <definedName name="_P5.FTNCGBP0631009">#REF!</definedName>
    <definedName name="_P5.FTNCGBP0631010">#REF!</definedName>
    <definedName name="_P5.FTNCGBP0631011">#REF!</definedName>
    <definedName name="_P5.FTNCGBP0631012">#REF!</definedName>
    <definedName name="_P5.FTNCGBP0631013">#REF!</definedName>
    <definedName name="_P5.FTNCGBP0631014">#REF!</definedName>
    <definedName name="_P5.FTNCGBP0631015">#REF!</definedName>
    <definedName name="_P5.FTNCGBP0631016">#REF!</definedName>
    <definedName name="_P5.FTNCGBP0631017">#REF!</definedName>
    <definedName name="_P5.FTNCGBP0631018">#REF!</definedName>
    <definedName name="_P5.FTNCGBP0632001">#REF!</definedName>
    <definedName name="_P5.FTNCGBP0632002">#REF!</definedName>
    <definedName name="_P5.FTNCGBP0632003">#REF!</definedName>
    <definedName name="_P5.FTNCGBP0632004">#REF!</definedName>
    <definedName name="_P5.FTNCGBP0632005">#REF!</definedName>
    <definedName name="_P5.FTNCGBP0632006">#REF!</definedName>
    <definedName name="_P5.FTNCGBP0632007">#REF!</definedName>
    <definedName name="_P5.FTNCGBP0632008">#REF!</definedName>
    <definedName name="_P5.FTNCGBP0632009">#REF!</definedName>
    <definedName name="_P5.FTNCGBP0632010">#REF!</definedName>
    <definedName name="_P5.FTNCGBP0632011">#REF!</definedName>
    <definedName name="_P5.FTNCGBP0632012">#REF!</definedName>
    <definedName name="_P5.FTNCGBP0632013">#REF!</definedName>
    <definedName name="_P5.FTNCGBP0632014">#REF!</definedName>
    <definedName name="_P5.FTNCGBP0632015">#REF!</definedName>
    <definedName name="_P5.FTNCGBP0632016">#REF!</definedName>
    <definedName name="_P5.FTNCGBP0632017">#REF!</definedName>
    <definedName name="_P5.FTNCGBP0632018">#REF!</definedName>
    <definedName name="_P5.FTNCGBP0633001">#REF!</definedName>
    <definedName name="_P5.FTNCGBP0633002">#REF!</definedName>
    <definedName name="_P5.FTNCGBP0633003">#REF!</definedName>
    <definedName name="_P5.FTNCGBP0633004">#REF!</definedName>
    <definedName name="_P5.FTNCGBP0633005">#REF!</definedName>
    <definedName name="_P5.FTNCGBP0633006">#REF!</definedName>
    <definedName name="_P5.FTNCGBP0633007">#REF!</definedName>
    <definedName name="_P5.FTNCGBP0633008">#REF!</definedName>
    <definedName name="_P5.FTNCGBP0633009">#REF!</definedName>
    <definedName name="_P5.FTNCGBP0633010">#REF!</definedName>
    <definedName name="_P5.FTNCGBP0633011">#REF!</definedName>
    <definedName name="_P5.FTNCGBP0633012">#REF!</definedName>
    <definedName name="_P5.FTNCGBP0633013">#REF!</definedName>
    <definedName name="_P5.FTNCGBP0633014">#REF!</definedName>
    <definedName name="_P5.FTNCGBP0633015">#REF!</definedName>
    <definedName name="_P5.FTNCGBP0633016">#REF!</definedName>
    <definedName name="_P5.FTNCGBP0633017">#REF!</definedName>
    <definedName name="_P5.FTNCGBP0633018">#REF!</definedName>
    <definedName name="_P5.FTNCGBP0634001">#REF!</definedName>
    <definedName name="_P5.FTNCGBP0634002">#REF!</definedName>
    <definedName name="_P5.FTNCGBP0634003">#REF!</definedName>
    <definedName name="_P5.FTNCGBP0634004">#REF!</definedName>
    <definedName name="_P5.FTNCGBP0634005">#REF!</definedName>
    <definedName name="_P5.FTNCGBP0634006">#REF!</definedName>
    <definedName name="_P5.FTNCGBP0634007">#REF!</definedName>
    <definedName name="_P5.FTNCGBP0634008">#REF!</definedName>
    <definedName name="_P5.FTNCGBP0634009">#REF!</definedName>
    <definedName name="_P5.FTNCGBP0634010">#REF!</definedName>
    <definedName name="_P5.FTNCGBP0634011">#REF!</definedName>
    <definedName name="_P5.FTNCGBP0634012">#REF!</definedName>
    <definedName name="_P5.FTNCGBP0634013">#REF!</definedName>
    <definedName name="_P5.FTNCGBP0634014">#REF!</definedName>
    <definedName name="_P5.FTNCGBP0634015">#REF!</definedName>
    <definedName name="_P5.FTNCGBP0634016">#REF!</definedName>
    <definedName name="_P5.FTNCGBP0634017">#REF!</definedName>
    <definedName name="_P5.FTNCGBP0634018">#REF!</definedName>
    <definedName name="_P5.FTNCGBP0635001">#REF!</definedName>
    <definedName name="_P5.FTNCGBP0635002">#REF!</definedName>
    <definedName name="_P5.FTNCGBP0635003">#REF!</definedName>
    <definedName name="_P5.FTNCGBP0635004">#REF!</definedName>
    <definedName name="_P5.FTNCGBP0635005">#REF!</definedName>
    <definedName name="_P5.FTNCGBP0635006">#REF!</definedName>
    <definedName name="_P5.FTNCGBP0635007">#REF!</definedName>
    <definedName name="_P5.FTNCGBP0635008">#REF!</definedName>
    <definedName name="_P5.FTNCGBP0635009">#REF!</definedName>
    <definedName name="_P5.FTNCGBP0635010">#REF!</definedName>
    <definedName name="_P5.FTNCGBP0635011">#REF!</definedName>
    <definedName name="_P5.FTNCGBP0635012">#REF!</definedName>
    <definedName name="_P5.FTNCGBP0635013">#REF!</definedName>
    <definedName name="_P5.FTNCGBP0635014">#REF!</definedName>
    <definedName name="_P5.FTNCGBP0635015">#REF!</definedName>
    <definedName name="_P5.FTNCGBP0635016">#REF!</definedName>
    <definedName name="_P5.FTNCGBP0635017">#REF!</definedName>
    <definedName name="_P5.FTNCGBP0635018">#REF!</definedName>
    <definedName name="_P5.FTNCGBP0636001">#REF!</definedName>
    <definedName name="_P5.FTNCGBP0636002">#REF!</definedName>
    <definedName name="_P5.FTNCGBP0636003">#REF!</definedName>
    <definedName name="_P5.FTNCGBP0636004">#REF!</definedName>
    <definedName name="_P5.FTNCGBP0636005">#REF!</definedName>
    <definedName name="_P5.FTNCGBP0636006">#REF!</definedName>
    <definedName name="_P5.FTNCGBP0636007">#REF!</definedName>
    <definedName name="_P5.FTNCGBP0636008">#REF!</definedName>
    <definedName name="_P5.FTNCGBP0636009">#REF!</definedName>
    <definedName name="_P5.FTNCGBP0636010">#REF!</definedName>
    <definedName name="_P5.FTNCGBP0636011">#REF!</definedName>
    <definedName name="_P5.FTNCGBP0636012">#REF!</definedName>
    <definedName name="_P5.FTNCGBP0636013">#REF!</definedName>
    <definedName name="_P5.FTNCGBP0636014">#REF!</definedName>
    <definedName name="_P5.FTNCGBP0636015">#REF!</definedName>
    <definedName name="_P5.FTNCGBP0636016">#REF!</definedName>
    <definedName name="_P5.FTNCGBP0636017">#REF!</definedName>
    <definedName name="_P5.FTNCGBP0636018">#REF!</definedName>
    <definedName name="_P5.FTNCGBP0637001">#REF!</definedName>
    <definedName name="_P5.FTNCGBP0637002">#REF!</definedName>
    <definedName name="_P5.FTNCGBP0637003">#REF!</definedName>
    <definedName name="_P5.FTNCGBP0637004">#REF!</definedName>
    <definedName name="_P5.FTNCGBP0637005">#REF!</definedName>
    <definedName name="_P5.FTNCGBP0637006">#REF!</definedName>
    <definedName name="_P5.FTNCGBP0637007">#REF!</definedName>
    <definedName name="_P5.FTNCGBP0637008">#REF!</definedName>
    <definedName name="_P5.FTNCGBP0637009">#REF!</definedName>
    <definedName name="_P5.FTNCGBP0637010">#REF!</definedName>
    <definedName name="_P5.FTNCGBP0637011">#REF!</definedName>
    <definedName name="_P5.FTNCGBP0637012">#REF!</definedName>
    <definedName name="_P5.FTNCGBP0637013">#REF!</definedName>
    <definedName name="_P5.FTNCGBP0637014">#REF!</definedName>
    <definedName name="_P5.FTNCGBP0637015">#REF!</definedName>
    <definedName name="_P5.FTNCGBP0637016">#REF!</definedName>
    <definedName name="_P5.FTNCGBP0637017">#REF!</definedName>
    <definedName name="_P5.FTNCGBP0637018">#REF!</definedName>
    <definedName name="_P5.FTNCGBP0638001">#REF!</definedName>
    <definedName name="_P5.FTNCGBP0638002">#REF!</definedName>
    <definedName name="_P5.FTNCGBP0638003">#REF!</definedName>
    <definedName name="_P5.FTNCGBP0638004">#REF!</definedName>
    <definedName name="_P5.FTNCGBP0638005">#REF!</definedName>
    <definedName name="_P5.FTNCGBP0638006">#REF!</definedName>
    <definedName name="_P5.FTNCGBP0638007">#REF!</definedName>
    <definedName name="_P5.FTNCGBP0638008">#REF!</definedName>
    <definedName name="_P5.FTNCGBP0638009">#REF!</definedName>
    <definedName name="_P5.FTNCGBP0638010">#REF!</definedName>
    <definedName name="_P5.FTNCGBP0638011">#REF!</definedName>
    <definedName name="_P5.FTNCGBP0638012">#REF!</definedName>
    <definedName name="_P5.FTNCGBP0638013">#REF!</definedName>
    <definedName name="_P5.FTNCGBP0638014">#REF!</definedName>
    <definedName name="_P5.FTNCGBP0638015">#REF!</definedName>
    <definedName name="_P5.FTNCGBP0638016">#REF!</definedName>
    <definedName name="_P5.FTNCGBP0638017">#REF!</definedName>
    <definedName name="_P5.FTNCGBP0638018">#REF!</definedName>
    <definedName name="_P5.FTNCGBP0639001">#REF!</definedName>
    <definedName name="_P5.FTNCGBP0639002">#REF!</definedName>
    <definedName name="_P5.FTNCGBP0639003">#REF!</definedName>
    <definedName name="_P5.FTNCGBP0639004">#REF!</definedName>
    <definedName name="_P5.FTNCGBP0639005">#REF!</definedName>
    <definedName name="_P5.FTNCGBP0639006">#REF!</definedName>
    <definedName name="_P5.FTNCGBP0639007">#REF!</definedName>
    <definedName name="_P5.FTNCGBP0639008">#REF!</definedName>
    <definedName name="_P5.FTNCGBP0639009">#REF!</definedName>
    <definedName name="_P5.FTNCGBP0639010">#REF!</definedName>
    <definedName name="_P5.FTNCGBP0639011">#REF!</definedName>
    <definedName name="_P5.FTNCGBP0639012">#REF!</definedName>
    <definedName name="_P5.FTNCGBP0639013">#REF!</definedName>
    <definedName name="_P5.FTNCGBP0639014">#REF!</definedName>
    <definedName name="_P5.FTNCGBP0639015">#REF!</definedName>
    <definedName name="_P5.FTNCGBP0639016">#REF!</definedName>
    <definedName name="_P5.FTNCGBP0639017">#REF!</definedName>
    <definedName name="_P5.FTNCGBP0639018">#REF!</definedName>
    <definedName name="_P5.FTNCGBP0640001">#REF!</definedName>
    <definedName name="_P5.FTNCGBP0640002">#REF!</definedName>
    <definedName name="_P5.FTNCGBP0640003">#REF!</definedName>
    <definedName name="_P5.FTNCGBP0640004">#REF!</definedName>
    <definedName name="_P5.FTNCGBP0640005">#REF!</definedName>
    <definedName name="_P5.FTNCGBP0640006">#REF!</definedName>
    <definedName name="_P5.FTNCGBP0640007">#REF!</definedName>
    <definedName name="_P5.FTNCGBP0640008">#REF!</definedName>
    <definedName name="_P5.FTNCGBP0640009">#REF!</definedName>
    <definedName name="_P5.FTNCGBP0640010">#REF!</definedName>
    <definedName name="_P5.FTNCGBP0640011">#REF!</definedName>
    <definedName name="_P5.FTNCGBP0640012">#REF!</definedName>
    <definedName name="_P5.FTNCGBP0640013">#REF!</definedName>
    <definedName name="_P5.FTNCGBP0640014">#REF!</definedName>
    <definedName name="_P5.FTNCGBP0640015">#REF!</definedName>
    <definedName name="_P5.FTNCGBP0640016">#REF!</definedName>
    <definedName name="_P5.FTNCGBP0640017">#REF!</definedName>
    <definedName name="_P5.FTNCGBP0640018">#REF!</definedName>
    <definedName name="_P5.FTNCGBP0641001">#REF!</definedName>
    <definedName name="_P5.FTNCGBP0641002">#REF!</definedName>
    <definedName name="_P5.FTNCGBP0641003">#REF!</definedName>
    <definedName name="_P5.FTNCGBP0641004">#REF!</definedName>
    <definedName name="_P5.FTNCGBP0641005">#REF!</definedName>
    <definedName name="_P5.FTNCGBP0641006">#REF!</definedName>
    <definedName name="_P5.FTNCGBP0641007">#REF!</definedName>
    <definedName name="_P5.FTNCGBP0641008">#REF!</definedName>
    <definedName name="_P5.FTNCGBP0641009">#REF!</definedName>
    <definedName name="_P5.FTNCGBP0641010">#REF!</definedName>
    <definedName name="_P5.FTNCGBP0641011">#REF!</definedName>
    <definedName name="_P5.FTNCGBP0641012">#REF!</definedName>
    <definedName name="_P5.FTNCGBP0641013">#REF!</definedName>
    <definedName name="_P5.FTNCGBP0641014">#REF!</definedName>
    <definedName name="_P5.FTNCGBP0641015">#REF!</definedName>
    <definedName name="_P5.FTNCGBP0641016">#REF!</definedName>
    <definedName name="_P5.FTNCGBP0641017">#REF!</definedName>
    <definedName name="_P5.FTNCGBP0641018">#REF!</definedName>
    <definedName name="_P5.FTNCGBP0642001">#REF!</definedName>
    <definedName name="_P5.FTNCGBP0642002">#REF!</definedName>
    <definedName name="_P5.FTNCGBP0642003">#REF!</definedName>
    <definedName name="_P5.FTNCGBP0642004">#REF!</definedName>
    <definedName name="_P5.FTNCGBP0642005">#REF!</definedName>
    <definedName name="_P5.FTNCGBP0642006">#REF!</definedName>
    <definedName name="_P5.FTNCGBP0642007">#REF!</definedName>
    <definedName name="_P5.FTNCGBP0642008">#REF!</definedName>
    <definedName name="_P5.FTNCGBP0642009">#REF!</definedName>
    <definedName name="_P5.FTNCGBP0642010">#REF!</definedName>
    <definedName name="_P5.FTNCGBP0642011">#REF!</definedName>
    <definedName name="_P5.FTNCGBP0642012">#REF!</definedName>
    <definedName name="_P5.FTNCGBP0642013">#REF!</definedName>
    <definedName name="_P5.FTNCGBP0642014">#REF!</definedName>
    <definedName name="_P5.FTNCGBP0642015">#REF!</definedName>
    <definedName name="_P5.FTNCGBP0642016">#REF!</definedName>
    <definedName name="_P5.FTNCGBP0642017">#REF!</definedName>
    <definedName name="_P5.FTNCGBP0642018">#REF!</definedName>
    <definedName name="_P5.FTNCGBP0643001">#REF!</definedName>
    <definedName name="_P5.FTNCGBP0643002">#REF!</definedName>
    <definedName name="_P5.FTNCGBP0643003">#REF!</definedName>
    <definedName name="_P5.FTNCGBP0643004">#REF!</definedName>
    <definedName name="_P5.FTNCGBP0643005">#REF!</definedName>
    <definedName name="_P5.FTNCGBP0643006">#REF!</definedName>
    <definedName name="_P5.FTNCGBP0643007">#REF!</definedName>
    <definedName name="_P5.FTNCGBP0643008">#REF!</definedName>
    <definedName name="_P5.FTNCGBP0643009">#REF!</definedName>
    <definedName name="_P5.FTNCGBP0643010">#REF!</definedName>
    <definedName name="_P5.FTNCGBP0643011">#REF!</definedName>
    <definedName name="_P5.FTNCGBP0643012">#REF!</definedName>
    <definedName name="_P5.FTNCGBP0643013">#REF!</definedName>
    <definedName name="_P5.FTNCGBP0643014">#REF!</definedName>
    <definedName name="_P5.FTNCGBP0643015">#REF!</definedName>
    <definedName name="_P5.FTNCGBP0643016">#REF!</definedName>
    <definedName name="_P5.FTNCGBP0643017">#REF!</definedName>
    <definedName name="_P5.FTNCGBP0643018">#REF!</definedName>
    <definedName name="_P5.FTNCGBP0644001">#REF!</definedName>
    <definedName name="_P5.FTNCGBP0644002">#REF!</definedName>
    <definedName name="_P5.FTNCGBP0644003">#REF!</definedName>
    <definedName name="_P5.FTNCGBP0644004">#REF!</definedName>
    <definedName name="_P5.FTNCGBP0644005">#REF!</definedName>
    <definedName name="_P5.FTNCGBP0644006">#REF!</definedName>
    <definedName name="_P5.FTNCGBP0644007">#REF!</definedName>
    <definedName name="_P5.FTNCGBP0644008">#REF!</definedName>
    <definedName name="_P5.FTNCGBP0644009">#REF!</definedName>
    <definedName name="_P5.FTNCGBP0644010">#REF!</definedName>
    <definedName name="_P5.FTNCGBP0644011">#REF!</definedName>
    <definedName name="_P5.FTNCGBP0644012">#REF!</definedName>
    <definedName name="_P5.FTNCGBP0644013">#REF!</definedName>
    <definedName name="_P5.FTNCGBP0644014">#REF!</definedName>
    <definedName name="_P5.FTNCGBP0644015">#REF!</definedName>
    <definedName name="_P5.FTNCGBP0644016">#REF!</definedName>
    <definedName name="_P5.FTNCGBP0644017">#REF!</definedName>
    <definedName name="_P5.FTNCGBP0644018">#REF!</definedName>
    <definedName name="_P5.FTNCGBP0645001">#REF!</definedName>
    <definedName name="_P5.FTNCGBP0645002">#REF!</definedName>
    <definedName name="_P5.FTNCGBP0645003">#REF!</definedName>
    <definedName name="_P5.FTNCGBP0645004">#REF!</definedName>
    <definedName name="_P5.FTNCGBP0645005">#REF!</definedName>
    <definedName name="_P5.FTNCGBP0645006">#REF!</definedName>
    <definedName name="_P5.FTNCGBP0645007">#REF!</definedName>
    <definedName name="_P5.FTNCGBP0645008">#REF!</definedName>
    <definedName name="_P5.FTNCGBP0645009">#REF!</definedName>
    <definedName name="_P5.FTNCGBP0645010">#REF!</definedName>
    <definedName name="_P5.FTNCGBP0645011">#REF!</definedName>
    <definedName name="_P5.FTNCGBP0645012">#REF!</definedName>
    <definedName name="_P5.FTNCGBP0645013">#REF!</definedName>
    <definedName name="_P5.FTNCGBP0645014">#REF!</definedName>
    <definedName name="_P5.FTNCGBP0645015">#REF!</definedName>
    <definedName name="_P5.FTNCGBP0645016">#REF!</definedName>
    <definedName name="_P5.FTNCGBP0645017">#REF!</definedName>
    <definedName name="_P5.FTNCGBP0645018">#REF!</definedName>
    <definedName name="_P5.FTNCGBP0646001">#REF!</definedName>
    <definedName name="_P5.FTNCGBP0646002">#REF!</definedName>
    <definedName name="_P5.FTNCGBP0646003">#REF!</definedName>
    <definedName name="_P5.FTNCGBP0646004">#REF!</definedName>
    <definedName name="_P5.FTNCGBP0646005">#REF!</definedName>
    <definedName name="_P5.FTNCGBP0646006">#REF!</definedName>
    <definedName name="_P5.FTNCGBP0646007">#REF!</definedName>
    <definedName name="_P5.FTNCGBP0646008">#REF!</definedName>
    <definedName name="_P5.FTNCGBP0646009">#REF!</definedName>
    <definedName name="_P5.FTNCGBP0646010">#REF!</definedName>
    <definedName name="_P5.FTNCGBP0646011">#REF!</definedName>
    <definedName name="_P5.FTNCGBP0646012">#REF!</definedName>
    <definedName name="_P5.FTNCGBP0646013">#REF!</definedName>
    <definedName name="_P5.FTNCGBP0646014">#REF!</definedName>
    <definedName name="_P5.FTNCGBP0646015">#REF!</definedName>
    <definedName name="_P5.FTNCGBP0646016">#REF!</definedName>
    <definedName name="_P5.FTNCGBP0646017">#REF!</definedName>
    <definedName name="_P5.FTNCGBP0646018">#REF!</definedName>
    <definedName name="_P5.FTNCGBP0647001">#REF!</definedName>
    <definedName name="_P5.FTNCGBP0647002">#REF!</definedName>
    <definedName name="_P5.FTNCGBP0647003">#REF!</definedName>
    <definedName name="_P5.FTNCGBP0647004">#REF!</definedName>
    <definedName name="_P5.FTNCGBP0647005">#REF!</definedName>
    <definedName name="_P5.FTNCGBP0647006">#REF!</definedName>
    <definedName name="_P5.FTNCGBP0647007">#REF!</definedName>
    <definedName name="_P5.FTNCGBP0647008">#REF!</definedName>
    <definedName name="_P5.FTNCGBP0647009">#REF!</definedName>
    <definedName name="_P5.FTNCGBP0647010">#REF!</definedName>
    <definedName name="_P5.FTNCGBP0647011">#REF!</definedName>
    <definedName name="_P5.FTNCGBP0647012">#REF!</definedName>
    <definedName name="_P5.FTNCGBP0647013">#REF!</definedName>
    <definedName name="_P5.FTNCGBP0647014">#REF!</definedName>
    <definedName name="_P5.FTNCGBP0647015">#REF!</definedName>
    <definedName name="_P5.FTNCGBP0647016">#REF!</definedName>
    <definedName name="_P5.FTNCGBP0647017">#REF!</definedName>
    <definedName name="_P5.FTNCGBP0647018">#REF!</definedName>
    <definedName name="_P5.FTNCGBP0648001">#REF!</definedName>
    <definedName name="_P5.FTNCGBP0648002">#REF!</definedName>
    <definedName name="_P5.FTNCGBP0648003">#REF!</definedName>
    <definedName name="_P5.FTNCGBP0648004">#REF!</definedName>
    <definedName name="_P5.FTNCGBP0648005">#REF!</definedName>
    <definedName name="_P5.FTNCGBP0648006">#REF!</definedName>
    <definedName name="_P5.FTNCGBP0648007">#REF!</definedName>
    <definedName name="_P5.FTNCGBP0648008">#REF!</definedName>
    <definedName name="_P5.FTNCGBP0648009">#REF!</definedName>
    <definedName name="_P5.FTNCGBP0648010">#REF!</definedName>
    <definedName name="_P5.FTNCGBP0648011">#REF!</definedName>
    <definedName name="_P5.FTNCGBP0648012">#REF!</definedName>
    <definedName name="_P5.FTNCGBP0648013">#REF!</definedName>
    <definedName name="_P5.FTNCGBP0648014">#REF!</definedName>
    <definedName name="_P5.FTNCGBP0648015">#REF!</definedName>
    <definedName name="_P5.FTNCGBP0648016">#REF!</definedName>
    <definedName name="_P5.FTNCGBP0648017">#REF!</definedName>
    <definedName name="_P5.FTNCGBP0648018">#REF!</definedName>
    <definedName name="_P5.FTNCGBP0649001">#REF!</definedName>
    <definedName name="_P5.FTNCGBP0649002">#REF!</definedName>
    <definedName name="_P5.FTNCGBP0649003">#REF!</definedName>
    <definedName name="_P5.FTNCGBP0649004">#REF!</definedName>
    <definedName name="_P5.FTNCGBP0649005">#REF!</definedName>
    <definedName name="_P5.FTNCGBP0649006">#REF!</definedName>
    <definedName name="_P5.FTNCGBP0649007">#REF!</definedName>
    <definedName name="_P5.FTNCGBP0649008">#REF!</definedName>
    <definedName name="_P5.FTNCGBP0649009">#REF!</definedName>
    <definedName name="_P5.FTNCGBP0649010">#REF!</definedName>
    <definedName name="_P5.FTNCGBP0649011">#REF!</definedName>
    <definedName name="_P5.FTNCGBP0649012">#REF!</definedName>
    <definedName name="_P5.FTNCGBP0649013">#REF!</definedName>
    <definedName name="_P5.FTNCGBP0649014">#REF!</definedName>
    <definedName name="_P5.FTNCGBP0649015">#REF!</definedName>
    <definedName name="_P5.FTNCGBP0649016">#REF!</definedName>
    <definedName name="_P5.FTNCGBP0649017">#REF!</definedName>
    <definedName name="_P5.FTNCGBP0649018">#REF!</definedName>
    <definedName name="_P5.FTNCGBP0650001">#REF!</definedName>
    <definedName name="_P5.FTNCGBP0650002">#REF!</definedName>
    <definedName name="_P5.FTNCGBP0650003">#REF!</definedName>
    <definedName name="_P5.FTNCGBP0650004">#REF!</definedName>
    <definedName name="_P5.FTNCGBP0650005">#REF!</definedName>
    <definedName name="_P5.FTNCGBP0650006">#REF!</definedName>
    <definedName name="_P5.FTNCGBP0650007">#REF!</definedName>
    <definedName name="_P5.FTNCGBP0650008">#REF!</definedName>
    <definedName name="_P5.FTNCGBP0650009">#REF!</definedName>
    <definedName name="_P5.FTNCGBP0650010">#REF!</definedName>
    <definedName name="_P5.FTNCGBP0650011">#REF!</definedName>
    <definedName name="_P5.FTNCGBP0650012">#REF!</definedName>
    <definedName name="_P5.FTNCGBP0650013">#REF!</definedName>
    <definedName name="_P5.FTNCGBP0650014">#REF!</definedName>
    <definedName name="_P5.FTNCGBP0650015">#REF!</definedName>
    <definedName name="_P5.FTNCGBP0650016">#REF!</definedName>
    <definedName name="_P5.FTNCGBP0650017">#REF!</definedName>
    <definedName name="_P5.FTNCGBP0650018">#REF!</definedName>
    <definedName name="_P5.FTNCGBP0651001">#REF!</definedName>
    <definedName name="_P5.FTNCGBP0651002">#REF!</definedName>
    <definedName name="_P5.FTNCGBP0651003">#REF!</definedName>
    <definedName name="_P5.FTNCGBP0651004">#REF!</definedName>
    <definedName name="_P5.FTNCGBP0651005">#REF!</definedName>
    <definedName name="_P5.FTNCGBP0651006">#REF!</definedName>
    <definedName name="_P5.FTNCGBP0651007">#REF!</definedName>
    <definedName name="_P5.FTNCGBP0651008">#REF!</definedName>
    <definedName name="_P5.FTNCGBP0651009">#REF!</definedName>
    <definedName name="_P5.FTNCGBP0651010">#REF!</definedName>
    <definedName name="_P5.FTNCGBP0651011">#REF!</definedName>
    <definedName name="_P5.FTNCGBP0651012">#REF!</definedName>
    <definedName name="_P5.FTNCGBP0651013">#REF!</definedName>
    <definedName name="_P5.FTNCGBP0651014">#REF!</definedName>
    <definedName name="_P5.FTNCGBP0651015">#REF!</definedName>
    <definedName name="_P5.FTNCGBP0651016">#REF!</definedName>
    <definedName name="_P5.FTNCGBP0651017">#REF!</definedName>
    <definedName name="_P5.FTNCGBP0651018">#REF!</definedName>
    <definedName name="_P5.FTNCGBP0652001">#REF!</definedName>
    <definedName name="_P5.FTNCGBP0652002">#REF!</definedName>
    <definedName name="_P5.FTNCGBP0652003">#REF!</definedName>
    <definedName name="_P5.FTNCGBP0652004">#REF!</definedName>
    <definedName name="_P5.FTNCGBP0652005">#REF!</definedName>
    <definedName name="_P5.FTNCGBP0652006">#REF!</definedName>
    <definedName name="_P5.FTNCGBP0652007">#REF!</definedName>
    <definedName name="_P5.FTNCGBP0652008">#REF!</definedName>
    <definedName name="_P5.FTNCGBP0652009">#REF!</definedName>
    <definedName name="_P5.FTNCGBP0652010">#REF!</definedName>
    <definedName name="_P5.FTNCGBP0652011">#REF!</definedName>
    <definedName name="_P5.FTNCGBP0652012">#REF!</definedName>
    <definedName name="_P5.FTNCGBP0652013">#REF!</definedName>
    <definedName name="_P5.FTNCGBP0652014">#REF!</definedName>
    <definedName name="_P5.FTNCGBP0652015">#REF!</definedName>
    <definedName name="_P5.FTNCGBP0652016">#REF!</definedName>
    <definedName name="_P5.FTNCGBP0652017">#REF!</definedName>
    <definedName name="_P5.FTNCGBP0652018">#REF!</definedName>
    <definedName name="_P5.FTNCGBP0653001">#REF!</definedName>
    <definedName name="_P5.FTNCGBP0653002">#REF!</definedName>
    <definedName name="_P5.FTNCGBP0653003">#REF!</definedName>
    <definedName name="_P5.FTNCGBP0653004">#REF!</definedName>
    <definedName name="_P5.FTNCGBP0653005">#REF!</definedName>
    <definedName name="_P5.FTNCGBP0653006">#REF!</definedName>
    <definedName name="_P5.FTNCGBP0653007">#REF!</definedName>
    <definedName name="_P5.FTNCGBP0653008">#REF!</definedName>
    <definedName name="_P5.FTNCGBP0653009">#REF!</definedName>
    <definedName name="_P5.FTNCGBP0653010">#REF!</definedName>
    <definedName name="_P5.FTNCGBP0653011">#REF!</definedName>
    <definedName name="_P5.FTNCGBP0653012">#REF!</definedName>
    <definedName name="_P5.FTNCGBP0653013">#REF!</definedName>
    <definedName name="_P5.FTNCGBP0653014">#REF!</definedName>
    <definedName name="_P5.FTNCGBP0653015">#REF!</definedName>
    <definedName name="_P5.FTNCGBP0653016">#REF!</definedName>
    <definedName name="_P5.FTNCGBP0653017">#REF!</definedName>
    <definedName name="_P5.FTNCGBP0653018">#REF!</definedName>
    <definedName name="_P5.FTNCGBP0654001">#REF!</definedName>
    <definedName name="_P5.FTNCGBP0654002">#REF!</definedName>
    <definedName name="_P5.FTNCGBP0654003">#REF!</definedName>
    <definedName name="_P5.FTNCGBP0654004">#REF!</definedName>
    <definedName name="_P5.FTNCGBP0654005">#REF!</definedName>
    <definedName name="_P5.FTNCGBP0654006">#REF!</definedName>
    <definedName name="_P5.FTNCGBP0654007">#REF!</definedName>
    <definedName name="_P5.FTNCGBP0654008">#REF!</definedName>
    <definedName name="_P5.FTNCGBP0654009">#REF!</definedName>
    <definedName name="_P5.FTNCGBP0654010">#REF!</definedName>
    <definedName name="_P5.FTNCGBP0654011">#REF!</definedName>
    <definedName name="_P5.FTNCGBP0654012">#REF!</definedName>
    <definedName name="_P5.FTNCGBP0654013">#REF!</definedName>
    <definedName name="_P5.FTNCGBP0654014">#REF!</definedName>
    <definedName name="_P5.FTNCGBP0654015">#REF!</definedName>
    <definedName name="_P5.FTNCGBP0654016">#REF!</definedName>
    <definedName name="_P5.FTNCGBP0654017">#REF!</definedName>
    <definedName name="_P5.FTNCGBP0654018">#REF!</definedName>
    <definedName name="_P5.FTNCGBP0655001">#REF!</definedName>
    <definedName name="_P5.FTNCGBP0655002">#REF!</definedName>
    <definedName name="_P5.FTNCGBP0655003">#REF!</definedName>
    <definedName name="_P5.FTNCGBP0655004">#REF!</definedName>
    <definedName name="_P5.FTNCGBP0655005">#REF!</definedName>
    <definedName name="_P5.FTNCGBP0655006">#REF!</definedName>
    <definedName name="_P5.FTNCGBP0655007">#REF!</definedName>
    <definedName name="_P5.FTNCGBP0655008">#REF!</definedName>
    <definedName name="_P5.FTNCGBP0655009">#REF!</definedName>
    <definedName name="_P5.FTNCGBP0655010">#REF!</definedName>
    <definedName name="_P5.FTNCGBP0655011">#REF!</definedName>
    <definedName name="_P5.FTNCGBP0655012">#REF!</definedName>
    <definedName name="_P5.FTNCGBP0655013">#REF!</definedName>
    <definedName name="_P5.FTNCGBP0655014">#REF!</definedName>
    <definedName name="_P5.FTNCGBP0655015">#REF!</definedName>
    <definedName name="_P5.FTNCGBP0655016">#REF!</definedName>
    <definedName name="_P5.FTNCGBP0655017">#REF!</definedName>
    <definedName name="_P5.FTNCGBP0655018">#REF!</definedName>
    <definedName name="_P5.FTNCGBP0656001">#REF!</definedName>
    <definedName name="_P5.FTNCGBP0656002">#REF!</definedName>
    <definedName name="_P5.FTNCGBP0656003">#REF!</definedName>
    <definedName name="_P5.FTNCGBP0656004">#REF!</definedName>
    <definedName name="_P5.FTNCGBP0656005">#REF!</definedName>
    <definedName name="_P5.FTNCGBP0656006">#REF!</definedName>
    <definedName name="_P5.FTNCGBP0656007">#REF!</definedName>
    <definedName name="_P5.FTNCGBP0656008">#REF!</definedName>
    <definedName name="_P5.FTNCGBP0656009">#REF!</definedName>
    <definedName name="_P5.FTNCGBP0656010">#REF!</definedName>
    <definedName name="_P5.FTNCGBP0656011">#REF!</definedName>
    <definedName name="_P5.FTNCGBP0656012">#REF!</definedName>
    <definedName name="_P5.FTNCGBP0656013">#REF!</definedName>
    <definedName name="_P5.FTNCGBP0656014">#REF!</definedName>
    <definedName name="_P5.FTNCGBP0656015">#REF!</definedName>
    <definedName name="_P5.FTNCGBP0656016">#REF!</definedName>
    <definedName name="_P5.FTNCGBP0656017">#REF!</definedName>
    <definedName name="_P5.FTNCGBP0656018">#REF!</definedName>
    <definedName name="_P5.FTNCGBP0657001">#REF!</definedName>
    <definedName name="_P5.FTNCGBP0657002">#REF!</definedName>
    <definedName name="_P5.FTNCGBP0657003">#REF!</definedName>
    <definedName name="_P5.FTNCGBP0657004">#REF!</definedName>
    <definedName name="_P5.FTNCGBP0657005">#REF!</definedName>
    <definedName name="_P5.FTNCGBP0657006">#REF!</definedName>
    <definedName name="_P5.FTNCGBP0657007">#REF!</definedName>
    <definedName name="_P5.FTNCGBP0657008">#REF!</definedName>
    <definedName name="_P5.FTNCGBP0657009">#REF!</definedName>
    <definedName name="_P5.FTNCGBP0657010">#REF!</definedName>
    <definedName name="_P5.FTNCGBP0657011">#REF!</definedName>
    <definedName name="_P5.FTNCGBP0657012">#REF!</definedName>
    <definedName name="_P5.FTNCGBP0657013">#REF!</definedName>
    <definedName name="_P5.FTNCGBP0657014">#REF!</definedName>
    <definedName name="_P5.FTNCGBP0657015">#REF!</definedName>
    <definedName name="_P5.FTNCGBP0657016">#REF!</definedName>
    <definedName name="_P5.FTNCGBP0657017">#REF!</definedName>
    <definedName name="_P5.FTNCGBP0657018">#REF!</definedName>
    <definedName name="_P5.FTNCGBP0658001">#REF!</definedName>
    <definedName name="_P5.FTNCGBP0658002">#REF!</definedName>
    <definedName name="_P5.FTNCGBP0658003">#REF!</definedName>
    <definedName name="_P5.FTNCGBP0658004">#REF!</definedName>
    <definedName name="_P5.FTNCGBP0658005">#REF!</definedName>
    <definedName name="_P5.FTNCGBP0658006">#REF!</definedName>
    <definedName name="_P5.FTNCGBP0658007">#REF!</definedName>
    <definedName name="_P5.FTNCGBP0658008">#REF!</definedName>
    <definedName name="_P5.FTNCGBP0658009">#REF!</definedName>
    <definedName name="_P5.FTNCGBP0658010">#REF!</definedName>
    <definedName name="_P5.FTNCGBP0658011">#REF!</definedName>
    <definedName name="_P5.FTNCGBP0658012">#REF!</definedName>
    <definedName name="_P5.FTNCGBP0658013">#REF!</definedName>
    <definedName name="_P5.FTNCGBP0658014">#REF!</definedName>
    <definedName name="_P5.FTNCGBP0658015">#REF!</definedName>
    <definedName name="_P5.FTNCGBP0658016">#REF!</definedName>
    <definedName name="_P5.FTNCGBP0658017">#REF!</definedName>
    <definedName name="_P5.FTNCGBP0658018">#REF!</definedName>
    <definedName name="_P5.FTNCGBP0659001">#REF!</definedName>
    <definedName name="_P5.FTNCGBP0659002">#REF!</definedName>
    <definedName name="_P5.FTNCGBP0659003">#REF!</definedName>
    <definedName name="_P5.FTNCGBP0659004">#REF!</definedName>
    <definedName name="_P5.FTNCGBP0659005">#REF!</definedName>
    <definedName name="_P5.FTNCGBP0659006">#REF!</definedName>
    <definedName name="_P5.FTNCGBP0659007">#REF!</definedName>
    <definedName name="_P5.FTNCGBP0659008">#REF!</definedName>
    <definedName name="_P5.FTNCGBP0659009">#REF!</definedName>
    <definedName name="_P5.FTNCGBP0659010">#REF!</definedName>
    <definedName name="_P5.FTNCGBP0659011">#REF!</definedName>
    <definedName name="_P5.FTNCGBP0659012">#REF!</definedName>
    <definedName name="_P5.FTNCGBP0659013">#REF!</definedName>
    <definedName name="_P5.FTNCGBP0659014">#REF!</definedName>
    <definedName name="_P5.FTNCGBP0659015">#REF!</definedName>
    <definedName name="_P5.FTNCGBP0659016">#REF!</definedName>
    <definedName name="_P5.FTNCGBP0659017">#REF!</definedName>
    <definedName name="_P5.FTNCGBP0659018">#REF!</definedName>
    <definedName name="_P5.FTNCGBP0660001">#REF!</definedName>
    <definedName name="_P5.FTNCGBP0660002">#REF!</definedName>
    <definedName name="_P5.FTNCGBP0660003">#REF!</definedName>
    <definedName name="_P5.FTNCGBP0660004">#REF!</definedName>
    <definedName name="_P5.FTNCGBP0660005">#REF!</definedName>
    <definedName name="_P5.FTNCGBP0660006">#REF!</definedName>
    <definedName name="_P5.FTNCGBP0660007">#REF!</definedName>
    <definedName name="_P5.FTNCGBP0660008">#REF!</definedName>
    <definedName name="_P5.FTNCGBP0660009">#REF!</definedName>
    <definedName name="_P5.FTNCGBP0660010">#REF!</definedName>
    <definedName name="_P5.FTNCGBP0660011">#REF!</definedName>
    <definedName name="_P5.FTNCGBP0660012">#REF!</definedName>
    <definedName name="_P5.FTNCGBP0660013">#REF!</definedName>
    <definedName name="_P5.FTNCGBP0660014">#REF!</definedName>
    <definedName name="_P5.FTNCGBP0660015">#REF!</definedName>
    <definedName name="_P5.FTNCGBP0660016">#REF!</definedName>
    <definedName name="_P5.FTNCGBP0660017">#REF!</definedName>
    <definedName name="_P5.FTNCGBP0660018">#REF!</definedName>
    <definedName name="_P5.FTNCGBP0661001">#REF!</definedName>
    <definedName name="_P5.FTNCGBP0661002">#REF!</definedName>
    <definedName name="_P5.FTNCGBP0661003">#REF!</definedName>
    <definedName name="_P5.FTNCGBP0661004">#REF!</definedName>
    <definedName name="_P5.FTNCGBP0661005">#REF!</definedName>
    <definedName name="_P5.FTNCGBP0661006">#REF!</definedName>
    <definedName name="_P5.FTNCGBP0661007">#REF!</definedName>
    <definedName name="_P5.FTNCGBP0661008">#REF!</definedName>
    <definedName name="_P5.FTNCGBP0661009">#REF!</definedName>
    <definedName name="_P5.FTNCGBP0661010">#REF!</definedName>
    <definedName name="_P5.FTNCGBP0661011">#REF!</definedName>
    <definedName name="_P5.FTNCGBP0661012">#REF!</definedName>
    <definedName name="_P5.FTNCGBP0661013">#REF!</definedName>
    <definedName name="_P5.FTNCGBP0661014">#REF!</definedName>
    <definedName name="_P5.FTNCGBP0661015">#REF!</definedName>
    <definedName name="_P5.FTNCGBP0661016">#REF!</definedName>
    <definedName name="_P5.FTNCGBP0661017">#REF!</definedName>
    <definedName name="_P5.FTNCGBP0661018">#REF!</definedName>
    <definedName name="_P5.FTNCGBP0662001">#REF!</definedName>
    <definedName name="_P5.FTNCGBP0662002">#REF!</definedName>
    <definedName name="_P5.FTNCGBP0662003">#REF!</definedName>
    <definedName name="_P5.FTNCGBP0662004">#REF!</definedName>
    <definedName name="_P5.FTNCGBP0662005">#REF!</definedName>
    <definedName name="_P5.FTNCGBP0662006">#REF!</definedName>
    <definedName name="_P5.FTNCGBP0662007">#REF!</definedName>
    <definedName name="_P5.FTNCGBP0662008">#REF!</definedName>
    <definedName name="_P5.FTNCGBP0662009">#REF!</definedName>
    <definedName name="_P5.FTNCGBP0662010">#REF!</definedName>
    <definedName name="_P5.FTNCGBP0662011">#REF!</definedName>
    <definedName name="_P5.FTNCGBP0662012">#REF!</definedName>
    <definedName name="_P5.FTNCGBP0662013">#REF!</definedName>
    <definedName name="_P5.FTNCGBP0662014">#REF!</definedName>
    <definedName name="_P5.FTNCGBP0662015">#REF!</definedName>
    <definedName name="_P5.FTNCGBP0662016">#REF!</definedName>
    <definedName name="_P5.FTNCGBP0662017">#REF!</definedName>
    <definedName name="_P5.FTNCGBP0662018">#REF!</definedName>
    <definedName name="_P5.FTNCGBP0663001">#REF!</definedName>
    <definedName name="_P5.FTNCGBP0663002">#REF!</definedName>
    <definedName name="_P5.FTNCGBP0663003">#REF!</definedName>
    <definedName name="_P5.FTNCGBP0663004">#REF!</definedName>
    <definedName name="_P5.FTNCGBP0663005">#REF!</definedName>
    <definedName name="_P5.FTNCGBP0663006">#REF!</definedName>
    <definedName name="_P5.FTNCGBP0663007">#REF!</definedName>
    <definedName name="_P5.FTNCGBP0663008">#REF!</definedName>
    <definedName name="_P5.FTNCGBP0663009">#REF!</definedName>
    <definedName name="_P5.FTNCGBP0663010">#REF!</definedName>
    <definedName name="_P5.FTNCGBP0663011">#REF!</definedName>
    <definedName name="_P5.FTNCGBP0663012">#REF!</definedName>
    <definedName name="_P5.FTNCGBP0663013">#REF!</definedName>
    <definedName name="_P5.FTNCGBP0663014">#REF!</definedName>
    <definedName name="_P5.FTNCGBP0663015">#REF!</definedName>
    <definedName name="_P5.FTNCGBP0663016">#REF!</definedName>
    <definedName name="_P5.FTNCGBP0663017">#REF!</definedName>
    <definedName name="_P5.FTNCGBP0663018">#REF!</definedName>
    <definedName name="_P5.FTNCGBP0664001">#REF!</definedName>
    <definedName name="_P5.FTNCGBP0664002">#REF!</definedName>
    <definedName name="_P5.FTNCGBP0664003">#REF!</definedName>
    <definedName name="_P5.FTNCGBP0664004">#REF!</definedName>
    <definedName name="_P5.FTNCGBP0664005">#REF!</definedName>
    <definedName name="_P5.FTNCGBP0664006">#REF!</definedName>
    <definedName name="_P5.FTNCGBP0664007">#REF!</definedName>
    <definedName name="_P5.FTNCGBP0664008">#REF!</definedName>
    <definedName name="_P5.FTNCGBP0664009">#REF!</definedName>
    <definedName name="_P5.FTNCGBP0664010">#REF!</definedName>
    <definedName name="_P5.FTNCGBP0664011">#REF!</definedName>
    <definedName name="_P5.FTNCGBP0664012">#REF!</definedName>
    <definedName name="_P5.FTNCGBP0664013">#REF!</definedName>
    <definedName name="_P5.FTNCGBP0664014">#REF!</definedName>
    <definedName name="_P5.FTNCGBP0664015">#REF!</definedName>
    <definedName name="_P5.FTNCGBP0664016">#REF!</definedName>
    <definedName name="_P5.FTNCGBP0664017">#REF!</definedName>
    <definedName name="_P5.FTNCGBP0664018">#REF!</definedName>
    <definedName name="_P5.FTNCGBP0665001">#REF!</definedName>
    <definedName name="_P5.FTNCGBP0665002">#REF!</definedName>
    <definedName name="_P5.FTNCGBP0665003">#REF!</definedName>
    <definedName name="_P5.FTNCGBP0665004">#REF!</definedName>
    <definedName name="_P5.FTNCGBP0665005">#REF!</definedName>
    <definedName name="_P5.FTNCGBP0665006">#REF!</definedName>
    <definedName name="_P5.FTNCGBP0665007">#REF!</definedName>
    <definedName name="_P5.FTNCGBP0665008">#REF!</definedName>
    <definedName name="_P5.FTNCGBP0665009">#REF!</definedName>
    <definedName name="_P5.FTNCGBP0665010">#REF!</definedName>
    <definedName name="_P5.FTNCGBP0665011">#REF!</definedName>
    <definedName name="_P5.FTNCGBP0665012">#REF!</definedName>
    <definedName name="_P5.FTNCGBP0665013">#REF!</definedName>
    <definedName name="_P5.FTNCGBP0665014">#REF!</definedName>
    <definedName name="_P5.FTNCGBP0665015">#REF!</definedName>
    <definedName name="_P5.FTNCGBP0665016">#REF!</definedName>
    <definedName name="_P5.FTNCGBP0665017">#REF!</definedName>
    <definedName name="_P5.FTNCGBP0665018">#REF!</definedName>
    <definedName name="_P5.FTNCGBP0666001">#REF!</definedName>
    <definedName name="_P5.FTNCGBP0666002">#REF!</definedName>
    <definedName name="_P5.FTNCGBP0666003">#REF!</definedName>
    <definedName name="_P5.FTNCGBP0666004">#REF!</definedName>
    <definedName name="_P5.FTNCGBP0666005">#REF!</definedName>
    <definedName name="_P5.FTNCGBP0666006">#REF!</definedName>
    <definedName name="_P5.FTNCGBP0666007">#REF!</definedName>
    <definedName name="_P5.FTNCGBP0666008">#REF!</definedName>
    <definedName name="_P5.FTNCGBP0666009">#REF!</definedName>
    <definedName name="_P5.FTNCGBP0666010">#REF!</definedName>
    <definedName name="_P5.FTNCGBP0666011">#REF!</definedName>
    <definedName name="_P5.FTNCGBP0666012">#REF!</definedName>
    <definedName name="_P5.FTNCGBP0666013">#REF!</definedName>
    <definedName name="_P5.FTNCGBP0666014">#REF!</definedName>
    <definedName name="_P5.FTNCGBP0666015">#REF!</definedName>
    <definedName name="_P5.FTNCGBP0666016">#REF!</definedName>
    <definedName name="_P5.FTNCGBP0666017">#REF!</definedName>
    <definedName name="_P5.FTNCGBP0666018">#REF!</definedName>
    <definedName name="_P5.FTNCGBP0667001">#REF!</definedName>
    <definedName name="_P5.FTNCGBP0667002">#REF!</definedName>
    <definedName name="_P5.FTNCGBP0667003">#REF!</definedName>
    <definedName name="_P5.FTNCGBP0667004">#REF!</definedName>
    <definedName name="_P5.FTNCGBP0667005">#REF!</definedName>
    <definedName name="_P5.FTNCGBP0667006">#REF!</definedName>
    <definedName name="_P5.FTNCGBP0667007">#REF!</definedName>
    <definedName name="_P5.FTNCGBP0667008">#REF!</definedName>
    <definedName name="_P5.FTNCGBP0667009">#REF!</definedName>
    <definedName name="_P5.FTNCGBP0667010">#REF!</definedName>
    <definedName name="_P5.FTNCGBP0667011">#REF!</definedName>
    <definedName name="_P5.FTNCGBP0667012">#REF!</definedName>
    <definedName name="_P5.FTNCGBP0667013">#REF!</definedName>
    <definedName name="_P5.FTNCGBP0667014">#REF!</definedName>
    <definedName name="_P5.FTNCGBP0667015">#REF!</definedName>
    <definedName name="_P5.FTNCGBP0667016">#REF!</definedName>
    <definedName name="_P5.FTNCGBP0667017">#REF!</definedName>
    <definedName name="_P5.FTNCGBP0667018">#REF!</definedName>
    <definedName name="_P5.FTNCGBP0668001">#REF!</definedName>
    <definedName name="_P5.FTNCGBP0668002">#REF!</definedName>
    <definedName name="_P5.FTNCGBP0668003">#REF!</definedName>
    <definedName name="_P5.FTNCGBP0668004">#REF!</definedName>
    <definedName name="_P5.FTNCGBP0668005">#REF!</definedName>
    <definedName name="_P5.FTNCGBP0668006">#REF!</definedName>
    <definedName name="_P5.FTNCGBP0668007">#REF!</definedName>
    <definedName name="_P5.FTNCGBP0668008">#REF!</definedName>
    <definedName name="_P5.FTNCGBP0668009">#REF!</definedName>
    <definedName name="_P5.FTNCGBP0668010">#REF!</definedName>
    <definedName name="_P5.FTNCGBP0668011">#REF!</definedName>
    <definedName name="_P5.FTNCGBP0668012">#REF!</definedName>
    <definedName name="_P5.FTNCGBP0668013">#REF!</definedName>
    <definedName name="_P5.FTNCGBP0668014">#REF!</definedName>
    <definedName name="_P5.FTNCGBP0668015">#REF!</definedName>
    <definedName name="_P5.FTNCGBP0668016">#REF!</definedName>
    <definedName name="_P5.FTNCGBP0668017">#REF!</definedName>
    <definedName name="_P5.FTNCGBP0668018">#REF!</definedName>
    <definedName name="_P5.FTNCGBP0669001">#REF!</definedName>
    <definedName name="_P5.FTNCGBP0669002">#REF!</definedName>
    <definedName name="_P5.FTNCGBP0669003">#REF!</definedName>
    <definedName name="_P5.FTNCGBP0669004">#REF!</definedName>
    <definedName name="_P5.FTNCGBP0669005">#REF!</definedName>
    <definedName name="_P5.FTNCGBP0669006">#REF!</definedName>
    <definedName name="_P5.FTNCGBP0669007">#REF!</definedName>
    <definedName name="_P5.FTNCGBP0669008">#REF!</definedName>
    <definedName name="_P5.FTNCGBP0669009">#REF!</definedName>
    <definedName name="_P5.FTNCGBP0669010">#REF!</definedName>
    <definedName name="_P5.FTNCGBP0669011">#REF!</definedName>
    <definedName name="_P5.FTNCGBP0669012">#REF!</definedName>
    <definedName name="_P5.FTNCGBP0669013">#REF!</definedName>
    <definedName name="_P5.FTNCGBP0669014">#REF!</definedName>
    <definedName name="_P5.FTNCGBP0669015">#REF!</definedName>
    <definedName name="_P5.FTNCGBP0669016">#REF!</definedName>
    <definedName name="_P5.FTNCGBP0669017">#REF!</definedName>
    <definedName name="_P5.FTNCGBP0669018">#REF!</definedName>
    <definedName name="_P5.FTNCGBP0670001">#REF!</definedName>
    <definedName name="_P5.FTNCGBP0670002">#REF!</definedName>
    <definedName name="_P5.FTNCGBP0670003">#REF!</definedName>
    <definedName name="_P5.FTNCGBP0670004">#REF!</definedName>
    <definedName name="_P5.FTNCGBP0670005">#REF!</definedName>
    <definedName name="_P5.FTNCGBP0670006">#REF!</definedName>
    <definedName name="_P5.FTNCGBP0670007">#REF!</definedName>
    <definedName name="_P5.FTNCGBP0670008">#REF!</definedName>
    <definedName name="_P5.FTNCGBP0670009">#REF!</definedName>
    <definedName name="_P5.FTNCGBP0670010">#REF!</definedName>
    <definedName name="_P5.FTNCGBP0670011">#REF!</definedName>
    <definedName name="_P5.FTNCGBP0670012">#REF!</definedName>
    <definedName name="_P5.FTNCGBP0670013">#REF!</definedName>
    <definedName name="_P5.FTNCGBP0670014">#REF!</definedName>
    <definedName name="_P5.FTNCGBP0670015">#REF!</definedName>
    <definedName name="_P5.FTNCGBP0670016">#REF!</definedName>
    <definedName name="_P5.FTNCGBP0670017">#REF!</definedName>
    <definedName name="_P5.FTNCGBP0670018">#REF!</definedName>
    <definedName name="_P5.FTNCGBP0671001">#REF!</definedName>
    <definedName name="_P5.FTNCGBP0671002">#REF!</definedName>
    <definedName name="_P5.FTNCGBP0671003">#REF!</definedName>
    <definedName name="_P5.FTNCGBP0671004">#REF!</definedName>
    <definedName name="_P5.FTNCGBP0671005">#REF!</definedName>
    <definedName name="_P5.FTNCGBP0671006">#REF!</definedName>
    <definedName name="_P5.FTNCGBP0671007">#REF!</definedName>
    <definedName name="_P5.FTNCGBP0671008">#REF!</definedName>
    <definedName name="_P5.FTNCGBP0671009">#REF!</definedName>
    <definedName name="_P5.FTNCGBP0671010">#REF!</definedName>
    <definedName name="_P5.FTNCGBP0671011">#REF!</definedName>
    <definedName name="_P5.FTNCGBP0671012">#REF!</definedName>
    <definedName name="_P5.FTNCGBP0671013">#REF!</definedName>
    <definedName name="_P5.FTNCGBP0671014">#REF!</definedName>
    <definedName name="_P5.FTNCGBP0671015">#REF!</definedName>
    <definedName name="_P5.FTNCGBP0671016">#REF!</definedName>
    <definedName name="_P5.FTNCGBP0671017">#REF!</definedName>
    <definedName name="_P5.FTNCGBP0671018">#REF!</definedName>
    <definedName name="_P5.FTNCGBP0672001">#REF!</definedName>
    <definedName name="_P5.FTNCGBP0672002">#REF!</definedName>
    <definedName name="_P5.FTNCGBP0672003">#REF!</definedName>
    <definedName name="_P5.FTNCGBP0672004">#REF!</definedName>
    <definedName name="_P5.FTNCGBP0672005">#REF!</definedName>
    <definedName name="_P5.FTNCGBP0672006">#REF!</definedName>
    <definedName name="_P5.FTNCGBP0672007">#REF!</definedName>
    <definedName name="_P5.FTNCGBP0672008">#REF!</definedName>
    <definedName name="_P5.FTNCGBP0672009">#REF!</definedName>
    <definedName name="_P5.FTNCGBP0672010">#REF!</definedName>
    <definedName name="_P5.FTNCGBP0672011">#REF!</definedName>
    <definedName name="_P5.FTNCGBP0672012">#REF!</definedName>
    <definedName name="_P5.FTNCGBP0672013">#REF!</definedName>
    <definedName name="_P5.FTNCGBP0672014">#REF!</definedName>
    <definedName name="_P5.FTNCGBP0672015">#REF!</definedName>
    <definedName name="_P5.FTNCGBP0672016">#REF!</definedName>
    <definedName name="_P5.FTNCGBP0672017">#REF!</definedName>
    <definedName name="_P5.FTNCGBP0672018">#REF!</definedName>
    <definedName name="_P5.FTNCGBP0673001">#REF!</definedName>
    <definedName name="_P5.FTNCGBP0673002">#REF!</definedName>
    <definedName name="_P5.FTNCGBP0673003">#REF!</definedName>
    <definedName name="_P5.FTNCGBP0673004">#REF!</definedName>
    <definedName name="_P5.FTNCGBP0673005">#REF!</definedName>
    <definedName name="_P5.FTNCGBP0673006">#REF!</definedName>
    <definedName name="_P5.FTNCGBP0673007">#REF!</definedName>
    <definedName name="_P5.FTNCGBP0673008">#REF!</definedName>
    <definedName name="_P5.FTNCGBP0673009">#REF!</definedName>
    <definedName name="_P5.FTNCGBP0673010">#REF!</definedName>
    <definedName name="_P5.FTNCGBP0673011">#REF!</definedName>
    <definedName name="_P5.FTNCGBP0673012">#REF!</definedName>
    <definedName name="_P5.FTNCGBP0673013">#REF!</definedName>
    <definedName name="_P5.FTNCGBP0673014">#REF!</definedName>
    <definedName name="_P5.FTNCGBP0673015">#REF!</definedName>
    <definedName name="_P5.FTNCGBP0673016">#REF!</definedName>
    <definedName name="_P5.FTNCGBP0673017">#REF!</definedName>
    <definedName name="_P5.FTNCGBP0673018">#REF!</definedName>
    <definedName name="_P5.FTNCGBP0674001">#REF!</definedName>
    <definedName name="_P5.FTNCGBP0674002">#REF!</definedName>
    <definedName name="_P5.FTNCGBP0674003">#REF!</definedName>
    <definedName name="_P5.FTNCGBP0674004">#REF!</definedName>
    <definedName name="_P5.FTNCGBP0674005">#REF!</definedName>
    <definedName name="_P5.FTNCGBP0674006">#REF!</definedName>
    <definedName name="_P5.FTNCGBP0674007">#REF!</definedName>
    <definedName name="_P5.FTNCGBP0674008">#REF!</definedName>
    <definedName name="_P5.FTNCGBP0674009">#REF!</definedName>
    <definedName name="_P5.FTNCGBP0674010">#REF!</definedName>
    <definedName name="_P5.FTNCGBP0674011">#REF!</definedName>
    <definedName name="_P5.FTNCGBP0674012">#REF!</definedName>
    <definedName name="_P5.FTNCGBP0674013">#REF!</definedName>
    <definedName name="_P5.FTNCGBP0674014">#REF!</definedName>
    <definedName name="_P5.FTNCGBP0674015">#REF!</definedName>
    <definedName name="_P5.FTNCGBP0674016">#REF!</definedName>
    <definedName name="_P5.FTNCGBP0674017">#REF!</definedName>
    <definedName name="_P5.FTNCGBP0674018">#REF!</definedName>
    <definedName name="_P5.FTNCGBP0675001">#REF!</definedName>
    <definedName name="_P5.FTNCGBP0675002">#REF!</definedName>
    <definedName name="_P5.FTNCGBP0675003">#REF!</definedName>
    <definedName name="_P5.FTNCGBP0675004">#REF!</definedName>
    <definedName name="_P5.FTNCGBP0675005">#REF!</definedName>
    <definedName name="_P5.FTNCGBP0675006">#REF!</definedName>
    <definedName name="_P5.FTNCGBP0675007">#REF!</definedName>
    <definedName name="_P5.FTNCGBP0675008">#REF!</definedName>
    <definedName name="_P5.FTNCGBP0675009">#REF!</definedName>
    <definedName name="_P5.FTNCGBP0675010">#REF!</definedName>
    <definedName name="_P5.FTNCGBP0675011">#REF!</definedName>
    <definedName name="_P5.FTNCGBP0675012">#REF!</definedName>
    <definedName name="_P5.FTNCGBP0675013">#REF!</definedName>
    <definedName name="_P5.FTNCGBP0675014">#REF!</definedName>
    <definedName name="_P5.FTNCGBP0675015">#REF!</definedName>
    <definedName name="_P5.FTNCGBP0675016">#REF!</definedName>
    <definedName name="_P5.FTNCGBP0675017">#REF!</definedName>
    <definedName name="_P5.FTNCGBP0675018">#REF!</definedName>
    <definedName name="_P5.FTNCGBP0676001">#REF!</definedName>
    <definedName name="_P5.FTNCGBP0676002">#REF!</definedName>
    <definedName name="_P5.FTNCGBP0676003">#REF!</definedName>
    <definedName name="_P5.FTNCGBP0676004">#REF!</definedName>
    <definedName name="_P5.FTNCGBP0676005">#REF!</definedName>
    <definedName name="_P5.FTNCGBP0676006">#REF!</definedName>
    <definedName name="_P5.FTNCGBP0676007">#REF!</definedName>
    <definedName name="_P5.FTNCGBP0676008">#REF!</definedName>
    <definedName name="_P5.FTNCGBP0676009">#REF!</definedName>
    <definedName name="_P5.FTNCGBP0676010">#REF!</definedName>
    <definedName name="_P5.FTNCGBP0676011">#REF!</definedName>
    <definedName name="_P5.FTNCGBP0676012">#REF!</definedName>
    <definedName name="_P5.FTNCGBP0676013">#REF!</definedName>
    <definedName name="_P5.FTNCGBP0676014">#REF!</definedName>
    <definedName name="_P5.FTNCGBP0676015">#REF!</definedName>
    <definedName name="_P5.FTNCGBP0676016">#REF!</definedName>
    <definedName name="_P5.FTNCGBP0676017">#REF!</definedName>
    <definedName name="_P5.FTNCGBP0676018">#REF!</definedName>
    <definedName name="_P5.FTNCGBP0677001">#REF!</definedName>
    <definedName name="_P5.FTNCGBP0677018">#REF!</definedName>
    <definedName name="_P5.FTNCGBP0678001">#REF!</definedName>
    <definedName name="_P5.FTNCGBP0678018">#REF!</definedName>
    <definedName name="_P5.FTNCGBP0679001">#REF!</definedName>
    <definedName name="_P5.FTNCGBP0679018">#REF!</definedName>
    <definedName name="_P5.FTNCGBP0680001">#REF!</definedName>
    <definedName name="_P5.FTNCGBP0680002">#REF!</definedName>
    <definedName name="_P5.FTNCGBP0680003">#REF!</definedName>
    <definedName name="_P5.FTNCGBP0680004">#REF!</definedName>
    <definedName name="_P5.FTNCGBP0680005">#REF!</definedName>
    <definedName name="_P5.FTNCGBP0680006">#REF!</definedName>
    <definedName name="_P5.FTNCGBP0680007">#REF!</definedName>
    <definedName name="_P5.FTNCGBP0680008">#REF!</definedName>
    <definedName name="_P5.FTNCGBP0680009">#REF!</definedName>
    <definedName name="_P5.FTNCGBP0680010">#REF!</definedName>
    <definedName name="_P5.FTNCGBP0680011">#REF!</definedName>
    <definedName name="_P5.FTNCGBP0680012">#REF!</definedName>
    <definedName name="_P5.FTNCGBP0680013">#REF!</definedName>
    <definedName name="_P5.FTNCGBP0680014">#REF!</definedName>
    <definedName name="_P5.FTNCGBP0680015">#REF!</definedName>
    <definedName name="_P5.FTNCGBP0680016">#REF!</definedName>
    <definedName name="_P5.FTNCGBP0680017">#REF!</definedName>
    <definedName name="_P5.FTNCGBP0680018">#REF!</definedName>
    <definedName name="_P5.FTNCGBP0681001">#REF!</definedName>
    <definedName name="_P5.FTNCGBP0681018">#REF!</definedName>
    <definedName name="_P5.FTNCGBP0682001">#REF!</definedName>
    <definedName name="_P5.FTNCGBP0682018">#REF!</definedName>
    <definedName name="_P5.FTNCGBP0683001">#REF!</definedName>
    <definedName name="_P5.FTNCGBP0683018">#REF!</definedName>
    <definedName name="_P5.FTNCGBP0684001">#REF!</definedName>
    <definedName name="_P5.FTNCGBP0684018">#REF!</definedName>
    <definedName name="_P5.FTNCGBP0685001">#REF!</definedName>
    <definedName name="_P5.FTNCGBP0685018">#REF!</definedName>
    <definedName name="_P5.FTNCGBP0686001">#REF!</definedName>
    <definedName name="_P5.FTNCGBP0686018">#REF!</definedName>
    <definedName name="_P5.FTNCGBP0687001">#REF!</definedName>
    <definedName name="_P5.FTNCGBP0687018">#REF!</definedName>
    <definedName name="_P5.FTNCGBP0688001">#REF!</definedName>
    <definedName name="_P5.FTNCGBP0688018">#REF!</definedName>
    <definedName name="_P5.FTNCGBP0689001">#REF!</definedName>
    <definedName name="_P5.FTNCGBP0689018">#REF!</definedName>
    <definedName name="_P5.FTNCGBP0690001">#REF!</definedName>
    <definedName name="_P5.FTNCGBP0690018">#REF!</definedName>
    <definedName name="_P5.FTNCGBP0691001">#REF!</definedName>
    <definedName name="_P5.FTNCGBP0691018">#REF!</definedName>
    <definedName name="_P5.FTNCGBP0692001">#REF!</definedName>
    <definedName name="_P5.FTNCGBP0692018">#REF!</definedName>
    <definedName name="_P5.FTNCGBP0693001">#REF!</definedName>
    <definedName name="_P5.FTNCGBP0693018">#REF!</definedName>
    <definedName name="_P5.FTNCGBP0694001">#REF!</definedName>
    <definedName name="_P5.FTNCGBP0694018">#REF!</definedName>
    <definedName name="_P5.FTNCGBP0695001">#REF!</definedName>
    <definedName name="_P5.FTNCGBP0695018">#REF!</definedName>
    <definedName name="_P5.FTNCGBP0696001">#REF!</definedName>
    <definedName name="_P5.FTNCGBP0696018">#REF!</definedName>
    <definedName name="_P5.FTNCGBP0697001">#REF!</definedName>
    <definedName name="_P5.FTNCGBP0697018">#REF!</definedName>
    <definedName name="_P5.FTNCGBP0698001">#REF!</definedName>
    <definedName name="_P5.FTNCGBP0698018">#REF!</definedName>
    <definedName name="_P5.FTNCGBP0699001">#REF!</definedName>
    <definedName name="_P5.FTNCGBP0699018">#REF!</definedName>
    <definedName name="_P5.FTNCGBP0700001">#REF!</definedName>
    <definedName name="_P5.FTNCGBP0700018">#REF!</definedName>
    <definedName name="_P5.FTNCGBP0701001">#REF!</definedName>
    <definedName name="_P5.FTNCGBP0701018">#REF!</definedName>
    <definedName name="_P5.FTNCGBP0702001">#REF!</definedName>
    <definedName name="_P5.FTNCGBP0702018">#REF!</definedName>
    <definedName name="_P5.FTNCGBP0703001">#REF!</definedName>
    <definedName name="_P5.FTNCGBP0703002">#REF!</definedName>
    <definedName name="_P5.FTNCGBP0703003">#REF!</definedName>
    <definedName name="_P5.FTNCGBP0703004">#REF!</definedName>
    <definedName name="_P5.FTNCGBP0703005">#REF!</definedName>
    <definedName name="_P5.FTNCGBP0703006">#REF!</definedName>
    <definedName name="_P5.FTNCGBP0703007">#REF!</definedName>
    <definedName name="_P5.FTNCGBP0703008">#REF!</definedName>
    <definedName name="_P5.FTNCGBP0703009">#REF!</definedName>
    <definedName name="_P5.FTNCGBP0703010">#REF!</definedName>
    <definedName name="_P5.FTNCGBP0703011">#REF!</definedName>
    <definedName name="_P5.FTNCGBP0703012">#REF!</definedName>
    <definedName name="_P5.FTNCGBP0703013">#REF!</definedName>
    <definedName name="_P5.FTNCGBP0703014">#REF!</definedName>
    <definedName name="_P5.FTNCGBP0703015">#REF!</definedName>
    <definedName name="_P5.FTNCGBP0703016">#REF!</definedName>
    <definedName name="_P5.FTNCGBP0703017">#REF!</definedName>
    <definedName name="_P5.FTNCGBP0703018">#REF!</definedName>
    <definedName name="_P5.FTNCGBP0704001">#REF!</definedName>
    <definedName name="_P5.FTNCGBP0704002">#REF!</definedName>
    <definedName name="_P5.FTNCGBP0705001">#REF!</definedName>
    <definedName name="_P5.FTNCGBP0705002">#REF!</definedName>
    <definedName name="_P5.FTNCGBP0705003">#REF!</definedName>
    <definedName name="_P5.FTNCGBP0705004">#REF!</definedName>
    <definedName name="_P5.FTNCGBP0705005">#REF!</definedName>
    <definedName name="_P5.FTNCGBP0705006">#REF!</definedName>
    <definedName name="_P5.FTNCGBP0705007">#REF!</definedName>
    <definedName name="_P5.FTNCGBP0705008">#REF!</definedName>
    <definedName name="_P5.FTNCGBP0705009">#REF!</definedName>
    <definedName name="_P5.FTNCGBP0705010">#REF!</definedName>
    <definedName name="_P5.FTNCGBP0705011">#REF!</definedName>
    <definedName name="_P5.FTNCGBP0705012">#REF!</definedName>
    <definedName name="_P5.FTNCGBP0705013">#REF!</definedName>
    <definedName name="_P5.FTNCGBP0705014">#REF!</definedName>
    <definedName name="_P5.FTNCGBP0705015">#REF!</definedName>
    <definedName name="_P5.FTNCGBP0705016">#REF!</definedName>
    <definedName name="_P5.FTNCGBP0705017">#REF!</definedName>
    <definedName name="_P5.FTNCGBP0706001">#REF!</definedName>
    <definedName name="_P5.FTNCGBP0706002">#REF!</definedName>
    <definedName name="_P5.FTNCGBP0706003">#REF!</definedName>
    <definedName name="_P5.FTNCGBP0706004">#REF!</definedName>
    <definedName name="_P5.FTNCGBP0706005">#REF!</definedName>
    <definedName name="_P5.FTNCGBP0706006">#REF!</definedName>
    <definedName name="_P5.FTNCGBP0706007">#REF!</definedName>
    <definedName name="_P5.FTNCGBP0706008">#REF!</definedName>
    <definedName name="_P5.FTNCGBP0706009">#REF!</definedName>
    <definedName name="_P5.FTNCGBP0706010">#REF!</definedName>
    <definedName name="_P5.FTNCGBP0706011">#REF!</definedName>
    <definedName name="_P5.FTNCGBP0706012">#REF!</definedName>
    <definedName name="_P5.FTNCGBP0706013">#REF!</definedName>
    <definedName name="_P5.FTNCGBP0706014">#REF!</definedName>
    <definedName name="_P5.FTNCGBP0706015">#REF!</definedName>
    <definedName name="_P5.FTNCGBP0706016">#REF!</definedName>
    <definedName name="_P5.FTNCGBP0706017">#REF!</definedName>
    <definedName name="_P5.FTNCGBP0708001">#REF!</definedName>
    <definedName name="_P5.FTNCGBP0708002">#REF!</definedName>
    <definedName name="_P5.FTNCGBP0709001">#REF!</definedName>
    <definedName name="_P5.FTNCGBP0709002">#REF!</definedName>
    <definedName name="_P5.FTNCGBP0709003">#REF!</definedName>
    <definedName name="_P5.FTNCGBP0709004">#REF!</definedName>
    <definedName name="_P5.FTNCGBP0709005">#REF!</definedName>
    <definedName name="_P5.FTNCGBP0709006">#REF!</definedName>
    <definedName name="_P5.FTNCGBP0709007">#REF!</definedName>
    <definedName name="_P5.FTNCGBP0709008">#REF!</definedName>
    <definedName name="_P5.FTNCGBP0709009">#REF!</definedName>
    <definedName name="_P5.FTNCGBP0709010">#REF!</definedName>
    <definedName name="_P5.FTNCGBP0709011">#REF!</definedName>
    <definedName name="_P5.FTNCGBP0709012">#REF!</definedName>
    <definedName name="_P5.FTNCGBP0709013">#REF!</definedName>
    <definedName name="_P5.FTNCGBP0709014">#REF!</definedName>
    <definedName name="_P5.FTNCGBP0709015">#REF!</definedName>
    <definedName name="_P5.FTNCGBP0709016">#REF!</definedName>
    <definedName name="_P5.FTNCGBP0709017">#REF!</definedName>
    <definedName name="_P5.FTNCGBP0710001">#REF!</definedName>
    <definedName name="_P5.FTNCGBP0710002">#REF!</definedName>
    <definedName name="_P5.FTNCGBP0710017">#REF!</definedName>
    <definedName name="_P5.FTNCGBP0711001">#REF!</definedName>
    <definedName name="_P5.FTNCGBP0711002">#REF!</definedName>
    <definedName name="_P5.FTNCGBP0711003">#REF!</definedName>
    <definedName name="_P5.FTNCGBP0711004">#REF!</definedName>
    <definedName name="_P5.FTNCGBP0711005">#REF!</definedName>
    <definedName name="_P5.FTNCGBP0711006">#REF!</definedName>
    <definedName name="_P5.FTNCGBP0711007">#REF!</definedName>
    <definedName name="_P5.FTNCGBP0711008">#REF!</definedName>
    <definedName name="_P5.FTNCGBP0711009">#REF!</definedName>
    <definedName name="_P5.FTNCGBP0711010">#REF!</definedName>
    <definedName name="_P5.FTNCGBP0711011">#REF!</definedName>
    <definedName name="_P5.FTNCGBP0711012">#REF!</definedName>
    <definedName name="_P5.FTNCGBP0711013">#REF!</definedName>
    <definedName name="_P5.FTNCGBP0711014">#REF!</definedName>
    <definedName name="_P5.FTNCGBP0711015">#REF!</definedName>
    <definedName name="_P5.FTNCGBP0711016">#REF!</definedName>
    <definedName name="_P5.FTNCGBP0711017">#REF!</definedName>
    <definedName name="_P5.FTNCGBP0712001">#REF!</definedName>
    <definedName name="_P5.FTNCGBP0712002">#REF!</definedName>
    <definedName name="_P5.FTNCGBP0712003">#REF!</definedName>
    <definedName name="_P5.FTNCGBP0712004">#REF!</definedName>
    <definedName name="_P5.FTNCGBP0712005">#REF!</definedName>
    <definedName name="_P5.FTNCGBP0712006">#REF!</definedName>
    <definedName name="_P5.FTNCGBP0712007">#REF!</definedName>
    <definedName name="_P5.FTNCGBP0712008">#REF!</definedName>
    <definedName name="_P5.FTNCGBP0712009">#REF!</definedName>
    <definedName name="_P5.FTNCGBP0712010">#REF!</definedName>
    <definedName name="_P5.FTNCGBP0712011">#REF!</definedName>
    <definedName name="_P5.FTNCGBP0712012">#REF!</definedName>
    <definedName name="_P5.FTNCGBP0712013">#REF!</definedName>
    <definedName name="_P5.FTNCGBP0712014">#REF!</definedName>
    <definedName name="_P5.FTNCGBP0712015">#REF!</definedName>
    <definedName name="_P5.FTNCGBP0712016">#REF!</definedName>
    <definedName name="_P5.FTNCGBP0712017">#REF!</definedName>
    <definedName name="_P5.FTNCGBP0713001">#REF!</definedName>
    <definedName name="_P5.FTNCGBP0713002">#REF!</definedName>
    <definedName name="_P5.FTNCGBP0713003">#REF!</definedName>
    <definedName name="_P5.FTNCGBP0713004">#REF!</definedName>
    <definedName name="_P5.FTNCGBP0713005">#REF!</definedName>
    <definedName name="_P5.FTNCGBP0713006">#REF!</definedName>
    <definedName name="_P5.FTNCGBP0713007">#REF!</definedName>
    <definedName name="_P5.FTNCGBP0713008">#REF!</definedName>
    <definedName name="_P5.FTNCGBP0713009">#REF!</definedName>
    <definedName name="_P5.FTNCGBP0713010">#REF!</definedName>
    <definedName name="_P5.FTNCGBP0713011">#REF!</definedName>
    <definedName name="_P5.FTNCGBP0713012">#REF!</definedName>
    <definedName name="_P5.FTNCGBP0713013">#REF!</definedName>
    <definedName name="_P5.FTNCGBP0713014">#REF!</definedName>
    <definedName name="_P5.FTNCGBP0713015">#REF!</definedName>
    <definedName name="_P5.FTNCGBP0713016">#REF!</definedName>
    <definedName name="_P5.FTNCGBP0713017">#REF!</definedName>
    <definedName name="_P5.FTNCGBP0714001">#REF!</definedName>
    <definedName name="_P5.FTNCGBP0714002">#REF!</definedName>
    <definedName name="_P5.FTNCGBP0714003">#REF!</definedName>
    <definedName name="_P5.FTNCGBP0714004">#REF!</definedName>
    <definedName name="_P5.FTNCGBP0714005">#REF!</definedName>
    <definedName name="_P5.FTNCGBP0714006">#REF!</definedName>
    <definedName name="_P5.FTNCGBP0714007">#REF!</definedName>
    <definedName name="_P5.FTNCGBP0714008">#REF!</definedName>
    <definedName name="_P5.FTNCGBP0714009">#REF!</definedName>
    <definedName name="_P5.FTNCGBP0714010">#REF!</definedName>
    <definedName name="_P5.FTNCGBP0714011">#REF!</definedName>
    <definedName name="_P5.FTNCGBP0714012">#REF!</definedName>
    <definedName name="_P5.FTNCGBP0714013">#REF!</definedName>
    <definedName name="_P5.FTNCGBP0714014">#REF!</definedName>
    <definedName name="_P5.FTNCGBP0714015">#REF!</definedName>
    <definedName name="_P5.FTNCGBP0714016">#REF!</definedName>
    <definedName name="_P5.FTNCGBP0714017">#REF!</definedName>
    <definedName name="_P5.FTNCGBP0715001">#REF!</definedName>
    <definedName name="_P5.FTNCGBP0715002">#REF!</definedName>
    <definedName name="_P5.FTNCGBP0715003">#REF!</definedName>
    <definedName name="_P5.FTNCGBP0715004">#REF!</definedName>
    <definedName name="_P5.FTNCGBP0715005">#REF!</definedName>
    <definedName name="_P5.FTNCGBP0715006">#REF!</definedName>
    <definedName name="_P5.FTNCGBP0715007">#REF!</definedName>
    <definedName name="_P5.FTNCGBP0715008">#REF!</definedName>
    <definedName name="_P5.FTNCGBP0715009">#REF!</definedName>
    <definedName name="_P5.FTNCGBP0715010">#REF!</definedName>
    <definedName name="_P5.FTNCGBP0715011">#REF!</definedName>
    <definedName name="_P5.FTNCGBP0715012">#REF!</definedName>
    <definedName name="_P5.FTNCGBP0715013">#REF!</definedName>
    <definedName name="_P5.FTNCGBP0715014">#REF!</definedName>
    <definedName name="_P5.FTNCGBP0715015">#REF!</definedName>
    <definedName name="_P5.FTNCGBP0715016">#REF!</definedName>
    <definedName name="_P5.FTNCGBP0715017">#REF!</definedName>
    <definedName name="_P5.FTNCGBP0716001">#REF!</definedName>
    <definedName name="_P5.FTNCGBP0716002">#REF!</definedName>
    <definedName name="_P5.FTNCGBP0716003">#REF!</definedName>
    <definedName name="_P5.FTNCGBP0716004">#REF!</definedName>
    <definedName name="_P5.FTNCGBP0716005">#REF!</definedName>
    <definedName name="_P5.FTNCGBP0716006">#REF!</definedName>
    <definedName name="_P5.FTNCGBP0716007">#REF!</definedName>
    <definedName name="_P5.FTNCGBP0716008">#REF!</definedName>
    <definedName name="_P5.FTNCGBP0716009">#REF!</definedName>
    <definedName name="_P5.FTNCGBP0716010">#REF!</definedName>
    <definedName name="_P5.FTNCGBP0716011">#REF!</definedName>
    <definedName name="_P5.FTNCGBP0716012">#REF!</definedName>
    <definedName name="_P5.FTNCGBP0716013">#REF!</definedName>
    <definedName name="_P5.FTNCGBP0716014">#REF!</definedName>
    <definedName name="_P5.FTNCGBP0716015">#REF!</definedName>
    <definedName name="_P5.FTNCGBP0716016">#REF!</definedName>
    <definedName name="_P5.FTNCGBP0716017">#REF!</definedName>
    <definedName name="_P5.FTNCGBP0717001">#REF!</definedName>
    <definedName name="_P5.FTNCGBP0717002">#REF!</definedName>
    <definedName name="_P5.FTNCGBP0717003">#REF!</definedName>
    <definedName name="_P5.FTNCGBP0717004">#REF!</definedName>
    <definedName name="_P5.FTNCGBP0717005">#REF!</definedName>
    <definedName name="_P5.FTNCGBP0717006">#REF!</definedName>
    <definedName name="_P5.FTNCGBP0717007">#REF!</definedName>
    <definedName name="_P5.FTNCGBP0717008">#REF!</definedName>
    <definedName name="_P5.FTNCGBP0717009">#REF!</definedName>
    <definedName name="_P5.FTNCGBP0717010">#REF!</definedName>
    <definedName name="_P5.FTNCGBP0717011">#REF!</definedName>
    <definedName name="_P5.FTNCGBP0717012">#REF!</definedName>
    <definedName name="_P5.FTNCGBP0717013">#REF!</definedName>
    <definedName name="_P5.FTNCGBP0717014">#REF!</definedName>
    <definedName name="_P5.FTNCGBP0717015">#REF!</definedName>
    <definedName name="_P5.FTNCGBP0717016">#REF!</definedName>
    <definedName name="_P5.FTNCGBP0717017">#REF!</definedName>
    <definedName name="_P5.FTNCGBP0718001">#REF!</definedName>
    <definedName name="_P5.FTNCGBP0718002">#REF!</definedName>
    <definedName name="_P5.FTNCGBP0718003">#REF!</definedName>
    <definedName name="_P5.FTNCGBP0718004">#REF!</definedName>
    <definedName name="_P5.FTNCGBP0718005">#REF!</definedName>
    <definedName name="_P5.FTNCGBP0718006">#REF!</definedName>
    <definedName name="_P5.FTNCGBP0718007">#REF!</definedName>
    <definedName name="_P5.FTNCGBP0718008">#REF!</definedName>
    <definedName name="_P5.FTNCGBP0718009">#REF!</definedName>
    <definedName name="_P5.FTNCGBP0718010">#REF!</definedName>
    <definedName name="_P5.FTNCGBP0718011">#REF!</definedName>
    <definedName name="_P5.FTNCGBP0718012">#REF!</definedName>
    <definedName name="_P5.FTNCGBP0718013">#REF!</definedName>
    <definedName name="_P5.FTNCGBP0718014">#REF!</definedName>
    <definedName name="_P5.FTNCGBP0718015">#REF!</definedName>
    <definedName name="_P5.FTNCGBP0718016">#REF!</definedName>
    <definedName name="_P5.FTNCGBP0718017">#REF!</definedName>
    <definedName name="_P5.FTNCGBP0719001">#REF!</definedName>
    <definedName name="_P5.FTNCGBP0719002">#REF!</definedName>
    <definedName name="_P5.FTNCGBP0719003">#REF!</definedName>
    <definedName name="_P5.FTNCGBP0719004">#REF!</definedName>
    <definedName name="_P5.FTNCGBP0719005">#REF!</definedName>
    <definedName name="_P5.FTNCGBP0719006">#REF!</definedName>
    <definedName name="_P5.FTNCGBP0719007">#REF!</definedName>
    <definedName name="_P5.FTNCGBP0719008">#REF!</definedName>
    <definedName name="_P5.FTNCGBP0719009">#REF!</definedName>
    <definedName name="_P5.FTNCGBP0719010">#REF!</definedName>
    <definedName name="_P5.FTNCGBP0719011">#REF!</definedName>
    <definedName name="_P5.FTNCGBP0719012">#REF!</definedName>
    <definedName name="_P5.FTNCGBP0719013">#REF!</definedName>
    <definedName name="_P5.FTNCGBP0719014">#REF!</definedName>
    <definedName name="_P5.FTNCGBP0719015">#REF!</definedName>
    <definedName name="_P5.FTNCGBP0719016">#REF!</definedName>
    <definedName name="_P5.FTNCGBP0719017">#REF!</definedName>
    <definedName name="_P5.FTNCGBP0720001">#REF!</definedName>
    <definedName name="_P5.FTNCGBP0720002">#REF!</definedName>
    <definedName name="_P5.FTNCGBP0720003">#REF!</definedName>
    <definedName name="_P5.FTNCGBP0720004">#REF!</definedName>
    <definedName name="_P5.FTNCGBP0720005">#REF!</definedName>
    <definedName name="_P5.FTNCGBP0720006">#REF!</definedName>
    <definedName name="_P5.FTNCGBP0720007">#REF!</definedName>
    <definedName name="_P5.FTNCGBP0720008">#REF!</definedName>
    <definedName name="_P5.FTNCGBP0720009">#REF!</definedName>
    <definedName name="_P5.FTNCGBP0720010">#REF!</definedName>
    <definedName name="_P5.FTNCGBP0720011">#REF!</definedName>
    <definedName name="_P5.FTNCGBP0720012">#REF!</definedName>
    <definedName name="_P5.FTNCGBP0720013">#REF!</definedName>
    <definedName name="_P5.FTNCGBP0720014">#REF!</definedName>
    <definedName name="_P5.FTNCGBP0720015">#REF!</definedName>
    <definedName name="_P5.FTNCGBP0720016">#REF!</definedName>
    <definedName name="_P5.FTNCGBP0720017">#REF!</definedName>
    <definedName name="_P5.FTNCGBP0721001">#REF!</definedName>
    <definedName name="_P5.FTNCGBP0721002">#REF!</definedName>
    <definedName name="_P5.FTNCGBP0721003">#REF!</definedName>
    <definedName name="_P5.FTNCGBP0721004">#REF!</definedName>
    <definedName name="_P5.FTNCGBP0721005">#REF!</definedName>
    <definedName name="_P5.FTNCGBP0721006">#REF!</definedName>
    <definedName name="_P5.FTNCGBP0721007">#REF!</definedName>
    <definedName name="_P5.FTNCGBP0721008">#REF!</definedName>
    <definedName name="_P5.FTNCGBP0721009">#REF!</definedName>
    <definedName name="_P5.FTNCGBP0721010">#REF!</definedName>
    <definedName name="_P5.FTNCGBP0721011">#REF!</definedName>
    <definedName name="_P5.FTNCGBP0721012">#REF!</definedName>
    <definedName name="_P5.FTNCGBP0721013">#REF!</definedName>
    <definedName name="_P5.FTNCGBP0721014">#REF!</definedName>
    <definedName name="_P5.FTNCGBP0721015">#REF!</definedName>
    <definedName name="_P5.FTNCGBP0721016">#REF!</definedName>
    <definedName name="_P5.FTNCGBP0721017">#REF!</definedName>
    <definedName name="_P5.FTNCGBP0722001">#REF!</definedName>
    <definedName name="_P5.FTNCGBP0722002">#REF!</definedName>
    <definedName name="_P5.FTNCGBP0722003">#REF!</definedName>
    <definedName name="_P5.FTNCGBP0722004">#REF!</definedName>
    <definedName name="_P5.FTNCGBP0722005">#REF!</definedName>
    <definedName name="_P5.FTNCGBP0722006">#REF!</definedName>
    <definedName name="_P5.FTNCGBP0722007">#REF!</definedName>
    <definedName name="_P5.FTNCGBP0722008">#REF!</definedName>
    <definedName name="_P5.FTNCGBP0722009">#REF!</definedName>
    <definedName name="_P5.FTNCGBP0722010">#REF!</definedName>
    <definedName name="_P5.FTNCGBP0722011">#REF!</definedName>
    <definedName name="_P5.FTNCGBP0722012">#REF!</definedName>
    <definedName name="_P5.FTNCGBP0722013">#REF!</definedName>
    <definedName name="_P5.FTNCGBP0722014">#REF!</definedName>
    <definedName name="_P5.FTNCGBP0722015">#REF!</definedName>
    <definedName name="_P5.FTNCGBP0722016">#REF!</definedName>
    <definedName name="_P5.FTNCGBP0722017">#REF!</definedName>
    <definedName name="_P5.FTNCGBP0723001">#REF!</definedName>
    <definedName name="_P5.FTNCGBP0723002">#REF!</definedName>
    <definedName name="_P5.FTNCGBP0723003">#REF!</definedName>
    <definedName name="_P5.FTNCGBP0723004">#REF!</definedName>
    <definedName name="_P5.FTNCGBP0723005">#REF!</definedName>
    <definedName name="_P5.FTNCGBP0723006">#REF!</definedName>
    <definedName name="_P5.FTNCGBP0723007">#REF!</definedName>
    <definedName name="_P5.FTNCGBP0723008">#REF!</definedName>
    <definedName name="_P5.FTNCGBP0723009">#REF!</definedName>
    <definedName name="_P5.FTNCGBP0723010">#REF!</definedName>
    <definedName name="_P5.FTNCGBP0723011">#REF!</definedName>
    <definedName name="_P5.FTNCGBP0723012">#REF!</definedName>
    <definedName name="_P5.FTNCGBP0723013">#REF!</definedName>
    <definedName name="_P5.FTNCGBP0723014">#REF!</definedName>
    <definedName name="_P5.FTNCGBP0723015">#REF!</definedName>
    <definedName name="_P5.FTNCGBP0723016">#REF!</definedName>
    <definedName name="_P5.FTNCGBP0723017">#REF!</definedName>
    <definedName name="_P5.FTNCGBP0724001">#REF!</definedName>
    <definedName name="_P5.FTNCGBP0724002">#REF!</definedName>
    <definedName name="_P5.FTNCGBP0724003">#REF!</definedName>
    <definedName name="_P5.FTNCGBP0724004">#REF!</definedName>
    <definedName name="_P5.FTNCGBP0724005">#REF!</definedName>
    <definedName name="_P5.FTNCGBP0724006">#REF!</definedName>
    <definedName name="_P5.FTNCGBP0724007">#REF!</definedName>
    <definedName name="_P5.FTNCGBP0724008">#REF!</definedName>
    <definedName name="_P5.FTNCGBP0724009">#REF!</definedName>
    <definedName name="_P5.FTNCGBP0724010">#REF!</definedName>
    <definedName name="_P5.FTNCGBP0724011">#REF!</definedName>
    <definedName name="_P5.FTNCGBP0724012">#REF!</definedName>
    <definedName name="_P5.FTNCGBP0724013">#REF!</definedName>
    <definedName name="_P5.FTNCGBP0724014">#REF!</definedName>
    <definedName name="_P5.FTNCGBP0724015">#REF!</definedName>
    <definedName name="_P5.FTNCGBP0724016">#REF!</definedName>
    <definedName name="_P5.FTNCGBP0724017">#REF!</definedName>
    <definedName name="_P5.FTNCGBP0725001">#REF!</definedName>
    <definedName name="_P5.FTNCGBP0725002">#REF!</definedName>
    <definedName name="_P5.FTNCGBP0725003">#REF!</definedName>
    <definedName name="_P5.FTNCGBP0725004">#REF!</definedName>
    <definedName name="_P5.FTNCGBP0725005">#REF!</definedName>
    <definedName name="_P5.FTNCGBP0725006">#REF!</definedName>
    <definedName name="_P5.FTNCGBP0725007">#REF!</definedName>
    <definedName name="_P5.FTNCGBP0725008">#REF!</definedName>
    <definedName name="_P5.FTNCGBP0725009">#REF!</definedName>
    <definedName name="_P5.FTNCGBP0725010">#REF!</definedName>
    <definedName name="_P5.FTNCGBP0725011">#REF!</definedName>
    <definedName name="_P5.FTNCGBP0725012">#REF!</definedName>
    <definedName name="_P5.FTNCGBP0725013">#REF!</definedName>
    <definedName name="_P5.FTNCGBP0725014">#REF!</definedName>
    <definedName name="_P5.FTNCGBP0725015">#REF!</definedName>
    <definedName name="_P5.FTNCGBP0725016">#REF!</definedName>
    <definedName name="_P5.FTNCGBP0725017">#REF!</definedName>
    <definedName name="_P5.FTNCGBP0726001">#REF!</definedName>
    <definedName name="_P5.FTNCGBP0726002">#REF!</definedName>
    <definedName name="_P5.FTNCGBP0726003">#REF!</definedName>
    <definedName name="_P5.FTNCGBP0726004">#REF!</definedName>
    <definedName name="_P5.FTNCGBP0726005">#REF!</definedName>
    <definedName name="_P5.FTNCGBP0726006">#REF!</definedName>
    <definedName name="_P5.FTNCGBP0726007">#REF!</definedName>
    <definedName name="_P5.FTNCGBP0726008">#REF!</definedName>
    <definedName name="_P5.FTNCGBP0726009">#REF!</definedName>
    <definedName name="_P5.FTNCGBP0726010">#REF!</definedName>
    <definedName name="_P5.FTNCGBP0726011">#REF!</definedName>
    <definedName name="_P5.FTNCGBP0726012">#REF!</definedName>
    <definedName name="_P5.FTNCGBP0726013">#REF!</definedName>
    <definedName name="_P5.FTNCGBP0726014">#REF!</definedName>
    <definedName name="_P5.FTNCGBP0726015">#REF!</definedName>
    <definedName name="_P5.FTNCGBP0726016">#REF!</definedName>
    <definedName name="_P5.FTNCGBP0726017">#REF!</definedName>
    <definedName name="_P5.FTNCGBP0727001">#REF!</definedName>
    <definedName name="_P5.FTNCGBP0727002">#REF!</definedName>
    <definedName name="_P5.FTNCGBP0727003">#REF!</definedName>
    <definedName name="_P5.FTNCGBP0727004">#REF!</definedName>
    <definedName name="_P5.FTNCGBP0727005">#REF!</definedName>
    <definedName name="_P5.FTNCGBP0727006">#REF!</definedName>
    <definedName name="_P5.FTNCGBP0727007">#REF!</definedName>
    <definedName name="_P5.FTNCGBP0727008">#REF!</definedName>
    <definedName name="_P5.FTNCGBP0727009">#REF!</definedName>
    <definedName name="_P5.FTNCGBP0727010">#REF!</definedName>
    <definedName name="_P5.FTNCGBP0727011">#REF!</definedName>
    <definedName name="_P5.FTNCGBP0727012">#REF!</definedName>
    <definedName name="_P5.FTNCGBP0727013">#REF!</definedName>
    <definedName name="_P5.FTNCGBP0727014">#REF!</definedName>
    <definedName name="_P5.FTNCGBP0727015">#REF!</definedName>
    <definedName name="_P5.FTNCGBP0727016">#REF!</definedName>
    <definedName name="_P5.FTNCGBP0727017">#REF!</definedName>
    <definedName name="_P5.FTNCGBP0728001">#REF!</definedName>
    <definedName name="_P5.FTNCGBP0728002">#REF!</definedName>
    <definedName name="_P5.FTNCGBP0728003">#REF!</definedName>
    <definedName name="_P5.FTNCGBP0728004">#REF!</definedName>
    <definedName name="_P5.FTNCGBP0728005">#REF!</definedName>
    <definedName name="_P5.FTNCGBP0728006">#REF!</definedName>
    <definedName name="_P5.FTNCGBP0728007">#REF!</definedName>
    <definedName name="_P5.FTNCGBP0728008">#REF!</definedName>
    <definedName name="_P5.FTNCGBP0728009">#REF!</definedName>
    <definedName name="_P5.FTNCGBP0728010">#REF!</definedName>
    <definedName name="_P5.FTNCGBP0728011">#REF!</definedName>
    <definedName name="_P5.FTNCGBP0728012">#REF!</definedName>
    <definedName name="_P5.FTNCGBP0728013">#REF!</definedName>
    <definedName name="_P5.FTNCGBP0728014">#REF!</definedName>
    <definedName name="_P5.FTNCGBP0728015">#REF!</definedName>
    <definedName name="_P5.FTNCGBP0728016">#REF!</definedName>
    <definedName name="_P5.FTNCGBP0728017">#REF!</definedName>
    <definedName name="_P5.FTNCGBP0729001">#REF!</definedName>
    <definedName name="_P5.FTNCGBP0729002">#REF!</definedName>
    <definedName name="_P5.FTNCGBP0729003">#REF!</definedName>
    <definedName name="_P5.FTNCGBP0729004">#REF!</definedName>
    <definedName name="_P5.FTNCGBP0729005">#REF!</definedName>
    <definedName name="_P5.FTNCGBP0729006">#REF!</definedName>
    <definedName name="_P5.FTNCGBP0729007">#REF!</definedName>
    <definedName name="_P5.FTNCGBP0729008">#REF!</definedName>
    <definedName name="_P5.FTNCGBP0729009">#REF!</definedName>
    <definedName name="_P5.FTNCGBP0729010">#REF!</definedName>
    <definedName name="_P5.FTNCGBP0729011">#REF!</definedName>
    <definedName name="_P5.FTNCGBP0729012">#REF!</definedName>
    <definedName name="_P5.FTNCGBP0729013">#REF!</definedName>
    <definedName name="_P5.FTNCGBP0729014">#REF!</definedName>
    <definedName name="_P5.FTNCGBP0729015">#REF!</definedName>
    <definedName name="_P5.FTNCGBP0729016">#REF!</definedName>
    <definedName name="_P5.FTNCGBP0729017">#REF!</definedName>
    <definedName name="_P5.FTNCGBP0730001">#REF!</definedName>
    <definedName name="_P5.FTNCGBP0730002">#REF!</definedName>
    <definedName name="_P5.FTNCGBP0730003">#REF!</definedName>
    <definedName name="_P5.FTNCGBP0730004">#REF!</definedName>
    <definedName name="_P5.FTNCGBP0730005">#REF!</definedName>
    <definedName name="_P5.FTNCGBP0730006">#REF!</definedName>
    <definedName name="_P5.FTNCGBP0730007">#REF!</definedName>
    <definedName name="_P5.FTNCGBP0730008">#REF!</definedName>
    <definedName name="_P5.FTNCGBP0730009">#REF!</definedName>
    <definedName name="_P5.FTNCGBP0730010">#REF!</definedName>
    <definedName name="_P5.FTNCGBP0730011">#REF!</definedName>
    <definedName name="_P5.FTNCGBP0730012">#REF!</definedName>
    <definedName name="_P5.FTNCGBP0730013">#REF!</definedName>
    <definedName name="_P5.FTNCGBP0730014">#REF!</definedName>
    <definedName name="_P5.FTNCGBP0730015">#REF!</definedName>
    <definedName name="_P5.FTNCGBP0730016">#REF!</definedName>
    <definedName name="_P5.FTNCGBP0730017">#REF!</definedName>
    <definedName name="_P5.FTNCGBP0731001">#REF!</definedName>
    <definedName name="_P5.FTNCGBP0731002">#REF!</definedName>
    <definedName name="_P5.FTNCGBP0731003">#REF!</definedName>
    <definedName name="_P5.FTNCGBP0731004">#REF!</definedName>
    <definedName name="_P5.FTNCGBP0731005">#REF!</definedName>
    <definedName name="_P5.FTNCGBP0731006">#REF!</definedName>
    <definedName name="_P5.FTNCGBP0731007">#REF!</definedName>
    <definedName name="_P5.FTNCGBP0731008">#REF!</definedName>
    <definedName name="_P5.FTNCGBP0731009">#REF!</definedName>
    <definedName name="_P5.FTNCGBP0731010">#REF!</definedName>
    <definedName name="_P5.FTNCGBP0731011">#REF!</definedName>
    <definedName name="_P5.FTNCGBP0731012">#REF!</definedName>
    <definedName name="_P5.FTNCGBP0731013">#REF!</definedName>
    <definedName name="_P5.FTNCGBP0731014">#REF!</definedName>
    <definedName name="_P5.FTNCGBP0731015">#REF!</definedName>
    <definedName name="_P5.FTNCGBP0731016">#REF!</definedName>
    <definedName name="_P5.FTNCGBP0731017">#REF!</definedName>
    <definedName name="_P5.FTNCGBP0732001">#REF!</definedName>
    <definedName name="_P5.FTNCGBP0732002">#REF!</definedName>
    <definedName name="_P5.FTNCGBP0732003">#REF!</definedName>
    <definedName name="_P5.FTNCGBP0732004">#REF!</definedName>
    <definedName name="_P5.FTNCGBP0732005">#REF!</definedName>
    <definedName name="_P5.FTNCGBP0732006">#REF!</definedName>
    <definedName name="_P5.FTNCGBP0732007">#REF!</definedName>
    <definedName name="_P5.FTNCGBP0732008">#REF!</definedName>
    <definedName name="_P5.FTNCGBP0732009">#REF!</definedName>
    <definedName name="_P5.FTNCGBP0732010">#REF!</definedName>
    <definedName name="_P5.FTNCGBP0732011">#REF!</definedName>
    <definedName name="_P5.FTNCGBP0732012">#REF!</definedName>
    <definedName name="_P5.FTNCGBP0732013">#REF!</definedName>
    <definedName name="_P5.FTNCGBP0732014">#REF!</definedName>
    <definedName name="_P5.FTNCGBP0732015">#REF!</definedName>
    <definedName name="_P5.FTNCGBP0732016">#REF!</definedName>
    <definedName name="_P5.FTNCGBP0732017">#REF!</definedName>
    <definedName name="_P5.FTNCGBP0733001">#REF!</definedName>
    <definedName name="_P5.FTNCGBP0733002">#REF!</definedName>
    <definedName name="_P5.FTNCGBP0733003">#REF!</definedName>
    <definedName name="_P5.FTNCGBP0733004">#REF!</definedName>
    <definedName name="_P5.FTNCGBP0733005">#REF!</definedName>
    <definedName name="_P5.FTNCGBP0733006">#REF!</definedName>
    <definedName name="_P5.FTNCGBP0733007">#REF!</definedName>
    <definedName name="_P5.FTNCGBP0733008">#REF!</definedName>
    <definedName name="_P5.FTNCGBP0733009">#REF!</definedName>
    <definedName name="_P5.FTNCGBP0733010">#REF!</definedName>
    <definedName name="_P5.FTNCGBP0733011">#REF!</definedName>
    <definedName name="_P5.FTNCGBP0733012">#REF!</definedName>
    <definedName name="_P5.FTNCGBP0733013">#REF!</definedName>
    <definedName name="_P5.FTNCGBP0733014">#REF!</definedName>
    <definedName name="_P5.FTNCGBP0733015">#REF!</definedName>
    <definedName name="_P5.FTNCGBP0733016">#REF!</definedName>
    <definedName name="_P5.FTNCGBP0733017">#REF!</definedName>
    <definedName name="_P5.FTNCGBP0734001">#REF!</definedName>
    <definedName name="_P5.FTNCGBP0734002">#REF!</definedName>
    <definedName name="_P5.FTNCGBP0734003">#REF!</definedName>
    <definedName name="_P5.FTNCGBP0734004">#REF!</definedName>
    <definedName name="_P5.FTNCGBP0734005">#REF!</definedName>
    <definedName name="_P5.FTNCGBP0734006">#REF!</definedName>
    <definedName name="_P5.FTNCGBP0734007">#REF!</definedName>
    <definedName name="_P5.FTNCGBP0734008">#REF!</definedName>
    <definedName name="_P5.FTNCGBP0734009">#REF!</definedName>
    <definedName name="_P5.FTNCGBP0734010">#REF!</definedName>
    <definedName name="_P5.FTNCGBP0734011">#REF!</definedName>
    <definedName name="_P5.FTNCGBP0734012">#REF!</definedName>
    <definedName name="_P5.FTNCGBP0734013">#REF!</definedName>
    <definedName name="_P5.FTNCGBP0734014">#REF!</definedName>
    <definedName name="_P5.FTNCGBP0734015">#REF!</definedName>
    <definedName name="_P5.FTNCGBP0734016">#REF!</definedName>
    <definedName name="_P5.FTNCGBP0734017">#REF!</definedName>
    <definedName name="_P5.FTNCGBP0735001">#REF!</definedName>
    <definedName name="_P5.FTNCGBP0735002">#REF!</definedName>
    <definedName name="_P5.FTNCGBP0735003">#REF!</definedName>
    <definedName name="_P5.FTNCGBP0735004">#REF!</definedName>
    <definedName name="_P5.FTNCGBP0735005">#REF!</definedName>
    <definedName name="_P5.FTNCGBP0735006">#REF!</definedName>
    <definedName name="_P5.FTNCGBP0735007">#REF!</definedName>
    <definedName name="_P5.FTNCGBP0735008">#REF!</definedName>
    <definedName name="_P5.FTNCGBP0735009">#REF!</definedName>
    <definedName name="_P5.FTNCGBP0735010">#REF!</definedName>
    <definedName name="_P5.FTNCGBP0735011">#REF!</definedName>
    <definedName name="_P5.FTNCGBP0735012">#REF!</definedName>
    <definedName name="_P5.FTNCGBP0735013">#REF!</definedName>
    <definedName name="_P5.FTNCGBP0735014">#REF!</definedName>
    <definedName name="_P5.FTNCGBP0735015">#REF!</definedName>
    <definedName name="_P5.FTNCGBP0735016">#REF!</definedName>
    <definedName name="_P5.FTNCGBP0735017">#REF!</definedName>
    <definedName name="_P5.FTNCGBP0736001">#REF!</definedName>
    <definedName name="_P5.FTNCGBP0736002">#REF!</definedName>
    <definedName name="_P5.FTNCGBP0736003">#REF!</definedName>
    <definedName name="_P5.FTNCGBP0736004">#REF!</definedName>
    <definedName name="_P5.FTNCGBP0736005">#REF!</definedName>
    <definedName name="_P5.FTNCGBP0736006">#REF!</definedName>
    <definedName name="_P5.FTNCGBP0736007">#REF!</definedName>
    <definedName name="_P5.FTNCGBP0736008">#REF!</definedName>
    <definedName name="_P5.FTNCGBP0736009">#REF!</definedName>
    <definedName name="_P5.FTNCGBP0736010">#REF!</definedName>
    <definedName name="_P5.FTNCGBP0736011">#REF!</definedName>
    <definedName name="_P5.FTNCGBP0736012">#REF!</definedName>
    <definedName name="_P5.FTNCGBP0736013">#REF!</definedName>
    <definedName name="_P5.FTNCGBP0736014">#REF!</definedName>
    <definedName name="_P5.FTNCGBP0736015">#REF!</definedName>
    <definedName name="_P5.FTNCGBP0736016">#REF!</definedName>
    <definedName name="_P5.FTNCGBP0736017">#REF!</definedName>
    <definedName name="_P5.FTNCGBP0737001">#REF!</definedName>
    <definedName name="_P5.FTNCGBP0737002">#REF!</definedName>
    <definedName name="_P5.FTNCGBP0737003">#REF!</definedName>
    <definedName name="_P5.FTNCGBP0737004">#REF!</definedName>
    <definedName name="_P5.FTNCGBP0737005">#REF!</definedName>
    <definedName name="_P5.FTNCGBP0737006">#REF!</definedName>
    <definedName name="_P5.FTNCGBP0737007">#REF!</definedName>
    <definedName name="_P5.FTNCGBP0737008">#REF!</definedName>
    <definedName name="_P5.FTNCGBP0737009">#REF!</definedName>
    <definedName name="_P5.FTNCGBP0737010">#REF!</definedName>
    <definedName name="_P5.FTNCGBP0737011">#REF!</definedName>
    <definedName name="_P5.FTNCGBP0737012">#REF!</definedName>
    <definedName name="_P5.FTNCGBP0737013">#REF!</definedName>
    <definedName name="_P5.FTNCGBP0737014">#REF!</definedName>
    <definedName name="_P5.FTNCGBP0737015">#REF!</definedName>
    <definedName name="_P5.FTNCGBP0737016">#REF!</definedName>
    <definedName name="_P5.FTNCGBP0737017">#REF!</definedName>
    <definedName name="_P5.FTNCGBP0738001">#REF!</definedName>
    <definedName name="_P5.FTNCGBP0738002">#REF!</definedName>
    <definedName name="_P5.FTNCGBP0738003">#REF!</definedName>
    <definedName name="_P5.FTNCGBP0738004">#REF!</definedName>
    <definedName name="_P5.FTNCGBP0738005">#REF!</definedName>
    <definedName name="_P5.FTNCGBP0738006">#REF!</definedName>
    <definedName name="_P5.FTNCGBP0738007">#REF!</definedName>
    <definedName name="_P5.FTNCGBP0738008">#REF!</definedName>
    <definedName name="_P5.FTNCGBP0738009">#REF!</definedName>
    <definedName name="_P5.FTNCGBP0738010">#REF!</definedName>
    <definedName name="_P5.FTNCGBP0738011">#REF!</definedName>
    <definedName name="_P5.FTNCGBP0738012">#REF!</definedName>
    <definedName name="_P5.FTNCGBP0738013">#REF!</definedName>
    <definedName name="_P5.FTNCGBP0738014">#REF!</definedName>
    <definedName name="_P5.FTNCGBP0738015">#REF!</definedName>
    <definedName name="_P5.FTNCGBP0738016">#REF!</definedName>
    <definedName name="_P5.FTNCGBP0738017">#REF!</definedName>
    <definedName name="_P5.FTNCGBP0739001">#REF!</definedName>
    <definedName name="_P5.FTNCGBP0739002">#REF!</definedName>
    <definedName name="_P5.FTNCGBP0739003">#REF!</definedName>
    <definedName name="_P5.FTNCGBP0739004">#REF!</definedName>
    <definedName name="_P5.FTNCGBP0739005">#REF!</definedName>
    <definedName name="_P5.FTNCGBP0739006">#REF!</definedName>
    <definedName name="_P5.FTNCGBP0739007">#REF!</definedName>
    <definedName name="_P5.FTNCGBP0739008">#REF!</definedName>
    <definedName name="_P5.FTNCGBP0739009">#REF!</definedName>
    <definedName name="_P5.FTNCGBP0739010">#REF!</definedName>
    <definedName name="_P5.FTNCGBP0739011">#REF!</definedName>
    <definedName name="_P5.FTNCGBP0739012">#REF!</definedName>
    <definedName name="_P5.FTNCGBP0739013">#REF!</definedName>
    <definedName name="_P5.FTNCGBP0739014">#REF!</definedName>
    <definedName name="_P5.FTNCGBP0739015">#REF!</definedName>
    <definedName name="_P5.FTNCGBP0739016">#REF!</definedName>
    <definedName name="_P5.FTNCGBP0739017">#REF!</definedName>
    <definedName name="_P5.FTNCGBP0740001">#REF!</definedName>
    <definedName name="_P5.FTNCGBP0740002">#REF!</definedName>
    <definedName name="_P5.FTNCGBP0740003">#REF!</definedName>
    <definedName name="_P5.FTNCGBP0740004">#REF!</definedName>
    <definedName name="_P5.FTNCGBP0740005">#REF!</definedName>
    <definedName name="_P5.FTNCGBP0740006">#REF!</definedName>
    <definedName name="_P5.FTNCGBP0740007">#REF!</definedName>
    <definedName name="_P5.FTNCGBP0740008">#REF!</definedName>
    <definedName name="_P5.FTNCGBP0740009">#REF!</definedName>
    <definedName name="_P5.FTNCGBP0740010">#REF!</definedName>
    <definedName name="_P5.FTNCGBP0740011">#REF!</definedName>
    <definedName name="_P5.FTNCGBP0740012">#REF!</definedName>
    <definedName name="_P5.FTNCGBP0740013">#REF!</definedName>
    <definedName name="_P5.FTNCGBP0740014">#REF!</definedName>
    <definedName name="_P5.FTNCGBP0740015">#REF!</definedName>
    <definedName name="_P5.FTNCGBP0740016">#REF!</definedName>
    <definedName name="_P5.FTNCGBP0740017">#REF!</definedName>
    <definedName name="_P5.FTNCGBP0741001">#REF!</definedName>
    <definedName name="_P5.FTNCGBP0741002">#REF!</definedName>
    <definedName name="_P5.FTNCGBP0741003">#REF!</definedName>
    <definedName name="_P5.FTNCGBP0741004">#REF!</definedName>
    <definedName name="_P5.FTNCGBP0741005">#REF!</definedName>
    <definedName name="_P5.FTNCGBP0741006">#REF!</definedName>
    <definedName name="_P5.FTNCGBP0741007">#REF!</definedName>
    <definedName name="_P5.FTNCGBP0741008">#REF!</definedName>
    <definedName name="_P5.FTNCGBP0741009">#REF!</definedName>
    <definedName name="_P5.FTNCGBP0741010">#REF!</definedName>
    <definedName name="_P5.FTNCGBP0741011">#REF!</definedName>
    <definedName name="_P5.FTNCGBP0741012">#REF!</definedName>
    <definedName name="_P5.FTNCGBP0741013">#REF!</definedName>
    <definedName name="_P5.FTNCGBP0741014">#REF!</definedName>
    <definedName name="_P5.FTNCGBP0741015">#REF!</definedName>
    <definedName name="_P5.FTNCGBP0741016">#REF!</definedName>
    <definedName name="_P5.FTNCGBP0741017">#REF!</definedName>
    <definedName name="_P5.FTNCGBP0742001">#REF!</definedName>
    <definedName name="_P5.FTNCGBP0742002">#REF!</definedName>
    <definedName name="_P5.FTNCGBP0742003">#REF!</definedName>
    <definedName name="_P5.FTNCGBP0742004">#REF!</definedName>
    <definedName name="_P5.FTNCGBP0742005">#REF!</definedName>
    <definedName name="_P5.FTNCGBP0742006">#REF!</definedName>
    <definedName name="_P5.FTNCGBP0742007">#REF!</definedName>
    <definedName name="_P5.FTNCGBP0742008">#REF!</definedName>
    <definedName name="_P5.FTNCGBP0742009">#REF!</definedName>
    <definedName name="_P5.FTNCGBP0742010">#REF!</definedName>
    <definedName name="_P5.FTNCGBP0742011">#REF!</definedName>
    <definedName name="_P5.FTNCGBP0742012">#REF!</definedName>
    <definedName name="_P5.FTNCGBP0742013">#REF!</definedName>
    <definedName name="_P5.FTNCGBP0742014">#REF!</definedName>
    <definedName name="_P5.FTNCGBP0742015">#REF!</definedName>
    <definedName name="_P5.FTNCGBP0742016">#REF!</definedName>
    <definedName name="_P5.FTNCGBP0742017">#REF!</definedName>
    <definedName name="_P5.FTNCGBP0743001">#REF!</definedName>
    <definedName name="_P5.FTNCGBP0743002">#REF!</definedName>
    <definedName name="_P5.FTNCGBP0743003">#REF!</definedName>
    <definedName name="_P5.FTNCGBP0743004">#REF!</definedName>
    <definedName name="_P5.FTNCGBP0743005">#REF!</definedName>
    <definedName name="_P5.FTNCGBP0743006">#REF!</definedName>
    <definedName name="_P5.FTNCGBP0743007">#REF!</definedName>
    <definedName name="_P5.FTNCGBP0743008">#REF!</definedName>
    <definedName name="_P5.FTNCGBP0743009">#REF!</definedName>
    <definedName name="_P5.FTNCGBP0743010">#REF!</definedName>
    <definedName name="_P5.FTNCGBP0743011">#REF!</definedName>
    <definedName name="_P5.FTNCGBP0743012">#REF!</definedName>
    <definedName name="_P5.FTNCGBP0743013">#REF!</definedName>
    <definedName name="_P5.FTNCGBP0743014">#REF!</definedName>
    <definedName name="_P5.FTNCGBP0743015">#REF!</definedName>
    <definedName name="_P5.FTNCGBP0743016">#REF!</definedName>
    <definedName name="_P5.FTNCGBP0743017">#REF!</definedName>
    <definedName name="_P5.FTNCGBP0744001">#REF!</definedName>
    <definedName name="_P5.FTNCGBP0744002">#REF!</definedName>
    <definedName name="_P5.FTNCGBP0744003">#REF!</definedName>
    <definedName name="_P5.FTNCGBP0744004">#REF!</definedName>
    <definedName name="_P5.FTNCGBP0744005">#REF!</definedName>
    <definedName name="_P5.FTNCGBP0744006">#REF!</definedName>
    <definedName name="_P5.FTNCGBP0744007">#REF!</definedName>
    <definedName name="_P5.FTNCGBP0744008">#REF!</definedName>
    <definedName name="_P5.FTNCGBP0744009">#REF!</definedName>
    <definedName name="_P5.FTNCGBP0744010">#REF!</definedName>
    <definedName name="_P5.FTNCGBP0744011">#REF!</definedName>
    <definedName name="_P5.FTNCGBP0744012">#REF!</definedName>
    <definedName name="_P5.FTNCGBP0744013">#REF!</definedName>
    <definedName name="_P5.FTNCGBP0744014">#REF!</definedName>
    <definedName name="_P5.FTNCGBP0744015">#REF!</definedName>
    <definedName name="_P5.FTNCGBP0744016">#REF!</definedName>
    <definedName name="_P5.FTNCGBP0744017">#REF!</definedName>
    <definedName name="_P5.FTNCGBP0745001">#REF!</definedName>
    <definedName name="_P5.FTNCGBP0745002">#REF!</definedName>
    <definedName name="_P5.FTNCGBP0745003">#REF!</definedName>
    <definedName name="_P5.FTNCGBP0745004">#REF!</definedName>
    <definedName name="_P5.FTNCGBP0745005">#REF!</definedName>
    <definedName name="_P5.FTNCGBP0745006">#REF!</definedName>
    <definedName name="_P5.FTNCGBP0745007">#REF!</definedName>
    <definedName name="_P5.FTNCGBP0745008">#REF!</definedName>
    <definedName name="_P5.FTNCGBP0745009">#REF!</definedName>
    <definedName name="_P5.FTNCGBP0745010">#REF!</definedName>
    <definedName name="_P5.FTNCGBP0745011">#REF!</definedName>
    <definedName name="_P5.FTNCGBP0745012">#REF!</definedName>
    <definedName name="_P5.FTNCGBP0745013">#REF!</definedName>
    <definedName name="_P5.FTNCGBP0745014">#REF!</definedName>
    <definedName name="_P5.FTNCGBP0745015">#REF!</definedName>
    <definedName name="_P5.FTNCGBP0745016">#REF!</definedName>
    <definedName name="_P5.FTNCGBP0745017">#REF!</definedName>
    <definedName name="_P5.FTNCGBP0746001">#REF!</definedName>
    <definedName name="_P5.FTNCGBP0746002">#REF!</definedName>
    <definedName name="_P5.FTNCGBP0746003">#REF!</definedName>
    <definedName name="_P5.FTNCGBP0746004">#REF!</definedName>
    <definedName name="_P5.FTNCGBP0746005">#REF!</definedName>
    <definedName name="_P5.FTNCGBP0746006">#REF!</definedName>
    <definedName name="_P5.FTNCGBP0746007">#REF!</definedName>
    <definedName name="_P5.FTNCGBP0746008">#REF!</definedName>
    <definedName name="_P5.FTNCGBP0746009">#REF!</definedName>
    <definedName name="_P5.FTNCGBP0746010">#REF!</definedName>
    <definedName name="_P5.FTNCGBP0746011">#REF!</definedName>
    <definedName name="_P5.FTNCGBP0746012">#REF!</definedName>
    <definedName name="_P5.FTNCGBP0746013">#REF!</definedName>
    <definedName name="_P5.FTNCGBP0746014">#REF!</definedName>
    <definedName name="_P5.FTNCGBP0746015">#REF!</definedName>
    <definedName name="_P5.FTNCGBP0746016">#REF!</definedName>
    <definedName name="_P5.FTNCGBP0746017">#REF!</definedName>
    <definedName name="_P5.FTNCGBP0747001">#REF!</definedName>
    <definedName name="_P5.FTNCGBP0747002">#REF!</definedName>
    <definedName name="_P5.FTNCGBP0747003">#REF!</definedName>
    <definedName name="_P5.FTNCGBP0747004">#REF!</definedName>
    <definedName name="_P5.FTNCGBP0747005">#REF!</definedName>
    <definedName name="_P5.FTNCGBP0747006">#REF!</definedName>
    <definedName name="_P5.FTNCGBP0747007">#REF!</definedName>
    <definedName name="_P5.FTNCGBP0747008">#REF!</definedName>
    <definedName name="_P5.FTNCGBP0747009">#REF!</definedName>
    <definedName name="_P5.FTNCGBP0747010">#REF!</definedName>
    <definedName name="_P5.FTNCGBP0747011">#REF!</definedName>
    <definedName name="_P5.FTNCGBP0747012">#REF!</definedName>
    <definedName name="_P5.FTNCGBP0747013">#REF!</definedName>
    <definedName name="_P5.FTNCGBP0747014">#REF!</definedName>
    <definedName name="_P5.FTNCGBP0747015">#REF!</definedName>
    <definedName name="_P5.FTNCGBP0747016">#REF!</definedName>
    <definedName name="_P5.FTNCGBP0747017">#REF!</definedName>
    <definedName name="_P5.FTNCGBP0748001">#REF!</definedName>
    <definedName name="_P5.FTNCGBP0748002">#REF!</definedName>
    <definedName name="_P5.FTNCGBP0748003">#REF!</definedName>
    <definedName name="_P5.FTNCGBP0748004">#REF!</definedName>
    <definedName name="_P5.FTNCGBP0748005">#REF!</definedName>
    <definedName name="_P5.FTNCGBP0748006">#REF!</definedName>
    <definedName name="_P5.FTNCGBP0748007">#REF!</definedName>
    <definedName name="_P5.FTNCGBP0748008">#REF!</definedName>
    <definedName name="_P5.FTNCGBP0748009">#REF!</definedName>
    <definedName name="_P5.FTNCGBP0748010">#REF!</definedName>
    <definedName name="_P5.FTNCGBP0748011">#REF!</definedName>
    <definedName name="_P5.FTNCGBP0748012">#REF!</definedName>
    <definedName name="_P5.FTNCGBP0748013">#REF!</definedName>
    <definedName name="_P5.FTNCGBP0748014">#REF!</definedName>
    <definedName name="_P5.FTNCGBP0748015">#REF!</definedName>
    <definedName name="_P5.FTNCGBP0748016">#REF!</definedName>
    <definedName name="_P5.FTNCGBP0748017">#REF!</definedName>
    <definedName name="_P5.FTNCGBP0749001">#REF!</definedName>
    <definedName name="_P5.FTNCGBP0749002">#REF!</definedName>
    <definedName name="_P5.FTNCGBP0749003">#REF!</definedName>
    <definedName name="_P5.FTNCGBP0749004">#REF!</definedName>
    <definedName name="_P5.FTNCGBP0749005">#REF!</definedName>
    <definedName name="_P5.FTNCGBP0749006">#REF!</definedName>
    <definedName name="_P5.FTNCGBP0749007">#REF!</definedName>
    <definedName name="_P5.FTNCGBP0749008">#REF!</definedName>
    <definedName name="_P5.FTNCGBP0749009">#REF!</definedName>
    <definedName name="_P5.FTNCGBP0749010">#REF!</definedName>
    <definedName name="_P5.FTNCGBP0749011">#REF!</definedName>
    <definedName name="_P5.FTNCGBP0749012">#REF!</definedName>
    <definedName name="_P5.FTNCGBP0749013">#REF!</definedName>
    <definedName name="_P5.FTNCGBP0749014">#REF!</definedName>
    <definedName name="_P5.FTNCGBP0749015">#REF!</definedName>
    <definedName name="_P5.FTNCGBP0749016">#REF!</definedName>
    <definedName name="_P5.FTNCGBP0749017">#REF!</definedName>
    <definedName name="_P5.FTNCGBP0750001">#REF!</definedName>
    <definedName name="_P5.FTNCGBP0750002">#REF!</definedName>
    <definedName name="_P5.FTNCGBP0750003">#REF!</definedName>
    <definedName name="_P5.FTNCGBP0750004">#REF!</definedName>
    <definedName name="_P5.FTNCGBP0750005">#REF!</definedName>
    <definedName name="_P5.FTNCGBP0750006">#REF!</definedName>
    <definedName name="_P5.FTNCGBP0750007">#REF!</definedName>
    <definedName name="_P5.FTNCGBP0750008">#REF!</definedName>
    <definedName name="_P5.FTNCGBP0750009">#REF!</definedName>
    <definedName name="_P5.FTNCGBP0750010">#REF!</definedName>
    <definedName name="_P5.FTNCGBP0750011">#REF!</definedName>
    <definedName name="_P5.FTNCGBP0750012">#REF!</definedName>
    <definedName name="_P5.FTNCGBP0750013">#REF!</definedName>
    <definedName name="_P5.FTNCGBP0750014">#REF!</definedName>
    <definedName name="_P5.FTNCGBP0750015">#REF!</definedName>
    <definedName name="_P5.FTNCGBP0750016">#REF!</definedName>
    <definedName name="_P5.FTNCGBP0750017">#REF!</definedName>
    <definedName name="_P5.FTNCGBP0751001">#REF!</definedName>
    <definedName name="_P5.FTNCGBP0751002">#REF!</definedName>
    <definedName name="_P5.FTNCGBP0751003">#REF!</definedName>
    <definedName name="_P5.FTNCGBP0751004">#REF!</definedName>
    <definedName name="_P5.FTNCGBP0751005">#REF!</definedName>
    <definedName name="_P5.FTNCGBP0751006">#REF!</definedName>
    <definedName name="_P5.FTNCGBP0751007">#REF!</definedName>
    <definedName name="_P5.FTNCGBP0751008">#REF!</definedName>
    <definedName name="_P5.FTNCGBP0751009">#REF!</definedName>
    <definedName name="_P5.FTNCGBP0751010">#REF!</definedName>
    <definedName name="_P5.FTNCGBP0751011">#REF!</definedName>
    <definedName name="_P5.FTNCGBP0751012">#REF!</definedName>
    <definedName name="_P5.FTNCGBP0751013">#REF!</definedName>
    <definedName name="_P5.FTNCGBP0751014">#REF!</definedName>
    <definedName name="_P5.FTNCGBP0751015">#REF!</definedName>
    <definedName name="_P5.FTNCGBP0751016">#REF!</definedName>
    <definedName name="_P5.FTNCGBP0751017">#REF!</definedName>
    <definedName name="_P5.FTNCGBP0752001">#REF!</definedName>
    <definedName name="_P5.FTNCGBP0752002">#REF!</definedName>
    <definedName name="_P5.FTNCGBP0752003">#REF!</definedName>
    <definedName name="_P5.FTNCGBP0752004">#REF!</definedName>
    <definedName name="_P5.FTNCGBP0752005">#REF!</definedName>
    <definedName name="_P5.FTNCGBP0752006">#REF!</definedName>
    <definedName name="_P5.FTNCGBP0752007">#REF!</definedName>
    <definedName name="_P5.FTNCGBP0752008">#REF!</definedName>
    <definedName name="_P5.FTNCGBP0752009">#REF!</definedName>
    <definedName name="_P5.FTNCGBP0752010">#REF!</definedName>
    <definedName name="_P5.FTNCGBP0752011">#REF!</definedName>
    <definedName name="_P5.FTNCGBP0752012">#REF!</definedName>
    <definedName name="_P5.FTNCGBP0752013">#REF!</definedName>
    <definedName name="_P5.FTNCGBP0752014">#REF!</definedName>
    <definedName name="_P5.FTNCGBP0752015">#REF!</definedName>
    <definedName name="_P5.FTNCGBP0752016">#REF!</definedName>
    <definedName name="_P5.FTNCGBP0752017">#REF!</definedName>
    <definedName name="_P5.FTNCGBP0753001">#REF!</definedName>
    <definedName name="_P5.FTNCGBP0753002">#REF!</definedName>
    <definedName name="_P5.FTNCGBP0753003">#REF!</definedName>
    <definedName name="_P5.FTNCGBP0753004">#REF!</definedName>
    <definedName name="_P5.FTNCGBP0753005">#REF!</definedName>
    <definedName name="_P5.FTNCGBP0753006">#REF!</definedName>
    <definedName name="_P5.FTNCGBP0753007">#REF!</definedName>
    <definedName name="_P5.FTNCGBP0753008">#REF!</definedName>
    <definedName name="_P5.FTNCGBP0753009">#REF!</definedName>
    <definedName name="_P5.FTNCGBP0753010">#REF!</definedName>
    <definedName name="_P5.FTNCGBP0753011">#REF!</definedName>
    <definedName name="_P5.FTNCGBP0753012">#REF!</definedName>
    <definedName name="_P5.FTNCGBP0753013">#REF!</definedName>
    <definedName name="_P5.FTNCGBP0753014">#REF!</definedName>
    <definedName name="_P5.FTNCGBP0753015">#REF!</definedName>
    <definedName name="_P5.FTNCGBP0753016">#REF!</definedName>
    <definedName name="_P5.FTNCGBP0753017">#REF!</definedName>
    <definedName name="_P5.FTNCGBP0754001">#REF!</definedName>
    <definedName name="_P5.FTNCGBP0754002">#REF!</definedName>
    <definedName name="_P5.FTNCGBP0754003">#REF!</definedName>
    <definedName name="_P5.FTNCGBP0754004">#REF!</definedName>
    <definedName name="_P5.FTNCGBP0754005">#REF!</definedName>
    <definedName name="_P5.FTNCGBP0754006">#REF!</definedName>
    <definedName name="_P5.FTNCGBP0754007">#REF!</definedName>
    <definedName name="_P5.FTNCGBP0754008">#REF!</definedName>
    <definedName name="_P5.FTNCGBP0754009">#REF!</definedName>
    <definedName name="_P5.FTNCGBP0754010">#REF!</definedName>
    <definedName name="_P5.FTNCGBP0754011">#REF!</definedName>
    <definedName name="_P5.FTNCGBP0754012">#REF!</definedName>
    <definedName name="_P5.FTNCGBP0754013">#REF!</definedName>
    <definedName name="_P5.FTNCGBP0754014">#REF!</definedName>
    <definedName name="_P5.FTNCGBP0754015">#REF!</definedName>
    <definedName name="_P5.FTNCGBP0754016">#REF!</definedName>
    <definedName name="_P5.FTNCGBP0754017">#REF!</definedName>
    <definedName name="_P5.FTNCGBP0755001">#REF!</definedName>
    <definedName name="_P5.FTNCGBP0755002">#REF!</definedName>
    <definedName name="_P5.FTNCGBP0755003">#REF!</definedName>
    <definedName name="_P5.FTNCGBP0755004">#REF!</definedName>
    <definedName name="_P5.FTNCGBP0755005">#REF!</definedName>
    <definedName name="_P5.FTNCGBP0755006">#REF!</definedName>
    <definedName name="_P5.FTNCGBP0755007">#REF!</definedName>
    <definedName name="_P5.FTNCGBP0755008">#REF!</definedName>
    <definedName name="_P5.FTNCGBP0755009">#REF!</definedName>
    <definedName name="_P5.FTNCGBP0755010">#REF!</definedName>
    <definedName name="_P5.FTNCGBP0755011">#REF!</definedName>
    <definedName name="_P5.FTNCGBP0755012">#REF!</definedName>
    <definedName name="_P5.FTNCGBP0755013">#REF!</definedName>
    <definedName name="_P5.FTNCGBP0755014">#REF!</definedName>
    <definedName name="_P5.FTNCGBP0755015">#REF!</definedName>
    <definedName name="_P5.FTNCGBP0755016">#REF!</definedName>
    <definedName name="_P5.FTNCGBP0755017">#REF!</definedName>
    <definedName name="_P5.FTNCGBP0756001">#REF!</definedName>
    <definedName name="_P5.FTNCGBP0756002">#REF!</definedName>
    <definedName name="_P5.FTNCGBP0756003">#REF!</definedName>
    <definedName name="_P5.FTNCGBP0756004">#REF!</definedName>
    <definedName name="_P5.FTNCGBP0756005">#REF!</definedName>
    <definedName name="_P5.FTNCGBP0756006">#REF!</definedName>
    <definedName name="_P5.FTNCGBP0756007">#REF!</definedName>
    <definedName name="_P5.FTNCGBP0756008">#REF!</definedName>
    <definedName name="_P5.FTNCGBP0756009">#REF!</definedName>
    <definedName name="_P5.FTNCGBP0756010">#REF!</definedName>
    <definedName name="_P5.FTNCGBP0756011">#REF!</definedName>
    <definedName name="_P5.FTNCGBP0756012">#REF!</definedName>
    <definedName name="_P5.FTNCGBP0756013">#REF!</definedName>
    <definedName name="_P5.FTNCGBP0756014">#REF!</definedName>
    <definedName name="_P5.FTNCGBP0756015">#REF!</definedName>
    <definedName name="_P5.FTNCGBP0756016">#REF!</definedName>
    <definedName name="_P5.FTNCGBP0756017">#REF!</definedName>
    <definedName name="_P5.FTNCGBP0757001">#REF!</definedName>
    <definedName name="_P5.FTNCGBP0757002">#REF!</definedName>
    <definedName name="_P5.FTNCGBP0757003">#REF!</definedName>
    <definedName name="_P5.FTNCGBP0757004">#REF!</definedName>
    <definedName name="_P5.FTNCGBP0757005">#REF!</definedName>
    <definedName name="_P5.FTNCGBP0757006">#REF!</definedName>
    <definedName name="_P5.FTNCGBP0757007">#REF!</definedName>
    <definedName name="_P5.FTNCGBP0757008">#REF!</definedName>
    <definedName name="_P5.FTNCGBP0757009">#REF!</definedName>
    <definedName name="_P5.FTNCGBP0757010">#REF!</definedName>
    <definedName name="_P5.FTNCGBP0757011">#REF!</definedName>
    <definedName name="_P5.FTNCGBP0757012">#REF!</definedName>
    <definedName name="_P5.FTNCGBP0757013">#REF!</definedName>
    <definedName name="_P5.FTNCGBP0757014">#REF!</definedName>
    <definedName name="_P5.FTNCGBP0757015">#REF!</definedName>
    <definedName name="_P5.FTNCGBP0757016">#REF!</definedName>
    <definedName name="_P5.FTNCGBP0757017">#REF!</definedName>
    <definedName name="_P5.FTNCGBP0758001">#REF!</definedName>
    <definedName name="_P5.FTNCGBP0758002">#REF!</definedName>
    <definedName name="_P5.FTNCGBP0758003">#REF!</definedName>
    <definedName name="_P5.FTNCGBP0758004">#REF!</definedName>
    <definedName name="_P5.FTNCGBP0758005">#REF!</definedName>
    <definedName name="_P5.FTNCGBP0758006">#REF!</definedName>
    <definedName name="_P5.FTNCGBP0758007">#REF!</definedName>
    <definedName name="_P5.FTNCGBP0758008">#REF!</definedName>
    <definedName name="_P5.FTNCGBP0758009">#REF!</definedName>
    <definedName name="_P5.FTNCGBP0758010">#REF!</definedName>
    <definedName name="_P5.FTNCGBP0758011">#REF!</definedName>
    <definedName name="_P5.FTNCGBP0758012">#REF!</definedName>
    <definedName name="_P5.FTNCGBP0758013">#REF!</definedName>
    <definedName name="_P5.FTNCGBP0758014">#REF!</definedName>
    <definedName name="_P5.FTNCGBP0758015">#REF!</definedName>
    <definedName name="_P5.FTNCGBP0758016">#REF!</definedName>
    <definedName name="_P5.FTNCGBP0758017">#REF!</definedName>
    <definedName name="_P5.FTNCGBP0759001">#REF!</definedName>
    <definedName name="_P5.FTNCGBP0759002">#REF!</definedName>
    <definedName name="_P5.FTNCGBP0759003">#REF!</definedName>
    <definedName name="_P5.FTNCGBP0759004">#REF!</definedName>
    <definedName name="_P5.FTNCGBP0759005">#REF!</definedName>
    <definedName name="_P5.FTNCGBP0759006">#REF!</definedName>
    <definedName name="_P5.FTNCGBP0759007">#REF!</definedName>
    <definedName name="_P5.FTNCGBP0759008">#REF!</definedName>
    <definedName name="_P5.FTNCGBP0759009">#REF!</definedName>
    <definedName name="_P5.FTNCGBP0759010">#REF!</definedName>
    <definedName name="_P5.FTNCGBP0759011">#REF!</definedName>
    <definedName name="_P5.FTNCGBP0759012">#REF!</definedName>
    <definedName name="_P5.FTNCGBP0759013">#REF!</definedName>
    <definedName name="_P5.FTNCGBP0759014">#REF!</definedName>
    <definedName name="_P5.FTNCGBP0759015">#REF!</definedName>
    <definedName name="_P5.FTNCGBP0759016">#REF!</definedName>
    <definedName name="_P5.FTNCGBP0759017">#REF!</definedName>
    <definedName name="_P5.FTNCGBP0760001">#REF!</definedName>
    <definedName name="_P5.FTNCGBP0760002">#REF!</definedName>
    <definedName name="_P5.FTNCGBP0760003">#REF!</definedName>
    <definedName name="_P5.FTNCGBP0760004">#REF!</definedName>
    <definedName name="_P5.FTNCGBP0760005">#REF!</definedName>
    <definedName name="_P5.FTNCGBP0760006">#REF!</definedName>
    <definedName name="_P5.FTNCGBP0760007">#REF!</definedName>
    <definedName name="_P5.FTNCGBP0760008">#REF!</definedName>
    <definedName name="_P5.FTNCGBP0760009">#REF!</definedName>
    <definedName name="_P5.FTNCGBP0760010">#REF!</definedName>
    <definedName name="_P5.FTNCGBP0760011">#REF!</definedName>
    <definedName name="_P5.FTNCGBP0760012">#REF!</definedName>
    <definedName name="_P5.FTNCGBP0760013">#REF!</definedName>
    <definedName name="_P5.FTNCGBP0760014">#REF!</definedName>
    <definedName name="_P5.FTNCGBP0760015">#REF!</definedName>
    <definedName name="_P5.FTNCGBP0760016">#REF!</definedName>
    <definedName name="_P5.FTNCGBP0760017">#REF!</definedName>
    <definedName name="_P5.FTNCGBP0761001">#REF!</definedName>
    <definedName name="_P5.FTNCGBP0761002">#REF!</definedName>
    <definedName name="_P5.FTNCGBP0761003">#REF!</definedName>
    <definedName name="_P5.FTNCGBP0761004">#REF!</definedName>
    <definedName name="_P5.FTNCGBP0761005">#REF!</definedName>
    <definedName name="_P5.FTNCGBP0761006">#REF!</definedName>
    <definedName name="_P5.FTNCGBP0761007">#REF!</definedName>
    <definedName name="_P5.FTNCGBP0761008">#REF!</definedName>
    <definedName name="_P5.FTNCGBP0761009">#REF!</definedName>
    <definedName name="_P5.FTNCGBP0761010">#REF!</definedName>
    <definedName name="_P5.FTNCGBP0761011">#REF!</definedName>
    <definedName name="_P5.FTNCGBP0761012">#REF!</definedName>
    <definedName name="_P5.FTNCGBP0761013">#REF!</definedName>
    <definedName name="_P5.FTNCGBP0761014">#REF!</definedName>
    <definedName name="_P5.FTNCGBP0761015">#REF!</definedName>
    <definedName name="_P5.FTNCGBP0761016">#REF!</definedName>
    <definedName name="_P5.FTNCGBP0761017">#REF!</definedName>
    <definedName name="_P5.FTNCGBP0762001">#REF!</definedName>
    <definedName name="_P5.FTNCGBP0762002">#REF!</definedName>
    <definedName name="_P5.FTNCGBP0762003">#REF!</definedName>
    <definedName name="_P5.FTNCGBP0762004">#REF!</definedName>
    <definedName name="_P5.FTNCGBP0762005">#REF!</definedName>
    <definedName name="_P5.FTNCGBP0762006">#REF!</definedName>
    <definedName name="_P5.FTNCGBP0762007">#REF!</definedName>
    <definedName name="_P5.FTNCGBP0762008">#REF!</definedName>
    <definedName name="_P5.FTNCGBP0762009">#REF!</definedName>
    <definedName name="_P5.FTNCGBP0762010">#REF!</definedName>
    <definedName name="_P5.FTNCGBP0762011">#REF!</definedName>
    <definedName name="_P5.FTNCGBP0762012">#REF!</definedName>
    <definedName name="_P5.FTNCGBP0762013">#REF!</definedName>
    <definedName name="_P5.FTNCGBP0762014">#REF!</definedName>
    <definedName name="_P5.FTNCGBP0762015">#REF!</definedName>
    <definedName name="_P5.FTNCGBP0762016">#REF!</definedName>
    <definedName name="_P5.FTNCGBP0762017">#REF!</definedName>
    <definedName name="_P5.FTNCGBP0763001">#REF!</definedName>
    <definedName name="_P5.FTNCGBP0763002">#REF!</definedName>
    <definedName name="_P5.FTNCGBP0763003">#REF!</definedName>
    <definedName name="_P5.FTNCGBP0763004">#REF!</definedName>
    <definedName name="_P5.FTNCGBP0763005">#REF!</definedName>
    <definedName name="_P5.FTNCGBP0763006">#REF!</definedName>
    <definedName name="_P5.FTNCGBP0763007">#REF!</definedName>
    <definedName name="_P5.FTNCGBP0763008">#REF!</definedName>
    <definedName name="_P5.FTNCGBP0763009">#REF!</definedName>
    <definedName name="_P5.FTNCGBP0763010">#REF!</definedName>
    <definedName name="_P5.FTNCGBP0763011">#REF!</definedName>
    <definedName name="_P5.FTNCGBP0763012">#REF!</definedName>
    <definedName name="_P5.FTNCGBP0763013">#REF!</definedName>
    <definedName name="_P5.FTNCGBP0763014">#REF!</definedName>
    <definedName name="_P5.FTNCGBP0763015">#REF!</definedName>
    <definedName name="_P5.FTNCGBP0763016">#REF!</definedName>
    <definedName name="_P5.FTNCGBP0763017">#REF!</definedName>
    <definedName name="_P5.FTNCGBP0764001">#REF!</definedName>
    <definedName name="_P5.FTNCGBP0764002">#REF!</definedName>
    <definedName name="_P5.FTNCGBP0764003">#REF!</definedName>
    <definedName name="_P5.FTNCGBP0764004">#REF!</definedName>
    <definedName name="_P5.FTNCGBP0764005">#REF!</definedName>
    <definedName name="_P5.FTNCGBP0764006">#REF!</definedName>
    <definedName name="_P5.FTNCGBP0764007">#REF!</definedName>
    <definedName name="_P5.FTNCGBP0764008">#REF!</definedName>
    <definedName name="_P5.FTNCGBP0764009">#REF!</definedName>
    <definedName name="_P5.FTNCGBP0764010">#REF!</definedName>
    <definedName name="_P5.FTNCGBP0764011">#REF!</definedName>
    <definedName name="_P5.FTNCGBP0764012">#REF!</definedName>
    <definedName name="_P5.FTNCGBP0764013">#REF!</definedName>
    <definedName name="_P5.FTNCGBP0764014">#REF!</definedName>
    <definedName name="_P5.FTNCGBP0764015">#REF!</definedName>
    <definedName name="_P5.FTNCGBP0764016">#REF!</definedName>
    <definedName name="_P5.FTNCGBP0764017">#REF!</definedName>
    <definedName name="_P5.FTNCGBP0765001">#REF!</definedName>
    <definedName name="_P5.FTNCGBP0765002">#REF!</definedName>
    <definedName name="_P5.FTNCGBP0765003">#REF!</definedName>
    <definedName name="_P5.FTNCGBP0765004">#REF!</definedName>
    <definedName name="_P5.FTNCGBP0765005">#REF!</definedName>
    <definedName name="_P5.FTNCGBP0765006">#REF!</definedName>
    <definedName name="_P5.FTNCGBP0765007">#REF!</definedName>
    <definedName name="_P5.FTNCGBP0765008">#REF!</definedName>
    <definedName name="_P5.FTNCGBP0765009">#REF!</definedName>
    <definedName name="_P5.FTNCGBP0765010">#REF!</definedName>
    <definedName name="_P5.FTNCGBP0765011">#REF!</definedName>
    <definedName name="_P5.FTNCGBP0765012">#REF!</definedName>
    <definedName name="_P5.FTNCGBP0765013">#REF!</definedName>
    <definedName name="_P5.FTNCGBP0765014">#REF!</definedName>
    <definedName name="_P5.FTNCGBP0765015">#REF!</definedName>
    <definedName name="_P5.FTNCGBP0765016">#REF!</definedName>
    <definedName name="_P5.FTNCGBP0765017">#REF!</definedName>
    <definedName name="_P5.FTNCGBP0766001">#REF!</definedName>
    <definedName name="_P5.FTNCGBP0766002">#REF!</definedName>
    <definedName name="_P5.FTNCGBP0766003">#REF!</definedName>
    <definedName name="_P5.FTNCGBP0766004">#REF!</definedName>
    <definedName name="_P5.FTNCGBP0766005">#REF!</definedName>
    <definedName name="_P5.FTNCGBP0766006">#REF!</definedName>
    <definedName name="_P5.FTNCGBP0766007">#REF!</definedName>
    <definedName name="_P5.FTNCGBP0766008">#REF!</definedName>
    <definedName name="_P5.FTNCGBP0766009">#REF!</definedName>
    <definedName name="_P5.FTNCGBP0766010">#REF!</definedName>
    <definedName name="_P5.FTNCGBP0766011">#REF!</definedName>
    <definedName name="_P5.FTNCGBP0766012">#REF!</definedName>
    <definedName name="_P5.FTNCGBP0766013">#REF!</definedName>
    <definedName name="_P5.FTNCGBP0766014">#REF!</definedName>
    <definedName name="_P5.FTNCGBP0766015">#REF!</definedName>
    <definedName name="_P5.FTNCGBP0766016">#REF!</definedName>
    <definedName name="_P5.FTNCGBP0766017">#REF!</definedName>
    <definedName name="_P5.FTNCGBP0767001">#REF!</definedName>
    <definedName name="_P5.FTNCGBP0767002">#REF!</definedName>
    <definedName name="_P5.FTNCGBP0767003">#REF!</definedName>
    <definedName name="_P5.FTNCGBP0767004">#REF!</definedName>
    <definedName name="_P5.FTNCGBP0767005">#REF!</definedName>
    <definedName name="_P5.FTNCGBP0767006">#REF!</definedName>
    <definedName name="_P5.FTNCGBP0767007">#REF!</definedName>
    <definedName name="_P5.FTNCGBP0767008">#REF!</definedName>
    <definedName name="_P5.FTNCGBP0767009">#REF!</definedName>
    <definedName name="_P5.FTNCGBP0767010">#REF!</definedName>
    <definedName name="_P5.FTNCGBP0767011">#REF!</definedName>
    <definedName name="_P5.FTNCGBP0767012">#REF!</definedName>
    <definedName name="_P5.FTNCGBP0767013">#REF!</definedName>
    <definedName name="_P5.FTNCGBP0767014">#REF!</definedName>
    <definedName name="_P5.FTNCGBP0767015">#REF!</definedName>
    <definedName name="_P5.FTNCGBP0767016">#REF!</definedName>
    <definedName name="_P5.FTNCGBP0767017">#REF!</definedName>
    <definedName name="_P5.FTNCGBP0768001">#REF!</definedName>
    <definedName name="_P5.FTNCGBP0768002">#REF!</definedName>
    <definedName name="_P5.FTNCGBP0768003">#REF!</definedName>
    <definedName name="_P5.FTNCGBP0768004">#REF!</definedName>
    <definedName name="_P5.FTNCGBP0768005">#REF!</definedName>
    <definedName name="_P5.FTNCGBP0768006">#REF!</definedName>
    <definedName name="_P5.FTNCGBP0768007">#REF!</definedName>
    <definedName name="_P5.FTNCGBP0768008">#REF!</definedName>
    <definedName name="_P5.FTNCGBP0768009">#REF!</definedName>
    <definedName name="_P5.FTNCGBP0768010">#REF!</definedName>
    <definedName name="_P5.FTNCGBP0768011">#REF!</definedName>
    <definedName name="_P5.FTNCGBP0768012">#REF!</definedName>
    <definedName name="_P5.FTNCGBP0768013">#REF!</definedName>
    <definedName name="_P5.FTNCGBP0768014">#REF!</definedName>
    <definedName name="_P5.FTNCGBP0768015">#REF!</definedName>
    <definedName name="_P5.FTNCGBP0768016">#REF!</definedName>
    <definedName name="_P5.FTNCGBP0768017">#REF!</definedName>
    <definedName name="_P5.FTNCGBP0769001">#REF!</definedName>
    <definedName name="_P5.FTNCGBP0769002">#REF!</definedName>
    <definedName name="_P5.FTNCGBP0769003">#REF!</definedName>
    <definedName name="_P5.FTNCGBP0769004">#REF!</definedName>
    <definedName name="_P5.FTNCGBP0769005">#REF!</definedName>
    <definedName name="_P5.FTNCGBP0769006">#REF!</definedName>
    <definedName name="_P5.FTNCGBP0769007">#REF!</definedName>
    <definedName name="_P5.FTNCGBP0769008">#REF!</definedName>
    <definedName name="_P5.FTNCGBP0769009">#REF!</definedName>
    <definedName name="_P5.FTNCGBP0769010">#REF!</definedName>
    <definedName name="_P5.FTNCGBP0769011">#REF!</definedName>
    <definedName name="_P5.FTNCGBP0769012">#REF!</definedName>
    <definedName name="_P5.FTNCGBP0769013">#REF!</definedName>
    <definedName name="_P5.FTNCGBP0769014">#REF!</definedName>
    <definedName name="_P5.FTNCGBP0769015">#REF!</definedName>
    <definedName name="_P5.FTNCGBP0769016">#REF!</definedName>
    <definedName name="_P5.FTNCGBP0769017">#REF!</definedName>
    <definedName name="_P5.FTNCGBP0770001">#REF!</definedName>
    <definedName name="_P5.FTNCGBP0770002">#REF!</definedName>
    <definedName name="_P5.FTNCGBP0770003">#REF!</definedName>
    <definedName name="_P5.FTNCGBP0770004">#REF!</definedName>
    <definedName name="_P5.FTNCGBP0770005">#REF!</definedName>
    <definedName name="_P5.FTNCGBP0770006">#REF!</definedName>
    <definedName name="_P5.FTNCGBP0770007">#REF!</definedName>
    <definedName name="_P5.FTNCGBP0770008">#REF!</definedName>
    <definedName name="_P5.FTNCGBP0770009">#REF!</definedName>
    <definedName name="_P5.FTNCGBP0770010">#REF!</definedName>
    <definedName name="_P5.FTNCGBP0770011">#REF!</definedName>
    <definedName name="_P5.FTNCGBP0770012">#REF!</definedName>
    <definedName name="_P5.FTNCGBP0770013">#REF!</definedName>
    <definedName name="_P5.FTNCGBP0770014">#REF!</definedName>
    <definedName name="_P5.FTNCGBP0770015">#REF!</definedName>
    <definedName name="_P5.FTNCGBP0770016">#REF!</definedName>
    <definedName name="_P5.FTNCGBP0770017">#REF!</definedName>
    <definedName name="_P5.FTNCGBP0771001">#REF!</definedName>
    <definedName name="_P5.FTNCGBP0771002">#REF!</definedName>
    <definedName name="_P5.FTNCGBP0771003">#REF!</definedName>
    <definedName name="_P5.FTNCGBP0771004">#REF!</definedName>
    <definedName name="_P5.FTNCGBP0771005">#REF!</definedName>
    <definedName name="_P5.FTNCGBP0771006">#REF!</definedName>
    <definedName name="_P5.FTNCGBP0771007">#REF!</definedName>
    <definedName name="_P5.FTNCGBP0771008">#REF!</definedName>
    <definedName name="_P5.FTNCGBP0771009">#REF!</definedName>
    <definedName name="_P5.FTNCGBP0771010">#REF!</definedName>
    <definedName name="_P5.FTNCGBP0771011">#REF!</definedName>
    <definedName name="_P5.FTNCGBP0771012">#REF!</definedName>
    <definedName name="_P5.FTNCGBP0771013">#REF!</definedName>
    <definedName name="_P5.FTNCGBP0771014">#REF!</definedName>
    <definedName name="_P5.FTNCGBP0771015">#REF!</definedName>
    <definedName name="_P5.FTNCGBP0771016">#REF!</definedName>
    <definedName name="_P5.FTNCGBP0771017">#REF!</definedName>
    <definedName name="_P5.FTNCGBP0772001">#REF!</definedName>
    <definedName name="_P5.FTNCGBP0772002">#REF!</definedName>
    <definedName name="_P5.FTNCGBP0772003">#REF!</definedName>
    <definedName name="_P5.FTNCGBP0772004">#REF!</definedName>
    <definedName name="_P5.FTNCGBP0772005">#REF!</definedName>
    <definedName name="_P5.FTNCGBP0772006">#REF!</definedName>
    <definedName name="_P5.FTNCGBP0772007">#REF!</definedName>
    <definedName name="_P5.FTNCGBP0772008">#REF!</definedName>
    <definedName name="_P5.FTNCGBP0772009">#REF!</definedName>
    <definedName name="_P5.FTNCGBP0772010">#REF!</definedName>
    <definedName name="_P5.FTNCGBP0772011">#REF!</definedName>
    <definedName name="_P5.FTNCGBP0772012">#REF!</definedName>
    <definedName name="_P5.FTNCGBP0772013">#REF!</definedName>
    <definedName name="_P5.FTNCGBP0772014">#REF!</definedName>
    <definedName name="_P5.FTNCGBP0772015">#REF!</definedName>
    <definedName name="_P5.FTNCGBP0772016">#REF!</definedName>
    <definedName name="_P5.FTNCGBP0772017">#REF!</definedName>
    <definedName name="_P5.FTNCGBP0773001">#REF!</definedName>
    <definedName name="_P5.FTNCGBP0773002">#REF!</definedName>
    <definedName name="_P5.FTNCGBP0773003">#REF!</definedName>
    <definedName name="_P5.FTNCGBP0773004">#REF!</definedName>
    <definedName name="_P5.FTNCGBP0773005">#REF!</definedName>
    <definedName name="_P5.FTNCGBP0773006">#REF!</definedName>
    <definedName name="_P5.FTNCGBP0773007">#REF!</definedName>
    <definedName name="_P5.FTNCGBP0773008">#REF!</definedName>
    <definedName name="_P5.FTNCGBP0773009">#REF!</definedName>
    <definedName name="_P5.FTNCGBP0773010">#REF!</definedName>
    <definedName name="_P5.FTNCGBP0773011">#REF!</definedName>
    <definedName name="_P5.FTNCGBP0773012">#REF!</definedName>
    <definedName name="_P5.FTNCGBP0773013">#REF!</definedName>
    <definedName name="_P5.FTNCGBP0773014">#REF!</definedName>
    <definedName name="_P5.FTNCGBP0773015">#REF!</definedName>
    <definedName name="_P5.FTNCGBP0773016">#REF!</definedName>
    <definedName name="_P5.FTNCGBP0773017">#REF!</definedName>
    <definedName name="_P5.FTNCGBP0774001">#REF!</definedName>
    <definedName name="_P5.FTNCGBP0774002">#REF!</definedName>
    <definedName name="_P5.FTNCGBP0774003">#REF!</definedName>
    <definedName name="_P5.FTNCGBP0774004">#REF!</definedName>
    <definedName name="_P5.FTNCGBP0774005">#REF!</definedName>
    <definedName name="_P5.FTNCGBP0774006">#REF!</definedName>
    <definedName name="_P5.FTNCGBP0774007">#REF!</definedName>
    <definedName name="_P5.FTNCGBP0774008">#REF!</definedName>
    <definedName name="_P5.FTNCGBP0774009">#REF!</definedName>
    <definedName name="_P5.FTNCGBP0774010">#REF!</definedName>
    <definedName name="_P5.FTNCGBP0774011">#REF!</definedName>
    <definedName name="_P5.FTNCGBP0774012">#REF!</definedName>
    <definedName name="_P5.FTNCGBP0774013">#REF!</definedName>
    <definedName name="_P5.FTNCGBP0774014">#REF!</definedName>
    <definedName name="_P5.FTNCGBP0774015">#REF!</definedName>
    <definedName name="_P5.FTNCGBP0774016">#REF!</definedName>
    <definedName name="_P5.FTNCGBP0774017">#REF!</definedName>
    <definedName name="_P5.FTNCGBP0775001">#REF!</definedName>
    <definedName name="_P5.FTNCGBP0775002">#REF!</definedName>
    <definedName name="_P5.FTNCGBP0775003">#REF!</definedName>
    <definedName name="_P5.FTNCGBP0775004">#REF!</definedName>
    <definedName name="_P5.FTNCGBP0775005">#REF!</definedName>
    <definedName name="_P5.FTNCGBP0775006">#REF!</definedName>
    <definedName name="_P5.FTNCGBP0775007">#REF!</definedName>
    <definedName name="_P5.FTNCGBP0775008">#REF!</definedName>
    <definedName name="_P5.FTNCGBP0775009">#REF!</definedName>
    <definedName name="_P5.FTNCGBP0775010">#REF!</definedName>
    <definedName name="_P5.FTNCGBP0775011">#REF!</definedName>
    <definedName name="_P5.FTNCGBP0775012">#REF!</definedName>
    <definedName name="_P5.FTNCGBP0775013">#REF!</definedName>
    <definedName name="_P5.FTNCGBP0775014">#REF!</definedName>
    <definedName name="_P5.FTNCGBP0775015">#REF!</definedName>
    <definedName name="_P5.FTNCGBP0775016">#REF!</definedName>
    <definedName name="_P5.FTNCGBP0775017">#REF!</definedName>
    <definedName name="_P5.FTNCGBP0776001">#REF!</definedName>
    <definedName name="_P5.FTNCGBP0776002">#REF!</definedName>
    <definedName name="_P5.FTNCGBP0776003">#REF!</definedName>
    <definedName name="_P5.FTNCGBP0776004">#REF!</definedName>
    <definedName name="_P5.FTNCGBP0776005">#REF!</definedName>
    <definedName name="_P5.FTNCGBP0776006">#REF!</definedName>
    <definedName name="_P5.FTNCGBP0776007">#REF!</definedName>
    <definedName name="_P5.FTNCGBP0776008">#REF!</definedName>
    <definedName name="_P5.FTNCGBP0776009">#REF!</definedName>
    <definedName name="_P5.FTNCGBP0776010">#REF!</definedName>
    <definedName name="_P5.FTNCGBP0776011">#REF!</definedName>
    <definedName name="_P5.FTNCGBP0776012">#REF!</definedName>
    <definedName name="_P5.FTNCGBP0776013">#REF!</definedName>
    <definedName name="_P5.FTNCGBP0776014">#REF!</definedName>
    <definedName name="_P5.FTNCGBP0776015">#REF!</definedName>
    <definedName name="_P5.FTNCGBP0776016">#REF!</definedName>
    <definedName name="_P5.FTNCGBP0776017">#REF!</definedName>
    <definedName name="_P5.FTNCGBP0777001">#REF!</definedName>
    <definedName name="_P5.FTNCGBP0777002">#REF!</definedName>
    <definedName name="_P5.FTNCGBP0777003">#REF!</definedName>
    <definedName name="_P5.FTNCGBP0777004">#REF!</definedName>
    <definedName name="_P5.FTNCGBP0777005">#REF!</definedName>
    <definedName name="_P5.FTNCGBP0777006">#REF!</definedName>
    <definedName name="_P5.FTNCGBP0777007">#REF!</definedName>
    <definedName name="_P5.FTNCGBP0777008">#REF!</definedName>
    <definedName name="_P5.FTNCGBP0777009">#REF!</definedName>
    <definedName name="_P5.FTNCGBP0777010">#REF!</definedName>
    <definedName name="_P5.FTNCGBP0777011">#REF!</definedName>
    <definedName name="_P5.FTNCGBP0777012">#REF!</definedName>
    <definedName name="_P5.FTNCGBP0777013">#REF!</definedName>
    <definedName name="_P5.FTNCGBP0777014">#REF!</definedName>
    <definedName name="_P5.FTNCGBP0777015">#REF!</definedName>
    <definedName name="_P5.FTNCGBP0777016">#REF!</definedName>
    <definedName name="_P5.FTNCGBP0777017">#REF!</definedName>
    <definedName name="_P5.FTNCGBP0778001">#REF!</definedName>
    <definedName name="_P5.FTNCGBP0778005">#REF!</definedName>
    <definedName name="_P5.FTNCGBP0778006">#REF!</definedName>
    <definedName name="_P5.FTNCGBP0778007">#REF!</definedName>
    <definedName name="_P5.FTNCGBP0778008">#REF!</definedName>
    <definedName name="_P5.FTNCGBP0778017">#REF!</definedName>
    <definedName name="_P5.FTNCGBP0779001">#REF!</definedName>
    <definedName name="_P5.FTNCGBP0779005">#REF!</definedName>
    <definedName name="_P5.FTNCGBP0779017">#REF!</definedName>
    <definedName name="_P5.FTNCGBP0780001">#REF!</definedName>
    <definedName name="_P5.FTNCGBP0780006">#REF!</definedName>
    <definedName name="_P5.FTNCGBP0780007">#REF!</definedName>
    <definedName name="_P5.FTNCGBP0780008">#REF!</definedName>
    <definedName name="_P5.FTNCGBP0780017">#REF!</definedName>
    <definedName name="_P5.FTNCGBP0781001">#REF!</definedName>
    <definedName name="_P5.FTNCGBP0781017">#REF!</definedName>
    <definedName name="_P5.FTNCGBP0782001">#REF!</definedName>
    <definedName name="_P5.FTNCGBP0782002">#REF!</definedName>
    <definedName name="_P5.FTNCGBP0782003">#REF!</definedName>
    <definedName name="_P5.FTNCGBP0782004">#REF!</definedName>
    <definedName name="_P5.FTNCGBP0782005">#REF!</definedName>
    <definedName name="_P5.FTNCGBP0782006">#REF!</definedName>
    <definedName name="_P5.FTNCGBP0782007">#REF!</definedName>
    <definedName name="_P5.FTNCGBP0782008">#REF!</definedName>
    <definedName name="_P5.FTNCGBP0782009">#REF!</definedName>
    <definedName name="_P5.FTNCGBP0782010">#REF!</definedName>
    <definedName name="_P5.FTNCGBP0782011">#REF!</definedName>
    <definedName name="_P5.FTNCGBP0782012">#REF!</definedName>
    <definedName name="_P5.FTNCGBP0782013">#REF!</definedName>
    <definedName name="_P5.FTNCGBP0782014">#REF!</definedName>
    <definedName name="_P5.FTNCGBP0782015">#REF!</definedName>
    <definedName name="_P5.FTNCGBP0782016">#REF!</definedName>
    <definedName name="_P5.FTNCGBP0782017">#REF!</definedName>
    <definedName name="_P5.FTNCGBP0783001">#REF!</definedName>
    <definedName name="_P5.FTNCGBP0783002">#REF!</definedName>
    <definedName name="_P5.FTNCGBP0783003">#REF!</definedName>
    <definedName name="_P5.FTNCGBP0783004">#REF!</definedName>
    <definedName name="_P5.FTNCGBP0783005">#REF!</definedName>
    <definedName name="_P5.FTNCGBP0783006">#REF!</definedName>
    <definedName name="_P5.FTNCGBP0783007">#REF!</definedName>
    <definedName name="_P5.FTNCGBP0783008">#REF!</definedName>
    <definedName name="_P5.FTNCGBP0783009">#REF!</definedName>
    <definedName name="_P5.FTNCGBP0783010">#REF!</definedName>
    <definedName name="_P5.FTNCGBP0783011">#REF!</definedName>
    <definedName name="_P5.FTNCGBP0783012">#REF!</definedName>
    <definedName name="_P5.FTNCGBP0783013">#REF!</definedName>
    <definedName name="_P5.FTNCGBP0783014">#REF!</definedName>
    <definedName name="_P5.FTNCGBP0783015">#REF!</definedName>
    <definedName name="_P5.FTNCGBP0783016">#REF!</definedName>
    <definedName name="_P5.FTNCGBP0783017">#REF!</definedName>
    <definedName name="_P5.FTNCGBP0784001">#REF!</definedName>
    <definedName name="_P5.FTNCGBP0784002">#REF!</definedName>
    <definedName name="_P5.FTNCGBP0784003">#REF!</definedName>
    <definedName name="_P5.FTNCGBP0784004">#REF!</definedName>
    <definedName name="_P5.FTNCGBP0784005">#REF!</definedName>
    <definedName name="_P5.FTNCGBP0784006">#REF!</definedName>
    <definedName name="_P5.FTNCGBP0784007">#REF!</definedName>
    <definedName name="_P5.FTNCGBP0784008">#REF!</definedName>
    <definedName name="_P5.FTNCGBP0784009">#REF!</definedName>
    <definedName name="_P5.FTNCGBP0784010">#REF!</definedName>
    <definedName name="_P5.FTNCGBP0784011">#REF!</definedName>
    <definedName name="_P5.FTNCGBP0784012">#REF!</definedName>
    <definedName name="_P5.FTNCGBP0784013">#REF!</definedName>
    <definedName name="_P5.FTNCGBP0784014">#REF!</definedName>
    <definedName name="_P5.FTNCGBP0784015">#REF!</definedName>
    <definedName name="_P5.FTNCGBP0784016">#REF!</definedName>
    <definedName name="_P5.FTNCGBP0784017">#REF!</definedName>
    <definedName name="_P5.FTNCGBP0785001">#REF!</definedName>
    <definedName name="_P5.FTNCGBP0785002">#REF!</definedName>
    <definedName name="_P5.FTNCGBP0785003">#REF!</definedName>
    <definedName name="_P5.FTNCGBP0785004">#REF!</definedName>
    <definedName name="_P5.FTNCGBP0785005">#REF!</definedName>
    <definedName name="_P5.FTNCGBP0785006">#REF!</definedName>
    <definedName name="_P5.FTNCGBP0785007">#REF!</definedName>
    <definedName name="_P5.FTNCGBP0785008">#REF!</definedName>
    <definedName name="_P5.FTNCGBP0785009">#REF!</definedName>
    <definedName name="_P5.FTNCGBP0785010">#REF!</definedName>
    <definedName name="_P5.FTNCGBP0785011">#REF!</definedName>
    <definedName name="_P5.FTNCGBP0785012">#REF!</definedName>
    <definedName name="_P5.FTNCGBP0785013">#REF!</definedName>
    <definedName name="_P5.FTNCGBP0785014">#REF!</definedName>
    <definedName name="_P5.FTNCGBP0785015">#REF!</definedName>
    <definedName name="_P5.FTNCGBP0785016">#REF!</definedName>
    <definedName name="_P5.FTNCGBP0785017">#REF!</definedName>
    <definedName name="_P5.FTNCGBP0786001">#REF!</definedName>
    <definedName name="_P5.FTNCGBP0786002">#REF!</definedName>
    <definedName name="_P5.FTNCGBP0786017">#REF!</definedName>
    <definedName name="_P5.FTNCGBP0787001">#REF!</definedName>
    <definedName name="_P5.FTNCGBP0787002">#REF!</definedName>
    <definedName name="_P5.FTNCGBP0787017">#REF!</definedName>
    <definedName name="_P5.FTNCGBP0788001">#REF!</definedName>
    <definedName name="_P5.FTNCGBP0788002">#REF!</definedName>
    <definedName name="_P5.FTNCGBP0788003">#REF!</definedName>
    <definedName name="_P5.FTNCGBP0788004">#REF!</definedName>
    <definedName name="_P5.FTNCGBP0788005">#REF!</definedName>
    <definedName name="_P5.FTNCGBP0788006">#REF!</definedName>
    <definedName name="_P5.FTNCGBP0788007">#REF!</definedName>
    <definedName name="_P5.FTNCGBP0788008">#REF!</definedName>
    <definedName name="_P5.FTNCGBP0788009">#REF!</definedName>
    <definedName name="_P5.FTNCGBP0788010">#REF!</definedName>
    <definedName name="_P5.FTNCGBP0788011">#REF!</definedName>
    <definedName name="_P5.FTNCGBP0788012">#REF!</definedName>
    <definedName name="_P5.FTNCGBP0788013">#REF!</definedName>
    <definedName name="_P5.FTNCGBP0788014">#REF!</definedName>
    <definedName name="_P5.FTNCGBP0788015">#REF!</definedName>
    <definedName name="_P5.FTNCGBP0788016">#REF!</definedName>
    <definedName name="_P5.FTNCGBP0788017">#REF!</definedName>
    <definedName name="_P5.FTNCGBP0789001">#REF!</definedName>
    <definedName name="_P5.FTNCGBP0789002">#REF!</definedName>
    <definedName name="_P5.FTNCGBP0789003">#REF!</definedName>
    <definedName name="_P5.FTNCGBP0789004">#REF!</definedName>
    <definedName name="_P5.FTNCGBP0789005">#REF!</definedName>
    <definedName name="_P5.FTNCGBP0789006">#REF!</definedName>
    <definedName name="_P5.FTNCGBP0789007">#REF!</definedName>
    <definedName name="_P5.FTNCGBP0789008">#REF!</definedName>
    <definedName name="_P5.FTNCGBP0789009">#REF!</definedName>
    <definedName name="_P5.FTNCGBP0789010">#REF!</definedName>
    <definedName name="_P5.FTNCGBP0789011">#REF!</definedName>
    <definedName name="_P5.FTNCGBP0789012">#REF!</definedName>
    <definedName name="_P5.FTNCGBP0789013">#REF!</definedName>
    <definedName name="_P5.FTNCGBP0789014">#REF!</definedName>
    <definedName name="_P5.FTNCGBP0789015">#REF!</definedName>
    <definedName name="_P5.FTNCGBP0789016">#REF!</definedName>
    <definedName name="_P5.FTNCGBP0789017">#REF!</definedName>
    <definedName name="_P5.FTNCGBP0790001">#REF!</definedName>
    <definedName name="_P5.FTNCGBP0790002">#REF!</definedName>
    <definedName name="_P5.FTNCGBP0790003">#REF!</definedName>
    <definedName name="_P5.FTNCGBP0790004">#REF!</definedName>
    <definedName name="_P5.FTNCGBP0790005">#REF!</definedName>
    <definedName name="_P5.FTNCGBP0790006">#REF!</definedName>
    <definedName name="_P5.FTNCGBP0790007">#REF!</definedName>
    <definedName name="_P5.FTNCGBP0790008">#REF!</definedName>
    <definedName name="_P5.FTNCGBP0790009">#REF!</definedName>
    <definedName name="_P5.FTNCGBP0790010">#REF!</definedName>
    <definedName name="_P5.FTNCGBP0790011">#REF!</definedName>
    <definedName name="_P5.FTNCGBP0790012">#REF!</definedName>
    <definedName name="_P5.FTNCGBP0790013">#REF!</definedName>
    <definedName name="_P5.FTNCGBP0790014">#REF!</definedName>
    <definedName name="_P5.FTNCGBP0790015">#REF!</definedName>
    <definedName name="_P5.FTNCGBP0790016">#REF!</definedName>
    <definedName name="_P5.FTNCGBP0790017">#REF!</definedName>
    <definedName name="_P5.FTNCGBP0791001">#REF!</definedName>
    <definedName name="_P5.FTNCGBP0791017">#REF!</definedName>
    <definedName name="_P5.FTNCGBP0792001">#REF!</definedName>
    <definedName name="_P5.FTNCGBP0792002">#REF!</definedName>
    <definedName name="_P5.FTNCGBP0792003">#REF!</definedName>
    <definedName name="_P5.FTNCGBP0792004">#REF!</definedName>
    <definedName name="_P5.FTNCGBP0792005">#REF!</definedName>
    <definedName name="_P5.FTNCGBP0792006">#REF!</definedName>
    <definedName name="_P5.FTNCGBP0792007">#REF!</definedName>
    <definedName name="_P5.FTNCGBP0792008">#REF!</definedName>
    <definedName name="_P5.FTNCGBP0792009">#REF!</definedName>
    <definedName name="_P5.FTNCGBP0792010">#REF!</definedName>
    <definedName name="_P5.FTNCGBP0792011">#REF!</definedName>
    <definedName name="_P5.FTNCGBP0792012">#REF!</definedName>
    <definedName name="_P5.FTNCGBP0792013">#REF!</definedName>
    <definedName name="_P5.FTNCGBP0792014">#REF!</definedName>
    <definedName name="_P5.FTNCGBP0792015">#REF!</definedName>
    <definedName name="_P5.FTNCGBP0792016">#REF!</definedName>
    <definedName name="_P5.FTNCGBP0792017">#REF!</definedName>
    <definedName name="_P5.FTNCGBP0793001">#REF!</definedName>
    <definedName name="_P5.FTNCGBP0793002">#REF!</definedName>
    <definedName name="_P5.FTNCGBP0793003">#REF!</definedName>
    <definedName name="_P5.FTNCGBP0793004">#REF!</definedName>
    <definedName name="_P5.FTNCGBP0793005">#REF!</definedName>
    <definedName name="_P5.FTNCGBP0793006">#REF!</definedName>
    <definedName name="_P5.FTNCGBP0793007">#REF!</definedName>
    <definedName name="_P5.FTNCGBP0793008">#REF!</definedName>
    <definedName name="_P5.FTNCGBP0793009">#REF!</definedName>
    <definedName name="_P5.FTNCGBP0793010">#REF!</definedName>
    <definedName name="_P5.FTNCGBP0793011">#REF!</definedName>
    <definedName name="_P5.FTNCGBP0793012">#REF!</definedName>
    <definedName name="_P5.FTNCGBP0793013">#REF!</definedName>
    <definedName name="_P5.FTNCGBP0793014">#REF!</definedName>
    <definedName name="_P5.FTNCGBP0793015">#REF!</definedName>
    <definedName name="_P5.FTNCGBP0793016">#REF!</definedName>
    <definedName name="_P5.FTNCGBP0793017">#REF!</definedName>
    <definedName name="_P5.FTNCGBP0794001">#REF!</definedName>
    <definedName name="_P5.FTNCGBP0794017">#REF!</definedName>
    <definedName name="_P5.FTNCGBP0795001">#REF!</definedName>
    <definedName name="_P5.FTNCGBP0795002">#REF!</definedName>
    <definedName name="_P5.FTNCGBP0795003">#REF!</definedName>
    <definedName name="_P5.FTNCGBP0795004">#REF!</definedName>
    <definedName name="_P5.FTNCGBP0795005">#REF!</definedName>
    <definedName name="_P5.FTNCGBP0795006">#REF!</definedName>
    <definedName name="_P5.FTNCGBP0795007">#REF!</definedName>
    <definedName name="_P5.FTNCGBP0795008">#REF!</definedName>
    <definedName name="_P5.FTNCGBP0795009">#REF!</definedName>
    <definedName name="_P5.FTNCGBP0795010">#REF!</definedName>
    <definedName name="_P5.FTNCGBP0795011">#REF!</definedName>
    <definedName name="_P5.FTNCGBP0795012">#REF!</definedName>
    <definedName name="_P5.FTNCGBP0795013">#REF!</definedName>
    <definedName name="_P5.FTNCGBP0795014">#REF!</definedName>
    <definedName name="_P5.FTNCGBP0795015">#REF!</definedName>
    <definedName name="_P5.FTNCGBP0795016">#REF!</definedName>
    <definedName name="_P5.FTNCGBP0795017">#REF!</definedName>
    <definedName name="_P5.FTNCGBP0796001">#REF!</definedName>
    <definedName name="_P5.FTNCGBP0796002">#REF!</definedName>
    <definedName name="_P5.FTNCGBP0796003">#REF!</definedName>
    <definedName name="_P5.FTNCGBP0796004">#REF!</definedName>
    <definedName name="_P5.FTNCGBP0796005">#REF!</definedName>
    <definedName name="_P5.FTNCGBP0796006">#REF!</definedName>
    <definedName name="_P5.FTNCGBP0796007">#REF!</definedName>
    <definedName name="_P5.FTNCGBP0796008">#REF!</definedName>
    <definedName name="_P5.FTNCGBP0796009">#REF!</definedName>
    <definedName name="_P5.FTNCGBP0796010">#REF!</definedName>
    <definedName name="_P5.FTNCGBP0796011">#REF!</definedName>
    <definedName name="_P5.FTNCGBP0796012">#REF!</definedName>
    <definedName name="_P5.FTNCGBP0796013">#REF!</definedName>
    <definedName name="_P5.FTNCGBP0796014">#REF!</definedName>
    <definedName name="_P5.FTNCGBP0796015">#REF!</definedName>
    <definedName name="_P5.FTNCGBP0796016">#REF!</definedName>
    <definedName name="_P5.FTNCGBP0796017">#REF!</definedName>
    <definedName name="_P5.FTNCGBP0797001">#REF!</definedName>
    <definedName name="_P5.FTNCGBP0797002">#REF!</definedName>
    <definedName name="_P5.FTNCGBP0797017">#REF!</definedName>
    <definedName name="_P5.FTNCGBP0798001">#REF!</definedName>
    <definedName name="_P5.FTNCGBP0798002">#REF!</definedName>
    <definedName name="_P5.FTNCGBP0798017">#REF!</definedName>
    <definedName name="_P5.FTNCGBP0799001">#REF!</definedName>
    <definedName name="_P5.FTNCGBP0799002">#REF!</definedName>
    <definedName name="_P5.FTNCGBP0799003">#REF!</definedName>
    <definedName name="_P5.FTNCGBP0799004">#REF!</definedName>
    <definedName name="_P5.FTNCGBP0799005">#REF!</definedName>
    <definedName name="_P5.FTNCGBP0799006">#REF!</definedName>
    <definedName name="_P5.FTNCGBP0799007">#REF!</definedName>
    <definedName name="_P5.FTNCGBP0799008">#REF!</definedName>
    <definedName name="_P5.FTNCGBP0799009">#REF!</definedName>
    <definedName name="_P5.FTNCGBP0799010">#REF!</definedName>
    <definedName name="_P5.FTNCGBP0799011">#REF!</definedName>
    <definedName name="_P5.FTNCGBP0799012">#REF!</definedName>
    <definedName name="_P5.FTNCGBP0799013">#REF!</definedName>
    <definedName name="_P5.FTNCGBP0799014">#REF!</definedName>
    <definedName name="_P5.FTNCGBP0799015">#REF!</definedName>
    <definedName name="_P5.FTNCGBP0799016">#REF!</definedName>
    <definedName name="_P5.FTNCGBP0799017">#REF!</definedName>
    <definedName name="_P5.FTNCGBP0800001">#REF!</definedName>
    <definedName name="_P5.FTNCGBP0800002">#REF!</definedName>
    <definedName name="_P5.FTNCGBP0800003">#REF!</definedName>
    <definedName name="_P5.FTNCGBP0800004">#REF!</definedName>
    <definedName name="_P5.FTNCGBP0800005">#REF!</definedName>
    <definedName name="_P5.FTNCGBP0800006">#REF!</definedName>
    <definedName name="_P5.FTNCGBP0800007">#REF!</definedName>
    <definedName name="_P5.FTNCGBP0800008">#REF!</definedName>
    <definedName name="_P5.FTNCGBP0800009">#REF!</definedName>
    <definedName name="_P5.FTNCGBP0800010">#REF!</definedName>
    <definedName name="_P5.FTNCGBP0800011">#REF!</definedName>
    <definedName name="_P5.FTNCGBP0800012">#REF!</definedName>
    <definedName name="_P5.FTNCGBP0800013">#REF!</definedName>
    <definedName name="_P5.FTNCGBP0800014">#REF!</definedName>
    <definedName name="_P5.FTNCGBP0800015">#REF!</definedName>
    <definedName name="_P5.FTNCGBP0800016">#REF!</definedName>
    <definedName name="_P5.FTNCGBP0800017">#REF!</definedName>
    <definedName name="_P5.FTNCGBP0801001">#REF!</definedName>
    <definedName name="_P5.FTNCGBP0801002">#REF!</definedName>
    <definedName name="_P5.FTNCGBP0801003">#REF!</definedName>
    <definedName name="_P5.FTNCGBP0801004">#REF!</definedName>
    <definedName name="_P5.FTNCGBP0801005">#REF!</definedName>
    <definedName name="_P5.FTNCGBP0801006">#REF!</definedName>
    <definedName name="_P5.FTNCGBP0801007">#REF!</definedName>
    <definedName name="_P5.FTNCGBP0801008">#REF!</definedName>
    <definedName name="_P5.FTNCGBP0801009">#REF!</definedName>
    <definedName name="_P5.FTNCGBP0801010">#REF!</definedName>
    <definedName name="_P5.FTNCGBP0801011">#REF!</definedName>
    <definedName name="_P5.FTNCGBP0801012">#REF!</definedName>
    <definedName name="_P5.FTNCGBP0801013">#REF!</definedName>
    <definedName name="_P5.FTNCGBP0801014">#REF!</definedName>
    <definedName name="_P5.FTNCGBP0801015">#REF!</definedName>
    <definedName name="_P5.FTNCGBP0801016">#REF!</definedName>
    <definedName name="_P5.FTNCGBP0801017">#REF!</definedName>
    <definedName name="_P5.FTNCGBP0802001">#REF!</definedName>
    <definedName name="_P5.FTNCGBP0802017">#REF!</definedName>
    <definedName name="_P5.FTNCGBP0803001">#REF!</definedName>
    <definedName name="_P5.FTNCGBP0803002">#REF!</definedName>
    <definedName name="_P5.FTNCGBP0803003">#REF!</definedName>
    <definedName name="_P5.FTNCGBP0803004">#REF!</definedName>
    <definedName name="_P5.FTNCGBP0803005">#REF!</definedName>
    <definedName name="_P5.FTNCGBP0803006">#REF!</definedName>
    <definedName name="_P5.FTNCGBP0803007">#REF!</definedName>
    <definedName name="_P5.FTNCGBP0803008">#REF!</definedName>
    <definedName name="_P5.FTNCGBP0803009">#REF!</definedName>
    <definedName name="_P5.FTNCGBP0803010">#REF!</definedName>
    <definedName name="_P5.FTNCGBP0803011">#REF!</definedName>
    <definedName name="_P5.FTNCGBP0803012">#REF!</definedName>
    <definedName name="_P5.FTNCGBP0803013">#REF!</definedName>
    <definedName name="_P5.FTNCGBP0803014">#REF!</definedName>
    <definedName name="_P5.FTNCGBP0803015">#REF!</definedName>
    <definedName name="_P5.FTNCGBP0803016">#REF!</definedName>
    <definedName name="_P5.FTNCGBP0803017">#REF!</definedName>
    <definedName name="_P5.FTNCGBP0804001">#REF!</definedName>
    <definedName name="_P5.FTNCGBP0804002">#REF!</definedName>
    <definedName name="_P5.FTNCGBP0804003">#REF!</definedName>
    <definedName name="_P5.FTNCGBP0804004">#REF!</definedName>
    <definedName name="_P5.FTNCGBP0804005">#REF!</definedName>
    <definedName name="_P5.FTNCGBP0804006">#REF!</definedName>
    <definedName name="_P5.FTNCGBP0804007">#REF!</definedName>
    <definedName name="_P5.FTNCGBP0804008">#REF!</definedName>
    <definedName name="_P5.FTNCGBP0804009">#REF!</definedName>
    <definedName name="_P5.FTNCGBP0804010">#REF!</definedName>
    <definedName name="_P5.FTNCGBP0804011">#REF!</definedName>
    <definedName name="_P5.FTNCGBP0804012">#REF!</definedName>
    <definedName name="_P5.FTNCGBP0804013">#REF!</definedName>
    <definedName name="_P5.FTNCGBP0804014">#REF!</definedName>
    <definedName name="_P5.FTNCGBP0804015">#REF!</definedName>
    <definedName name="_P5.FTNCGBP0804016">#REF!</definedName>
    <definedName name="_P5.FTNCGBP0804017">#REF!</definedName>
    <definedName name="_P5.FTNCGBP0805001">#REF!</definedName>
    <definedName name="_P5.FTNCGBP0805017">#REF!</definedName>
    <definedName name="_P5.FTNCGBP0806001">#REF!</definedName>
    <definedName name="_P5.FTNCGBP0806002">#REF!</definedName>
    <definedName name="_P5.FTNCGBP0806003">#REF!</definedName>
    <definedName name="_P5.FTNCGBP0806004">#REF!</definedName>
    <definedName name="_P5.FTNCGBP0806005">#REF!</definedName>
    <definedName name="_P5.FTNCGBP0806006">#REF!</definedName>
    <definedName name="_P5.FTNCGBP0806007">#REF!</definedName>
    <definedName name="_P5.FTNCGBP0806008">#REF!</definedName>
    <definedName name="_P5.FTNCGBP0806009">#REF!</definedName>
    <definedName name="_P5.FTNCGBP0806010">#REF!</definedName>
    <definedName name="_P5.FTNCGBP0806011">#REF!</definedName>
    <definedName name="_P5.FTNCGBP0806012">#REF!</definedName>
    <definedName name="_P5.FTNCGBP0806013">#REF!</definedName>
    <definedName name="_P5.FTNCGBP0806014">#REF!</definedName>
    <definedName name="_P5.FTNCGBP0806015">#REF!</definedName>
    <definedName name="_P5.FTNCGBP0806016">#REF!</definedName>
    <definedName name="_P5.FTNCGBP0806017">#REF!</definedName>
    <definedName name="_P5.FTNCGBP0807001">#REF!</definedName>
    <definedName name="_P5.FTNCGBP0807002">#REF!</definedName>
    <definedName name="_P5.FTNCGBP0807003">#REF!</definedName>
    <definedName name="_P5.FTNCGBP0807004">#REF!</definedName>
    <definedName name="_P5.FTNCGBP0807005">#REF!</definedName>
    <definedName name="_P5.FTNCGBP0807006">#REF!</definedName>
    <definedName name="_P5.FTNCGBP0807007">#REF!</definedName>
    <definedName name="_P5.FTNCGBP0807008">#REF!</definedName>
    <definedName name="_P5.FTNCGBP0807009">#REF!</definedName>
    <definedName name="_P5.FTNCGBP0807010">#REF!</definedName>
    <definedName name="_P5.FTNCGBP0807011">#REF!</definedName>
    <definedName name="_P5.FTNCGBP0807012">#REF!</definedName>
    <definedName name="_P5.FTNCGBP0807013">#REF!</definedName>
    <definedName name="_P5.FTNCGBP0807014">#REF!</definedName>
    <definedName name="_P5.FTNCGBP0807015">#REF!</definedName>
    <definedName name="_P5.FTNCGBP0807016">#REF!</definedName>
    <definedName name="_P5.FTNCGBP0807017">#REF!</definedName>
    <definedName name="_P5.FTNCGBP0808001">#REF!</definedName>
    <definedName name="_P5.FTNCGBP0808002">#REF!</definedName>
    <definedName name="_P5.FTNCGBP0808003">#REF!</definedName>
    <definedName name="_P5.FTNCGBP0808004">#REF!</definedName>
    <definedName name="_P5.FTNCGBP0808005">#REF!</definedName>
    <definedName name="_P5.FTNCGBP0808006">#REF!</definedName>
    <definedName name="_P5.FTNCGBP0808007">#REF!</definedName>
    <definedName name="_P5.FTNCGBP0808008">#REF!</definedName>
    <definedName name="_P5.FTNCGBP0808009">#REF!</definedName>
    <definedName name="_P5.FTNCGBP0808010">#REF!</definedName>
    <definedName name="_P5.FTNCGBP0808011">#REF!</definedName>
    <definedName name="_P5.FTNCGBP0808012">#REF!</definedName>
    <definedName name="_P5.FTNCGBP0808013">#REF!</definedName>
    <definedName name="_P5.FTNCGBP0808014">#REF!</definedName>
    <definedName name="_P5.FTNCGBP0808015">#REF!</definedName>
    <definedName name="_P5.FTNCGBP0808016">#REF!</definedName>
    <definedName name="_P5.FTNCGBP0808017">#REF!</definedName>
    <definedName name="_P5.FTNCGBP0809001">#REF!</definedName>
    <definedName name="_P5.FTNCGBP0809002">#REF!</definedName>
    <definedName name="_P5.FTNCGBP0809003">#REF!</definedName>
    <definedName name="_P5.FTNCGBP0809004">#REF!</definedName>
    <definedName name="_P5.FTNCGBP0809005">#REF!</definedName>
    <definedName name="_P5.FTNCGBP0809006">#REF!</definedName>
    <definedName name="_P5.FTNCGBP0809007">#REF!</definedName>
    <definedName name="_P5.FTNCGBP0809008">#REF!</definedName>
    <definedName name="_P5.FTNCGBP0809009">#REF!</definedName>
    <definedName name="_P5.FTNCGBP0809010">#REF!</definedName>
    <definedName name="_P5.FTNCGBP0809011">#REF!</definedName>
    <definedName name="_P5.FTNCGBP0809012">#REF!</definedName>
    <definedName name="_P5.FTNCGBP0809013">#REF!</definedName>
    <definedName name="_P5.FTNCGBP0809014">#REF!</definedName>
    <definedName name="_P5.FTNCGBP0809015">#REF!</definedName>
    <definedName name="_P5.FTNCGBP0809016">#REF!</definedName>
    <definedName name="_P5.FTNCGBP0809017">#REF!</definedName>
    <definedName name="_P5.FTNCGBP0810001">#REF!</definedName>
    <definedName name="_P5.FTNCGBP0810017">#REF!</definedName>
    <definedName name="_P5.FTNCGBP0811001">#REF!</definedName>
    <definedName name="_P5.FTNCGBP0811002">#REF!</definedName>
    <definedName name="_P5.FTNCGBP0811003">#REF!</definedName>
    <definedName name="_P5.FTNCGBP0811004">#REF!</definedName>
    <definedName name="_P5.FTNCGBP0811005">#REF!</definedName>
    <definedName name="_P5.FTNCGBP0811006">#REF!</definedName>
    <definedName name="_P5.FTNCGBP0811007">#REF!</definedName>
    <definedName name="_P5.FTNCGBP0811008">#REF!</definedName>
    <definedName name="_P5.FTNCGBP0811009">#REF!</definedName>
    <definedName name="_P5.FTNCGBP0811010">#REF!</definedName>
    <definedName name="_P5.FTNCGBP0811011">#REF!</definedName>
    <definedName name="_P5.FTNCGBP0811012">#REF!</definedName>
    <definedName name="_P5.FTNCGBP0811013">#REF!</definedName>
    <definedName name="_P5.FTNCGBP0811014">#REF!</definedName>
    <definedName name="_P5.FTNCGBP0811015">#REF!</definedName>
    <definedName name="_P5.FTNCGBP0811016">#REF!</definedName>
    <definedName name="_P5.FTNCGBP0811017">#REF!</definedName>
    <definedName name="_P5.FTNCGBP0812001">#REF!</definedName>
    <definedName name="_P5.FTNCGBP0812002">#REF!</definedName>
    <definedName name="_P5.FTNCGBP0812003">#REF!</definedName>
    <definedName name="_P5.FTNCGBP0812004">#REF!</definedName>
    <definedName name="_P5.FTNCGBP0812005">#REF!</definedName>
    <definedName name="_P5.FTNCGBP0812006">#REF!</definedName>
    <definedName name="_P5.FTNCGBP0812007">#REF!</definedName>
    <definedName name="_P5.FTNCGBP0812008">#REF!</definedName>
    <definedName name="_P5.FTNCGBP0812009">#REF!</definedName>
    <definedName name="_P5.FTNCGBP0812010">#REF!</definedName>
    <definedName name="_P5.FTNCGBP0812011">#REF!</definedName>
    <definedName name="_P5.FTNCGBP0812012">#REF!</definedName>
    <definedName name="_P5.FTNCGBP0812013">#REF!</definedName>
    <definedName name="_P5.FTNCGBP0812014">#REF!</definedName>
    <definedName name="_P5.FTNCGBP0812015">#REF!</definedName>
    <definedName name="_P5.FTNCGBP0812016">#REF!</definedName>
    <definedName name="_P5.FTNCGBP0812017">#REF!</definedName>
    <definedName name="_P5.FTNCGBP0813001">#REF!</definedName>
    <definedName name="_P5.FTNCGBP0813002">#REF!</definedName>
    <definedName name="_P5.FTNCGBP0813003">#REF!</definedName>
    <definedName name="_P5.FTNCGBP0813004">#REF!</definedName>
    <definedName name="_P5.FTNCGBP0813005">#REF!</definedName>
    <definedName name="_P5.FTNCGBP0813006">#REF!</definedName>
    <definedName name="_P5.FTNCGBP0813007">#REF!</definedName>
    <definedName name="_P5.FTNCGBP0813008">#REF!</definedName>
    <definedName name="_P5.FTNCGBP0813009">#REF!</definedName>
    <definedName name="_P5.FTNCGBP0813010">#REF!</definedName>
    <definedName name="_P5.FTNCGBP0813011">#REF!</definedName>
    <definedName name="_P5.FTNCGBP0813012">#REF!</definedName>
    <definedName name="_P5.FTNCGBP0813013">#REF!</definedName>
    <definedName name="_P5.FTNCGBP0813014">#REF!</definedName>
    <definedName name="_P5.FTNCGBP0813015">#REF!</definedName>
    <definedName name="_P5.FTNCGBP0813016">#REF!</definedName>
    <definedName name="_P5.FTNCGBP0813017">#REF!</definedName>
    <definedName name="_P5.FTNCGBP0814001">#REF!</definedName>
    <definedName name="_P5.FTNCGBP0814017">#REF!</definedName>
    <definedName name="_P5.FTNCGBP0815001">#REF!</definedName>
    <definedName name="_P5.FTNCGBP0815002">#REF!</definedName>
    <definedName name="_P5.FTNCGBP0815003">#REF!</definedName>
    <definedName name="_P5.FTNCGBP0815004">#REF!</definedName>
    <definedName name="_P5.FTNCGBP0815005">#REF!</definedName>
    <definedName name="_P5.FTNCGBP0815006">#REF!</definedName>
    <definedName name="_P5.FTNCGBP0815007">#REF!</definedName>
    <definedName name="_P5.FTNCGBP0815008">#REF!</definedName>
    <definedName name="_P5.FTNCGBP0815009">#REF!</definedName>
    <definedName name="_P5.FTNCGBP0815010">#REF!</definedName>
    <definedName name="_P5.FTNCGBP0815011">#REF!</definedName>
    <definedName name="_P5.FTNCGBP0815012">#REF!</definedName>
    <definedName name="_P5.FTNCGBP0815013">#REF!</definedName>
    <definedName name="_P5.FTNCGBP0815014">#REF!</definedName>
    <definedName name="_P5.FTNCGBP0815015">#REF!</definedName>
    <definedName name="_P5.FTNCGBP0815016">#REF!</definedName>
    <definedName name="_P5.FTNCGBP0815017">#REF!</definedName>
    <definedName name="_P5.FTNCGBP0816001">#REF!</definedName>
    <definedName name="_P5.FTNCGBP0816002">#REF!</definedName>
    <definedName name="_P5.FTNCGBP0816003">#REF!</definedName>
    <definedName name="_P5.FTNCGBP0816004">#REF!</definedName>
    <definedName name="_P5.FTNCGBP0816005">#REF!</definedName>
    <definedName name="_P5.FTNCGBP0816006">#REF!</definedName>
    <definedName name="_P5.FTNCGBP0816007">#REF!</definedName>
    <definedName name="_P5.FTNCGBP0816008">#REF!</definedName>
    <definedName name="_P5.FTNCGBP0816009">#REF!</definedName>
    <definedName name="_P5.FTNCGBP0816010">#REF!</definedName>
    <definedName name="_P5.FTNCGBP0816011">#REF!</definedName>
    <definedName name="_P5.FTNCGBP0816012">#REF!</definedName>
    <definedName name="_P5.FTNCGBP0816013">#REF!</definedName>
    <definedName name="_P5.FTNCGBP0816014">#REF!</definedName>
    <definedName name="_P5.FTNCGBP0816015">#REF!</definedName>
    <definedName name="_P5.FTNCGBP0816016">#REF!</definedName>
    <definedName name="_P5.FTNCGBP0816017">#REF!</definedName>
    <definedName name="_P5.FTNCGBP0817001">#REF!</definedName>
    <definedName name="_P5.FTNCGBP0817017">#REF!</definedName>
    <definedName name="_P5.FTNCGBP0818001">#REF!</definedName>
    <definedName name="_P5.FTNCGBP0818002">#REF!</definedName>
    <definedName name="_P5.FTNCGBP0818003">#REF!</definedName>
    <definedName name="_P5.FTNCGBP0818004">#REF!</definedName>
    <definedName name="_P5.FTNCGBP0818005">#REF!</definedName>
    <definedName name="_P5.FTNCGBP0818006">#REF!</definedName>
    <definedName name="_P5.FTNCGBP0818007">#REF!</definedName>
    <definedName name="_P5.FTNCGBP0818008">#REF!</definedName>
    <definedName name="_P5.FTNCGBP0818009">#REF!</definedName>
    <definedName name="_P5.FTNCGBP0818010">#REF!</definedName>
    <definedName name="_P5.FTNCGBP0818011">#REF!</definedName>
    <definedName name="_P5.FTNCGBP0818012">#REF!</definedName>
    <definedName name="_P5.FTNCGBP0818013">#REF!</definedName>
    <definedName name="_P5.FTNCGBP0818014">#REF!</definedName>
    <definedName name="_P5.FTNCGBP0818015">#REF!</definedName>
    <definedName name="_P5.FTNCGBP0818016">#REF!</definedName>
    <definedName name="_P5.FTNCGBP0818017">#REF!</definedName>
    <definedName name="_P5.FTNCGBP0819001">#REF!</definedName>
    <definedName name="_P5.FTNCGBP0819002">#REF!</definedName>
    <definedName name="_P5.FTNCGBP0819003">#REF!</definedName>
    <definedName name="_P5.FTNCGBP0819004">#REF!</definedName>
    <definedName name="_P5.FTNCGBP0819005">#REF!</definedName>
    <definedName name="_P5.FTNCGBP0819006">#REF!</definedName>
    <definedName name="_P5.FTNCGBP0819007">#REF!</definedName>
    <definedName name="_P5.FTNCGBP0819008">#REF!</definedName>
    <definedName name="_P5.FTNCGBP0819009">#REF!</definedName>
    <definedName name="_P5.FTNCGBP0819010">#REF!</definedName>
    <definedName name="_P5.FTNCGBP0819011">#REF!</definedName>
    <definedName name="_P5.FTNCGBP0819012">#REF!</definedName>
    <definedName name="_P5.FTNCGBP0819013">#REF!</definedName>
    <definedName name="_P5.FTNCGBP0819014">#REF!</definedName>
    <definedName name="_P5.FTNCGBP0819015">#REF!</definedName>
    <definedName name="_P5.FTNCGBP0819016">#REF!</definedName>
    <definedName name="_P5.FTNCGBP0819017">#REF!</definedName>
    <definedName name="_P5.FTNCGBP0820001">#REF!</definedName>
    <definedName name="_P5.FTNCGBP0820002">#REF!</definedName>
    <definedName name="_P5.FTNCGBP0820003">#REF!</definedName>
    <definedName name="_P5.FTNCGBP0820004">#REF!</definedName>
    <definedName name="_P5.FTNCGBP0820005">#REF!</definedName>
    <definedName name="_P5.FTNCGBP0820006">#REF!</definedName>
    <definedName name="_P5.FTNCGBP0820007">#REF!</definedName>
    <definedName name="_P5.FTNCGBP0820008">#REF!</definedName>
    <definedName name="_P5.FTNCGBP0820009">#REF!</definedName>
    <definedName name="_P5.FTNCGBP0820010">#REF!</definedName>
    <definedName name="_P5.FTNCGBP0820011">#REF!</definedName>
    <definedName name="_P5.FTNCGBP0820012">#REF!</definedName>
    <definedName name="_P5.FTNCGBP0820013">#REF!</definedName>
    <definedName name="_P5.FTNCGBP0820014">#REF!</definedName>
    <definedName name="_P5.FTNCGBP0820015">#REF!</definedName>
    <definedName name="_P5.FTNCGBP0820016">#REF!</definedName>
    <definedName name="_P5.FTNCGBP0820017">#REF!</definedName>
    <definedName name="_P5.FTNCGBP0821001">#REF!</definedName>
    <definedName name="_P5.FTNCGBP0821002">#REF!</definedName>
    <definedName name="_P5.FTNCGBP0821003">#REF!</definedName>
    <definedName name="_P5.FTNCGBP0821004">#REF!</definedName>
    <definedName name="_P5.FTNCGBP0821005">#REF!</definedName>
    <definedName name="_P5.FTNCGBP0821006">#REF!</definedName>
    <definedName name="_P5.FTNCGBP0821007">#REF!</definedName>
    <definedName name="_P5.FTNCGBP0821008">#REF!</definedName>
    <definedName name="_P5.FTNCGBP0821009">#REF!</definedName>
    <definedName name="_P5.FTNCGBP0821010">#REF!</definedName>
    <definedName name="_P5.FTNCGBP0821011">#REF!</definedName>
    <definedName name="_P5.FTNCGBP0821012">#REF!</definedName>
    <definedName name="_P5.FTNCGBP0821013">#REF!</definedName>
    <definedName name="_P5.FTNCGBP0821014">#REF!</definedName>
    <definedName name="_P5.FTNCGBP0821015">#REF!</definedName>
    <definedName name="_P5.FTNCGBP0821016">#REF!</definedName>
    <definedName name="_P5.FTNCGBP0821017">#REF!</definedName>
    <definedName name="_P5.FTNCGBP0822001">#REF!</definedName>
    <definedName name="_P5.FTNCGBP0822002">#REF!</definedName>
    <definedName name="_P5.FTNCGBP0822003">#REF!</definedName>
    <definedName name="_P5.FTNCGBP0822004">#REF!</definedName>
    <definedName name="_P5.FTNCGBP0822005">#REF!</definedName>
    <definedName name="_P5.FTNCGBP0822006">#REF!</definedName>
    <definedName name="_P5.FTNCGBP0822007">#REF!</definedName>
    <definedName name="_P5.FTNCGBP0822008">#REF!</definedName>
    <definedName name="_P5.FTNCGBP0822009">#REF!</definedName>
    <definedName name="_P5.FTNCGBP0822010">#REF!</definedName>
    <definedName name="_P5.FTNCGBP0822011">#REF!</definedName>
    <definedName name="_P5.FTNCGBP0822012">#REF!</definedName>
    <definedName name="_P5.FTNCGBP0822013">#REF!</definedName>
    <definedName name="_P5.FTNCGBP0822014">#REF!</definedName>
    <definedName name="_P5.FTNCGBP0822015">#REF!</definedName>
    <definedName name="_P5.FTNCGBP0822016">#REF!</definedName>
    <definedName name="_P5.FTNCGBP0822017">#REF!</definedName>
    <definedName name="_P5.FTNCGBP0823001">#REF!</definedName>
    <definedName name="_P5.FTNCGBP0823002">#REF!</definedName>
    <definedName name="_P5.FTNCGBP0823003">#REF!</definedName>
    <definedName name="_P5.FTNCGBP0823004">#REF!</definedName>
    <definedName name="_P5.FTNCGBP0823005">#REF!</definedName>
    <definedName name="_P5.FTNCGBP0823006">#REF!</definedName>
    <definedName name="_P5.FTNCGBP0823007">#REF!</definedName>
    <definedName name="_P5.FTNCGBP0823008">#REF!</definedName>
    <definedName name="_P5.FTNCGBP0823009">#REF!</definedName>
    <definedName name="_P5.FTNCGBP0823010">#REF!</definedName>
    <definedName name="_P5.FTNCGBP0823011">#REF!</definedName>
    <definedName name="_P5.FTNCGBP0823012">#REF!</definedName>
    <definedName name="_P5.FTNCGBP0823013">#REF!</definedName>
    <definedName name="_P5.FTNCGBP0823014">#REF!</definedName>
    <definedName name="_P5.FTNCGBP0823015">#REF!</definedName>
    <definedName name="_P5.FTNCGBP0823016">#REF!</definedName>
    <definedName name="_P5.FTNCGBP0823017">#REF!</definedName>
    <definedName name="_P5.FTNCGBP0824001">#REF!</definedName>
    <definedName name="_P5.FTNCGBP0824002">#REF!</definedName>
    <definedName name="_P5.FTNCGBP0824003">#REF!</definedName>
    <definedName name="_P5.FTNCGBP0824004">#REF!</definedName>
    <definedName name="_P5.FTNCGBP0824005">#REF!</definedName>
    <definedName name="_P5.FTNCGBP0824006">#REF!</definedName>
    <definedName name="_P5.FTNCGBP0824007">#REF!</definedName>
    <definedName name="_P5.FTNCGBP0824008">#REF!</definedName>
    <definedName name="_P5.FTNCGBP0824009">#REF!</definedName>
    <definedName name="_P5.FTNCGBP0824010">#REF!</definedName>
    <definedName name="_P5.FTNCGBP0824011">#REF!</definedName>
    <definedName name="_P5.FTNCGBP0824012">#REF!</definedName>
    <definedName name="_P5.FTNCGBP0824013">#REF!</definedName>
    <definedName name="_P5.FTNCGBP0824014">#REF!</definedName>
    <definedName name="_P5.FTNCGBP0824015">#REF!</definedName>
    <definedName name="_P5.FTNCGBP0824016">#REF!</definedName>
    <definedName name="_P5.FTNCGBP0824017">#REF!</definedName>
    <definedName name="_P5.FTNCGBP0825001">#REF!</definedName>
    <definedName name="_P5.FTNCGBP0825002">#REF!</definedName>
    <definedName name="_P5.FTNCGBP0825003">#REF!</definedName>
    <definedName name="_P5.FTNCGBP0825004">#REF!</definedName>
    <definedName name="_P5.FTNCGBP0825005">#REF!</definedName>
    <definedName name="_P5.FTNCGBP0825006">#REF!</definedName>
    <definedName name="_P5.FTNCGBP0825007">#REF!</definedName>
    <definedName name="_P5.FTNCGBP0825008">#REF!</definedName>
    <definedName name="_P5.FTNCGBP0825009">#REF!</definedName>
    <definedName name="_P5.FTNCGBP0825010">#REF!</definedName>
    <definedName name="_P5.FTNCGBP0825011">#REF!</definedName>
    <definedName name="_P5.FTNCGBP0825012">#REF!</definedName>
    <definedName name="_P5.FTNCGBP0825013">#REF!</definedName>
    <definedName name="_P5.FTNCGBP0825014">#REF!</definedName>
    <definedName name="_P5.FTNCGBP0825015">#REF!</definedName>
    <definedName name="_P5.FTNCGBP0825016">#REF!</definedName>
    <definedName name="_P5.FTNCGBP0825017">#REF!</definedName>
    <definedName name="_P5.FTNCGBP0826001">#REF!</definedName>
    <definedName name="_P5.FTNCGBP0826002">#REF!</definedName>
    <definedName name="_P5.FTNCGBP0826003">#REF!</definedName>
    <definedName name="_P5.FTNCGBP0826004">#REF!</definedName>
    <definedName name="_P5.FTNCGBP0826005">#REF!</definedName>
    <definedName name="_P5.FTNCGBP0826006">#REF!</definedName>
    <definedName name="_P5.FTNCGBP0826007">#REF!</definedName>
    <definedName name="_P5.FTNCGBP0826008">#REF!</definedName>
    <definedName name="_P5.FTNCGBP0826009">#REF!</definedName>
    <definedName name="_P5.FTNCGBP0826010">#REF!</definedName>
    <definedName name="_P5.FTNCGBP0826011">#REF!</definedName>
    <definedName name="_P5.FTNCGBP0826012">#REF!</definedName>
    <definedName name="_P5.FTNCGBP0826013">#REF!</definedName>
    <definedName name="_P5.FTNCGBP0826014">#REF!</definedName>
    <definedName name="_P5.FTNCGBP0826015">#REF!</definedName>
    <definedName name="_P5.FTNCGBP0826016">#REF!</definedName>
    <definedName name="_P5.FTNCGBP0826017">#REF!</definedName>
    <definedName name="_P5.FTNCGBP0827001">#REF!</definedName>
    <definedName name="_P5.FTNCGBP0827002">#REF!</definedName>
    <definedName name="_P5.FTNCGBP0827003">#REF!</definedName>
    <definedName name="_P5.FTNCGBP0827004">#REF!</definedName>
    <definedName name="_P5.FTNCGBP0827005">#REF!</definedName>
    <definedName name="_P5.FTNCGBP0827006">#REF!</definedName>
    <definedName name="_P5.FTNCGBP0827007">#REF!</definedName>
    <definedName name="_P5.FTNCGBP0827008">#REF!</definedName>
    <definedName name="_P5.FTNCGBP0827009">#REF!</definedName>
    <definedName name="_P5.FTNCGBP0827010">#REF!</definedName>
    <definedName name="_P5.FTNCGBP0827011">#REF!</definedName>
    <definedName name="_P5.FTNCGBP0827012">#REF!</definedName>
    <definedName name="_P5.FTNCGBP0827013">#REF!</definedName>
    <definedName name="_P5.FTNCGBP0827014">#REF!</definedName>
    <definedName name="_P5.FTNCGBP0827015">#REF!</definedName>
    <definedName name="_P5.FTNCGBP0827016">#REF!</definedName>
    <definedName name="_P5.FTNCGBP0827017">#REF!</definedName>
    <definedName name="_P5.FTNCGBP0828001">#REF!</definedName>
    <definedName name="_P5.FTNCGBP0828002">#REF!</definedName>
    <definedName name="_P5.FTNCGBP0828003">#REF!</definedName>
    <definedName name="_P5.FTNCGBP0828004">#REF!</definedName>
    <definedName name="_P5.FTNCGBP0828005">#REF!</definedName>
    <definedName name="_P5.FTNCGBP0828006">#REF!</definedName>
    <definedName name="_P5.FTNCGBP0828007">#REF!</definedName>
    <definedName name="_P5.FTNCGBP0828008">#REF!</definedName>
    <definedName name="_P5.FTNCGBP0828009">#REF!</definedName>
    <definedName name="_P5.FTNCGBP0828010">#REF!</definedName>
    <definedName name="_P5.FTNCGBP0828011">#REF!</definedName>
    <definedName name="_P5.FTNCGBP0828012">#REF!</definedName>
    <definedName name="_P5.FTNCGBP0828013">#REF!</definedName>
    <definedName name="_P5.FTNCGBP0828014">#REF!</definedName>
    <definedName name="_P5.FTNCGBP0828015">#REF!</definedName>
    <definedName name="_P5.FTNCGBP0828016">#REF!</definedName>
    <definedName name="_P5.FTNCGBP0828017">#REF!</definedName>
    <definedName name="_P5.FTNCGBP0829001">#REF!</definedName>
    <definedName name="_P5.FTNCGBP0829002">#REF!</definedName>
    <definedName name="_P5.FTNCGBP0829003">#REF!</definedName>
    <definedName name="_P5.FTNCGBP0829004">#REF!</definedName>
    <definedName name="_P5.FTNCGBP0829005">#REF!</definedName>
    <definedName name="_P5.FTNCGBP0829006">#REF!</definedName>
    <definedName name="_P5.FTNCGBP0829007">#REF!</definedName>
    <definedName name="_P5.FTNCGBP0829008">#REF!</definedName>
    <definedName name="_P5.FTNCGBP0829009">#REF!</definedName>
    <definedName name="_P5.FTNCGBP0829010">#REF!</definedName>
    <definedName name="_P5.FTNCGBP0829011">#REF!</definedName>
    <definedName name="_P5.FTNCGBP0829012">#REF!</definedName>
    <definedName name="_P5.FTNCGBP0829013">#REF!</definedName>
    <definedName name="_P5.FTNCGBP0829014">#REF!</definedName>
    <definedName name="_P5.FTNCGBP0829015">#REF!</definedName>
    <definedName name="_P5.FTNCGBP0829016">#REF!</definedName>
    <definedName name="_P5.FTNCGBP0829017">#REF!</definedName>
    <definedName name="_P5.FTNCGBP0830001">#REF!</definedName>
    <definedName name="_P5.FTNCGBP0830002">#REF!</definedName>
    <definedName name="_P5.FTNCGBP0830003">#REF!</definedName>
    <definedName name="_P5.FTNCGBP0830004">#REF!</definedName>
    <definedName name="_P5.FTNCGBP0830005">#REF!</definedName>
    <definedName name="_P5.FTNCGBP0830006">#REF!</definedName>
    <definedName name="_P5.FTNCGBP0830007">#REF!</definedName>
    <definedName name="_P5.FTNCGBP0830008">#REF!</definedName>
    <definedName name="_P5.FTNCGBP0830009">#REF!</definedName>
    <definedName name="_P5.FTNCGBP0830010">#REF!</definedName>
    <definedName name="_P5.FTNCGBP0830011">#REF!</definedName>
    <definedName name="_P5.FTNCGBP0830012">#REF!</definedName>
    <definedName name="_P5.FTNCGBP0830013">#REF!</definedName>
    <definedName name="_P5.FTNCGBP0830014">#REF!</definedName>
    <definedName name="_P5.FTNCGBP0830015">#REF!</definedName>
    <definedName name="_P5.FTNCGBP0830016">#REF!</definedName>
    <definedName name="_P5.FTNCGBP0830017">#REF!</definedName>
    <definedName name="_P5.FTNCGBP0831001">#REF!</definedName>
    <definedName name="_P5.FTNCGBP0831002">#REF!</definedName>
    <definedName name="_P5.FTNCGBP0831003">#REF!</definedName>
    <definedName name="_P5.FTNCGBP0831004">#REF!</definedName>
    <definedName name="_P5.FTNCGBP0831005">#REF!</definedName>
    <definedName name="_P5.FTNCGBP0831006">#REF!</definedName>
    <definedName name="_P5.FTNCGBP0831007">#REF!</definedName>
    <definedName name="_P5.FTNCGBP0831008">#REF!</definedName>
    <definedName name="_P5.FTNCGBP0831009">#REF!</definedName>
    <definedName name="_P5.FTNCGBP0831010">#REF!</definedName>
    <definedName name="_P5.FTNCGBP0831011">#REF!</definedName>
    <definedName name="_P5.FTNCGBP0831012">#REF!</definedName>
    <definedName name="_P5.FTNCGBP0831013">#REF!</definedName>
    <definedName name="_P5.FTNCGBP0831014">#REF!</definedName>
    <definedName name="_P5.FTNCGBP0831015">#REF!</definedName>
    <definedName name="_P5.FTNCGBP0831016">#REF!</definedName>
    <definedName name="_P5.FTNCGBP0831017">#REF!</definedName>
    <definedName name="_P5.FTNCGBP0832001">#REF!</definedName>
    <definedName name="_P5.FTNCGBP0832002">#REF!</definedName>
    <definedName name="_P5.FTNCGBP0832003">#REF!</definedName>
    <definedName name="_P5.FTNCGBP0832004">#REF!</definedName>
    <definedName name="_P5.FTNCGBP0832005">#REF!</definedName>
    <definedName name="_P5.FTNCGBP0832006">#REF!</definedName>
    <definedName name="_P5.FTNCGBP0832007">#REF!</definedName>
    <definedName name="_P5.FTNCGBP0832008">#REF!</definedName>
    <definedName name="_P5.FTNCGBP0832009">#REF!</definedName>
    <definedName name="_P5.FTNCGBP0832010">#REF!</definedName>
    <definedName name="_P5.FTNCGBP0832011">#REF!</definedName>
    <definedName name="_P5.FTNCGBP0832012">#REF!</definedName>
    <definedName name="_P5.FTNCGBP0832013">#REF!</definedName>
    <definedName name="_P5.FTNCGBP0832014">#REF!</definedName>
    <definedName name="_P5.FTNCGBP0832015">#REF!</definedName>
    <definedName name="_P5.FTNCGBP0832016">#REF!</definedName>
    <definedName name="_P5.FTNCGBP0832017">#REF!</definedName>
    <definedName name="_P5.FTNCGBP0833001">#REF!</definedName>
    <definedName name="_P5.FTNCGBP0833002">#REF!</definedName>
    <definedName name="_P5.FTNCGBP0833003">#REF!</definedName>
    <definedName name="_P5.FTNCGBP0833004">#REF!</definedName>
    <definedName name="_P5.FTNCGBP0833005">#REF!</definedName>
    <definedName name="_P5.FTNCGBP0833006">#REF!</definedName>
    <definedName name="_P5.FTNCGBP0833007">#REF!</definedName>
    <definedName name="_P5.FTNCGBP0833008">#REF!</definedName>
    <definedName name="_P5.FTNCGBP0833009">#REF!</definedName>
    <definedName name="_P5.FTNCGBP0833010">#REF!</definedName>
    <definedName name="_P5.FTNCGBP0833011">#REF!</definedName>
    <definedName name="_P5.FTNCGBP0833012">#REF!</definedName>
    <definedName name="_P5.FTNCGBP0833013">#REF!</definedName>
    <definedName name="_P5.FTNCGBP0833014">#REF!</definedName>
    <definedName name="_P5.FTNCGBP0833015">#REF!</definedName>
    <definedName name="_P5.FTNCGBP0833016">#REF!</definedName>
    <definedName name="_P5.FTNCGBP0833017">#REF!</definedName>
    <definedName name="_P5.FTNCGBP0834001">#REF!</definedName>
    <definedName name="_P5.FTNCGBP0834002">#REF!</definedName>
    <definedName name="_P5.FTNCGBP0834003">#REF!</definedName>
    <definedName name="_P5.FTNCGBP0834004">#REF!</definedName>
    <definedName name="_P5.FTNCGBP0834005">#REF!</definedName>
    <definedName name="_P5.FTNCGBP0834006">#REF!</definedName>
    <definedName name="_P5.FTNCGBP0834007">#REF!</definedName>
    <definedName name="_P5.FTNCGBP0834008">#REF!</definedName>
    <definedName name="_P5.FTNCGBP0834009">#REF!</definedName>
    <definedName name="_P5.FTNCGBP0834010">#REF!</definedName>
    <definedName name="_P5.FTNCGBP0834011">#REF!</definedName>
    <definedName name="_P5.FTNCGBP0834012">#REF!</definedName>
    <definedName name="_P5.FTNCGBP0834013">#REF!</definedName>
    <definedName name="_P5.FTNCGBP0834014">#REF!</definedName>
    <definedName name="_P5.FTNCGBP0834015">#REF!</definedName>
    <definedName name="_P5.FTNCGBP0834016">#REF!</definedName>
    <definedName name="_P5.FTNCGBP0834017">#REF!</definedName>
    <definedName name="_P5.FTNCGBP0835001">#REF!</definedName>
    <definedName name="_P5.FTNCGBP0835002">#REF!</definedName>
    <definedName name="_P5.FTNCGBP0835003">#REF!</definedName>
    <definedName name="_P5.FTNCGBP0835004">#REF!</definedName>
    <definedName name="_P5.FTNCGBP0835005">#REF!</definedName>
    <definedName name="_P5.FTNCGBP0835006">#REF!</definedName>
    <definedName name="_P5.FTNCGBP0835007">#REF!</definedName>
    <definedName name="_P5.FTNCGBP0835008">#REF!</definedName>
    <definedName name="_P5.FTNCGBP0835009">#REF!</definedName>
    <definedName name="_P5.FTNCGBP0835010">#REF!</definedName>
    <definedName name="_P5.FTNCGBP0835011">#REF!</definedName>
    <definedName name="_P5.FTNCGBP0835012">#REF!</definedName>
    <definedName name="_P5.FTNCGBP0835013">#REF!</definedName>
    <definedName name="_P5.FTNCGBP0835014">#REF!</definedName>
    <definedName name="_P5.FTNCGBP0835015">#REF!</definedName>
    <definedName name="_P5.FTNCGBP0835016">#REF!</definedName>
    <definedName name="_P5.FTNCGBP0835017">#REF!</definedName>
    <definedName name="_P5.FTNCGBP0836001">#REF!</definedName>
    <definedName name="_P5.FTNCGBP0836002">#REF!</definedName>
    <definedName name="_P5.FTNCGBP0836003">#REF!</definedName>
    <definedName name="_P5.FTNCGBP0836004">#REF!</definedName>
    <definedName name="_P5.FTNCGBP0836005">#REF!</definedName>
    <definedName name="_P5.FTNCGBP0836006">#REF!</definedName>
    <definedName name="_P5.FTNCGBP0836007">#REF!</definedName>
    <definedName name="_P5.FTNCGBP0836008">#REF!</definedName>
    <definedName name="_P5.FTNCGBP0836009">#REF!</definedName>
    <definedName name="_P5.FTNCGBP0836010">#REF!</definedName>
    <definedName name="_P5.FTNCGBP0836011">#REF!</definedName>
    <definedName name="_P5.FTNCGBP0836012">#REF!</definedName>
    <definedName name="_P5.FTNCGBP0836013">#REF!</definedName>
    <definedName name="_P5.FTNCGBP0836014">#REF!</definedName>
    <definedName name="_P5.FTNCGBP0836015">#REF!</definedName>
    <definedName name="_P5.FTNCGBP0836016">#REF!</definedName>
    <definedName name="_P5.FTNCGBP0836017">#REF!</definedName>
    <definedName name="_P5.FTNCGBP0837001">#REF!</definedName>
    <definedName name="_P5.FTNCGBP0837002">#REF!</definedName>
    <definedName name="_P5.FTNCGBP0837003">#REF!</definedName>
    <definedName name="_P5.FTNCGBP0837004">#REF!</definedName>
    <definedName name="_P5.FTNCGBP0837005">#REF!</definedName>
    <definedName name="_P5.FTNCGBP0837006">#REF!</definedName>
    <definedName name="_P5.FTNCGBP0837007">#REF!</definedName>
    <definedName name="_P5.FTNCGBP0837008">#REF!</definedName>
    <definedName name="_P5.FTNCGBP0837009">#REF!</definedName>
    <definedName name="_P5.FTNCGBP0837010">#REF!</definedName>
    <definedName name="_P5.FTNCGBP0837011">#REF!</definedName>
    <definedName name="_P5.FTNCGBP0837012">#REF!</definedName>
    <definedName name="_P5.FTNCGBP0837013">#REF!</definedName>
    <definedName name="_P5.FTNCGBP0837014">#REF!</definedName>
    <definedName name="_P5.FTNCGBP0837015">#REF!</definedName>
    <definedName name="_P5.FTNCGBP0837016">#REF!</definedName>
    <definedName name="_P5.FTNCGBP0837017">#REF!</definedName>
    <definedName name="_P5.FTNCGBP0838001">#REF!</definedName>
    <definedName name="_P5.FTNCGBP0838002">#REF!</definedName>
    <definedName name="_P5.FTNCGBP0838003">#REF!</definedName>
    <definedName name="_P5.FTNCGBP0838004">#REF!</definedName>
    <definedName name="_P5.FTNCGBP0838005">#REF!</definedName>
    <definedName name="_P5.FTNCGBP0838006">#REF!</definedName>
    <definedName name="_P5.FTNCGBP0838007">#REF!</definedName>
    <definedName name="_P5.FTNCGBP0838008">#REF!</definedName>
    <definedName name="_P5.FTNCGBP0838009">#REF!</definedName>
    <definedName name="_P5.FTNCGBP0838010">#REF!</definedName>
    <definedName name="_P5.FTNCGBP0838011">#REF!</definedName>
    <definedName name="_P5.FTNCGBP0838012">#REF!</definedName>
    <definedName name="_P5.FTNCGBP0838013">#REF!</definedName>
    <definedName name="_P5.FTNCGBP0838014">#REF!</definedName>
    <definedName name="_P5.FTNCGBP0838015">#REF!</definedName>
    <definedName name="_P5.FTNCGBP0838016">#REF!</definedName>
    <definedName name="_P5.FTNCGBP0838017">#REF!</definedName>
    <definedName name="_P5.FTNCGBP0839001">#REF!</definedName>
    <definedName name="_P5.FTNCGBP0839002">#REF!</definedName>
    <definedName name="_P5.FTNCGBP0839003">#REF!</definedName>
    <definedName name="_P5.FTNCGBP0839004">#REF!</definedName>
    <definedName name="_P5.FTNCGBP0839005">#REF!</definedName>
    <definedName name="_P5.FTNCGBP0839006">#REF!</definedName>
    <definedName name="_P5.FTNCGBP0839007">#REF!</definedName>
    <definedName name="_P5.FTNCGBP0839008">#REF!</definedName>
    <definedName name="_P5.FTNCGBP0839009">#REF!</definedName>
    <definedName name="_P5.FTNCGBP0839010">#REF!</definedName>
    <definedName name="_P5.FTNCGBP0839011">#REF!</definedName>
    <definedName name="_P5.FTNCGBP0839012">#REF!</definedName>
    <definedName name="_P5.FTNCGBP0839013">#REF!</definedName>
    <definedName name="_P5.FTNCGBP0839014">#REF!</definedName>
    <definedName name="_P5.FTNCGBP0839015">#REF!</definedName>
    <definedName name="_P5.FTNCGBP0839016">#REF!</definedName>
    <definedName name="_P5.FTNCGBP0839017">#REF!</definedName>
    <definedName name="_P5.FTNCGBP0840001">#REF!</definedName>
    <definedName name="_P5.FTNCGBP0840002">#REF!</definedName>
    <definedName name="_P5.FTNCGBP0840003">#REF!</definedName>
    <definedName name="_P5.FTNCGBP0840004">#REF!</definedName>
    <definedName name="_P5.FTNCGBP0840005">#REF!</definedName>
    <definedName name="_P5.FTNCGBP0840006">#REF!</definedName>
    <definedName name="_P5.FTNCGBP0840007">#REF!</definedName>
    <definedName name="_P5.FTNCGBP0840008">#REF!</definedName>
    <definedName name="_P5.FTNCGBP0840009">#REF!</definedName>
    <definedName name="_P5.FTNCGBP0840010">#REF!</definedName>
    <definedName name="_P5.FTNCGBP0840011">#REF!</definedName>
    <definedName name="_P5.FTNCGBP0840012">#REF!</definedName>
    <definedName name="_P5.FTNCGBP0840013">#REF!</definedName>
    <definedName name="_P5.FTNCGBP0840014">#REF!</definedName>
    <definedName name="_P5.FTNCGBP0840015">#REF!</definedName>
    <definedName name="_P5.FTNCGBP0840016">#REF!</definedName>
    <definedName name="_P5.FTNCGBP0840017">#REF!</definedName>
    <definedName name="_P5.FTNCGBP0841001">#REF!</definedName>
    <definedName name="_P5.FTNCGBP0841002">#REF!</definedName>
    <definedName name="_P5.FTNCGBP0841003">#REF!</definedName>
    <definedName name="_P5.FTNCGBP0841004">#REF!</definedName>
    <definedName name="_P5.FTNCGBP0841005">#REF!</definedName>
    <definedName name="_P5.FTNCGBP0841006">#REF!</definedName>
    <definedName name="_P5.FTNCGBP0841007">#REF!</definedName>
    <definedName name="_P5.FTNCGBP0841008">#REF!</definedName>
    <definedName name="_P5.FTNCGBP0841009">#REF!</definedName>
    <definedName name="_P5.FTNCGBP0841010">#REF!</definedName>
    <definedName name="_P5.FTNCGBP0841011">#REF!</definedName>
    <definedName name="_P5.FTNCGBP0841012">#REF!</definedName>
    <definedName name="_P5.FTNCGBP0841013">#REF!</definedName>
    <definedName name="_P5.FTNCGBP0841014">#REF!</definedName>
    <definedName name="_P5.FTNCGBP0841015">#REF!</definedName>
    <definedName name="_P5.FTNCGBP0841016">#REF!</definedName>
    <definedName name="_P5.FTNCGBP0841017">#REF!</definedName>
    <definedName name="_P5.FTNCGBP0842001">#REF!</definedName>
    <definedName name="_P5.FTNCGBP0842002">#REF!</definedName>
    <definedName name="_P5.FTNCGBP0842003">#REF!</definedName>
    <definedName name="_P5.FTNCGBP0842004">#REF!</definedName>
    <definedName name="_P5.FTNCGBP0842005">#REF!</definedName>
    <definedName name="_P5.FTNCGBP0842006">#REF!</definedName>
    <definedName name="_P5.FTNCGBP0842007">#REF!</definedName>
    <definedName name="_P5.FTNCGBP0842008">#REF!</definedName>
    <definedName name="_P5.FTNCGBP0842009">#REF!</definedName>
    <definedName name="_P5.FTNCGBP0842010">#REF!</definedName>
    <definedName name="_P5.FTNCGBP0842011">#REF!</definedName>
    <definedName name="_P5.FTNCGBP0842012">#REF!</definedName>
    <definedName name="_P5.FTNCGBP0842013">#REF!</definedName>
    <definedName name="_P5.FTNCGBP0842014">#REF!</definedName>
    <definedName name="_P5.FTNCGBP0842015">#REF!</definedName>
    <definedName name="_P5.FTNCGBP0842016">#REF!</definedName>
    <definedName name="_P5.FTNCGBP0842017">#REF!</definedName>
    <definedName name="_P5.FTNCGBP0843001">#REF!</definedName>
    <definedName name="_P5.FTNCGBP0843002">#REF!</definedName>
    <definedName name="_P5.FTNCGBP0843003">#REF!</definedName>
    <definedName name="_P5.FTNCGBP0843004">#REF!</definedName>
    <definedName name="_P5.FTNCGBP0843005">#REF!</definedName>
    <definedName name="_P5.FTNCGBP0843006">#REF!</definedName>
    <definedName name="_P5.FTNCGBP0843007">#REF!</definedName>
    <definedName name="_P5.FTNCGBP0843008">#REF!</definedName>
    <definedName name="_P5.FTNCGBP0843009">#REF!</definedName>
    <definedName name="_P5.FTNCGBP0843010">#REF!</definedName>
    <definedName name="_P5.FTNCGBP0843011">#REF!</definedName>
    <definedName name="_P5.FTNCGBP0843012">#REF!</definedName>
    <definedName name="_P5.FTNCGBP0843013">#REF!</definedName>
    <definedName name="_P5.FTNCGBP0843014">#REF!</definedName>
    <definedName name="_P5.FTNCGBP0843015">#REF!</definedName>
    <definedName name="_P5.FTNCGBP0843016">#REF!</definedName>
    <definedName name="_P5.FTNCGBP0843017">#REF!</definedName>
    <definedName name="_P5.FTNCGBP0844001">#REF!</definedName>
    <definedName name="_P5.FTNCGBP0844002">#REF!</definedName>
    <definedName name="_P5.FTNCGBP0844003">#REF!</definedName>
    <definedName name="_P5.FTNCGBP0844004">#REF!</definedName>
    <definedName name="_P5.FTNCGBP0844005">#REF!</definedName>
    <definedName name="_P5.FTNCGBP0844006">#REF!</definedName>
    <definedName name="_P5.FTNCGBP0844007">#REF!</definedName>
    <definedName name="_P5.FTNCGBP0844008">#REF!</definedName>
    <definedName name="_P5.FTNCGBP0844009">#REF!</definedName>
    <definedName name="_P5.FTNCGBP0844010">#REF!</definedName>
    <definedName name="_P5.FTNCGBP0844011">#REF!</definedName>
    <definedName name="_P5.FTNCGBP0844012">#REF!</definedName>
    <definedName name="_P5.FTNCGBP0844013">#REF!</definedName>
    <definedName name="_P5.FTNCGBP0844014">#REF!</definedName>
    <definedName name="_P5.FTNCGBP0844015">#REF!</definedName>
    <definedName name="_P5.FTNCGBP0844016">#REF!</definedName>
    <definedName name="_P5.FTNCGBP0844017">#REF!</definedName>
    <definedName name="_P5.FTNCGBP0845001">#REF!</definedName>
    <definedName name="_P5.FTNCGBP0845002">#REF!</definedName>
    <definedName name="_P5.FTNCGBP0845003">#REF!</definedName>
    <definedName name="_P5.FTNCGBP0845004">#REF!</definedName>
    <definedName name="_P5.FTNCGBP0845005">#REF!</definedName>
    <definedName name="_P5.FTNCGBP0845006">#REF!</definedName>
    <definedName name="_P5.FTNCGBP0845007">#REF!</definedName>
    <definedName name="_P5.FTNCGBP0845008">#REF!</definedName>
    <definedName name="_P5.FTNCGBP0845009">#REF!</definedName>
    <definedName name="_P5.FTNCGBP0845010">#REF!</definedName>
    <definedName name="_P5.FTNCGBP0845011">#REF!</definedName>
    <definedName name="_P5.FTNCGBP0845012">#REF!</definedName>
    <definedName name="_P5.FTNCGBP0845013">#REF!</definedName>
    <definedName name="_P5.FTNCGBP0845014">#REF!</definedName>
    <definedName name="_P5.FTNCGBP0845015">#REF!</definedName>
    <definedName name="_P5.FTNCGBP0845016">#REF!</definedName>
    <definedName name="_P5.FTNCGBP0845017">#REF!</definedName>
    <definedName name="_P5.FTNCGBP0846001">#REF!</definedName>
    <definedName name="_P5.FTNCGBP0846002">#REF!</definedName>
    <definedName name="_P5.FTNCGBP0846003">#REF!</definedName>
    <definedName name="_P5.FTNCGBP0846004">#REF!</definedName>
    <definedName name="_P5.FTNCGBP0846005">#REF!</definedName>
    <definedName name="_P5.FTNCGBP0846006">#REF!</definedName>
    <definedName name="_P5.FTNCGBP0846007">#REF!</definedName>
    <definedName name="_P5.FTNCGBP0846008">#REF!</definedName>
    <definedName name="_P5.FTNCGBP0846009">#REF!</definedName>
    <definedName name="_P5.FTNCGBP0846010">#REF!</definedName>
    <definedName name="_P5.FTNCGBP0846011">#REF!</definedName>
    <definedName name="_P5.FTNCGBP0846012">#REF!</definedName>
    <definedName name="_P5.FTNCGBP0846013">#REF!</definedName>
    <definedName name="_P5.FTNCGBP0846014">#REF!</definedName>
    <definedName name="_P5.FTNCGBP0846015">#REF!</definedName>
    <definedName name="_P5.FTNCGBP0846016">#REF!</definedName>
    <definedName name="_P5.FTNCGBP0846017">#REF!</definedName>
    <definedName name="_P5.FTNCGBP0847001">#REF!</definedName>
    <definedName name="_P5.FTNCGBP0847002">#REF!</definedName>
    <definedName name="_P5.FTNCGBP0847003">#REF!</definedName>
    <definedName name="_P5.FTNCGBP0847004">#REF!</definedName>
    <definedName name="_P5.FTNCGBP0847005">#REF!</definedName>
    <definedName name="_P5.FTNCGBP0847006">#REF!</definedName>
    <definedName name="_P5.FTNCGBP0847007">#REF!</definedName>
    <definedName name="_P5.FTNCGBP0847008">#REF!</definedName>
    <definedName name="_P5.FTNCGBP0847009">#REF!</definedName>
    <definedName name="_P5.FTNCGBP0847010">#REF!</definedName>
    <definedName name="_P5.FTNCGBP0847011">#REF!</definedName>
    <definedName name="_P5.FTNCGBP0847012">#REF!</definedName>
    <definedName name="_P5.FTNCGBP0847013">#REF!</definedName>
    <definedName name="_P5.FTNCGBP0847014">#REF!</definedName>
    <definedName name="_P5.FTNCGBP0847015">#REF!</definedName>
    <definedName name="_P5.FTNCGBP0847016">#REF!</definedName>
    <definedName name="_P5.FTNCGBP0847017">#REF!</definedName>
    <definedName name="_P5.FTNCGBP0848001">#REF!</definedName>
    <definedName name="_P5.FTNCGBP0848002">#REF!</definedName>
    <definedName name="_P5.FTNCGBP0848003">#REF!</definedName>
    <definedName name="_P5.FTNCGBP0848004">#REF!</definedName>
    <definedName name="_P5.FTNCGBP0848005">#REF!</definedName>
    <definedName name="_P5.FTNCGBP0848006">#REF!</definedName>
    <definedName name="_P5.FTNCGBP0848007">#REF!</definedName>
    <definedName name="_P5.FTNCGBP0848008">#REF!</definedName>
    <definedName name="_P5.FTNCGBP0848009">#REF!</definedName>
    <definedName name="_P5.FTNCGBP0848010">#REF!</definedName>
    <definedName name="_P5.FTNCGBP0848011">#REF!</definedName>
    <definedName name="_P5.FTNCGBP0848012">#REF!</definedName>
    <definedName name="_P5.FTNCGBP0848013">#REF!</definedName>
    <definedName name="_P5.FTNCGBP0848014">#REF!</definedName>
    <definedName name="_P5.FTNCGBP0848015">#REF!</definedName>
    <definedName name="_P5.FTNCGBP0848016">#REF!</definedName>
    <definedName name="_P5.FTNCGBP0848017">#REF!</definedName>
    <definedName name="_P5.FTNCGBP0849001">#REF!</definedName>
    <definedName name="_P5.FTNCGBP0849002">#REF!</definedName>
    <definedName name="_P5.FTNCGBP0849003">#REF!</definedName>
    <definedName name="_P5.FTNCGBP0849004">#REF!</definedName>
    <definedName name="_P5.FTNCGBP0849005">#REF!</definedName>
    <definedName name="_P5.FTNCGBP0849006">#REF!</definedName>
    <definedName name="_P5.FTNCGBP0849007">#REF!</definedName>
    <definedName name="_P5.FTNCGBP0849008">#REF!</definedName>
    <definedName name="_P5.FTNCGBP0849009">#REF!</definedName>
    <definedName name="_P5.FTNCGBP0849010">#REF!</definedName>
    <definedName name="_P5.FTNCGBP0849011">#REF!</definedName>
    <definedName name="_P5.FTNCGBP0849012">#REF!</definedName>
    <definedName name="_P5.FTNCGBP0849013">#REF!</definedName>
    <definedName name="_P5.FTNCGBP0849014">#REF!</definedName>
    <definedName name="_P5.FTNCGBP0849015">#REF!</definedName>
    <definedName name="_P5.FTNCGBP0849016">#REF!</definedName>
    <definedName name="_P5.FTNCGBP0849017">#REF!</definedName>
    <definedName name="_P5.FTNCGBP0850001">#REF!</definedName>
    <definedName name="_P5.FTNCGBP0850002">#REF!</definedName>
    <definedName name="_P5.FTNCGBP0850003">#REF!</definedName>
    <definedName name="_P5.FTNCGBP0850004">#REF!</definedName>
    <definedName name="_P5.FTNCGBP0850005">#REF!</definedName>
    <definedName name="_P5.FTNCGBP0850006">#REF!</definedName>
    <definedName name="_P5.FTNCGBP0850007">#REF!</definedName>
    <definedName name="_P5.FTNCGBP0850008">#REF!</definedName>
    <definedName name="_P5.FTNCGBP0850009">#REF!</definedName>
    <definedName name="_P5.FTNCGBP0850010">#REF!</definedName>
    <definedName name="_P5.FTNCGBP0850011">#REF!</definedName>
    <definedName name="_P5.FTNCGBP0850012">#REF!</definedName>
    <definedName name="_P5.FTNCGBP0850013">#REF!</definedName>
    <definedName name="_P5.FTNCGBP0850014">#REF!</definedName>
    <definedName name="_P5.FTNCGBP0850015">#REF!</definedName>
    <definedName name="_P5.FTNCGBP0850016">#REF!</definedName>
    <definedName name="_P5.FTNCGBP0850017">#REF!</definedName>
    <definedName name="_P5.FTNCGBP0851001">#REF!</definedName>
    <definedName name="_P5.FTNCGBP0851002">#REF!</definedName>
    <definedName name="_P5.FTNCGBP0851003">#REF!</definedName>
    <definedName name="_P5.FTNCGBP0851004">#REF!</definedName>
    <definedName name="_P5.FTNCGBP0851005">#REF!</definedName>
    <definedName name="_P5.FTNCGBP0851006">#REF!</definedName>
    <definedName name="_P5.FTNCGBP0851007">#REF!</definedName>
    <definedName name="_P5.FTNCGBP0851008">#REF!</definedName>
    <definedName name="_P5.FTNCGBP0851009">#REF!</definedName>
    <definedName name="_P5.FTNCGBP0851010">#REF!</definedName>
    <definedName name="_P5.FTNCGBP0851011">#REF!</definedName>
    <definedName name="_P5.FTNCGBP0851012">#REF!</definedName>
    <definedName name="_P5.FTNCGBP0851013">#REF!</definedName>
    <definedName name="_P5.FTNCGBP0851014">#REF!</definedName>
    <definedName name="_P5.FTNCGBP0851015">#REF!</definedName>
    <definedName name="_P5.FTNCGBP0851016">#REF!</definedName>
    <definedName name="_P5.FTNCGBP0851017">#REF!</definedName>
    <definedName name="_P5.FTNCGBP0852001">#REF!</definedName>
    <definedName name="_P5.FTNCGBP0852002">#REF!</definedName>
    <definedName name="_P5.FTNCGBP0852003">#REF!</definedName>
    <definedName name="_P5.FTNCGBP0852004">#REF!</definedName>
    <definedName name="_P5.FTNCGBP0852005">#REF!</definedName>
    <definedName name="_P5.FTNCGBP0852006">#REF!</definedName>
    <definedName name="_P5.FTNCGBP0852007">#REF!</definedName>
    <definedName name="_P5.FTNCGBP0852008">#REF!</definedName>
    <definedName name="_P5.FTNCGBP0852009">#REF!</definedName>
    <definedName name="_P5.FTNCGBP0852010">#REF!</definedName>
    <definedName name="_P5.FTNCGBP0852011">#REF!</definedName>
    <definedName name="_P5.FTNCGBP0852012">#REF!</definedName>
    <definedName name="_P5.FTNCGBP0852013">#REF!</definedName>
    <definedName name="_P5.FTNCGBP0852014">#REF!</definedName>
    <definedName name="_P5.FTNCGBP0852015">#REF!</definedName>
    <definedName name="_P5.FTNCGBP0852016">#REF!</definedName>
    <definedName name="_P5.FTNCGBP0852017">#REF!</definedName>
    <definedName name="_P5.FTNCGBP0853001">#REF!</definedName>
    <definedName name="_P5.FTNCGBP0853002">#REF!</definedName>
    <definedName name="_P5.FTNCGBP0853003">#REF!</definedName>
    <definedName name="_P5.FTNCGBP0853004">#REF!</definedName>
    <definedName name="_P5.FTNCGBP0853005">#REF!</definedName>
    <definedName name="_P5.FTNCGBP0853006">#REF!</definedName>
    <definedName name="_P5.FTNCGBP0853007">#REF!</definedName>
    <definedName name="_P5.FTNCGBP0853008">#REF!</definedName>
    <definedName name="_P5.FTNCGBP0853009">#REF!</definedName>
    <definedName name="_P5.FTNCGBP0853010">#REF!</definedName>
    <definedName name="_P5.FTNCGBP0853011">#REF!</definedName>
    <definedName name="_P5.FTNCGBP0853012">#REF!</definedName>
    <definedName name="_P5.FTNCGBP0853013">#REF!</definedName>
    <definedName name="_P5.FTNCGBP0853014">#REF!</definedName>
    <definedName name="_P5.FTNCGBP0853015">#REF!</definedName>
    <definedName name="_P5.FTNCGBP0853016">#REF!</definedName>
    <definedName name="_P5.FTNCGBP0853017">#REF!</definedName>
    <definedName name="_P5.FTNCGBP0854001">#REF!</definedName>
    <definedName name="_P5.FTNCGBP0854002">#REF!</definedName>
    <definedName name="_P5.FTNCGBP0854003">#REF!</definedName>
    <definedName name="_P5.FTNCGBP0854004">#REF!</definedName>
    <definedName name="_P5.FTNCGBP0854005">#REF!</definedName>
    <definedName name="_P5.FTNCGBP0854006">#REF!</definedName>
    <definedName name="_P5.FTNCGBP0854007">#REF!</definedName>
    <definedName name="_P5.FTNCGBP0854008">#REF!</definedName>
    <definedName name="_P5.FTNCGBP0854009">#REF!</definedName>
    <definedName name="_P5.FTNCGBP0854010">#REF!</definedName>
    <definedName name="_P5.FTNCGBP0854011">#REF!</definedName>
    <definedName name="_P5.FTNCGBP0854012">#REF!</definedName>
    <definedName name="_P5.FTNCGBP0854013">#REF!</definedName>
    <definedName name="_P5.FTNCGBP0854014">#REF!</definedName>
    <definedName name="_P5.FTNCGBP0854015">#REF!</definedName>
    <definedName name="_P5.FTNCGBP0854016">#REF!</definedName>
    <definedName name="_P5.FTNCGBP0854017">#REF!</definedName>
    <definedName name="_P5.FTNCGBP0855001">#REF!</definedName>
    <definedName name="_P5.FTNCGBP0855002">#REF!</definedName>
    <definedName name="_P5.FTNCGBP0855003">#REF!</definedName>
    <definedName name="_P5.FTNCGBP0855004">#REF!</definedName>
    <definedName name="_P5.FTNCGBP0855005">#REF!</definedName>
    <definedName name="_P5.FTNCGBP0855006">#REF!</definedName>
    <definedName name="_P5.FTNCGBP0855007">#REF!</definedName>
    <definedName name="_P5.FTNCGBP0855008">#REF!</definedName>
    <definedName name="_P5.FTNCGBP0855009">#REF!</definedName>
    <definedName name="_P5.FTNCGBP0855010">#REF!</definedName>
    <definedName name="_P5.FTNCGBP0855011">#REF!</definedName>
    <definedName name="_P5.FTNCGBP0855012">#REF!</definedName>
    <definedName name="_P5.FTNCGBP0855013">#REF!</definedName>
    <definedName name="_P5.FTNCGBP0855014">#REF!</definedName>
    <definedName name="_P5.FTNCGBP0855015">#REF!</definedName>
    <definedName name="_P5.FTNCGBP0855016">#REF!</definedName>
    <definedName name="_P5.FTNCGBP0855017">#REF!</definedName>
    <definedName name="_P5.FTNCGBP0856001">#REF!</definedName>
    <definedName name="_P5.FTNCGBP0856002">#REF!</definedName>
    <definedName name="_P5.FTNCGBP0856003">#REF!</definedName>
    <definedName name="_P5.FTNCGBP0856004">#REF!</definedName>
    <definedName name="_P5.FTNCGBP0856005">#REF!</definedName>
    <definedName name="_P5.FTNCGBP0856006">#REF!</definedName>
    <definedName name="_P5.FTNCGBP0856007">#REF!</definedName>
    <definedName name="_P5.FTNCGBP0856008">#REF!</definedName>
    <definedName name="_P5.FTNCGBP0856009">#REF!</definedName>
    <definedName name="_P5.FTNCGBP0856010">#REF!</definedName>
    <definedName name="_P5.FTNCGBP0856011">#REF!</definedName>
    <definedName name="_P5.FTNCGBP0856012">#REF!</definedName>
    <definedName name="_P5.FTNCGBP0856013">#REF!</definedName>
    <definedName name="_P5.FTNCGBP0856014">#REF!</definedName>
    <definedName name="_P5.FTNCGBP0856015">#REF!</definedName>
    <definedName name="_P5.FTNCGBP0856016">#REF!</definedName>
    <definedName name="_P5.FTNCGBP0856017">#REF!</definedName>
    <definedName name="_P5.FTNCGBP0857001">#REF!</definedName>
    <definedName name="_P5.FTNCGBP0857002">#REF!</definedName>
    <definedName name="_P5.FTNCGBP0857003">#REF!</definedName>
    <definedName name="_P5.FTNCGBP0857004">#REF!</definedName>
    <definedName name="_P5.FTNCGBP0857005">#REF!</definedName>
    <definedName name="_P5.FTNCGBP0857006">#REF!</definedName>
    <definedName name="_P5.FTNCGBP0857007">#REF!</definedName>
    <definedName name="_P5.FTNCGBP0857008">#REF!</definedName>
    <definedName name="_P5.FTNCGBP0857009">#REF!</definedName>
    <definedName name="_P5.FTNCGBP0857010">#REF!</definedName>
    <definedName name="_P5.FTNCGBP0857011">#REF!</definedName>
    <definedName name="_P5.FTNCGBP0857012">#REF!</definedName>
    <definedName name="_P5.FTNCGBP0857013">#REF!</definedName>
    <definedName name="_P5.FTNCGBP0857014">#REF!</definedName>
    <definedName name="_P5.FTNCGBP0857015">#REF!</definedName>
    <definedName name="_P5.FTNCGBP0857016">#REF!</definedName>
    <definedName name="_P5.FTNCGBP0857017">#REF!</definedName>
    <definedName name="_P5.FTNCGBP0858001">#REF!</definedName>
    <definedName name="_P5.FTNCGBP0858002">#REF!</definedName>
    <definedName name="_P5.FTNCGBP0858003">#REF!</definedName>
    <definedName name="_P5.FTNCGBP0858004">#REF!</definedName>
    <definedName name="_P5.FTNCGBP0858005">#REF!</definedName>
    <definedName name="_P5.FTNCGBP0858006">#REF!</definedName>
    <definedName name="_P5.FTNCGBP0858007">#REF!</definedName>
    <definedName name="_P5.FTNCGBP0858008">#REF!</definedName>
    <definedName name="_P5.FTNCGBP0858009">#REF!</definedName>
    <definedName name="_P5.FTNCGBP0858010">#REF!</definedName>
    <definedName name="_P5.FTNCGBP0858011">#REF!</definedName>
    <definedName name="_P5.FTNCGBP0858012">#REF!</definedName>
    <definedName name="_P5.FTNCGBP0858013">#REF!</definedName>
    <definedName name="_P5.FTNCGBP0858014">#REF!</definedName>
    <definedName name="_P5.FTNCGBP0858015">#REF!</definedName>
    <definedName name="_P5.FTNCGBP0858016">#REF!</definedName>
    <definedName name="_P5.FTNCGBP0858017">#REF!</definedName>
    <definedName name="_P5.FTNCGBP0859001">#REF!</definedName>
    <definedName name="_P5.FTNCGBP0859002">#REF!</definedName>
    <definedName name="_P5.FTNCGBP0859003">#REF!</definedName>
    <definedName name="_P5.FTNCGBP0859004">#REF!</definedName>
    <definedName name="_P5.FTNCGBP0859005">#REF!</definedName>
    <definedName name="_P5.FTNCGBP0859006">#REF!</definedName>
    <definedName name="_P5.FTNCGBP0859007">#REF!</definedName>
    <definedName name="_P5.FTNCGBP0859008">#REF!</definedName>
    <definedName name="_P5.FTNCGBP0859009">#REF!</definedName>
    <definedName name="_P5.FTNCGBP0859010">#REF!</definedName>
    <definedName name="_P5.FTNCGBP0859011">#REF!</definedName>
    <definedName name="_P5.FTNCGBP0859012">#REF!</definedName>
    <definedName name="_P5.FTNCGBP0859013">#REF!</definedName>
    <definedName name="_P5.FTNCGBP0859014">#REF!</definedName>
    <definedName name="_P5.FTNCGBP0859015">#REF!</definedName>
    <definedName name="_P5.FTNCGBP0859016">#REF!</definedName>
    <definedName name="_P5.FTNCGBP0859017">#REF!</definedName>
    <definedName name="_P5.FTNCGBP0860001">#REF!</definedName>
    <definedName name="_P5.FTNCGBP0860002">#REF!</definedName>
    <definedName name="_P5.FTNCGBP0860003">#REF!</definedName>
    <definedName name="_P5.FTNCGBP0860004">#REF!</definedName>
    <definedName name="_P5.FTNCGBP0860005">#REF!</definedName>
    <definedName name="_P5.FTNCGBP0860006">#REF!</definedName>
    <definedName name="_P5.FTNCGBP0860007">#REF!</definedName>
    <definedName name="_P5.FTNCGBP0860008">#REF!</definedName>
    <definedName name="_P5.FTNCGBP0860009">#REF!</definedName>
    <definedName name="_P5.FTNCGBP0860010">#REF!</definedName>
    <definedName name="_P5.FTNCGBP0860011">#REF!</definedName>
    <definedName name="_P5.FTNCGBP0860012">#REF!</definedName>
    <definedName name="_P5.FTNCGBP0860013">#REF!</definedName>
    <definedName name="_P5.FTNCGBP0860014">#REF!</definedName>
    <definedName name="_P5.FTNCGBP0860015">#REF!</definedName>
    <definedName name="_P5.FTNCGBP0860016">#REF!</definedName>
    <definedName name="_P5.FTNCGBP0860017">#REF!</definedName>
    <definedName name="_P5.FTNCGBP0861001">#REF!</definedName>
    <definedName name="_P5.FTNCGBP0861002">#REF!</definedName>
    <definedName name="_P5.FTNCGBP0861003">#REF!</definedName>
    <definedName name="_P5.FTNCGBP0861004">#REF!</definedName>
    <definedName name="_P5.FTNCGBP0861005">#REF!</definedName>
    <definedName name="_P5.FTNCGBP0861006">#REF!</definedName>
    <definedName name="_P5.FTNCGBP0861007">#REF!</definedName>
    <definedName name="_P5.FTNCGBP0861008">#REF!</definedName>
    <definedName name="_P5.FTNCGBP0861009">#REF!</definedName>
    <definedName name="_P5.FTNCGBP0861010">#REF!</definedName>
    <definedName name="_P5.FTNCGBP0861011">#REF!</definedName>
    <definedName name="_P5.FTNCGBP0861012">#REF!</definedName>
    <definedName name="_P5.FTNCGBP0861013">#REF!</definedName>
    <definedName name="_P5.FTNCGBP0861014">#REF!</definedName>
    <definedName name="_P5.FTNCGBP0861015">#REF!</definedName>
    <definedName name="_P5.FTNCGBP0861016">#REF!</definedName>
    <definedName name="_P5.FTNCGBP0861017">#REF!</definedName>
    <definedName name="_P5.FTNCGBP0862001">#REF!</definedName>
    <definedName name="_P5.FTNCGBP0862002">#REF!</definedName>
    <definedName name="_P5.FTNCGBP0862003">#REF!</definedName>
    <definedName name="_P5.FTNCGBP0862004">#REF!</definedName>
    <definedName name="_P5.FTNCGBP0862005">#REF!</definedName>
    <definedName name="_P5.FTNCGBP0862006">#REF!</definedName>
    <definedName name="_P5.FTNCGBP0862007">#REF!</definedName>
    <definedName name="_P5.FTNCGBP0862008">#REF!</definedName>
    <definedName name="_P5.FTNCGBP0862009">#REF!</definedName>
    <definedName name="_P5.FTNCGBP0862010">#REF!</definedName>
    <definedName name="_P5.FTNCGBP0862011">#REF!</definedName>
    <definedName name="_P5.FTNCGBP0862012">#REF!</definedName>
    <definedName name="_P5.FTNCGBP0862013">#REF!</definedName>
    <definedName name="_P5.FTNCGBP0862014">#REF!</definedName>
    <definedName name="_P5.FTNCGBP0862015">#REF!</definedName>
    <definedName name="_P5.FTNCGBP0862016">#REF!</definedName>
    <definedName name="_P5.FTNCGBP0862017">#REF!</definedName>
    <definedName name="_P5.FTNCGBP0863001">#REF!</definedName>
    <definedName name="_P5.FTNCGBP0863002">#REF!</definedName>
    <definedName name="_P5.FTNCGBP0863003">#REF!</definedName>
    <definedName name="_P5.FTNCGBP0863004">#REF!</definedName>
    <definedName name="_P5.FTNCGBP0863005">#REF!</definedName>
    <definedName name="_P5.FTNCGBP0863006">#REF!</definedName>
    <definedName name="_P5.FTNCGBP0863007">#REF!</definedName>
    <definedName name="_P5.FTNCGBP0863008">#REF!</definedName>
    <definedName name="_P5.FTNCGBP0863009">#REF!</definedName>
    <definedName name="_P5.FTNCGBP0863010">#REF!</definedName>
    <definedName name="_P5.FTNCGBP0863011">#REF!</definedName>
    <definedName name="_P5.FTNCGBP0863012">#REF!</definedName>
    <definedName name="_P5.FTNCGBP0863013">#REF!</definedName>
    <definedName name="_P5.FTNCGBP0863014">#REF!</definedName>
    <definedName name="_P5.FTNCGBP0863015">#REF!</definedName>
    <definedName name="_P5.FTNCGBP0863016">#REF!</definedName>
    <definedName name="_P5.FTNCGBP0863017">#REF!</definedName>
    <definedName name="_P5.FTNCGBP0864001">#REF!</definedName>
    <definedName name="_P5.FTNCGBP0864002">#REF!</definedName>
    <definedName name="_P5.FTNCGBP0864003">#REF!</definedName>
    <definedName name="_P5.FTNCGBP0864004">#REF!</definedName>
    <definedName name="_P5.FTNCGBP0864005">#REF!</definedName>
    <definedName name="_P5.FTNCGBP0864006">#REF!</definedName>
    <definedName name="_P5.FTNCGBP0864007">#REF!</definedName>
    <definedName name="_P5.FTNCGBP0864008">#REF!</definedName>
    <definedName name="_P5.FTNCGBP0864009">#REF!</definedName>
    <definedName name="_P5.FTNCGBP0864010">#REF!</definedName>
    <definedName name="_P5.FTNCGBP0864011">#REF!</definedName>
    <definedName name="_P5.FTNCGBP0864012">#REF!</definedName>
    <definedName name="_P5.FTNCGBP0864013">#REF!</definedName>
    <definedName name="_P5.FTNCGBP0864014">#REF!</definedName>
    <definedName name="_P5.FTNCGBP0864015">#REF!</definedName>
    <definedName name="_P5.FTNCGBP0864016">#REF!</definedName>
    <definedName name="_P5.FTNCGBP0864017">#REF!</definedName>
    <definedName name="_P5.FTNCGBP0865001">#REF!</definedName>
    <definedName name="_P5.FTNCGBP0865002">#REF!</definedName>
    <definedName name="_P5.FTNCGBP0865003">#REF!</definedName>
    <definedName name="_P5.FTNCGBP0865004">#REF!</definedName>
    <definedName name="_P5.FTNCGBP0865005">#REF!</definedName>
    <definedName name="_P5.FTNCGBP0865006">#REF!</definedName>
    <definedName name="_P5.FTNCGBP0865007">#REF!</definedName>
    <definedName name="_P5.FTNCGBP0865008">#REF!</definedName>
    <definedName name="_P5.FTNCGBP0865009">#REF!</definedName>
    <definedName name="_P5.FTNCGBP0865010">#REF!</definedName>
    <definedName name="_P5.FTNCGBP0865011">#REF!</definedName>
    <definedName name="_P5.FTNCGBP0865012">#REF!</definedName>
    <definedName name="_P5.FTNCGBP0865013">#REF!</definedName>
    <definedName name="_P5.FTNCGBP0865014">#REF!</definedName>
    <definedName name="_P5.FTNCGBP0865015">#REF!</definedName>
    <definedName name="_P5.FTNCGBP0865016">#REF!</definedName>
    <definedName name="_P5.FTNCGBP0865017">#REF!</definedName>
    <definedName name="_P5.FTNCGBP0866001">#REF!</definedName>
    <definedName name="_P5.FTNCGBP0866002">#REF!</definedName>
    <definedName name="_P5.FTNCGBP0866003">#REF!</definedName>
    <definedName name="_P5.FTNCGBP0866004">#REF!</definedName>
    <definedName name="_P5.FTNCGBP0866005">#REF!</definedName>
    <definedName name="_P5.FTNCGBP0866006">#REF!</definedName>
    <definedName name="_P5.FTNCGBP0866007">#REF!</definedName>
    <definedName name="_P5.FTNCGBP0866008">#REF!</definedName>
    <definedName name="_P5.FTNCGBP0866009">#REF!</definedName>
    <definedName name="_P5.FTNCGBP0866010">#REF!</definedName>
    <definedName name="_P5.FTNCGBP0866011">#REF!</definedName>
    <definedName name="_P5.FTNCGBP0866012">#REF!</definedName>
    <definedName name="_P5.FTNCGBP0866013">#REF!</definedName>
    <definedName name="_P5.FTNCGBP0866014">#REF!</definedName>
    <definedName name="_P5.FTNCGBP0866015">#REF!</definedName>
    <definedName name="_P5.FTNCGBP0866016">#REF!</definedName>
    <definedName name="_P5.FTNCGBP0866017">#REF!</definedName>
    <definedName name="_P5.FTNCGBP0867001">#REF!</definedName>
    <definedName name="_P5.FTNCGBP0867002">#REF!</definedName>
    <definedName name="_P5.FTNCGBP0867003">#REF!</definedName>
    <definedName name="_P5.FTNCGBP0867004">#REF!</definedName>
    <definedName name="_P5.FTNCGBP0867005">#REF!</definedName>
    <definedName name="_P5.FTNCGBP0867006">#REF!</definedName>
    <definedName name="_P5.FTNCGBP0867007">#REF!</definedName>
    <definedName name="_P5.FTNCGBP0867008">#REF!</definedName>
    <definedName name="_P5.FTNCGBP0867009">#REF!</definedName>
    <definedName name="_P5.FTNCGBP0867010">#REF!</definedName>
    <definedName name="_P5.FTNCGBP0867011">#REF!</definedName>
    <definedName name="_P5.FTNCGBP0867012">#REF!</definedName>
    <definedName name="_P5.FTNCGBP0867013">#REF!</definedName>
    <definedName name="_P5.FTNCGBP0867014">#REF!</definedName>
    <definedName name="_P5.FTNCGBP0867015">#REF!</definedName>
    <definedName name="_P5.FTNCGBP0867016">#REF!</definedName>
    <definedName name="_P5.FTNCGBP0867017">#REF!</definedName>
    <definedName name="_P5.FTNCGBP0868001">#REF!</definedName>
    <definedName name="_P5.FTNCGBP0868002">#REF!</definedName>
    <definedName name="_P5.FTNCGBP0868003">#REF!</definedName>
    <definedName name="_P5.FTNCGBP0868004">#REF!</definedName>
    <definedName name="_P5.FTNCGBP0868005">#REF!</definedName>
    <definedName name="_P5.FTNCGBP0868006">#REF!</definedName>
    <definedName name="_P5.FTNCGBP0868007">#REF!</definedName>
    <definedName name="_P5.FTNCGBP0868008">#REF!</definedName>
    <definedName name="_P5.FTNCGBP0868009">#REF!</definedName>
    <definedName name="_P5.FTNCGBP0868010">#REF!</definedName>
    <definedName name="_P5.FTNCGBP0868011">#REF!</definedName>
    <definedName name="_P5.FTNCGBP0868012">#REF!</definedName>
    <definedName name="_P5.FTNCGBP0868013">#REF!</definedName>
    <definedName name="_P5.FTNCGBP0868014">#REF!</definedName>
    <definedName name="_P5.FTNCGBP0868015">#REF!</definedName>
    <definedName name="_P5.FTNCGBP0868016">#REF!</definedName>
    <definedName name="_P5.FTNCGBP0868017">#REF!</definedName>
    <definedName name="_P5.FTNCGBP0869001">#REF!</definedName>
    <definedName name="_P5.FTNCGBP0869002">#REF!</definedName>
    <definedName name="_P5.FTNCGBP0869003">#REF!</definedName>
    <definedName name="_P5.FTNCGBP0869004">#REF!</definedName>
    <definedName name="_P5.FTNCGBP0869005">#REF!</definedName>
    <definedName name="_P5.FTNCGBP0869006">#REF!</definedName>
    <definedName name="_P5.FTNCGBP0869007">#REF!</definedName>
    <definedName name="_P5.FTNCGBP0869008">#REF!</definedName>
    <definedName name="_P5.FTNCGBP0869009">#REF!</definedName>
    <definedName name="_P5.FTNCGBP0869010">#REF!</definedName>
    <definedName name="_P5.FTNCGBP0869011">#REF!</definedName>
    <definedName name="_P5.FTNCGBP0869012">#REF!</definedName>
    <definedName name="_P5.FTNCGBP0869013">#REF!</definedName>
    <definedName name="_P5.FTNCGBP0869014">#REF!</definedName>
    <definedName name="_P5.FTNCGBP0869015">#REF!</definedName>
    <definedName name="_P5.FTNCGBP0869016">#REF!</definedName>
    <definedName name="_P5.FTNCGBP0869017">#REF!</definedName>
    <definedName name="_P5.FTNCGBP0870001">#REF!</definedName>
    <definedName name="_P5.FTNCGBP0870002">#REF!</definedName>
    <definedName name="_P5.FTNCGBP0870003">#REF!</definedName>
    <definedName name="_P5.FTNCGBP0870004">#REF!</definedName>
    <definedName name="_P5.FTNCGBP0870005">#REF!</definedName>
    <definedName name="_P5.FTNCGBP0870006">#REF!</definedName>
    <definedName name="_P5.FTNCGBP0870007">#REF!</definedName>
    <definedName name="_P5.FTNCGBP0870008">#REF!</definedName>
    <definedName name="_P5.FTNCGBP0870009">#REF!</definedName>
    <definedName name="_P5.FTNCGBP0870010">#REF!</definedName>
    <definedName name="_P5.FTNCGBP0870011">#REF!</definedName>
    <definedName name="_P5.FTNCGBP0870012">#REF!</definedName>
    <definedName name="_P5.FTNCGBP0870013">#REF!</definedName>
    <definedName name="_P5.FTNCGBP0870014">#REF!</definedName>
    <definedName name="_P5.FTNCGBP0870015">#REF!</definedName>
    <definedName name="_P5.FTNCGBP0870016">#REF!</definedName>
    <definedName name="_P5.FTNCGBP0870017">#REF!</definedName>
    <definedName name="_P5.FTNCGBP0871001">#REF!</definedName>
    <definedName name="_P5.FTNCGBP0871002">#REF!</definedName>
    <definedName name="_P5.FTNCGBP0871003">#REF!</definedName>
    <definedName name="_P5.FTNCGBP0871004">#REF!</definedName>
    <definedName name="_P5.FTNCGBP0871005">#REF!</definedName>
    <definedName name="_P5.FTNCGBP0871006">#REF!</definedName>
    <definedName name="_P5.FTNCGBP0871007">#REF!</definedName>
    <definedName name="_P5.FTNCGBP0871008">#REF!</definedName>
    <definedName name="_P5.FTNCGBP0871009">#REF!</definedName>
    <definedName name="_P5.FTNCGBP0871010">#REF!</definedName>
    <definedName name="_P5.FTNCGBP0871011">#REF!</definedName>
    <definedName name="_P5.FTNCGBP0871012">#REF!</definedName>
    <definedName name="_P5.FTNCGBP0871013">#REF!</definedName>
    <definedName name="_P5.FTNCGBP0871014">#REF!</definedName>
    <definedName name="_P5.FTNCGBP0871015">#REF!</definedName>
    <definedName name="_P5.FTNCGBP0871016">#REF!</definedName>
    <definedName name="_P5.FTNCGBP0871017">#REF!</definedName>
    <definedName name="_P5.FTNCGBP0872001">#REF!</definedName>
    <definedName name="_P5.FTNCGBP0872002">#REF!</definedName>
    <definedName name="_P5.FTNCGBP0872003">#REF!</definedName>
    <definedName name="_P5.FTNCGBP0872004">#REF!</definedName>
    <definedName name="_P5.FTNCGBP0872005">#REF!</definedName>
    <definedName name="_P5.FTNCGBP0872006">#REF!</definedName>
    <definedName name="_P5.FTNCGBP0872007">#REF!</definedName>
    <definedName name="_P5.FTNCGBP0872008">#REF!</definedName>
    <definedName name="_P5.FTNCGBP0872009">#REF!</definedName>
    <definedName name="_P5.FTNCGBP0872010">#REF!</definedName>
    <definedName name="_P5.FTNCGBP0872011">#REF!</definedName>
    <definedName name="_P5.FTNCGBP0872012">#REF!</definedName>
    <definedName name="_P5.FTNCGBP0872013">#REF!</definedName>
    <definedName name="_P5.FTNCGBP0872014">#REF!</definedName>
    <definedName name="_P5.FTNCGBP0872015">#REF!</definedName>
    <definedName name="_P5.FTNCGBP0872016">#REF!</definedName>
    <definedName name="_P5.FTNCGBP0872017">#REF!</definedName>
    <definedName name="_P5.FTNCGBP0873001">#REF!</definedName>
    <definedName name="_P5.FTNCGBP0873002">#REF!</definedName>
    <definedName name="_P5.FTNCGBP0873003">#REF!</definedName>
    <definedName name="_P5.FTNCGBP0873004">#REF!</definedName>
    <definedName name="_P5.FTNCGBP0873005">#REF!</definedName>
    <definedName name="_P5.FTNCGBP0873006">#REF!</definedName>
    <definedName name="_P5.FTNCGBP0873007">#REF!</definedName>
    <definedName name="_P5.FTNCGBP0873008">#REF!</definedName>
    <definedName name="_P5.FTNCGBP0873009">#REF!</definedName>
    <definedName name="_P5.FTNCGBP0873010">#REF!</definedName>
    <definedName name="_P5.FTNCGBP0873011">#REF!</definedName>
    <definedName name="_P5.FTNCGBP0873012">#REF!</definedName>
    <definedName name="_P5.FTNCGBP0873013">#REF!</definedName>
    <definedName name="_P5.FTNCGBP0873014">#REF!</definedName>
    <definedName name="_P5.FTNCGBP0873015">#REF!</definedName>
    <definedName name="_P5.FTNCGBP0873016">#REF!</definedName>
    <definedName name="_P5.FTNCGBP0873017">#REF!</definedName>
    <definedName name="_P5.FTNCGBP0874001">#REF!</definedName>
    <definedName name="_P5.FTNCGBP0874002">#REF!</definedName>
    <definedName name="_P5.FTNCGBP0874003">#REF!</definedName>
    <definedName name="_P5.FTNCGBP0874004">#REF!</definedName>
    <definedName name="_P5.FTNCGBP0874005">#REF!</definedName>
    <definedName name="_P5.FTNCGBP0874006">#REF!</definedName>
    <definedName name="_P5.FTNCGBP0874007">#REF!</definedName>
    <definedName name="_P5.FTNCGBP0874008">#REF!</definedName>
    <definedName name="_P5.FTNCGBP0874009">#REF!</definedName>
    <definedName name="_P5.FTNCGBP0874010">#REF!</definedName>
    <definedName name="_P5.FTNCGBP0874011">#REF!</definedName>
    <definedName name="_P5.FTNCGBP0874012">#REF!</definedName>
    <definedName name="_P5.FTNCGBP0874013">#REF!</definedName>
    <definedName name="_P5.FTNCGBP0874014">#REF!</definedName>
    <definedName name="_P5.FTNCGBP0874015">#REF!</definedName>
    <definedName name="_P5.FTNCGBP0874016">#REF!</definedName>
    <definedName name="_P5.FTNCGBP0874017">#REF!</definedName>
    <definedName name="_P5.FTNCGBP0875001">#REF!</definedName>
    <definedName name="_P5.FTNCGBP0875002">#REF!</definedName>
    <definedName name="_P5.FTNCGBP0875003">#REF!</definedName>
    <definedName name="_P5.FTNCGBP0875004">#REF!</definedName>
    <definedName name="_P5.FTNCGBP0875005">#REF!</definedName>
    <definedName name="_P5.FTNCGBP0875006">#REF!</definedName>
    <definedName name="_P5.FTNCGBP0875007">#REF!</definedName>
    <definedName name="_P5.FTNCGBP0875008">#REF!</definedName>
    <definedName name="_P5.FTNCGBP0875009">#REF!</definedName>
    <definedName name="_P5.FTNCGBP0875010">#REF!</definedName>
    <definedName name="_P5.FTNCGBP0875011">#REF!</definedName>
    <definedName name="_P5.FTNCGBP0875012">#REF!</definedName>
    <definedName name="_P5.FTNCGBP0875013">#REF!</definedName>
    <definedName name="_P5.FTNCGBP0875014">#REF!</definedName>
    <definedName name="_P5.FTNCGBP0875015">#REF!</definedName>
    <definedName name="_P5.FTNCGBP0875016">#REF!</definedName>
    <definedName name="_P5.FTNCGBP0875017">#REF!</definedName>
    <definedName name="_P5.FTNCGBP0876001">#REF!</definedName>
    <definedName name="_P5.FTNCGBP0876002">#REF!</definedName>
    <definedName name="_P5.FTNCGBP0876003">#REF!</definedName>
    <definedName name="_P5.FTNCGBP0876004">#REF!</definedName>
    <definedName name="_P5.FTNCGBP0876005">#REF!</definedName>
    <definedName name="_P5.FTNCGBP0876006">#REF!</definedName>
    <definedName name="_P5.FTNCGBP0876007">#REF!</definedName>
    <definedName name="_P5.FTNCGBP0876008">#REF!</definedName>
    <definedName name="_P5.FTNCGBP0876009">#REF!</definedName>
    <definedName name="_P5.FTNCGBP0876010">#REF!</definedName>
    <definedName name="_P5.FTNCGBP0876011">#REF!</definedName>
    <definedName name="_P5.FTNCGBP0876012">#REF!</definedName>
    <definedName name="_P5.FTNCGBP0876013">#REF!</definedName>
    <definedName name="_P5.FTNCGBP0876014">#REF!</definedName>
    <definedName name="_P5.FTNCGBP0876015">#REF!</definedName>
    <definedName name="_P5.FTNCGBP0876016">#REF!</definedName>
    <definedName name="_P5.FTNCGBP0876017">#REF!</definedName>
    <definedName name="_P5.FTNCGBP0877001">#REF!</definedName>
    <definedName name="_P5.FTNCGBP0877002">#REF!</definedName>
    <definedName name="_P5.FTNCGBP0877003">#REF!</definedName>
    <definedName name="_P5.FTNCGBP0877004">#REF!</definedName>
    <definedName name="_P5.FTNCGBP0877005">#REF!</definedName>
    <definedName name="_P5.FTNCGBP0877006">#REF!</definedName>
    <definedName name="_P5.FTNCGBP0877007">#REF!</definedName>
    <definedName name="_P5.FTNCGBP0877008">#REF!</definedName>
    <definedName name="_P5.FTNCGBP0877009">#REF!</definedName>
    <definedName name="_P5.FTNCGBP0877010">#REF!</definedName>
    <definedName name="_P5.FTNCGBP0877011">#REF!</definedName>
    <definedName name="_P5.FTNCGBP0877012">#REF!</definedName>
    <definedName name="_P5.FTNCGBP0877013">#REF!</definedName>
    <definedName name="_P5.FTNCGBP0877014">#REF!</definedName>
    <definedName name="_P5.FTNCGBP0877015">#REF!</definedName>
    <definedName name="_P5.FTNCGBP0877016">#REF!</definedName>
    <definedName name="_P5.FTNCGBP0877017">#REF!</definedName>
    <definedName name="_P5.FTNCGBP0878001">#REF!</definedName>
    <definedName name="_P5.FTNCGBP0878002">#REF!</definedName>
    <definedName name="_P5.FTNCGBP0878003">#REF!</definedName>
    <definedName name="_P5.FTNCGBP0878004">#REF!</definedName>
    <definedName name="_P5.FTNCGBP0878005">#REF!</definedName>
    <definedName name="_P5.FTNCGBP0878006">#REF!</definedName>
    <definedName name="_P5.FTNCGBP0878007">#REF!</definedName>
    <definedName name="_P5.FTNCGBP0878008">#REF!</definedName>
    <definedName name="_P5.FTNCGBP0878009">#REF!</definedName>
    <definedName name="_P5.FTNCGBP0878010">#REF!</definedName>
    <definedName name="_P5.FTNCGBP0878011">#REF!</definedName>
    <definedName name="_P5.FTNCGBP0878012">#REF!</definedName>
    <definedName name="_P5.FTNCGBP0878013">#REF!</definedName>
    <definedName name="_P5.FTNCGBP0878014">#REF!</definedName>
    <definedName name="_P5.FTNCGBP0878015">#REF!</definedName>
    <definedName name="_P5.FTNCGBP0878016">#REF!</definedName>
    <definedName name="_P5.FTNCGBP0878017">#REF!</definedName>
    <definedName name="_P5.FTNCGBP0879001">#REF!</definedName>
    <definedName name="_P5.FTNCGBP0879002">#REF!</definedName>
    <definedName name="_P5.FTNCGBP0879003">#REF!</definedName>
    <definedName name="_P5.FTNCGBP0879004">#REF!</definedName>
    <definedName name="_P5.FTNCGBP0879005">#REF!</definedName>
    <definedName name="_P5.FTNCGBP0879006">#REF!</definedName>
    <definedName name="_P5.FTNCGBP0879007">#REF!</definedName>
    <definedName name="_P5.FTNCGBP0879008">#REF!</definedName>
    <definedName name="_P5.FTNCGBP0879009">#REF!</definedName>
    <definedName name="_P5.FTNCGBP0879010">#REF!</definedName>
    <definedName name="_P5.FTNCGBP0879011">#REF!</definedName>
    <definedName name="_P5.FTNCGBP0879012">#REF!</definedName>
    <definedName name="_P5.FTNCGBP0879013">#REF!</definedName>
    <definedName name="_P5.FTNCGBP0879014">#REF!</definedName>
    <definedName name="_P5.FTNCGBP0879015">#REF!</definedName>
    <definedName name="_P5.FTNCGBP0879016">#REF!</definedName>
    <definedName name="_P5.FTNCGBP0879017">#REF!</definedName>
    <definedName name="_P5.FTNCGBP0880001">#REF!</definedName>
    <definedName name="_P5.FTNCGBP0880002">#REF!</definedName>
    <definedName name="_P5.FTNCGBP0880003">#REF!</definedName>
    <definedName name="_P5.FTNCGBP0880004">#REF!</definedName>
    <definedName name="_P5.FTNCGBP0880005">#REF!</definedName>
    <definedName name="_P5.FTNCGBP0880006">#REF!</definedName>
    <definedName name="_P5.FTNCGBP0880007">#REF!</definedName>
    <definedName name="_P5.FTNCGBP0880008">#REF!</definedName>
    <definedName name="_P5.FTNCGBP0880009">#REF!</definedName>
    <definedName name="_P5.FTNCGBP0880010">#REF!</definedName>
    <definedName name="_P5.FTNCGBP0880011">#REF!</definedName>
    <definedName name="_P5.FTNCGBP0880012">#REF!</definedName>
    <definedName name="_P5.FTNCGBP0880013">#REF!</definedName>
    <definedName name="_P5.FTNCGBP0880014">#REF!</definedName>
    <definedName name="_P5.FTNCGBP0880015">#REF!</definedName>
    <definedName name="_P5.FTNCGBP0880016">#REF!</definedName>
    <definedName name="_P5.FTNCGBP0880017">#REF!</definedName>
    <definedName name="_P5.FTNCGBP0881001">#REF!</definedName>
    <definedName name="_P5.FTNCGBP0881002">#REF!</definedName>
    <definedName name="_P5.FTNCGBP0881003">#REF!</definedName>
    <definedName name="_P5.FTNCGBP0881004">#REF!</definedName>
    <definedName name="_P5.FTNCGBP0881005">#REF!</definedName>
    <definedName name="_P5.FTNCGBP0881006">#REF!</definedName>
    <definedName name="_P5.FTNCGBP0881007">#REF!</definedName>
    <definedName name="_P5.FTNCGBP0881008">#REF!</definedName>
    <definedName name="_P5.FTNCGBP0881009">#REF!</definedName>
    <definedName name="_P5.FTNCGBP0881010">#REF!</definedName>
    <definedName name="_P5.FTNCGBP0881011">#REF!</definedName>
    <definedName name="_P5.FTNCGBP0881012">#REF!</definedName>
    <definedName name="_P5.FTNCGBP0881013">#REF!</definedName>
    <definedName name="_P5.FTNCGBP0881014">#REF!</definedName>
    <definedName name="_P5.FTNCGBP0881015">#REF!</definedName>
    <definedName name="_P5.FTNCGBP0881016">#REF!</definedName>
    <definedName name="_P5.FTNCGBP0881017">#REF!</definedName>
    <definedName name="_P5.FTNCGBP0882001">#REF!</definedName>
    <definedName name="_P5.FTNCGBP0882002">#REF!</definedName>
    <definedName name="_P5.FTNCGBP0882003">#REF!</definedName>
    <definedName name="_P5.FTNCGBP0882004">#REF!</definedName>
    <definedName name="_P5.FTNCGBP0882005">#REF!</definedName>
    <definedName name="_P5.FTNCGBP0882006">#REF!</definedName>
    <definedName name="_P5.FTNCGBP0882007">#REF!</definedName>
    <definedName name="_P5.FTNCGBP0882008">#REF!</definedName>
    <definedName name="_P5.FTNCGBP0882009">#REF!</definedName>
    <definedName name="_P5.FTNCGBP0882010">#REF!</definedName>
    <definedName name="_P5.FTNCGBP0882011">#REF!</definedName>
    <definedName name="_P5.FTNCGBP0882012">#REF!</definedName>
    <definedName name="_P5.FTNCGBP0882013">#REF!</definedName>
    <definedName name="_P5.FTNCGBP0882014">#REF!</definedName>
    <definedName name="_P5.FTNCGBP0882015">#REF!</definedName>
    <definedName name="_P5.FTNCGBP0882016">#REF!</definedName>
    <definedName name="_P5.FTNCGBP0882017">#REF!</definedName>
    <definedName name="_P5.FTNCGBP0883001">#REF!</definedName>
    <definedName name="_P5.FTNCGBP0883002">#REF!</definedName>
    <definedName name="_P5.FTNCGBP0883003">#REF!</definedName>
    <definedName name="_P5.FTNCGBP0883004">#REF!</definedName>
    <definedName name="_P5.FTNCGBP0883005">#REF!</definedName>
    <definedName name="_P5.FTNCGBP0883006">#REF!</definedName>
    <definedName name="_P5.FTNCGBP0883007">#REF!</definedName>
    <definedName name="_P5.FTNCGBP0883008">#REF!</definedName>
    <definedName name="_P5.FTNCGBP0883009">#REF!</definedName>
    <definedName name="_P5.FTNCGBP0883010">#REF!</definedName>
    <definedName name="_P5.FTNCGBP0883011">#REF!</definedName>
    <definedName name="_P5.FTNCGBP0883012">#REF!</definedName>
    <definedName name="_P5.FTNCGBP0883013">#REF!</definedName>
    <definedName name="_P5.FTNCGBP0883014">#REF!</definedName>
    <definedName name="_P5.FTNCGBP0883015">#REF!</definedName>
    <definedName name="_P5.FTNCGBP0883016">#REF!</definedName>
    <definedName name="_P5.FTNCGBP0883017">#REF!</definedName>
    <definedName name="_P5.FTNCGBP0884001">#REF!</definedName>
    <definedName name="_P5.FTNCGBP0884002">#REF!</definedName>
    <definedName name="_P5.FTNCGBP0884003">#REF!</definedName>
    <definedName name="_P5.FTNCGBP0884004">#REF!</definedName>
    <definedName name="_P5.FTNCGBP0884005">#REF!</definedName>
    <definedName name="_P5.FTNCGBP0884006">#REF!</definedName>
    <definedName name="_P5.FTNCGBP0884007">#REF!</definedName>
    <definedName name="_P5.FTNCGBP0884008">#REF!</definedName>
    <definedName name="_P5.FTNCGBP0884009">#REF!</definedName>
    <definedName name="_P5.FTNCGBP0884010">#REF!</definedName>
    <definedName name="_P5.FTNCGBP0884011">#REF!</definedName>
    <definedName name="_P5.FTNCGBP0884012">#REF!</definedName>
    <definedName name="_P5.FTNCGBP0884013">#REF!</definedName>
    <definedName name="_P5.FTNCGBP0884014">#REF!</definedName>
    <definedName name="_P5.FTNCGBP0884015">#REF!</definedName>
    <definedName name="_P5.FTNCGBP0884016">#REF!</definedName>
    <definedName name="_P5.FTNCGBP0884017">#REF!</definedName>
    <definedName name="_P5.FTNCGBP0885001">#REF!</definedName>
    <definedName name="_P5.FTNCGBP0885002">#REF!</definedName>
    <definedName name="_P5.FTNCGBP0885003">#REF!</definedName>
    <definedName name="_P5.FTNCGBP0885004">#REF!</definedName>
    <definedName name="_P5.FTNCGBP0885005">#REF!</definedName>
    <definedName name="_P5.FTNCGBP0885006">#REF!</definedName>
    <definedName name="_P5.FTNCGBP0885007">#REF!</definedName>
    <definedName name="_P5.FTNCGBP0885008">#REF!</definedName>
    <definedName name="_P5.FTNCGBP0885009">#REF!</definedName>
    <definedName name="_P5.FTNCGBP0885010">#REF!</definedName>
    <definedName name="_P5.FTNCGBP0885011">#REF!</definedName>
    <definedName name="_P5.FTNCGBP0885012">#REF!</definedName>
    <definedName name="_P5.FTNCGBP0885013">#REF!</definedName>
    <definedName name="_P5.FTNCGBP0885014">#REF!</definedName>
    <definedName name="_P5.FTNCGBP0885015">#REF!</definedName>
    <definedName name="_P5.FTNCGBP0885016">#REF!</definedName>
    <definedName name="_P5.FTNCGBP0885017">#REF!</definedName>
    <definedName name="_P5.FTNCGBP0886001">#REF!</definedName>
    <definedName name="_P5.FTNCGBP0886002">#REF!</definedName>
    <definedName name="_P5.FTNCGBP0886003">#REF!</definedName>
    <definedName name="_P5.FTNCGBP0886004">#REF!</definedName>
    <definedName name="_P5.FTNCGBP0886005">#REF!</definedName>
    <definedName name="_P5.FTNCGBP0886006">#REF!</definedName>
    <definedName name="_P5.FTNCGBP0886007">#REF!</definedName>
    <definedName name="_P5.FTNCGBP0886008">#REF!</definedName>
    <definedName name="_P5.FTNCGBP0886009">#REF!</definedName>
    <definedName name="_P5.FTNCGBP0886010">#REF!</definedName>
    <definedName name="_P5.FTNCGBP0886011">#REF!</definedName>
    <definedName name="_P5.FTNCGBP0886012">#REF!</definedName>
    <definedName name="_P5.FTNCGBP0886013">#REF!</definedName>
    <definedName name="_P5.FTNCGBP0886014">#REF!</definedName>
    <definedName name="_P5.FTNCGBP0886015">#REF!</definedName>
    <definedName name="_P5.FTNCGBP0886016">#REF!</definedName>
    <definedName name="_P5.FTNCGBP0886017">#REF!</definedName>
    <definedName name="_P5.FTNCGBP0887001">#REF!</definedName>
    <definedName name="_P5.FTNCGBP0887002">#REF!</definedName>
    <definedName name="_P5.FTNCGBP0887003">#REF!</definedName>
    <definedName name="_P5.FTNCGBP0887004">#REF!</definedName>
    <definedName name="_P5.FTNCGBP0887005">#REF!</definedName>
    <definedName name="_P5.FTNCGBP0887006">#REF!</definedName>
    <definedName name="_P5.FTNCGBP0887007">#REF!</definedName>
    <definedName name="_P5.FTNCGBP0887008">#REF!</definedName>
    <definedName name="_P5.FTNCGBP0887009">#REF!</definedName>
    <definedName name="_P5.FTNCGBP0887010">#REF!</definedName>
    <definedName name="_P5.FTNCGBP0887011">#REF!</definedName>
    <definedName name="_P5.FTNCGBP0887012">#REF!</definedName>
    <definedName name="_P5.FTNCGBP0887013">#REF!</definedName>
    <definedName name="_P5.FTNCGBP0887014">#REF!</definedName>
    <definedName name="_P5.FTNCGBP0887015">#REF!</definedName>
    <definedName name="_P5.FTNCGBP0887016">#REF!</definedName>
    <definedName name="_P5.FTNCGBP0887017">#REF!</definedName>
    <definedName name="_P5.FTNCGBP0888001">#REF!</definedName>
    <definedName name="_P5.FTNCGBP0888002">#REF!</definedName>
    <definedName name="_P5.FTNCGBP0888003">#REF!</definedName>
    <definedName name="_P5.FTNCGBP0888004">#REF!</definedName>
    <definedName name="_P5.FTNCGBP0888005">#REF!</definedName>
    <definedName name="_P5.FTNCGBP0888006">#REF!</definedName>
    <definedName name="_P5.FTNCGBP0888007">#REF!</definedName>
    <definedName name="_P5.FTNCGBP0888008">#REF!</definedName>
    <definedName name="_P5.FTNCGBP0888009">#REF!</definedName>
    <definedName name="_P5.FTNCGBP0888010">#REF!</definedName>
    <definedName name="_P5.FTNCGBP0888011">#REF!</definedName>
    <definedName name="_P5.FTNCGBP0888012">#REF!</definedName>
    <definedName name="_P5.FTNCGBP0888013">#REF!</definedName>
    <definedName name="_P5.FTNCGBP0888014">#REF!</definedName>
    <definedName name="_P5.FTNCGBP0888015">#REF!</definedName>
    <definedName name="_P5.FTNCGBP0888016">#REF!</definedName>
    <definedName name="_P5.FTNCGBP0888017">#REF!</definedName>
    <definedName name="_P5.FTNCGBP0889001">#REF!</definedName>
    <definedName name="_P5.FTNCGBP0889002">#REF!</definedName>
    <definedName name="_P5.FTNCGBP0889003">#REF!</definedName>
    <definedName name="_P5.FTNCGBP0889004">#REF!</definedName>
    <definedName name="_P5.FTNCGBP0889005">#REF!</definedName>
    <definedName name="_P5.FTNCGBP0889006">#REF!</definedName>
    <definedName name="_P5.FTNCGBP0889007">#REF!</definedName>
    <definedName name="_P5.FTNCGBP0889008">#REF!</definedName>
    <definedName name="_P5.FTNCGBP0889009">#REF!</definedName>
    <definedName name="_P5.FTNCGBP0889010">#REF!</definedName>
    <definedName name="_P5.FTNCGBP0889011">#REF!</definedName>
    <definedName name="_P5.FTNCGBP0889012">#REF!</definedName>
    <definedName name="_P5.FTNCGBP0889013">#REF!</definedName>
    <definedName name="_P5.FTNCGBP0889014">#REF!</definedName>
    <definedName name="_P5.FTNCGBP0889015">#REF!</definedName>
    <definedName name="_P5.FTNCGBP0889016">#REF!</definedName>
    <definedName name="_P5.FTNCGBP0889017">#REF!</definedName>
    <definedName name="_P5.FTNCGBP0890001">#REF!</definedName>
    <definedName name="_P5.FTNCGBP0890002">#REF!</definedName>
    <definedName name="_P5.FTNCGBP0890003">#REF!</definedName>
    <definedName name="_P5.FTNCGBP0890004">#REF!</definedName>
    <definedName name="_P5.FTNCGBP0890005">#REF!</definedName>
    <definedName name="_P5.FTNCGBP0890006">#REF!</definedName>
    <definedName name="_P5.FTNCGBP0890007">#REF!</definedName>
    <definedName name="_P5.FTNCGBP0890008">#REF!</definedName>
    <definedName name="_P5.FTNCGBP0890009">#REF!</definedName>
    <definedName name="_P5.FTNCGBP0890010">#REF!</definedName>
    <definedName name="_P5.FTNCGBP0890011">#REF!</definedName>
    <definedName name="_P5.FTNCGBP0890012">#REF!</definedName>
    <definedName name="_P5.FTNCGBP0890013">#REF!</definedName>
    <definedName name="_P5.FTNCGBP0890014">#REF!</definedName>
    <definedName name="_P5.FTNCGBP0890015">#REF!</definedName>
    <definedName name="_P5.FTNCGBP0890016">#REF!</definedName>
    <definedName name="_P5.FTNCGBP0890017">#REF!</definedName>
    <definedName name="_P5.FTNCGBP0891001">#REF!</definedName>
    <definedName name="_P5.FTNCGBP0891002">#REF!</definedName>
    <definedName name="_P5.FTNCGBP0891003">#REF!</definedName>
    <definedName name="_P5.FTNCGBP0891004">#REF!</definedName>
    <definedName name="_P5.FTNCGBP0891005">#REF!</definedName>
    <definedName name="_P5.FTNCGBP0891006">#REF!</definedName>
    <definedName name="_P5.FTNCGBP0891007">#REF!</definedName>
    <definedName name="_P5.FTNCGBP0891008">#REF!</definedName>
    <definedName name="_P5.FTNCGBP0891009">#REF!</definedName>
    <definedName name="_P5.FTNCGBP0891010">#REF!</definedName>
    <definedName name="_P5.FTNCGBP0891011">#REF!</definedName>
    <definedName name="_P5.FTNCGBP0891012">#REF!</definedName>
    <definedName name="_P5.FTNCGBP0891013">#REF!</definedName>
    <definedName name="_P5.FTNCGBP0891014">#REF!</definedName>
    <definedName name="_P5.FTNCGBP0891015">#REF!</definedName>
    <definedName name="_P5.FTNCGBP0891016">#REF!</definedName>
    <definedName name="_P5.FTNCGBP0891017">#REF!</definedName>
    <definedName name="_P5.FTNCGBP0892001">#REF!</definedName>
    <definedName name="_P5.FTNCGBP0892002">#REF!</definedName>
    <definedName name="_P5.FTNCGBP0892003">#REF!</definedName>
    <definedName name="_P5.FTNCGBP0892004">#REF!</definedName>
    <definedName name="_P5.FTNCGBP0892005">#REF!</definedName>
    <definedName name="_P5.FTNCGBP0892006">#REF!</definedName>
    <definedName name="_P5.FTNCGBP0892007">#REF!</definedName>
    <definedName name="_P5.FTNCGBP0892008">#REF!</definedName>
    <definedName name="_P5.FTNCGBP0892009">#REF!</definedName>
    <definedName name="_P5.FTNCGBP0892010">#REF!</definedName>
    <definedName name="_P5.FTNCGBP0892011">#REF!</definedName>
    <definedName name="_P5.FTNCGBP0892012">#REF!</definedName>
    <definedName name="_P5.FTNCGBP0892013">#REF!</definedName>
    <definedName name="_P5.FTNCGBP0892014">#REF!</definedName>
    <definedName name="_P5.FTNCGBP0892015">#REF!</definedName>
    <definedName name="_P5.FTNCGBP0892016">#REF!</definedName>
    <definedName name="_P5.FTNCGBP0892017">#REF!</definedName>
    <definedName name="_P5.FTNCGBP0893001">#REF!</definedName>
    <definedName name="_P5.FTNCGBP0893002">#REF!</definedName>
    <definedName name="_P5.FTNCGBP0893003">#REF!</definedName>
    <definedName name="_P5.FTNCGBP0893004">#REF!</definedName>
    <definedName name="_P5.FTNCGBP0893005">#REF!</definedName>
    <definedName name="_P5.FTNCGBP0893006">#REF!</definedName>
    <definedName name="_P5.FTNCGBP0893007">#REF!</definedName>
    <definedName name="_P5.FTNCGBP0893008">#REF!</definedName>
    <definedName name="_P5.FTNCGBP0893009">#REF!</definedName>
    <definedName name="_P5.FTNCGBP0893010">#REF!</definedName>
    <definedName name="_P5.FTNCGBP0893011">#REF!</definedName>
    <definedName name="_P5.FTNCGBP0893012">#REF!</definedName>
    <definedName name="_P5.FTNCGBP0893013">#REF!</definedName>
    <definedName name="_P5.FTNCGBP0893014">#REF!</definedName>
    <definedName name="_P5.FTNCGBP0893015">#REF!</definedName>
    <definedName name="_P5.FTNCGBP0893016">#REF!</definedName>
    <definedName name="_P5.FTNCGBP0893017">#REF!</definedName>
    <definedName name="_P5.FTNCGBP0894001">#REF!</definedName>
    <definedName name="_P5.FTNCGBP0894002">#REF!</definedName>
    <definedName name="_P5.FTNCGBP0894003">#REF!</definedName>
    <definedName name="_P5.FTNCGBP0894004">#REF!</definedName>
    <definedName name="_P5.FTNCGBP0894005">#REF!</definedName>
    <definedName name="_P5.FTNCGBP0894006">#REF!</definedName>
    <definedName name="_P5.FTNCGBP0894007">#REF!</definedName>
    <definedName name="_P5.FTNCGBP0894008">#REF!</definedName>
    <definedName name="_P5.FTNCGBP0894009">#REF!</definedName>
    <definedName name="_P5.FTNCGBP0894010">#REF!</definedName>
    <definedName name="_P5.FTNCGBP0894011">#REF!</definedName>
    <definedName name="_P5.FTNCGBP0894012">#REF!</definedName>
    <definedName name="_P5.FTNCGBP0894013">#REF!</definedName>
    <definedName name="_P5.FTNCGBP0894014">#REF!</definedName>
    <definedName name="_P5.FTNCGBP0894015">#REF!</definedName>
    <definedName name="_P5.FTNCGBP0894016">#REF!</definedName>
    <definedName name="_P5.FTNCGBP0894017">#REF!</definedName>
    <definedName name="_P5.FTNCGBP0895001">#REF!</definedName>
    <definedName name="_P5.FTNCGBP0895002">#REF!</definedName>
    <definedName name="_P5.FTNCGBP0895003">#REF!</definedName>
    <definedName name="_P5.FTNCGBP0895004">#REF!</definedName>
    <definedName name="_P5.FTNCGBP0895005">#REF!</definedName>
    <definedName name="_P5.FTNCGBP0895006">#REF!</definedName>
    <definedName name="_P5.FTNCGBP0895007">#REF!</definedName>
    <definedName name="_P5.FTNCGBP0895008">#REF!</definedName>
    <definedName name="_P5.FTNCGBP0895009">#REF!</definedName>
    <definedName name="_P5.FTNCGBP0895010">#REF!</definedName>
    <definedName name="_P5.FTNCGBP0895011">#REF!</definedName>
    <definedName name="_P5.FTNCGBP0895012">#REF!</definedName>
    <definedName name="_P5.FTNCGBP0895013">#REF!</definedName>
    <definedName name="_P5.FTNCGBP0895014">#REF!</definedName>
    <definedName name="_P5.FTNCGBP0895015">#REF!</definedName>
    <definedName name="_P5.FTNCGBP0895016">#REF!</definedName>
    <definedName name="_P5.FTNCGBP0895017">#REF!</definedName>
    <definedName name="_P5.FTNCGBP0896001">#REF!</definedName>
    <definedName name="_P5.FTNCGBP0896002">#REF!</definedName>
    <definedName name="_P5.FTNCGBP0896003">#REF!</definedName>
    <definedName name="_P5.FTNCGBP0896004">#REF!</definedName>
    <definedName name="_P5.FTNCGBP0896005">#REF!</definedName>
    <definedName name="_P5.FTNCGBP0896006">#REF!</definedName>
    <definedName name="_P5.FTNCGBP0896007">#REF!</definedName>
    <definedName name="_P5.FTNCGBP0896008">#REF!</definedName>
    <definedName name="_P5.FTNCGBP0896009">#REF!</definedName>
    <definedName name="_P5.FTNCGBP0896010">#REF!</definedName>
    <definedName name="_P5.FTNCGBP0896011">#REF!</definedName>
    <definedName name="_P5.FTNCGBP0896012">#REF!</definedName>
    <definedName name="_P5.FTNCGBP0896013">#REF!</definedName>
    <definedName name="_P5.FTNCGBP0896014">#REF!</definedName>
    <definedName name="_P5.FTNCGBP0896015">#REF!</definedName>
    <definedName name="_P5.FTNCGBP0896016">#REF!</definedName>
    <definedName name="_P5.FTNCGBP0896017">#REF!</definedName>
    <definedName name="_P5.FTNCGBP0897001">#REF!</definedName>
    <definedName name="_P5.FTNCGBP0897017">#REF!</definedName>
    <definedName name="_P5.FTNCGBP0898001">#REF!</definedName>
    <definedName name="_P5.FTNCGBP0898002">#REF!</definedName>
    <definedName name="_P5.FTNCGBP0898003">#REF!</definedName>
    <definedName name="_P5.FTNCGBP0898004">#REF!</definedName>
    <definedName name="_P5.FTNCGBP0898005">#REF!</definedName>
    <definedName name="_P5.FTNCGBP0898006">#REF!</definedName>
    <definedName name="_P5.FTNCGBP0898007">#REF!</definedName>
    <definedName name="_P5.FTNCGBP0898008">#REF!</definedName>
    <definedName name="_P5.FTNCGBP0898009">#REF!</definedName>
    <definedName name="_P5.FTNCGBP0898010">#REF!</definedName>
    <definedName name="_P5.FTNCGBP0898011">#REF!</definedName>
    <definedName name="_P5.FTNCGBP0898012">#REF!</definedName>
    <definedName name="_P5.FTNCGBP0898013">#REF!</definedName>
    <definedName name="_P5.FTNCGBP0898014">#REF!</definedName>
    <definedName name="_P5.FTNCGBP0898015">#REF!</definedName>
    <definedName name="_P5.FTNCGBP0898016">#REF!</definedName>
    <definedName name="_P5.FTNCGBP0898017">#REF!</definedName>
    <definedName name="_P5.FTNCGBP0899001">#REF!</definedName>
    <definedName name="_P5.FTNCGBP0899002">#REF!</definedName>
    <definedName name="_P5.FTNCGBP0899003">#REF!</definedName>
    <definedName name="_P5.FTNCGBP0899004">#REF!</definedName>
    <definedName name="_P5.FTNCGBP0899005">#REF!</definedName>
    <definedName name="_P5.FTNCGBP0899006">#REF!</definedName>
    <definedName name="_P5.FTNCGBP0899007">#REF!</definedName>
    <definedName name="_P5.FTNCGBP0899008">#REF!</definedName>
    <definedName name="_P5.FTNCGBP0899009">#REF!</definedName>
    <definedName name="_P5.FTNCGBP0899010">#REF!</definedName>
    <definedName name="_P5.FTNCGBP0899011">#REF!</definedName>
    <definedName name="_P5.FTNCGBP0899012">#REF!</definedName>
    <definedName name="_P5.FTNCGBP0899013">#REF!</definedName>
    <definedName name="_P5.FTNCGBP0899014">#REF!</definedName>
    <definedName name="_P5.FTNCGBP0899015">#REF!</definedName>
    <definedName name="_P5.FTNCGBP0899016">#REF!</definedName>
    <definedName name="_P5.FTNCGBP0899017">#REF!</definedName>
    <definedName name="_P5.FTNCGBP0900001">#REF!</definedName>
    <definedName name="_P5.FTNCGBP0900002">#REF!</definedName>
    <definedName name="_P5.FTNCGBP0900003">#REF!</definedName>
    <definedName name="_P5.FTNCGBP0900004">#REF!</definedName>
    <definedName name="_P5.FTNCGBP0900005">#REF!</definedName>
    <definedName name="_P5.FTNCGBP0900006">#REF!</definedName>
    <definedName name="_P5.FTNCGBP0900007">#REF!</definedName>
    <definedName name="_P5.FTNCGBP0900008">#REF!</definedName>
    <definedName name="_P5.FTNCGBP0900009">#REF!</definedName>
    <definedName name="_P5.FTNCGBP0900010">#REF!</definedName>
    <definedName name="_P5.FTNCGBP0900011">#REF!</definedName>
    <definedName name="_P5.FTNCGBP0900012">#REF!</definedName>
    <definedName name="_P5.FTNCGBP0900013">#REF!</definedName>
    <definedName name="_P5.FTNCGBP0900014">#REF!</definedName>
    <definedName name="_P5.FTNCGBP0900015">#REF!</definedName>
    <definedName name="_P5.FTNCGBP0900016">#REF!</definedName>
    <definedName name="_P5.FTNCGBP0900017">#REF!</definedName>
    <definedName name="_P5.FTNCGBP0901001">#REF!</definedName>
    <definedName name="_P5.FTNCGBP0901002">#REF!</definedName>
    <definedName name="_P5.FTNCGBP0901003">#REF!</definedName>
    <definedName name="_P5.FTNCGBP0901004">#REF!</definedName>
    <definedName name="_P5.FTNCGBP0901005">#REF!</definedName>
    <definedName name="_P5.FTNCGBP0901006">#REF!</definedName>
    <definedName name="_P5.FTNCGBP0901007">#REF!</definedName>
    <definedName name="_P5.FTNCGBP0901008">#REF!</definedName>
    <definedName name="_P5.FTNCGBP0901009">#REF!</definedName>
    <definedName name="_P5.FTNCGBP0901010">#REF!</definedName>
    <definedName name="_P5.FTNCGBP0901011">#REF!</definedName>
    <definedName name="_P5.FTNCGBP0901012">#REF!</definedName>
    <definedName name="_P5.FTNCGBP0901013">#REF!</definedName>
    <definedName name="_P5.FTNCGBP0901014">#REF!</definedName>
    <definedName name="_P5.FTNCGBP0901015">#REF!</definedName>
    <definedName name="_P5.FTNCGBP0901016">#REF!</definedName>
    <definedName name="_P5.FTNCGBP0901017">#REF!</definedName>
    <definedName name="_P5.FTNCGBP0902001">#REF!</definedName>
    <definedName name="_P5.FTNCGBP0902017">#REF!</definedName>
    <definedName name="_P5.FTNCGBP0903001">#REF!</definedName>
    <definedName name="_P5.FTNCGBP0903017">#REF!</definedName>
    <definedName name="_P5.FTNCGBP0904001">#REF!</definedName>
    <definedName name="_P5.FTNCGBP0904017">#REF!</definedName>
    <definedName name="_P5.FTNCGBP0905001">#REF!</definedName>
    <definedName name="_P5.FTNCGBP0905017">#REF!</definedName>
    <definedName name="_P5.FTNCGBP0906001">#REF!</definedName>
    <definedName name="_P5.FTNCGBP0906017">#REF!</definedName>
    <definedName name="_P5.FTNCGBP0907001">#REF!</definedName>
    <definedName name="_P5.FTNCGBP0907017">#REF!</definedName>
    <definedName name="_P5.FTNCGBP0908001">#REF!</definedName>
    <definedName name="_P5.FTNCGBP0908017">#REF!</definedName>
    <definedName name="_P5.FTNCGBP0909001">#REF!</definedName>
    <definedName name="_P5.FTNCGBP0909002">#REF!</definedName>
    <definedName name="_P5.FTNCGBP0909003">#REF!</definedName>
    <definedName name="_P5.FTNCGBP0909004">#REF!</definedName>
    <definedName name="_P5.FTNCGBP0909005">#REF!</definedName>
    <definedName name="_P5.FTNCGBP0909006">#REF!</definedName>
    <definedName name="_P5.FTNCGBP0909007">#REF!</definedName>
    <definedName name="_P5.FTNCGBP0909008">#REF!</definedName>
    <definedName name="_P5.FTNCGBP0909009">#REF!</definedName>
    <definedName name="_P5.FTNCGBP0909010">#REF!</definedName>
    <definedName name="_P5.FTNCGBP0909011">#REF!</definedName>
    <definedName name="_P5.FTNCGBP0909012">#REF!</definedName>
    <definedName name="_P5.FTNCGBP0909013">#REF!</definedName>
    <definedName name="_P5.FTNCGBP0909014">#REF!</definedName>
    <definedName name="_P5.FTNCGBP0909015">#REF!</definedName>
    <definedName name="_P5.FTNCGBP0909016">#REF!</definedName>
    <definedName name="_P5.FTNCGBP0909017">#REF!</definedName>
    <definedName name="_P5.FTNCGBP0910001">#REF!</definedName>
    <definedName name="_P5.FTNCGBP0910002">#REF!</definedName>
    <definedName name="_P5.FTNCGBP0910003">#REF!</definedName>
    <definedName name="_P5.FTNCGBP0910004">#REF!</definedName>
    <definedName name="_P5.FTNCGBP0910005">#REF!</definedName>
    <definedName name="_P5.FTNCGBP0910006">#REF!</definedName>
    <definedName name="_P5.FTNCGBP0910007">#REF!</definedName>
    <definedName name="_P5.FTNCGBP0910008">#REF!</definedName>
    <definedName name="_P5.FTNCGBP0910009">#REF!</definedName>
    <definedName name="_P5.FTNCGBP0910010">#REF!</definedName>
    <definedName name="_P5.FTNCGBP0910011">#REF!</definedName>
    <definedName name="_P5.FTNCGBP0910012">#REF!</definedName>
    <definedName name="_P5.FTNCGBP0910013">#REF!</definedName>
    <definedName name="_P5.FTNCGBP0910014">#REF!</definedName>
    <definedName name="_P5.FTNCGBP0910015">#REF!</definedName>
    <definedName name="_P5.FTNCGBP0910016">#REF!</definedName>
    <definedName name="_P5.FTNCGBP0910017">#REF!</definedName>
    <definedName name="_P5.FTNCGBP0911001">#REF!</definedName>
    <definedName name="_P5.FTNCGBP0911002">#REF!</definedName>
    <definedName name="_P5.FTNCGBP0911003">#REF!</definedName>
    <definedName name="_P5.FTNCGBP0911004">#REF!</definedName>
    <definedName name="_P5.FTNCGBP0911005">#REF!</definedName>
    <definedName name="_P5.FTNCGBP0911006">#REF!</definedName>
    <definedName name="_P5.FTNCGBP0911007">#REF!</definedName>
    <definedName name="_P5.FTNCGBP0911008">#REF!</definedName>
    <definedName name="_P5.FTNCGBP0911009">#REF!</definedName>
    <definedName name="_P5.FTNCGBP0911010">#REF!</definedName>
    <definedName name="_P5.FTNCGBP0911011">#REF!</definedName>
    <definedName name="_P5.FTNCGBP0911012">#REF!</definedName>
    <definedName name="_P5.FTNCGBP0911013">#REF!</definedName>
    <definedName name="_P5.FTNCGBP0911014">#REF!</definedName>
    <definedName name="_P5.FTNCGBP0911015">#REF!</definedName>
    <definedName name="_P5.FTNCGBP0911016">#REF!</definedName>
    <definedName name="_P5.FTNCGBP0911017">#REF!</definedName>
    <definedName name="_P5.FTNCGBP0912001">#REF!</definedName>
    <definedName name="_P5.FTNCGBP0912002">#REF!</definedName>
    <definedName name="_P5.FTNCGBP0912003">#REF!</definedName>
    <definedName name="_P5.FTNCGBP0912004">#REF!</definedName>
    <definedName name="_P5.FTNCGBP0912005">#REF!</definedName>
    <definedName name="_P5.FTNCGBP0912006">#REF!</definedName>
    <definedName name="_P5.FTNCGBP0912007">#REF!</definedName>
    <definedName name="_P5.FTNCGBP0912008">#REF!</definedName>
    <definedName name="_P5.FTNCGBP0912009">#REF!</definedName>
    <definedName name="_P5.FTNCGBP0912010">#REF!</definedName>
    <definedName name="_P5.FTNCGBP0912011">#REF!</definedName>
    <definedName name="_P5.FTNCGBP0912012">#REF!</definedName>
    <definedName name="_P5.FTNCGBP0912013">#REF!</definedName>
    <definedName name="_P5.FTNCGBP0912014">#REF!</definedName>
    <definedName name="_P5.FTNCGBP0912015">#REF!</definedName>
    <definedName name="_P5.FTNCGBP0912016">#REF!</definedName>
    <definedName name="_P5.FTNCGBP0912017">#REF!</definedName>
    <definedName name="_P5.FTNCGBP0913001">#REF!</definedName>
    <definedName name="_P5.FTNCGBP0913002">#REF!</definedName>
    <definedName name="_P5.FTNCGBP0913003">#REF!</definedName>
    <definedName name="_P5.FTNCGBP0913004">#REF!</definedName>
    <definedName name="_P5.FTNCGBP0913005">#REF!</definedName>
    <definedName name="_P5.FTNCGBP0913006">#REF!</definedName>
    <definedName name="_P5.FTNCGBP0913007">#REF!</definedName>
    <definedName name="_P5.FTNCGBP0913008">#REF!</definedName>
    <definedName name="_P5.FTNCGBP0913009">#REF!</definedName>
    <definedName name="_P5.FTNCGBP0913010">#REF!</definedName>
    <definedName name="_P5.FTNCGBP0913011">#REF!</definedName>
    <definedName name="_P5.FTNCGBP0913012">#REF!</definedName>
    <definedName name="_P5.FTNCGBP0913013">#REF!</definedName>
    <definedName name="_P5.FTNCGBP0913014">#REF!</definedName>
    <definedName name="_P5.FTNCGBP0913015">#REF!</definedName>
    <definedName name="_P5.FTNCGBP0913016">#REF!</definedName>
    <definedName name="_P5.FTNCGBP0913017">#REF!</definedName>
    <definedName name="_P5.FTNCGBP0914001">#REF!</definedName>
    <definedName name="_P5.FTNCGBP0914002">#REF!</definedName>
    <definedName name="_P5.FTNCGBP0914003">#REF!</definedName>
    <definedName name="_P5.FTNCGBP0914004">#REF!</definedName>
    <definedName name="_P5.FTNCGBP0914005">#REF!</definedName>
    <definedName name="_P5.FTNCGBP0914006">#REF!</definedName>
    <definedName name="_P5.FTNCGBP0914007">#REF!</definedName>
    <definedName name="_P5.FTNCGBP0914008">#REF!</definedName>
    <definedName name="_P5.FTNCGBP0914009">#REF!</definedName>
    <definedName name="_P5.FTNCGBP0914010">#REF!</definedName>
    <definedName name="_P5.FTNCGBP0914011">#REF!</definedName>
    <definedName name="_P5.FTNCGBP0914012">#REF!</definedName>
    <definedName name="_P5.FTNCGBP0914013">#REF!</definedName>
    <definedName name="_P5.FTNCGBP0914014">#REF!</definedName>
    <definedName name="_P5.FTNCGBP0914015">#REF!</definedName>
    <definedName name="_P5.FTNCGBP0914016">#REF!</definedName>
    <definedName name="_P5.FTNCGBP0914017">#REF!</definedName>
    <definedName name="_P5.FTNCGBP0915001">#REF!</definedName>
    <definedName name="_P5.FTNCGBP0915002">#REF!</definedName>
    <definedName name="_P5.FTNCGBP0915003">#REF!</definedName>
    <definedName name="_P5.FTNCGBP0915004">#REF!</definedName>
    <definedName name="_P5.FTNCGBP0915005">#REF!</definedName>
    <definedName name="_P5.FTNCGBP0915006">#REF!</definedName>
    <definedName name="_P5.FTNCGBP0915007">#REF!</definedName>
    <definedName name="_P5.FTNCGBP0915008">#REF!</definedName>
    <definedName name="_P5.FTNCGBP0915009">#REF!</definedName>
    <definedName name="_P5.FTNCGBP0915010">#REF!</definedName>
    <definedName name="_P5.FTNCGBP0915011">#REF!</definedName>
    <definedName name="_P5.FTNCGBP0915012">#REF!</definedName>
    <definedName name="_P5.FTNCGBP0915013">#REF!</definedName>
    <definedName name="_P5.FTNCGBP0915014">#REF!</definedName>
    <definedName name="_P5.FTNCGBP0915015">#REF!</definedName>
    <definedName name="_P5.FTNCGBP0915016">#REF!</definedName>
    <definedName name="_P5.FTNCGBP0915017">#REF!</definedName>
    <definedName name="_P5.FTNCGBP0916001">#REF!</definedName>
    <definedName name="_P5.FTNCGBP0916002">#REF!</definedName>
    <definedName name="_P5.FTNCGBP0916003">#REF!</definedName>
    <definedName name="_P5.FTNCGBP0916004">#REF!</definedName>
    <definedName name="_P5.FTNCGBP0916005">#REF!</definedName>
    <definedName name="_P5.FTNCGBP0916006">#REF!</definedName>
    <definedName name="_P5.FTNCGBP0916007">#REF!</definedName>
    <definedName name="_P5.FTNCGBP0916008">#REF!</definedName>
    <definedName name="_P5.FTNCGBP0916009">#REF!</definedName>
    <definedName name="_P5.FTNCGBP0916010">#REF!</definedName>
    <definedName name="_P5.FTNCGBP0916011">#REF!</definedName>
    <definedName name="_P5.FTNCGBP0916012">#REF!</definedName>
    <definedName name="_P5.FTNCGBP0916013">#REF!</definedName>
    <definedName name="_P5.FTNCGBP0916014">#REF!</definedName>
    <definedName name="_P5.FTNCGBP0916015">#REF!</definedName>
    <definedName name="_P5.FTNCGBP0916016">#REF!</definedName>
    <definedName name="_P5.FTNCGBP0916017">#REF!</definedName>
    <definedName name="_P5.FTNCGBP0917001">#REF!</definedName>
    <definedName name="_P5.FTNCGBP0917002">#REF!</definedName>
    <definedName name="_P5.FTNCGBP0917003">#REF!</definedName>
    <definedName name="_P5.FTNCGBP0917004">#REF!</definedName>
    <definedName name="_P5.FTNCGBP0917005">#REF!</definedName>
    <definedName name="_P5.FTNCGBP0917006">#REF!</definedName>
    <definedName name="_P5.FTNCGBP0917007">#REF!</definedName>
    <definedName name="_P5.FTNCGBP0917008">#REF!</definedName>
    <definedName name="_P5.FTNCGBP0917009">#REF!</definedName>
    <definedName name="_P5.FTNCGBP0917010">#REF!</definedName>
    <definedName name="_P5.FTNCGBP0917011">#REF!</definedName>
    <definedName name="_P5.FTNCGBP0917012">#REF!</definedName>
    <definedName name="_P5.FTNCGBP0917013">#REF!</definedName>
    <definedName name="_P5.FTNCGBP0917014">#REF!</definedName>
    <definedName name="_P5.FTNCGBP0917015">#REF!</definedName>
    <definedName name="_P5.FTNCGBP0917016">#REF!</definedName>
    <definedName name="_P5.FTNCGBP0917017">#REF!</definedName>
    <definedName name="_P5.FTNCGBP0918001">#REF!</definedName>
    <definedName name="_P5.FTNCGBP0918002">#REF!</definedName>
    <definedName name="_P5.FTNCGBP0918003">#REF!</definedName>
    <definedName name="_P5.FTNCGBP0918004">#REF!</definedName>
    <definedName name="_P5.FTNCGBP0918005">#REF!</definedName>
    <definedName name="_P5.FTNCGBP0918006">#REF!</definedName>
    <definedName name="_P5.FTNCGBP0918007">#REF!</definedName>
    <definedName name="_P5.FTNCGBP0918008">#REF!</definedName>
    <definedName name="_P5.FTNCGBP0918009">#REF!</definedName>
    <definedName name="_P5.FTNCGBP0918010">#REF!</definedName>
    <definedName name="_P5.FTNCGBP0918011">#REF!</definedName>
    <definedName name="_P5.FTNCGBP0918012">#REF!</definedName>
    <definedName name="_P5.FTNCGBP0918013">#REF!</definedName>
    <definedName name="_P5.FTNCGBP0918014">#REF!</definedName>
    <definedName name="_P5.FTNCGBP0918015">#REF!</definedName>
    <definedName name="_P5.FTNCGBP0918016">#REF!</definedName>
    <definedName name="_P5.FTNCGBP0918017">#REF!</definedName>
    <definedName name="_P5.FTNCGBP0919001">#REF!</definedName>
    <definedName name="_P5.FTNCGBP0919002">#REF!</definedName>
    <definedName name="_P5.FTNCGBP0919003">#REF!</definedName>
    <definedName name="_P5.FTNCGBP0919004">#REF!</definedName>
    <definedName name="_P5.FTNCGBP0919005">#REF!</definedName>
    <definedName name="_P5.FTNCGBP0919006">#REF!</definedName>
    <definedName name="_P5.FTNCGBP0919007">#REF!</definedName>
    <definedName name="_P5.FTNCGBP0919008">#REF!</definedName>
    <definedName name="_P5.FTNCGBP0919009">#REF!</definedName>
    <definedName name="_P5.FTNCGBP0919010">#REF!</definedName>
    <definedName name="_P5.FTNCGBP0919011">#REF!</definedName>
    <definedName name="_P5.FTNCGBP0919012">#REF!</definedName>
    <definedName name="_P5.FTNCGBP0919013">#REF!</definedName>
    <definedName name="_P5.FTNCGBP0919014">#REF!</definedName>
    <definedName name="_P5.FTNCGBP0919015">#REF!</definedName>
    <definedName name="_P5.FTNCGBP0919016">#REF!</definedName>
    <definedName name="_P5.FTNCGBP0919017">#REF!</definedName>
    <definedName name="_P5.FTNCGBP0920001">#REF!</definedName>
    <definedName name="_P5.FTNCGBP0920002">#REF!</definedName>
    <definedName name="_P5.FTNCGBP0920003">#REF!</definedName>
    <definedName name="_P5.FTNCGBP0920004">#REF!</definedName>
    <definedName name="_P5.FTNCGBP0920005">#REF!</definedName>
    <definedName name="_P5.FTNCGBP0920006">#REF!</definedName>
    <definedName name="_P5.FTNCGBP0920007">#REF!</definedName>
    <definedName name="_P5.FTNCGBP0920008">#REF!</definedName>
    <definedName name="_P5.FTNCGBP0920009">#REF!</definedName>
    <definedName name="_P5.FTNCGBP0920010">#REF!</definedName>
    <definedName name="_P5.FTNCGBP0920011">#REF!</definedName>
    <definedName name="_P5.FTNCGBP0920012">#REF!</definedName>
    <definedName name="_P5.FTNCGBP0920013">#REF!</definedName>
    <definedName name="_P5.FTNCGBP0920014">#REF!</definedName>
    <definedName name="_P5.FTNCGBP0920015">#REF!</definedName>
    <definedName name="_P5.FTNCGBP0920016">#REF!</definedName>
    <definedName name="_P5.FTNCGBP0920017">#REF!</definedName>
    <definedName name="_P5.FTNCGBP0921001">#REF!</definedName>
    <definedName name="_P5.FTNCGBP0921002">#REF!</definedName>
    <definedName name="_P5.FTNCGBP0921003">#REF!</definedName>
    <definedName name="_P5.FTNCGBP0921004">#REF!</definedName>
    <definedName name="_P5.FTNCGBP0921005">#REF!</definedName>
    <definedName name="_P5.FTNCGBP0921006">#REF!</definedName>
    <definedName name="_P5.FTNCGBP0921007">#REF!</definedName>
    <definedName name="_P5.FTNCGBP0921008">#REF!</definedName>
    <definedName name="_P5.FTNCGBP0921009">#REF!</definedName>
    <definedName name="_P5.FTNCGBP0921010">#REF!</definedName>
    <definedName name="_P5.FTNCGBP0921011">#REF!</definedName>
    <definedName name="_P5.FTNCGBP0921012">#REF!</definedName>
    <definedName name="_P5.FTNCGBP0921013">#REF!</definedName>
    <definedName name="_P5.FTNCGBP0921014">#REF!</definedName>
    <definedName name="_P5.FTNCGBP0921015">#REF!</definedName>
    <definedName name="_P5.FTNCGBP0921016">#REF!</definedName>
    <definedName name="_P5.FTNCGBP0921017">#REF!</definedName>
    <definedName name="_P5.FTNCGBP0922001">#REF!</definedName>
    <definedName name="_P5.FTNCGBP0922002">#REF!</definedName>
    <definedName name="_P5.FTNCGBP0922003">#REF!</definedName>
    <definedName name="_P5.FTNCGBP0922004">#REF!</definedName>
    <definedName name="_P5.FTNCGBP0922005">#REF!</definedName>
    <definedName name="_P5.FTNCGBP0922006">#REF!</definedName>
    <definedName name="_P5.FTNCGBP0922007">#REF!</definedName>
    <definedName name="_P5.FTNCGBP0922008">#REF!</definedName>
    <definedName name="_P5.FTNCGBP0922009">#REF!</definedName>
    <definedName name="_P5.FTNCGBP0922010">#REF!</definedName>
    <definedName name="_P5.FTNCGBP0922011">#REF!</definedName>
    <definedName name="_P5.FTNCGBP0922012">#REF!</definedName>
    <definedName name="_P5.FTNCGBP0922013">#REF!</definedName>
    <definedName name="_P5.FTNCGBP0922014">#REF!</definedName>
    <definedName name="_P5.FTNCGBP0922015">#REF!</definedName>
    <definedName name="_P5.FTNCGBP0922016">#REF!</definedName>
    <definedName name="_P5.FTNCGBP0922017">#REF!</definedName>
    <definedName name="_P5.FTNCGBP0923001">#REF!</definedName>
    <definedName name="_P5.FTNCGBP0923002">#REF!</definedName>
    <definedName name="_P5.FTNCGBP0923003">#REF!</definedName>
    <definedName name="_P5.FTNCGBP0923004">#REF!</definedName>
    <definedName name="_P5.FTNCGBP0923005">#REF!</definedName>
    <definedName name="_P5.FTNCGBP0923006">#REF!</definedName>
    <definedName name="_P5.FTNCGBP0923007">#REF!</definedName>
    <definedName name="_P5.FTNCGBP0923008">#REF!</definedName>
    <definedName name="_P5.FTNCGBP0923009">#REF!</definedName>
    <definedName name="_P5.FTNCGBP0923010">#REF!</definedName>
    <definedName name="_P5.FTNCGBP0923011">#REF!</definedName>
    <definedName name="_P5.FTNCGBP0923012">#REF!</definedName>
    <definedName name="_P5.FTNCGBP0923013">#REF!</definedName>
    <definedName name="_P5.FTNCGBP0923014">#REF!</definedName>
    <definedName name="_P5.FTNCGBP0923015">#REF!</definedName>
    <definedName name="_P5.FTNCGBP0923016">#REF!</definedName>
    <definedName name="_P5.FTNCGBP0923017">#REF!</definedName>
    <definedName name="_P5.FTNCGBP0924001">#REF!</definedName>
    <definedName name="_P5.FTNCGBP0924002">#REF!</definedName>
    <definedName name="_P5.FTNCGBP0924003">#REF!</definedName>
    <definedName name="_P5.FTNCGBP0924004">#REF!</definedName>
    <definedName name="_P5.FTNCGBP0924005">#REF!</definedName>
    <definedName name="_P5.FTNCGBP0924006">#REF!</definedName>
    <definedName name="_P5.FTNCGBP0924007">#REF!</definedName>
    <definedName name="_P5.FTNCGBP0924008">#REF!</definedName>
    <definedName name="_P5.FTNCGBP0924009">#REF!</definedName>
    <definedName name="_P5.FTNCGBP0924010">#REF!</definedName>
    <definedName name="_P5.FTNCGBP0924011">#REF!</definedName>
    <definedName name="_P5.FTNCGBP0924012">#REF!</definedName>
    <definedName name="_P5.FTNCGBP0924013">#REF!</definedName>
    <definedName name="_P5.FTNCGBP0924014">#REF!</definedName>
    <definedName name="_P5.FTNCGBP0924015">#REF!</definedName>
    <definedName name="_P5.FTNCGBP0924016">#REF!</definedName>
    <definedName name="_P5.FTNCGBP0924017">#REF!</definedName>
    <definedName name="_P5.FTNCGBP0925001">#REF!</definedName>
    <definedName name="_P5.FTNCGBP0925002">#REF!</definedName>
    <definedName name="_P5.FTNCGBP0925003">#REF!</definedName>
    <definedName name="_P5.FTNCGBP0925004">#REF!</definedName>
    <definedName name="_P5.FTNCGBP0925005">#REF!</definedName>
    <definedName name="_P5.FTNCGBP0925006">#REF!</definedName>
    <definedName name="_P5.FTNCGBP0925007">#REF!</definedName>
    <definedName name="_P5.FTNCGBP0925008">#REF!</definedName>
    <definedName name="_P5.FTNCGBP0925009">#REF!</definedName>
    <definedName name="_P5.FTNCGBP0925010">#REF!</definedName>
    <definedName name="_P5.FTNCGBP0925011">#REF!</definedName>
    <definedName name="_P5.FTNCGBP0925012">#REF!</definedName>
    <definedName name="_P5.FTNCGBP0925013">#REF!</definedName>
    <definedName name="_P5.FTNCGBP0925014">#REF!</definedName>
    <definedName name="_P5.FTNCGBP0925015">#REF!</definedName>
    <definedName name="_P5.FTNCGBP0925016">#REF!</definedName>
    <definedName name="_P5.FTNCGBP0925017">#REF!</definedName>
    <definedName name="_P5.FTNCGBP0926001">#REF!</definedName>
    <definedName name="_P5.FTNCGBP0926002">#REF!</definedName>
    <definedName name="_P5.FTNCGBP0926003">#REF!</definedName>
    <definedName name="_P5.FTNCGBP0926004">#REF!</definedName>
    <definedName name="_P5.FTNCGBP0926005">#REF!</definedName>
    <definedName name="_P5.FTNCGBP0926006">#REF!</definedName>
    <definedName name="_P5.FTNCGBP0926007">#REF!</definedName>
    <definedName name="_P5.FTNCGBP0926008">#REF!</definedName>
    <definedName name="_P5.FTNCGBP0926009">#REF!</definedName>
    <definedName name="_P5.FTNCGBP0926010">#REF!</definedName>
    <definedName name="_P5.FTNCGBP0926011">#REF!</definedName>
    <definedName name="_P5.FTNCGBP0926012">#REF!</definedName>
    <definedName name="_P5.FTNCGBP0926013">#REF!</definedName>
    <definedName name="_P5.FTNCGBP0926014">#REF!</definedName>
    <definedName name="_P5.FTNCGBP0926015">#REF!</definedName>
    <definedName name="_P5.FTNCGBP0926016">#REF!</definedName>
    <definedName name="_P5.FTNCGBP0926017">#REF!</definedName>
    <definedName name="_P5.FTNCGBP0927001">#REF!</definedName>
    <definedName name="_P5.FTNCGBP0927002">#REF!</definedName>
    <definedName name="_P5.FTNCGBP0927003">#REF!</definedName>
    <definedName name="_P5.FTNCGBP0927004">#REF!</definedName>
    <definedName name="_P5.FTNCGBP0927005">#REF!</definedName>
    <definedName name="_P5.FTNCGBP0927006">#REF!</definedName>
    <definedName name="_P5.FTNCGBP0927007">#REF!</definedName>
    <definedName name="_P5.FTNCGBP0927008">#REF!</definedName>
    <definedName name="_P5.FTNCGBP0927009">#REF!</definedName>
    <definedName name="_P5.FTNCGBP0927010">#REF!</definedName>
    <definedName name="_P5.FTNCGBP0927011">#REF!</definedName>
    <definedName name="_P5.FTNCGBP0927012">#REF!</definedName>
    <definedName name="_P5.FTNCGBP0927013">#REF!</definedName>
    <definedName name="_P5.FTNCGBP0927014">#REF!</definedName>
    <definedName name="_P5.FTNCGBP0927015">#REF!</definedName>
    <definedName name="_P5.FTNCGBP0927016">#REF!</definedName>
    <definedName name="_P5.FTNCGBP0927017">#REF!</definedName>
    <definedName name="_P5.FTNCGBP0928001">#REF!</definedName>
    <definedName name="_P5.FTNCGBP0928002">#REF!</definedName>
    <definedName name="_P5.FTNCGBP0928003">#REF!</definedName>
    <definedName name="_P5.FTNCGBP0928004">#REF!</definedName>
    <definedName name="_P5.FTNCGBP0928005">#REF!</definedName>
    <definedName name="_P5.FTNCGBP0928006">#REF!</definedName>
    <definedName name="_P5.FTNCGBP0928007">#REF!</definedName>
    <definedName name="_P5.FTNCGBP0928008">#REF!</definedName>
    <definedName name="_P5.FTNCGBP0928009">#REF!</definedName>
    <definedName name="_P5.FTNCGBP0928010">#REF!</definedName>
    <definedName name="_P5.FTNCGBP0928011">#REF!</definedName>
    <definedName name="_P5.FTNCGBP0928012">#REF!</definedName>
    <definedName name="_P5.FTNCGBP0928013">#REF!</definedName>
    <definedName name="_P5.FTNCGBP0928014">#REF!</definedName>
    <definedName name="_P5.FTNCGBP0928015">#REF!</definedName>
    <definedName name="_P5.FTNCGBP0928016">#REF!</definedName>
    <definedName name="_P5.FTNCGBP0928017">#REF!</definedName>
    <definedName name="_P5.FTNCGBP0929001">#REF!</definedName>
    <definedName name="_P5.FTNCGBP0929002">#REF!</definedName>
    <definedName name="_P5.FTNCGBP0929003">#REF!</definedName>
    <definedName name="_P5.FTNCGBP0929004">#REF!</definedName>
    <definedName name="_P5.FTNCGBP0929005">#REF!</definedName>
    <definedName name="_P5.FTNCGBP0929006">#REF!</definedName>
    <definedName name="_P5.FTNCGBP0929007">#REF!</definedName>
    <definedName name="_P5.FTNCGBP0929008">#REF!</definedName>
    <definedName name="_P5.FTNCGBP0929009">#REF!</definedName>
    <definedName name="_P5.FTNCGBP0929010">#REF!</definedName>
    <definedName name="_P5.FTNCGBP0929011">#REF!</definedName>
    <definedName name="_P5.FTNCGBP0929012">#REF!</definedName>
    <definedName name="_P5.FTNCGBP0929013">#REF!</definedName>
    <definedName name="_P5.FTNCGBP0929014">#REF!</definedName>
    <definedName name="_P5.FTNCGBP0929015">#REF!</definedName>
    <definedName name="_P5.FTNCGBP0929016">#REF!</definedName>
    <definedName name="_P5.FTNCGBP0929017">#REF!</definedName>
    <definedName name="_P5.FTNCGBP0930001">#REF!</definedName>
    <definedName name="_P5.FTNCGBP0930002">#REF!</definedName>
    <definedName name="_P5.FTNCGBP0930003">#REF!</definedName>
    <definedName name="_P5.FTNCGBP0930004">#REF!</definedName>
    <definedName name="_P5.FTNCGBP0930005">#REF!</definedName>
    <definedName name="_P5.FTNCGBP0930006">#REF!</definedName>
    <definedName name="_P5.FTNCGBP0930007">#REF!</definedName>
    <definedName name="_P5.FTNCGBP0930008">#REF!</definedName>
    <definedName name="_P5.FTNCGBP0930009">#REF!</definedName>
    <definedName name="_P5.FTNCGBP0930010">#REF!</definedName>
    <definedName name="_P5.FTNCGBP0930011">#REF!</definedName>
    <definedName name="_P5.FTNCGBP0930012">#REF!</definedName>
    <definedName name="_P5.FTNCGBP0930013">#REF!</definedName>
    <definedName name="_P5.FTNCGBP0930014">#REF!</definedName>
    <definedName name="_P5.FTNCGBP0930015">#REF!</definedName>
    <definedName name="_P5.FTNCGBP0930016">#REF!</definedName>
    <definedName name="_P5.FTNCGBP0930017">#REF!</definedName>
    <definedName name="_P5.FTNCGBP0931001">#REF!</definedName>
    <definedName name="_P5.FTNCGBP0931002">#REF!</definedName>
    <definedName name="_P5.FTNCGBP0931003">#REF!</definedName>
    <definedName name="_P5.FTNCGBP0931004">#REF!</definedName>
    <definedName name="_P5.FTNCGBP0931005">#REF!</definedName>
    <definedName name="_P5.FTNCGBP0931006">#REF!</definedName>
    <definedName name="_P5.FTNCGBP0931007">#REF!</definedName>
    <definedName name="_P5.FTNCGBP0931008">#REF!</definedName>
    <definedName name="_P5.FTNCGBP0931009">#REF!</definedName>
    <definedName name="_P5.FTNCGBP0931010">#REF!</definedName>
    <definedName name="_P5.FTNCGBP0931011">#REF!</definedName>
    <definedName name="_P5.FTNCGBP0931012">#REF!</definedName>
    <definedName name="_P5.FTNCGBP0931013">#REF!</definedName>
    <definedName name="_P5.FTNCGBP0931014">#REF!</definedName>
    <definedName name="_P5.FTNCGBP0931015">#REF!</definedName>
    <definedName name="_P5.FTNCGBP0931016">#REF!</definedName>
    <definedName name="_P5.FTNCGBP0931017">#REF!</definedName>
    <definedName name="_P5.FTNCGBP0932001">#REF!</definedName>
    <definedName name="_P5.FTNCGBP0932002">#REF!</definedName>
    <definedName name="_P5.FTNCGBP0932003">#REF!</definedName>
    <definedName name="_P5.FTNCGBP0932004">#REF!</definedName>
    <definedName name="_P5.FTNCGBP0932005">#REF!</definedName>
    <definedName name="_P5.FTNCGBP0932006">#REF!</definedName>
    <definedName name="_P5.FTNCGBP0932007">#REF!</definedName>
    <definedName name="_P5.FTNCGBP0932008">#REF!</definedName>
    <definedName name="_P5.FTNCGBP0932009">#REF!</definedName>
    <definedName name="_P5.FTNCGBP0932010">#REF!</definedName>
    <definedName name="_P5.FTNCGBP0932011">#REF!</definedName>
    <definedName name="_P5.FTNCGBP0932012">#REF!</definedName>
    <definedName name="_P5.FTNCGBP0932013">#REF!</definedName>
    <definedName name="_P5.FTNCGBP0932014">#REF!</definedName>
    <definedName name="_P5.FTNCGBP0932015">#REF!</definedName>
    <definedName name="_P5.FTNCGBP0932016">#REF!</definedName>
    <definedName name="_P5.FTNCGBP0932017">#REF!</definedName>
    <definedName name="_P5.FTNCGBP0933001">#REF!</definedName>
    <definedName name="_P5.FTNCGBP0933002">#REF!</definedName>
    <definedName name="_P5.FTNCGBP0933003">#REF!</definedName>
    <definedName name="_P5.FTNCGBP0933004">#REF!</definedName>
    <definedName name="_P5.FTNCGBP0933005">#REF!</definedName>
    <definedName name="_P5.FTNCGBP0933006">#REF!</definedName>
    <definedName name="_P5.FTNCGBP0933007">#REF!</definedName>
    <definedName name="_P5.FTNCGBP0933008">#REF!</definedName>
    <definedName name="_P5.FTNCGBP0933009">#REF!</definedName>
    <definedName name="_P5.FTNCGBP0933010">#REF!</definedName>
    <definedName name="_P5.FTNCGBP0933011">#REF!</definedName>
    <definedName name="_P5.FTNCGBP0933012">#REF!</definedName>
    <definedName name="_P5.FTNCGBP0933013">#REF!</definedName>
    <definedName name="_P5.FTNCGBP0933014">#REF!</definedName>
    <definedName name="_P5.FTNCGBP0933015">#REF!</definedName>
    <definedName name="_P5.FTNCGBP0933016">#REF!</definedName>
    <definedName name="_P5.FTNCGBP0933017">#REF!</definedName>
    <definedName name="_P5.FTNCGBP0934001">#REF!</definedName>
    <definedName name="_P5.FTNCGBP0934002">#REF!</definedName>
    <definedName name="_P5.FTNCGBP0934003">#REF!</definedName>
    <definedName name="_P5.FTNCGBP0934004">#REF!</definedName>
    <definedName name="_P5.FTNCGBP0934005">#REF!</definedName>
    <definedName name="_P5.FTNCGBP0934006">#REF!</definedName>
    <definedName name="_P5.FTNCGBP0934007">#REF!</definedName>
    <definedName name="_P5.FTNCGBP0934008">#REF!</definedName>
    <definedName name="_P5.FTNCGBP0934009">#REF!</definedName>
    <definedName name="_P5.FTNCGBP0934010">#REF!</definedName>
    <definedName name="_P5.FTNCGBP0934011">#REF!</definedName>
    <definedName name="_P5.FTNCGBP0934012">#REF!</definedName>
    <definedName name="_P5.FTNCGBP0934013">#REF!</definedName>
    <definedName name="_P5.FTNCGBP0934014">#REF!</definedName>
    <definedName name="_P5.FTNCGBP0934015">#REF!</definedName>
    <definedName name="_P5.FTNCGBP0934016">#REF!</definedName>
    <definedName name="_P5.FTNCGBP0934017">#REF!</definedName>
    <definedName name="_P5.FTNCGBP0935001">#REF!</definedName>
    <definedName name="_P5.FTNCGBP0935002">#REF!</definedName>
    <definedName name="_P5.FTNCGBP0935003">#REF!</definedName>
    <definedName name="_P5.FTNCGBP0935004">#REF!</definedName>
    <definedName name="_P5.FTNCGBP0935005">#REF!</definedName>
    <definedName name="_P5.FTNCGBP0935006">#REF!</definedName>
    <definedName name="_P5.FTNCGBP0935007">#REF!</definedName>
    <definedName name="_P5.FTNCGBP0935008">#REF!</definedName>
    <definedName name="_P5.FTNCGBP0935009">#REF!</definedName>
    <definedName name="_P5.FTNCGBP0935010">#REF!</definedName>
    <definedName name="_P5.FTNCGBP0935011">#REF!</definedName>
    <definedName name="_P5.FTNCGBP0935012">#REF!</definedName>
    <definedName name="_P5.FTNCGBP0935013">#REF!</definedName>
    <definedName name="_P5.FTNCGBP0935014">#REF!</definedName>
    <definedName name="_P5.FTNCGBP0935015">#REF!</definedName>
    <definedName name="_P5.FTNCGBP0935016">#REF!</definedName>
    <definedName name="_P5.FTNCGBP0935017">#REF!</definedName>
    <definedName name="_P5.FTNCGBP0936001">#REF!</definedName>
    <definedName name="_P5.FTNCGBP0936002">#REF!</definedName>
    <definedName name="_P5.FTNCGBP0936003">#REF!</definedName>
    <definedName name="_P5.FTNCGBP0936004">#REF!</definedName>
    <definedName name="_P5.FTNCGBP0936005">#REF!</definedName>
    <definedName name="_P5.FTNCGBP0936006">#REF!</definedName>
    <definedName name="_P5.FTNCGBP0936007">#REF!</definedName>
    <definedName name="_P5.FTNCGBP0936008">#REF!</definedName>
    <definedName name="_P5.FTNCGBP0936009">#REF!</definedName>
    <definedName name="_P5.FTNCGBP0936010">#REF!</definedName>
    <definedName name="_P5.FTNCGBP0936011">#REF!</definedName>
    <definedName name="_P5.FTNCGBP0936012">#REF!</definedName>
    <definedName name="_P5.FTNCGBP0936013">#REF!</definedName>
    <definedName name="_P5.FTNCGBP0936014">#REF!</definedName>
    <definedName name="_P5.FTNCGBP0936015">#REF!</definedName>
    <definedName name="_P5.FTNCGBP0936016">#REF!</definedName>
    <definedName name="_P5.FTNCGBP0936017">#REF!</definedName>
    <definedName name="_P5.FTNCGBP0937001">#REF!</definedName>
    <definedName name="_P5.FTNCGBP0937002">#REF!</definedName>
    <definedName name="_P5.FTNCGBP0937003">#REF!</definedName>
    <definedName name="_P5.FTNCGBP0937004">#REF!</definedName>
    <definedName name="_P5.FTNCGBP0937005">#REF!</definedName>
    <definedName name="_P5.FTNCGBP0937006">#REF!</definedName>
    <definedName name="_P5.FTNCGBP0937007">#REF!</definedName>
    <definedName name="_P5.FTNCGBP0937008">#REF!</definedName>
    <definedName name="_P5.FTNCGBP0937009">#REF!</definedName>
    <definedName name="_P5.FTNCGBP0937010">#REF!</definedName>
    <definedName name="_P5.FTNCGBP0937011">#REF!</definedName>
    <definedName name="_P5.FTNCGBP0937012">#REF!</definedName>
    <definedName name="_P5.FTNCGBP0937013">#REF!</definedName>
    <definedName name="_P5.FTNCGBP0937014">#REF!</definedName>
    <definedName name="_P5.FTNCGBP0937015">#REF!</definedName>
    <definedName name="_P5.FTNCGBP0937016">#REF!</definedName>
    <definedName name="_P5.FTNCGBP0937017">#REF!</definedName>
    <definedName name="_P5.FTNCGBP0938001">#REF!</definedName>
    <definedName name="_P5.FTNCGBP0938002">#REF!</definedName>
    <definedName name="_P5.FTNCGBP0938003">#REF!</definedName>
    <definedName name="_P5.FTNCGBP0938004">#REF!</definedName>
    <definedName name="_P5.FTNCGBP0938005">#REF!</definedName>
    <definedName name="_P5.FTNCGBP0938006">#REF!</definedName>
    <definedName name="_P5.FTNCGBP0938007">#REF!</definedName>
    <definedName name="_P5.FTNCGBP0938008">#REF!</definedName>
    <definedName name="_P5.FTNCGBP0938009">#REF!</definedName>
    <definedName name="_P5.FTNCGBP0938010">#REF!</definedName>
    <definedName name="_P5.FTNCGBP0938011">#REF!</definedName>
    <definedName name="_P5.FTNCGBP0938012">#REF!</definedName>
    <definedName name="_P5.FTNCGBP0938013">#REF!</definedName>
    <definedName name="_P5.FTNCGBP0938014">#REF!</definedName>
    <definedName name="_P5.FTNCGBP0938015">#REF!</definedName>
    <definedName name="_P5.FTNCGBP0938016">#REF!</definedName>
    <definedName name="_P5.FTNCGBP0938017">#REF!</definedName>
    <definedName name="_P5.FTNCGBP0939001">#REF!</definedName>
    <definedName name="_P5.FTNCGBP0939002">#REF!</definedName>
    <definedName name="_P5.FTNCGBP0939003">#REF!</definedName>
    <definedName name="_P5.FTNCGBP0939004">#REF!</definedName>
    <definedName name="_P5.FTNCGBP0939005">#REF!</definedName>
    <definedName name="_P5.FTNCGBP0939006">#REF!</definedName>
    <definedName name="_P5.FTNCGBP0939007">#REF!</definedName>
    <definedName name="_P5.FTNCGBP0939008">#REF!</definedName>
    <definedName name="_P5.FTNCGBP0939009">#REF!</definedName>
    <definedName name="_P5.FTNCGBP0939010">#REF!</definedName>
    <definedName name="_P5.FTNCGBP0939011">#REF!</definedName>
    <definedName name="_P5.FTNCGBP0939012">#REF!</definedName>
    <definedName name="_P5.FTNCGBP0939013">#REF!</definedName>
    <definedName name="_P5.FTNCGBP0939014">#REF!</definedName>
    <definedName name="_P5.FTNCGBP0939015">#REF!</definedName>
    <definedName name="_P5.FTNCGBP0939016">#REF!</definedName>
    <definedName name="_P5.FTNCGBP0939017">#REF!</definedName>
    <definedName name="_P5.FTNCGBP0940001">#REF!</definedName>
    <definedName name="_P5.FTNCGBP0940002">#REF!</definedName>
    <definedName name="_P5.FTNCGBP0940003">#REF!</definedName>
    <definedName name="_P5.FTNCGBP0940004">#REF!</definedName>
    <definedName name="_P5.FTNCGBP0940005">#REF!</definedName>
    <definedName name="_P5.FTNCGBP0940006">#REF!</definedName>
    <definedName name="_P5.FTNCGBP0940007">#REF!</definedName>
    <definedName name="_P5.FTNCGBP0940008">#REF!</definedName>
    <definedName name="_P5.FTNCGBP0940009">#REF!</definedName>
    <definedName name="_P5.FTNCGBP0940010">#REF!</definedName>
    <definedName name="_P5.FTNCGBP0940011">#REF!</definedName>
    <definedName name="_P5.FTNCGBP0940012">#REF!</definedName>
    <definedName name="_P5.FTNCGBP0940013">#REF!</definedName>
    <definedName name="_P5.FTNCGBP0940014">#REF!</definedName>
    <definedName name="_P5.FTNCGBP0940015">#REF!</definedName>
    <definedName name="_P5.FTNCGBP0940016">#REF!</definedName>
    <definedName name="_P5.FTNCGBP0940017">#REF!</definedName>
    <definedName name="_P5.FTNCGBP0941001">#REF!</definedName>
    <definedName name="_P5.FTNCGBP0941002">#REF!</definedName>
    <definedName name="_P5.FTNCGBP0941003">#REF!</definedName>
    <definedName name="_P5.FTNCGBP0941004">#REF!</definedName>
    <definedName name="_P5.FTNCGBP0941005">#REF!</definedName>
    <definedName name="_P5.FTNCGBP0941006">#REF!</definedName>
    <definedName name="_P5.FTNCGBP0941007">#REF!</definedName>
    <definedName name="_P5.FTNCGBP0941008">#REF!</definedName>
    <definedName name="_P5.FTNCGBP0941009">#REF!</definedName>
    <definedName name="_P5.FTNCGBP0941010">#REF!</definedName>
    <definedName name="_P5.FTNCGBP0941011">#REF!</definedName>
    <definedName name="_P5.FTNCGBP0941012">#REF!</definedName>
    <definedName name="_P5.FTNCGBP0941013">#REF!</definedName>
    <definedName name="_P5.FTNCGBP0941014">#REF!</definedName>
    <definedName name="_P5.FTNCGBP0941015">#REF!</definedName>
    <definedName name="_P5.FTNCGBP0941016">#REF!</definedName>
    <definedName name="_P5.FTNCGBP0941017">#REF!</definedName>
    <definedName name="_P5.FTNCGBP0942001">#REF!</definedName>
    <definedName name="_P5.FTNCGBP0942002">#REF!</definedName>
    <definedName name="_P5.FTNCGBP0942003">#REF!</definedName>
    <definedName name="_P5.FTNCGBP0942004">#REF!</definedName>
    <definedName name="_P5.FTNCGBP0942005">#REF!</definedName>
    <definedName name="_P5.FTNCGBP0942006">#REF!</definedName>
    <definedName name="_P5.FTNCGBP0942007">#REF!</definedName>
    <definedName name="_P5.FTNCGBP0942008">#REF!</definedName>
    <definedName name="_P5.FTNCGBP0942009">#REF!</definedName>
    <definedName name="_P5.FTNCGBP0942010">#REF!</definedName>
    <definedName name="_P5.FTNCGBP0942011">#REF!</definedName>
    <definedName name="_P5.FTNCGBP0942012">#REF!</definedName>
    <definedName name="_P5.FTNCGBP0942013">#REF!</definedName>
    <definedName name="_P5.FTNCGBP0942014">#REF!</definedName>
    <definedName name="_P5.FTNCGBP0942015">#REF!</definedName>
    <definedName name="_P5.FTNCGBP0942016">#REF!</definedName>
    <definedName name="_P5.FTNCGBP0942017">#REF!</definedName>
    <definedName name="_P5.FTNCGBP0943001">#REF!</definedName>
    <definedName name="_P5.FTNCGBP0943002">#REF!</definedName>
    <definedName name="_P5.FTNCGBP0943003">#REF!</definedName>
    <definedName name="_P5.FTNCGBP0943004">#REF!</definedName>
    <definedName name="_P5.FTNCGBP0943005">#REF!</definedName>
    <definedName name="_P5.FTNCGBP0943006">#REF!</definedName>
    <definedName name="_P5.FTNCGBP0943007">#REF!</definedName>
    <definedName name="_P5.FTNCGBP0943008">#REF!</definedName>
    <definedName name="_P5.FTNCGBP0943009">#REF!</definedName>
    <definedName name="_P5.FTNCGBP0943010">#REF!</definedName>
    <definedName name="_P5.FTNCGBP0943011">#REF!</definedName>
    <definedName name="_P5.FTNCGBP0943012">#REF!</definedName>
    <definedName name="_P5.FTNCGBP0943013">#REF!</definedName>
    <definedName name="_P5.FTNCGBP0943014">#REF!</definedName>
    <definedName name="_P5.FTNCGBP0943015">#REF!</definedName>
    <definedName name="_P5.FTNCGBP0943016">#REF!</definedName>
    <definedName name="_P5.FTNCGBP0943017">#REF!</definedName>
    <definedName name="_P5.FTNCGBP0944001">#REF!</definedName>
    <definedName name="_P5.FTNCGBP0944002">#REF!</definedName>
    <definedName name="_P5.FTNCGBP0944003">#REF!</definedName>
    <definedName name="_P5.FTNCGBP0944004">#REF!</definedName>
    <definedName name="_P5.FTNCGBP0944005">#REF!</definedName>
    <definedName name="_P5.FTNCGBP0944006">#REF!</definedName>
    <definedName name="_P5.FTNCGBP0944007">#REF!</definedName>
    <definedName name="_P5.FTNCGBP0944008">#REF!</definedName>
    <definedName name="_P5.FTNCGBP0944009">#REF!</definedName>
    <definedName name="_P5.FTNCGBP0944010">#REF!</definedName>
    <definedName name="_P5.FTNCGBP0944011">#REF!</definedName>
    <definedName name="_P5.FTNCGBP0944012">#REF!</definedName>
    <definedName name="_P5.FTNCGBP0944013">#REF!</definedName>
    <definedName name="_P5.FTNCGBP0944014">#REF!</definedName>
    <definedName name="_P5.FTNCGBP0944015">#REF!</definedName>
    <definedName name="_P5.FTNCGBP0944016">#REF!</definedName>
    <definedName name="_P5.FTNCGBP0944017">#REF!</definedName>
    <definedName name="_P5.FTNCGBP0945001">#REF!</definedName>
    <definedName name="_P5.FTNCGBP0945002">#REF!</definedName>
    <definedName name="_P5.FTNCGBP0945003">#REF!</definedName>
    <definedName name="_P5.FTNCGBP0945004">#REF!</definedName>
    <definedName name="_P5.FTNCGBP0945005">#REF!</definedName>
    <definedName name="_P5.FTNCGBP0945006">#REF!</definedName>
    <definedName name="_P5.FTNCGBP0945007">#REF!</definedName>
    <definedName name="_P5.FTNCGBP0945008">#REF!</definedName>
    <definedName name="_P5.FTNCGBP0945009">#REF!</definedName>
    <definedName name="_P5.FTNCGBP0945010">#REF!</definedName>
    <definedName name="_P5.FTNCGBP0945011">#REF!</definedName>
    <definedName name="_P5.FTNCGBP0945012">#REF!</definedName>
    <definedName name="_P5.FTNCGBP0945013">#REF!</definedName>
    <definedName name="_P5.FTNCGBP0945014">#REF!</definedName>
    <definedName name="_P5.FTNCGBP0945015">#REF!</definedName>
    <definedName name="_P5.FTNCGBP0945016">#REF!</definedName>
    <definedName name="_P5.FTNCGBP0945017">#REF!</definedName>
    <definedName name="_P5.FTNCGBP0946001">#REF!</definedName>
    <definedName name="_P5.FTNCGBP0946002">#REF!</definedName>
    <definedName name="_P5.FTNCGBP0946003">#REF!</definedName>
    <definedName name="_P5.FTNCGBP0946004">#REF!</definedName>
    <definedName name="_P5.FTNCGBP0946005">#REF!</definedName>
    <definedName name="_P5.FTNCGBP0946006">#REF!</definedName>
    <definedName name="_P5.FTNCGBP0946007">#REF!</definedName>
    <definedName name="_P5.FTNCGBP0946008">#REF!</definedName>
    <definedName name="_P5.FTNCGBP0946009">#REF!</definedName>
    <definedName name="_P5.FTNCGBP0946010">#REF!</definedName>
    <definedName name="_P5.FTNCGBP0946011">#REF!</definedName>
    <definedName name="_P5.FTNCGBP0946012">#REF!</definedName>
    <definedName name="_P5.FTNCGBP0946013">#REF!</definedName>
    <definedName name="_P5.FTNCGBP0946014">#REF!</definedName>
    <definedName name="_P5.FTNCGBP0946015">#REF!</definedName>
    <definedName name="_P5.FTNCGBP0946016">#REF!</definedName>
    <definedName name="_P5.FTNCGBP0946017">#REF!</definedName>
    <definedName name="_P5.FTNCGBP0947001">#REF!</definedName>
    <definedName name="_P5.FTNCGBP0947002">#REF!</definedName>
    <definedName name="_P5.FTNCGBP0947003">#REF!</definedName>
    <definedName name="_P5.FTNCGBP0947004">#REF!</definedName>
    <definedName name="_P5.FTNCGBP0947005">#REF!</definedName>
    <definedName name="_P5.FTNCGBP0947006">#REF!</definedName>
    <definedName name="_P5.FTNCGBP0947007">#REF!</definedName>
    <definedName name="_P5.FTNCGBP0947008">#REF!</definedName>
    <definedName name="_P5.FTNCGBP0947009">#REF!</definedName>
    <definedName name="_P5.FTNCGBP0947010">#REF!</definedName>
    <definedName name="_P5.FTNCGBP0947011">#REF!</definedName>
    <definedName name="_P5.FTNCGBP0947012">#REF!</definedName>
    <definedName name="_P5.FTNCGBP0947013">#REF!</definedName>
    <definedName name="_P5.FTNCGBP0947014">#REF!</definedName>
    <definedName name="_P5.FTNCGBP0947015">#REF!</definedName>
    <definedName name="_P5.FTNCGBP0947016">#REF!</definedName>
    <definedName name="_P5.FTNCGBP0947017">#REF!</definedName>
    <definedName name="_P5.FTNCGBP0948001">#REF!</definedName>
    <definedName name="_P5.FTNCGBP0948002">#REF!</definedName>
    <definedName name="_P5.FTNCGBP0948003">#REF!</definedName>
    <definedName name="_P5.FTNCGBP0948004">#REF!</definedName>
    <definedName name="_P5.FTNCGBP0948005">#REF!</definedName>
    <definedName name="_P5.FTNCGBP0948006">#REF!</definedName>
    <definedName name="_P5.FTNCGBP0948007">#REF!</definedName>
    <definedName name="_P5.FTNCGBP0948008">#REF!</definedName>
    <definedName name="_P5.FTNCGBP0948009">#REF!</definedName>
    <definedName name="_P5.FTNCGBP0948010">#REF!</definedName>
    <definedName name="_P5.FTNCGBP0948011">#REF!</definedName>
    <definedName name="_P5.FTNCGBP0948012">#REF!</definedName>
    <definedName name="_P5.FTNCGBP0948013">#REF!</definedName>
    <definedName name="_P5.FTNCGBP0948014">#REF!</definedName>
    <definedName name="_P5.FTNCGBP0948015">#REF!</definedName>
    <definedName name="_P5.FTNCGBP0948016">#REF!</definedName>
    <definedName name="_P5.FTNCGBP0948017">#REF!</definedName>
    <definedName name="_P5.FTNCGBP0949001">#REF!</definedName>
    <definedName name="_P5.FTNCGBP0949002">#REF!</definedName>
    <definedName name="_P5.FTNCGBP0949003">#REF!</definedName>
    <definedName name="_P5.FTNCGBP0949004">#REF!</definedName>
    <definedName name="_P5.FTNCGBP0949005">#REF!</definedName>
    <definedName name="_P5.FTNCGBP0949006">#REF!</definedName>
    <definedName name="_P5.FTNCGBP0949007">#REF!</definedName>
    <definedName name="_P5.FTNCGBP0949008">#REF!</definedName>
    <definedName name="_P5.FTNCGBP0949009">#REF!</definedName>
    <definedName name="_P5.FTNCGBP0949010">#REF!</definedName>
    <definedName name="_P5.FTNCGBP0949011">#REF!</definedName>
    <definedName name="_P5.FTNCGBP0949012">#REF!</definedName>
    <definedName name="_P5.FTNCGBP0949013">#REF!</definedName>
    <definedName name="_P5.FTNCGBP0949014">#REF!</definedName>
    <definedName name="_P5.FTNCGBP0949015">#REF!</definedName>
    <definedName name="_P5.FTNCGBP0949016">#REF!</definedName>
    <definedName name="_P5.FTNCGBP0949017">#REF!</definedName>
    <definedName name="_P5.FTNCGBP0950001">#REF!</definedName>
    <definedName name="_P5.FTNCGBP0950002">#REF!</definedName>
    <definedName name="_P5.FTNCGBP0950003">#REF!</definedName>
    <definedName name="_P5.FTNCGBP0950004">#REF!</definedName>
    <definedName name="_P5.FTNCGBP0950005">#REF!</definedName>
    <definedName name="_P5.FTNCGBP0950006">#REF!</definedName>
    <definedName name="_P5.FTNCGBP0950007">#REF!</definedName>
    <definedName name="_P5.FTNCGBP0950008">#REF!</definedName>
    <definedName name="_P5.FTNCGBP0950009">#REF!</definedName>
    <definedName name="_P5.FTNCGBP0950010">#REF!</definedName>
    <definedName name="_P5.FTNCGBP0950011">#REF!</definedName>
    <definedName name="_P5.FTNCGBP0950012">#REF!</definedName>
    <definedName name="_P5.FTNCGBP0950013">#REF!</definedName>
    <definedName name="_P5.FTNCGBP0950014">#REF!</definedName>
    <definedName name="_P5.FTNCGBP0950015">#REF!</definedName>
    <definedName name="_P5.FTNCGBP0950016">#REF!</definedName>
    <definedName name="_P5.FTNCGBP0950017">#REF!</definedName>
    <definedName name="_P5.FTNCGBP0951001">#REF!</definedName>
    <definedName name="_P5.FTNCGBP0951002">#REF!</definedName>
    <definedName name="_P5.FTNCGBP0951003">#REF!</definedName>
    <definedName name="_P5.FTNCGBP0951004">#REF!</definedName>
    <definedName name="_P5.FTNCGBP0951005">#REF!</definedName>
    <definedName name="_P5.FTNCGBP0951006">#REF!</definedName>
    <definedName name="_P5.FTNCGBP0951007">#REF!</definedName>
    <definedName name="_P5.FTNCGBP0951008">#REF!</definedName>
    <definedName name="_P5.FTNCGBP0951009">#REF!</definedName>
    <definedName name="_P5.FTNCGBP0951010">#REF!</definedName>
    <definedName name="_P5.FTNCGBP0951011">#REF!</definedName>
    <definedName name="_P5.FTNCGBP0951012">#REF!</definedName>
    <definedName name="_P5.FTNCGBP0951013">#REF!</definedName>
    <definedName name="_P5.FTNCGBP0951014">#REF!</definedName>
    <definedName name="_P5.FTNCGBP0951015">#REF!</definedName>
    <definedName name="_P5.FTNCGBP0951016">#REF!</definedName>
    <definedName name="_P5.FTNCGBP0951017">#REF!</definedName>
    <definedName name="_P5.FTNCGBP0952001">#REF!</definedName>
    <definedName name="_P5.FTNCGBP0952002">#REF!</definedName>
    <definedName name="_P5.FTNCGBP0952003">#REF!</definedName>
    <definedName name="_P5.FTNCGBP0952004">#REF!</definedName>
    <definedName name="_P5.FTNCGBP0952005">#REF!</definedName>
    <definedName name="_P5.FTNCGBP0952006">#REF!</definedName>
    <definedName name="_P5.FTNCGBP0952007">#REF!</definedName>
    <definedName name="_P5.FTNCGBP0952008">#REF!</definedName>
    <definedName name="_P5.FTNCGBP0952009">#REF!</definedName>
    <definedName name="_P5.FTNCGBP0952010">#REF!</definedName>
    <definedName name="_P5.FTNCGBP0952011">#REF!</definedName>
    <definedName name="_P5.FTNCGBP0952012">#REF!</definedName>
    <definedName name="_P5.FTNCGBP0952013">#REF!</definedName>
    <definedName name="_P5.FTNCGBP0952014">#REF!</definedName>
    <definedName name="_P5.FTNCGBP0952015">#REF!</definedName>
    <definedName name="_P5.FTNCGBP0952016">#REF!</definedName>
    <definedName name="_P5.FTNCGBP0952017">#REF!</definedName>
    <definedName name="_P5.FTNCGBP0953001">#REF!</definedName>
    <definedName name="_P5.FTNCGBP0953002">#REF!</definedName>
    <definedName name="_P5.FTNCGBP0953003">#REF!</definedName>
    <definedName name="_P5.FTNCGBP0953004">#REF!</definedName>
    <definedName name="_P5.FTNCGBP0953005">#REF!</definedName>
    <definedName name="_P5.FTNCGBP0953006">#REF!</definedName>
    <definedName name="_P5.FTNCGBP0953007">#REF!</definedName>
    <definedName name="_P5.FTNCGBP0953008">#REF!</definedName>
    <definedName name="_P5.FTNCGBP0953009">#REF!</definedName>
    <definedName name="_P5.FTNCGBP0953010">#REF!</definedName>
    <definedName name="_P5.FTNCGBP0953011">#REF!</definedName>
    <definedName name="_P5.FTNCGBP0953012">#REF!</definedName>
    <definedName name="_P5.FTNCGBP0953013">#REF!</definedName>
    <definedName name="_P5.FTNCGBP0953014">#REF!</definedName>
    <definedName name="_P5.FTNCGBP0953015">#REF!</definedName>
    <definedName name="_P5.FTNCGBP0953016">#REF!</definedName>
    <definedName name="_P5.FTNCGBP0953017">#REF!</definedName>
    <definedName name="_P5.FTNCGBP0954001">#REF!</definedName>
    <definedName name="_P5.FTNCGBP0954002">#REF!</definedName>
    <definedName name="_P5.FTNCGBP0954003">#REF!</definedName>
    <definedName name="_P5.FTNCGBP0954004">#REF!</definedName>
    <definedName name="_P5.FTNCGBP0954005">#REF!</definedName>
    <definedName name="_P5.FTNCGBP0954006">#REF!</definedName>
    <definedName name="_P5.FTNCGBP0954007">#REF!</definedName>
    <definedName name="_P5.FTNCGBP0954008">#REF!</definedName>
    <definedName name="_P5.FTNCGBP0954009">#REF!</definedName>
    <definedName name="_P5.FTNCGBP0954010">#REF!</definedName>
    <definedName name="_P5.FTNCGBP0954011">#REF!</definedName>
    <definedName name="_P5.FTNCGBP0954012">#REF!</definedName>
    <definedName name="_P5.FTNCGBP0954013">#REF!</definedName>
    <definedName name="_P5.FTNCGBP0954014">#REF!</definedName>
    <definedName name="_P5.FTNCGBP0954015">#REF!</definedName>
    <definedName name="_P5.FTNCGBP0954016">#REF!</definedName>
    <definedName name="_P5.FTNCGBP0954017">#REF!</definedName>
    <definedName name="_P5.FTNCGBP0955001">#REF!</definedName>
    <definedName name="_P5.FTNCGBP0955002">#REF!</definedName>
    <definedName name="_P5.FTNCGBP0955003">#REF!</definedName>
    <definedName name="_P5.FTNCGBP0955004">#REF!</definedName>
    <definedName name="_P5.FTNCGBP0955005">#REF!</definedName>
    <definedName name="_P5.FTNCGBP0955006">#REF!</definedName>
    <definedName name="_P5.FTNCGBP0955007">#REF!</definedName>
    <definedName name="_P5.FTNCGBP0955008">#REF!</definedName>
    <definedName name="_P5.FTNCGBP0955009">#REF!</definedName>
    <definedName name="_P5.FTNCGBP0955010">#REF!</definedName>
    <definedName name="_P5.FTNCGBP0955011">#REF!</definedName>
    <definedName name="_P5.FTNCGBP0955012">#REF!</definedName>
    <definedName name="_P5.FTNCGBP0955013">#REF!</definedName>
    <definedName name="_P5.FTNCGBP0955014">#REF!</definedName>
    <definedName name="_P5.FTNCGBP0955015">#REF!</definedName>
    <definedName name="_P5.FTNCGBP0955016">#REF!</definedName>
    <definedName name="_P5.FTNCGBP0955017">#REF!</definedName>
    <definedName name="_P5.FTNCGBP0956001">#REF!</definedName>
    <definedName name="_P5.FTNCGBP0956002">#REF!</definedName>
    <definedName name="_P5.FTNCGBP0956003">#REF!</definedName>
    <definedName name="_P5.FTNCGBP0956004">#REF!</definedName>
    <definedName name="_P5.FTNCGBP0956005">#REF!</definedName>
    <definedName name="_P5.FTNCGBP0956006">#REF!</definedName>
    <definedName name="_P5.FTNCGBP0956007">#REF!</definedName>
    <definedName name="_P5.FTNCGBP0956008">#REF!</definedName>
    <definedName name="_P5.FTNCGBP0956009">#REF!</definedName>
    <definedName name="_P5.FTNCGBP0956010">#REF!</definedName>
    <definedName name="_P5.FTNCGBP0956011">#REF!</definedName>
    <definedName name="_P5.FTNCGBP0956012">#REF!</definedName>
    <definedName name="_P5.FTNCGBP0956013">#REF!</definedName>
    <definedName name="_P5.FTNCGBP0956014">#REF!</definedName>
    <definedName name="_P5.FTNCGBP0956015">#REF!</definedName>
    <definedName name="_P5.FTNCGBP0956016">#REF!</definedName>
    <definedName name="_P5.FTNCGBP0956017">#REF!</definedName>
    <definedName name="_P5.FTNCGBP0957001">#REF!</definedName>
    <definedName name="_P5.FTNCGBP0957002">#REF!</definedName>
    <definedName name="_P5.FTNCGBP0957003">#REF!</definedName>
    <definedName name="_P5.FTNCGBP0957004">#REF!</definedName>
    <definedName name="_P5.FTNCGBP0957005">#REF!</definedName>
    <definedName name="_P5.FTNCGBP0957006">#REF!</definedName>
    <definedName name="_P5.FTNCGBP0957007">#REF!</definedName>
    <definedName name="_P5.FTNCGBP0957008">#REF!</definedName>
    <definedName name="_P5.FTNCGBP0957009">#REF!</definedName>
    <definedName name="_P5.FTNCGBP0957010">#REF!</definedName>
    <definedName name="_P5.FTNCGBP0957011">#REF!</definedName>
    <definedName name="_P5.FTNCGBP0957012">#REF!</definedName>
    <definedName name="_P5.FTNCGBP0957013">#REF!</definedName>
    <definedName name="_P5.FTNCGBP0957014">#REF!</definedName>
    <definedName name="_P5.FTNCGBP0957015">#REF!</definedName>
    <definedName name="_P5.FTNCGBP0957016">#REF!</definedName>
    <definedName name="_P5.FTNCGBP0957017">#REF!</definedName>
    <definedName name="_P5.FTNCGBP0958001">#REF!</definedName>
    <definedName name="_P5.FTNCGBP0958002">#REF!</definedName>
    <definedName name="_P5.FTNCGBP0958003">#REF!</definedName>
    <definedName name="_P5.FTNCGBP0958004">#REF!</definedName>
    <definedName name="_P5.FTNCGBP0958005">#REF!</definedName>
    <definedName name="_P5.FTNCGBP0958006">#REF!</definedName>
    <definedName name="_P5.FTNCGBP0958007">#REF!</definedName>
    <definedName name="_P5.FTNCGBP0958008">#REF!</definedName>
    <definedName name="_P5.FTNCGBP0958009">#REF!</definedName>
    <definedName name="_P5.FTNCGBP0958010">#REF!</definedName>
    <definedName name="_P5.FTNCGBP0958011">#REF!</definedName>
    <definedName name="_P5.FTNCGBP0958012">#REF!</definedName>
    <definedName name="_P5.FTNCGBP0958013">#REF!</definedName>
    <definedName name="_P5.FTNCGBP0958014">#REF!</definedName>
    <definedName name="_P5.FTNCGBP0958015">#REF!</definedName>
    <definedName name="_P5.FTNCGBP0958016">#REF!</definedName>
    <definedName name="_P5.FTNCGBP0958017">#REF!</definedName>
    <definedName name="_P5.FTNCGBP0959001">#REF!</definedName>
    <definedName name="_P5.FTNCGBP0959002">#REF!</definedName>
    <definedName name="_P5.FTNCGBP0959003">#REF!</definedName>
    <definedName name="_P5.FTNCGBP0959004">#REF!</definedName>
    <definedName name="_P5.FTNCGBP0959005">#REF!</definedName>
    <definedName name="_P5.FTNCGBP0959006">#REF!</definedName>
    <definedName name="_P5.FTNCGBP0959007">#REF!</definedName>
    <definedName name="_P5.FTNCGBP0959008">#REF!</definedName>
    <definedName name="_P5.FTNCGBP0959009">#REF!</definedName>
    <definedName name="_P5.FTNCGBP0959010">#REF!</definedName>
    <definedName name="_P5.FTNCGBP0959011">#REF!</definedName>
    <definedName name="_P5.FTNCGBP0959012">#REF!</definedName>
    <definedName name="_P5.FTNCGBP0959013">#REF!</definedName>
    <definedName name="_P5.FTNCGBP0959014">#REF!</definedName>
    <definedName name="_P5.FTNCGBP0959015">#REF!</definedName>
    <definedName name="_P5.FTNCGBP0959016">#REF!</definedName>
    <definedName name="_P5.FTNCGBP0959017">#REF!</definedName>
    <definedName name="_P5.FTNCGBP0960001">#REF!</definedName>
    <definedName name="_P5.FTNCGBP0960002">#REF!</definedName>
    <definedName name="_P5.FTNCGBP0960003">#REF!</definedName>
    <definedName name="_P5.FTNCGBP0960004">#REF!</definedName>
    <definedName name="_P5.FTNCGBP0960005">#REF!</definedName>
    <definedName name="_P5.FTNCGBP0960006">#REF!</definedName>
    <definedName name="_P5.FTNCGBP0960007">#REF!</definedName>
    <definedName name="_P5.FTNCGBP0960008">#REF!</definedName>
    <definedName name="_P5.FTNCGBP0960009">#REF!</definedName>
    <definedName name="_P5.FTNCGBP0960010">#REF!</definedName>
    <definedName name="_P5.FTNCGBP0960011">#REF!</definedName>
    <definedName name="_P5.FTNCGBP0960012">#REF!</definedName>
    <definedName name="_P5.FTNCGBP0960013">#REF!</definedName>
    <definedName name="_P5.FTNCGBP0960014">#REF!</definedName>
    <definedName name="_P5.FTNCGBP0960015">#REF!</definedName>
    <definedName name="_P5.FTNCGBP0960016">#REF!</definedName>
    <definedName name="_P5.FTNCGBP0960017">#REF!</definedName>
    <definedName name="_P5.FTNCGBP0961001">#REF!</definedName>
    <definedName name="_P5.FTNCGBP0961002">#REF!</definedName>
    <definedName name="_P5.FTNCGBP0961003">#REF!</definedName>
    <definedName name="_P5.FTNCGBP0961004">#REF!</definedName>
    <definedName name="_P5.FTNCGBP0961005">#REF!</definedName>
    <definedName name="_P5.FTNCGBP0961006">#REF!</definedName>
    <definedName name="_P5.FTNCGBP0961007">#REF!</definedName>
    <definedName name="_P5.FTNCGBP0961008">#REF!</definedName>
    <definedName name="_P5.FTNCGBP0961009">#REF!</definedName>
    <definedName name="_P5.FTNCGBP0961010">#REF!</definedName>
    <definedName name="_P5.FTNCGBP0961011">#REF!</definedName>
    <definedName name="_P5.FTNCGBP0961012">#REF!</definedName>
    <definedName name="_P5.FTNCGBP0961013">#REF!</definedName>
    <definedName name="_P5.FTNCGBP0961014">#REF!</definedName>
    <definedName name="_P5.FTNCGBP0961015">#REF!</definedName>
    <definedName name="_P5.FTNCGBP0961016">#REF!</definedName>
    <definedName name="_P5.FTNCGBP0961017">#REF!</definedName>
    <definedName name="_P5.FTNCGBP0962001">#REF!</definedName>
    <definedName name="_P5.FTNCGBP0962002">#REF!</definedName>
    <definedName name="_P5.FTNCGBP0962003">#REF!</definedName>
    <definedName name="_P5.FTNCGBP0962004">#REF!</definedName>
    <definedName name="_P5.FTNCGBP0962005">#REF!</definedName>
    <definedName name="_P5.FTNCGBP0962006">#REF!</definedName>
    <definedName name="_P5.FTNCGBP0962007">#REF!</definedName>
    <definedName name="_P5.FTNCGBP0962008">#REF!</definedName>
    <definedName name="_P5.FTNCGBP0962009">#REF!</definedName>
    <definedName name="_P5.FTNCGBP0962010">#REF!</definedName>
    <definedName name="_P5.FTNCGBP0962011">#REF!</definedName>
    <definedName name="_P5.FTNCGBP0962012">#REF!</definedName>
    <definedName name="_P5.FTNCGBP0962013">#REF!</definedName>
    <definedName name="_P5.FTNCGBP0962014">#REF!</definedName>
    <definedName name="_P5.FTNCGBP0962015">#REF!</definedName>
    <definedName name="_P5.FTNCGBP0962016">#REF!</definedName>
    <definedName name="_P5.FTNCGBP0962017">#REF!</definedName>
    <definedName name="_P5.FTNCGBP0963001">#REF!</definedName>
    <definedName name="_P5.FTNCGBP0963002">#REF!</definedName>
    <definedName name="_P5.FTNCGBP0963003">#REF!</definedName>
    <definedName name="_P5.FTNCGBP0963004">#REF!</definedName>
    <definedName name="_P5.FTNCGBP0963005">#REF!</definedName>
    <definedName name="_P5.FTNCGBP0963006">#REF!</definedName>
    <definedName name="_P5.FTNCGBP0963007">#REF!</definedName>
    <definedName name="_P5.FTNCGBP0963008">#REF!</definedName>
    <definedName name="_P5.FTNCGBP0963009">#REF!</definedName>
    <definedName name="_P5.FTNCGBP0963010">#REF!</definedName>
    <definedName name="_P5.FTNCGBP0963011">#REF!</definedName>
    <definedName name="_P5.FTNCGBP0963012">#REF!</definedName>
    <definedName name="_P5.FTNCGBP0963013">#REF!</definedName>
    <definedName name="_P5.FTNCGBP0963014">#REF!</definedName>
    <definedName name="_P5.FTNCGBP0963015">#REF!</definedName>
    <definedName name="_P5.FTNCGBP0963016">#REF!</definedName>
    <definedName name="_P5.FTNCGBP0963017">#REF!</definedName>
    <definedName name="_P5.FTNCGBP0964001">#REF!</definedName>
    <definedName name="_P5.FTNCGBP0964002">#REF!</definedName>
    <definedName name="_P5.FTNCGBP0964003">#REF!</definedName>
    <definedName name="_P5.FTNCGBP0964004">#REF!</definedName>
    <definedName name="_P5.FTNCGBP0964005">#REF!</definedName>
    <definedName name="_P5.FTNCGBP0964006">#REF!</definedName>
    <definedName name="_P5.FTNCGBP0964007">#REF!</definedName>
    <definedName name="_P5.FTNCGBP0964008">#REF!</definedName>
    <definedName name="_P5.FTNCGBP0964009">#REF!</definedName>
    <definedName name="_P5.FTNCGBP0964010">#REF!</definedName>
    <definedName name="_P5.FTNCGBP0964011">#REF!</definedName>
    <definedName name="_P5.FTNCGBP0964012">#REF!</definedName>
    <definedName name="_P5.FTNCGBP0964013">#REF!</definedName>
    <definedName name="_P5.FTNCGBP0964014">#REF!</definedName>
    <definedName name="_P5.FTNCGBP0964015">#REF!</definedName>
    <definedName name="_P5.FTNCGBP0964016">#REF!</definedName>
    <definedName name="_P5.FTNCGBP0964017">#REF!</definedName>
    <definedName name="_P5.FTNCGBP0965001">#REF!</definedName>
    <definedName name="_P5.FTNCGBP0965002">#REF!</definedName>
    <definedName name="_P5.FTNCGBP0965003">#REF!</definedName>
    <definedName name="_P5.FTNCGBP0965004">#REF!</definedName>
    <definedName name="_P5.FTNCGBP0965005">#REF!</definedName>
    <definedName name="_P5.FTNCGBP0965006">#REF!</definedName>
    <definedName name="_P5.FTNCGBP0965007">#REF!</definedName>
    <definedName name="_P5.FTNCGBP0965008">#REF!</definedName>
    <definedName name="_P5.FTNCGBP0965009">#REF!</definedName>
    <definedName name="_P5.FTNCGBP0965010">#REF!</definedName>
    <definedName name="_P5.FTNCGBP0965011">#REF!</definedName>
    <definedName name="_P5.FTNCGBP0965012">#REF!</definedName>
    <definedName name="_P5.FTNCGBP0965013">#REF!</definedName>
    <definedName name="_P5.FTNCGBP0965014">#REF!</definedName>
    <definedName name="_P5.FTNCGBP0965015">#REF!</definedName>
    <definedName name="_P5.FTNCGBP0965016">#REF!</definedName>
    <definedName name="_P5.FTNCGBP0965017">#REF!</definedName>
    <definedName name="_P5.FTNCGBP0966001">#REF!</definedName>
    <definedName name="_P5.FTNCGBP0966002">#REF!</definedName>
    <definedName name="_P5.FTNCGBP0966003">#REF!</definedName>
    <definedName name="_P5.FTNCGBP0966004">#REF!</definedName>
    <definedName name="_P5.FTNCGBP0966005">#REF!</definedName>
    <definedName name="_P5.FTNCGBP0966006">#REF!</definedName>
    <definedName name="_P5.FTNCGBP0966007">#REF!</definedName>
    <definedName name="_P5.FTNCGBP0966008">#REF!</definedName>
    <definedName name="_P5.FTNCGBP0966009">#REF!</definedName>
    <definedName name="_P5.FTNCGBP0966010">#REF!</definedName>
    <definedName name="_P5.FTNCGBP0966011">#REF!</definedName>
    <definedName name="_P5.FTNCGBP0966012">#REF!</definedName>
    <definedName name="_P5.FTNCGBP0966013">#REF!</definedName>
    <definedName name="_P5.FTNCGBP0966014">#REF!</definedName>
    <definedName name="_P5.FTNCGBP0966015">#REF!</definedName>
    <definedName name="_P5.FTNCGBP0966016">#REF!</definedName>
    <definedName name="_P5.FTNCGBP0966017">#REF!</definedName>
    <definedName name="_P5.FTNCGBP0967001">#REF!</definedName>
    <definedName name="_P5.FTNCGBP0967002">#REF!</definedName>
    <definedName name="_P5.FTNCGBP0967003">#REF!</definedName>
    <definedName name="_P5.FTNCGBP0967004">#REF!</definedName>
    <definedName name="_P5.FTNCGBP0967005">#REF!</definedName>
    <definedName name="_P5.FTNCGBP0967006">#REF!</definedName>
    <definedName name="_P5.FTNCGBP0967007">#REF!</definedName>
    <definedName name="_P5.FTNCGBP0967008">#REF!</definedName>
    <definedName name="_P5.FTNCGBP0967009">#REF!</definedName>
    <definedName name="_P5.FTNCGBP0967010">#REF!</definedName>
    <definedName name="_P5.FTNCGBP0967011">#REF!</definedName>
    <definedName name="_P5.FTNCGBP0967012">#REF!</definedName>
    <definedName name="_P5.FTNCGBP0967013">#REF!</definedName>
    <definedName name="_P5.FTNCGBP0967014">#REF!</definedName>
    <definedName name="_P5.FTNCGBP0967015">#REF!</definedName>
    <definedName name="_P5.FTNCGBP0967016">#REF!</definedName>
    <definedName name="_P5.FTNCGBP0967017">#REF!</definedName>
    <definedName name="_P5.FTNCGBP0968001">#REF!</definedName>
    <definedName name="_P5.FTNCGBP0968002">#REF!</definedName>
    <definedName name="_P5.FTNCGBP0968003">#REF!</definedName>
    <definedName name="_P5.FTNCGBP0968004">#REF!</definedName>
    <definedName name="_P5.FTNCGBP0968005">#REF!</definedName>
    <definedName name="_P5.FTNCGBP0968006">#REF!</definedName>
    <definedName name="_P5.FTNCGBP0968007">#REF!</definedName>
    <definedName name="_P5.FTNCGBP0968008">#REF!</definedName>
    <definedName name="_P5.FTNCGBP0968009">#REF!</definedName>
    <definedName name="_P5.FTNCGBP0968010">#REF!</definedName>
    <definedName name="_P5.FTNCGBP0968011">#REF!</definedName>
    <definedName name="_P5.FTNCGBP0968012">#REF!</definedName>
    <definedName name="_P5.FTNCGBP0968013">#REF!</definedName>
    <definedName name="_P5.FTNCGBP0968014">#REF!</definedName>
    <definedName name="_P5.FTNCGBP0968015">#REF!</definedName>
    <definedName name="_P5.FTNCGBP0968016">#REF!</definedName>
    <definedName name="_P5.FTNCGBP0968017">#REF!</definedName>
    <definedName name="_P5.FTNCGBP0969001">#REF!</definedName>
    <definedName name="_P5.FTNCGBP0969002">#REF!</definedName>
    <definedName name="_P5.FTNCGBP0969003">#REF!</definedName>
    <definedName name="_P5.FTNCGBP0969004">#REF!</definedName>
    <definedName name="_P5.FTNCGBP0969005">#REF!</definedName>
    <definedName name="_P5.FTNCGBP0969006">#REF!</definedName>
    <definedName name="_P5.FTNCGBP0969007">#REF!</definedName>
    <definedName name="_P5.FTNCGBP0969008">#REF!</definedName>
    <definedName name="_P5.FTNCGBP0969009">#REF!</definedName>
    <definedName name="_P5.FTNCGBP0969010">#REF!</definedName>
    <definedName name="_P5.FTNCGBP0969011">#REF!</definedName>
    <definedName name="_P5.FTNCGBP0969012">#REF!</definedName>
    <definedName name="_P5.FTNCGBP0969013">#REF!</definedName>
    <definedName name="_P5.FTNCGBP0969014">#REF!</definedName>
    <definedName name="_P5.FTNCGBP0969015">#REF!</definedName>
    <definedName name="_P5.FTNCGBP0969016">#REF!</definedName>
    <definedName name="_P5.FTNCGBP0969017">#REF!</definedName>
    <definedName name="_P5.FTNCGBP0970001">#REF!</definedName>
    <definedName name="_P5.FTNCGBP0970002">#REF!</definedName>
    <definedName name="_P5.FTNCGBP0970003">#REF!</definedName>
    <definedName name="_P5.FTNCGBP0970004">#REF!</definedName>
    <definedName name="_P5.FTNCGBP0970005">#REF!</definedName>
    <definedName name="_P5.FTNCGBP0970006">#REF!</definedName>
    <definedName name="_P5.FTNCGBP0970007">#REF!</definedName>
    <definedName name="_P5.FTNCGBP0970008">#REF!</definedName>
    <definedName name="_P5.FTNCGBP0970009">#REF!</definedName>
    <definedName name="_P5.FTNCGBP0970010">#REF!</definedName>
    <definedName name="_P5.FTNCGBP0970011">#REF!</definedName>
    <definedName name="_P5.FTNCGBP0970012">#REF!</definedName>
    <definedName name="_P5.FTNCGBP0970013">#REF!</definedName>
    <definedName name="_P5.FTNCGBP0970014">#REF!</definedName>
    <definedName name="_P5.FTNCGBP0970015">#REF!</definedName>
    <definedName name="_P5.FTNCGBP0970016">#REF!</definedName>
    <definedName name="_P5.FTNCGBP0970017">#REF!</definedName>
    <definedName name="_P5.FTNCGBP0971001">#REF!</definedName>
    <definedName name="_P5.FTNCGBP0971002">#REF!</definedName>
    <definedName name="_P5.FTNCGBP0971003">#REF!</definedName>
    <definedName name="_P5.FTNCGBP0971004">#REF!</definedName>
    <definedName name="_P5.FTNCGBP0971005">#REF!</definedName>
    <definedName name="_P5.FTNCGBP0971006">#REF!</definedName>
    <definedName name="_P5.FTNCGBP0971007">#REF!</definedName>
    <definedName name="_P5.FTNCGBP0971008">#REF!</definedName>
    <definedName name="_P5.FTNCGBP0971009">#REF!</definedName>
    <definedName name="_P5.FTNCGBP0971010">#REF!</definedName>
    <definedName name="_P5.FTNCGBP0971011">#REF!</definedName>
    <definedName name="_P5.FTNCGBP0971012">#REF!</definedName>
    <definedName name="_P5.FTNCGBP0971013">#REF!</definedName>
    <definedName name="_P5.FTNCGBP0971014">#REF!</definedName>
    <definedName name="_P5.FTNCGBP0971015">#REF!</definedName>
    <definedName name="_P5.FTNCGBP0971016">#REF!</definedName>
    <definedName name="_P5.FTNCGBP0971017">#REF!</definedName>
    <definedName name="_P5.FTNCGBP0972001">#REF!</definedName>
    <definedName name="_P5.FTNCGBP0972002">#REF!</definedName>
    <definedName name="_P5.FTNCGBP0972003">#REF!</definedName>
    <definedName name="_P5.FTNCGBP0972004">#REF!</definedName>
    <definedName name="_P5.FTNCGBP0972005">#REF!</definedName>
    <definedName name="_P5.FTNCGBP0972006">#REF!</definedName>
    <definedName name="_P5.FTNCGBP0972007">#REF!</definedName>
    <definedName name="_P5.FTNCGBP0972008">#REF!</definedName>
    <definedName name="_P5.FTNCGBP0972009">#REF!</definedName>
    <definedName name="_P5.FTNCGBP0972010">#REF!</definedName>
    <definedName name="_P5.FTNCGBP0972011">#REF!</definedName>
    <definedName name="_P5.FTNCGBP0972012">#REF!</definedName>
    <definedName name="_P5.FTNCGBP0972013">#REF!</definedName>
    <definedName name="_P5.FTNCGBP0972014">#REF!</definedName>
    <definedName name="_P5.FTNCGBP0972015">#REF!</definedName>
    <definedName name="_P5.FTNCGBP0972016">#REF!</definedName>
    <definedName name="_P5.FTNCGBP0972017">#REF!</definedName>
    <definedName name="_P5.FTNCGBP0973001">#REF!</definedName>
    <definedName name="_P5.FTNCGBP0973002">#REF!</definedName>
    <definedName name="_P5.FTNCGBP0973003">#REF!</definedName>
    <definedName name="_P5.FTNCGBP0973004">#REF!</definedName>
    <definedName name="_P5.FTNCGBP0973005">#REF!</definedName>
    <definedName name="_P5.FTNCGBP0973017">#REF!</definedName>
    <definedName name="_P5.FTNCGBP0974001">#REF!</definedName>
    <definedName name="_P5.FTNCGBP0974002">#REF!</definedName>
    <definedName name="_P5.FTNCGBP0974003">#REF!</definedName>
    <definedName name="_P5.FTNCGBP0974004">#REF!</definedName>
    <definedName name="_P5.FTNCGBP0974005">#REF!</definedName>
    <definedName name="_P5.FTNCGBP0974017">#REF!</definedName>
    <definedName name="_P5.FTNCGBP0975001">#REF!</definedName>
    <definedName name="_P5.FTNCGBP0975002">#REF!</definedName>
    <definedName name="_P5.FTNCGBP0975003">#REF!</definedName>
    <definedName name="_P5.FTNCGBP0975004">#REF!</definedName>
    <definedName name="_P5.FTNCGBP0975005">#REF!</definedName>
    <definedName name="_P5.FTNCGBP0975006">#REF!</definedName>
    <definedName name="_P5.FTNCGBP0975007">#REF!</definedName>
    <definedName name="_P5.FTNCGBP0975008">#REF!</definedName>
    <definedName name="_P5.FTNCGBP0975009">#REF!</definedName>
    <definedName name="_P5.FTNCGBP0975010">#REF!</definedName>
    <definedName name="_P5.FTNCGBP0975011">#REF!</definedName>
    <definedName name="_P5.FTNCGBP0975012">#REF!</definedName>
    <definedName name="_P5.FTNCGBP0975013">#REF!</definedName>
    <definedName name="_P5.FTNCGBP0975014">#REF!</definedName>
    <definedName name="_P5.FTNCGBP0975015">#REF!</definedName>
    <definedName name="_P5.FTNCGBP0975016">#REF!</definedName>
    <definedName name="_P5.FTNCGBP0975017">#REF!</definedName>
    <definedName name="_P5.FTNCGBP0976001">#REF!</definedName>
    <definedName name="_P5.FTNCGBP0976002">#REF!</definedName>
    <definedName name="_P5.FTNCGBP0976003">#REF!</definedName>
    <definedName name="_P5.FTNCGBP0976004">#REF!</definedName>
    <definedName name="_P5.FTNCGBP0976005">#REF!</definedName>
    <definedName name="_P5.FTNCGBP0976006">#REF!</definedName>
    <definedName name="_P5.FTNCGBP0976007">#REF!</definedName>
    <definedName name="_P5.FTNCGBP0976008">#REF!</definedName>
    <definedName name="_P5.FTNCGBP0976009">#REF!</definedName>
    <definedName name="_P5.FTNCGBP0976010">#REF!</definedName>
    <definedName name="_P5.FTNCGBP0976011">#REF!</definedName>
    <definedName name="_P5.FTNCGBP0976012">#REF!</definedName>
    <definedName name="_P5.FTNCGBP0976013">#REF!</definedName>
    <definedName name="_P5.FTNCGBP0976014">#REF!</definedName>
    <definedName name="_P5.FTNCGBP0976015">#REF!</definedName>
    <definedName name="_P5.FTNCGBP0976016">#REF!</definedName>
    <definedName name="_P5.FTNCGBP0976017">#REF!</definedName>
    <definedName name="_P5.FTNCGBP0977001">#REF!</definedName>
    <definedName name="_P5.FTNCGBP0977002">#REF!</definedName>
    <definedName name="_P5.FTNCGBP0977003">#REF!</definedName>
    <definedName name="_P5.FTNCGBP0977004">#REF!</definedName>
    <definedName name="_P5.FTNCGBP0977005">#REF!</definedName>
    <definedName name="_P5.FTNCGBP0977006">#REF!</definedName>
    <definedName name="_P5.FTNCGBP0977007">#REF!</definedName>
    <definedName name="_P5.FTNCGBP0977008">#REF!</definedName>
    <definedName name="_P5.FTNCGBP0977009">#REF!</definedName>
    <definedName name="_P5.FTNCGBP0977010">#REF!</definedName>
    <definedName name="_P5.FTNCGBP0977011">#REF!</definedName>
    <definedName name="_P5.FTNCGBP0977012">#REF!</definedName>
    <definedName name="_P5.FTNCGBP0977013">#REF!</definedName>
    <definedName name="_P5.FTNCGBP0977014">#REF!</definedName>
    <definedName name="_P5.FTNCGBP0977015">#REF!</definedName>
    <definedName name="_P5.FTNCGBP0977016">#REF!</definedName>
    <definedName name="_P5.FTNCGBP0977017">#REF!</definedName>
    <definedName name="_P5.FTNCGBP0978001">#REF!</definedName>
    <definedName name="_P5.FTNCGBP0978002">#REF!</definedName>
    <definedName name="_P5.FTNCGBP0978003">#REF!</definedName>
    <definedName name="_P5.FTNCGBP0978004">#REF!</definedName>
    <definedName name="_P5.FTNCGBP0978005">#REF!</definedName>
    <definedName name="_P5.FTNCGBP0978006">#REF!</definedName>
    <definedName name="_P5.FTNCGBP0978007">#REF!</definedName>
    <definedName name="_P5.FTNCGBP0978008">#REF!</definedName>
    <definedName name="_P5.FTNCGBP0978009">#REF!</definedName>
    <definedName name="_P5.FTNCGBP0978010">#REF!</definedName>
    <definedName name="_P5.FTNCGBP0978011">#REF!</definedName>
    <definedName name="_P5.FTNCGBP0978012">#REF!</definedName>
    <definedName name="_P5.FTNCGBP0978013">#REF!</definedName>
    <definedName name="_P5.FTNCGBP0978014">#REF!</definedName>
    <definedName name="_P5.FTNCGBP0978015">#REF!</definedName>
    <definedName name="_P5.FTNCGBP0978016">#REF!</definedName>
    <definedName name="_P5.FTNCGBP0978017">#REF!</definedName>
    <definedName name="_P5.FTNCGBP0979001">#REF!</definedName>
    <definedName name="_P5.FTNCGBP0979002">#REF!</definedName>
    <definedName name="_P5.FTNCGBP0979003">#REF!</definedName>
    <definedName name="_P5.FTNCGBP0979004">#REF!</definedName>
    <definedName name="_P5.FTNCGBP0979005">#REF!</definedName>
    <definedName name="_P5.FTNCGBP0979006">#REF!</definedName>
    <definedName name="_P5.FTNCGBP0979007">#REF!</definedName>
    <definedName name="_P5.FTNCGBP0979008">#REF!</definedName>
    <definedName name="_P5.FTNCGBP0979009">#REF!</definedName>
    <definedName name="_P5.FTNCGBP0979010">#REF!</definedName>
    <definedName name="_P5.FTNCGBP0979011">#REF!</definedName>
    <definedName name="_P5.FTNCGBP0979012">#REF!</definedName>
    <definedName name="_P5.FTNCGBP0979013">#REF!</definedName>
    <definedName name="_P5.FTNCGBP0979014">#REF!</definedName>
    <definedName name="_P5.FTNCGBP0979015">#REF!</definedName>
    <definedName name="_P5.FTNCGBP0979016">#REF!</definedName>
    <definedName name="_P5.FTNCGBP0979017">#REF!</definedName>
    <definedName name="_P5.FTNCGBP0980001">#REF!</definedName>
    <definedName name="_P5.FTNCGBP0980002">#REF!</definedName>
    <definedName name="_P5.FTNCGBP0980003">#REF!</definedName>
    <definedName name="_P5.FTNCGBP0980004">#REF!</definedName>
    <definedName name="_P5.FTNCGBP0980005">#REF!</definedName>
    <definedName name="_P5.FTNCGBP0980006">#REF!</definedName>
    <definedName name="_P5.FTNCGBP0980007">#REF!</definedName>
    <definedName name="_P5.FTNCGBP0980008">#REF!</definedName>
    <definedName name="_P5.FTNCGBP0980009">#REF!</definedName>
    <definedName name="_P5.FTNCGBP0980010">#REF!</definedName>
    <definedName name="_P5.FTNCGBP0980011">#REF!</definedName>
    <definedName name="_P5.FTNCGBP0980012">#REF!</definedName>
    <definedName name="_P5.FTNCGBP0980013">#REF!</definedName>
    <definedName name="_P5.FTNCGBP0980014">#REF!</definedName>
    <definedName name="_P5.FTNCGBP0980015">#REF!</definedName>
    <definedName name="_P5.FTNCGBP0980016">#REF!</definedName>
    <definedName name="_P5.FTNCGBP0980017">#REF!</definedName>
    <definedName name="_P5.FTNCGBP0981001">#REF!</definedName>
    <definedName name="_P5.FTNCGBP0981002">#REF!</definedName>
    <definedName name="_P5.FTNCGBP0981003">#REF!</definedName>
    <definedName name="_P5.FTNCGBP0981004">#REF!</definedName>
    <definedName name="_P5.FTNCGBP0981005">#REF!</definedName>
    <definedName name="_P5.FTNCGBP0981006">#REF!</definedName>
    <definedName name="_P5.FTNCGBP0981007">#REF!</definedName>
    <definedName name="_P5.FTNCGBP0981008">#REF!</definedName>
    <definedName name="_P5.FTNCGBP0981009">#REF!</definedName>
    <definedName name="_P5.FTNCGBP0981010">#REF!</definedName>
    <definedName name="_P5.FTNCGBP0981011">#REF!</definedName>
    <definedName name="_P5.FTNCGBP0981012">#REF!</definedName>
    <definedName name="_P5.FTNCGBP0981013">#REF!</definedName>
    <definedName name="_P5.FTNCGBP0981014">#REF!</definedName>
    <definedName name="_P5.FTNCGBP0981015">#REF!</definedName>
    <definedName name="_P5.FTNCGBP0981016">#REF!</definedName>
    <definedName name="_P5.FTNCGBP0981017">#REF!</definedName>
    <definedName name="_P5.FTNCGBP0982001">#REF!</definedName>
    <definedName name="_P5.FTNCGBP0982002">#REF!</definedName>
    <definedName name="_P5.FTNCGBP0982003">#REF!</definedName>
    <definedName name="_P5.FTNCGBP0982004">#REF!</definedName>
    <definedName name="_P5.FTNCGBP0982005">#REF!</definedName>
    <definedName name="_P5.FTNCGBP0982006">#REF!</definedName>
    <definedName name="_P5.FTNCGBP0982007">#REF!</definedName>
    <definedName name="_P5.FTNCGBP0982008">#REF!</definedName>
    <definedName name="_P5.FTNCGBP0982009">#REF!</definedName>
    <definedName name="_P5.FTNCGBP0982010">#REF!</definedName>
    <definedName name="_P5.FTNCGBP0982011">#REF!</definedName>
    <definedName name="_P5.FTNCGBP0982012">#REF!</definedName>
    <definedName name="_P5.FTNCGBP0982013">#REF!</definedName>
    <definedName name="_P5.FTNCGBP0982014">#REF!</definedName>
    <definedName name="_P5.FTNCGBP0982015">#REF!</definedName>
    <definedName name="_P5.FTNCGBP0982016">#REF!</definedName>
    <definedName name="_P5.FTNCGBP0982017">#REF!</definedName>
    <definedName name="_P5.FTNCGBP0983001">#REF!</definedName>
    <definedName name="_P5.FTNCGBP0983002">#REF!</definedName>
    <definedName name="_P5.FTNCGBP0983003">#REF!</definedName>
    <definedName name="_P5.FTNCGBP0983004">#REF!</definedName>
    <definedName name="_P5.FTNCGBP0983005">#REF!</definedName>
    <definedName name="_P5.FTNCGBP0983006">#REF!</definedName>
    <definedName name="_P5.FTNCGBP0983007">#REF!</definedName>
    <definedName name="_P5.FTNCGBP0983008">#REF!</definedName>
    <definedName name="_P5.FTNCGBP0983009">#REF!</definedName>
    <definedName name="_P5.FTNCGBP0983010">#REF!</definedName>
    <definedName name="_P5.FTNCGBP0983011">#REF!</definedName>
    <definedName name="_P5.FTNCGBP0983012">#REF!</definedName>
    <definedName name="_P5.FTNCGBP0983013">#REF!</definedName>
    <definedName name="_P5.FTNCGBP0983014">#REF!</definedName>
    <definedName name="_P5.FTNCGBP0983015">#REF!</definedName>
    <definedName name="_P5.FTNCGBP0983016">#REF!</definedName>
    <definedName name="_P5.FTNCGBP0983017">#REF!</definedName>
    <definedName name="_P5.FTNCGBP0984001">#REF!</definedName>
    <definedName name="_P5.FTNCGBP0984002">#REF!</definedName>
    <definedName name="_P5.FTNCGBP0984003">#REF!</definedName>
    <definedName name="_P5.FTNCGBP0984004">#REF!</definedName>
    <definedName name="_P5.FTNCGBP0984005">#REF!</definedName>
    <definedName name="_P5.FTNCGBP0984006">#REF!</definedName>
    <definedName name="_P5.FTNCGBP0984007">#REF!</definedName>
    <definedName name="_P5.FTNCGBP0984008">#REF!</definedName>
    <definedName name="_P5.FTNCGBP0984009">#REF!</definedName>
    <definedName name="_P5.FTNCGBP0984010">#REF!</definedName>
    <definedName name="_P5.FTNCGBP0984011">#REF!</definedName>
    <definedName name="_P5.FTNCGBP0984012">#REF!</definedName>
    <definedName name="_P5.FTNCGBP0984013">#REF!</definedName>
    <definedName name="_P5.FTNCGBP0984014">#REF!</definedName>
    <definedName name="_P5.FTNCGBP0984015">#REF!</definedName>
    <definedName name="_P5.FTNCGBP0984016">#REF!</definedName>
    <definedName name="_P5.FTNCGBP0984017">#REF!</definedName>
    <definedName name="_P5.FTNCGBP0985001">#REF!</definedName>
    <definedName name="_P5.FTNCGBP0985002">#REF!</definedName>
    <definedName name="_P5.FTNCGBP0985003">#REF!</definedName>
    <definedName name="_P5.FTNCGBP0985004">#REF!</definedName>
    <definedName name="_P5.FTNCGBP0985005">#REF!</definedName>
    <definedName name="_P5.FTNCGBP0985006">#REF!</definedName>
    <definedName name="_P5.FTNCGBP0985007">#REF!</definedName>
    <definedName name="_P5.FTNCGBP0985008">#REF!</definedName>
    <definedName name="_P5.FTNCGBP0985009">#REF!</definedName>
    <definedName name="_P5.FTNCGBP0985010">#REF!</definedName>
    <definedName name="_P5.FTNCGBP0985011">#REF!</definedName>
    <definedName name="_P5.FTNCGBP0985012">#REF!</definedName>
    <definedName name="_P5.FTNCGBP0985013">#REF!</definedName>
    <definedName name="_P5.FTNCGBP0985014">#REF!</definedName>
    <definedName name="_P5.FTNCGBP0985015">#REF!</definedName>
    <definedName name="_P5.FTNCGBP0985016">#REF!</definedName>
    <definedName name="_P5.FTNCGBP0985017">#REF!</definedName>
    <definedName name="_P5.FTNCGBP0986001">#REF!</definedName>
    <definedName name="_P5.FTNCGBP0986002">#REF!</definedName>
    <definedName name="_P5.FTNCGBP0986003">#REF!</definedName>
    <definedName name="_P5.FTNCGBP0986004">#REF!</definedName>
    <definedName name="_P5.FTNCGBP0986005">#REF!</definedName>
    <definedName name="_P5.FTNCGBP0986006">#REF!</definedName>
    <definedName name="_P5.FTNCGBP0986007">#REF!</definedName>
    <definedName name="_P5.FTNCGBP0986008">#REF!</definedName>
    <definedName name="_P5.FTNCGBP0986009">#REF!</definedName>
    <definedName name="_P5.FTNCGBP0986010">#REF!</definedName>
    <definedName name="_P5.FTNCGBP0986011">#REF!</definedName>
    <definedName name="_P5.FTNCGBP0986012">#REF!</definedName>
    <definedName name="_P5.FTNCGBP0986013">#REF!</definedName>
    <definedName name="_P5.FTNCGBP0986014">#REF!</definedName>
    <definedName name="_P5.FTNCGBP0986015">#REF!</definedName>
    <definedName name="_P5.FTNCGBP0986016">#REF!</definedName>
    <definedName name="_P5.FTNCGBP0986017">#REF!</definedName>
    <definedName name="_P5.FTNCGBP0987001">#REF!</definedName>
    <definedName name="_P5.FTNCGBP0987002">#REF!</definedName>
    <definedName name="_P5.FTNCGBP0987003">#REF!</definedName>
    <definedName name="_P5.FTNCGBP0987004">#REF!</definedName>
    <definedName name="_P5.FTNCGBP0987005">#REF!</definedName>
    <definedName name="_P5.FTNCGBP0987006">#REF!</definedName>
    <definedName name="_P5.FTNCGBP0987007">#REF!</definedName>
    <definedName name="_P5.FTNCGBP0987008">#REF!</definedName>
    <definedName name="_P5.FTNCGBP0987009">#REF!</definedName>
    <definedName name="_P5.FTNCGBP0987010">#REF!</definedName>
    <definedName name="_P5.FTNCGBP0987011">#REF!</definedName>
    <definedName name="_P5.FTNCGBP0987012">#REF!</definedName>
    <definedName name="_P5.FTNCGBP0987013">#REF!</definedName>
    <definedName name="_P5.FTNCGBP0987014">#REF!</definedName>
    <definedName name="_P5.FTNCGBP0987015">#REF!</definedName>
    <definedName name="_P5.FTNCGBP0987016">#REF!</definedName>
    <definedName name="_P5.FTNCGBP0987017">#REF!</definedName>
    <definedName name="_P5.FTNCGBP0988001">#REF!</definedName>
    <definedName name="_P5.FTNCGBP0988002">#REF!</definedName>
    <definedName name="_P5.FTNCGBP0988003">#REF!</definedName>
    <definedName name="_P5.FTNCGBP0988004">#REF!</definedName>
    <definedName name="_P5.FTNCGBP0988005">#REF!</definedName>
    <definedName name="_P5.FTNCGBP0988006">#REF!</definedName>
    <definedName name="_P5.FTNCGBP0988007">#REF!</definedName>
    <definedName name="_P5.FTNCGBP0988008">#REF!</definedName>
    <definedName name="_P5.FTNCGBP0988009">#REF!</definedName>
    <definedName name="_P5.FTNCGBP0988010">#REF!</definedName>
    <definedName name="_P5.FTNCGBP0988011">#REF!</definedName>
    <definedName name="_P5.FTNCGBP0988012">#REF!</definedName>
    <definedName name="_P5.FTNCGBP0988013">#REF!</definedName>
    <definedName name="_P5.FTNCGBP0988014">#REF!</definedName>
    <definedName name="_P5.FTNCGBP0988015">#REF!</definedName>
    <definedName name="_P5.FTNCGBP0988016">#REF!</definedName>
    <definedName name="_P5.FTNCGBP0988017">#REF!</definedName>
    <definedName name="_P5.FTNCGBP0989001">#REF!</definedName>
    <definedName name="_P5.FTNCGBP0989002">#REF!</definedName>
    <definedName name="_P5.FTNCGBP0989003">#REF!</definedName>
    <definedName name="_P5.FTNCGBP0989004">#REF!</definedName>
    <definedName name="_P5.FTNCGBP0989005">#REF!</definedName>
    <definedName name="_P5.FTNCGBP0989006">#REF!</definedName>
    <definedName name="_P5.FTNCGBP0989007">#REF!</definedName>
    <definedName name="_P5.FTNCGBP0989008">#REF!</definedName>
    <definedName name="_P5.FTNCGBP0989009">#REF!</definedName>
    <definedName name="_P5.FTNCGBP0989010">#REF!</definedName>
    <definedName name="_P5.FTNCGBP0989011">#REF!</definedName>
    <definedName name="_P5.FTNCGBP0989012">#REF!</definedName>
    <definedName name="_P5.FTNCGBP0989013">#REF!</definedName>
    <definedName name="_P5.FTNCGBP0989014">#REF!</definedName>
    <definedName name="_P5.FTNCGBP0989015">#REF!</definedName>
    <definedName name="_P5.FTNCGBP0989016">#REF!</definedName>
    <definedName name="_P5.FTNCGBP0989017">#REF!</definedName>
    <definedName name="_P5.FTNCGBP0990001">#REF!</definedName>
    <definedName name="_P5.FTNCGBP0990002">#REF!</definedName>
    <definedName name="_P5.FTNCGBP0990003">#REF!</definedName>
    <definedName name="_P5.FTNCGBP0990004">#REF!</definedName>
    <definedName name="_P5.FTNCGBP0990005">#REF!</definedName>
    <definedName name="_P5.FTNCGBP0990006">#REF!</definedName>
    <definedName name="_P5.FTNCGBP0990007">#REF!</definedName>
    <definedName name="_P5.FTNCGBP0990008">#REF!</definedName>
    <definedName name="_P5.FTNCGBP0990009">#REF!</definedName>
    <definedName name="_P5.FTNCGBP0990010">#REF!</definedName>
    <definedName name="_P5.FTNCGBP0990011">#REF!</definedName>
    <definedName name="_P5.FTNCGBP0990012">#REF!</definedName>
    <definedName name="_P5.FTNCGBP0990013">#REF!</definedName>
    <definedName name="_P5.FTNCGBP0990014">#REF!</definedName>
    <definedName name="_P5.FTNCGBP0990015">#REF!</definedName>
    <definedName name="_P5.FTNCGBP0990016">#REF!</definedName>
    <definedName name="_P5.FTNCGBP0990017">#REF!</definedName>
    <definedName name="_P5.FTNCGBP0991001">#REF!</definedName>
    <definedName name="_P5.FTNCGBP0991002">#REF!</definedName>
    <definedName name="_P5.FTNCGBP0991003">#REF!</definedName>
    <definedName name="_P5.FTNCGBP0991004">#REF!</definedName>
    <definedName name="_P5.FTNCGBP0991005">#REF!</definedName>
    <definedName name="_P5.FTNCGBP0991006">#REF!</definedName>
    <definedName name="_P5.FTNCGBP0991007">#REF!</definedName>
    <definedName name="_P5.FTNCGBP0991008">#REF!</definedName>
    <definedName name="_P5.FTNCGBP0991009">#REF!</definedName>
    <definedName name="_P5.FTNCGBP0991010">#REF!</definedName>
    <definedName name="_P5.FTNCGBP0991011">#REF!</definedName>
    <definedName name="_P5.FTNCGBP0991012">#REF!</definedName>
    <definedName name="_P5.FTNCGBP0991013">#REF!</definedName>
    <definedName name="_P5.FTNCGBP0991014">#REF!</definedName>
    <definedName name="_P5.FTNCGBP0991015">#REF!</definedName>
    <definedName name="_P5.FTNCGBP0991016">#REF!</definedName>
    <definedName name="_P5.FTNCGBP0991017">#REF!</definedName>
    <definedName name="_P5.FTNCGBP0992001">#REF!</definedName>
    <definedName name="_P5.FTNCGBP0992002">#REF!</definedName>
    <definedName name="_P5.FTNCGBP0992003">#REF!</definedName>
    <definedName name="_P5.FTNCGBP0992004">#REF!</definedName>
    <definedName name="_P5.FTNCGBP0992005">#REF!</definedName>
    <definedName name="_P5.FTNCGBP0992006">#REF!</definedName>
    <definedName name="_P5.FTNCGBP0992007">#REF!</definedName>
    <definedName name="_P5.FTNCGBP0992008">#REF!</definedName>
    <definedName name="_P5.FTNCGBP0992009">#REF!</definedName>
    <definedName name="_P5.FTNCGBP0992010">#REF!</definedName>
    <definedName name="_P5.FTNCGBP0992011">#REF!</definedName>
    <definedName name="_P5.FTNCGBP0992012">#REF!</definedName>
    <definedName name="_P5.FTNCGBP0992013">#REF!</definedName>
    <definedName name="_P5.FTNCGBP0992014">#REF!</definedName>
    <definedName name="_P5.FTNCGBP0992015">#REF!</definedName>
    <definedName name="_P5.FTNCGBP0992016">#REF!</definedName>
    <definedName name="_P5.FTNCGBP0992017">#REF!</definedName>
    <definedName name="_P5.FTNCGBP0993001">#REF!</definedName>
    <definedName name="_P5.FTNCGBP0993002">#REF!</definedName>
    <definedName name="_P5.FTNCGBP0993003">#REF!</definedName>
    <definedName name="_P5.FTNCGBP0993004">#REF!</definedName>
    <definedName name="_P5.FTNCGBP0993005">#REF!</definedName>
    <definedName name="_P5.FTNCGBP0993006">#REF!</definedName>
    <definedName name="_P5.FTNCGBP0993007">#REF!</definedName>
    <definedName name="_P5.FTNCGBP0993008">#REF!</definedName>
    <definedName name="_P5.FTNCGBP0993009">#REF!</definedName>
    <definedName name="_P5.FTNCGBP0993010">#REF!</definedName>
    <definedName name="_P5.FTNCGBP0993011">#REF!</definedName>
    <definedName name="_P5.FTNCGBP0993012">#REF!</definedName>
    <definedName name="_P5.FTNCGBP0993013">#REF!</definedName>
    <definedName name="_P5.FTNCGBP0993014">#REF!</definedName>
    <definedName name="_P5.FTNCGBP0993015">#REF!</definedName>
    <definedName name="_P5.FTNCGBP0993016">#REF!</definedName>
    <definedName name="_P5.FTNCGBP0993017">#REF!</definedName>
    <definedName name="_P5.FTNCGBP0994001">#REF!</definedName>
    <definedName name="_P5.FTNCGBP0994002">#REF!</definedName>
    <definedName name="_P5.FTNCGBP0994003">#REF!</definedName>
    <definedName name="_P5.FTNCGBP0994004">#REF!</definedName>
    <definedName name="_P5.FTNCGBP0994005">#REF!</definedName>
    <definedName name="_P5.FTNCGBP0994006">#REF!</definedName>
    <definedName name="_P5.FTNCGBP0994007">#REF!</definedName>
    <definedName name="_P5.FTNCGBP0994008">#REF!</definedName>
    <definedName name="_P5.FTNCGBP0994009">#REF!</definedName>
    <definedName name="_P5.FTNCGBP0994010">#REF!</definedName>
    <definedName name="_P5.FTNCGBP0994011">#REF!</definedName>
    <definedName name="_P5.FTNCGBP0994012">#REF!</definedName>
    <definedName name="_P5.FTNCGBP0994013">#REF!</definedName>
    <definedName name="_P5.FTNCGBP0994014">#REF!</definedName>
    <definedName name="_P5.FTNCGBP0994015">#REF!</definedName>
    <definedName name="_P5.FTNCGBP0994016">#REF!</definedName>
    <definedName name="_P5.FTNCGBP0994017">#REF!</definedName>
    <definedName name="_P5.FTNCGBP0995001">#REF!</definedName>
    <definedName name="_P5.FTNCGBP0995002">#REF!</definedName>
    <definedName name="_P5.FTNCGBP0995003">#REF!</definedName>
    <definedName name="_P5.FTNCGBP0995004">#REF!</definedName>
    <definedName name="_P5.FTNCGBP0995005">#REF!</definedName>
    <definedName name="_P5.FTNCGBP0995006">#REF!</definedName>
    <definedName name="_P5.FTNCGBP0995007">#REF!</definedName>
    <definedName name="_P5.FTNCGBP0995008">#REF!</definedName>
    <definedName name="_P5.FTNCGBP0995009">#REF!</definedName>
    <definedName name="_P5.FTNCGBP0995010">#REF!</definedName>
    <definedName name="_P5.FTNCGBP0995011">#REF!</definedName>
    <definedName name="_P5.FTNCGBP0995012">#REF!</definedName>
    <definedName name="_P5.FTNCGBP0995013">#REF!</definedName>
    <definedName name="_P5.FTNCGBP0995014">#REF!</definedName>
    <definedName name="_P5.FTNCGBP0995015">#REF!</definedName>
    <definedName name="_P5.FTNCGBP0995016">#REF!</definedName>
    <definedName name="_P5.FTNCGBP0995017">#REF!</definedName>
    <definedName name="_P5.FTNCGBP0996001">#REF!</definedName>
    <definedName name="_P5.FTNCGBP0996002">#REF!</definedName>
    <definedName name="_P5.FTNCGBP0996003">#REF!</definedName>
    <definedName name="_P5.FTNCGBP0996004">#REF!</definedName>
    <definedName name="_P5.FTNCGBP0996005">#REF!</definedName>
    <definedName name="_P5.FTNCGBP0996006">#REF!</definedName>
    <definedName name="_P5.FTNCGBP0996007">#REF!</definedName>
    <definedName name="_P5.FTNCGBP0996008">#REF!</definedName>
    <definedName name="_P5.FTNCGBP0996009">#REF!</definedName>
    <definedName name="_P5.FTNCGBP0996010">#REF!</definedName>
    <definedName name="_P5.FTNCGBP0996011">#REF!</definedName>
    <definedName name="_P5.FTNCGBP0996012">#REF!</definedName>
    <definedName name="_P5.FTNCGBP0996013">#REF!</definedName>
    <definedName name="_P5.FTNCGBP0996014">#REF!</definedName>
    <definedName name="_P5.FTNCGBP0996015">#REF!</definedName>
    <definedName name="_P5.FTNCGBP0996016">#REF!</definedName>
    <definedName name="_P5.FTNCGBP0996017">#REF!</definedName>
    <definedName name="_P5.FTNCGBP0997001">#REF!</definedName>
    <definedName name="_P5.FTNCGBP0997002">#REF!</definedName>
    <definedName name="_P5.FTNCGBP0997003">#REF!</definedName>
    <definedName name="_P5.FTNCGBP0997004">#REF!</definedName>
    <definedName name="_P5.FTNCGBP0997005">#REF!</definedName>
    <definedName name="_P5.FTNCGBP0997006">#REF!</definedName>
    <definedName name="_P5.FTNCGBP0997007">#REF!</definedName>
    <definedName name="_P5.FTNCGBP0997008">#REF!</definedName>
    <definedName name="_P5.FTNCGBP0997009">#REF!</definedName>
    <definedName name="_P5.FTNCGBP0997010">#REF!</definedName>
    <definedName name="_P5.FTNCGBP0997011">#REF!</definedName>
    <definedName name="_P5.FTNCGBP0997012">#REF!</definedName>
    <definedName name="_P5.FTNCGBP0997013">#REF!</definedName>
    <definedName name="_P5.FTNCGBP0997014">#REF!</definedName>
    <definedName name="_P5.FTNCGBP0997015">#REF!</definedName>
    <definedName name="_P5.FTNCGBP0997016">#REF!</definedName>
    <definedName name="_P5.FTNCGBP0997017">#REF!</definedName>
    <definedName name="_P5.FTNCGBP0998001">#REF!</definedName>
    <definedName name="_P5.FTNCGBP0998002">#REF!</definedName>
    <definedName name="_P5.FTNCGBP0998003">#REF!</definedName>
    <definedName name="_P5.FTNCGBP0998004">#REF!</definedName>
    <definedName name="_P5.FTNCGBP0998005">#REF!</definedName>
    <definedName name="_P5.FTNCGBP0998006">#REF!</definedName>
    <definedName name="_P5.FTNCGBP0998007">#REF!</definedName>
    <definedName name="_P5.FTNCGBP0998008">#REF!</definedName>
    <definedName name="_P5.FTNCGBP0998009">#REF!</definedName>
    <definedName name="_P5.FTNCGBP0998010">#REF!</definedName>
    <definedName name="_P5.FTNCGBP0998011">#REF!</definedName>
    <definedName name="_P5.FTNCGBP0998012">#REF!</definedName>
    <definedName name="_P5.FTNCGBP0998013">#REF!</definedName>
    <definedName name="_P5.FTNCGBP0998014">#REF!</definedName>
    <definedName name="_P5.FTNCGBP0998015">#REF!</definedName>
    <definedName name="_P5.FTNCGBP0998016">#REF!</definedName>
    <definedName name="_P5.FTNCGBP0998017">#REF!</definedName>
    <definedName name="_P5.FTNCGBP0999001">#REF!</definedName>
    <definedName name="_P5.FTNCGBP0999002">#REF!</definedName>
    <definedName name="_P5.FTNCGBP0999003">#REF!</definedName>
    <definedName name="_P5.FTNCGBP0999004">#REF!</definedName>
    <definedName name="_P5.FTNCGBP0999005">#REF!</definedName>
    <definedName name="_P5.FTNCGBP0999006">#REF!</definedName>
    <definedName name="_P5.FTNCGBP0999007">#REF!</definedName>
    <definedName name="_P5.FTNCGBP0999008">#REF!</definedName>
    <definedName name="_P5.FTNCGBP0999009">#REF!</definedName>
    <definedName name="_P5.FTNCGBP0999010">#REF!</definedName>
    <definedName name="_P5.FTNCGBP0999011">#REF!</definedName>
    <definedName name="_P5.FTNCGBP0999012">#REF!</definedName>
    <definedName name="_P5.FTNCGBP0999013">#REF!</definedName>
    <definedName name="_P5.FTNCGBP0999014">#REF!</definedName>
    <definedName name="_P5.FTNCGBP0999015">#REF!</definedName>
    <definedName name="_P5.FTNCGBP0999016">#REF!</definedName>
    <definedName name="_P5.FTNCGBP0999017">#REF!</definedName>
    <definedName name="_P5.FTNCGBP1000001">#REF!</definedName>
    <definedName name="_P5.FTNCGBP1000002">#REF!</definedName>
    <definedName name="_P5.FTNCGBP1000003">#REF!</definedName>
    <definedName name="_P5.FTNCGBP1000004">#REF!</definedName>
    <definedName name="_P5.FTNCGBP1000005">#REF!</definedName>
    <definedName name="_P5.FTNCGBP1000006">#REF!</definedName>
    <definedName name="_P5.FTNCGBP1000007">#REF!</definedName>
    <definedName name="_P5.FTNCGBP1000008">#REF!</definedName>
    <definedName name="_P5.FTNCGBP1000009">#REF!</definedName>
    <definedName name="_P5.FTNCGBP1000010">#REF!</definedName>
    <definedName name="_P5.FTNCGBP1000011">#REF!</definedName>
    <definedName name="_P5.FTNCGBP1000012">#REF!</definedName>
    <definedName name="_P5.FTNCGBP1000013">#REF!</definedName>
    <definedName name="_P5.FTNCGBP1000014">#REF!</definedName>
    <definedName name="_P5.FTNCGBP1000015">#REF!</definedName>
    <definedName name="_P5.FTNCGBP1000016">#REF!</definedName>
    <definedName name="_P5.FTNCGBP1000017">#REF!</definedName>
    <definedName name="_P5.FTNCGBP1001001">#REF!</definedName>
    <definedName name="_P5.FTNCGBP1001002">#REF!</definedName>
    <definedName name="_P5.FTNCGBP1001003">#REF!</definedName>
    <definedName name="_P5.FTNCGBP1001004">#REF!</definedName>
    <definedName name="_P5.FTNCGBP1001005">#REF!</definedName>
    <definedName name="_P5.FTNCGBP1001006">#REF!</definedName>
    <definedName name="_P5.FTNCGBP1001007">#REF!</definedName>
    <definedName name="_P5.FTNCGBP1001008">#REF!</definedName>
    <definedName name="_P5.FTNCGBP1001009">#REF!</definedName>
    <definedName name="_P5.FTNCGBP1001010">#REF!</definedName>
    <definedName name="_P5.FTNCGBP1001011">#REF!</definedName>
    <definedName name="_P5.FTNCGBP1001012">#REF!</definedName>
    <definedName name="_P5.FTNCGBP1001013">#REF!</definedName>
    <definedName name="_P5.FTNCGBP1001014">#REF!</definedName>
    <definedName name="_P5.FTNCGBP1001015">#REF!</definedName>
    <definedName name="_P5.FTNCGBP1001016">#REF!</definedName>
    <definedName name="_P5.FTNCGBP1001017">#REF!</definedName>
    <definedName name="_P5.FTNCGBP1002001">#REF!</definedName>
    <definedName name="_P5.FTNCGBP1002002">#REF!</definedName>
    <definedName name="_P5.FTNCGBP1002003">#REF!</definedName>
    <definedName name="_P5.FTNCGBP1002004">#REF!</definedName>
    <definedName name="_P5.FTNCGBP1002005">#REF!</definedName>
    <definedName name="_P5.FTNCGBP1002006">#REF!</definedName>
    <definedName name="_P5.FTNCGBP1002007">#REF!</definedName>
    <definedName name="_P5.FTNCGBP1002008">#REF!</definedName>
    <definedName name="_P5.FTNCGBP1002009">#REF!</definedName>
    <definedName name="_P5.FTNCGBP1002010">#REF!</definedName>
    <definedName name="_P5.FTNCGBP1002011">#REF!</definedName>
    <definedName name="_P5.FTNCGBP1002012">#REF!</definedName>
    <definedName name="_P5.FTNCGBP1002013">#REF!</definedName>
    <definedName name="_P5.FTNCGBP1002014">#REF!</definedName>
    <definedName name="_P5.FTNCGBP1002015">#REF!</definedName>
    <definedName name="_P5.FTNCGBP1002016">#REF!</definedName>
    <definedName name="_P5.FTNCGBP1002017">#REF!</definedName>
    <definedName name="_P5.FTNCGBP1003001">#REF!</definedName>
    <definedName name="_P5.FTNCGBP1003002">#REF!</definedName>
    <definedName name="_P5.FTNCGBP1003003">#REF!</definedName>
    <definedName name="_P5.FTNCGBP1003004">#REF!</definedName>
    <definedName name="_P5.FTNCGBP1003005">#REF!</definedName>
    <definedName name="_P5.FTNCGBP1003006">#REF!</definedName>
    <definedName name="_P5.FTNCGBP1003007">#REF!</definedName>
    <definedName name="_P5.FTNCGBP1003008">#REF!</definedName>
    <definedName name="_P5.FTNCGBP1003009">#REF!</definedName>
    <definedName name="_P5.FTNCGBP1003010">#REF!</definedName>
    <definedName name="_P5.FTNCGBP1003011">#REF!</definedName>
    <definedName name="_P5.FTNCGBP1003012">#REF!</definedName>
    <definedName name="_P5.FTNCGBP1003013">#REF!</definedName>
    <definedName name="_P5.FTNCGBP1003014">#REF!</definedName>
    <definedName name="_P5.FTNCGBP1003015">#REF!</definedName>
    <definedName name="_P5.FTNCGBP1003016">#REF!</definedName>
    <definedName name="_P5.FTNCGBP1003017">#REF!</definedName>
    <definedName name="_P5.FTNCGBP1004001">#REF!</definedName>
    <definedName name="_P5.FTNCGBP1004002">#REF!</definedName>
    <definedName name="_P5.FTNCGBP1004003">#REF!</definedName>
    <definedName name="_P5.FTNCGBP1004004">#REF!</definedName>
    <definedName name="_P5.FTNCGBP1004005">#REF!</definedName>
    <definedName name="_P5.FTNCGBP1004006">#REF!</definedName>
    <definedName name="_P5.FTNCGBP1004007">#REF!</definedName>
    <definedName name="_P5.FTNCGBP1004008">#REF!</definedName>
    <definedName name="_P5.FTNCGBP1004009">#REF!</definedName>
    <definedName name="_P5.FTNCGBP1004010">#REF!</definedName>
    <definedName name="_P5.FTNCGBP1004011">#REF!</definedName>
    <definedName name="_P5.FTNCGBP1004012">#REF!</definedName>
    <definedName name="_P5.FTNCGBP1004013">#REF!</definedName>
    <definedName name="_P5.FTNCGBP1004014">#REF!</definedName>
    <definedName name="_P5.FTNCGBP1004015">#REF!</definedName>
    <definedName name="_P5.FTNCGBP1004016">#REF!</definedName>
    <definedName name="_P5.FTNCGBP1004017">#REF!</definedName>
    <definedName name="_P5.FTNCGBP1005001">#REF!</definedName>
    <definedName name="_P5.FTNCGBP1005002">#REF!</definedName>
    <definedName name="_P5.FTNCGBP1005003">#REF!</definedName>
    <definedName name="_P5.FTNCGBP1005004">#REF!</definedName>
    <definedName name="_P5.FTNCGBP1005005">#REF!</definedName>
    <definedName name="_P5.FTNCGBP1005006">#REF!</definedName>
    <definedName name="_P5.FTNCGBP1005007">#REF!</definedName>
    <definedName name="_P5.FTNCGBP1005008">#REF!</definedName>
    <definedName name="_P5.FTNCGBP1005009">#REF!</definedName>
    <definedName name="_P5.FTNCGBP1005010">#REF!</definedName>
    <definedName name="_P5.FTNCGBP1005011">#REF!</definedName>
    <definedName name="_P5.FTNCGBP1005012">#REF!</definedName>
    <definedName name="_P5.FTNCGBP1005013">#REF!</definedName>
    <definedName name="_P5.FTNCGBP1005014">#REF!</definedName>
    <definedName name="_P5.FTNCGBP1005015">#REF!</definedName>
    <definedName name="_P5.FTNCGBP1005016">#REF!</definedName>
    <definedName name="_P5.FTNCGBP1005017">#REF!</definedName>
    <definedName name="_P5.FTNCGBP1006001">#REF!</definedName>
    <definedName name="_P5.FTNCGBP1006002">#REF!</definedName>
    <definedName name="_P5.FTNCGBP1006003">#REF!</definedName>
    <definedName name="_P5.FTNCGBP1006004">#REF!</definedName>
    <definedName name="_P5.FTNCGBP1006005">#REF!</definedName>
    <definedName name="_P5.FTNCGBP1006006">#REF!</definedName>
    <definedName name="_P5.FTNCGBP1006007">#REF!</definedName>
    <definedName name="_P5.FTNCGBP1006008">#REF!</definedName>
    <definedName name="_P5.FTNCGBP1006009">#REF!</definedName>
    <definedName name="_P5.FTNCGBP1006010">#REF!</definedName>
    <definedName name="_P5.FTNCGBP1006011">#REF!</definedName>
    <definedName name="_P5.FTNCGBP1006012">#REF!</definedName>
    <definedName name="_P5.FTNCGBP1006013">#REF!</definedName>
    <definedName name="_P5.FTNCGBP1006014">#REF!</definedName>
    <definedName name="_P5.FTNCGBP1006015">#REF!</definedName>
    <definedName name="_P5.FTNCGBP1006016">#REF!</definedName>
    <definedName name="_P5.FTNCGBP1006017">#REF!</definedName>
    <definedName name="_P5.FTNCGBP1007001">#REF!</definedName>
    <definedName name="_P5.FTNCGBP1007002">#REF!</definedName>
    <definedName name="_P5.FTNCGBP1007003">#REF!</definedName>
    <definedName name="_P5.FTNCGBP1007004">#REF!</definedName>
    <definedName name="_P5.FTNCGBP1007005">#REF!</definedName>
    <definedName name="_P5.FTNCGBP1007006">#REF!</definedName>
    <definedName name="_P5.FTNCGBP1007007">#REF!</definedName>
    <definedName name="_P5.FTNCGBP1007008">#REF!</definedName>
    <definedName name="_P5.FTNCGBP1007009">#REF!</definedName>
    <definedName name="_P5.FTNCGBP1007010">#REF!</definedName>
    <definedName name="_P5.FTNCGBP1007011">#REF!</definedName>
    <definedName name="_P5.FTNCGBP1007012">#REF!</definedName>
    <definedName name="_P5.FTNCGBP1007013">#REF!</definedName>
    <definedName name="_P5.FTNCGBP1007014">#REF!</definedName>
    <definedName name="_P5.FTNCGBP1007015">#REF!</definedName>
    <definedName name="_P5.FTNCGBP1007016">#REF!</definedName>
    <definedName name="_P5.FTNCGBP1007017">#REF!</definedName>
    <definedName name="_P5.FTNCGBP1008001">#REF!</definedName>
    <definedName name="_P5.FTNCGBP1008002">#REF!</definedName>
    <definedName name="_P5.FTNCGBP1008003">#REF!</definedName>
    <definedName name="_P5.FTNCGBP1008004">#REF!</definedName>
    <definedName name="_P5.FTNCGBP1008005">#REF!</definedName>
    <definedName name="_P5.FTNCGBP1008006">#REF!</definedName>
    <definedName name="_P5.FTNCGBP1008007">#REF!</definedName>
    <definedName name="_P5.FTNCGBP1008008">#REF!</definedName>
    <definedName name="_P5.FTNCGBP1008009">#REF!</definedName>
    <definedName name="_P5.FTNCGBP1008010">#REF!</definedName>
    <definedName name="_P5.FTNCGBP1008011">#REF!</definedName>
    <definedName name="_P5.FTNCGBP1008012">#REF!</definedName>
    <definedName name="_P5.FTNCGBP1008013">#REF!</definedName>
    <definedName name="_P5.FTNCGBP1008014">#REF!</definedName>
    <definedName name="_P5.FTNCGBP1008015">#REF!</definedName>
    <definedName name="_P5.FTNCGBP1008016">#REF!</definedName>
    <definedName name="_P5.FTNCGBP1008017">#REF!</definedName>
    <definedName name="_P5.FTNCGBP1009001">#REF!</definedName>
    <definedName name="_P5.FTNCGBP1009002">#REF!</definedName>
    <definedName name="_P5.FTNCGBP1009003">#REF!</definedName>
    <definedName name="_P5.FTNCGBP1009004">#REF!</definedName>
    <definedName name="_P5.FTNCGBP1009005">#REF!</definedName>
    <definedName name="_P5.FTNCGBP1009006">#REF!</definedName>
    <definedName name="_P5.FTNCGBP1009007">#REF!</definedName>
    <definedName name="_P5.FTNCGBP1009008">#REF!</definedName>
    <definedName name="_P5.FTNCGBP1009009">#REF!</definedName>
    <definedName name="_P5.FTNCGBP1009010">#REF!</definedName>
    <definedName name="_P5.FTNCGBP1009011">#REF!</definedName>
    <definedName name="_P5.FTNCGBP1009012">#REF!</definedName>
    <definedName name="_P5.FTNCGBP1009013">#REF!</definedName>
    <definedName name="_P5.FTNCGBP1009014">#REF!</definedName>
    <definedName name="_P5.FTNCGBP1009015">#REF!</definedName>
    <definedName name="_P5.FTNCGBP1009016">#REF!</definedName>
    <definedName name="_P5.FTNCGBP1009017">#REF!</definedName>
    <definedName name="_P5.FTNCGBP1010001">#REF!</definedName>
    <definedName name="_P5.FTNCGBP1010002">#REF!</definedName>
    <definedName name="_P5.FTNCGBP1010003">#REF!</definedName>
    <definedName name="_P5.FTNCGBP1010004">#REF!</definedName>
    <definedName name="_P5.FTNCGBP1010005">#REF!</definedName>
    <definedName name="_P5.FTNCGBP1010006">#REF!</definedName>
    <definedName name="_P5.FTNCGBP1010007">#REF!</definedName>
    <definedName name="_P5.FTNCGBP1010008">#REF!</definedName>
    <definedName name="_P5.FTNCGBP1010009">#REF!</definedName>
    <definedName name="_P5.FTNCGBP1010010">#REF!</definedName>
    <definedName name="_P5.FTNCGBP1010011">#REF!</definedName>
    <definedName name="_P5.FTNCGBP1010012">#REF!</definedName>
    <definedName name="_P5.FTNCGBP1010013">#REF!</definedName>
    <definedName name="_P5.FTNCGBP1010014">#REF!</definedName>
    <definedName name="_P5.FTNCGBP1010015">#REF!</definedName>
    <definedName name="_P5.FTNCGBP1010016">#REF!</definedName>
    <definedName name="_P5.FTNCGBP1010017">#REF!</definedName>
    <definedName name="_P5.FTNCGBP1011001">#REF!</definedName>
    <definedName name="_P5.FTNCGBP1011002">#REF!</definedName>
    <definedName name="_P5.FTNCGBP1011003">#REF!</definedName>
    <definedName name="_P5.FTNCGBP1011004">#REF!</definedName>
    <definedName name="_P5.FTNCGBP1011005">#REF!</definedName>
    <definedName name="_P5.FTNCGBP1011006">#REF!</definedName>
    <definedName name="_P5.FTNCGBP1011007">#REF!</definedName>
    <definedName name="_P5.FTNCGBP1011008">#REF!</definedName>
    <definedName name="_P5.FTNCGBP1011009">#REF!</definedName>
    <definedName name="_P5.FTNCGBP1011010">#REF!</definedName>
    <definedName name="_P5.FTNCGBP1011011">#REF!</definedName>
    <definedName name="_P5.FTNCGBP1011012">#REF!</definedName>
    <definedName name="_P5.FTNCGBP1011013">#REF!</definedName>
    <definedName name="_P5.FTNCGBP1011014">#REF!</definedName>
    <definedName name="_P5.FTNCGBP1011015">#REF!</definedName>
    <definedName name="_P5.FTNCGBP1011016">#REF!</definedName>
    <definedName name="_P5.FTNCGBP1011017">#REF!</definedName>
    <definedName name="_P5.FTNCGBP1012001">#REF!</definedName>
    <definedName name="_P5.FTNCGBP1012002">#REF!</definedName>
    <definedName name="_P5.FTNCGBP1012003">#REF!</definedName>
    <definedName name="_P5.FTNCGBP1012004">#REF!</definedName>
    <definedName name="_P5.FTNCGBP1012005">#REF!</definedName>
    <definedName name="_P5.FTNCGBP1012006">#REF!</definedName>
    <definedName name="_P5.FTNCGBP1012007">#REF!</definedName>
    <definedName name="_P5.FTNCGBP1012008">#REF!</definedName>
    <definedName name="_P5.FTNCGBP1012009">#REF!</definedName>
    <definedName name="_P5.FTNCGBP1012010">#REF!</definedName>
    <definedName name="_P5.FTNCGBP1012011">#REF!</definedName>
    <definedName name="_P5.FTNCGBP1012012">#REF!</definedName>
    <definedName name="_P5.FTNCGBP1012013">#REF!</definedName>
    <definedName name="_P5.FTNCGBP1012014">#REF!</definedName>
    <definedName name="_P5.FTNCGBP1012015">#REF!</definedName>
    <definedName name="_P5.FTNCGBP1012016">#REF!</definedName>
    <definedName name="_P5.FTNCGBP1012017">#REF!</definedName>
    <definedName name="_P5.FTNCGBP1013001">#REF!</definedName>
    <definedName name="_P5.FTNCGBP1013002">#REF!</definedName>
    <definedName name="_P5.FTNCGBP1013003">#REF!</definedName>
    <definedName name="_P5.FTNCGBP1013004">#REF!</definedName>
    <definedName name="_P5.FTNCGBP1013005">#REF!</definedName>
    <definedName name="_P5.FTNCGBP1013006">#REF!</definedName>
    <definedName name="_P5.FTNCGBP1013007">#REF!</definedName>
    <definedName name="_P5.FTNCGBP1013008">#REF!</definedName>
    <definedName name="_P5.FTNCGBP1013009">#REF!</definedName>
    <definedName name="_P5.FTNCGBP1013010">#REF!</definedName>
    <definedName name="_P5.FTNCGBP1013011">#REF!</definedName>
    <definedName name="_P5.FTNCGBP1013012">#REF!</definedName>
    <definedName name="_P5.FTNCGBP1013013">#REF!</definedName>
    <definedName name="_P5.FTNCGBP1013014">#REF!</definedName>
    <definedName name="_P5.FTNCGBP1013015">#REF!</definedName>
    <definedName name="_P5.FTNCGBP1013016">#REF!</definedName>
    <definedName name="_P5.FTNCGBP1013017">#REF!</definedName>
    <definedName name="_P5.FTNCGBP1014001">#REF!</definedName>
    <definedName name="_P5.FTNCGBP1014002">#REF!</definedName>
    <definedName name="_P5.FTNCGBP1014003">#REF!</definedName>
    <definedName name="_P5.FTNCGBP1014004">#REF!</definedName>
    <definedName name="_P5.FTNCGBP1014005">#REF!</definedName>
    <definedName name="_P5.FTNCGBP1014006">#REF!</definedName>
    <definedName name="_P5.FTNCGBP1014007">#REF!</definedName>
    <definedName name="_P5.FTNCGBP1014008">#REF!</definedName>
    <definedName name="_P5.FTNCGBP1014009">#REF!</definedName>
    <definedName name="_P5.FTNCGBP1014010">#REF!</definedName>
    <definedName name="_P5.FTNCGBP1014011">#REF!</definedName>
    <definedName name="_P5.FTNCGBP1014012">#REF!</definedName>
    <definedName name="_P5.FTNCGBP1014013">#REF!</definedName>
    <definedName name="_P5.FTNCGBP1014014">#REF!</definedName>
    <definedName name="_P5.FTNCGBP1014015">#REF!</definedName>
    <definedName name="_P5.FTNCGBP1014016">#REF!</definedName>
    <definedName name="_P5.FTNCGBP1014017">#REF!</definedName>
    <definedName name="_P5.FTNCGBP1015001">#REF!</definedName>
    <definedName name="_P5.FTNCGBP1015002">#REF!</definedName>
    <definedName name="_P5.FTNCGBP1015003">#REF!</definedName>
    <definedName name="_P5.FTNCGBP1015004">#REF!</definedName>
    <definedName name="_P5.FTNCGBP1015005">#REF!</definedName>
    <definedName name="_P5.FTNCGBP1015006">#REF!</definedName>
    <definedName name="_P5.FTNCGBP1015007">#REF!</definedName>
    <definedName name="_P5.FTNCGBP1015008">#REF!</definedName>
    <definedName name="_P5.FTNCGBP1015009">#REF!</definedName>
    <definedName name="_P5.FTNCGBP1015010">#REF!</definedName>
    <definedName name="_P5.FTNCGBP1015011">#REF!</definedName>
    <definedName name="_P5.FTNCGBP1015012">#REF!</definedName>
    <definedName name="_P5.FTNCGBP1015013">#REF!</definedName>
    <definedName name="_P5.FTNCGBP1015014">#REF!</definedName>
    <definedName name="_P5.FTNCGBP1015015">#REF!</definedName>
    <definedName name="_P5.FTNCGBP1015016">#REF!</definedName>
    <definedName name="_P5.FTNCGBP1015017">#REF!</definedName>
    <definedName name="_P5.FTNCGBP1016001">#REF!</definedName>
    <definedName name="_P5.FTNCGBP1016002">#REF!</definedName>
    <definedName name="_P5.FTNCGBP1016003">#REF!</definedName>
    <definedName name="_P5.FTNCGBP1016004">#REF!</definedName>
    <definedName name="_P5.FTNCGBP1016005">#REF!</definedName>
    <definedName name="_P5.FTNCGBP1016006">#REF!</definedName>
    <definedName name="_P5.FTNCGBP1016007">#REF!</definedName>
    <definedName name="_P5.FTNCGBP1016008">#REF!</definedName>
    <definedName name="_P5.FTNCGBP1016009">#REF!</definedName>
    <definedName name="_P5.FTNCGBP1016010">#REF!</definedName>
    <definedName name="_P5.FTNCGBP1016011">#REF!</definedName>
    <definedName name="_P5.FTNCGBP1016012">#REF!</definedName>
    <definedName name="_P5.FTNCGBP1016013">#REF!</definedName>
    <definedName name="_P5.FTNCGBP1016014">#REF!</definedName>
    <definedName name="_P5.FTNCGBP1016015">#REF!</definedName>
    <definedName name="_P5.FTNCGBP1016016">#REF!</definedName>
    <definedName name="_P5.FTNCGBP1016017">#REF!</definedName>
    <definedName name="_P5.FTNCGBP1017001">#REF!</definedName>
    <definedName name="_P5.FTNCGBP1017002">#REF!</definedName>
    <definedName name="_P5.FTNCGBP1017003">#REF!</definedName>
    <definedName name="_P5.FTNCGBP1017004">#REF!</definedName>
    <definedName name="_P5.FTNCGBP1017005">#REF!</definedName>
    <definedName name="_P5.FTNCGBP1017006">#REF!</definedName>
    <definedName name="_P5.FTNCGBP1017007">#REF!</definedName>
    <definedName name="_P5.FTNCGBP1017008">#REF!</definedName>
    <definedName name="_P5.FTNCGBP1017009">#REF!</definedName>
    <definedName name="_P5.FTNCGBP1017010">#REF!</definedName>
    <definedName name="_P5.FTNCGBP1017011">#REF!</definedName>
    <definedName name="_P5.FTNCGBP1017012">#REF!</definedName>
    <definedName name="_P5.FTNCGBP1017013">#REF!</definedName>
    <definedName name="_P5.FTNCGBP1017014">#REF!</definedName>
    <definedName name="_P5.FTNCGBP1017015">#REF!</definedName>
    <definedName name="_P5.FTNCGBP1017016">#REF!</definedName>
    <definedName name="_P5.FTNCGBP1017017">#REF!</definedName>
    <definedName name="_P5.FTNCGBP1018001">#REF!</definedName>
    <definedName name="_P5.FTNCGBP1018002">#REF!</definedName>
    <definedName name="_P5.FTNCGBP1018003">#REF!</definedName>
    <definedName name="_P5.FTNCGBP1018004">#REF!</definedName>
    <definedName name="_P5.FTNCGBP1018005">#REF!</definedName>
    <definedName name="_P5.FTNCGBP1018006">#REF!</definedName>
    <definedName name="_P5.FTNCGBP1018007">#REF!</definedName>
    <definedName name="_P5.FTNCGBP1018008">#REF!</definedName>
    <definedName name="_P5.FTNCGBP1018009">#REF!</definedName>
    <definedName name="_P5.FTNCGBP1018010">#REF!</definedName>
    <definedName name="_P5.FTNCGBP1018011">#REF!</definedName>
    <definedName name="_P5.FTNCGBP1018012">#REF!</definedName>
    <definedName name="_P5.FTNCGBP1018013">#REF!</definedName>
    <definedName name="_P5.FTNCGBP1018014">#REF!</definedName>
    <definedName name="_P5.FTNCGBP1018015">#REF!</definedName>
    <definedName name="_P5.FTNCGBP1018016">#REF!</definedName>
    <definedName name="_P5.FTNCGBP1018017">#REF!</definedName>
    <definedName name="_P5.FTNCGBP1019001">#REF!</definedName>
    <definedName name="_P5.FTNCGBP1019002">#REF!</definedName>
    <definedName name="_P5.FTNCGBP1019003">#REF!</definedName>
    <definedName name="_P5.FTNCGBP1019004">#REF!</definedName>
    <definedName name="_P5.FTNCGBP1019005">#REF!</definedName>
    <definedName name="_P5.FTNCGBP1019006">#REF!</definedName>
    <definedName name="_P5.FTNCGBP1019007">#REF!</definedName>
    <definedName name="_P5.FTNCGBP1019008">#REF!</definedName>
    <definedName name="_P5.FTNCGBP1019009">#REF!</definedName>
    <definedName name="_P5.FTNCGBP1019010">#REF!</definedName>
    <definedName name="_P5.FTNCGBP1019011">#REF!</definedName>
    <definedName name="_P5.FTNCGBP1019012">#REF!</definedName>
    <definedName name="_P5.FTNCGBP1019013">#REF!</definedName>
    <definedName name="_P5.FTNCGBP1019014">#REF!</definedName>
    <definedName name="_P5.FTNCGBP1019015">#REF!</definedName>
    <definedName name="_P5.FTNCGBP1019016">#REF!</definedName>
    <definedName name="_P5.FTNCGBP1019017">#REF!</definedName>
    <definedName name="_P5.FTNCGBP1020001">#REF!</definedName>
    <definedName name="_P5.FTNCGBP1020002">#REF!</definedName>
    <definedName name="_P5.FTNCGBP1020003">#REF!</definedName>
    <definedName name="_P5.FTNCGBP1020004">#REF!</definedName>
    <definedName name="_P5.FTNCGBP1020005">#REF!</definedName>
    <definedName name="_P5.FTNCGBP1020006">#REF!</definedName>
    <definedName name="_P5.FTNCGBP1020007">#REF!</definedName>
    <definedName name="_P5.FTNCGBP1020008">#REF!</definedName>
    <definedName name="_P5.FTNCGBP1020009">#REF!</definedName>
    <definedName name="_P5.FTNCGBP1020010">#REF!</definedName>
    <definedName name="_P5.FTNCGBP1020011">#REF!</definedName>
    <definedName name="_P5.FTNCGBP1020012">#REF!</definedName>
    <definedName name="_P5.FTNCGBP1020013">#REF!</definedName>
    <definedName name="_P5.FTNCGBP1020014">#REF!</definedName>
    <definedName name="_P5.FTNCGBP1020015">#REF!</definedName>
    <definedName name="_P5.FTNCGBP1020016">#REF!</definedName>
    <definedName name="_P5.FTNCGBP1020017">#REF!</definedName>
    <definedName name="_P5.FTNCGBP1021001">#REF!</definedName>
    <definedName name="_P5.FTNCGBP1021002">#REF!</definedName>
    <definedName name="_P5.FTNCGBP1021003">#REF!</definedName>
    <definedName name="_P5.FTNCGBP1021004">#REF!</definedName>
    <definedName name="_P5.FTNCGBP1021005">#REF!</definedName>
    <definedName name="_P5.FTNCGBP1021006">#REF!</definedName>
    <definedName name="_P5.FTNCGBP1021007">#REF!</definedName>
    <definedName name="_P5.FTNCGBP1021008">#REF!</definedName>
    <definedName name="_P5.FTNCGBP1021009">#REF!</definedName>
    <definedName name="_P5.FTNCGBP1021010">#REF!</definedName>
    <definedName name="_P5.FTNCGBP1021011">#REF!</definedName>
    <definedName name="_P5.FTNCGBP1021012">#REF!</definedName>
    <definedName name="_P5.FTNCGBP1021013">#REF!</definedName>
    <definedName name="_P5.FTNCGBP1021014">#REF!</definedName>
    <definedName name="_P5.FTNCGBP1021015">#REF!</definedName>
    <definedName name="_P5.FTNCGBP1021016">#REF!</definedName>
    <definedName name="_P5.FTNCGBP1021017">#REF!</definedName>
    <definedName name="_P5.FTNCGBP1022001">#REF!</definedName>
    <definedName name="_P5.FTNCGBP1022002">#REF!</definedName>
    <definedName name="_P5.FTNCGBP1022003">#REF!</definedName>
    <definedName name="_P5.FTNCGBP1022004">#REF!</definedName>
    <definedName name="_P5.FTNCGBP1022005">#REF!</definedName>
    <definedName name="_P5.FTNCGBP1022006">#REF!</definedName>
    <definedName name="_P5.FTNCGBP1022007">#REF!</definedName>
    <definedName name="_P5.FTNCGBP1022008">#REF!</definedName>
    <definedName name="_P5.FTNCGBP1022009">#REF!</definedName>
    <definedName name="_P5.FTNCGBP1022010">#REF!</definedName>
    <definedName name="_P5.FTNCGBP1022011">#REF!</definedName>
    <definedName name="_P5.FTNCGBP1022012">#REF!</definedName>
    <definedName name="_P5.FTNCGBP1022013">#REF!</definedName>
    <definedName name="_P5.FTNCGBP1022014">#REF!</definedName>
    <definedName name="_P5.FTNCGBP1022015">#REF!</definedName>
    <definedName name="_P5.FTNCGBP1022016">#REF!</definedName>
    <definedName name="_P5.FTNCGBP1022017">#REF!</definedName>
    <definedName name="_P5.FTNCGBP1023001">#REF!</definedName>
    <definedName name="_P5.FTNCGBP1023002">#REF!</definedName>
    <definedName name="_P5.FTNCGBP1023003">#REF!</definedName>
    <definedName name="_P5.FTNCGBP1023004">#REF!</definedName>
    <definedName name="_P5.FTNCGBP1023005">#REF!</definedName>
    <definedName name="_P5.FTNCGBP1023006">#REF!</definedName>
    <definedName name="_P5.FTNCGBP1023007">#REF!</definedName>
    <definedName name="_P5.FTNCGBP1023008">#REF!</definedName>
    <definedName name="_P5.FTNCGBP1023009">#REF!</definedName>
    <definedName name="_P5.FTNCGBP1023010">#REF!</definedName>
    <definedName name="_P5.FTNCGBP1023011">#REF!</definedName>
    <definedName name="_P5.FTNCGBP1023012">#REF!</definedName>
    <definedName name="_P5.FTNCGBP1023013">#REF!</definedName>
    <definedName name="_P5.FTNCGBP1023014">#REF!</definedName>
    <definedName name="_P5.FTNCGBP1023015">#REF!</definedName>
    <definedName name="_P5.FTNCGBP1023016">#REF!</definedName>
    <definedName name="_P5.FTNCGBP1023017">#REF!</definedName>
    <definedName name="_P5.FTNCGBP1024001">#REF!</definedName>
    <definedName name="_P5.FTNCGBP1024002">#REF!</definedName>
    <definedName name="_P5.FTNCGBP1024003">#REF!</definedName>
    <definedName name="_P5.FTNCGBP1024004">#REF!</definedName>
    <definedName name="_P5.FTNCGBP1024005">#REF!</definedName>
    <definedName name="_P5.FTNCGBP1024006">#REF!</definedName>
    <definedName name="_P5.FTNCGBP1024007">#REF!</definedName>
    <definedName name="_P5.FTNCGBP1024008">#REF!</definedName>
    <definedName name="_P5.FTNCGBP1024009">#REF!</definedName>
    <definedName name="_P5.FTNCGBP1024010">#REF!</definedName>
    <definedName name="_P5.FTNCGBP1024011">#REF!</definedName>
    <definedName name="_P5.FTNCGBP1024012">#REF!</definedName>
    <definedName name="_P5.FTNCGBP1024013">#REF!</definedName>
    <definedName name="_P5.FTNCGBP1024014">#REF!</definedName>
    <definedName name="_P5.FTNCGBP1024015">#REF!</definedName>
    <definedName name="_P5.FTNCGBP1024016">#REF!</definedName>
    <definedName name="_P5.FTNCGBP1024017">#REF!</definedName>
    <definedName name="_P5.FTNCGBP1025001">#REF!</definedName>
    <definedName name="_P5.FTNCGBP1025002">#REF!</definedName>
    <definedName name="_P5.FTNCGBP1025003">#REF!</definedName>
    <definedName name="_P5.FTNCGBP1025004">#REF!</definedName>
    <definedName name="_P5.FTNCGBP1025005">#REF!</definedName>
    <definedName name="_P5.FTNCGBP1025006">#REF!</definedName>
    <definedName name="_P5.FTNCGBP1025007">#REF!</definedName>
    <definedName name="_P5.FTNCGBP1025008">#REF!</definedName>
    <definedName name="_P5.FTNCGBP1025009">#REF!</definedName>
    <definedName name="_P5.FTNCGBP1025010">#REF!</definedName>
    <definedName name="_P5.FTNCGBP1025011">#REF!</definedName>
    <definedName name="_P5.FTNCGBP1025012">#REF!</definedName>
    <definedName name="_P5.FTNCGBP1025013">#REF!</definedName>
    <definedName name="_P5.FTNCGBP1025014">#REF!</definedName>
    <definedName name="_P5.FTNCGBP1025015">#REF!</definedName>
    <definedName name="_P5.FTNCGBP1025016">#REF!</definedName>
    <definedName name="_P5.FTNCGBP1025017">#REF!</definedName>
    <definedName name="_P5.FTNCGBP1026001">#REF!</definedName>
    <definedName name="_P5.FTNCGBP1026002">#REF!</definedName>
    <definedName name="_P5.FTNCGBP1026003">#REF!</definedName>
    <definedName name="_P5.FTNCGBP1026004">#REF!</definedName>
    <definedName name="_P5.FTNCGBP1026005">#REF!</definedName>
    <definedName name="_P5.FTNCGBP1026006">#REF!</definedName>
    <definedName name="_P5.FTNCGBP1026007">#REF!</definedName>
    <definedName name="_P5.FTNCGBP1026008">#REF!</definedName>
    <definedName name="_P5.FTNCGBP1026009">#REF!</definedName>
    <definedName name="_P5.FTNCGBP1026010">#REF!</definedName>
    <definedName name="_P5.FTNCGBP1026011">#REF!</definedName>
    <definedName name="_P5.FTNCGBP1026012">#REF!</definedName>
    <definedName name="_P5.FTNCGBP1026013">#REF!</definedName>
    <definedName name="_P5.FTNCGBP1026014">#REF!</definedName>
    <definedName name="_P5.FTNCGBP1026015">#REF!</definedName>
    <definedName name="_P5.FTNCGBP1026016">#REF!</definedName>
    <definedName name="_P5.FTNCGBP1026017">#REF!</definedName>
    <definedName name="_P5.FTNCGBP1027001">#REF!</definedName>
    <definedName name="_P5.FTNCGBP1027002">#REF!</definedName>
    <definedName name="_P5.FTNCGBP1027003">#REF!</definedName>
    <definedName name="_P5.FTNCGBP1027004">#REF!</definedName>
    <definedName name="_P5.FTNCGBP1027005">#REF!</definedName>
    <definedName name="_P5.FTNCGBP1027006">#REF!</definedName>
    <definedName name="_P5.FTNCGBP1027007">#REF!</definedName>
    <definedName name="_P5.FTNCGBP1027008">#REF!</definedName>
    <definedName name="_P5.FTNCGBP1027009">#REF!</definedName>
    <definedName name="_P5.FTNCGBP1027010">#REF!</definedName>
    <definedName name="_P5.FTNCGBP1027011">#REF!</definedName>
    <definedName name="_P5.FTNCGBP1027012">#REF!</definedName>
    <definedName name="_P5.FTNCGBP1027013">#REF!</definedName>
    <definedName name="_P5.FTNCGBP1027014">#REF!</definedName>
    <definedName name="_P5.FTNCGBP1027015">#REF!</definedName>
    <definedName name="_P5.FTNCGBP1027016">#REF!</definedName>
    <definedName name="_P5.FTNCGBP1027017">#REF!</definedName>
    <definedName name="_P5.FTNCGBP1028001">#REF!</definedName>
    <definedName name="_P5.FTNCGBP1028002">#REF!</definedName>
    <definedName name="_P5.FTNCGBP1028003">#REF!</definedName>
    <definedName name="_P5.FTNCGBP1028004">#REF!</definedName>
    <definedName name="_P5.FTNCGBP1028005">#REF!</definedName>
    <definedName name="_P5.FTNCGBP1028006">#REF!</definedName>
    <definedName name="_P5.FTNCGBP1028007">#REF!</definedName>
    <definedName name="_P5.FTNCGBP1028008">#REF!</definedName>
    <definedName name="_P5.FTNCGBP1028009">#REF!</definedName>
    <definedName name="_P5.FTNCGBP1028010">#REF!</definedName>
    <definedName name="_P5.FTNCGBP1028011">#REF!</definedName>
    <definedName name="_P5.FTNCGBP1028012">#REF!</definedName>
    <definedName name="_P5.FTNCGBP1028013">#REF!</definedName>
    <definedName name="_P5.FTNCGBP1028014">#REF!</definedName>
    <definedName name="_P5.FTNCGBP1028015">#REF!</definedName>
    <definedName name="_P5.FTNCGBP1028016">#REF!</definedName>
    <definedName name="_P5.FTNCGBP1028017">#REF!</definedName>
    <definedName name="_P5.FTNCGBP1029001">#REF!</definedName>
    <definedName name="_P5.FTNCGBP1029002">#REF!</definedName>
    <definedName name="_P5.FTNCGBP1029003">#REF!</definedName>
    <definedName name="_P5.FTNCGBP1029004">#REF!</definedName>
    <definedName name="_P5.FTNCGBP1029005">#REF!</definedName>
    <definedName name="_P5.FTNCGBP1029006">#REF!</definedName>
    <definedName name="_P5.FTNCGBP1029007">#REF!</definedName>
    <definedName name="_P5.FTNCGBP1029008">#REF!</definedName>
    <definedName name="_P5.FTNCGBP1029009">#REF!</definedName>
    <definedName name="_P5.FTNCGBP1029010">#REF!</definedName>
    <definedName name="_P5.FTNCGBP1029011">#REF!</definedName>
    <definedName name="_P5.FTNCGBP1029012">#REF!</definedName>
    <definedName name="_P5.FTNCGBP1029013">#REF!</definedName>
    <definedName name="_P5.FTNCGBP1029014">#REF!</definedName>
    <definedName name="_P5.FTNCGBP1029015">#REF!</definedName>
    <definedName name="_P5.FTNCGBP1029016">#REF!</definedName>
    <definedName name="_P5.FTNCGBP1029017">#REF!</definedName>
    <definedName name="_P5.FTNCGBP1030001">#REF!</definedName>
    <definedName name="_P5.FTNCGBP1030002">#REF!</definedName>
    <definedName name="_P5.FTNCGBP1030003">#REF!</definedName>
    <definedName name="_P5.FTNCGBP1030004">#REF!</definedName>
    <definedName name="_P5.FTNCGBP1030005">#REF!</definedName>
    <definedName name="_P5.FTNCGBP1030006">#REF!</definedName>
    <definedName name="_P5.FTNCGBP1030007">#REF!</definedName>
    <definedName name="_P5.FTNCGBP1030008">#REF!</definedName>
    <definedName name="_P5.FTNCGBP1030009">#REF!</definedName>
    <definedName name="_P5.FTNCGBP1030010">#REF!</definedName>
    <definedName name="_P5.FTNCGBP1030011">#REF!</definedName>
    <definedName name="_P5.FTNCGBP1030012">#REF!</definedName>
    <definedName name="_P5.FTNCGBP1030013">#REF!</definedName>
    <definedName name="_P5.FTNCGBP1030014">#REF!</definedName>
    <definedName name="_P5.FTNCGBP1030015">#REF!</definedName>
    <definedName name="_P5.FTNCGBP1030016">#REF!</definedName>
    <definedName name="_P5.FTNCGBP1030017">#REF!</definedName>
    <definedName name="_P5.FTNCGBP1031001">#REF!</definedName>
    <definedName name="_P5.FTNCGBP1031002">#REF!</definedName>
    <definedName name="_P5.FTNCGBP1031003">#REF!</definedName>
    <definedName name="_P5.FTNCGBP1031004">#REF!</definedName>
    <definedName name="_P5.FTNCGBP1031005">#REF!</definedName>
    <definedName name="_P5.FTNCGBP1031006">#REF!</definedName>
    <definedName name="_P5.FTNCGBP1031007">#REF!</definedName>
    <definedName name="_P5.FTNCGBP1031008">#REF!</definedName>
    <definedName name="_P5.FTNCGBP1031009">#REF!</definedName>
    <definedName name="_P5.FTNCGBP1031010">#REF!</definedName>
    <definedName name="_P5.FTNCGBP1031011">#REF!</definedName>
    <definedName name="_P5.FTNCGBP1031012">#REF!</definedName>
    <definedName name="_P5.FTNCGBP1031013">#REF!</definedName>
    <definedName name="_P5.FTNCGBP1031014">#REF!</definedName>
    <definedName name="_P5.FTNCGBP1031015">#REF!</definedName>
    <definedName name="_P5.FTNCGBP1031016">#REF!</definedName>
    <definedName name="_P5.FTNCGBP1031017">#REF!</definedName>
    <definedName name="_P5.FTNCGBP1032001">#REF!</definedName>
    <definedName name="_P5.FTNCGBP1032002">#REF!</definedName>
    <definedName name="_P5.FTNCGBP1032003">#REF!</definedName>
    <definedName name="_P5.FTNCGBP1032004">#REF!</definedName>
    <definedName name="_P5.FTNCGBP1032005">#REF!</definedName>
    <definedName name="_P5.FTNCGBP1032006">#REF!</definedName>
    <definedName name="_P5.FTNCGBP1032007">#REF!</definedName>
    <definedName name="_P5.FTNCGBP1032008">#REF!</definedName>
    <definedName name="_P5.FTNCGBP1032009">#REF!</definedName>
    <definedName name="_P5.FTNCGBP1032010">#REF!</definedName>
    <definedName name="_P5.FTNCGBP1032011">#REF!</definedName>
    <definedName name="_P5.FTNCGBP1032012">#REF!</definedName>
    <definedName name="_P5.FTNCGBP1032013">#REF!</definedName>
    <definedName name="_P5.FTNCGBP1032014">#REF!</definedName>
    <definedName name="_P5.FTNCGBP1032015">#REF!</definedName>
    <definedName name="_P5.FTNCGBP1032016">#REF!</definedName>
    <definedName name="_P5.FTNCGBP1032017">#REF!</definedName>
    <definedName name="_P5.FTNCGBP1033001">#REF!</definedName>
    <definedName name="_P5.FTNCGBP1033002">#REF!</definedName>
    <definedName name="_P5.FTNCGBP1033003">#REF!</definedName>
    <definedName name="_P5.FTNCGBP1033004">#REF!</definedName>
    <definedName name="_P5.FTNCGBP1033005">#REF!</definedName>
    <definedName name="_P5.FTNCGBP1033006">#REF!</definedName>
    <definedName name="_P5.FTNCGBP1033007">#REF!</definedName>
    <definedName name="_P5.FTNCGBP1033008">#REF!</definedName>
    <definedName name="_P5.FTNCGBP1033009">#REF!</definedName>
    <definedName name="_P5.FTNCGBP1033010">#REF!</definedName>
    <definedName name="_P5.FTNCGBP1033011">#REF!</definedName>
    <definedName name="_P5.FTNCGBP1033012">#REF!</definedName>
    <definedName name="_P5.FTNCGBP1033013">#REF!</definedName>
    <definedName name="_P5.FTNCGBP1033014">#REF!</definedName>
    <definedName name="_P5.FTNCGBP1033015">#REF!</definedName>
    <definedName name="_P5.FTNCGBP1033016">#REF!</definedName>
    <definedName name="_P5.FTNCGBP1033017">#REF!</definedName>
    <definedName name="_P5.FTNCGBP1034001">#REF!</definedName>
    <definedName name="_P5.FTNCGBP1034002">#REF!</definedName>
    <definedName name="_P5.FTNCGBP1034003">#REF!</definedName>
    <definedName name="_P5.FTNCGBP1034004">#REF!</definedName>
    <definedName name="_P5.FTNCGBP1034005">#REF!</definedName>
    <definedName name="_P5.FTNCGBP1034006">#REF!</definedName>
    <definedName name="_P5.FTNCGBP1034007">#REF!</definedName>
    <definedName name="_P5.FTNCGBP1034008">#REF!</definedName>
    <definedName name="_P5.FTNCGBP1034009">#REF!</definedName>
    <definedName name="_P5.FTNCGBP1034010">#REF!</definedName>
    <definedName name="_P5.FTNCGBP1034011">#REF!</definedName>
    <definedName name="_P5.FTNCGBP1034012">#REF!</definedName>
    <definedName name="_P5.FTNCGBP1034013">#REF!</definedName>
    <definedName name="_P5.FTNCGBP1034014">#REF!</definedName>
    <definedName name="_P5.FTNCGBP1034015">#REF!</definedName>
    <definedName name="_P5.FTNCGBP1034016">#REF!</definedName>
    <definedName name="_P5.FTNCGBP1034017">#REF!</definedName>
    <definedName name="_P5.FTNCGBP1035001">#REF!</definedName>
    <definedName name="_P5.FTNCGBP1035002">#REF!</definedName>
    <definedName name="_P5.FTNCGBP1035003">#REF!</definedName>
    <definedName name="_P5.FTNCGBP1035004">#REF!</definedName>
    <definedName name="_P5.FTNCGBP1035005">#REF!</definedName>
    <definedName name="_P5.FTNCGBP1035006">#REF!</definedName>
    <definedName name="_P5.FTNCGBP1035007">#REF!</definedName>
    <definedName name="_P5.FTNCGBP1035008">#REF!</definedName>
    <definedName name="_P5.FTNCGBP1035009">#REF!</definedName>
    <definedName name="_P5.FTNCGBP1035010">#REF!</definedName>
    <definedName name="_P5.FTNCGBP1035011">#REF!</definedName>
    <definedName name="_P5.FTNCGBP1035012">#REF!</definedName>
    <definedName name="_P5.FTNCGBP1035013">#REF!</definedName>
    <definedName name="_P5.FTNCGBP1035014">#REF!</definedName>
    <definedName name="_P5.FTNCGBP1035015">#REF!</definedName>
    <definedName name="_P5.FTNCGBP1035016">#REF!</definedName>
    <definedName name="_P5.FTNCGBP1035017">#REF!</definedName>
    <definedName name="_P5.FTNCGBP1036001">#REF!</definedName>
    <definedName name="_P5.FTNCGBP1036002">#REF!</definedName>
    <definedName name="_P5.FTNCGBP1036003">#REF!</definedName>
    <definedName name="_P5.FTNCGBP1036004">#REF!</definedName>
    <definedName name="_P5.FTNCGBP1036005">#REF!</definedName>
    <definedName name="_P5.FTNCGBP1036006">#REF!</definedName>
    <definedName name="_P5.FTNCGBP1036007">#REF!</definedName>
    <definedName name="_P5.FTNCGBP1036008">#REF!</definedName>
    <definedName name="_P5.FTNCGBP1036009">#REF!</definedName>
    <definedName name="_P5.FTNCGBP1036010">#REF!</definedName>
    <definedName name="_P5.FTNCGBP1036011">#REF!</definedName>
    <definedName name="_P5.FTNCGBP1036012">#REF!</definedName>
    <definedName name="_P5.FTNCGBP1036013">#REF!</definedName>
    <definedName name="_P5.FTNCGBP1036014">#REF!</definedName>
    <definedName name="_P5.FTNCGBP1036015">#REF!</definedName>
    <definedName name="_P5.FTNCGBP1036016">#REF!</definedName>
    <definedName name="_P5.FTNCGBP1036017">#REF!</definedName>
    <definedName name="_P5.FTNCGBP1037001">#REF!</definedName>
    <definedName name="_P5.FTNCGBP1037002">#REF!</definedName>
    <definedName name="_P5.FTNCGBP1037003">#REF!</definedName>
    <definedName name="_P5.FTNCGBP1037004">#REF!</definedName>
    <definedName name="_P5.FTNCGBP1037005">#REF!</definedName>
    <definedName name="_P5.FTNCGBP1037006">#REF!</definedName>
    <definedName name="_P5.FTNCGBP1037007">#REF!</definedName>
    <definedName name="_P5.FTNCGBP1037008">#REF!</definedName>
    <definedName name="_P5.FTNCGBP1037009">#REF!</definedName>
    <definedName name="_P5.FTNCGBP1037010">#REF!</definedName>
    <definedName name="_P5.FTNCGBP1037011">#REF!</definedName>
    <definedName name="_P5.FTNCGBP1037012">#REF!</definedName>
    <definedName name="_P5.FTNCGBP1037013">#REF!</definedName>
    <definedName name="_P5.FTNCGBP1037014">#REF!</definedName>
    <definedName name="_P5.FTNCGBP1037015">#REF!</definedName>
    <definedName name="_P5.FTNCGBP1037016">#REF!</definedName>
    <definedName name="_P5.FTNCGBP1037017">#REF!</definedName>
    <definedName name="_P5.FTNCGBP1038001">#REF!</definedName>
    <definedName name="_P5.FTNCGBP1038002">#REF!</definedName>
    <definedName name="_P5.FTNCGBP1038003">#REF!</definedName>
    <definedName name="_P5.FTNCGBP1038004">#REF!</definedName>
    <definedName name="_P5.FTNCGBP1038005">#REF!</definedName>
    <definedName name="_P5.FTNCGBP1038006">#REF!</definedName>
    <definedName name="_P5.FTNCGBP1038007">#REF!</definedName>
    <definedName name="_P5.FTNCGBP1038008">#REF!</definedName>
    <definedName name="_P5.FTNCGBP1038009">#REF!</definedName>
    <definedName name="_P5.FTNCGBP1038010">#REF!</definedName>
    <definedName name="_P5.FTNCGBP1038011">#REF!</definedName>
    <definedName name="_P5.FTNCGBP1038012">#REF!</definedName>
    <definedName name="_P5.FTNCGBP1038013">#REF!</definedName>
    <definedName name="_P5.FTNCGBP1038014">#REF!</definedName>
    <definedName name="_P5.FTNCGBP1038015">#REF!</definedName>
    <definedName name="_P5.FTNCGBP1038016">#REF!</definedName>
    <definedName name="_P5.FTNCGBP1038017">#REF!</definedName>
    <definedName name="_P5.FTNCGBP1039001">#REF!</definedName>
    <definedName name="_P5.FTNCGBP1039002">#REF!</definedName>
    <definedName name="_P5.FTNCGBP1039003">#REF!</definedName>
    <definedName name="_P5.FTNCGBP1039004">#REF!</definedName>
    <definedName name="_P5.FTNCGBP1039005">#REF!</definedName>
    <definedName name="_P5.FTNCGBP1039006">#REF!</definedName>
    <definedName name="_P5.FTNCGBP1039007">#REF!</definedName>
    <definedName name="_P5.FTNCGBP1039008">#REF!</definedName>
    <definedName name="_P5.FTNCGBP1039009">#REF!</definedName>
    <definedName name="_P5.FTNCGBP1039010">#REF!</definedName>
    <definedName name="_P5.FTNCGBP1039011">#REF!</definedName>
    <definedName name="_P5.FTNCGBP1039012">#REF!</definedName>
    <definedName name="_P5.FTNCGBP1039013">#REF!</definedName>
    <definedName name="_P5.FTNCGBP1039014">#REF!</definedName>
    <definedName name="_P5.FTNCGBP1039015">#REF!</definedName>
    <definedName name="_P5.FTNCGBP1039016">#REF!</definedName>
    <definedName name="_P5.FTNCGBP1039017">#REF!</definedName>
    <definedName name="_P5.FTNCGBP1040001">#REF!</definedName>
    <definedName name="_P5.FTNCGBP1040002">#REF!</definedName>
    <definedName name="_P5.FTNCGBP1040003">#REF!</definedName>
    <definedName name="_P5.FTNCGBP1040004">#REF!</definedName>
    <definedName name="_P5.FTNCGBP1040005">#REF!</definedName>
    <definedName name="_P5.FTNCGBP1040006">#REF!</definedName>
    <definedName name="_P5.FTNCGBP1040007">#REF!</definedName>
    <definedName name="_P5.FTNCGBP1040008">#REF!</definedName>
    <definedName name="_P5.FTNCGBP1040009">#REF!</definedName>
    <definedName name="_P5.FTNCGBP1040010">#REF!</definedName>
    <definedName name="_P5.FTNCGBP1040011">#REF!</definedName>
    <definedName name="_P5.FTNCGBP1040012">#REF!</definedName>
    <definedName name="_P5.FTNCGBP1040013">#REF!</definedName>
    <definedName name="_P5.FTNCGBP1040014">#REF!</definedName>
    <definedName name="_P5.FTNCGBP1040015">#REF!</definedName>
    <definedName name="_P5.FTNCGBP1040016">#REF!</definedName>
    <definedName name="_P5.FTNCGBP1040017">#REF!</definedName>
    <definedName name="_P5.FTNCGBP1041001">#REF!</definedName>
    <definedName name="_P5.FTNCGBP1041002">#REF!</definedName>
    <definedName name="_P5.FTNCGBP1041003">#REF!</definedName>
    <definedName name="_P5.FTNCGBP1041004">#REF!</definedName>
    <definedName name="_P5.FTNCGBP1041005">#REF!</definedName>
    <definedName name="_P5.FTNCGBP1041006">#REF!</definedName>
    <definedName name="_P5.FTNCGBP1041007">#REF!</definedName>
    <definedName name="_P5.FTNCGBP1041008">#REF!</definedName>
    <definedName name="_P5.FTNCGBP1041009">#REF!</definedName>
    <definedName name="_P5.FTNCGBP1041010">#REF!</definedName>
    <definedName name="_P5.FTNCGBP1041011">#REF!</definedName>
    <definedName name="_P5.FTNCGBP1041012">#REF!</definedName>
    <definedName name="_P5.FTNCGBP1041013">#REF!</definedName>
    <definedName name="_P5.FTNCGBP1041014">#REF!</definedName>
    <definedName name="_P5.FTNCGBP1041015">#REF!</definedName>
    <definedName name="_P5.FTNCGBP1041016">#REF!</definedName>
    <definedName name="_P5.FTNCGBP1041017">#REF!</definedName>
    <definedName name="_P5.FTNCGBP1042001">#REF!</definedName>
    <definedName name="_P5.FTNCGBP1042002">#REF!</definedName>
    <definedName name="_P5.FTNCGBP1042003">#REF!</definedName>
    <definedName name="_P5.FTNCGBP1042004">#REF!</definedName>
    <definedName name="_P5.FTNCGBP1042005">#REF!</definedName>
    <definedName name="_P5.FTNCGBP1042006">#REF!</definedName>
    <definedName name="_P5.FTNCGBP1042007">#REF!</definedName>
    <definedName name="_P5.FTNCGBP1042008">#REF!</definedName>
    <definedName name="_P5.FTNCGBP1042009">#REF!</definedName>
    <definedName name="_P5.FTNCGBP1042010">#REF!</definedName>
    <definedName name="_P5.FTNCGBP1042011">#REF!</definedName>
    <definedName name="_P5.FTNCGBP1042012">#REF!</definedName>
    <definedName name="_P5.FTNCGBP1042013">#REF!</definedName>
    <definedName name="_P5.FTNCGBP1042014">#REF!</definedName>
    <definedName name="_P5.FTNCGBP1042015">#REF!</definedName>
    <definedName name="_P5.FTNCGBP1042016">#REF!</definedName>
    <definedName name="_P5.FTNCGBP1042017">#REF!</definedName>
    <definedName name="_P5.FTNCGBP1043001">#REF!</definedName>
    <definedName name="_P5.FTNCGBP1043002">#REF!</definedName>
    <definedName name="_P5.FTNCGBP1043003">#REF!</definedName>
    <definedName name="_P5.FTNCGBP1043004">#REF!</definedName>
    <definedName name="_P5.FTNCGBP1043005">#REF!</definedName>
    <definedName name="_P5.FTNCGBP1043006">#REF!</definedName>
    <definedName name="_P5.FTNCGBP1043007">#REF!</definedName>
    <definedName name="_P5.FTNCGBP1043008">#REF!</definedName>
    <definedName name="_P5.FTNCGBP1043009">#REF!</definedName>
    <definedName name="_P5.FTNCGBP1043010">#REF!</definedName>
    <definedName name="_P5.FTNCGBP1043011">#REF!</definedName>
    <definedName name="_P5.FTNCGBP1043012">#REF!</definedName>
    <definedName name="_P5.FTNCGBP1043013">#REF!</definedName>
    <definedName name="_P5.FTNCGBP1043014">#REF!</definedName>
    <definedName name="_P5.FTNCGBP1043015">#REF!</definedName>
    <definedName name="_P5.FTNCGBP1043016">#REF!</definedName>
    <definedName name="_P5.FTNCGBP1043017">#REF!</definedName>
    <definedName name="_P5.FTNCGBP1044001">#REF!</definedName>
    <definedName name="_P5.FTNCGBP1044002">#REF!</definedName>
    <definedName name="_P5.FTNCGBP1044003">#REF!</definedName>
    <definedName name="_P5.FTNCGBP1044004">#REF!</definedName>
    <definedName name="_P5.FTNCGBP1044005">#REF!</definedName>
    <definedName name="_P5.FTNCGBP1044006">#REF!</definedName>
    <definedName name="_P5.FTNCGBP1044007">#REF!</definedName>
    <definedName name="_P5.FTNCGBP1044008">#REF!</definedName>
    <definedName name="_P5.FTNCGBP1044009">#REF!</definedName>
    <definedName name="_P5.FTNCGBP1044010">#REF!</definedName>
    <definedName name="_P5.FTNCGBP1044011">#REF!</definedName>
    <definedName name="_P5.FTNCGBP1044012">#REF!</definedName>
    <definedName name="_P5.FTNCGBP1044013">#REF!</definedName>
    <definedName name="_P5.FTNCGBP1044014">#REF!</definedName>
    <definedName name="_P5.FTNCGBP1044015">#REF!</definedName>
    <definedName name="_P5.FTNCGBP1044016">#REF!</definedName>
    <definedName name="_P5.FTNCGBP1044017">#REF!</definedName>
    <definedName name="_P5.FTNCGBP1045001">#REF!</definedName>
    <definedName name="_P5.FTNCGBP1045002">#REF!</definedName>
    <definedName name="_P5.FTNCGBP1045003">#REF!</definedName>
    <definedName name="_P5.FTNCGBP1045004">#REF!</definedName>
    <definedName name="_P5.FTNCGBP1045005">#REF!</definedName>
    <definedName name="_P5.FTNCGBP1045006">#REF!</definedName>
    <definedName name="_P5.FTNCGBP1045007">#REF!</definedName>
    <definedName name="_P5.FTNCGBP1045008">#REF!</definedName>
    <definedName name="_P5.FTNCGBP1045009">#REF!</definedName>
    <definedName name="_P5.FTNCGBP1045010">#REF!</definedName>
    <definedName name="_P5.FTNCGBP1045011">#REF!</definedName>
    <definedName name="_P5.FTNCGBP1045012">#REF!</definedName>
    <definedName name="_P5.FTNCGBP1045013">#REF!</definedName>
    <definedName name="_P5.FTNCGBP1045014">#REF!</definedName>
    <definedName name="_P5.FTNCGBP1045015">#REF!</definedName>
    <definedName name="_P5.FTNCGBP1045016">#REF!</definedName>
    <definedName name="_P5.FTNCGBP1045017">#REF!</definedName>
    <definedName name="_P5.FTNCGBP1046001">#REF!</definedName>
    <definedName name="_P5.FTNCGBP1046002">#REF!</definedName>
    <definedName name="_P5.FTNCGBP1046003">#REF!</definedName>
    <definedName name="_P5.FTNCGBP1046004">#REF!</definedName>
    <definedName name="_P5.FTNCGBP1046005">#REF!</definedName>
    <definedName name="_P5.FTNCGBP1046006">#REF!</definedName>
    <definedName name="_P5.FTNCGBP1046007">#REF!</definedName>
    <definedName name="_P5.FTNCGBP1046008">#REF!</definedName>
    <definedName name="_P5.FTNCGBP1046009">#REF!</definedName>
    <definedName name="_P5.FTNCGBP1046010">#REF!</definedName>
    <definedName name="_P5.FTNCGBP1046011">#REF!</definedName>
    <definedName name="_P5.FTNCGBP1046012">#REF!</definedName>
    <definedName name="_P5.FTNCGBP1046013">#REF!</definedName>
    <definedName name="_P5.FTNCGBP1046014">#REF!</definedName>
    <definedName name="_P5.FTNCGBP1046015">#REF!</definedName>
    <definedName name="_P5.FTNCGBP1046016">#REF!</definedName>
    <definedName name="_P5.FTNCGBP1046017">#REF!</definedName>
    <definedName name="_P5.FTNCGBP1047001">#REF!</definedName>
    <definedName name="_P5.FTNCGBP1047002">#REF!</definedName>
    <definedName name="_P5.FTNCGBP1047003">#REF!</definedName>
    <definedName name="_P5.FTNCGBP1047004">#REF!</definedName>
    <definedName name="_P5.FTNCGBP1047005">#REF!</definedName>
    <definedName name="_P5.FTNCGBP1047006">#REF!</definedName>
    <definedName name="_P5.FTNCGBP1047007">#REF!</definedName>
    <definedName name="_P5.FTNCGBP1047008">#REF!</definedName>
    <definedName name="_P5.FTNCGBP1047009">#REF!</definedName>
    <definedName name="_P5.FTNCGBP1047010">#REF!</definedName>
    <definedName name="_P5.FTNCGBP1047011">#REF!</definedName>
    <definedName name="_P5.FTNCGBP1047012">#REF!</definedName>
    <definedName name="_P5.FTNCGBP1047013">#REF!</definedName>
    <definedName name="_P5.FTNCGBP1047014">#REF!</definedName>
    <definedName name="_P5.FTNCGBP1047015">#REF!</definedName>
    <definedName name="_P5.FTNCGBP1047016">#REF!</definedName>
    <definedName name="_P5.FTNCGBP1047017">#REF!</definedName>
    <definedName name="_P5.FTNCGBP1048001">#REF!</definedName>
    <definedName name="_P5.FTNCGBP1048002">#REF!</definedName>
    <definedName name="_P5.FTNCGBP1048003">#REF!</definedName>
    <definedName name="_P5.FTNCGBP1048004">#REF!</definedName>
    <definedName name="_P5.FTNCGBP1048005">#REF!</definedName>
    <definedName name="_P5.FTNCGBP1048006">#REF!</definedName>
    <definedName name="_P5.FTNCGBP1048007">#REF!</definedName>
    <definedName name="_P5.FTNCGBP1048008">#REF!</definedName>
    <definedName name="_P5.FTNCGBP1048009">#REF!</definedName>
    <definedName name="_P5.FTNCGBP1048010">#REF!</definedName>
    <definedName name="_P5.FTNCGBP1048011">#REF!</definedName>
    <definedName name="_P5.FTNCGBP1048012">#REF!</definedName>
    <definedName name="_P5.FTNCGBP1048013">#REF!</definedName>
    <definedName name="_P5.FTNCGBP1048014">#REF!</definedName>
    <definedName name="_P5.FTNCGBP1048015">#REF!</definedName>
    <definedName name="_P5.FTNCGBP1048016">#REF!</definedName>
    <definedName name="_P5.FTNCGBP1048017">#REF!</definedName>
    <definedName name="_P5.FTNCGBP1049001">#REF!</definedName>
    <definedName name="_P5.FTNCGBP1049002">#REF!</definedName>
    <definedName name="_P5.FTNCGBP1049003">#REF!</definedName>
    <definedName name="_P5.FTNCGBP1049004">#REF!</definedName>
    <definedName name="_P5.FTNCGBP1049005">#REF!</definedName>
    <definedName name="_P5.FTNCGBP1049006">#REF!</definedName>
    <definedName name="_P5.FTNCGBP1049007">#REF!</definedName>
    <definedName name="_P5.FTNCGBP1049008">#REF!</definedName>
    <definedName name="_P5.FTNCGBP1049009">#REF!</definedName>
    <definedName name="_P5.FTNCGBP1049010">#REF!</definedName>
    <definedName name="_P5.FTNCGBP1049011">#REF!</definedName>
    <definedName name="_P5.FTNCGBP1049012">#REF!</definedName>
    <definedName name="_P5.FTNCGBP1049013">#REF!</definedName>
    <definedName name="_P5.FTNCGBP1049014">#REF!</definedName>
    <definedName name="_P5.FTNCGBP1049015">#REF!</definedName>
    <definedName name="_P5.FTNCGBP1049016">#REF!</definedName>
    <definedName name="_P5.FTNCGBP1049017">#REF!</definedName>
    <definedName name="_P5.FTNCGBP1050001">#REF!</definedName>
    <definedName name="_P5.FTNCGBP1050002">#REF!</definedName>
    <definedName name="_P5.FTNCGBP1050003">#REF!</definedName>
    <definedName name="_P5.FTNCGBP1050004">#REF!</definedName>
    <definedName name="_P5.FTNCGBP1050005">#REF!</definedName>
    <definedName name="_P5.FTNCGBP1050006">#REF!</definedName>
    <definedName name="_P5.FTNCGBP1050007">#REF!</definedName>
    <definedName name="_P5.FTNCGBP1050008">#REF!</definedName>
    <definedName name="_P5.FTNCGBP1050009">#REF!</definedName>
    <definedName name="_P5.FTNCGBP1050010">#REF!</definedName>
    <definedName name="_P5.FTNCGBP1050011">#REF!</definedName>
    <definedName name="_P5.FTNCGBP1050012">#REF!</definedName>
    <definedName name="_P5.FTNCGBP1050013">#REF!</definedName>
    <definedName name="_P5.FTNCGBP1050014">#REF!</definedName>
    <definedName name="_P5.FTNCGBP1050015">#REF!</definedName>
    <definedName name="_P5.FTNCGBP1050016">#REF!</definedName>
    <definedName name="_P5.FTNCGBP1050017">#REF!</definedName>
    <definedName name="_P5.FTNCGBP1051001">#REF!</definedName>
    <definedName name="_P5.FTNCGBP1051002">#REF!</definedName>
    <definedName name="_P5.FTNCGBP1051003">#REF!</definedName>
    <definedName name="_P5.FTNCGBP1051004">#REF!</definedName>
    <definedName name="_P5.FTNCGBP1051005">#REF!</definedName>
    <definedName name="_P5.FTNCGBP1051006">#REF!</definedName>
    <definedName name="_P5.FTNCGBP1051007">#REF!</definedName>
    <definedName name="_P5.FTNCGBP1051008">#REF!</definedName>
    <definedName name="_P5.FTNCGBP1051009">#REF!</definedName>
    <definedName name="_P5.FTNCGBP1051010">#REF!</definedName>
    <definedName name="_P5.FTNCGBP1051011">#REF!</definedName>
    <definedName name="_P5.FTNCGBP1051012">#REF!</definedName>
    <definedName name="_P5.FTNCGBP1051013">#REF!</definedName>
    <definedName name="_P5.FTNCGBP1051014">#REF!</definedName>
    <definedName name="_P5.FTNCGBP1051015">#REF!</definedName>
    <definedName name="_P5.FTNCGBP1051016">#REF!</definedName>
    <definedName name="_P5.FTNCGBP1051017">#REF!</definedName>
    <definedName name="_P5.FTNCGBP1052001">#REF!</definedName>
    <definedName name="_P5.FTNCGBP1052002">#REF!</definedName>
    <definedName name="_P5.FTNCGBP1052003">#REF!</definedName>
    <definedName name="_P5.FTNCGBP1052004">#REF!</definedName>
    <definedName name="_P5.FTNCGBP1052005">#REF!</definedName>
    <definedName name="_P5.FTNCGBP1052006">#REF!</definedName>
    <definedName name="_P5.FTNCGBP1052007">#REF!</definedName>
    <definedName name="_P5.FTNCGBP1052008">#REF!</definedName>
    <definedName name="_P5.FTNCGBP1052009">#REF!</definedName>
    <definedName name="_P5.FTNCGBP1052010">#REF!</definedName>
    <definedName name="_P5.FTNCGBP1052011">#REF!</definedName>
    <definedName name="_P5.FTNCGBP1052012">#REF!</definedName>
    <definedName name="_P5.FTNCGBP1052013">#REF!</definedName>
    <definedName name="_P5.FTNCGBP1052014">#REF!</definedName>
    <definedName name="_P5.FTNCGBP1052015">#REF!</definedName>
    <definedName name="_P5.FTNCGBP1052016">#REF!</definedName>
    <definedName name="_P5.FTNCGBP1052017">#REF!</definedName>
    <definedName name="_P5.FTNCGBP1053001">#REF!</definedName>
    <definedName name="_P5.FTNCGBP1053002">#REF!</definedName>
    <definedName name="_P5.FTNCGBP1053003">#REF!</definedName>
    <definedName name="_P5.FTNCGBP1053004">#REF!</definedName>
    <definedName name="_P5.FTNCGBP1053005">#REF!</definedName>
    <definedName name="_P5.FTNCGBP1053006">#REF!</definedName>
    <definedName name="_P5.FTNCGBP1053007">#REF!</definedName>
    <definedName name="_P5.FTNCGBP1053008">#REF!</definedName>
    <definedName name="_P5.FTNCGBP1053009">#REF!</definedName>
    <definedName name="_P5.FTNCGBP1053010">#REF!</definedName>
    <definedName name="_P5.FTNCGBP1053011">#REF!</definedName>
    <definedName name="_P5.FTNCGBP1053012">#REF!</definedName>
    <definedName name="_P5.FTNCGBP1053013">#REF!</definedName>
    <definedName name="_P5.FTNCGBP1053014">#REF!</definedName>
    <definedName name="_P5.FTNCGBP1053015">#REF!</definedName>
    <definedName name="_P5.FTNCGBP1053016">#REF!</definedName>
    <definedName name="_P5.FTNCGBP1053017">#REF!</definedName>
    <definedName name="_P5.FTNCGBP1054001">#REF!</definedName>
    <definedName name="_P5.FTNCGBP1054002">#REF!</definedName>
    <definedName name="_P5.FTNCGBP1054003">#REF!</definedName>
    <definedName name="_P5.FTNCGBP1054004">#REF!</definedName>
    <definedName name="_P5.FTNCGBP1054005">#REF!</definedName>
    <definedName name="_P5.FTNCGBP1054006">#REF!</definedName>
    <definedName name="_P5.FTNCGBP1054007">#REF!</definedName>
    <definedName name="_P5.FTNCGBP1054008">#REF!</definedName>
    <definedName name="_P5.FTNCGBP1054009">#REF!</definedName>
    <definedName name="_P5.FTNCGBP1054010">#REF!</definedName>
    <definedName name="_P5.FTNCGBP1054011">#REF!</definedName>
    <definedName name="_P5.FTNCGBP1054012">#REF!</definedName>
    <definedName name="_P5.FTNCGBP1054013">#REF!</definedName>
    <definedName name="_P5.FTNCGBP1054014">#REF!</definedName>
    <definedName name="_P5.FTNCGBP1054015">#REF!</definedName>
    <definedName name="_P5.FTNCGBP1054016">#REF!</definedName>
    <definedName name="_P5.FTNCGBP1054017">#REF!</definedName>
    <definedName name="_P5.FTNCGBP1055001">#REF!</definedName>
    <definedName name="_P5.FTNCGBP1055002">#REF!</definedName>
    <definedName name="_P5.FTNCGBP1055003">#REF!</definedName>
    <definedName name="_P5.FTNCGBP1055004">#REF!</definedName>
    <definedName name="_P5.FTNCGBP1055005">#REF!</definedName>
    <definedName name="_P5.FTNCGBP1055006">#REF!</definedName>
    <definedName name="_P5.FTNCGBP1055007">#REF!</definedName>
    <definedName name="_P5.FTNCGBP1055008">#REF!</definedName>
    <definedName name="_P5.FTNCGBP1055009">#REF!</definedName>
    <definedName name="_P5.FTNCGBP1055010">#REF!</definedName>
    <definedName name="_P5.FTNCGBP1055011">#REF!</definedName>
    <definedName name="_P5.FTNCGBP1055012">#REF!</definedName>
    <definedName name="_P5.FTNCGBP1055013">#REF!</definedName>
    <definedName name="_P5.FTNCGBP1055014">#REF!</definedName>
    <definedName name="_P5.FTNCGBP1055015">#REF!</definedName>
    <definedName name="_P5.FTNCGBP1055016">#REF!</definedName>
    <definedName name="_P5.FTNCGBP1055017">#REF!</definedName>
    <definedName name="_P5.FTNCGBP1056001">#REF!</definedName>
    <definedName name="_P5.FTNCGBP1056002">#REF!</definedName>
    <definedName name="_P5.FTNCGBP1056003">#REF!</definedName>
    <definedName name="_P5.FTNCGBP1056004">#REF!</definedName>
    <definedName name="_P5.FTNCGBP1056005">#REF!</definedName>
    <definedName name="_P5.FTNCGBP1056006">#REF!</definedName>
    <definedName name="_P5.FTNCGBP1056007">#REF!</definedName>
    <definedName name="_P5.FTNCGBP1056008">#REF!</definedName>
    <definedName name="_P5.FTNCGBP1056009">#REF!</definedName>
    <definedName name="_P5.FTNCGBP1056010">#REF!</definedName>
    <definedName name="_P5.FTNCGBP1056011">#REF!</definedName>
    <definedName name="_P5.FTNCGBP1056012">#REF!</definedName>
    <definedName name="_P5.FTNCGBP1056013">#REF!</definedName>
    <definedName name="_P5.FTNCGBP1056014">#REF!</definedName>
    <definedName name="_P5.FTNCGBP1056015">#REF!</definedName>
    <definedName name="_P5.FTNCGBP1056016">#REF!</definedName>
    <definedName name="_P5.FTNCGBP1056017">#REF!</definedName>
    <definedName name="_P5.FTNCGBP1057001">#REF!</definedName>
    <definedName name="_P5.FTNCGBP1057002">#REF!</definedName>
    <definedName name="_P5.FTNCGBP1057003">#REF!</definedName>
    <definedName name="_P5.FTNCGBP1057004">#REF!</definedName>
    <definedName name="_P5.FTNCGBP1057005">#REF!</definedName>
    <definedName name="_P5.FTNCGBP1057006">#REF!</definedName>
    <definedName name="_P5.FTNCGBP1057007">#REF!</definedName>
    <definedName name="_P5.FTNCGBP1057008">#REF!</definedName>
    <definedName name="_P5.FTNCGBP1057009">#REF!</definedName>
    <definedName name="_P5.FTNCGBP1057010">#REF!</definedName>
    <definedName name="_P5.FTNCGBP1057011">#REF!</definedName>
    <definedName name="_P5.FTNCGBP1057012">#REF!</definedName>
    <definedName name="_P5.FTNCGBP1057013">#REF!</definedName>
    <definedName name="_P5.FTNCGBP1057014">#REF!</definedName>
    <definedName name="_P5.FTNCGBP1057015">#REF!</definedName>
    <definedName name="_P5.FTNCGBP1057016">#REF!</definedName>
    <definedName name="_P5.FTNCGBP1057017">#REF!</definedName>
    <definedName name="_P5.FTNCGBP1058001">#REF!</definedName>
    <definedName name="_P5.FTNCGBP1058002">#REF!</definedName>
    <definedName name="_P5.FTNCGBP1058003">#REF!</definedName>
    <definedName name="_P5.FTNCGBP1058004">#REF!</definedName>
    <definedName name="_P5.FTNCGBP1058005">#REF!</definedName>
    <definedName name="_P5.FTNCGBP1058006">#REF!</definedName>
    <definedName name="_P5.FTNCGBP1058007">#REF!</definedName>
    <definedName name="_P5.FTNCGBP1058008">#REF!</definedName>
    <definedName name="_P5.FTNCGBP1058009">#REF!</definedName>
    <definedName name="_P5.FTNCGBP1058010">#REF!</definedName>
    <definedName name="_P5.FTNCGBP1058011">#REF!</definedName>
    <definedName name="_P5.FTNCGBP1058012">#REF!</definedName>
    <definedName name="_P5.FTNCGBP1058013">#REF!</definedName>
    <definedName name="_P5.FTNCGBP1058014">#REF!</definedName>
    <definedName name="_P5.FTNCGBP1058015">#REF!</definedName>
    <definedName name="_P5.FTNCGBP1058016">#REF!</definedName>
    <definedName name="_P5.FTNCGBP1058017">#REF!</definedName>
    <definedName name="_P5.FTNCGBP1059001">#REF!</definedName>
    <definedName name="_P5.FTNCGBP1059002">#REF!</definedName>
    <definedName name="_P5.FTNCGBP1059003">#REF!</definedName>
    <definedName name="_P5.FTNCGBP1059004">#REF!</definedName>
    <definedName name="_P5.FTNCGBP1059005">#REF!</definedName>
    <definedName name="_P5.FTNCGBP1059006">#REF!</definedName>
    <definedName name="_P5.FTNCGBP1059007">#REF!</definedName>
    <definedName name="_P5.FTNCGBP1059008">#REF!</definedName>
    <definedName name="_P5.FTNCGBP1059009">#REF!</definedName>
    <definedName name="_P5.FTNCGBP1059010">#REF!</definedName>
    <definedName name="_P5.FTNCGBP1059011">#REF!</definedName>
    <definedName name="_P5.FTNCGBP1059012">#REF!</definedName>
    <definedName name="_P5.FTNCGBP1059013">#REF!</definedName>
    <definedName name="_P5.FTNCGBP1059014">#REF!</definedName>
    <definedName name="_P5.FTNCGBP1059015">#REF!</definedName>
    <definedName name="_P5.FTNCGBP1059016">#REF!</definedName>
    <definedName name="_P5.FTNCGBP1059017">#REF!</definedName>
    <definedName name="_P5.FTNCGBP1060001">#REF!</definedName>
    <definedName name="_P5.FTNCGBP1060002">#REF!</definedName>
    <definedName name="_P5.FTNCGBP1060003">#REF!</definedName>
    <definedName name="_P5.FTNCGBP1060004">#REF!</definedName>
    <definedName name="_P5.FTNCGBP1060005">#REF!</definedName>
    <definedName name="_P5.FTNCGBP1060006">#REF!</definedName>
    <definedName name="_P5.FTNCGBP1060007">#REF!</definedName>
    <definedName name="_P5.FTNCGBP1060008">#REF!</definedName>
    <definedName name="_P5.FTNCGBP1060009">#REF!</definedName>
    <definedName name="_P5.FTNCGBP1060010">#REF!</definedName>
    <definedName name="_P5.FTNCGBP1060011">#REF!</definedName>
    <definedName name="_P5.FTNCGBP1060012">#REF!</definedName>
    <definedName name="_P5.FTNCGBP1060013">#REF!</definedName>
    <definedName name="_P5.FTNCGBP1060014">#REF!</definedName>
    <definedName name="_P5.FTNCGBP1060015">#REF!</definedName>
    <definedName name="_P5.FTNCGBP1060016">#REF!</definedName>
    <definedName name="_P5.FTNCGBP1060017">#REF!</definedName>
    <definedName name="_P5.FTNCGBP1061001">#REF!</definedName>
    <definedName name="_P5.FTNCGBP1061002">#REF!</definedName>
    <definedName name="_P5.FTNCGBP1061003">#REF!</definedName>
    <definedName name="_P5.FTNCGBP1061004">#REF!</definedName>
    <definedName name="_P5.FTNCGBP1061005">#REF!</definedName>
    <definedName name="_P5.FTNCGBP1061006">#REF!</definedName>
    <definedName name="_P5.FTNCGBP1061007">#REF!</definedName>
    <definedName name="_P5.FTNCGBP1061008">#REF!</definedName>
    <definedName name="_P5.FTNCGBP1061009">#REF!</definedName>
    <definedName name="_P5.FTNCGBP1061010">#REF!</definedName>
    <definedName name="_P5.FTNCGBP1061011">#REF!</definedName>
    <definedName name="_P5.FTNCGBP1061012">#REF!</definedName>
    <definedName name="_P5.FTNCGBP1061013">#REF!</definedName>
    <definedName name="_P5.FTNCGBP1061014">#REF!</definedName>
    <definedName name="_P5.FTNCGBP1061015">#REF!</definedName>
    <definedName name="_P5.FTNCGBP1061016">#REF!</definedName>
    <definedName name="_P5.FTNCGBP1061017">#REF!</definedName>
    <definedName name="_P5.FTNCGBP1062001">#REF!</definedName>
    <definedName name="_P5.FTNCGBP1062002">#REF!</definedName>
    <definedName name="_P5.FTNCGBP1062003">#REF!</definedName>
    <definedName name="_P5.FTNCGBP1062004">#REF!</definedName>
    <definedName name="_P5.FTNCGBP1062005">#REF!</definedName>
    <definedName name="_P5.FTNCGBP1062006">#REF!</definedName>
    <definedName name="_P5.FTNCGBP1062007">#REF!</definedName>
    <definedName name="_P5.FTNCGBP1062008">#REF!</definedName>
    <definedName name="_P5.FTNCGBP1062009">#REF!</definedName>
    <definedName name="_P5.FTNCGBP1062010">#REF!</definedName>
    <definedName name="_P5.FTNCGBP1062011">#REF!</definedName>
    <definedName name="_P5.FTNCGBP1062012">#REF!</definedName>
    <definedName name="_P5.FTNCGBP1062013">#REF!</definedName>
    <definedName name="_P5.FTNCGBP1062014">#REF!</definedName>
    <definedName name="_P5.FTNCGBP1062015">#REF!</definedName>
    <definedName name="_P5.FTNCGBP1062016">#REF!</definedName>
    <definedName name="_P5.FTNCGBP1062017">#REF!</definedName>
    <definedName name="_P5.FTNCGBP1063001">#REF!</definedName>
    <definedName name="_P5.FTNCGBP1063002">#REF!</definedName>
    <definedName name="_P5.FTNCGBP1063003">#REF!</definedName>
    <definedName name="_P5.FTNCGBP1063004">#REF!</definedName>
    <definedName name="_P5.FTNCGBP1063005">#REF!</definedName>
    <definedName name="_P5.FTNCGBP1063006">#REF!</definedName>
    <definedName name="_P5.FTNCGBP1063007">#REF!</definedName>
    <definedName name="_P5.FTNCGBP1063008">#REF!</definedName>
    <definedName name="_P5.FTNCGBP1063009">#REF!</definedName>
    <definedName name="_P5.FTNCGBP1063010">#REF!</definedName>
    <definedName name="_P5.FTNCGBP1063011">#REF!</definedName>
    <definedName name="_P5.FTNCGBP1063012">#REF!</definedName>
    <definedName name="_P5.FTNCGBP1063013">#REF!</definedName>
    <definedName name="_P5.FTNCGBP1063014">#REF!</definedName>
    <definedName name="_P5.FTNCGBP1063015">#REF!</definedName>
    <definedName name="_P5.FTNCGBP1063016">#REF!</definedName>
    <definedName name="_P5.FTNCGBP1063017">#REF!</definedName>
    <definedName name="_P5.FTNCGBP1064001">#REF!</definedName>
    <definedName name="_P5.FTNCGBP1064002">#REF!</definedName>
    <definedName name="_P5.FTNCGBP1064003">#REF!</definedName>
    <definedName name="_P5.FTNCGBP1064004">#REF!</definedName>
    <definedName name="_P5.FTNCGBP1064005">#REF!</definedName>
    <definedName name="_P5.FTNCGBP1064006">#REF!</definedName>
    <definedName name="_P5.FTNCGBP1064007">#REF!</definedName>
    <definedName name="_P5.FTNCGBP1064008">#REF!</definedName>
    <definedName name="_P5.FTNCGBP1064009">#REF!</definedName>
    <definedName name="_P5.FTNCGBP1064010">#REF!</definedName>
    <definedName name="_P5.FTNCGBP1064011">#REF!</definedName>
    <definedName name="_P5.FTNCGBP1064012">#REF!</definedName>
    <definedName name="_P5.FTNCGBP1064013">#REF!</definedName>
    <definedName name="_P5.FTNCGBP1064014">#REF!</definedName>
    <definedName name="_P5.FTNCGBP1064015">#REF!</definedName>
    <definedName name="_P5.FTNCGBP1064016">#REF!</definedName>
    <definedName name="_P5.FTNCGBP1064017">#REF!</definedName>
    <definedName name="_P5.FTNCGBP1065001">#REF!</definedName>
    <definedName name="_P5.FTNCGBP1065002">#REF!</definedName>
    <definedName name="_P5.FTNCGBP1065003">#REF!</definedName>
    <definedName name="_P5.FTNCGBP1065004">#REF!</definedName>
    <definedName name="_P5.FTNCGBP1065005">#REF!</definedName>
    <definedName name="_P5.FTNCGBP1065006">#REF!</definedName>
    <definedName name="_P5.FTNCGBP1065007">#REF!</definedName>
    <definedName name="_P5.FTNCGBP1065008">#REF!</definedName>
    <definedName name="_P5.FTNCGBP1065009">#REF!</definedName>
    <definedName name="_P5.FTNCGBP1065010">#REF!</definedName>
    <definedName name="_P5.FTNCGBP1065011">#REF!</definedName>
    <definedName name="_P5.FTNCGBP1065012">#REF!</definedName>
    <definedName name="_P5.FTNCGBP1065013">#REF!</definedName>
    <definedName name="_P5.FTNCGBP1065014">#REF!</definedName>
    <definedName name="_P5.FTNCGBP1065015">#REF!</definedName>
    <definedName name="_P5.FTNCGBP1065016">#REF!</definedName>
    <definedName name="_P5.FTNCGBP1065017">#REF!</definedName>
    <definedName name="_P5.FTNCGBP1066001">#REF!</definedName>
    <definedName name="_P5.FTNCGBP1066002">#REF!</definedName>
    <definedName name="_P5.FTNCGBP1066003">#REF!</definedName>
    <definedName name="_P5.FTNCGBP1066004">#REF!</definedName>
    <definedName name="_P5.FTNCGBP1066005">#REF!</definedName>
    <definedName name="_P5.FTNCGBP1066006">#REF!</definedName>
    <definedName name="_P5.FTNCGBP1066007">#REF!</definedName>
    <definedName name="_P5.FTNCGBP1066008">#REF!</definedName>
    <definedName name="_P5.FTNCGBP1066009">#REF!</definedName>
    <definedName name="_P5.FTNCGBP1066010">#REF!</definedName>
    <definedName name="_P5.FTNCGBP1066011">#REF!</definedName>
    <definedName name="_P5.FTNCGBP1066012">#REF!</definedName>
    <definedName name="_P5.FTNCGBP1066013">#REF!</definedName>
    <definedName name="_P5.FTNCGBP1066014">#REF!</definedName>
    <definedName name="_P5.FTNCGBP1066015">#REF!</definedName>
    <definedName name="_P5.FTNCGBP1066016">#REF!</definedName>
    <definedName name="_P5.FTNCGBP1066017">#REF!</definedName>
    <definedName name="_P5.FTNCGBP1067001">#REF!</definedName>
    <definedName name="_P5.FTNCGBP1067002">#REF!</definedName>
    <definedName name="_P5.FTNCGBP1067003">#REF!</definedName>
    <definedName name="_P5.FTNCGBP1067004">#REF!</definedName>
    <definedName name="_P5.FTNCGBP1067005">#REF!</definedName>
    <definedName name="_P5.FTNCGBP1067006">#REF!</definedName>
    <definedName name="_P5.FTNCGBP1067007">#REF!</definedName>
    <definedName name="_P5.FTNCGBP1067008">#REF!</definedName>
    <definedName name="_P5.FTNCGBP1067009">#REF!</definedName>
    <definedName name="_P5.FTNCGBP1067010">#REF!</definedName>
    <definedName name="_P5.FTNCGBP1067011">#REF!</definedName>
    <definedName name="_P5.FTNCGBP1067012">#REF!</definedName>
    <definedName name="_P5.FTNCGBP1067013">#REF!</definedName>
    <definedName name="_P5.FTNCGBP1067014">#REF!</definedName>
    <definedName name="_P5.FTNCGBP1067015">#REF!</definedName>
    <definedName name="_P5.FTNCGBP1067016">#REF!</definedName>
    <definedName name="_P5.FTNCGBP1067017">#REF!</definedName>
    <definedName name="_P5.FTNCGBP1068001">#REF!</definedName>
    <definedName name="_P5.FTNCGBP1068002">#REF!</definedName>
    <definedName name="_P5.FTNCGBP1068003">#REF!</definedName>
    <definedName name="_P5.FTNCGBP1068004">#REF!</definedName>
    <definedName name="_P5.FTNCGBP1068005">#REF!</definedName>
    <definedName name="_P5.FTNCGBP1068006">#REF!</definedName>
    <definedName name="_P5.FTNCGBP1068007">#REF!</definedName>
    <definedName name="_P5.FTNCGBP1068008">#REF!</definedName>
    <definedName name="_P5.FTNCGBP1068009">#REF!</definedName>
    <definedName name="_P5.FTNCGBP1068010">#REF!</definedName>
    <definedName name="_P5.FTNCGBP1068011">#REF!</definedName>
    <definedName name="_P5.FTNCGBP1068012">#REF!</definedName>
    <definedName name="_P5.FTNCGBP1068013">#REF!</definedName>
    <definedName name="_P5.FTNCGBP1068014">#REF!</definedName>
    <definedName name="_P5.FTNCGBP1068015">#REF!</definedName>
    <definedName name="_P5.FTNCGBP1068016">#REF!</definedName>
    <definedName name="_P5.FTNCGBP1068017">#REF!</definedName>
    <definedName name="_P5.FTNCGBP1069001">#REF!</definedName>
    <definedName name="_P5.FTNCGBP1069002">#REF!</definedName>
    <definedName name="_P5.FTNCGBP1069003">#REF!</definedName>
    <definedName name="_P5.FTNCGBP1069004">#REF!</definedName>
    <definedName name="_P5.FTNCGBP1069005">#REF!</definedName>
    <definedName name="_P5.FTNCGBP1069006">#REF!</definedName>
    <definedName name="_P5.FTNCGBP1069007">#REF!</definedName>
    <definedName name="_P5.FTNCGBP1069008">#REF!</definedName>
    <definedName name="_P5.FTNCGBP1069009">#REF!</definedName>
    <definedName name="_P5.FTNCGBP1069010">#REF!</definedName>
    <definedName name="_P5.FTNCGBP1069011">#REF!</definedName>
    <definedName name="_P5.FTNCGBP1069012">#REF!</definedName>
    <definedName name="_P5.FTNCGBP1069013">#REF!</definedName>
    <definedName name="_P5.FTNCGBP1069014">#REF!</definedName>
    <definedName name="_P5.FTNCGBP1069015">#REF!</definedName>
    <definedName name="_P5.FTNCGBP1069016">#REF!</definedName>
    <definedName name="_P5.FTNCGBP1069017">#REF!</definedName>
    <definedName name="_P5.FTNCGBP1070001">#REF!</definedName>
    <definedName name="_P5.FTNCGBP1070002">#REF!</definedName>
    <definedName name="_P5.FTNCGBP1070003">#REF!</definedName>
    <definedName name="_P5.FTNCGBP1070004">#REF!</definedName>
    <definedName name="_P5.FTNCGBP1070005">#REF!</definedName>
    <definedName name="_P5.FTNCGBP1070006">#REF!</definedName>
    <definedName name="_P5.FTNCGBP1070007">#REF!</definedName>
    <definedName name="_P5.FTNCGBP1070008">#REF!</definedName>
    <definedName name="_P5.FTNCGBP1070009">#REF!</definedName>
    <definedName name="_P5.FTNCGBP1070010">#REF!</definedName>
    <definedName name="_P5.FTNCGBP1070011">#REF!</definedName>
    <definedName name="_P5.FTNCGBP1070012">#REF!</definedName>
    <definedName name="_P5.FTNCGBP1070013">#REF!</definedName>
    <definedName name="_P5.FTNCGBP1070014">#REF!</definedName>
    <definedName name="_P5.FTNCGBP1070015">#REF!</definedName>
    <definedName name="_P5.FTNCGBP1070016">#REF!</definedName>
    <definedName name="_P5.FTNCGBP1070017">#REF!</definedName>
    <definedName name="_P5.FTNCGBP1071001">#REF!</definedName>
    <definedName name="_P5.FTNCGBP1071002">#REF!</definedName>
    <definedName name="_P5.FTNCGBP1071003">#REF!</definedName>
    <definedName name="_P5.FTNCGBP1071004">#REF!</definedName>
    <definedName name="_P5.FTNCGBP1071005">#REF!</definedName>
    <definedName name="_P5.FTNCGBP1071006">#REF!</definedName>
    <definedName name="_P5.FTNCGBP1071007">#REF!</definedName>
    <definedName name="_P5.FTNCGBP1071008">#REF!</definedName>
    <definedName name="_P5.FTNCGBP1071009">#REF!</definedName>
    <definedName name="_P5.FTNCGBP1071010">#REF!</definedName>
    <definedName name="_P5.FTNCGBP1071011">#REF!</definedName>
    <definedName name="_P5.FTNCGBP1071012">#REF!</definedName>
    <definedName name="_P5.FTNCGBP1071013">#REF!</definedName>
    <definedName name="_P5.FTNCGBP1071014">#REF!</definedName>
    <definedName name="_P5.FTNCGBP1071015">#REF!</definedName>
    <definedName name="_P5.FTNCGBP1071016">#REF!</definedName>
    <definedName name="_P5.FTNCGBP1071017">#REF!</definedName>
    <definedName name="_P5.FTNCGBP1072001">#REF!</definedName>
    <definedName name="_P5.FTNCGBP1072002">#REF!</definedName>
    <definedName name="_P5.FTNCGBP1072003">#REF!</definedName>
    <definedName name="_P5.FTNCGBP1072004">#REF!</definedName>
    <definedName name="_P5.FTNCGBP1072005">#REF!</definedName>
    <definedName name="_P5.FTNCGBP1072006">#REF!</definedName>
    <definedName name="_P5.FTNCGBP1072007">#REF!</definedName>
    <definedName name="_P5.FTNCGBP1072008">#REF!</definedName>
    <definedName name="_P5.FTNCGBP1072009">#REF!</definedName>
    <definedName name="_P5.FTNCGBP1072010">#REF!</definedName>
    <definedName name="_P5.FTNCGBP1072011">#REF!</definedName>
    <definedName name="_P5.FTNCGBP1072012">#REF!</definedName>
    <definedName name="_P5.FTNCGBP1072013">#REF!</definedName>
    <definedName name="_P5.FTNCGBP1072014">#REF!</definedName>
    <definedName name="_P5.FTNCGBP1072015">#REF!</definedName>
    <definedName name="_P5.FTNCGBP1072016">#REF!</definedName>
    <definedName name="_P5.FTNCGBP1072017">#REF!</definedName>
    <definedName name="_P5.FTNCGBP1073001">#REF!</definedName>
    <definedName name="_P5.FTNCGBP1073002">#REF!</definedName>
    <definedName name="_P5.FTNCGBP1073003">#REF!</definedName>
    <definedName name="_P5.FTNCGBP1073004">#REF!</definedName>
    <definedName name="_P5.FTNCGBP1073005">#REF!</definedName>
    <definedName name="_P5.FTNCGBP1073006">#REF!</definedName>
    <definedName name="_P5.FTNCGBP1073007">#REF!</definedName>
    <definedName name="_P5.FTNCGBP1073008">#REF!</definedName>
    <definedName name="_P5.FTNCGBP1073009">#REF!</definedName>
    <definedName name="_P5.FTNCGBP1073010">#REF!</definedName>
    <definedName name="_P5.FTNCGBP1073011">#REF!</definedName>
    <definedName name="_P5.FTNCGBP1073012">#REF!</definedName>
    <definedName name="_P5.FTNCGBP1073013">#REF!</definedName>
    <definedName name="_P5.FTNCGBP1073014">#REF!</definedName>
    <definedName name="_P5.FTNCGBP1073015">#REF!</definedName>
    <definedName name="_P5.FTNCGBP1073016">#REF!</definedName>
    <definedName name="_P5.FTNCGBP1073017">#REF!</definedName>
    <definedName name="_P5.FTNCGBP1074001">#REF!</definedName>
    <definedName name="_P5.FTNCGBP1074002">#REF!</definedName>
    <definedName name="_P5.FTNCGBP1074003">#REF!</definedName>
    <definedName name="_P5.FTNCGBP1074004">#REF!</definedName>
    <definedName name="_P5.FTNCGBP1074005">#REF!</definedName>
    <definedName name="_P5.FTNCGBP1074006">#REF!</definedName>
    <definedName name="_P5.FTNCGBP1074007">#REF!</definedName>
    <definedName name="_P5.FTNCGBP1074008">#REF!</definedName>
    <definedName name="_P5.FTNCGBP1074009">#REF!</definedName>
    <definedName name="_P5.FTNCGBP1074010">#REF!</definedName>
    <definedName name="_P5.FTNCGBP1074011">#REF!</definedName>
    <definedName name="_P5.FTNCGBP1074012">#REF!</definedName>
    <definedName name="_P5.FTNCGBP1074013">#REF!</definedName>
    <definedName name="_P5.FTNCGBP1074014">#REF!</definedName>
    <definedName name="_P5.FTNCGBP1074015">#REF!</definedName>
    <definedName name="_P5.FTNCGBP1074016">#REF!</definedName>
    <definedName name="_P5.FTNCGBP1074017">#REF!</definedName>
    <definedName name="_P5.FTNCGBP1075001">#REF!</definedName>
    <definedName name="_P5.FTNCGBP1075002">#REF!</definedName>
    <definedName name="_P5.FTNCGBP1075003">#REF!</definedName>
    <definedName name="_P5.FTNCGBP1075004">#REF!</definedName>
    <definedName name="_P5.FTNCGBP1075005">#REF!</definedName>
    <definedName name="_P5.FTNCGBP1075006">#REF!</definedName>
    <definedName name="_P5.FTNCGBP1075007">#REF!</definedName>
    <definedName name="_P5.FTNCGBP1075008">#REF!</definedName>
    <definedName name="_P5.FTNCGBP1075009">#REF!</definedName>
    <definedName name="_P5.FTNCGBP1075010">#REF!</definedName>
    <definedName name="_P5.FTNCGBP1075011">#REF!</definedName>
    <definedName name="_P5.FTNCGBP1075012">#REF!</definedName>
    <definedName name="_P5.FTNCGBP1075013">#REF!</definedName>
    <definedName name="_P5.FTNCGBP1075014">#REF!</definedName>
    <definedName name="_P5.FTNCGBP1075015">#REF!</definedName>
    <definedName name="_P5.FTNCGBP1075016">#REF!</definedName>
    <definedName name="_P5.FTNCGBP1075017">#REF!</definedName>
    <definedName name="_P5.FTNCGBP1076001">#REF!</definedName>
    <definedName name="_P5.FTNCGBP1076002">#REF!</definedName>
    <definedName name="_P5.FTNCGBP1076017">#REF!</definedName>
    <definedName name="_P5.FTNCGBP1077001">#REF!</definedName>
    <definedName name="_P5.FTNCGBP1077002">#REF!</definedName>
    <definedName name="_P5.FTNCGBP1077017">#REF!</definedName>
    <definedName name="_P5.FTNCGBP1078001">#REF!</definedName>
    <definedName name="_P5.FTNCGBP1078002">#REF!</definedName>
    <definedName name="_P5.FTNCGBP1078017">#REF!</definedName>
    <definedName name="_P5.FTNCGBP1079001">#REF!</definedName>
    <definedName name="_P5.FTNCGBP1079002">#REF!</definedName>
    <definedName name="_P5.FTNCGBP1079017">#REF!</definedName>
    <definedName name="_P5.FTNCGBP1080001">#REF!</definedName>
    <definedName name="_P5.FTNCGBP1080002">#REF!</definedName>
    <definedName name="_P5.FTNCGBP1080017">#REF!</definedName>
    <definedName name="_P5.FTNCGBP1081001">#REF!</definedName>
    <definedName name="_P5.FTNCGBP1081002">#REF!</definedName>
    <definedName name="_P5.FTNCGBP1081017">#REF!</definedName>
    <definedName name="_P5.FTNCGBP1082001">#REF!</definedName>
    <definedName name="_P5.FTNCGBP1082002">#REF!</definedName>
    <definedName name="_P5.FTNCGBP1082017">#REF!</definedName>
    <definedName name="_P5.FTNCGBP1083001">#REF!</definedName>
    <definedName name="_P5.FTNCGBP1083002">#REF!</definedName>
    <definedName name="_P5.FTNCGBP1083017">#REF!</definedName>
    <definedName name="_P5.FTNCGBP1084001">#REF!</definedName>
    <definedName name="_P5.FTNCGBP1084002">#REF!</definedName>
    <definedName name="_P5.FTNCGBP1084017">#REF!</definedName>
    <definedName name="_P5.FTNCGBP1085001">#REF!</definedName>
    <definedName name="_P5.FTNCGBP1085002">#REF!</definedName>
    <definedName name="_P5.FTNCGBP1085017">#REF!</definedName>
    <definedName name="_P5.FTNCGBP1086001">#REF!</definedName>
    <definedName name="_P5.FTNCGBP1086002">#REF!</definedName>
    <definedName name="_P5.FTNCGBP1086017">#REF!</definedName>
    <definedName name="_P5.FTNCGBP1087001">#REF!</definedName>
    <definedName name="_P5.FTNCGBP1087002">#REF!</definedName>
    <definedName name="_P5.FTNCGBP1087017">#REF!</definedName>
    <definedName name="_P5.FTNCGBP1088001">#REF!</definedName>
    <definedName name="_P5.FTNCGBP1088002">#REF!</definedName>
    <definedName name="_P5.FTNCGBP1088017">#REF!</definedName>
    <definedName name="_P5.FTNCGBP1089001">#REF!</definedName>
    <definedName name="_P5.FTNCGBP1089002">#REF!</definedName>
    <definedName name="_P5.FTNCGBP1089017">#REF!</definedName>
    <definedName name="_P5.FTNCGBP1090001">#REF!</definedName>
    <definedName name="_P5.FTNCGBP1090002">#REF!</definedName>
    <definedName name="_P5.FTNCGBP1090017">#REF!</definedName>
    <definedName name="_P5.FTNCGBP1092001">#REF!</definedName>
    <definedName name="_P5.FTNCGBP1092002">#REF!</definedName>
    <definedName name="_P5.FTNCGBP1092017">#REF!</definedName>
    <definedName name="_P5.FTNCGBP1093001">#REF!</definedName>
    <definedName name="_P5.FTNCGBP1093002">#REF!</definedName>
    <definedName name="_P5.FTNCGBP1093017">#REF!</definedName>
    <definedName name="_P5.FTNCGBP1094001">#REF!</definedName>
    <definedName name="_P5.FTNCGBP1094002">#REF!</definedName>
    <definedName name="_P5.FTNCGBP1094017">#REF!</definedName>
    <definedName name="_P5.FTNCGBP1095001">#REF!</definedName>
    <definedName name="_P5.FTNCGBP1095002">#REF!</definedName>
    <definedName name="_P5.FTNCGBP1095017">#REF!</definedName>
    <definedName name="_P5.FTNCGBP1096001">#REF!</definedName>
    <definedName name="_P5.FTNCGBP1096002">#REF!</definedName>
    <definedName name="_P5.FTNCGBP1096017">#REF!</definedName>
    <definedName name="_P5.FTNCGBP1097001">#REF!</definedName>
    <definedName name="_P5.FTNCGBP1097002">#REF!</definedName>
    <definedName name="_P5.FTNCGBP1097017">#REF!</definedName>
    <definedName name="_P5.FTNCGBP1098001">#REF!</definedName>
    <definedName name="_P5.FTNCGBP1098002">#REF!</definedName>
    <definedName name="_P5.FTNCGBP1098017">#REF!</definedName>
    <definedName name="_P5.FTNCGBP1099001">#REF!</definedName>
    <definedName name="_P5.FTNCGBP1099002">#REF!</definedName>
    <definedName name="_P5.FTNCGBP1099017">#REF!</definedName>
    <definedName name="_P5.FTNCGBP1100001">#REF!</definedName>
    <definedName name="_P5.FTNCGBP1100002">#REF!</definedName>
    <definedName name="_P5.FTNCGBP1100017">#REF!</definedName>
    <definedName name="_P5.FTNCGBP1101001">#REF!</definedName>
    <definedName name="_P5.FTNCGBP1101002">#REF!</definedName>
    <definedName name="_P5.FTNCGBP1101017">#REF!</definedName>
    <definedName name="_P5.FTNCGBP1102001">#REF!</definedName>
    <definedName name="_P5.FTNCGBP1102002">#REF!</definedName>
    <definedName name="_P5.FTNCGBP1102017">#REF!</definedName>
    <definedName name="_P5.FTNCGBP1103001">#REF!</definedName>
    <definedName name="_P5.FTNCGBP1103002">#REF!</definedName>
    <definedName name="_P5.FTNCGBP1103017">#REF!</definedName>
    <definedName name="_P5.FTNCGBP1104001">#REF!</definedName>
    <definedName name="_P5.FTNCGBP1104002">#REF!</definedName>
    <definedName name="_P5.FTNCGBP1104017">#REF!</definedName>
    <definedName name="_P5.FTNCGBP1105001">#REF!</definedName>
    <definedName name="_P5.FTNCGBP1105002">#REF!</definedName>
    <definedName name="_P5.FTNCGBP1105017">#REF!</definedName>
    <definedName name="_P5.FTNCGBP1106001">#REF!</definedName>
    <definedName name="_P5.FTNCGBP1106002">#REF!</definedName>
    <definedName name="_P5.FTNCGBP1106017">#REF!</definedName>
    <definedName name="_P5.FTNCGBP1107001">#REF!</definedName>
    <definedName name="_P5.FTNCGBP1107002">#REF!</definedName>
    <definedName name="_P5.FTNCGBP1107017">#REF!</definedName>
    <definedName name="_P5.FTNCGBP1108001">#REF!</definedName>
    <definedName name="_P5.FTNCGBP1108002">#REF!</definedName>
    <definedName name="_P5.FTNCGBP1108017">#REF!</definedName>
    <definedName name="_P5.FTNCGBP1109001">#REF!</definedName>
    <definedName name="_P5.FTNCGBP1109002">#REF!</definedName>
    <definedName name="_P5.FTNCGBP1109017">#REF!</definedName>
    <definedName name="_P5.FTNCGBP1110001">#REF!</definedName>
    <definedName name="_P5.FTNCGBP1110002">#REF!</definedName>
    <definedName name="_P5.FTNCGBP1110017">#REF!</definedName>
    <definedName name="_P5.FTNCGBP1111001">#REF!</definedName>
    <definedName name="_P5.FTNCGBP1111002">#REF!</definedName>
    <definedName name="_P5.FTNCGBP1111017">#REF!</definedName>
    <definedName name="_P5.FTNCGBP1112001">#REF!</definedName>
    <definedName name="_P5.FTNCGBP1112002">#REF!</definedName>
    <definedName name="_P5.FTNCGBP1112017">#REF!</definedName>
    <definedName name="_P5.FTNCGBP1113001">#REF!</definedName>
    <definedName name="_P5.FTNCGBP1113002">#REF!</definedName>
    <definedName name="_P5.FTNCGBP1113017">#REF!</definedName>
    <definedName name="_P5.FTNCGBP1114001">#REF!</definedName>
    <definedName name="_P5.FTNCGBP1114002">#REF!</definedName>
    <definedName name="_P5.FTNCGBP1114017">#REF!</definedName>
    <definedName name="_P5.FTNCGBP1115001">#REF!</definedName>
    <definedName name="_P5.FTNCGBP1115002">#REF!</definedName>
    <definedName name="_P5.FTNCGBP1115017">#REF!</definedName>
    <definedName name="_P5.FTNCGBP1116001">#REF!</definedName>
    <definedName name="_P5.FTNCGBP1116002">#REF!</definedName>
    <definedName name="_P5.FTNCGBP1116017">#REF!</definedName>
    <definedName name="_P5.FTNCGBP1117001">#REF!</definedName>
    <definedName name="_P5.FTNCGBP1117002">#REF!</definedName>
    <definedName name="_P5.FTNCGBP1117017">#REF!</definedName>
    <definedName name="_P5.FTNCGBP1118001">#REF!</definedName>
    <definedName name="_P5.FTNCGBP1118002">#REF!</definedName>
    <definedName name="_P5.FTNCGBP1118017">#REF!</definedName>
    <definedName name="_P5.FTNCGBP1119001">#REF!</definedName>
    <definedName name="_P5.FTNCGBP1119002">#REF!</definedName>
    <definedName name="_P5.FTNCGBP1119017">#REF!</definedName>
    <definedName name="_P5.FTNCGBP1120001">#REF!</definedName>
    <definedName name="_P5.FTNCGBP1120002">#REF!</definedName>
    <definedName name="_P5.FTNCGBP1120017">#REF!</definedName>
    <definedName name="_P5.FTNCGBP1121001">#REF!</definedName>
    <definedName name="_P5.FTNCGBP1121002">#REF!</definedName>
    <definedName name="_P5.FTNCGBP1121017">#REF!</definedName>
    <definedName name="_P5.FTNCGBP1122001">#REF!</definedName>
    <definedName name="_P5.FTNCGBP1122002">#REF!</definedName>
    <definedName name="_P5.FTNCGBP1122017">#REF!</definedName>
    <definedName name="_P5.FTNCGBP1123001">#REF!</definedName>
    <definedName name="_P5.FTNCGBP1123002">#REF!</definedName>
    <definedName name="_P5.FTNCGBP1123017">#REF!</definedName>
    <definedName name="_P5.FTNCGBP1124001">#REF!</definedName>
    <definedName name="_P5.FTNCGBP1124002">#REF!</definedName>
    <definedName name="_P5.FTNCGBP1124017">#REF!</definedName>
    <definedName name="_P5.FTNCGBP1125001">#REF!</definedName>
    <definedName name="_P5.FTNCGBP1125002">#REF!</definedName>
    <definedName name="_P5.FTNCGBP1125017">#REF!</definedName>
    <definedName name="_P5.FTNCGBP1126001">#REF!</definedName>
    <definedName name="_P5.FTNCGBP1126002">#REF!</definedName>
    <definedName name="_P5.FTNCGBP1126017">#REF!</definedName>
    <definedName name="_P5.FTNCGBP1127001">#REF!</definedName>
    <definedName name="_P5.FTNCGBP1127002">#REF!</definedName>
    <definedName name="_P5.FTNCGBP1127017">#REF!</definedName>
    <definedName name="_P5.FTNCGBP1128001">#REF!</definedName>
    <definedName name="_P5.FTNCGBP1128002">#REF!</definedName>
    <definedName name="_P5.FTNCGBP1128017">#REF!</definedName>
    <definedName name="_P5.FTNCGBP1129001">#REF!</definedName>
    <definedName name="_P5.FTNCGBP1129002">#REF!</definedName>
    <definedName name="_P5.FTNCGBP1129017">#REF!</definedName>
    <definedName name="_P5.FTNCGBP1130001">#REF!</definedName>
    <definedName name="_P5.FTNCGBP1130002">#REF!</definedName>
    <definedName name="_P5.FTNCGBP1130017">#REF!</definedName>
    <definedName name="_P5.FTNCGBP1131001">#REF!</definedName>
    <definedName name="_P5.FTNCGBP1131002">#REF!</definedName>
    <definedName name="_P5.FTNCGBP1131017">#REF!</definedName>
    <definedName name="_P5.FTNCGBP1132001">#REF!</definedName>
    <definedName name="_P5.FTNCGBP1132002">#REF!</definedName>
    <definedName name="_P5.FTNCGBP1132017">#REF!</definedName>
    <definedName name="_P5.FTNCGBP1133001">#REF!</definedName>
    <definedName name="_P5.FTNCGBP1133002">#REF!</definedName>
    <definedName name="_P5.FTNCGBP1133017">#REF!</definedName>
    <definedName name="_P5.FTNCGBP1134001">#REF!</definedName>
    <definedName name="_P5.FTNCGBP1134002">#REF!</definedName>
    <definedName name="_P5.FTNCGBP1134017">#REF!</definedName>
    <definedName name="_P5.FTNCGBP1135001">#REF!</definedName>
    <definedName name="_P5.FTNCGBP1135002">#REF!</definedName>
    <definedName name="_P5.FTNCGBP1135017">#REF!</definedName>
    <definedName name="_P5.FTNCGBP1136001">#REF!</definedName>
    <definedName name="_P5.FTNCGBP1136002">#REF!</definedName>
    <definedName name="_P5.FTNCGBP1136017">#REF!</definedName>
    <definedName name="_P5.FTNCGBP1137001">#REF!</definedName>
    <definedName name="_P5.FTNCGBP1137002">#REF!</definedName>
    <definedName name="_P5.FTNCGBP1137017">#REF!</definedName>
    <definedName name="_P5.FTNCGBP1138001">#REF!</definedName>
    <definedName name="_P5.FTNCGBP1138002">#REF!</definedName>
    <definedName name="_P5.FTNCGBP1138017">#REF!</definedName>
    <definedName name="_P5.FTNCGBP1139001">#REF!</definedName>
    <definedName name="_P5.FTNCGBP1139002">#REF!</definedName>
    <definedName name="_P5.FTNCGBP1139017">#REF!</definedName>
    <definedName name="_P5.FTNCGBP1140001">#REF!</definedName>
    <definedName name="_P5.FTNCGBP1140002">#REF!</definedName>
    <definedName name="_P5.FTNCGBP1140017">#REF!</definedName>
    <definedName name="_P5.FTNCGBP1141001">#REF!</definedName>
    <definedName name="_P5.FTNCGBP1141002">#REF!</definedName>
    <definedName name="_P5.FTNCGBP1141017">#REF!</definedName>
    <definedName name="_P5.FTNCGBP1142001">#REF!</definedName>
    <definedName name="_P5.FTNCGBP1142002">#REF!</definedName>
    <definedName name="_P5.FTNCGBP1142017">#REF!</definedName>
    <definedName name="_P5.FTNCGBP1143001">#REF!</definedName>
    <definedName name="_P5.FTNCGBP1143002">#REF!</definedName>
    <definedName name="_P5.FTNCGBP1143017">#REF!</definedName>
    <definedName name="_P5.FTNCGBP1144001">#REF!</definedName>
    <definedName name="_P5.FTNCGBP1144002">#REF!</definedName>
    <definedName name="_P5.FTNCGBP1144017">#REF!</definedName>
    <definedName name="_P5.FTNCGBP1145001">#REF!</definedName>
    <definedName name="_P5.FTNCGBP1145002">#REF!</definedName>
    <definedName name="_P5.FTNCGBP1145017">#REF!</definedName>
    <definedName name="_P5.FTNCGBP1146001">#REF!</definedName>
    <definedName name="_P5.FTNCGBP1146002">#REF!</definedName>
    <definedName name="_P5.FTNCGBP1146017">#REF!</definedName>
    <definedName name="_P5.FTNCGBP1147001">#REF!</definedName>
    <definedName name="_P5.FTNCGBP1147002">#REF!</definedName>
    <definedName name="_P5.FTNCGBP1147017">#REF!</definedName>
    <definedName name="_P5.FTNCGBP1148001">#REF!</definedName>
    <definedName name="_P5.FTNCGBP1148002">#REF!</definedName>
    <definedName name="_P5.FTNCGBP1148017">#REF!</definedName>
    <definedName name="_P5.FTNCGBP1149001">#REF!</definedName>
    <definedName name="_P5.FTNCGBP1149002">#REF!</definedName>
    <definedName name="_P5.FTNCGBP1149017">#REF!</definedName>
    <definedName name="_P5.FTNCGBP1150001">#REF!</definedName>
    <definedName name="_P5.FTNCGBP1150002">#REF!</definedName>
    <definedName name="_P5.FTNCGBP1150003">#REF!</definedName>
    <definedName name="_P5.FTNCGBP1150004">#REF!</definedName>
    <definedName name="_P5.FTNCGBP1150005">#REF!</definedName>
    <definedName name="_P5.FTNCGBP1150006">#REF!</definedName>
    <definedName name="_P5.FTNCGBP1150007">#REF!</definedName>
    <definedName name="_P5.FTNCGBP1150008">#REF!</definedName>
    <definedName name="_P5.FTNCGBP1150009">#REF!</definedName>
    <definedName name="_P5.FTNCGBP1150010">#REF!</definedName>
    <definedName name="_P5.FTNCGBP1150011">#REF!</definedName>
    <definedName name="_P5.FTNCGBP1150012">#REF!</definedName>
    <definedName name="_P5.FTNCGBP1150013">#REF!</definedName>
    <definedName name="_P5.FTNCGBP1150014">#REF!</definedName>
    <definedName name="_P5.FTNCGBP1150015">#REF!</definedName>
    <definedName name="_P5.FTNCGBP1150016">#REF!</definedName>
    <definedName name="_P5.FTNCGBP1150017">#REF!</definedName>
    <definedName name="_P5.FTNCGBP1151001">#REF!</definedName>
    <definedName name="_P5.FTNCGBP1151017">#REF!</definedName>
    <definedName name="_P5.FTNCGBP1152001">#REF!</definedName>
    <definedName name="_P5.FTNCGBP1152002">#REF!</definedName>
    <definedName name="_P5.FTNCGBP1152003">#REF!</definedName>
    <definedName name="_P5.FTNCGBP1152004">#REF!</definedName>
    <definedName name="_P5.FTNCGBP1152005">#REF!</definedName>
    <definedName name="_P5.FTNCGBP1152006">#REF!</definedName>
    <definedName name="_P5.FTNCGBP1152007">#REF!</definedName>
    <definedName name="_P5.FTNCGBP1152008">#REF!</definedName>
    <definedName name="_P5.FTNCGBP1152009">#REF!</definedName>
    <definedName name="_P5.FTNCGBP1152010">#REF!</definedName>
    <definedName name="_P5.FTNCGBP1152011">#REF!</definedName>
    <definedName name="_P5.FTNCGBP1152012">#REF!</definedName>
    <definedName name="_P5.FTNCGBP1152013">#REF!</definedName>
    <definedName name="_P5.FTNCGBP1152014">#REF!</definedName>
    <definedName name="_P5.FTNCGBP1152015">#REF!</definedName>
    <definedName name="_P5.FTNCGBP1152016">#REF!</definedName>
    <definedName name="_P5.FTNCGBP1152017">#REF!</definedName>
    <definedName name="_P5.FTNCGBP1153001">#REF!</definedName>
    <definedName name="_P5.FTNCGBP1153002">#REF!</definedName>
    <definedName name="_P5.FTNCGBP1153003">#REF!</definedName>
    <definedName name="_P5.FTNCGBP1153004">#REF!</definedName>
    <definedName name="_P5.FTNCGBP1153005">#REF!</definedName>
    <definedName name="_P5.FTNCGBP1153006">#REF!</definedName>
    <definedName name="_P5.FTNCGBP1153007">#REF!</definedName>
    <definedName name="_P5.FTNCGBP1153008">#REF!</definedName>
    <definedName name="_P5.FTNCGBP1153009">#REF!</definedName>
    <definedName name="_P5.FTNCGBP1153010">#REF!</definedName>
    <definedName name="_P5.FTNCGBP1153011">#REF!</definedName>
    <definedName name="_P5.FTNCGBP1153012">#REF!</definedName>
    <definedName name="_P5.FTNCGBP1153013">#REF!</definedName>
    <definedName name="_P5.FTNCGBP1153014">#REF!</definedName>
    <definedName name="_P5.FTNCGBP1153015">#REF!</definedName>
    <definedName name="_P5.FTNCGBP1153016">#REF!</definedName>
    <definedName name="_P5.FTNCGBP1153017">#REF!</definedName>
    <definedName name="_P5.FTNCGBP1154001">#REF!</definedName>
    <definedName name="_P5.FTNCGBP1154002">#REF!</definedName>
    <definedName name="_P5.FTNCGBP1154003">#REF!</definedName>
    <definedName name="_P5.FTNCGBP1154004">#REF!</definedName>
    <definedName name="_P5.FTNCGBP1154005">#REF!</definedName>
    <definedName name="_P5.FTNCGBP1154006">#REF!</definedName>
    <definedName name="_P5.FTNCGBP1154007">#REF!</definedName>
    <definedName name="_P5.FTNCGBP1154008">#REF!</definedName>
    <definedName name="_P5.FTNCGBP1154009">#REF!</definedName>
    <definedName name="_P5.FTNCGBP1154010">#REF!</definedName>
    <definedName name="_P5.FTNCGBP1154011">#REF!</definedName>
    <definedName name="_P5.FTNCGBP1154012">#REF!</definedName>
    <definedName name="_P5.FTNCGBP1154013">#REF!</definedName>
    <definedName name="_P5.FTNCGBP1154014">#REF!</definedName>
    <definedName name="_P5.FTNCGBP1154015">#REF!</definedName>
    <definedName name="_P5.FTNCGBP1154016">#REF!</definedName>
    <definedName name="_P5.FTNCGBP1154017">#REF!</definedName>
    <definedName name="_P5.FTNCGBP1155001">#REF!</definedName>
    <definedName name="_P5.FTNCGBP1155002">#REF!</definedName>
    <definedName name="_P5.FTNCGBP1155003">#REF!</definedName>
    <definedName name="_P5.FTNCGBP1155004">#REF!</definedName>
    <definedName name="_P5.FTNCGBP1155005">#REF!</definedName>
    <definedName name="_P5.FTNCGBP1155006">#REF!</definedName>
    <definedName name="_P5.FTNCGBP1155007">#REF!</definedName>
    <definedName name="_P5.FTNCGBP1155008">#REF!</definedName>
    <definedName name="_P5.FTNCGBP1155009">#REF!</definedName>
    <definedName name="_P5.FTNCGBP1155010">#REF!</definedName>
    <definedName name="_P5.FTNCGBP1155011">#REF!</definedName>
    <definedName name="_P5.FTNCGBP1155012">#REF!</definedName>
    <definedName name="_P5.FTNCGBP1155013">#REF!</definedName>
    <definedName name="_P5.FTNCGBP1155014">#REF!</definedName>
    <definedName name="_P5.FTNCGBP1155015">#REF!</definedName>
    <definedName name="_P5.FTNCGBP1155016">#REF!</definedName>
    <definedName name="_P5.FTNCGBP1155017">#REF!</definedName>
    <definedName name="_P5.FTNCGBP1156001">#REF!</definedName>
    <definedName name="_P5.FTNCGBP1156017">#REF!</definedName>
    <definedName name="_P5.FTNCGBP1157001">#REF!</definedName>
    <definedName name="_P5.FTNCGBP1157017">#REF!</definedName>
    <definedName name="_P5.FTNCGBP1158001">#REF!</definedName>
    <definedName name="_P5.FTNCGBP1158017">#REF!</definedName>
    <definedName name="_P5.FTNCGBP1159001">#REF!</definedName>
    <definedName name="_P5.FTNCGBP1159017">#REF!</definedName>
    <definedName name="_P5.FTNCGBP1160001">#REF!</definedName>
    <definedName name="_P5.FTNCGBP1160017">#REF!</definedName>
    <definedName name="_P5.FTNCGBP1161001">#REF!</definedName>
    <definedName name="_P5.FTNCGBP1161017">#REF!</definedName>
    <definedName name="_P5.FTNCGBP1162001">#REF!</definedName>
    <definedName name="_P5.FTNCGBP1162017">#REF!</definedName>
    <definedName name="_P5.FTNCGBP1163001">#REF!</definedName>
    <definedName name="_P5.FTNCGBP1163002">#REF!</definedName>
    <definedName name="_P5.FTNCGBP1163003">#REF!</definedName>
    <definedName name="_P5.FTNCGBP1163004">#REF!</definedName>
    <definedName name="_P5.FTNCGBP1163005">#REF!</definedName>
    <definedName name="_P5.FTNCGBP1163006">#REF!</definedName>
    <definedName name="_P5.FTNCGBP1163007">#REF!</definedName>
    <definedName name="_P5.FTNCGBP1163008">#REF!</definedName>
    <definedName name="_P5.FTNCGBP1163009">#REF!</definedName>
    <definedName name="_P5.FTNCGBP1163010">#REF!</definedName>
    <definedName name="_P5.FTNCGBP1163011">#REF!</definedName>
    <definedName name="_P5.FTNCGBP1163012">#REF!</definedName>
    <definedName name="_P5.FTNCGBP1163013">#REF!</definedName>
    <definedName name="_P5.FTNCGBP1163014">#REF!</definedName>
    <definedName name="_P5.FTNCGBP1163015">#REF!</definedName>
    <definedName name="_P5.FTNCGBP1163016">#REF!</definedName>
    <definedName name="_P5.FTNCGBP1163017">#REF!</definedName>
    <definedName name="_P5.FTNCGBP1164001">#REF!</definedName>
    <definedName name="_P5.FTNCGBP1164017">#REF!</definedName>
    <definedName name="_P5.FTNCGBP1165001">#REF!</definedName>
    <definedName name="_P5.FTNCGBP1165002">#REF!</definedName>
    <definedName name="_P5.FTNCGBP1165003">#REF!</definedName>
    <definedName name="_P5.FTNCGBP1165004">#REF!</definedName>
    <definedName name="_P5.FTNCGBP1165005">#REF!</definedName>
    <definedName name="_P5.FTNCGBP1165006">#REF!</definedName>
    <definedName name="_P5.FTNCGBP1165007">#REF!</definedName>
    <definedName name="_P5.FTNCGBP1165008">#REF!</definedName>
    <definedName name="_P5.FTNCGBP1165009">#REF!</definedName>
    <definedName name="_P5.FTNCGBP1165010">#REF!</definedName>
    <definedName name="_P5.FTNCGBP1165011">#REF!</definedName>
    <definedName name="_P5.FTNCGBP1165012">#REF!</definedName>
    <definedName name="_P5.FTNCGBP1165013">#REF!</definedName>
    <definedName name="_P5.FTNCGBP1165014">#REF!</definedName>
    <definedName name="_P5.FTNCGBP1165015">#REF!</definedName>
    <definedName name="_P5.FTNCGBP1165016">#REF!</definedName>
    <definedName name="_P5.FTNCGBP1165017">#REF!</definedName>
    <definedName name="_P5.FTNCGBP1166001">#REF!</definedName>
    <definedName name="_P5.FTNCGBP1166002">#REF!</definedName>
    <definedName name="_P5.FTNCGBP1166003">#REF!</definedName>
    <definedName name="_P5.FTNCGBP1166004">#REF!</definedName>
    <definedName name="_P5.FTNCGBP1166005">#REF!</definedName>
    <definedName name="_P5.FTNCGBP1166006">#REF!</definedName>
    <definedName name="_P5.FTNCGBP1166007">#REF!</definedName>
    <definedName name="_P5.FTNCGBP1166008">#REF!</definedName>
    <definedName name="_P5.FTNCGBP1166009">#REF!</definedName>
    <definedName name="_P5.FTNCGBP1166010">#REF!</definedName>
    <definedName name="_P5.FTNCGBP1166011">#REF!</definedName>
    <definedName name="_P5.FTNCGBP1166012">#REF!</definedName>
    <definedName name="_P5.FTNCGBP1166013">#REF!</definedName>
    <definedName name="_P5.FTNCGBP1166014">#REF!</definedName>
    <definedName name="_P5.FTNCGBP1166015">#REF!</definedName>
    <definedName name="_P5.FTNCGBP1166016">#REF!</definedName>
    <definedName name="_P5.FTNCGBP1166017">#REF!</definedName>
    <definedName name="_P5.FTNCGBP1167001">#REF!</definedName>
    <definedName name="_P5.FTNCGBP1167002">#REF!</definedName>
    <definedName name="_P5.FTNCGBP1167003">#REF!</definedName>
    <definedName name="_P5.FTNCGBP1167004">#REF!</definedName>
    <definedName name="_P5.FTNCGBP1167005">#REF!</definedName>
    <definedName name="_P5.FTNCGBP1167006">#REF!</definedName>
    <definedName name="_P5.FTNCGBP1167007">#REF!</definedName>
    <definedName name="_P5.FTNCGBP1167008">#REF!</definedName>
    <definedName name="_P5.FTNCGBP1167009">#REF!</definedName>
    <definedName name="_P5.FTNCGBP1167010">#REF!</definedName>
    <definedName name="_P5.FTNCGBP1167011">#REF!</definedName>
    <definedName name="_P5.FTNCGBP1167012">#REF!</definedName>
    <definedName name="_P5.FTNCGBP1167013">#REF!</definedName>
    <definedName name="_P5.FTNCGBP1167014">#REF!</definedName>
    <definedName name="_P5.FTNCGBP1167015">#REF!</definedName>
    <definedName name="_P5.FTNCGBP1167016">#REF!</definedName>
    <definedName name="_P5.FTNCGBP1167017">#REF!</definedName>
    <definedName name="_P5.FTNCGBP1168001">#REF!</definedName>
    <definedName name="_P5.FTNCGBP1168002">#REF!</definedName>
    <definedName name="_P5.FTNCGBP1168003">#REF!</definedName>
    <definedName name="_P5.FTNCGBP1168004">#REF!</definedName>
    <definedName name="_P5.FTNCGBP1168005">#REF!</definedName>
    <definedName name="_P5.FTNCGBP1168006">#REF!</definedName>
    <definedName name="_P5.FTNCGBP1168007">#REF!</definedName>
    <definedName name="_P5.FTNCGBP1168008">#REF!</definedName>
    <definedName name="_P5.FTNCGBP1168009">#REF!</definedName>
    <definedName name="_P5.FTNCGBP1168010">#REF!</definedName>
    <definedName name="_P5.FTNCGBP1168011">#REF!</definedName>
    <definedName name="_P5.FTNCGBP1168012">#REF!</definedName>
    <definedName name="_P5.FTNCGBP1168013">#REF!</definedName>
    <definedName name="_P5.FTNCGBP1168014">#REF!</definedName>
    <definedName name="_P5.FTNCGBP1168015">#REF!</definedName>
    <definedName name="_P5.FTNCGBP1168016">#REF!</definedName>
    <definedName name="_P5.FTNCGBP1168017">#REF!</definedName>
    <definedName name="_P5.FTNCGBP1169001">#REF!</definedName>
    <definedName name="_P5.FTNCGBP1169002">#REF!</definedName>
    <definedName name="_P5.FTNCGBP1169003">#REF!</definedName>
    <definedName name="_P5.FTNCGBP1169004">#REF!</definedName>
    <definedName name="_P5.FTNCGBP1169005">#REF!</definedName>
    <definedName name="_P5.FTNCGBP1169006">#REF!</definedName>
    <definedName name="_P5.FTNCGBP1169007">#REF!</definedName>
    <definedName name="_P5.FTNCGBP1169008">#REF!</definedName>
    <definedName name="_P5.FTNCGBP1169009">#REF!</definedName>
    <definedName name="_P5.FTNCGBP1169010">#REF!</definedName>
    <definedName name="_P5.FTNCGBP1169011">#REF!</definedName>
    <definedName name="_P5.FTNCGBP1169012">#REF!</definedName>
    <definedName name="_P5.FTNCGBP1169013">#REF!</definedName>
    <definedName name="_P5.FTNCGBP1169014">#REF!</definedName>
    <definedName name="_P5.FTNCGBP1169015">#REF!</definedName>
    <definedName name="_P5.FTNCGBP1169016">#REF!</definedName>
    <definedName name="_P5.FTNCGBP1169017">#REF!</definedName>
    <definedName name="_P5.FTNCGBP1170001">#REF!</definedName>
    <definedName name="_P5.FTNCGBP1170002">#REF!</definedName>
    <definedName name="_P5.FTNCGBP1170003">#REF!</definedName>
    <definedName name="_P5.FTNCGBP1170004">#REF!</definedName>
    <definedName name="_P5.FTNCGBP1170005">#REF!</definedName>
    <definedName name="_P5.FTNCGBP1170006">#REF!</definedName>
    <definedName name="_P5.FTNCGBP1170007">#REF!</definedName>
    <definedName name="_P5.FTNCGBP1170008">#REF!</definedName>
    <definedName name="_P5.FTNCGBP1170009">#REF!</definedName>
    <definedName name="_P5.FTNCGBP1170010">#REF!</definedName>
    <definedName name="_P5.FTNCGBP1170011">#REF!</definedName>
    <definedName name="_P5.FTNCGBP1170012">#REF!</definedName>
    <definedName name="_P5.FTNCGBP1170013">#REF!</definedName>
    <definedName name="_P5.FTNCGBP1170014">#REF!</definedName>
    <definedName name="_P5.FTNCGBP1170015">#REF!</definedName>
    <definedName name="_P5.FTNCGBP1170016">#REF!</definedName>
    <definedName name="_P5.FTNCGBP1170017">#REF!</definedName>
    <definedName name="_P5.FTNCGBP1171001">#REF!</definedName>
    <definedName name="_P5.FTNCGBP1171002">#REF!</definedName>
    <definedName name="_P5.FTNCGBP1171003">#REF!</definedName>
    <definedName name="_P5.FTNCGBP1171004">#REF!</definedName>
    <definedName name="_P5.FTNCGBP1171005">#REF!</definedName>
    <definedName name="_P5.FTNCGBP1171006">#REF!</definedName>
    <definedName name="_P5.FTNCGBP1171007">#REF!</definedName>
    <definedName name="_P5.FTNCGBP1171008">#REF!</definedName>
    <definedName name="_P5.FTNCGBP1171009">#REF!</definedName>
    <definedName name="_P5.FTNCGBP1171010">#REF!</definedName>
    <definedName name="_P5.FTNCGBP1171011">#REF!</definedName>
    <definedName name="_P5.FTNCGBP1171012">#REF!</definedName>
    <definedName name="_P5.FTNCGBP1171013">#REF!</definedName>
    <definedName name="_P5.FTNCGBP1171014">#REF!</definedName>
    <definedName name="_P5.FTNCGBP1171015">#REF!</definedName>
    <definedName name="_P5.FTNCGBP1171016">#REF!</definedName>
    <definedName name="_P5.FTNCGBP1171017">#REF!</definedName>
    <definedName name="_P5.FTNCGBP1172001">#REF!</definedName>
    <definedName name="_P5.FTNCGBP1172002">#REF!</definedName>
    <definedName name="_P5.FTNCGBP1172003">#REF!</definedName>
    <definedName name="_P5.FTNCGBP1172004">#REF!</definedName>
    <definedName name="_P5.FTNCGBP1172005">#REF!</definedName>
    <definedName name="_P5.FTNCGBP1172006">#REF!</definedName>
    <definedName name="_P5.FTNCGBP1172007">#REF!</definedName>
    <definedName name="_P5.FTNCGBP1172008">#REF!</definedName>
    <definedName name="_P5.FTNCGBP1172009">#REF!</definedName>
    <definedName name="_P5.FTNCGBP1172010">#REF!</definedName>
    <definedName name="_P5.FTNCGBP1172011">#REF!</definedName>
    <definedName name="_P5.FTNCGBP1172012">#REF!</definedName>
    <definedName name="_P5.FTNCGBP1172013">#REF!</definedName>
    <definedName name="_P5.FTNCGBP1172014">#REF!</definedName>
    <definedName name="_P5.FTNCGBP1172015">#REF!</definedName>
    <definedName name="_P5.FTNCGBP1172016">#REF!</definedName>
    <definedName name="_P5.FTNCGBP1172017">#REF!</definedName>
    <definedName name="_P5.FTNCGBP1173001">#REF!</definedName>
    <definedName name="_P5.FTNCGBP1173002">#REF!</definedName>
    <definedName name="_P5.FTNCGBP1173003">#REF!</definedName>
    <definedName name="_P5.FTNCGBP1173004">#REF!</definedName>
    <definedName name="_P5.FTNCGBP1173005">#REF!</definedName>
    <definedName name="_P5.FTNCGBP1173006">#REF!</definedName>
    <definedName name="_P5.FTNCGBP1173007">#REF!</definedName>
    <definedName name="_P5.FTNCGBP1173008">#REF!</definedName>
    <definedName name="_P5.FTNCGBP1173009">#REF!</definedName>
    <definedName name="_P5.FTNCGBP1173010">#REF!</definedName>
    <definedName name="_P5.FTNCGBP1173011">#REF!</definedName>
    <definedName name="_P5.FTNCGBP1173012">#REF!</definedName>
    <definedName name="_P5.FTNCGBP1173013">#REF!</definedName>
    <definedName name="_P5.FTNCGBP1173014">#REF!</definedName>
    <definedName name="_P5.FTNCGBP1173015">#REF!</definedName>
    <definedName name="_P5.FTNCGBP1173016">#REF!</definedName>
    <definedName name="_P5.FTNCGBP1173017">#REF!</definedName>
    <definedName name="_P5.FTNCGBP1174001">#REF!</definedName>
    <definedName name="_P5.FTNCGBP1174002">#REF!</definedName>
    <definedName name="_P5.FTNCGBP1174003">#REF!</definedName>
    <definedName name="_P5.FTNCGBP1174004">#REF!</definedName>
    <definedName name="_P5.FTNCGBP1174005">#REF!</definedName>
    <definedName name="_P5.FTNCGBP1174006">#REF!</definedName>
    <definedName name="_P5.FTNCGBP1174007">#REF!</definedName>
    <definedName name="_P5.FTNCGBP1174008">#REF!</definedName>
    <definedName name="_P5.FTNCGBP1174009">#REF!</definedName>
    <definedName name="_P5.FTNCGBP1174010">#REF!</definedName>
    <definedName name="_P5.FTNCGBP1174011">#REF!</definedName>
    <definedName name="_P5.FTNCGBP1174012">#REF!</definedName>
    <definedName name="_P5.FTNCGBP1174013">#REF!</definedName>
    <definedName name="_P5.FTNCGBP1174014">#REF!</definedName>
    <definedName name="_P5.FTNCGBP1174015">#REF!</definedName>
    <definedName name="_P5.FTNCGBP1174016">#REF!</definedName>
    <definedName name="_P5.FTNCGBP1174017">#REF!</definedName>
    <definedName name="_P5.FTNCGBP1175001">#REF!</definedName>
    <definedName name="_P5.FTNCGBP1175002">#REF!</definedName>
    <definedName name="_P5.FTNCGBP1175003">#REF!</definedName>
    <definedName name="_P5.FTNCGBP1175004">#REF!</definedName>
    <definedName name="_P5.FTNCGBP1175005">#REF!</definedName>
    <definedName name="_P5.FTNCGBP1175006">#REF!</definedName>
    <definedName name="_P5.FTNCGBP1175007">#REF!</definedName>
    <definedName name="_P5.FTNCGBP1175008">#REF!</definedName>
    <definedName name="_P5.FTNCGBP1175009">#REF!</definedName>
    <definedName name="_P5.FTNCGBP1175010">#REF!</definedName>
    <definedName name="_P5.FTNCGBP1175011">#REF!</definedName>
    <definedName name="_P5.FTNCGBP1175012">#REF!</definedName>
    <definedName name="_P5.FTNCGBP1175013">#REF!</definedName>
    <definedName name="_P5.FTNCGBP1175014">#REF!</definedName>
    <definedName name="_P5.FTNCGBP1175015">#REF!</definedName>
    <definedName name="_P5.FTNCGBP1175016">#REF!</definedName>
    <definedName name="_P5.FTNCGBP1175017">#REF!</definedName>
    <definedName name="_P5.FTNCGBP1176001">#REF!</definedName>
    <definedName name="_P5.FTNCGBP1176002">#REF!</definedName>
    <definedName name="_P5.FTNCGBP1176003">#REF!</definedName>
    <definedName name="_P5.FTNCGBP1176004">#REF!</definedName>
    <definedName name="_P5.FTNCGBP1176005">#REF!</definedName>
    <definedName name="_P5.FTNCGBP1176006">#REF!</definedName>
    <definedName name="_P5.FTNCGBP1176007">#REF!</definedName>
    <definedName name="_P5.FTNCGBP1176008">#REF!</definedName>
    <definedName name="_P5.FTNCGBP1176009">#REF!</definedName>
    <definedName name="_P5.FTNCGBP1176010">#REF!</definedName>
    <definedName name="_P5.FTNCGBP1176011">#REF!</definedName>
    <definedName name="_P5.FTNCGBP1176012">#REF!</definedName>
    <definedName name="_P5.FTNCGBP1176013">#REF!</definedName>
    <definedName name="_P5.FTNCGBP1176014">#REF!</definedName>
    <definedName name="_P5.FTNCGBP1176015">#REF!</definedName>
    <definedName name="_P5.FTNCGBP1176016">#REF!</definedName>
    <definedName name="_P5.FTNCGBP1176017">#REF!</definedName>
    <definedName name="_P5.FTNCGBP1177001">#REF!</definedName>
    <definedName name="_P5.FTNCGBP1177002">#REF!</definedName>
    <definedName name="_P5.FTNCGBP1177003">#REF!</definedName>
    <definedName name="_P5.FTNCGBP1177004">#REF!</definedName>
    <definedName name="_P5.FTNCGBP1177005">#REF!</definedName>
    <definedName name="_P5.FTNCGBP1177006">#REF!</definedName>
    <definedName name="_P5.FTNCGBP1177007">#REF!</definedName>
    <definedName name="_P5.FTNCGBP1177008">#REF!</definedName>
    <definedName name="_P5.FTNCGBP1177009">#REF!</definedName>
    <definedName name="_P5.FTNCGBP1177010">#REF!</definedName>
    <definedName name="_P5.FTNCGBP1177011">#REF!</definedName>
    <definedName name="_P5.FTNCGBP1177012">#REF!</definedName>
    <definedName name="_P5.FTNCGBP1177013">#REF!</definedName>
    <definedName name="_P5.FTNCGBP1177014">#REF!</definedName>
    <definedName name="_P5.FTNCGBP1177015">#REF!</definedName>
    <definedName name="_P5.FTNCGBP1177016">#REF!</definedName>
    <definedName name="_P5.FTNCGBP1177017">#REF!</definedName>
    <definedName name="_P5.FTNCGBP1178001">#REF!</definedName>
    <definedName name="_P5.FTNCGBP1178002">#REF!</definedName>
    <definedName name="_P5.FTNCGBP1178003">#REF!</definedName>
    <definedName name="_P5.FTNCGBP1178004">#REF!</definedName>
    <definedName name="_P5.FTNCGBP1178005">#REF!</definedName>
    <definedName name="_P5.FTNCGBP1178006">#REF!</definedName>
    <definedName name="_P5.FTNCGBP1178007">#REF!</definedName>
    <definedName name="_P5.FTNCGBP1178008">#REF!</definedName>
    <definedName name="_P5.FTNCGBP1178009">#REF!</definedName>
    <definedName name="_P5.FTNCGBP1178010">#REF!</definedName>
    <definedName name="_P5.FTNCGBP1178011">#REF!</definedName>
    <definedName name="_P5.FTNCGBP1178012">#REF!</definedName>
    <definedName name="_P5.FTNCGBP1178013">#REF!</definedName>
    <definedName name="_P5.FTNCGBP1178014">#REF!</definedName>
    <definedName name="_P5.FTNCGBP1178015">#REF!</definedName>
    <definedName name="_P5.FTNCGBP1178016">#REF!</definedName>
    <definedName name="_P5.FTNCGBP1178017">#REF!</definedName>
    <definedName name="_P5.FTNCGBP1179001">#REF!</definedName>
    <definedName name="_P5.FTNCGBP1179002">#REF!</definedName>
    <definedName name="_P5.FTNCGBP1179003">#REF!</definedName>
    <definedName name="_P5.FTNCGBP1179004">#REF!</definedName>
    <definedName name="_P5.FTNCGBP1179005">#REF!</definedName>
    <definedName name="_P5.FTNCGBP1179006">#REF!</definedName>
    <definedName name="_P5.FTNCGBP1179007">#REF!</definedName>
    <definedName name="_P5.FTNCGBP1179008">#REF!</definedName>
    <definedName name="_P5.FTNCGBP1179009">#REF!</definedName>
    <definedName name="_P5.FTNCGBP1179010">#REF!</definedName>
    <definedName name="_P5.FTNCGBP1179011">#REF!</definedName>
    <definedName name="_P5.FTNCGBP1179012">#REF!</definedName>
    <definedName name="_P5.FTNCGBP1179013">#REF!</definedName>
    <definedName name="_P5.FTNCGBP1179014">#REF!</definedName>
    <definedName name="_P5.FTNCGBP1179015">#REF!</definedName>
    <definedName name="_P5.FTNCGBP1179016">#REF!</definedName>
    <definedName name="_P5.FTNCGBP1179017">#REF!</definedName>
    <definedName name="_P5.FTNCGBP1180001">#REF!</definedName>
    <definedName name="_P5.FTNCGBP1180002">#REF!</definedName>
    <definedName name="_P5.FTNCGBP1180003">#REF!</definedName>
    <definedName name="_P5.FTNCGBP1180004">#REF!</definedName>
    <definedName name="_P5.FTNCGBP1180005">#REF!</definedName>
    <definedName name="_P5.FTNCGBP1180006">#REF!</definedName>
    <definedName name="_P5.FTNCGBP1180007">#REF!</definedName>
    <definedName name="_P5.FTNCGBP1180008">#REF!</definedName>
    <definedName name="_P5.FTNCGBP1180009">#REF!</definedName>
    <definedName name="_P5.FTNCGBP1180010">#REF!</definedName>
    <definedName name="_P5.FTNCGBP1180011">#REF!</definedName>
    <definedName name="_P5.FTNCGBP1180012">#REF!</definedName>
    <definedName name="_P5.FTNCGBP1180013">#REF!</definedName>
    <definedName name="_P5.FTNCGBP1180014">#REF!</definedName>
    <definedName name="_P5.FTNCGBP1180015">#REF!</definedName>
    <definedName name="_P5.FTNCGBP1180016">#REF!</definedName>
    <definedName name="_P5.FTNCGBP1180017">#REF!</definedName>
    <definedName name="_P5.FTNCGBP1181001">#REF!</definedName>
    <definedName name="_P5.FTNCGBP1181002">#REF!</definedName>
    <definedName name="_P5.FTNCGBP1181003">#REF!</definedName>
    <definedName name="_P5.FTNCGBP1181004">#REF!</definedName>
    <definedName name="_P5.FTNCGBP1181005">#REF!</definedName>
    <definedName name="_P5.FTNCGBP1181006">#REF!</definedName>
    <definedName name="_P5.FTNCGBP1181007">#REF!</definedName>
    <definedName name="_P5.FTNCGBP1181008">#REF!</definedName>
    <definedName name="_P5.FTNCGBP1181009">#REF!</definedName>
    <definedName name="_P5.FTNCGBP1181010">#REF!</definedName>
    <definedName name="_P5.FTNCGBP1181011">#REF!</definedName>
    <definedName name="_P5.FTNCGBP1181012">#REF!</definedName>
    <definedName name="_P5.FTNCGBP1181013">#REF!</definedName>
    <definedName name="_P5.FTNCGBP1181014">#REF!</definedName>
    <definedName name="_P5.FTNCGBP1181015">#REF!</definedName>
    <definedName name="_P5.FTNCGBP1181016">#REF!</definedName>
    <definedName name="_P5.FTNCGBP1181017">#REF!</definedName>
    <definedName name="_P5.FTNCGBP1182001">#REF!</definedName>
    <definedName name="_P5.FTNCGBP1182002">#REF!</definedName>
    <definedName name="_P5.FTNCGBP1182003">#REF!</definedName>
    <definedName name="_P5.FTNCGBP1182004">#REF!</definedName>
    <definedName name="_P5.FTNCGBP1182005">#REF!</definedName>
    <definedName name="_P5.FTNCGBP1182006">#REF!</definedName>
    <definedName name="_P5.FTNCGBP1182007">#REF!</definedName>
    <definedName name="_P5.FTNCGBP1182008">#REF!</definedName>
    <definedName name="_P5.FTNCGBP1182009">#REF!</definedName>
    <definedName name="_P5.FTNCGBP1182010">#REF!</definedName>
    <definedName name="_P5.FTNCGBP1182011">#REF!</definedName>
    <definedName name="_P5.FTNCGBP1182012">#REF!</definedName>
    <definedName name="_P5.FTNCGBP1182013">#REF!</definedName>
    <definedName name="_P5.FTNCGBP1182014">#REF!</definedName>
    <definedName name="_P5.FTNCGBP1182015">#REF!</definedName>
    <definedName name="_P5.FTNCGBP1182016">#REF!</definedName>
    <definedName name="_P5.FTNCGBP1182017">#REF!</definedName>
    <definedName name="_P5.FTNCGBP1183001">#REF!</definedName>
    <definedName name="_P5.FTNCGBP1183002">#REF!</definedName>
    <definedName name="_P5.FTNCGBP1183003">#REF!</definedName>
    <definedName name="_P5.FTNCGBP1183004">#REF!</definedName>
    <definedName name="_P5.FTNCGBP1183005">#REF!</definedName>
    <definedName name="_P5.FTNCGBP1183006">#REF!</definedName>
    <definedName name="_P5.FTNCGBP1183007">#REF!</definedName>
    <definedName name="_P5.FTNCGBP1183008">#REF!</definedName>
    <definedName name="_P5.FTNCGBP1183009">#REF!</definedName>
    <definedName name="_P5.FTNCGBP1183010">#REF!</definedName>
    <definedName name="_P5.FTNCGBP1183011">#REF!</definedName>
    <definedName name="_P5.FTNCGBP1183012">#REF!</definedName>
    <definedName name="_P5.FTNCGBP1183013">#REF!</definedName>
    <definedName name="_P5.FTNCGBP1183014">#REF!</definedName>
    <definedName name="_P5.FTNCGBP1183015">#REF!</definedName>
    <definedName name="_P5.FTNCGBP1183016">#REF!</definedName>
    <definedName name="_P5.FTNCGBP1183017">#REF!</definedName>
    <definedName name="_P5.FTNCGBP1184001">#REF!</definedName>
    <definedName name="_P5.FTNCGBP1184002">#REF!</definedName>
    <definedName name="_P5.FTNCGBP1184003">#REF!</definedName>
    <definedName name="_P5.FTNCGBP1184004">#REF!</definedName>
    <definedName name="_P5.FTNCGBP1184005">#REF!</definedName>
    <definedName name="_P5.FTNCGBP1184006">#REF!</definedName>
    <definedName name="_P5.FTNCGBP1184007">#REF!</definedName>
    <definedName name="_P5.FTNCGBP1184008">#REF!</definedName>
    <definedName name="_P5.FTNCGBP1184009">#REF!</definedName>
    <definedName name="_P5.FTNCGBP1184010">#REF!</definedName>
    <definedName name="_P5.FTNCGBP1184011">#REF!</definedName>
    <definedName name="_P5.FTNCGBP1184012">#REF!</definedName>
    <definedName name="_P5.FTNCGBP1184013">#REF!</definedName>
    <definedName name="_P5.FTNCGBP1184014">#REF!</definedName>
    <definedName name="_P5.FTNCGBP1184015">#REF!</definedName>
    <definedName name="_P5.FTNCGBP1184016">#REF!</definedName>
    <definedName name="_P5.FTNCGBP1184017">#REF!</definedName>
    <definedName name="_P5.FTNCGBP1185001">#REF!</definedName>
    <definedName name="_P5.FTNCGBP1185002">#REF!</definedName>
    <definedName name="_P5.FTNCGBP1185003">#REF!</definedName>
    <definedName name="_P5.FTNCGBP1185004">#REF!</definedName>
    <definedName name="_P5.FTNCGBP1185005">#REF!</definedName>
    <definedName name="_P5.FTNCGBP1185006">#REF!</definedName>
    <definedName name="_P5.FTNCGBP1185007">#REF!</definedName>
    <definedName name="_P5.FTNCGBP1185008">#REF!</definedName>
    <definedName name="_P5.FTNCGBP1185009">#REF!</definedName>
    <definedName name="_P5.FTNCGBP1185010">#REF!</definedName>
    <definedName name="_P5.FTNCGBP1185011">#REF!</definedName>
    <definedName name="_P5.FTNCGBP1185012">#REF!</definedName>
    <definedName name="_P5.FTNCGBP1185013">#REF!</definedName>
    <definedName name="_P5.FTNCGBP1185014">#REF!</definedName>
    <definedName name="_P5.FTNCGBP1185015">#REF!</definedName>
    <definedName name="_P5.FTNCGBP1185016">#REF!</definedName>
    <definedName name="_P5.FTNCGBP1185017">#REF!</definedName>
    <definedName name="_P5.FTNCGBP1186001">#REF!</definedName>
    <definedName name="_P5.FTNCGBP1186002">#REF!</definedName>
    <definedName name="_P5.FTNCGBP1186003">#REF!</definedName>
    <definedName name="_P5.FTNCGBP1186004">#REF!</definedName>
    <definedName name="_P5.FTNCGBP1186005">#REF!</definedName>
    <definedName name="_P5.FTNCGBP1186006">#REF!</definedName>
    <definedName name="_P5.FTNCGBP1186007">#REF!</definedName>
    <definedName name="_P5.FTNCGBP1186008">#REF!</definedName>
    <definedName name="_P5.FTNCGBP1186009">#REF!</definedName>
    <definedName name="_P5.FTNCGBP1186010">#REF!</definedName>
    <definedName name="_P5.FTNCGBP1186011">#REF!</definedName>
    <definedName name="_P5.FTNCGBP1186012">#REF!</definedName>
    <definedName name="_P5.FTNCGBP1186013">#REF!</definedName>
    <definedName name="_P5.FTNCGBP1186014">#REF!</definedName>
    <definedName name="_P5.FTNCGBP1186015">#REF!</definedName>
    <definedName name="_P5.FTNCGBP1186016">#REF!</definedName>
    <definedName name="_P5.FTNCGBP1186017">#REF!</definedName>
    <definedName name="_P5.FTNCGBP1187001">#REF!</definedName>
    <definedName name="_P5.FTNCGBP1187002">#REF!</definedName>
    <definedName name="_P5.FTNCGBP1187003">#REF!</definedName>
    <definedName name="_P5.FTNCGBP1187004">#REF!</definedName>
    <definedName name="_P5.FTNCGBP1187005">#REF!</definedName>
    <definedName name="_P5.FTNCGBP1187006">#REF!</definedName>
    <definedName name="_P5.FTNCGBP1187007">#REF!</definedName>
    <definedName name="_P5.FTNCGBP1187008">#REF!</definedName>
    <definedName name="_P5.FTNCGBP1187009">#REF!</definedName>
    <definedName name="_P5.FTNCGBP1187010">#REF!</definedName>
    <definedName name="_P5.FTNCGBP1187011">#REF!</definedName>
    <definedName name="_P5.FTNCGBP1187012">#REF!</definedName>
    <definedName name="_P5.FTNCGBP1187013">#REF!</definedName>
    <definedName name="_P5.FTNCGBP1187014">#REF!</definedName>
    <definedName name="_P5.FTNCGBP1187015">#REF!</definedName>
    <definedName name="_P5.FTNCGBP1187016">#REF!</definedName>
    <definedName name="_P5.FTNCGBP1187017">#REF!</definedName>
    <definedName name="_P5.FTNCGBP1188001">#REF!</definedName>
    <definedName name="_P5.FTNCGBP1188002">#REF!</definedName>
    <definedName name="_P5.FTNCGBP1188003">#REF!</definedName>
    <definedName name="_P5.FTNCGBP1188004">#REF!</definedName>
    <definedName name="_P5.FTNCGBP1188005">#REF!</definedName>
    <definedName name="_P5.FTNCGBP1188006">#REF!</definedName>
    <definedName name="_P5.FTNCGBP1188007">#REF!</definedName>
    <definedName name="_P5.FTNCGBP1188008">#REF!</definedName>
    <definedName name="_P5.FTNCGBP1188009">#REF!</definedName>
    <definedName name="_P5.FTNCGBP1188010">#REF!</definedName>
    <definedName name="_P5.FTNCGBP1188011">#REF!</definedName>
    <definedName name="_P5.FTNCGBP1188012">#REF!</definedName>
    <definedName name="_P5.FTNCGBP1188013">#REF!</definedName>
    <definedName name="_P5.FTNCGBP1188014">#REF!</definedName>
    <definedName name="_P5.FTNCGBP1188015">#REF!</definedName>
    <definedName name="_P5.FTNCGBP1188016">#REF!</definedName>
    <definedName name="_P5.FTNCGBP1188017">#REF!</definedName>
    <definedName name="_P5.FTNCGBP1189001">#REF!</definedName>
    <definedName name="_P5.FTNCGBP1189002">#REF!</definedName>
    <definedName name="_P5.FTNCGBP1189003">#REF!</definedName>
    <definedName name="_P5.FTNCGBP1189004">#REF!</definedName>
    <definedName name="_P5.FTNCGBP1189005">#REF!</definedName>
    <definedName name="_P5.FTNCGBP1189006">#REF!</definedName>
    <definedName name="_P5.FTNCGBP1189007">#REF!</definedName>
    <definedName name="_P5.FTNCGBP1189008">#REF!</definedName>
    <definedName name="_P5.FTNCGBP1189009">#REF!</definedName>
    <definedName name="_P5.FTNCGBP1189010">#REF!</definedName>
    <definedName name="_P5.FTNCGBP1189011">#REF!</definedName>
    <definedName name="_P5.FTNCGBP1189012">#REF!</definedName>
    <definedName name="_P5.FTNCGBP1189013">#REF!</definedName>
    <definedName name="_P5.FTNCGBP1189014">#REF!</definedName>
    <definedName name="_P5.FTNCGBP1189015">#REF!</definedName>
    <definedName name="_P5.FTNCGBP1189016">#REF!</definedName>
    <definedName name="_P5.FTNCGBP1189017">#REF!</definedName>
    <definedName name="_P5.FTNCGBP1190001">#REF!</definedName>
    <definedName name="_P5.FTNCGBP1190002">#REF!</definedName>
    <definedName name="_P5.FTNCGBP1190003">#REF!</definedName>
    <definedName name="_P5.FTNCGBP1190004">#REF!</definedName>
    <definedName name="_P5.FTNCGBP1190005">#REF!</definedName>
    <definedName name="_P5.FTNCGBP1190006">#REF!</definedName>
    <definedName name="_P5.FTNCGBP1190007">#REF!</definedName>
    <definedName name="_P5.FTNCGBP1190008">#REF!</definedName>
    <definedName name="_P5.FTNCGBP1190009">#REF!</definedName>
    <definedName name="_P5.FTNCGBP1190010">#REF!</definedName>
    <definedName name="_P5.FTNCGBP1190011">#REF!</definedName>
    <definedName name="_P5.FTNCGBP1190012">#REF!</definedName>
    <definedName name="_P5.FTNCGBP1190013">#REF!</definedName>
    <definedName name="_P5.FTNCGBP1190014">#REF!</definedName>
    <definedName name="_P5.FTNCGBP1190015">#REF!</definedName>
    <definedName name="_P5.FTNCGBP1190016">#REF!</definedName>
    <definedName name="_P5.FTNCGBP1190017">#REF!</definedName>
    <definedName name="_P5.FTNCGBP1191001">#REF!</definedName>
    <definedName name="_P5.FTNCGBP1191002">#REF!</definedName>
    <definedName name="_P5.FTNCGBP1191003">#REF!</definedName>
    <definedName name="_P5.FTNCGBP1191004">#REF!</definedName>
    <definedName name="_P5.FTNCGBP1191005">#REF!</definedName>
    <definedName name="_P5.FTNCGBP1191006">#REF!</definedName>
    <definedName name="_P5.FTNCGBP1191007">#REF!</definedName>
    <definedName name="_P5.FTNCGBP1191008">#REF!</definedName>
    <definedName name="_P5.FTNCGBP1191009">#REF!</definedName>
    <definedName name="_P5.FTNCGBP1191010">#REF!</definedName>
    <definedName name="_P5.FTNCGBP1191011">#REF!</definedName>
    <definedName name="_P5.FTNCGBP1191012">#REF!</definedName>
    <definedName name="_P5.FTNCGBP1191013">#REF!</definedName>
    <definedName name="_P5.FTNCGBP1191014">#REF!</definedName>
    <definedName name="_P5.FTNCGBP1191015">#REF!</definedName>
    <definedName name="_P5.FTNCGBP1191016">#REF!</definedName>
    <definedName name="_P5.FTNCGBP1191017">#REF!</definedName>
    <definedName name="_P5.FTNCGBP1192001">#REF!</definedName>
    <definedName name="_P5.FTNCGBP1192002">#REF!</definedName>
    <definedName name="_P5.FTNCGBP1192003">#REF!</definedName>
    <definedName name="_P5.FTNCGBP1192004">#REF!</definedName>
    <definedName name="_P5.FTNCGBP1192005">#REF!</definedName>
    <definedName name="_P5.FTNCGBP1192006">#REF!</definedName>
    <definedName name="_P5.FTNCGBP1192007">#REF!</definedName>
    <definedName name="_P5.FTNCGBP1192008">#REF!</definedName>
    <definedName name="_P5.FTNCGBP1192009">#REF!</definedName>
    <definedName name="_P5.FTNCGBP1192010">#REF!</definedName>
    <definedName name="_P5.FTNCGBP1192011">#REF!</definedName>
    <definedName name="_P5.FTNCGBP1192012">#REF!</definedName>
    <definedName name="_P5.FTNCGBP1192013">#REF!</definedName>
    <definedName name="_P5.FTNCGBP1192014">#REF!</definedName>
    <definedName name="_P5.FTNCGBP1192015">#REF!</definedName>
    <definedName name="_P5.FTNCGBP1192016">#REF!</definedName>
    <definedName name="_P5.FTNCGBP1192017">#REF!</definedName>
    <definedName name="_P5.FTNCGBP1193001">#REF!</definedName>
    <definedName name="_P5.FTNCGBP1193002">#REF!</definedName>
    <definedName name="_P5.FTNCGBP1193003">#REF!</definedName>
    <definedName name="_P5.FTNCGBP1193004">#REF!</definedName>
    <definedName name="_P5.FTNCGBP1193005">#REF!</definedName>
    <definedName name="_P5.FTNCGBP1193006">#REF!</definedName>
    <definedName name="_P5.FTNCGBP1193007">#REF!</definedName>
    <definedName name="_P5.FTNCGBP1193008">#REF!</definedName>
    <definedName name="_P5.FTNCGBP1193009">#REF!</definedName>
    <definedName name="_P5.FTNCGBP1193010">#REF!</definedName>
    <definedName name="_P5.FTNCGBP1193011">#REF!</definedName>
    <definedName name="_P5.FTNCGBP1193012">#REF!</definedName>
    <definedName name="_P5.FTNCGBP1193013">#REF!</definedName>
    <definedName name="_P5.FTNCGBP1193014">#REF!</definedName>
    <definedName name="_P5.FTNCGBP1193015">#REF!</definedName>
    <definedName name="_P5.FTNCGBP1193016">#REF!</definedName>
    <definedName name="_P5.FTNCGBP1193017">#REF!</definedName>
    <definedName name="_P5.FTNCGBP1194001">#REF!</definedName>
    <definedName name="_P5.FTNCGBP1194002">#REF!</definedName>
    <definedName name="_P5.FTNCGBP1194003">#REF!</definedName>
    <definedName name="_P5.FTNCGBP1194004">#REF!</definedName>
    <definedName name="_P5.FTNCGBP1194005">#REF!</definedName>
    <definedName name="_P5.FTNCGBP1194006">#REF!</definedName>
    <definedName name="_P5.FTNCGBP1194007">#REF!</definedName>
    <definedName name="_P5.FTNCGBP1194008">#REF!</definedName>
    <definedName name="_P5.FTNCGBP1194009">#REF!</definedName>
    <definedName name="_P5.FTNCGBP1194010">#REF!</definedName>
    <definedName name="_P5.FTNCGBP1194011">#REF!</definedName>
    <definedName name="_P5.FTNCGBP1194012">#REF!</definedName>
    <definedName name="_P5.FTNCGBP1194013">#REF!</definedName>
    <definedName name="_P5.FTNCGBP1194014">#REF!</definedName>
    <definedName name="_P5.FTNCGBP1194015">#REF!</definedName>
    <definedName name="_P5.FTNCGBP1194016">#REF!</definedName>
    <definedName name="_P5.FTNCGBP1194017">#REF!</definedName>
    <definedName name="_P5.FTNCGBP1195001">#REF!</definedName>
    <definedName name="_P5.FTNCGBP1195002">#REF!</definedName>
    <definedName name="_P5.FTNCGBP1195003">#REF!</definedName>
    <definedName name="_P5.FTNCGBP1195004">#REF!</definedName>
    <definedName name="_P5.FTNCGBP1195005">#REF!</definedName>
    <definedName name="_P5.FTNCGBP1195006">#REF!</definedName>
    <definedName name="_P5.FTNCGBP1195007">#REF!</definedName>
    <definedName name="_P5.FTNCGBP1195008">#REF!</definedName>
    <definedName name="_P5.FTNCGBP1195009">#REF!</definedName>
    <definedName name="_P5.FTNCGBP1195010">#REF!</definedName>
    <definedName name="_P5.FTNCGBP1195011">#REF!</definedName>
    <definedName name="_P5.FTNCGBP1195012">#REF!</definedName>
    <definedName name="_P5.FTNCGBP1195013">#REF!</definedName>
    <definedName name="_P5.FTNCGBP1195014">#REF!</definedName>
    <definedName name="_P5.FTNCGBP1195015">#REF!</definedName>
    <definedName name="_P5.FTNCGBP1195016">#REF!</definedName>
    <definedName name="_P5.FTNCGBP1195017">#REF!</definedName>
    <definedName name="_P5.FTNCGBP1196001">#REF!</definedName>
    <definedName name="_P5.FTNCGBP1196002">#REF!</definedName>
    <definedName name="_P5.FTNCGBP1196003">#REF!</definedName>
    <definedName name="_P5.FTNCGBP1196004">#REF!</definedName>
    <definedName name="_P5.FTNCGBP1196005">#REF!</definedName>
    <definedName name="_P5.FTNCGBP1196006">#REF!</definedName>
    <definedName name="_P5.FTNCGBP1196007">#REF!</definedName>
    <definedName name="_P5.FTNCGBP1196008">#REF!</definedName>
    <definedName name="_P5.FTNCGBP1196009">#REF!</definedName>
    <definedName name="_P5.FTNCGBP1196010">#REF!</definedName>
    <definedName name="_P5.FTNCGBP1196011">#REF!</definedName>
    <definedName name="_P5.FTNCGBP1196012">#REF!</definedName>
    <definedName name="_P5.FTNCGBP1196013">#REF!</definedName>
    <definedName name="_P5.FTNCGBP1196014">#REF!</definedName>
    <definedName name="_P5.FTNCGBP1196015">#REF!</definedName>
    <definedName name="_P5.FTNCGBP1196016">#REF!</definedName>
    <definedName name="_P5.FTNCGBP1196017">#REF!</definedName>
    <definedName name="_P5.FTNCGBP1197001">#REF!</definedName>
    <definedName name="_P5.FTNCGBP1197002">#REF!</definedName>
    <definedName name="_P5.FTNCGBP1197003">#REF!</definedName>
    <definedName name="_P5.FTNCGBP1197004">#REF!</definedName>
    <definedName name="_P5.FTNCGBP1197005">#REF!</definedName>
    <definedName name="_P5.FTNCGBP1197006">#REF!</definedName>
    <definedName name="_P5.FTNCGBP1197007">#REF!</definedName>
    <definedName name="_P5.FTNCGBP1197008">#REF!</definedName>
    <definedName name="_P5.FTNCGBP1197009">#REF!</definedName>
    <definedName name="_P5.FTNCGBP1197010">#REF!</definedName>
    <definedName name="_P5.FTNCGBP1197011">#REF!</definedName>
    <definedName name="_P5.FTNCGBP1197012">#REF!</definedName>
    <definedName name="_P5.FTNCGBP1197013">#REF!</definedName>
    <definedName name="_P5.FTNCGBP1197014">#REF!</definedName>
    <definedName name="_P5.FTNCGBP1197015">#REF!</definedName>
    <definedName name="_P5.FTNCGBP1197016">#REF!</definedName>
    <definedName name="_P5.FTNCGBP1197017">#REF!</definedName>
    <definedName name="_P5.FTNCGBP1198001">#REF!</definedName>
    <definedName name="_P5.FTNCGBP1198002">#REF!</definedName>
    <definedName name="_P5.FTNCGBP1198003">#REF!</definedName>
    <definedName name="_P5.FTNCGBP1198004">#REF!</definedName>
    <definedName name="_P5.FTNCGBP1198005">#REF!</definedName>
    <definedName name="_P5.FTNCGBP1198006">#REF!</definedName>
    <definedName name="_P5.FTNCGBP1198007">#REF!</definedName>
    <definedName name="_P5.FTNCGBP1198008">#REF!</definedName>
    <definedName name="_P5.FTNCGBP1198009">#REF!</definedName>
    <definedName name="_P5.FTNCGBP1198010">#REF!</definedName>
    <definedName name="_P5.FTNCGBP1198011">#REF!</definedName>
    <definedName name="_P5.FTNCGBP1198012">#REF!</definedName>
    <definedName name="_P5.FTNCGBP1198013">#REF!</definedName>
    <definedName name="_P5.FTNCGBP1198014">#REF!</definedName>
    <definedName name="_P5.FTNCGBP1198015">#REF!</definedName>
    <definedName name="_P5.FTNCGBP1198016">#REF!</definedName>
    <definedName name="_P5.FTNCGBP1198017">#REF!</definedName>
    <definedName name="_P5.FTNCGBP1199001">#REF!</definedName>
    <definedName name="_P5.FTNCGBP1199002">#REF!</definedName>
    <definedName name="_P5.FTNCGBP1199003">#REF!</definedName>
    <definedName name="_P5.FTNCGBP1199004">#REF!</definedName>
    <definedName name="_P5.FTNCGBP1199005">#REF!</definedName>
    <definedName name="_P5.FTNCGBP1199006">#REF!</definedName>
    <definedName name="_P5.FTNCGBP1199007">#REF!</definedName>
    <definedName name="_P5.FTNCGBP1199008">#REF!</definedName>
    <definedName name="_P5.FTNCGBP1199009">#REF!</definedName>
    <definedName name="_P5.FTNCGBP1199010">#REF!</definedName>
    <definedName name="_P5.FTNCGBP1199011">#REF!</definedName>
    <definedName name="_P5.FTNCGBP1199012">#REF!</definedName>
    <definedName name="_P5.FTNCGBP1199013">#REF!</definedName>
    <definedName name="_P5.FTNCGBP1199014">#REF!</definedName>
    <definedName name="_P5.FTNCGBP1199015">#REF!</definedName>
    <definedName name="_P5.FTNCGBP1199016">#REF!</definedName>
    <definedName name="_P5.FTNCGBP1199017">#REF!</definedName>
    <definedName name="_P5.FTNCGBP1200001">#REF!</definedName>
    <definedName name="_P5.FTNCGBP1200002">#REF!</definedName>
    <definedName name="_P5.FTNCGBP1200003">#REF!</definedName>
    <definedName name="_P5.FTNCGBP1200004">#REF!</definedName>
    <definedName name="_P5.FTNCGBP1200005">#REF!</definedName>
    <definedName name="_P5.FTNCGBP1200006">#REF!</definedName>
    <definedName name="_P5.FTNCGBP1200007">#REF!</definedName>
    <definedName name="_P5.FTNCGBP1200008">#REF!</definedName>
    <definedName name="_P5.FTNCGBP1200009">#REF!</definedName>
    <definedName name="_P5.FTNCGBP1200010">#REF!</definedName>
    <definedName name="_P5.FTNCGBP1200011">#REF!</definedName>
    <definedName name="_P5.FTNCGBP1200012">#REF!</definedName>
    <definedName name="_P5.FTNCGBP1200013">#REF!</definedName>
    <definedName name="_P5.FTNCGBP1200014">#REF!</definedName>
    <definedName name="_P5.FTNCGBP1200015">#REF!</definedName>
    <definedName name="_P5.FTNCGBP1200016">#REF!</definedName>
    <definedName name="_P5.FTNCGBP1200017">#REF!</definedName>
    <definedName name="_P5.FTNCGBP1201001">#REF!</definedName>
    <definedName name="_P5.FTNCGBP1201002">#REF!</definedName>
    <definedName name="_P5.FTNCGBP1201003">#REF!</definedName>
    <definedName name="_P5.FTNCGBP1201004">#REF!</definedName>
    <definedName name="_P5.FTNCGBP1201005">#REF!</definedName>
    <definedName name="_P5.FTNCGBP1201006">#REF!</definedName>
    <definedName name="_P5.FTNCGBP1201007">#REF!</definedName>
    <definedName name="_P5.FTNCGBP1201008">#REF!</definedName>
    <definedName name="_P5.FTNCGBP1201009">#REF!</definedName>
    <definedName name="_P5.FTNCGBP1201010">#REF!</definedName>
    <definedName name="_P5.FTNCGBP1201011">#REF!</definedName>
    <definedName name="_P5.FTNCGBP1201012">#REF!</definedName>
    <definedName name="_P5.FTNCGBP1201013">#REF!</definedName>
    <definedName name="_P5.FTNCGBP1201014">#REF!</definedName>
    <definedName name="_P5.FTNCGBP1201015">#REF!</definedName>
    <definedName name="_P5.FTNCGBP1201016">#REF!</definedName>
    <definedName name="_P5.FTNCGBP1201017">#REF!</definedName>
    <definedName name="_P5.FTNCGBP1202001">#REF!</definedName>
    <definedName name="_P5.FTNCGBP1202002">#REF!</definedName>
    <definedName name="_P5.FTNCGBP1202003">#REF!</definedName>
    <definedName name="_P5.FTNCGBP1202004">#REF!</definedName>
    <definedName name="_P5.FTNCGBP1202005">#REF!</definedName>
    <definedName name="_P5.FTNCGBP1202006">#REF!</definedName>
    <definedName name="_P5.FTNCGBP1202007">#REF!</definedName>
    <definedName name="_P5.FTNCGBP1202008">#REF!</definedName>
    <definedName name="_P5.FTNCGBP1202009">#REF!</definedName>
    <definedName name="_P5.FTNCGBP1202010">#REF!</definedName>
    <definedName name="_P5.FTNCGBP1202011">#REF!</definedName>
    <definedName name="_P5.FTNCGBP1202012">#REF!</definedName>
    <definedName name="_P5.FTNCGBP1202013">#REF!</definedName>
    <definedName name="_P5.FTNCGBP1202014">#REF!</definedName>
    <definedName name="_P5.FTNCGBP1202015">#REF!</definedName>
    <definedName name="_P5.FTNCGBP1202016">#REF!</definedName>
    <definedName name="_P5.FTNCGBP1202017">#REF!</definedName>
    <definedName name="_P5.FTNCGBP1203001">#REF!</definedName>
    <definedName name="_P5.FTNCGBP1203002">#REF!</definedName>
    <definedName name="_P5.FTNCGBP1203003">#REF!</definedName>
    <definedName name="_P5.FTNCGBP1203004">#REF!</definedName>
    <definedName name="_P5.FTNCGBP1203005">#REF!</definedName>
    <definedName name="_P5.FTNCGBP1203006">#REF!</definedName>
    <definedName name="_P5.FTNCGBP1203007">#REF!</definedName>
    <definedName name="_P5.FTNCGBP1203008">#REF!</definedName>
    <definedName name="_P5.FTNCGBP1203009">#REF!</definedName>
    <definedName name="_P5.FTNCGBP1203010">#REF!</definedName>
    <definedName name="_P5.FTNCGBP1203011">#REF!</definedName>
    <definedName name="_P5.FTNCGBP1203012">#REF!</definedName>
    <definedName name="_P5.FTNCGBP1203013">#REF!</definedName>
    <definedName name="_P5.FTNCGBP1203014">#REF!</definedName>
    <definedName name="_P5.FTNCGBP1203015">#REF!</definedName>
    <definedName name="_P5.FTNCGBP1203016">#REF!</definedName>
    <definedName name="_P5.FTNCGBP1203017">#REF!</definedName>
    <definedName name="_P5.FTNCGBP1204001">#REF!</definedName>
    <definedName name="_P5.FTNCGBP1204002">#REF!</definedName>
    <definedName name="_P5.FTNCGBP1204003">#REF!</definedName>
    <definedName name="_P5.FTNCGBP1204004">#REF!</definedName>
    <definedName name="_P5.FTNCGBP1204005">#REF!</definedName>
    <definedName name="_P5.FTNCGBP1204006">#REF!</definedName>
    <definedName name="_P5.FTNCGBP1204007">#REF!</definedName>
    <definedName name="_P5.FTNCGBP1204008">#REF!</definedName>
    <definedName name="_P5.FTNCGBP1204009">#REF!</definedName>
    <definedName name="_P5.FTNCGBP1204010">#REF!</definedName>
    <definedName name="_P5.FTNCGBP1204011">#REF!</definedName>
    <definedName name="_P5.FTNCGBP1204012">#REF!</definedName>
    <definedName name="_P5.FTNCGBP1204013">#REF!</definedName>
    <definedName name="_P5.FTNCGBP1204014">#REF!</definedName>
    <definedName name="_P5.FTNCGBP1204015">#REF!</definedName>
    <definedName name="_P5.FTNCGBP1204016">#REF!</definedName>
    <definedName name="_P5.FTNCGBP1204017">#REF!</definedName>
    <definedName name="_P5.FTNCGBP1205001">#REF!</definedName>
    <definedName name="_P5.FTNCGBP1205002">#REF!</definedName>
    <definedName name="_P5.FTNCGBP1205003">#REF!</definedName>
    <definedName name="_P5.FTNCGBP1205004">#REF!</definedName>
    <definedName name="_P5.FTNCGBP1205005">#REF!</definedName>
    <definedName name="_P5.FTNCGBP1205006">#REF!</definedName>
    <definedName name="_P5.FTNCGBP1205007">#REF!</definedName>
    <definedName name="_P5.FTNCGBP1205008">#REF!</definedName>
    <definedName name="_P5.FTNCGBP1205009">#REF!</definedName>
    <definedName name="_P5.FTNCGBP1205010">#REF!</definedName>
    <definedName name="_P5.FTNCGBP1205011">#REF!</definedName>
    <definedName name="_P5.FTNCGBP1205012">#REF!</definedName>
    <definedName name="_P5.FTNCGBP1205013">#REF!</definedName>
    <definedName name="_P5.FTNCGBP1205014">#REF!</definedName>
    <definedName name="_P5.FTNCGBP1205015">#REF!</definedName>
    <definedName name="_P5.FTNCGBP1205016">#REF!</definedName>
    <definedName name="_P5.FTNCGBP1205017">#REF!</definedName>
    <definedName name="_P5.FTNCGBP1206001">#REF!</definedName>
    <definedName name="_P5.FTNCGBP1206002">#REF!</definedName>
    <definedName name="_P5.FTNCGBP1206003">#REF!</definedName>
    <definedName name="_P5.FTNCGBP1206004">#REF!</definedName>
    <definedName name="_P5.FTNCGBP1206005">#REF!</definedName>
    <definedName name="_P5.FTNCGBP1206006">#REF!</definedName>
    <definedName name="_P5.FTNCGBP1206007">#REF!</definedName>
    <definedName name="_P5.FTNCGBP1206008">#REF!</definedName>
    <definedName name="_P5.FTNCGBP1206009">#REF!</definedName>
    <definedName name="_P5.FTNCGBP1206010">#REF!</definedName>
    <definedName name="_P5.FTNCGBP1206011">#REF!</definedName>
    <definedName name="_P5.FTNCGBP1206012">#REF!</definedName>
    <definedName name="_P5.FTNCGBP1206013">#REF!</definedName>
    <definedName name="_P5.FTNCGBP1206014">#REF!</definedName>
    <definedName name="_P5.FTNCGBP1206015">#REF!</definedName>
    <definedName name="_P5.FTNCGBP1206016">#REF!</definedName>
    <definedName name="_P5.FTNCGBP1206017">#REF!</definedName>
    <definedName name="_P5.FTNCGBP1207001">#REF!</definedName>
    <definedName name="_P5.FTNCGBP1207002">#REF!</definedName>
    <definedName name="_P5.FTNCGBP1207003">#REF!</definedName>
    <definedName name="_P5.FTNCGBP1207004">#REF!</definedName>
    <definedName name="_P5.FTNCGBP1207005">#REF!</definedName>
    <definedName name="_P5.FTNCGBP1207006">#REF!</definedName>
    <definedName name="_P5.FTNCGBP1207007">#REF!</definedName>
    <definedName name="_P5.FTNCGBP1207008">#REF!</definedName>
    <definedName name="_P5.FTNCGBP1207009">#REF!</definedName>
    <definedName name="_P5.FTNCGBP1207010">#REF!</definedName>
    <definedName name="_P5.FTNCGBP1207011">#REF!</definedName>
    <definedName name="_P5.FTNCGBP1207012">#REF!</definedName>
    <definedName name="_P5.FTNCGBP1207013">#REF!</definedName>
    <definedName name="_P5.FTNCGBP1207014">#REF!</definedName>
    <definedName name="_P5.FTNCGBP1207015">#REF!</definedName>
    <definedName name="_P5.FTNCGBP1207016">#REF!</definedName>
    <definedName name="_P5.FTNCGBP1207017">#REF!</definedName>
    <definedName name="_P5.FTNCGBP1208001">#REF!</definedName>
    <definedName name="_P5.FTNCGBP1208002">#REF!</definedName>
    <definedName name="_P5.FTNCGBP1208003">#REF!</definedName>
    <definedName name="_P5.FTNCGBP1208004">#REF!</definedName>
    <definedName name="_P5.FTNCGBP1208005">#REF!</definedName>
    <definedName name="_P5.FTNCGBP1208006">#REF!</definedName>
    <definedName name="_P5.FTNCGBP1208007">#REF!</definedName>
    <definedName name="_P5.FTNCGBP1208008">#REF!</definedName>
    <definedName name="_P5.FTNCGBP1208009">#REF!</definedName>
    <definedName name="_P5.FTNCGBP1208010">#REF!</definedName>
    <definedName name="_P5.FTNCGBP1208011">#REF!</definedName>
    <definedName name="_P5.FTNCGBP1208012">#REF!</definedName>
    <definedName name="_P5.FTNCGBP1208013">#REF!</definedName>
    <definedName name="_P5.FTNCGBP1208014">#REF!</definedName>
    <definedName name="_P5.FTNCGBP1208015">#REF!</definedName>
    <definedName name="_P5.FTNCGBP1208016">#REF!</definedName>
    <definedName name="_P5.FTNCGBP1208017">#REF!</definedName>
    <definedName name="_P5.FTNCGBP1209001">#REF!</definedName>
    <definedName name="_P5.FTNCGBP1209002">#REF!</definedName>
    <definedName name="_P5.FTNCGBP1209003">#REF!</definedName>
    <definedName name="_P5.FTNCGBP1209004">#REF!</definedName>
    <definedName name="_P5.FTNCGBP1209005">#REF!</definedName>
    <definedName name="_P5.FTNCGBP1209006">#REF!</definedName>
    <definedName name="_P5.FTNCGBP1209007">#REF!</definedName>
    <definedName name="_P5.FTNCGBP1209008">#REF!</definedName>
    <definedName name="_P5.FTNCGBP1209009">#REF!</definedName>
    <definedName name="_P5.FTNCGBP1209010">#REF!</definedName>
    <definedName name="_P5.FTNCGBP1209011">#REF!</definedName>
    <definedName name="_P5.FTNCGBP1209012">#REF!</definedName>
    <definedName name="_P5.FTNCGBP1209013">#REF!</definedName>
    <definedName name="_P5.FTNCGBP1209014">#REF!</definedName>
    <definedName name="_P5.FTNCGBP1209015">#REF!</definedName>
    <definedName name="_P5.FTNCGBP1209016">#REF!</definedName>
    <definedName name="_P5.FTNCGBP1209017">#REF!</definedName>
    <definedName name="_P5.FTNCGBP1210001">#REF!</definedName>
    <definedName name="_P5.FTNCGBP1210002">#REF!</definedName>
    <definedName name="_P5.FTNCGBP1210003">#REF!</definedName>
    <definedName name="_P5.FTNCGBP1210004">#REF!</definedName>
    <definedName name="_P5.FTNCGBP1210005">#REF!</definedName>
    <definedName name="_P5.FTNCGBP1210006">#REF!</definedName>
    <definedName name="_P5.FTNCGBP1210007">#REF!</definedName>
    <definedName name="_P5.FTNCGBP1210008">#REF!</definedName>
    <definedName name="_P5.FTNCGBP1210009">#REF!</definedName>
    <definedName name="_P5.FTNCGBP1210010">#REF!</definedName>
    <definedName name="_P5.FTNCGBP1210011">#REF!</definedName>
    <definedName name="_P5.FTNCGBP1210012">#REF!</definedName>
    <definedName name="_P5.FTNCGBP1210013">#REF!</definedName>
    <definedName name="_P5.FTNCGBP1210014">#REF!</definedName>
    <definedName name="_P5.FTNCGBP1210015">#REF!</definedName>
    <definedName name="_P5.FTNCGBP1210016">#REF!</definedName>
    <definedName name="_P5.FTNCGBP1210017">#REF!</definedName>
    <definedName name="_P5.FTNCGBP1211001">#REF!</definedName>
    <definedName name="_P5.FTNCGBP1211002">#REF!</definedName>
    <definedName name="_P5.FTNCGBP1211003">#REF!</definedName>
    <definedName name="_P5.FTNCGBP1211004">#REF!</definedName>
    <definedName name="_P5.FTNCGBP1211005">#REF!</definedName>
    <definedName name="_P5.FTNCGBP1211006">#REF!</definedName>
    <definedName name="_P5.FTNCGBP1211007">#REF!</definedName>
    <definedName name="_P5.FTNCGBP1211008">#REF!</definedName>
    <definedName name="_P5.FTNCGBP1211009">#REF!</definedName>
    <definedName name="_P5.FTNCGBP1211010">#REF!</definedName>
    <definedName name="_P5.FTNCGBP1211011">#REF!</definedName>
    <definedName name="_P5.FTNCGBP1211012">#REF!</definedName>
    <definedName name="_P5.FTNCGBP1211013">#REF!</definedName>
    <definedName name="_P5.FTNCGBP1211014">#REF!</definedName>
    <definedName name="_P5.FTNCGBP1211015">#REF!</definedName>
    <definedName name="_P5.FTNCGBP1211016">#REF!</definedName>
    <definedName name="_P5.FTNCGBP1211017">#REF!</definedName>
    <definedName name="_P5.FTNCGBP1212001">#REF!</definedName>
    <definedName name="_P5.FTNCGBP1212002">#REF!</definedName>
    <definedName name="_P5.FTNCGBP1212003">#REF!</definedName>
    <definedName name="_P5.FTNCGBP1212004">#REF!</definedName>
    <definedName name="_P5.FTNCGBP1212005">#REF!</definedName>
    <definedName name="_P5.FTNCGBP1212006">#REF!</definedName>
    <definedName name="_P5.FTNCGBP1212007">#REF!</definedName>
    <definedName name="_P5.FTNCGBP1212008">#REF!</definedName>
    <definedName name="_P5.FTNCGBP1212009">#REF!</definedName>
    <definedName name="_P5.FTNCGBP1212010">#REF!</definedName>
    <definedName name="_P5.FTNCGBP1212011">#REF!</definedName>
    <definedName name="_P5.FTNCGBP1212012">#REF!</definedName>
    <definedName name="_P5.FTNCGBP1212013">#REF!</definedName>
    <definedName name="_P5.FTNCGBP1212014">#REF!</definedName>
    <definedName name="_P5.FTNCGBP1212015">#REF!</definedName>
    <definedName name="_P5.FTNCGBP1212016">#REF!</definedName>
    <definedName name="_P5.FTNCGBP1212017">#REF!</definedName>
    <definedName name="_P5.FTNCGBP1213001">#REF!</definedName>
    <definedName name="_P5.FTNCGBP1213002">#REF!</definedName>
    <definedName name="_P5.FTNCGBP1213003">#REF!</definedName>
    <definedName name="_P5.FTNCGBP1213004">#REF!</definedName>
    <definedName name="_P5.FTNCGBP1213005">#REF!</definedName>
    <definedName name="_P5.FTNCGBP1213006">#REF!</definedName>
    <definedName name="_P5.FTNCGBP1213007">#REF!</definedName>
    <definedName name="_P5.FTNCGBP1213008">#REF!</definedName>
    <definedName name="_P5.FTNCGBP1213009">#REF!</definedName>
    <definedName name="_P5.FTNCGBP1213010">#REF!</definedName>
    <definedName name="_P5.FTNCGBP1213011">#REF!</definedName>
    <definedName name="_P5.FTNCGBP1213012">#REF!</definedName>
    <definedName name="_P5.FTNCGBP1213013">#REF!</definedName>
    <definedName name="_P5.FTNCGBP1213014">#REF!</definedName>
    <definedName name="_P5.FTNCGBP1213015">#REF!</definedName>
    <definedName name="_P5.FTNCGBP1213016">#REF!</definedName>
    <definedName name="_P5.FTNCGBP1213017">#REF!</definedName>
    <definedName name="_P5.FTNCGBP1214001">#REF!</definedName>
    <definedName name="_P5.FTNCGBP1214002">#REF!</definedName>
    <definedName name="_P5.FTNCGBP1214003">#REF!</definedName>
    <definedName name="_P5.FTNCGBP1214004">#REF!</definedName>
    <definedName name="_P5.FTNCGBP1214005">#REF!</definedName>
    <definedName name="_P5.FTNCGBP1214006">#REF!</definedName>
    <definedName name="_P5.FTNCGBP1214007">#REF!</definedName>
    <definedName name="_P5.FTNCGBP1214008">#REF!</definedName>
    <definedName name="_P5.FTNCGBP1214009">#REF!</definedName>
    <definedName name="_P5.FTNCGBP1214010">#REF!</definedName>
    <definedName name="_P5.FTNCGBP1214011">#REF!</definedName>
    <definedName name="_P5.FTNCGBP1214012">#REF!</definedName>
    <definedName name="_P5.FTNCGBP1214013">#REF!</definedName>
    <definedName name="_P5.FTNCGBP1214014">#REF!</definedName>
    <definedName name="_P5.FTNCGBP1214015">#REF!</definedName>
    <definedName name="_P5.FTNCGBP1214016">#REF!</definedName>
    <definedName name="_P5.FTNCGBP1214017">#REF!</definedName>
    <definedName name="_P5.FTNCGBP1215001">#REF!</definedName>
    <definedName name="_P5.FTNCGBP1215002">#REF!</definedName>
    <definedName name="_P5.FTNCGBP1215003">#REF!</definedName>
    <definedName name="_P5.FTNCGBP1215004">#REF!</definedName>
    <definedName name="_P5.FTNCGBP1215005">#REF!</definedName>
    <definedName name="_P5.FTNCGBP1215006">#REF!</definedName>
    <definedName name="_P5.FTNCGBP1215007">#REF!</definedName>
    <definedName name="_P5.FTNCGBP1215008">#REF!</definedName>
    <definedName name="_P5.FTNCGBP1215009">#REF!</definedName>
    <definedName name="_P5.FTNCGBP1215010">#REF!</definedName>
    <definedName name="_P5.FTNCGBP1215011">#REF!</definedName>
    <definedName name="_P5.FTNCGBP1215012">#REF!</definedName>
    <definedName name="_P5.FTNCGBP1215013">#REF!</definedName>
    <definedName name="_P5.FTNCGBP1215014">#REF!</definedName>
    <definedName name="_P5.FTNCGBP1215015">#REF!</definedName>
    <definedName name="_P5.FTNCGBP1215016">#REF!</definedName>
    <definedName name="_P5.FTNCGBP1215017">#REF!</definedName>
    <definedName name="_P5.FTNCGBP1216001">#REF!</definedName>
    <definedName name="_P5.FTNCGBP1216002">#REF!</definedName>
    <definedName name="_P5.FTNCGBP1216003">#REF!</definedName>
    <definedName name="_P5.FTNCGBP1216004">#REF!</definedName>
    <definedName name="_P5.FTNCGBP1216005">#REF!</definedName>
    <definedName name="_P5.FTNCGBP1216006">#REF!</definedName>
    <definedName name="_P5.FTNCGBP1216007">#REF!</definedName>
    <definedName name="_P5.FTNCGBP1216008">#REF!</definedName>
    <definedName name="_P5.FTNCGBP1216009">#REF!</definedName>
    <definedName name="_P5.FTNCGBP1216010">#REF!</definedName>
    <definedName name="_P5.FTNCGBP1216011">#REF!</definedName>
    <definedName name="_P5.FTNCGBP1216012">#REF!</definedName>
    <definedName name="_P5.FTNCGBP1216013">#REF!</definedName>
    <definedName name="_P5.FTNCGBP1216014">#REF!</definedName>
    <definedName name="_P5.FTNCGBP1216015">#REF!</definedName>
    <definedName name="_P5.FTNCGBP1216016">#REF!</definedName>
    <definedName name="_P5.FTNCGBP1216017">#REF!</definedName>
    <definedName name="_P5.FTNCGBP1217001">#REF!</definedName>
    <definedName name="_P5.FTNCGBP1217002">#REF!</definedName>
    <definedName name="_P5.FTNCGBP1217003">#REF!</definedName>
    <definedName name="_P5.FTNCGBP1217004">#REF!</definedName>
    <definedName name="_P5.FTNCGBP1217005">#REF!</definedName>
    <definedName name="_P5.FTNCGBP1217006">#REF!</definedName>
    <definedName name="_P5.FTNCGBP1217007">#REF!</definedName>
    <definedName name="_P5.FTNCGBP1217008">#REF!</definedName>
    <definedName name="_P5.FTNCGBP1217009">#REF!</definedName>
    <definedName name="_P5.FTNCGBP1217010">#REF!</definedName>
    <definedName name="_P5.FTNCGBP1217011">#REF!</definedName>
    <definedName name="_P5.FTNCGBP1217012">#REF!</definedName>
    <definedName name="_P5.FTNCGBP1217013">#REF!</definedName>
    <definedName name="_P5.FTNCGBP1217014">#REF!</definedName>
    <definedName name="_P5.FTNCGBP1217015">#REF!</definedName>
    <definedName name="_P5.FTNCGBP1217016">#REF!</definedName>
    <definedName name="_P5.FTNCGBP1217017">#REF!</definedName>
    <definedName name="_P5.FTNCGBP1218001">#REF!</definedName>
    <definedName name="_P5.FTNCGBP1218002">#REF!</definedName>
    <definedName name="_P5.FTNCGBP1218003">#REF!</definedName>
    <definedName name="_P5.FTNCGBP1218004">#REF!</definedName>
    <definedName name="_P5.FTNCGBP1218005">#REF!</definedName>
    <definedName name="_P5.FTNCGBP1218006">#REF!</definedName>
    <definedName name="_P5.FTNCGBP1218007">#REF!</definedName>
    <definedName name="_P5.FTNCGBP1218008">#REF!</definedName>
    <definedName name="_P5.FTNCGBP1218009">#REF!</definedName>
    <definedName name="_P5.FTNCGBP1218010">#REF!</definedName>
    <definedName name="_P5.FTNCGBP1218011">#REF!</definedName>
    <definedName name="_P5.FTNCGBP1218012">#REF!</definedName>
    <definedName name="_P5.FTNCGBP1218013">#REF!</definedName>
    <definedName name="_P5.FTNCGBP1218014">#REF!</definedName>
    <definedName name="_P5.FTNCGBP1218015">#REF!</definedName>
    <definedName name="_P5.FTNCGBP1218016">#REF!</definedName>
    <definedName name="_P5.FTNCGBP1218017">#REF!</definedName>
    <definedName name="_P5.FTNCGBP1219001">#REF!</definedName>
    <definedName name="_P5.FTNCGBP1219002">#REF!</definedName>
    <definedName name="_P5.FTNCGBP1219003">#REF!</definedName>
    <definedName name="_P5.FTNCGBP1219004">#REF!</definedName>
    <definedName name="_P5.FTNCGBP1219005">#REF!</definedName>
    <definedName name="_P5.FTNCGBP1219006">#REF!</definedName>
    <definedName name="_P5.FTNCGBP1219007">#REF!</definedName>
    <definedName name="_P5.FTNCGBP1219008">#REF!</definedName>
    <definedName name="_P5.FTNCGBP1219009">#REF!</definedName>
    <definedName name="_P5.FTNCGBP1219010">#REF!</definedName>
    <definedName name="_P5.FTNCGBP1219011">#REF!</definedName>
    <definedName name="_P5.FTNCGBP1219012">#REF!</definedName>
    <definedName name="_P5.FTNCGBP1219013">#REF!</definedName>
    <definedName name="_P5.FTNCGBP1219014">#REF!</definedName>
    <definedName name="_P5.FTNCGBP1219015">#REF!</definedName>
    <definedName name="_P5.FTNCGBP1219016">#REF!</definedName>
    <definedName name="_P5.FTNCGBP1219017">#REF!</definedName>
    <definedName name="_P5.FTNCGBP1220001">#REF!</definedName>
    <definedName name="_P5.FTNCGBP1220002">#REF!</definedName>
    <definedName name="_P5.FTNCGBP1220003">#REF!</definedName>
    <definedName name="_P5.FTNCGBP1220004">#REF!</definedName>
    <definedName name="_P5.FTNCGBP1220005">#REF!</definedName>
    <definedName name="_P5.FTNCGBP1220006">#REF!</definedName>
    <definedName name="_P5.FTNCGBP1220007">#REF!</definedName>
    <definedName name="_P5.FTNCGBP1220008">#REF!</definedName>
    <definedName name="_P5.FTNCGBP1220009">#REF!</definedName>
    <definedName name="_P5.FTNCGBP1220010">#REF!</definedName>
    <definedName name="_P5.FTNCGBP1220011">#REF!</definedName>
    <definedName name="_P5.FTNCGBP1220012">#REF!</definedName>
    <definedName name="_P5.FTNCGBP1220013">#REF!</definedName>
    <definedName name="_P5.FTNCGBP1220014">#REF!</definedName>
    <definedName name="_P5.FTNCGBP1220015">#REF!</definedName>
    <definedName name="_P5.FTNCGBP1220016">#REF!</definedName>
    <definedName name="_P5.FTNCGBP1220017">#REF!</definedName>
    <definedName name="_P5.FTNCGBP1221001">#REF!</definedName>
    <definedName name="_P5.FTNCGBP1221002">#REF!</definedName>
    <definedName name="_P5.FTNCGBP1221003">#REF!</definedName>
    <definedName name="_P5.FTNCGBP1221004">#REF!</definedName>
    <definedName name="_P5.FTNCGBP1221005">#REF!</definedName>
    <definedName name="_P5.FTNCGBP1221006">#REF!</definedName>
    <definedName name="_P5.FTNCGBP1221007">#REF!</definedName>
    <definedName name="_P5.FTNCGBP1221008">#REF!</definedName>
    <definedName name="_P5.FTNCGBP1221009">#REF!</definedName>
    <definedName name="_P5.FTNCGBP1221010">#REF!</definedName>
    <definedName name="_P5.FTNCGBP1221011">#REF!</definedName>
    <definedName name="_P5.FTNCGBP1221012">#REF!</definedName>
    <definedName name="_P5.FTNCGBP1221013">#REF!</definedName>
    <definedName name="_P5.FTNCGBP1221014">#REF!</definedName>
    <definedName name="_P5.FTNCGBP1221015">#REF!</definedName>
    <definedName name="_P5.FTNCGBP1221016">#REF!</definedName>
    <definedName name="_P5.FTNCGBP1221017">#REF!</definedName>
    <definedName name="_P5.FTNCGBP1222001">#REF!</definedName>
    <definedName name="_P5.FTNCGBP1222002">#REF!</definedName>
    <definedName name="_P5.FTNCGBP1222003">#REF!</definedName>
    <definedName name="_P5.FTNCGBP1222004">#REF!</definedName>
    <definedName name="_P5.FTNCGBP1222005">#REF!</definedName>
    <definedName name="_P5.FTNCGBP1222006">#REF!</definedName>
    <definedName name="_P5.FTNCGBP1222007">#REF!</definedName>
    <definedName name="_P5.FTNCGBP1222008">#REF!</definedName>
    <definedName name="_P5.FTNCGBP1222009">#REF!</definedName>
    <definedName name="_P5.FTNCGBP1222010">#REF!</definedName>
    <definedName name="_P5.FTNCGBP1222011">#REF!</definedName>
    <definedName name="_P5.FTNCGBP1222012">#REF!</definedName>
    <definedName name="_P5.FTNCGBP1222013">#REF!</definedName>
    <definedName name="_P5.FTNCGBP1222014">#REF!</definedName>
    <definedName name="_P5.FTNCGBP1222015">#REF!</definedName>
    <definedName name="_P5.FTNCGBP1222016">#REF!</definedName>
    <definedName name="_P5.FTNCGBP1222017">#REF!</definedName>
    <definedName name="_P5.FTNCGBP1223001">#REF!</definedName>
    <definedName name="_P5.FTNCGBP1223002">#REF!</definedName>
    <definedName name="_P5.FTNCGBP1223003">#REF!</definedName>
    <definedName name="_P5.FTNCGBP1223004">#REF!</definedName>
    <definedName name="_P5.FTNCGBP1223005">#REF!</definedName>
    <definedName name="_P5.FTNCGBP1223006">#REF!</definedName>
    <definedName name="_P5.FTNCGBP1223007">#REF!</definedName>
    <definedName name="_P5.FTNCGBP1223008">#REF!</definedName>
    <definedName name="_P5.FTNCGBP1223009">#REF!</definedName>
    <definedName name="_P5.FTNCGBP1223010">#REF!</definedName>
    <definedName name="_P5.FTNCGBP1223011">#REF!</definedName>
    <definedName name="_P5.FTNCGBP1223012">#REF!</definedName>
    <definedName name="_P5.FTNCGBP1223013">#REF!</definedName>
    <definedName name="_P5.FTNCGBP1223014">#REF!</definedName>
    <definedName name="_P5.FTNCGBP1223015">#REF!</definedName>
    <definedName name="_P5.FTNCGBP1223016">#REF!</definedName>
    <definedName name="_P5.FTNCGBP1223017">#REF!</definedName>
    <definedName name="_P5.FTNCGBP1224001">#REF!</definedName>
    <definedName name="_P5.FTNCGBP1224002">#REF!</definedName>
    <definedName name="_P5.FTNCGBP1224003">#REF!</definedName>
    <definedName name="_P5.FTNCGBP1224004">#REF!</definedName>
    <definedName name="_P5.FTNCGBP1224005">#REF!</definedName>
    <definedName name="_P5.FTNCGBP1224006">#REF!</definedName>
    <definedName name="_P5.FTNCGBP1224007">#REF!</definedName>
    <definedName name="_P5.FTNCGBP1224008">#REF!</definedName>
    <definedName name="_P5.FTNCGBP1224009">#REF!</definedName>
    <definedName name="_P5.FTNCGBP1224010">#REF!</definedName>
    <definedName name="_P5.FTNCGBP1224011">#REF!</definedName>
    <definedName name="_P5.FTNCGBP1224012">#REF!</definedName>
    <definedName name="_P5.FTNCGBP1224013">#REF!</definedName>
    <definedName name="_P5.FTNCGBP1224014">#REF!</definedName>
    <definedName name="_P5.FTNCGBP1224015">#REF!</definedName>
    <definedName name="_P5.FTNCGBP1224016">#REF!</definedName>
    <definedName name="_P5.FTNCGBP1224017">#REF!</definedName>
    <definedName name="_P5.FTNCGBP1225001">#REF!</definedName>
    <definedName name="_P5.FTNCGBP1225002">#REF!</definedName>
    <definedName name="_P5.FTNCGBP1225003">#REF!</definedName>
    <definedName name="_P5.FTNCGBP1225004">#REF!</definedName>
    <definedName name="_P5.FTNCGBP1225005">#REF!</definedName>
    <definedName name="_P5.FTNCGBP1225006">#REF!</definedName>
    <definedName name="_P5.FTNCGBP1225007">#REF!</definedName>
    <definedName name="_P5.FTNCGBP1225008">#REF!</definedName>
    <definedName name="_P5.FTNCGBP1225009">#REF!</definedName>
    <definedName name="_P5.FTNCGBP1225010">#REF!</definedName>
    <definedName name="_P5.FTNCGBP1225011">#REF!</definedName>
    <definedName name="_P5.FTNCGBP1225012">#REF!</definedName>
    <definedName name="_P5.FTNCGBP1225013">#REF!</definedName>
    <definedName name="_P5.FTNCGBP1225014">#REF!</definedName>
    <definedName name="_P5.FTNCGBP1225015">#REF!</definedName>
    <definedName name="_P5.FTNCGBP1225016">#REF!</definedName>
    <definedName name="_P5.FTNCGBP1225017">#REF!</definedName>
    <definedName name="_P5.FTNCGBP1226001">#REF!</definedName>
    <definedName name="_P5.FTNCGBP1226002">#REF!</definedName>
    <definedName name="_P5.FTNCGBP1226003">#REF!</definedName>
    <definedName name="_P5.FTNCGBP1226004">#REF!</definedName>
    <definedName name="_P5.FTNCGBP1226005">#REF!</definedName>
    <definedName name="_P5.FTNCGBP1226006">#REF!</definedName>
    <definedName name="_P5.FTNCGBP1226007">#REF!</definedName>
    <definedName name="_P5.FTNCGBP1226008">#REF!</definedName>
    <definedName name="_P5.FTNCGBP1226009">#REF!</definedName>
    <definedName name="_P5.FTNCGBP1226010">#REF!</definedName>
    <definedName name="_P5.FTNCGBP1226011">#REF!</definedName>
    <definedName name="_P5.FTNCGBP1226012">#REF!</definedName>
    <definedName name="_P5.FTNCGBP1226013">#REF!</definedName>
    <definedName name="_P5.FTNCGBP1226014">#REF!</definedName>
    <definedName name="_P5.FTNCGBP1226015">#REF!</definedName>
    <definedName name="_P5.FTNCGBP1226016">#REF!</definedName>
    <definedName name="_P5.FTNCGBP1226017">#REF!</definedName>
    <definedName name="_P5.FTNCGBP1227001">#REF!</definedName>
    <definedName name="_P5.FTNCGBP1227002">#REF!</definedName>
    <definedName name="_P5.FTNCGBP1227003">#REF!</definedName>
    <definedName name="_P5.FTNCGBP1227004">#REF!</definedName>
    <definedName name="_P5.FTNCGBP1227005">#REF!</definedName>
    <definedName name="_P5.FTNCGBP1227006">#REF!</definedName>
    <definedName name="_P5.FTNCGBP1227007">#REF!</definedName>
    <definedName name="_P5.FTNCGBP1227008">#REF!</definedName>
    <definedName name="_P5.FTNCGBP1227009">#REF!</definedName>
    <definedName name="_P5.FTNCGBP1227010">#REF!</definedName>
    <definedName name="_P5.FTNCGBP1227011">#REF!</definedName>
    <definedName name="_P5.FTNCGBP1227012">#REF!</definedName>
    <definedName name="_P5.FTNCGBP1227013">#REF!</definedName>
    <definedName name="_P5.FTNCGBP1227014">#REF!</definedName>
    <definedName name="_P5.FTNCGBP1227015">#REF!</definedName>
    <definedName name="_P5.FTNCGBP1227016">#REF!</definedName>
    <definedName name="_P5.FTNCGBP1227017">#REF!</definedName>
    <definedName name="_P5.FTNCGBP1228001">#REF!</definedName>
    <definedName name="_P5.FTNCGBP1228002">#REF!</definedName>
    <definedName name="_P5.FTNCGBP1228003">#REF!</definedName>
    <definedName name="_P5.FTNCGBP1228004">#REF!</definedName>
    <definedName name="_P5.FTNCGBP1228005">#REF!</definedName>
    <definedName name="_P5.FTNCGBP1228006">#REF!</definedName>
    <definedName name="_P5.FTNCGBP1228007">#REF!</definedName>
    <definedName name="_P5.FTNCGBP1228008">#REF!</definedName>
    <definedName name="_P5.FTNCGBP1228009">#REF!</definedName>
    <definedName name="_P5.FTNCGBP1228010">#REF!</definedName>
    <definedName name="_P5.FTNCGBP1228011">#REF!</definedName>
    <definedName name="_P5.FTNCGBP1228012">#REF!</definedName>
    <definedName name="_P5.FTNCGBP1228013">#REF!</definedName>
    <definedName name="_P5.FTNCGBP1228014">#REF!</definedName>
    <definedName name="_P5.FTNCGBP1228015">#REF!</definedName>
    <definedName name="_P5.FTNCGBP1228016">#REF!</definedName>
    <definedName name="_P5.FTNCGBP1228017">#REF!</definedName>
    <definedName name="_P5.FTNCGBP1229001">#REF!</definedName>
    <definedName name="_P5.FTNCGBP1229002">#REF!</definedName>
    <definedName name="_P5.FTNCGBP1229003">#REF!</definedName>
    <definedName name="_P5.FTNCGBP1229004">#REF!</definedName>
    <definedName name="_P5.FTNCGBP1229005">#REF!</definedName>
    <definedName name="_P5.FTNCGBP1229006">#REF!</definedName>
    <definedName name="_P5.FTNCGBP1229007">#REF!</definedName>
    <definedName name="_P5.FTNCGBP1229008">#REF!</definedName>
    <definedName name="_P5.FTNCGBP1229009">#REF!</definedName>
    <definedName name="_P5.FTNCGBP1229010">#REF!</definedName>
    <definedName name="_P5.FTNCGBP1229011">#REF!</definedName>
    <definedName name="_P5.FTNCGBP1229012">#REF!</definedName>
    <definedName name="_P5.FTNCGBP1229013">#REF!</definedName>
    <definedName name="_P5.FTNCGBP1229014">#REF!</definedName>
    <definedName name="_P5.FTNCGBP1229015">#REF!</definedName>
    <definedName name="_P5.FTNCGBP1229016">#REF!</definedName>
    <definedName name="_P5.FTNCGBP1229017">#REF!</definedName>
    <definedName name="_P5.FTNCGBP1230001">#REF!</definedName>
    <definedName name="_P5.FTNCGBP1230002">#REF!</definedName>
    <definedName name="_P5.FTNCGBP1230003">#REF!</definedName>
    <definedName name="_P5.FTNCGBP1230004">#REF!</definedName>
    <definedName name="_P5.FTNCGBP1230005">#REF!</definedName>
    <definedName name="_P5.FTNCGBP1230006">#REF!</definedName>
    <definedName name="_P5.FTNCGBP1230007">#REF!</definedName>
    <definedName name="_P5.FTNCGBP1230008">#REF!</definedName>
    <definedName name="_P5.FTNCGBP1230009">#REF!</definedName>
    <definedName name="_P5.FTNCGBP1230010">#REF!</definedName>
    <definedName name="_P5.FTNCGBP1230011">#REF!</definedName>
    <definedName name="_P5.FTNCGBP1230012">#REF!</definedName>
    <definedName name="_P5.FTNCGBP1230013">#REF!</definedName>
    <definedName name="_P5.FTNCGBP1230014">#REF!</definedName>
    <definedName name="_P5.FTNCGBP1230015">#REF!</definedName>
    <definedName name="_P5.FTNCGBP1230016">#REF!</definedName>
    <definedName name="_P5.FTNCGBP1230017">#REF!</definedName>
    <definedName name="_P5.FTNCGBP1231001">#REF!</definedName>
    <definedName name="_P5.FTNCGBP1231002">#REF!</definedName>
    <definedName name="_P5.FTNCGBP1231003">#REF!</definedName>
    <definedName name="_P5.FTNCGBP1231004">#REF!</definedName>
    <definedName name="_P5.FTNCGBP1231005">#REF!</definedName>
    <definedName name="_P5.FTNCGBP1231006">#REF!</definedName>
    <definedName name="_P5.FTNCGBP1231007">#REF!</definedName>
    <definedName name="_P5.FTNCGBP1231008">#REF!</definedName>
    <definedName name="_P5.FTNCGBP1231009">#REF!</definedName>
    <definedName name="_P5.FTNCGBP1231010">#REF!</definedName>
    <definedName name="_P5.FTNCGBP1231011">#REF!</definedName>
    <definedName name="_P5.FTNCGBP1231012">#REF!</definedName>
    <definedName name="_P5.FTNCGBP1231013">#REF!</definedName>
    <definedName name="_P5.FTNCGBP1231014">#REF!</definedName>
    <definedName name="_P5.FTNCGBP1231015">#REF!</definedName>
    <definedName name="_P5.FTNCGBP1231016">#REF!</definedName>
    <definedName name="_P5.FTNCGBP1231017">#REF!</definedName>
    <definedName name="_P5.FTNCGBP1232001">#REF!</definedName>
    <definedName name="_P5.FTNCGBP1232005">#REF!</definedName>
    <definedName name="_P5.FTNCGBP1232006">#REF!</definedName>
    <definedName name="_P5.FTNCGBP1232007">#REF!</definedName>
    <definedName name="_P5.FTNCGBP1232008">#REF!</definedName>
    <definedName name="_P5.FTNCGBP1232009">#REF!</definedName>
    <definedName name="_P5.FTNCGBP1232010">#REF!</definedName>
    <definedName name="_P5.FTNCGBP1232011">#REF!</definedName>
    <definedName name="_P5.FTNCGBP1232012">#REF!</definedName>
    <definedName name="_P5.FTNCGBP1232013">#REF!</definedName>
    <definedName name="_P5.FTNCGBP1232014">#REF!</definedName>
    <definedName name="_P5.FTNCGBP1232015">#REF!</definedName>
    <definedName name="_P5.FTNCGBP1232016">#REF!</definedName>
    <definedName name="_P5.FTNCGBP1232017">#REF!</definedName>
    <definedName name="_P5.FTNCGBP1233001">#REF!</definedName>
    <definedName name="_P5.FTNCGBP1233005">#REF!</definedName>
    <definedName name="_P5.FTNCGBP1233006">#REF!</definedName>
    <definedName name="_P5.FTNCGBP1233007">#REF!</definedName>
    <definedName name="_P5.FTNCGBP1233008">#REF!</definedName>
    <definedName name="_P5.FTNCGBP1233009">#REF!</definedName>
    <definedName name="_P5.FTNCGBP1233010">#REF!</definedName>
    <definedName name="_P5.FTNCGBP1233011">#REF!</definedName>
    <definedName name="_P5.FTNCGBP1233012">#REF!</definedName>
    <definedName name="_P5.FTNCGBP1233013">#REF!</definedName>
    <definedName name="_P5.FTNCGBP1233014">#REF!</definedName>
    <definedName name="_P5.FTNCGBP1233015">#REF!</definedName>
    <definedName name="_P5.FTNCGBP1233016">#REF!</definedName>
    <definedName name="_P5.FTNCGBP1233017">#REF!</definedName>
    <definedName name="_P5.FTNCGBP1234001">#REF!</definedName>
    <definedName name="_P5.FTNCGBP1234006">#REF!</definedName>
    <definedName name="_P5.FTNCGBP1234007">#REF!</definedName>
    <definedName name="_P5.FTNCGBP1234008">#REF!</definedName>
    <definedName name="_P5.FTNCGBP1234009">#REF!</definedName>
    <definedName name="_P5.FTNCGBP1234010">#REF!</definedName>
    <definedName name="_P5.FTNCGBP1234011">#REF!</definedName>
    <definedName name="_P5.FTNCGBP1234012">#REF!</definedName>
    <definedName name="_P5.FTNCGBP1234013">#REF!</definedName>
    <definedName name="_P5.FTNCGBP1234014">#REF!</definedName>
    <definedName name="_P5.FTNCGBP1234015">#REF!</definedName>
    <definedName name="_P5.FTNCGBP1234016">#REF!</definedName>
    <definedName name="_P5.FTNCGBP1234017">#REF!</definedName>
    <definedName name="_P5.FTNCGBP1235001">#REF!</definedName>
    <definedName name="_P5.FTNCGBP1235017">#REF!</definedName>
    <definedName name="_P5.FTNCGBP1236001">#REF!</definedName>
    <definedName name="_P5.FTNCGBP1237001">#REF!</definedName>
    <definedName name="_P5.FTNCGBP1238001">#REF!</definedName>
    <definedName name="_P5.FTNCGBP1239001">#REF!</definedName>
    <definedName name="_P5.FTNCGBP1239002">#REF!</definedName>
    <definedName name="_P5.FTNCGBP1239003">#REF!</definedName>
    <definedName name="_P5.FTNCGBP1239004">#REF!</definedName>
    <definedName name="_P5.FTNCGBP1239005">#REF!</definedName>
    <definedName name="_P5.FTNCGBP1239006">#REF!</definedName>
    <definedName name="_P5.FTNCGBP1239007">#REF!</definedName>
    <definedName name="_P5.FTNCGBP1239008">#REF!</definedName>
    <definedName name="_P5.FTNCGBP1239009">#REF!</definedName>
    <definedName name="_P5.FTNCGBP1239010">#REF!</definedName>
    <definedName name="_P5.FTNCGBP1239011">#REF!</definedName>
    <definedName name="_P5.FTNCGBP1239012">#REF!</definedName>
    <definedName name="_P5.FTNCGBP1239013">#REF!</definedName>
    <definedName name="_P5.FTNCGBP1239014">#REF!</definedName>
    <definedName name="_P5.FTNCGBP1239015">#REF!</definedName>
    <definedName name="_P5.FTNCGBP1239016">#REF!</definedName>
    <definedName name="_P5.FTNCGBP1239017">#REF!</definedName>
    <definedName name="_P5.FTNCGBP1240001">#REF!</definedName>
    <definedName name="_P5.FTNCGBP1240002">#REF!</definedName>
    <definedName name="_P5.FTNCGBP1240003">#REF!</definedName>
    <definedName name="_P5.FTNCGBP1240004">#REF!</definedName>
    <definedName name="_P5.FTNCGBP1240005">#REF!</definedName>
    <definedName name="_P5.FTNCGBP1240006">#REF!</definedName>
    <definedName name="_P5.FTNCGBP1240007">#REF!</definedName>
    <definedName name="_P5.FTNCGBP1240008">#REF!</definedName>
    <definedName name="_P5.FTNCGBP1240009">#REF!</definedName>
    <definedName name="_P5.FTNCGBP1240010">#REF!</definedName>
    <definedName name="_P5.FTNCGBP1240011">#REF!</definedName>
    <definedName name="_P5.FTNCGBP1240012">#REF!</definedName>
    <definedName name="_P5.FTNCGBP1240013">#REF!</definedName>
    <definedName name="_P5.FTNCGBP1240014">#REF!</definedName>
    <definedName name="_P5.FTNCGBP1240015">#REF!</definedName>
    <definedName name="_P5.FTNCGBP1240016">#REF!</definedName>
    <definedName name="_P5.FTNCGBP1240017">#REF!</definedName>
    <definedName name="_P5.FTNCGBP1241001">#REF!</definedName>
    <definedName name="_P5.FTNCGBP1241002">#REF!</definedName>
    <definedName name="_P5.FTNCGBP1241003">#REF!</definedName>
    <definedName name="_P5.FTNCGBP1241004">#REF!</definedName>
    <definedName name="_P5.FTNCGBP1241005">#REF!</definedName>
    <definedName name="_P5.FTNCGBP1241006">#REF!</definedName>
    <definedName name="_P5.FTNCGBP1241007">#REF!</definedName>
    <definedName name="_P5.FTNCGBP1241008">#REF!</definedName>
    <definedName name="_P5.FTNCGBP1241009">#REF!</definedName>
    <definedName name="_P5.FTNCGBP1241010">#REF!</definedName>
    <definedName name="_P5.FTNCGBP1241011">#REF!</definedName>
    <definedName name="_P5.FTNCGBP1241012">#REF!</definedName>
    <definedName name="_P5.FTNCGBP1241013">#REF!</definedName>
    <definedName name="_P5.FTNCGBP1241014">#REF!</definedName>
    <definedName name="_P5.FTNCGBP1241015">#REF!</definedName>
    <definedName name="_P5.FTNCGBP1241016">#REF!</definedName>
    <definedName name="_P5.FTNCGBP1241017">#REF!</definedName>
    <definedName name="_P5.FTNCGBP1242001">#REF!</definedName>
    <definedName name="_P5.FTNCGBP1242002">#REF!</definedName>
    <definedName name="_P5.FTNCGBP1242003">#REF!</definedName>
    <definedName name="_P5.FTNCGBP1242004">#REF!</definedName>
    <definedName name="_P5.FTNCGBP1242005">#REF!</definedName>
    <definedName name="_P5.FTNCGBP1242006">#REF!</definedName>
    <definedName name="_P5.FTNCGBP1242007">#REF!</definedName>
    <definedName name="_P5.FTNCGBP1242008">#REF!</definedName>
    <definedName name="_P5.FTNCGBP1242009">#REF!</definedName>
    <definedName name="_P5.FTNCGBP1242010">#REF!</definedName>
    <definedName name="_P5.FTNCGBP1242011">#REF!</definedName>
    <definedName name="_P5.FTNCGBP1242012">#REF!</definedName>
    <definedName name="_P5.FTNCGBP1242013">#REF!</definedName>
    <definedName name="_P5.FTNCGBP1242014">#REF!</definedName>
    <definedName name="_P5.FTNCGBP1242015">#REF!</definedName>
    <definedName name="_P5.FTNCGBP1242016">#REF!</definedName>
    <definedName name="_P5.FTNCGBP1242017">#REF!</definedName>
    <definedName name="_P5.FTNCGBP1243001">#REF!</definedName>
    <definedName name="_P5.FTNCGBP1243002">#REF!</definedName>
    <definedName name="_P5.FTNCGBP1243003">#REF!</definedName>
    <definedName name="_P5.FTNCGBP1243004">#REF!</definedName>
    <definedName name="_P5.FTNCGBP1243005">#REF!</definedName>
    <definedName name="_P5.FTNCGBP1243006">#REF!</definedName>
    <definedName name="_P5.FTNCGBP1243007">#REF!</definedName>
    <definedName name="_P5.FTNCGBP1243008">#REF!</definedName>
    <definedName name="_P5.FTNCGBP1243009">#REF!</definedName>
    <definedName name="_P5.FTNCGBP1243010">#REF!</definedName>
    <definedName name="_P5.FTNCGBP1243011">#REF!</definedName>
    <definedName name="_P5.FTNCGBP1243012">#REF!</definedName>
    <definedName name="_P5.FTNCGBP1243013">#REF!</definedName>
    <definedName name="_P5.FTNCGBP1243014">#REF!</definedName>
    <definedName name="_P5.FTNCGBP1243015">#REF!</definedName>
    <definedName name="_P5.FTNCGBP1243016">#REF!</definedName>
    <definedName name="_P5.FTNCGBP1243017">#REF!</definedName>
    <definedName name="_P5.FTNCGBP1244001">#REF!</definedName>
    <definedName name="_P5.FTNCGBP1244002">#REF!</definedName>
    <definedName name="_P5.FTNCGBP1244003">#REF!</definedName>
    <definedName name="_P5.FTNCGBP1244004">#REF!</definedName>
    <definedName name="_P5.FTNCGBP1244005">#REF!</definedName>
    <definedName name="_P5.FTNCGBP1244006">#REF!</definedName>
    <definedName name="_P5.FTNCGBP1244007">#REF!</definedName>
    <definedName name="_P5.FTNCGBP1244008">#REF!</definedName>
    <definedName name="_P5.FTNCGBP1244009">#REF!</definedName>
    <definedName name="_P5.FTNCGBP1244010">#REF!</definedName>
    <definedName name="_P5.FTNCGBP1244011">#REF!</definedName>
    <definedName name="_P5.FTNCGBP1244012">#REF!</definedName>
    <definedName name="_P5.FTNCGBP1244013">#REF!</definedName>
    <definedName name="_P5.FTNCGBP1244014">#REF!</definedName>
    <definedName name="_P5.FTNCGBP1244015">#REF!</definedName>
    <definedName name="_P5.FTNCGBP1244016">#REF!</definedName>
    <definedName name="_P5.FTNCGBP1244017">#REF!</definedName>
    <definedName name="_P5.FTNCGBP1245001">#REF!</definedName>
    <definedName name="_P5.FTNCGBP1245002">#REF!</definedName>
    <definedName name="_P5.FTNCGBP1245003">#REF!</definedName>
    <definedName name="_P5.FTNCGBP1245004">#REF!</definedName>
    <definedName name="_P5.FTNCGBP1245005">#REF!</definedName>
    <definedName name="_P5.FTNCGBP1245006">#REF!</definedName>
    <definedName name="_P5.FTNCGBP1245007">#REF!</definedName>
    <definedName name="_P5.FTNCGBP1245008">#REF!</definedName>
    <definedName name="_P5.FTNCGBP1245009">#REF!</definedName>
    <definedName name="_P5.FTNCGBP1245010">#REF!</definedName>
    <definedName name="_P5.FTNCGBP1245011">#REF!</definedName>
    <definedName name="_P5.FTNCGBP1245012">#REF!</definedName>
    <definedName name="_P5.FTNCGBP1245013">#REF!</definedName>
    <definedName name="_P5.FTNCGBP1245014">#REF!</definedName>
    <definedName name="_P5.FTNCGBP1245015">#REF!</definedName>
    <definedName name="_P5.FTNCGBP1245016">#REF!</definedName>
    <definedName name="_P5.FTNCGBP1245017">#REF!</definedName>
    <definedName name="_P5.FTNCGBP1246001">#REF!</definedName>
    <definedName name="_P5.FTNCGBP1246002">#REF!</definedName>
    <definedName name="_P5.FTNCGBP1246003">#REF!</definedName>
    <definedName name="_P5.FTNCGBP1246004">#REF!</definedName>
    <definedName name="_P5.FTNCGBP1246005">#REF!</definedName>
    <definedName name="_P5.FTNCGBP1246006">#REF!</definedName>
    <definedName name="_P5.FTNCGBP1246007">#REF!</definedName>
    <definedName name="_P5.FTNCGBP1246008">#REF!</definedName>
    <definedName name="_P5.FTNCGBP1246009">#REF!</definedName>
    <definedName name="_P5.FTNCGBP1246010">#REF!</definedName>
    <definedName name="_P5.FTNCGBP1246011">#REF!</definedName>
    <definedName name="_P5.FTNCGBP1246012">#REF!</definedName>
    <definedName name="_P5.FTNCGBP1246013">#REF!</definedName>
    <definedName name="_P5.FTNCGBP1246014">#REF!</definedName>
    <definedName name="_P5.FTNCGBP1246015">#REF!</definedName>
    <definedName name="_P5.FTNCGBP1246016">#REF!</definedName>
    <definedName name="_P5.FTNCGBP1246017">#REF!</definedName>
    <definedName name="_P5.FTNCGBP1247001">#REF!</definedName>
    <definedName name="_P5.FTNCGBP1247002">#REF!</definedName>
    <definedName name="_P5.FTNCGBP1247003">#REF!</definedName>
    <definedName name="_P5.FTNCGBP1247004">#REF!</definedName>
    <definedName name="_P5.FTNCGBP1247005">#REF!</definedName>
    <definedName name="_P5.FTNCGBP1247006">#REF!</definedName>
    <definedName name="_P5.FTNCGBP1247007">#REF!</definedName>
    <definedName name="_P5.FTNCGBP1247008">#REF!</definedName>
    <definedName name="_P5.FTNCGBP1247009">#REF!</definedName>
    <definedName name="_P5.FTNCGBP1247010">#REF!</definedName>
    <definedName name="_P5.FTNCGBP1247011">#REF!</definedName>
    <definedName name="_P5.FTNCGBP1247012">#REF!</definedName>
    <definedName name="_P5.FTNCGBP1247013">#REF!</definedName>
    <definedName name="_P5.FTNCGBP1247014">#REF!</definedName>
    <definedName name="_P5.FTNCGBP1247015">#REF!</definedName>
    <definedName name="_P5.FTNCGBP1247016">#REF!</definedName>
    <definedName name="_P5.FTNCGBP1247017">#REF!</definedName>
    <definedName name="_P5.FTNCGBP1248001">#REF!</definedName>
    <definedName name="_P5.FTNCGBP1248002">#REF!</definedName>
    <definedName name="_P5.FTNCGBP1248003">#REF!</definedName>
    <definedName name="_P5.FTNCGBP1248004">#REF!</definedName>
    <definedName name="_P5.FTNCGBP1248005">#REF!</definedName>
    <definedName name="_P5.FTNCGBP1248006">#REF!</definedName>
    <definedName name="_P5.FTNCGBP1248007">#REF!</definedName>
    <definedName name="_P5.FTNCGBP1248008">#REF!</definedName>
    <definedName name="_P5.FTNCGBP1248009">#REF!</definedName>
    <definedName name="_P5.FTNCGBP1248010">#REF!</definedName>
    <definedName name="_P5.FTNCGBP1248011">#REF!</definedName>
    <definedName name="_P5.FTNCGBP1248012">#REF!</definedName>
    <definedName name="_P5.FTNCGBP1248013">#REF!</definedName>
    <definedName name="_P5.FTNCGBP1248014">#REF!</definedName>
    <definedName name="_P5.FTNCGBP1248015">#REF!</definedName>
    <definedName name="_P5.FTNCGBP1248016">#REF!</definedName>
    <definedName name="_P5.FTNCGBP1248017">#REF!</definedName>
    <definedName name="_P5.FTNCGBP1249001">#REF!</definedName>
    <definedName name="_P5.FTNCGBP1249002">#REF!</definedName>
    <definedName name="_P5.FTNCGBP1249003">#REF!</definedName>
    <definedName name="_P5.FTNCGBP1249004">#REF!</definedName>
    <definedName name="_P5.FTNCGBP1249005">#REF!</definedName>
    <definedName name="_P5.FTNCGBP1249006">#REF!</definedName>
    <definedName name="_P5.FTNCGBP1249007">#REF!</definedName>
    <definedName name="_P5.FTNCGBP1249008">#REF!</definedName>
    <definedName name="_P5.FTNCGBP1249009">#REF!</definedName>
    <definedName name="_P5.FTNCGBP1249010">#REF!</definedName>
    <definedName name="_P5.FTNCGBP1249011">#REF!</definedName>
    <definedName name="_P5.FTNCGBP1249012">#REF!</definedName>
    <definedName name="_P5.FTNCGBP1249013">#REF!</definedName>
    <definedName name="_P5.FTNCGBP1249014">#REF!</definedName>
    <definedName name="_P5.FTNCGBP1249015">#REF!</definedName>
    <definedName name="_P5.FTNCGBP1249016">#REF!</definedName>
    <definedName name="_P5.FTNCGBP1249017">#REF!</definedName>
    <definedName name="_P5.FTNCGBP1250001">#REF!</definedName>
    <definedName name="_P5.FTNCGBP1250002">#REF!</definedName>
    <definedName name="_P5.FTNCGBP1250003">#REF!</definedName>
    <definedName name="_P5.FTNCGBP1250004">#REF!</definedName>
    <definedName name="_P5.FTNCGBP1250005">#REF!</definedName>
    <definedName name="_P5.FTNCGBP1250006">#REF!</definedName>
    <definedName name="_P5.FTNCGBP1250007">#REF!</definedName>
    <definedName name="_P5.FTNCGBP1250008">#REF!</definedName>
    <definedName name="_P5.FTNCGBP1250009">#REF!</definedName>
    <definedName name="_P5.FTNCGBP1250010">#REF!</definedName>
    <definedName name="_P5.FTNCGBP1250011">#REF!</definedName>
    <definedName name="_P5.FTNCGBP1250012">#REF!</definedName>
    <definedName name="_P5.FTNCGBP1250013">#REF!</definedName>
    <definedName name="_P5.FTNCGBP1250014">#REF!</definedName>
    <definedName name="_P5.FTNCGBP1250015">#REF!</definedName>
    <definedName name="_P5.FTNCGBP1250016">#REF!</definedName>
    <definedName name="_P5.FTNCGBP1250017">#REF!</definedName>
    <definedName name="_P5.FTNCGBP1251001">#REF!</definedName>
    <definedName name="_P5.FTNCGBP1251002">#REF!</definedName>
    <definedName name="_P5.FTNCGBP1251003">#REF!</definedName>
    <definedName name="_P5.FTNCGBP1251004">#REF!</definedName>
    <definedName name="_P5.FTNCGBP1251005">#REF!</definedName>
    <definedName name="_P5.FTNCGBP1251006">#REF!</definedName>
    <definedName name="_P5.FTNCGBP1251007">#REF!</definedName>
    <definedName name="_P5.FTNCGBP1251008">#REF!</definedName>
    <definedName name="_P5.FTNCGBP1251009">#REF!</definedName>
    <definedName name="_P5.FTNCGBP1251010">#REF!</definedName>
    <definedName name="_P5.FTNCGBP1251011">#REF!</definedName>
    <definedName name="_P5.FTNCGBP1251012">#REF!</definedName>
    <definedName name="_P5.FTNCGBP1251013">#REF!</definedName>
    <definedName name="_P5.FTNCGBP1251014">#REF!</definedName>
    <definedName name="_P5.FTNCGBP1251015">#REF!</definedName>
    <definedName name="_P5.FTNCGBP1251016">#REF!</definedName>
    <definedName name="_P5.FTNCGBP1251017">#REF!</definedName>
    <definedName name="_P5.FTNCGBP1252001">#REF!</definedName>
    <definedName name="_P5.FTNCGBP1252002">#REF!</definedName>
    <definedName name="_P5.FTNCGBP1252003">#REF!</definedName>
    <definedName name="_P5.FTNCGBP1252004">#REF!</definedName>
    <definedName name="_P5.FTNCGBP1252005">#REF!</definedName>
    <definedName name="_P5.FTNCGBP1252006">#REF!</definedName>
    <definedName name="_P5.FTNCGBP1252007">#REF!</definedName>
    <definedName name="_P5.FTNCGBP1252008">#REF!</definedName>
    <definedName name="_P5.FTNCGBP1252009">#REF!</definedName>
    <definedName name="_P5.FTNCGBP1252010">#REF!</definedName>
    <definedName name="_P5.FTNCGBP1252011">#REF!</definedName>
    <definedName name="_P5.FTNCGBP1252012">#REF!</definedName>
    <definedName name="_P5.FTNCGBP1252013">#REF!</definedName>
    <definedName name="_P5.FTNCGBP1252014">#REF!</definedName>
    <definedName name="_P5.FTNCGBP1252015">#REF!</definedName>
    <definedName name="_P5.FTNCGBP1252016">#REF!</definedName>
    <definedName name="_P5.FTNCGBP1252017">#REF!</definedName>
    <definedName name="_P5.FTNCGBP1253001">#REF!</definedName>
    <definedName name="_P5.FTNCGBP1253002">#REF!</definedName>
    <definedName name="_P5.FTNCGBP1253003">#REF!</definedName>
    <definedName name="_P5.FTNCGBP1253004">#REF!</definedName>
    <definedName name="_P5.FTNCGBP1253005">#REF!</definedName>
    <definedName name="_P5.FTNCGBP1253006">#REF!</definedName>
    <definedName name="_P5.FTNCGBP1253007">#REF!</definedName>
    <definedName name="_P5.FTNCGBP1253008">#REF!</definedName>
    <definedName name="_P5.FTNCGBP1253009">#REF!</definedName>
    <definedName name="_P5.FTNCGBP1253010">#REF!</definedName>
    <definedName name="_P5.FTNCGBP1253011">#REF!</definedName>
    <definedName name="_P5.FTNCGBP1253012">#REF!</definedName>
    <definedName name="_P5.FTNCGBP1253013">#REF!</definedName>
    <definedName name="_P5.FTNCGBP1253014">#REF!</definedName>
    <definedName name="_P5.FTNCGBP1253015">#REF!</definedName>
    <definedName name="_P5.FTNCGBP1253016">#REF!</definedName>
    <definedName name="_P5.FTNCGBP1253017">#REF!</definedName>
    <definedName name="_P5.FTNCGBP1254001">#REF!</definedName>
    <definedName name="_P5.FTNCGBP1254002">#REF!</definedName>
    <definedName name="_P5.FTNCGBP1254003">#REF!</definedName>
    <definedName name="_P5.FTNCGBP1254004">#REF!</definedName>
    <definedName name="_P5.FTNCGBP1254005">#REF!</definedName>
    <definedName name="_P5.FTNCGBP1254006">#REF!</definedName>
    <definedName name="_P5.FTNCGBP1254007">#REF!</definedName>
    <definedName name="_P5.FTNCGBP1254008">#REF!</definedName>
    <definedName name="_P5.FTNCGBP1254009">#REF!</definedName>
    <definedName name="_P5.FTNCGBP1254010">#REF!</definedName>
    <definedName name="_P5.FTNCGBP1254011">#REF!</definedName>
    <definedName name="_P5.FTNCGBP1254012">#REF!</definedName>
    <definedName name="_P5.FTNCGBP1254013">#REF!</definedName>
    <definedName name="_P5.FTNCGBP1254014">#REF!</definedName>
    <definedName name="_P5.FTNCGBP1254015">#REF!</definedName>
    <definedName name="_P5.FTNCGBP1254016">#REF!</definedName>
    <definedName name="_P5.FTNCGBP1254017">#REF!</definedName>
    <definedName name="_P5.FTNCGBP1255001">#REF!</definedName>
    <definedName name="_P5.FTNCGBP1255002">#REF!</definedName>
    <definedName name="_P5.FTNCGBP1255003">#REF!</definedName>
    <definedName name="_P5.FTNCGBP1255004">#REF!</definedName>
    <definedName name="_P5.FTNCGBP1255005">#REF!</definedName>
    <definedName name="_P5.FTNCGBP1255006">#REF!</definedName>
    <definedName name="_P5.FTNCGBP1255007">#REF!</definedName>
    <definedName name="_P5.FTNCGBP1255008">#REF!</definedName>
    <definedName name="_P5.FTNCGBP1255009">#REF!</definedName>
    <definedName name="_P5.FTNCGBP1255010">#REF!</definedName>
    <definedName name="_P5.FTNCGBP1255011">#REF!</definedName>
    <definedName name="_P5.FTNCGBP1255012">#REF!</definedName>
    <definedName name="_P5.FTNCGBP1255013">#REF!</definedName>
    <definedName name="_P5.FTNCGBP1255014">#REF!</definedName>
    <definedName name="_P5.FTNCGBP1255015">#REF!</definedName>
    <definedName name="_P5.FTNCGBP1255016">#REF!</definedName>
    <definedName name="_P5.FTNCGBP1255017">#REF!</definedName>
    <definedName name="_P5.FTNCGBP1256001">#REF!</definedName>
    <definedName name="_P5.FTNCGBP1256002">#REF!</definedName>
    <definedName name="_P5.FTNCGBP1256003">#REF!</definedName>
    <definedName name="_P5.FTNCGBP1256004">#REF!</definedName>
    <definedName name="_P5.FTNCGBP1256005">#REF!</definedName>
    <definedName name="_P5.FTNCGBP1256006">#REF!</definedName>
    <definedName name="_P5.FTNCGBP1256007">#REF!</definedName>
    <definedName name="_P5.FTNCGBP1256008">#REF!</definedName>
    <definedName name="_P5.FTNCGBP1256009">#REF!</definedName>
    <definedName name="_P5.FTNCGBP1256010">#REF!</definedName>
    <definedName name="_P5.FTNCGBP1256011">#REF!</definedName>
    <definedName name="_P5.FTNCGBP1256012">#REF!</definedName>
    <definedName name="_P5.FTNCGBP1256013">#REF!</definedName>
    <definedName name="_P5.FTNCGBP1256014">#REF!</definedName>
    <definedName name="_P5.FTNCGBP1256015">#REF!</definedName>
    <definedName name="_P5.FTNCGBP1256016">#REF!</definedName>
    <definedName name="_P5.FTNCGBP1256017">#REF!</definedName>
    <definedName name="_P5.FTNCGBP1257001">#REF!</definedName>
    <definedName name="_P5.FTNCGBP1257002">#REF!</definedName>
    <definedName name="_P5.FTNCGBP1257003">#REF!</definedName>
    <definedName name="_P5.FTNCGBP1257004">#REF!</definedName>
    <definedName name="_P5.FTNCGBP1257005">#REF!</definedName>
    <definedName name="_P5.FTNCGBP1257006">#REF!</definedName>
    <definedName name="_P5.FTNCGBP1257007">#REF!</definedName>
    <definedName name="_P5.FTNCGBP1257008">#REF!</definedName>
    <definedName name="_P5.FTNCGBP1257009">#REF!</definedName>
    <definedName name="_P5.FTNCGBP1257010">#REF!</definedName>
    <definedName name="_P5.FTNCGBP1257011">#REF!</definedName>
    <definedName name="_P5.FTNCGBP1257012">#REF!</definedName>
    <definedName name="_P5.FTNCGBP1257013">#REF!</definedName>
    <definedName name="_P5.FTNCGBP1257014">#REF!</definedName>
    <definedName name="_P5.FTNCGBP1257015">#REF!</definedName>
    <definedName name="_P5.FTNCGBP1257016">#REF!</definedName>
    <definedName name="_P5.FTNCGBP1257017">#REF!</definedName>
    <definedName name="_P5.FTNCGBP1258001">#REF!</definedName>
    <definedName name="_P5.FTNCGBP1258002">#REF!</definedName>
    <definedName name="_P5.FTNCGBP1258003">#REF!</definedName>
    <definedName name="_P5.FTNCGBP1258004">#REF!</definedName>
    <definedName name="_P5.FTNCGBP1258005">#REF!</definedName>
    <definedName name="_P5.FTNCGBP1258006">#REF!</definedName>
    <definedName name="_P5.FTNCGBP1258007">#REF!</definedName>
    <definedName name="_P5.FTNCGBP1258008">#REF!</definedName>
    <definedName name="_P5.FTNCGBP1258009">#REF!</definedName>
    <definedName name="_P5.FTNCGBP1258010">#REF!</definedName>
    <definedName name="_P5.FTNCGBP1258011">#REF!</definedName>
    <definedName name="_P5.FTNCGBP1258012">#REF!</definedName>
    <definedName name="_P5.FTNCGBP1258013">#REF!</definedName>
    <definedName name="_P5.FTNCGBP1258014">#REF!</definedName>
    <definedName name="_P5.FTNCGBP1258015">#REF!</definedName>
    <definedName name="_P5.FTNCGBP1258016">#REF!</definedName>
    <definedName name="_P5.FTNCGBP1258017">#REF!</definedName>
    <definedName name="_P5.FTNCGBP1259001">#REF!</definedName>
    <definedName name="_P5.FTNCGBP1259002">#REF!</definedName>
    <definedName name="_P5.FTNCGBP1259003">#REF!</definedName>
    <definedName name="_P5.FTNCGBP1259004">#REF!</definedName>
    <definedName name="_P5.FTNCGBP1259005">#REF!</definedName>
    <definedName name="_P5.FTNCGBP1259006">#REF!</definedName>
    <definedName name="_P5.FTNCGBP1259007">#REF!</definedName>
    <definedName name="_P5.FTNCGBP1259008">#REF!</definedName>
    <definedName name="_P5.FTNCGBP1259009">#REF!</definedName>
    <definedName name="_P5.FTNCGBP1259010">#REF!</definedName>
    <definedName name="_P5.FTNCGBP1259011">#REF!</definedName>
    <definedName name="_P5.FTNCGBP1259012">#REF!</definedName>
    <definedName name="_P5.FTNCGBP1259013">#REF!</definedName>
    <definedName name="_P5.FTNCGBP1259014">#REF!</definedName>
    <definedName name="_P5.FTNCGBP1259015">#REF!</definedName>
    <definedName name="_P5.FTNCGBP1259016">#REF!</definedName>
    <definedName name="_P5.FTNCGBP1259017">#REF!</definedName>
    <definedName name="_P5.FTNCGBP1260001">#REF!</definedName>
    <definedName name="_P5.FTNCGBP1260002">#REF!</definedName>
    <definedName name="_P5.FTNCGBP1260003">#REF!</definedName>
    <definedName name="_P5.FTNCGBP1260004">#REF!</definedName>
    <definedName name="_P5.FTNCGBP1260005">#REF!</definedName>
    <definedName name="_P5.FTNCGBP1260006">#REF!</definedName>
    <definedName name="_P5.FTNCGBP1260007">#REF!</definedName>
    <definedName name="_P5.FTNCGBP1260008">#REF!</definedName>
    <definedName name="_P5.FTNCGBP1260009">#REF!</definedName>
    <definedName name="_P5.FTNCGBP1260010">#REF!</definedName>
    <definedName name="_P5.FTNCGBP1260011">#REF!</definedName>
    <definedName name="_P5.FTNCGBP1260012">#REF!</definedName>
    <definedName name="_P5.FTNCGBP1260013">#REF!</definedName>
    <definedName name="_P5.FTNCGBP1260014">#REF!</definedName>
    <definedName name="_P5.FTNCGBP1260015">#REF!</definedName>
    <definedName name="_P5.FTNCGBP1260016">#REF!</definedName>
    <definedName name="_P5.FTNCGBP1260017">#REF!</definedName>
    <definedName name="_P5.FTNCGBP1261001">#REF!</definedName>
    <definedName name="_P5.FTNCGBP1261002">#REF!</definedName>
    <definedName name="_P5.FTNCGBP1261003">#REF!</definedName>
    <definedName name="_P5.FTNCGBP1261004">#REF!</definedName>
    <definedName name="_P5.FTNCGBP1261005">#REF!</definedName>
    <definedName name="_P5.FTNCGBP1261006">#REF!</definedName>
    <definedName name="_P5.FTNCGBP1261007">#REF!</definedName>
    <definedName name="_P5.FTNCGBP1261008">#REF!</definedName>
    <definedName name="_P5.FTNCGBP1261009">#REF!</definedName>
    <definedName name="_P5.FTNCGBP1261010">#REF!</definedName>
    <definedName name="_P5.FTNCGBP1261011">#REF!</definedName>
    <definedName name="_P5.FTNCGBP1261012">#REF!</definedName>
    <definedName name="_P5.FTNCGBP1261013">#REF!</definedName>
    <definedName name="_P5.FTNCGBP1261014">#REF!</definedName>
    <definedName name="_P5.FTNCGBP1261015">#REF!</definedName>
    <definedName name="_P5.FTNCGBP1261016">#REF!</definedName>
    <definedName name="_P5.FTNCGBP1261017">#REF!</definedName>
    <definedName name="_P5.FTNCGBP1262001">#REF!</definedName>
    <definedName name="_P5.FTNCGBP1262002">#REF!</definedName>
    <definedName name="_P5.FTNCGBP1262003">#REF!</definedName>
    <definedName name="_P5.FTNCGBP1262004">#REF!</definedName>
    <definedName name="_P5.FTNCGBP1262005">#REF!</definedName>
    <definedName name="_P5.FTNCGBP1262006">#REF!</definedName>
    <definedName name="_P5.FTNCGBP1262007">#REF!</definedName>
    <definedName name="_P5.FTNCGBP1262008">#REF!</definedName>
    <definedName name="_P5.FTNCGBP1262009">#REF!</definedName>
    <definedName name="_P5.FTNCGBP1262010">#REF!</definedName>
    <definedName name="_P5.FTNCGBP1262011">#REF!</definedName>
    <definedName name="_P5.FTNCGBP1262012">#REF!</definedName>
    <definedName name="_P5.FTNCGBP1262013">#REF!</definedName>
    <definedName name="_P5.FTNCGBP1262014">#REF!</definedName>
    <definedName name="_P5.FTNCGBP1262015">#REF!</definedName>
    <definedName name="_P5.FTNCGBP1262016">#REF!</definedName>
    <definedName name="_P5.FTNCGBP1262017">#REF!</definedName>
    <definedName name="_P5.FTNCGBP1263001">#REF!</definedName>
    <definedName name="_P5.FTNCGBP1263002">#REF!</definedName>
    <definedName name="_P5.FTNCGBP1263003">#REF!</definedName>
    <definedName name="_P5.FTNCGBP1263004">#REF!</definedName>
    <definedName name="_P5.FTNCGBP1263005">#REF!</definedName>
    <definedName name="_P5.FTNCGBP1263006">#REF!</definedName>
    <definedName name="_P5.FTNCGBP1263007">#REF!</definedName>
    <definedName name="_P5.FTNCGBP1263008">#REF!</definedName>
    <definedName name="_P5.FTNCGBP1263009">#REF!</definedName>
    <definedName name="_P5.FTNCGBP1263010">#REF!</definedName>
    <definedName name="_P5.FTNCGBP1263011">#REF!</definedName>
    <definedName name="_P5.FTNCGBP1263012">#REF!</definedName>
    <definedName name="_P5.FTNCGBP1263013">#REF!</definedName>
    <definedName name="_P5.FTNCGBP1263014">#REF!</definedName>
    <definedName name="_P5.FTNCGBP1263015">#REF!</definedName>
    <definedName name="_P5.FTNCGBP1263016">#REF!</definedName>
    <definedName name="_P5.FTNCGBP1263017">#REF!</definedName>
    <definedName name="_P5.FTNCGBP1264001">#REF!</definedName>
    <definedName name="_P5.FTNCGBP1264002">#REF!</definedName>
    <definedName name="_P5.FTNCGBP1264003">#REF!</definedName>
    <definedName name="_P5.FTNCGBP1264004">#REF!</definedName>
    <definedName name="_P5.FTNCGBP1264005">#REF!</definedName>
    <definedName name="_P5.FTNCGBP1264006">#REF!</definedName>
    <definedName name="_P5.FTNCGBP1264007">#REF!</definedName>
    <definedName name="_P5.FTNCGBP1264008">#REF!</definedName>
    <definedName name="_P5.FTNCGBP1264009">#REF!</definedName>
    <definedName name="_P5.FTNCGBP1264010">#REF!</definedName>
    <definedName name="_P5.FTNCGBP1264011">#REF!</definedName>
    <definedName name="_P5.FTNCGBP1264012">#REF!</definedName>
    <definedName name="_P5.FTNCGBP1264013">#REF!</definedName>
    <definedName name="_P5.FTNCGBP1264014">#REF!</definedName>
    <definedName name="_P5.FTNCGBP1264015">#REF!</definedName>
    <definedName name="_P5.FTNCGBP1264016">#REF!</definedName>
    <definedName name="_P5.FTNCGBP1264017">#REF!</definedName>
    <definedName name="_P5.FTNCGBP1265001">#REF!</definedName>
    <definedName name="_P5.FTNCGBP1265002">#REF!</definedName>
    <definedName name="_P5.FTNCGBP1265003">#REF!</definedName>
    <definedName name="_P5.FTNCGBP1265004">#REF!</definedName>
    <definedName name="_P5.FTNCGBP1265005">#REF!</definedName>
    <definedName name="_P5.FTNCGBP1265006">#REF!</definedName>
    <definedName name="_P5.FTNCGBP1265007">#REF!</definedName>
    <definedName name="_P5.FTNCGBP1265008">#REF!</definedName>
    <definedName name="_P5.FTNCGBP1265009">#REF!</definedName>
    <definedName name="_P5.FTNCGBP1265010">#REF!</definedName>
    <definedName name="_P5.FTNCGBP1265011">#REF!</definedName>
    <definedName name="_P5.FTNCGBP1265012">#REF!</definedName>
    <definedName name="_P5.FTNCGBP1265013">#REF!</definedName>
    <definedName name="_P5.FTNCGBP1265014">#REF!</definedName>
    <definedName name="_P5.FTNCGBP1265015">#REF!</definedName>
    <definedName name="_P5.FTNCGBP1265016">#REF!</definedName>
    <definedName name="_P5.FTNCGBP1265017">#REF!</definedName>
    <definedName name="_P5.FTNCGBP1266001">#REF!</definedName>
    <definedName name="_P5.FTNCGBP1266002">#REF!</definedName>
    <definedName name="_P5.FTNCGBP1266003">#REF!</definedName>
    <definedName name="_P5.FTNCGBP1266004">#REF!</definedName>
    <definedName name="_P5.FTNCGBP1266005">#REF!</definedName>
    <definedName name="_P5.FTNCGBP1266006">#REF!</definedName>
    <definedName name="_P5.FTNCGBP1266007">#REF!</definedName>
    <definedName name="_P5.FTNCGBP1266008">#REF!</definedName>
    <definedName name="_P5.FTNCGBP1266009">#REF!</definedName>
    <definedName name="_P5.FTNCGBP1266010">#REF!</definedName>
    <definedName name="_P5.FTNCGBP1266011">#REF!</definedName>
    <definedName name="_P5.FTNCGBP1266012">#REF!</definedName>
    <definedName name="_P5.FTNCGBP1266013">#REF!</definedName>
    <definedName name="_P5.FTNCGBP1266014">#REF!</definedName>
    <definedName name="_P5.FTNCGBP1266015">#REF!</definedName>
    <definedName name="_P5.FTNCGBP1266016">#REF!</definedName>
    <definedName name="_P5.FTNCGBP1266017">#REF!</definedName>
    <definedName name="_P5.FTNCGBP1267001">#REF!</definedName>
    <definedName name="_P5.FTNCGBP1267002">#REF!</definedName>
    <definedName name="_P5.FTNCGBP1267003">#REF!</definedName>
    <definedName name="_P5.FTNCGBP1267004">#REF!</definedName>
    <definedName name="_P5.FTNCGBP1267005">#REF!</definedName>
    <definedName name="_P5.FTNCGBP1267006">#REF!</definedName>
    <definedName name="_P5.FTNCGBP1267007">#REF!</definedName>
    <definedName name="_P5.FTNCGBP1267008">#REF!</definedName>
    <definedName name="_P5.FTNCGBP1267009">#REF!</definedName>
    <definedName name="_P5.FTNCGBP1267010">#REF!</definedName>
    <definedName name="_P5.FTNCGBP1267011">#REF!</definedName>
    <definedName name="_P5.FTNCGBP1267012">#REF!</definedName>
    <definedName name="_P5.FTNCGBP1267013">#REF!</definedName>
    <definedName name="_P5.FTNCGBP1267014">#REF!</definedName>
    <definedName name="_P5.FTNCGBP1267015">#REF!</definedName>
    <definedName name="_P5.FTNCGBP1267016">#REF!</definedName>
    <definedName name="_P5.FTNCGBP1267017">#REF!</definedName>
    <definedName name="_P5.FTNCGBP1268001">#REF!</definedName>
    <definedName name="_P5.FTNCGBP1268002">#REF!</definedName>
    <definedName name="_P5.FTNCGBP1268003">#REF!</definedName>
    <definedName name="_P5.FTNCGBP1268004">#REF!</definedName>
    <definedName name="_P5.FTNCGBP1268005">#REF!</definedName>
    <definedName name="_P5.FTNCGBP1268006">#REF!</definedName>
    <definedName name="_P5.FTNCGBP1268007">#REF!</definedName>
    <definedName name="_P5.FTNCGBP1268008">#REF!</definedName>
    <definedName name="_P5.FTNCGBP1268009">#REF!</definedName>
    <definedName name="_P5.FTNCGBP1268010">#REF!</definedName>
    <definedName name="_P5.FTNCGBP1268011">#REF!</definedName>
    <definedName name="_P5.FTNCGBP1268012">#REF!</definedName>
    <definedName name="_P5.FTNCGBP1268013">#REF!</definedName>
    <definedName name="_P5.FTNCGBP1268014">#REF!</definedName>
    <definedName name="_P5.FTNCGBP1268015">#REF!</definedName>
    <definedName name="_P5.FTNCGBP1268016">#REF!</definedName>
    <definedName name="_P5.FTNCGBP1268017">#REF!</definedName>
    <definedName name="_P5.FTNCGBP1269001">#REF!</definedName>
    <definedName name="_P5.FTNCGBP1269002">#REF!</definedName>
    <definedName name="_P5.FTNCGBP1269003">#REF!</definedName>
    <definedName name="_P5.FTNCGBP1269004">#REF!</definedName>
    <definedName name="_P5.FTNCGBP1269005">#REF!</definedName>
    <definedName name="_P5.FTNCGBP1269006">#REF!</definedName>
    <definedName name="_P5.FTNCGBP1269007">#REF!</definedName>
    <definedName name="_P5.FTNCGBP1269008">#REF!</definedName>
    <definedName name="_P5.FTNCGBP1269009">#REF!</definedName>
    <definedName name="_P5.FTNCGBP1269010">#REF!</definedName>
    <definedName name="_P5.FTNCGBP1269011">#REF!</definedName>
    <definedName name="_P5.FTNCGBP1269012">#REF!</definedName>
    <definedName name="_P5.FTNCGBP1269013">#REF!</definedName>
    <definedName name="_P5.FTNCGBP1269014">#REF!</definedName>
    <definedName name="_P5.FTNCGBP1269015">#REF!</definedName>
    <definedName name="_P5.FTNCGBP1269016">#REF!</definedName>
    <definedName name="_P5.FTNCGBP1269017">#REF!</definedName>
    <definedName name="_P5.FTNCGBP1270001">#REF!</definedName>
    <definedName name="_P5.FTNCGBP1270002">#REF!</definedName>
    <definedName name="_P5.FTNCGBP1270003">#REF!</definedName>
    <definedName name="_P5.FTNCGBP1270004">#REF!</definedName>
    <definedName name="_P5.FTNCGBP1270005">#REF!</definedName>
    <definedName name="_P5.FTNCGBP1270006">#REF!</definedName>
    <definedName name="_P5.FTNCGBP1270007">#REF!</definedName>
    <definedName name="_P5.FTNCGBP1270008">#REF!</definedName>
    <definedName name="_P5.FTNCGBP1270009">#REF!</definedName>
    <definedName name="_P5.FTNCGBP1270010">#REF!</definedName>
    <definedName name="_P5.FTNCGBP1270011">#REF!</definedName>
    <definedName name="_P5.FTNCGBP1270012">#REF!</definedName>
    <definedName name="_P5.FTNCGBP1270013">#REF!</definedName>
    <definedName name="_P5.FTNCGBP1270014">#REF!</definedName>
    <definedName name="_P5.FTNCGBP1270015">#REF!</definedName>
    <definedName name="_P5.FTNCGBP1270016">#REF!</definedName>
    <definedName name="_P5.FTNCGBP1270017">#REF!</definedName>
    <definedName name="_P5.FTNCGBP1271001">#REF!</definedName>
    <definedName name="_P5.FTNCGBP1271002">#REF!</definedName>
    <definedName name="_P5.FTNCGBP1271003">#REF!</definedName>
    <definedName name="_P5.FTNCGBP1271004">#REF!</definedName>
    <definedName name="_P5.FTNCGBP1271005">#REF!</definedName>
    <definedName name="_P5.FTNCGBP1271006">#REF!</definedName>
    <definedName name="_P5.FTNCGBP1271007">#REF!</definedName>
    <definedName name="_P5.FTNCGBP1271008">#REF!</definedName>
    <definedName name="_P5.FTNCGBP1271009">#REF!</definedName>
    <definedName name="_P5.FTNCGBP1271010">#REF!</definedName>
    <definedName name="_P5.FTNCGBP1271011">#REF!</definedName>
    <definedName name="_P5.FTNCGBP1271012">#REF!</definedName>
    <definedName name="_P5.FTNCGBP1271013">#REF!</definedName>
    <definedName name="_P5.FTNCGBP1271014">#REF!</definedName>
    <definedName name="_P5.FTNCGBP1271015">#REF!</definedName>
    <definedName name="_P5.FTNCGBP1271016">#REF!</definedName>
    <definedName name="_P5.FTNCGBP1271017">#REF!</definedName>
    <definedName name="_P5.FTNCGBP1272001">#REF!</definedName>
    <definedName name="_P5.FTNCGBP1272002">#REF!</definedName>
    <definedName name="_P5.FTNCGBP1272003">#REF!</definedName>
    <definedName name="_P5.FTNCGBP1272004">#REF!</definedName>
    <definedName name="_P5.FTNCGBP1272005">#REF!</definedName>
    <definedName name="_P5.FTNCGBP1272006">#REF!</definedName>
    <definedName name="_P5.FTNCGBP1272007">#REF!</definedName>
    <definedName name="_P5.FTNCGBP1272008">#REF!</definedName>
    <definedName name="_P5.FTNCGBP1272009">#REF!</definedName>
    <definedName name="_P5.FTNCGBP1272010">#REF!</definedName>
    <definedName name="_P5.FTNCGBP1272011">#REF!</definedName>
    <definedName name="_P5.FTNCGBP1272012">#REF!</definedName>
    <definedName name="_P5.FTNCGBP1272013">#REF!</definedName>
    <definedName name="_P5.FTNCGBP1272014">#REF!</definedName>
    <definedName name="_P5.FTNCGBP1272015">#REF!</definedName>
    <definedName name="_P5.FTNCGBP1272016">#REF!</definedName>
    <definedName name="_P5.FTNCGBP1272017">#REF!</definedName>
    <definedName name="_P5.FTNCGBP1273001">#REF!</definedName>
    <definedName name="_P5.FTNCGBP1273002">#REF!</definedName>
    <definedName name="_P5.FTNCGBP1273003">#REF!</definedName>
    <definedName name="_P5.FTNCGBP1273004">#REF!</definedName>
    <definedName name="_P5.FTNCGBP1273005">#REF!</definedName>
    <definedName name="_P5.FTNCGBP1273006">#REF!</definedName>
    <definedName name="_P5.FTNCGBP1273007">#REF!</definedName>
    <definedName name="_P5.FTNCGBP1273008">#REF!</definedName>
    <definedName name="_P5.FTNCGBP1273009">#REF!</definedName>
    <definedName name="_P5.FTNCGBP1273010">#REF!</definedName>
    <definedName name="_P5.FTNCGBP1273011">#REF!</definedName>
    <definedName name="_P5.FTNCGBP1273012">#REF!</definedName>
    <definedName name="_P5.FTNCGBP1273013">#REF!</definedName>
    <definedName name="_P5.FTNCGBP1273014">#REF!</definedName>
    <definedName name="_P5.FTNCGBP1273015">#REF!</definedName>
    <definedName name="_P5.FTNCGBP1273016">#REF!</definedName>
    <definedName name="_P5.FTNCGBP1273017">#REF!</definedName>
    <definedName name="_P5.FTNCGBP1274001">#REF!</definedName>
    <definedName name="_P5.FTNCGBP1274002">#REF!</definedName>
    <definedName name="_P5.FTNCGBP1274003">#REF!</definedName>
    <definedName name="_P5.FTNCGBP1274004">#REF!</definedName>
    <definedName name="_P5.FTNCGBP1274005">#REF!</definedName>
    <definedName name="_P5.FTNCGBP1274006">#REF!</definedName>
    <definedName name="_P5.FTNCGBP1274007">#REF!</definedName>
    <definedName name="_P5.FTNCGBP1274008">#REF!</definedName>
    <definedName name="_P5.FTNCGBP1274009">#REF!</definedName>
    <definedName name="_P5.FTNCGBP1274010">#REF!</definedName>
    <definedName name="_P5.FTNCGBP1274011">#REF!</definedName>
    <definedName name="_P5.FTNCGBP1274012">#REF!</definedName>
    <definedName name="_P5.FTNCGBP1274013">#REF!</definedName>
    <definedName name="_P5.FTNCGBP1274014">#REF!</definedName>
    <definedName name="_P5.FTNCGBP1274015">#REF!</definedName>
    <definedName name="_P5.FTNCGBP1274016">#REF!</definedName>
    <definedName name="_P5.FTNCGBP1274017">#REF!</definedName>
    <definedName name="_P5.FTNCGBP1275001">#REF!</definedName>
    <definedName name="_P5.FTNCGBP1275002">#REF!</definedName>
    <definedName name="_P5.FTNCGBP1275003">#REF!</definedName>
    <definedName name="_P5.FTNCGBP1275004">#REF!</definedName>
    <definedName name="_P5.FTNCGBP1275005">#REF!</definedName>
    <definedName name="_P5.FTNCGBP1275006">#REF!</definedName>
    <definedName name="_P5.FTNCGBP1275007">#REF!</definedName>
    <definedName name="_P5.FTNCGBP1275008">#REF!</definedName>
    <definedName name="_P5.FTNCGBP1275009">#REF!</definedName>
    <definedName name="_P5.FTNCGBP1275010">#REF!</definedName>
    <definedName name="_P5.FTNCGBP1275011">#REF!</definedName>
    <definedName name="_P5.FTNCGBP1275012">#REF!</definedName>
    <definedName name="_P5.FTNCGBP1275013">#REF!</definedName>
    <definedName name="_P5.FTNCGBP1275014">#REF!</definedName>
    <definedName name="_P5.FTNCGBP1275015">#REF!</definedName>
    <definedName name="_P5.FTNCGBP1275016">#REF!</definedName>
    <definedName name="_P5.FTNCGBP1275017">#REF!</definedName>
    <definedName name="_P5.FTNCGBP1276001">#REF!</definedName>
    <definedName name="_P5.FTNCGBP1276002">#REF!</definedName>
    <definedName name="_P5.FTNCGBP1276003">#REF!</definedName>
    <definedName name="_P5.FTNCGBP1276004">#REF!</definedName>
    <definedName name="_P5.FTNCGBP1276005">#REF!</definedName>
    <definedName name="_P5.FTNCGBP1276006">#REF!</definedName>
    <definedName name="_P5.FTNCGBP1276007">#REF!</definedName>
    <definedName name="_P5.FTNCGBP1276008">#REF!</definedName>
    <definedName name="_P5.FTNCGBP1276009">#REF!</definedName>
    <definedName name="_P5.FTNCGBP1276010">#REF!</definedName>
    <definedName name="_P5.FTNCGBP1276011">#REF!</definedName>
    <definedName name="_P5.FTNCGBP1276012">#REF!</definedName>
    <definedName name="_P5.FTNCGBP1276013">#REF!</definedName>
    <definedName name="_P5.FTNCGBP1276014">#REF!</definedName>
    <definedName name="_P5.FTNCGBP1276015">#REF!</definedName>
    <definedName name="_P5.FTNCGBP1276016">#REF!</definedName>
    <definedName name="_P5.FTNCGBP1276017">#REF!</definedName>
    <definedName name="_P5.FTNCGBP1277001">#REF!</definedName>
    <definedName name="_P5.FTNCGBP1277002">#REF!</definedName>
    <definedName name="_P5.FTNCGBP1277003">#REF!</definedName>
    <definedName name="_P5.FTNCGBP1277004">#REF!</definedName>
    <definedName name="_P5.FTNCGBP1277005">#REF!</definedName>
    <definedName name="_P5.FTNCGBP1277006">#REF!</definedName>
    <definedName name="_P5.FTNCGBP1277007">#REF!</definedName>
    <definedName name="_P5.FTNCGBP1277008">#REF!</definedName>
    <definedName name="_P5.FTNCGBP1277009">#REF!</definedName>
    <definedName name="_P5.FTNCGBP1277010">#REF!</definedName>
    <definedName name="_P5.FTNCGBP1277011">#REF!</definedName>
    <definedName name="_P5.FTNCGBP1277012">#REF!</definedName>
    <definedName name="_P5.FTNCGBP1277013">#REF!</definedName>
    <definedName name="_P5.FTNCGBP1277014">#REF!</definedName>
    <definedName name="_P5.FTNCGBP1277015">#REF!</definedName>
    <definedName name="_P5.FTNCGBP1277016">#REF!</definedName>
    <definedName name="_P5.FTNCGBP1277017">#REF!</definedName>
    <definedName name="_P5.FTNCGBP1278001">#REF!</definedName>
    <definedName name="_P5.FTNCGBP1278002">#REF!</definedName>
    <definedName name="_P5.FTNCGBP1278003">#REF!</definedName>
    <definedName name="_P5.FTNCGBP1278004">#REF!</definedName>
    <definedName name="_P5.FTNCGBP1278005">#REF!</definedName>
    <definedName name="_P5.FTNCGBP1278006">#REF!</definedName>
    <definedName name="_P5.FTNCGBP1278007">#REF!</definedName>
    <definedName name="_P5.FTNCGBP1278008">#REF!</definedName>
    <definedName name="_P5.FTNCGBP1278009">#REF!</definedName>
    <definedName name="_P5.FTNCGBP1278010">#REF!</definedName>
    <definedName name="_P5.FTNCGBP1278011">#REF!</definedName>
    <definedName name="_P5.FTNCGBP1278012">#REF!</definedName>
    <definedName name="_P5.FTNCGBP1278013">#REF!</definedName>
    <definedName name="_P5.FTNCGBP1278014">#REF!</definedName>
    <definedName name="_P5.FTNCGBP1278015">#REF!</definedName>
    <definedName name="_P5.FTNCGBP1278016">#REF!</definedName>
    <definedName name="_P5.FTNCGBP1278017">#REF!</definedName>
    <definedName name="_P5.FTNCGBP1279001">#REF!</definedName>
    <definedName name="_P5.FTNCGBP1279002">#REF!</definedName>
    <definedName name="_P5.FTNCGBP1279003">#REF!</definedName>
    <definedName name="_P5.FTNCGBP1279004">#REF!</definedName>
    <definedName name="_P5.FTNCGBP1279005">#REF!</definedName>
    <definedName name="_P5.FTNCGBP1279006">#REF!</definedName>
    <definedName name="_P5.FTNCGBP1279007">#REF!</definedName>
    <definedName name="_P5.FTNCGBP1279008">#REF!</definedName>
    <definedName name="_P5.FTNCGBP1279009">#REF!</definedName>
    <definedName name="_P5.FTNCGBP1279010">#REF!</definedName>
    <definedName name="_P5.FTNCGBP1279011">#REF!</definedName>
    <definedName name="_P5.FTNCGBP1279012">#REF!</definedName>
    <definedName name="_P5.FTNCGBP1279013">#REF!</definedName>
    <definedName name="_P5.FTNCGBP1279014">#REF!</definedName>
    <definedName name="_P5.FTNCGBP1279015">#REF!</definedName>
    <definedName name="_P5.FTNCGBP1279016">#REF!</definedName>
    <definedName name="_P5.FTNCGBP1279017">#REF!</definedName>
    <definedName name="_P5.FTNCGBP1280001">#REF!</definedName>
    <definedName name="_P5.FTNCGBP1280002">#REF!</definedName>
    <definedName name="_P5.FTNCGBP1280003">#REF!</definedName>
    <definedName name="_P5.FTNCGBP1280004">#REF!</definedName>
    <definedName name="_P5.FTNCGBP1280005">#REF!</definedName>
    <definedName name="_P5.FTNCGBP1280006">#REF!</definedName>
    <definedName name="_P5.FTNCGBP1280007">#REF!</definedName>
    <definedName name="_P5.FTNCGBP1280008">#REF!</definedName>
    <definedName name="_P5.FTNCGBP1280009">#REF!</definedName>
    <definedName name="_P5.FTNCGBP1280010">#REF!</definedName>
    <definedName name="_P5.FTNCGBP1280011">#REF!</definedName>
    <definedName name="_P5.FTNCGBP1280012">#REF!</definedName>
    <definedName name="_P5.FTNCGBP1280013">#REF!</definedName>
    <definedName name="_P5.FTNCGBP1280014">#REF!</definedName>
    <definedName name="_P5.FTNCGBP1280015">#REF!</definedName>
    <definedName name="_P5.FTNCGBP1280016">#REF!</definedName>
    <definedName name="_P5.FTNCGBP1280017">#REF!</definedName>
    <definedName name="_P5.FTNCGBP1281001">#REF!</definedName>
    <definedName name="_P5.FTNCGBP1281002">#REF!</definedName>
    <definedName name="_P5.FTNCGBP1281003">#REF!</definedName>
    <definedName name="_P5.FTNCGBP1281004">#REF!</definedName>
    <definedName name="_P5.FTNCGBP1281005">#REF!</definedName>
    <definedName name="_P5.FTNCGBP1281006">#REF!</definedName>
    <definedName name="_P5.FTNCGBP1281007">#REF!</definedName>
    <definedName name="_P5.FTNCGBP1281008">#REF!</definedName>
    <definedName name="_P5.FTNCGBP1281009">#REF!</definedName>
    <definedName name="_P5.FTNCGBP1281010">#REF!</definedName>
    <definedName name="_P5.FTNCGBP1281011">#REF!</definedName>
    <definedName name="_P5.FTNCGBP1281012">#REF!</definedName>
    <definedName name="_P5.FTNCGBP1281013">#REF!</definedName>
    <definedName name="_P5.FTNCGBP1281014">#REF!</definedName>
    <definedName name="_P5.FTNCGBP1281015">#REF!</definedName>
    <definedName name="_P5.FTNCGBP1281016">#REF!</definedName>
    <definedName name="_P5.FTNCGBP1281017">#REF!</definedName>
    <definedName name="_P5.FTNCGBP1282001">#REF!</definedName>
    <definedName name="_P5.FTNCGBP1282002">#REF!</definedName>
    <definedName name="_P5.FTNCGBP1282003">#REF!</definedName>
    <definedName name="_P5.FTNCGBP1282004">#REF!</definedName>
    <definedName name="_P5.FTNCGBP1282005">#REF!</definedName>
    <definedName name="_P5.FTNCGBP1282006">#REF!</definedName>
    <definedName name="_P5.FTNCGBP1282007">#REF!</definedName>
    <definedName name="_P5.FTNCGBP1282008">#REF!</definedName>
    <definedName name="_P5.FTNCGBP1282009">#REF!</definedName>
    <definedName name="_P5.FTNCGBP1282010">#REF!</definedName>
    <definedName name="_P5.FTNCGBP1282011">#REF!</definedName>
    <definedName name="_P5.FTNCGBP1282012">#REF!</definedName>
    <definedName name="_P5.FTNCGBP1282013">#REF!</definedName>
    <definedName name="_P5.FTNCGBP1282014">#REF!</definedName>
    <definedName name="_P5.FTNCGBP1282015">#REF!</definedName>
    <definedName name="_P5.FTNCGBP1282016">#REF!</definedName>
    <definedName name="_P5.FTNCGBP1282017">#REF!</definedName>
    <definedName name="_P5.FTNCGBP1283001">#REF!</definedName>
    <definedName name="_P5.FTNCGBP1283002">#REF!</definedName>
    <definedName name="_P5.FTNCGBP1283003">#REF!</definedName>
    <definedName name="_P5.FTNCGBP1283004">#REF!</definedName>
    <definedName name="_P5.FTNCGBP1283005">#REF!</definedName>
    <definedName name="_P5.FTNCGBP1283006">#REF!</definedName>
    <definedName name="_P5.FTNCGBP1283007">#REF!</definedName>
    <definedName name="_P5.FTNCGBP1283008">#REF!</definedName>
    <definedName name="_P5.FTNCGBP1283009">#REF!</definedName>
    <definedName name="_P5.FTNCGBP1283010">#REF!</definedName>
    <definedName name="_P5.FTNCGBP1283011">#REF!</definedName>
    <definedName name="_P5.FTNCGBP1283012">#REF!</definedName>
    <definedName name="_P5.FTNCGBP1283013">#REF!</definedName>
    <definedName name="_P5.FTNCGBP1283014">#REF!</definedName>
    <definedName name="_P5.FTNCGBP1283015">#REF!</definedName>
    <definedName name="_P5.FTNCGBP1283016">#REF!</definedName>
    <definedName name="_P5.FTNCGBP1283017">#REF!</definedName>
    <definedName name="_P5.FTNCGBP1284001">#REF!</definedName>
    <definedName name="_P5.FTNCGBP1284002">#REF!</definedName>
    <definedName name="_P5.FTNCGBP1284003">#REF!</definedName>
    <definedName name="_P5.FTNCGBP1284004">#REF!</definedName>
    <definedName name="_P5.FTNCGBP1284005">#REF!</definedName>
    <definedName name="_P5.FTNCGBP1284006">#REF!</definedName>
    <definedName name="_P5.FTNCGBP1284007">#REF!</definedName>
    <definedName name="_P5.FTNCGBP1284008">#REF!</definedName>
    <definedName name="_P5.FTNCGBP1284009">#REF!</definedName>
    <definedName name="_P5.FTNCGBP1284010">#REF!</definedName>
    <definedName name="_P5.FTNCGBP1284011">#REF!</definedName>
    <definedName name="_P5.FTNCGBP1284012">#REF!</definedName>
    <definedName name="_P5.FTNCGBP1284013">#REF!</definedName>
    <definedName name="_P5.FTNCGBP1284014">#REF!</definedName>
    <definedName name="_P5.FTNCGBP1284015">#REF!</definedName>
    <definedName name="_P5.FTNCGBP1284016">#REF!</definedName>
    <definedName name="_P5.FTNCGBP1284017">#REF!</definedName>
    <definedName name="_P5.FTNCGBP1285001">#REF!</definedName>
    <definedName name="_P5.FTNCGBP1285002">#REF!</definedName>
    <definedName name="_P5.FTNCGBP1285003">#REF!</definedName>
    <definedName name="_P5.FTNCGBP1285004">#REF!</definedName>
    <definedName name="_P5.FTNCGBP1285005">#REF!</definedName>
    <definedName name="_P5.FTNCGBP1285006">#REF!</definedName>
    <definedName name="_P5.FTNCGBP1285007">#REF!</definedName>
    <definedName name="_P5.FTNCGBP1285008">#REF!</definedName>
    <definedName name="_P5.FTNCGBP1285009">#REF!</definedName>
    <definedName name="_P5.FTNCGBP1285010">#REF!</definedName>
    <definedName name="_P5.FTNCGBP1285011">#REF!</definedName>
    <definedName name="_P5.FTNCGBP1285012">#REF!</definedName>
    <definedName name="_P5.FTNCGBP1285013">#REF!</definedName>
    <definedName name="_P5.FTNCGBP1285014">#REF!</definedName>
    <definedName name="_P5.FTNCGBP1285015">#REF!</definedName>
    <definedName name="_P5.FTNCGBP1285016">#REF!</definedName>
    <definedName name="_P5.FTNCGBP1285017">#REF!</definedName>
    <definedName name="_P5.FTNCGBP1286001">#REF!</definedName>
    <definedName name="_P5.FTNCGBP1286002">#REF!</definedName>
    <definedName name="_P5.FTNCGBP1286003">#REF!</definedName>
    <definedName name="_P5.FTNCGBP1286004">#REF!</definedName>
    <definedName name="_P5.FTNCGBP1286005">#REF!</definedName>
    <definedName name="_P5.FTNCGBP1286006">#REF!</definedName>
    <definedName name="_P5.FTNCGBP1286007">#REF!</definedName>
    <definedName name="_P5.FTNCGBP1286008">#REF!</definedName>
    <definedName name="_P5.FTNCGBP1286009">#REF!</definedName>
    <definedName name="_P5.FTNCGBP1286010">#REF!</definedName>
    <definedName name="_P5.FTNCGBP1286011">#REF!</definedName>
    <definedName name="_P5.FTNCGBP1286012">#REF!</definedName>
    <definedName name="_P5.FTNCGBP1286013">#REF!</definedName>
    <definedName name="_P5.FTNCGBP1286014">#REF!</definedName>
    <definedName name="_P5.FTNCGBP1286015">#REF!</definedName>
    <definedName name="_P5.FTNCGBP1286016">#REF!</definedName>
    <definedName name="_P5.FTNCGBP1286017">#REF!</definedName>
    <definedName name="_P5.FTNCGBP1287001">#REF!</definedName>
    <definedName name="_P5.FTNCGBP1287002">#REF!</definedName>
    <definedName name="_P5.FTNCGBP1287003">#REF!</definedName>
    <definedName name="_P5.FTNCGBP1287004">#REF!</definedName>
    <definedName name="_P5.FTNCGBP1287005">#REF!</definedName>
    <definedName name="_P5.FTNCGBP1287006">#REF!</definedName>
    <definedName name="_P5.FTNCGBP1287007">#REF!</definedName>
    <definedName name="_P5.FTNCGBP1287008">#REF!</definedName>
    <definedName name="_P5.FTNCGBP1287009">#REF!</definedName>
    <definedName name="_P5.FTNCGBP1287010">#REF!</definedName>
    <definedName name="_P5.FTNCGBP1287011">#REF!</definedName>
    <definedName name="_P5.FTNCGBP1287012">#REF!</definedName>
    <definedName name="_P5.FTNCGBP1287013">#REF!</definedName>
    <definedName name="_P5.FTNCGBP1287014">#REF!</definedName>
    <definedName name="_P5.FTNCGBP1287015">#REF!</definedName>
    <definedName name="_P5.FTNCGBP1287016">#REF!</definedName>
    <definedName name="_P5.FTNCGBP1287017">#REF!</definedName>
    <definedName name="_P5.FTNCGBP1288001">#REF!</definedName>
    <definedName name="_P5.FTNCGBP1288002">#REF!</definedName>
    <definedName name="_P5.FTNCGBP1288003">#REF!</definedName>
    <definedName name="_P5.FTNCGBP1288004">#REF!</definedName>
    <definedName name="_P5.FTNCGBP1288005">#REF!</definedName>
    <definedName name="_P5.FTNCGBP1288006">#REF!</definedName>
    <definedName name="_P5.FTNCGBP1288007">#REF!</definedName>
    <definedName name="_P5.FTNCGBP1288008">#REF!</definedName>
    <definedName name="_P5.FTNCGBP1288009">#REF!</definedName>
    <definedName name="_P5.FTNCGBP1288010">#REF!</definedName>
    <definedName name="_P5.FTNCGBP1288011">#REF!</definedName>
    <definedName name="_P5.FTNCGBP1288012">#REF!</definedName>
    <definedName name="_P5.FTNCGBP1288013">#REF!</definedName>
    <definedName name="_P5.FTNCGBP1288014">#REF!</definedName>
    <definedName name="_P5.FTNCGBP1288015">#REF!</definedName>
    <definedName name="_P5.FTNCGBP1288016">#REF!</definedName>
    <definedName name="_P5.FTNCGBP1288017">#REF!</definedName>
    <definedName name="_P5.FTNCGBP1289001">#REF!</definedName>
    <definedName name="_P5.FTNCGBP1289002">#REF!</definedName>
    <definedName name="_P5.FTNCGBP1289003">#REF!</definedName>
    <definedName name="_P5.FTNCGBP1289004">#REF!</definedName>
    <definedName name="_P5.FTNCGBP1289005">#REF!</definedName>
    <definedName name="_P5.FTNCGBP1289006">#REF!</definedName>
    <definedName name="_P5.FTNCGBP1289007">#REF!</definedName>
    <definedName name="_P5.FTNCGBP1289008">#REF!</definedName>
    <definedName name="_P5.FTNCGBP1289009">#REF!</definedName>
    <definedName name="_P5.FTNCGBP1289010">#REF!</definedName>
    <definedName name="_P5.FTNCGBP1289011">#REF!</definedName>
    <definedName name="_P5.FTNCGBP1289012">#REF!</definedName>
    <definedName name="_P5.FTNCGBP1289013">#REF!</definedName>
    <definedName name="_P5.FTNCGBP1289014">#REF!</definedName>
    <definedName name="_P5.FTNCGBP1289015">#REF!</definedName>
    <definedName name="_P5.FTNCGBP1289016">#REF!</definedName>
    <definedName name="_P5.FTNCGBP1289017">#REF!</definedName>
    <definedName name="_P5.FTNCGBP1290001">#REF!</definedName>
    <definedName name="_P5.FTNCGBP1290002">#REF!</definedName>
    <definedName name="_P5.FTNCGBP1290003">#REF!</definedName>
    <definedName name="_P5.FTNCGBP1290004">#REF!</definedName>
    <definedName name="_P5.FTNCGBP1290005">#REF!</definedName>
    <definedName name="_P5.FTNCGBP1290006">#REF!</definedName>
    <definedName name="_P5.FTNCGBP1290007">#REF!</definedName>
    <definedName name="_P5.FTNCGBP1290008">#REF!</definedName>
    <definedName name="_P5.FTNCGBP1290009">#REF!</definedName>
    <definedName name="_P5.FTNCGBP1290010">#REF!</definedName>
    <definedName name="_P5.FTNCGBP1290011">#REF!</definedName>
    <definedName name="_P5.FTNCGBP1290012">#REF!</definedName>
    <definedName name="_P5.FTNCGBP1290013">#REF!</definedName>
    <definedName name="_P5.FTNCGBP1290014">#REF!</definedName>
    <definedName name="_P5.FTNCGBP1290015">#REF!</definedName>
    <definedName name="_P5.FTNCGBP1290016">#REF!</definedName>
    <definedName name="_P5.FTNCGBP1290017">#REF!</definedName>
    <definedName name="_P5.FTNCGBP1291001">#REF!</definedName>
    <definedName name="_P5.FTNCGBP1291002">#REF!</definedName>
    <definedName name="_P5.FTNCGBP1291003">#REF!</definedName>
    <definedName name="_P5.FTNCGBP1291004">#REF!</definedName>
    <definedName name="_P5.FTNCGBP1291005">#REF!</definedName>
    <definedName name="_P5.FTNCGBP1291006">#REF!</definedName>
    <definedName name="_P5.FTNCGBP1291007">#REF!</definedName>
    <definedName name="_P5.FTNCGBP1291008">#REF!</definedName>
    <definedName name="_P5.FTNCGBP1291009">#REF!</definedName>
    <definedName name="_P5.FTNCGBP1291010">#REF!</definedName>
    <definedName name="_P5.FTNCGBP1291011">#REF!</definedName>
    <definedName name="_P5.FTNCGBP1291012">#REF!</definedName>
    <definedName name="_P5.FTNCGBP1291013">#REF!</definedName>
    <definedName name="_P5.FTNCGBP1291014">#REF!</definedName>
    <definedName name="_P5.FTNCGBP1291015">#REF!</definedName>
    <definedName name="_P5.FTNCGBP1291016">#REF!</definedName>
    <definedName name="_P5.FTNCGBP1291017">#REF!</definedName>
    <definedName name="_P5.FTNCGBP1292001">#REF!</definedName>
    <definedName name="_P5.FTNCGBP1292002">#REF!</definedName>
    <definedName name="_P5.FTNCGBP1292003">#REF!</definedName>
    <definedName name="_P5.FTNCGBP1292004">#REF!</definedName>
    <definedName name="_P5.FTNCGBP1292005">#REF!</definedName>
    <definedName name="_P5.FTNCGBP1292006">#REF!</definedName>
    <definedName name="_P5.FTNCGBP1292007">#REF!</definedName>
    <definedName name="_P5.FTNCGBP1292008">#REF!</definedName>
    <definedName name="_P5.FTNCGBP1292009">#REF!</definedName>
    <definedName name="_P5.FTNCGBP1292010">#REF!</definedName>
    <definedName name="_P5.FTNCGBP1292011">#REF!</definedName>
    <definedName name="_P5.FTNCGBP1292012">#REF!</definedName>
    <definedName name="_P5.FTNCGBP1292013">#REF!</definedName>
    <definedName name="_P5.FTNCGBP1292014">#REF!</definedName>
    <definedName name="_P5.FTNCGBP1292015">#REF!</definedName>
    <definedName name="_P5.FTNCGBP1292016">#REF!</definedName>
    <definedName name="_P5.FTNCGBP1292017">#REF!</definedName>
    <definedName name="_P5.FTNCGBP1293001">#REF!</definedName>
    <definedName name="_P5.FTNCGBP1293002">#REF!</definedName>
    <definedName name="_P5.FTNCGBP1293003">#REF!</definedName>
    <definedName name="_P5.FTNCGBP1293004">#REF!</definedName>
    <definedName name="_P5.FTNCGBP1293005">#REF!</definedName>
    <definedName name="_P5.FTNCGBP1293006">#REF!</definedName>
    <definedName name="_P5.FTNCGBP1293007">#REF!</definedName>
    <definedName name="_P5.FTNCGBP1293008">#REF!</definedName>
    <definedName name="_P5.FTNCGBP1293009">#REF!</definedName>
    <definedName name="_P5.FTNCGBP1293010">#REF!</definedName>
    <definedName name="_P5.FTNCGBP1293011">#REF!</definedName>
    <definedName name="_P5.FTNCGBP1293012">#REF!</definedName>
    <definedName name="_P5.FTNCGBP1293013">#REF!</definedName>
    <definedName name="_P5.FTNCGBP1293014">#REF!</definedName>
    <definedName name="_P5.FTNCGBP1293015">#REF!</definedName>
    <definedName name="_P5.FTNCGBP1293016">#REF!</definedName>
    <definedName name="_P5.FTNCGBP1293017">#REF!</definedName>
    <definedName name="_P5.FTNCGBP1294001">#REF!</definedName>
    <definedName name="_P5.FTNCGBP1294002">#REF!</definedName>
    <definedName name="_P5.FTNCGBP1294003">#REF!</definedName>
    <definedName name="_P5.FTNCGBP1294004">#REF!</definedName>
    <definedName name="_P5.FTNCGBP1294005">#REF!</definedName>
    <definedName name="_P5.FTNCGBP1294006">#REF!</definedName>
    <definedName name="_P5.FTNCGBP1294007">#REF!</definedName>
    <definedName name="_P5.FTNCGBP1294008">#REF!</definedName>
    <definedName name="_P5.FTNCGBP1294009">#REF!</definedName>
    <definedName name="_P5.FTNCGBP1294010">#REF!</definedName>
    <definedName name="_P5.FTNCGBP1294011">#REF!</definedName>
    <definedName name="_P5.FTNCGBP1294012">#REF!</definedName>
    <definedName name="_P5.FTNCGBP1294013">#REF!</definedName>
    <definedName name="_P5.FTNCGBP1294014">#REF!</definedName>
    <definedName name="_P5.FTNCGBP1294015">#REF!</definedName>
    <definedName name="_P5.FTNCGBP1294016">#REF!</definedName>
    <definedName name="_P5.FTNCGBP1294017">#REF!</definedName>
    <definedName name="_P5.FTNCGBP1295001">#REF!</definedName>
    <definedName name="_P5.FTNCGBP1295002">#REF!</definedName>
    <definedName name="_P5.FTNCGBP1295003">#REF!</definedName>
    <definedName name="_P5.FTNCGBP1295004">#REF!</definedName>
    <definedName name="_P5.FTNCGBP1295005">#REF!</definedName>
    <definedName name="_P5.FTNCGBP1295006">#REF!</definedName>
    <definedName name="_P5.FTNCGBP1295007">#REF!</definedName>
    <definedName name="_P5.FTNCGBP1295008">#REF!</definedName>
    <definedName name="_P5.FTNCGBP1295009">#REF!</definedName>
    <definedName name="_P5.FTNCGBP1295010">#REF!</definedName>
    <definedName name="_P5.FTNCGBP1295011">#REF!</definedName>
    <definedName name="_P5.FTNCGBP1295012">#REF!</definedName>
    <definedName name="_P5.FTNCGBP1295013">#REF!</definedName>
    <definedName name="_P5.FTNCGBP1295014">#REF!</definedName>
    <definedName name="_P5.FTNCGBP1295015">#REF!</definedName>
    <definedName name="_P5.FTNCGBP1295016">#REF!</definedName>
    <definedName name="_P5.FTNCGBP1295017">#REF!</definedName>
    <definedName name="_P5.FTNCGBP1296001">#REF!</definedName>
    <definedName name="_P5.FTNCGBP1296002">#REF!</definedName>
    <definedName name="_P5.FTNCGBP1296003">#REF!</definedName>
    <definedName name="_P5.FTNCGBP1296004">#REF!</definedName>
    <definedName name="_P5.FTNCGBP1296005">#REF!</definedName>
    <definedName name="_P5.FTNCGBP1296006">#REF!</definedName>
    <definedName name="_P5.FTNCGBP1296007">#REF!</definedName>
    <definedName name="_P5.FTNCGBP1296008">#REF!</definedName>
    <definedName name="_P5.FTNCGBP1296009">#REF!</definedName>
    <definedName name="_P5.FTNCGBP1296010">#REF!</definedName>
    <definedName name="_P5.FTNCGBP1296011">#REF!</definedName>
    <definedName name="_P5.FTNCGBP1296012">#REF!</definedName>
    <definedName name="_P5.FTNCGBP1296013">#REF!</definedName>
    <definedName name="_P5.FTNCGBP1296014">#REF!</definedName>
    <definedName name="_P5.FTNCGBP1296015">#REF!</definedName>
    <definedName name="_P5.FTNCGBP1296016">#REF!</definedName>
    <definedName name="_P5.FTNCGBP1296017">#REF!</definedName>
    <definedName name="_P5.FTNCGBP1297001">#REF!</definedName>
    <definedName name="_P5.FTNCGBP1297002">#REF!</definedName>
    <definedName name="_P5.FTNCGBP1297003">#REF!</definedName>
    <definedName name="_P5.FTNCGBP1297004">#REF!</definedName>
    <definedName name="_P5.FTNCGBP1297005">#REF!</definedName>
    <definedName name="_P5.FTNCGBP1297006">#REF!</definedName>
    <definedName name="_P5.FTNCGBP1297007">#REF!</definedName>
    <definedName name="_P5.FTNCGBP1297008">#REF!</definedName>
    <definedName name="_P5.FTNCGBP1297009">#REF!</definedName>
    <definedName name="_P5.FTNCGBP1297010">#REF!</definedName>
    <definedName name="_P5.FTNCGBP1297011">#REF!</definedName>
    <definedName name="_P5.FTNCGBP1297012">#REF!</definedName>
    <definedName name="_P5.FTNCGBP1297013">#REF!</definedName>
    <definedName name="_P5.FTNCGBP1297014">#REF!</definedName>
    <definedName name="_P5.FTNCGBP1297015">#REF!</definedName>
    <definedName name="_P5.FTNCGBP1297016">#REF!</definedName>
    <definedName name="_P5.FTNCGBP1297017">#REF!</definedName>
    <definedName name="_P5.FTNCGBP1298001">#REF!</definedName>
    <definedName name="_P5.FTNCGBP1298002">#REF!</definedName>
    <definedName name="_P5.FTNCGBP1298003">#REF!</definedName>
    <definedName name="_P5.FTNCGBP1298004">#REF!</definedName>
    <definedName name="_P5.FTNCGBP1298005">#REF!</definedName>
    <definedName name="_P5.FTNCGBP1298006">#REF!</definedName>
    <definedName name="_P5.FTNCGBP1298007">#REF!</definedName>
    <definedName name="_P5.FTNCGBP1298008">#REF!</definedName>
    <definedName name="_P5.FTNCGBP1298009">#REF!</definedName>
    <definedName name="_P5.FTNCGBP1298010">#REF!</definedName>
    <definedName name="_P5.FTNCGBP1298011">#REF!</definedName>
    <definedName name="_P5.FTNCGBP1298012">#REF!</definedName>
    <definedName name="_P5.FTNCGBP1298013">#REF!</definedName>
    <definedName name="_P5.FTNCGBP1298014">#REF!</definedName>
    <definedName name="_P5.FTNCGBP1298015">#REF!</definedName>
    <definedName name="_P5.FTNCGBP1298016">#REF!</definedName>
    <definedName name="_P5.FTNCGBP1298017">#REF!</definedName>
    <definedName name="_P5.FTNCGBP1299001">#REF!</definedName>
    <definedName name="_P5.FTNCGBP1299002">#REF!</definedName>
    <definedName name="_P5.FTNCGBP1299003">#REF!</definedName>
    <definedName name="_P5.FTNCGBP1299004">#REF!</definedName>
    <definedName name="_P5.FTNCGBP1299005">#REF!</definedName>
    <definedName name="_P5.FTNCGBP1299006">#REF!</definedName>
    <definedName name="_P5.FTNCGBP1299007">#REF!</definedName>
    <definedName name="_P5.FTNCGBP1299008">#REF!</definedName>
    <definedName name="_P5.FTNCGBP1299009">#REF!</definedName>
    <definedName name="_P5.FTNCGBP1299010">#REF!</definedName>
    <definedName name="_P5.FTNCGBP1299011">#REF!</definedName>
    <definedName name="_P5.FTNCGBP1299012">#REF!</definedName>
    <definedName name="_P5.FTNCGBP1299013">#REF!</definedName>
    <definedName name="_P5.FTNCGBP1299014">#REF!</definedName>
    <definedName name="_P5.FTNCGBP1299015">#REF!</definedName>
    <definedName name="_P5.FTNCGBP1299016">#REF!</definedName>
    <definedName name="_P5.FTNCGBP1299017">#REF!</definedName>
    <definedName name="_P5.FTNCGBP1300001">#REF!</definedName>
    <definedName name="_P5.FTNCGBP1300002">#REF!</definedName>
    <definedName name="_P5.FTNCGBP1300003">#REF!</definedName>
    <definedName name="_P5.FTNCGBP1300004">#REF!</definedName>
    <definedName name="_P5.FTNCGBP1300005">#REF!</definedName>
    <definedName name="_P5.FTNCGBP1300006">#REF!</definedName>
    <definedName name="_P5.FTNCGBP1300007">#REF!</definedName>
    <definedName name="_P5.FTNCGBP1300008">#REF!</definedName>
    <definedName name="_P5.FTNCGBP1300009">#REF!</definedName>
    <definedName name="_P5.FTNCGBP1300010">#REF!</definedName>
    <definedName name="_P5.FTNCGBP1300011">#REF!</definedName>
    <definedName name="_P5.FTNCGBP1300012">#REF!</definedName>
    <definedName name="_P5.FTNCGBP1300013">#REF!</definedName>
    <definedName name="_P5.FTNCGBP1300014">#REF!</definedName>
    <definedName name="_P5.FTNCGBP1300015">#REF!</definedName>
    <definedName name="_P5.FTNCGBP1300016">#REF!</definedName>
    <definedName name="_P5.FTNCGBP1300017">#REF!</definedName>
    <definedName name="_P5.FTNCGBP1301001">#REF!</definedName>
    <definedName name="_P5.FTNCGBP1301002">#REF!</definedName>
    <definedName name="_P5.FTNCGBP1301003">#REF!</definedName>
    <definedName name="_P5.FTNCGBP1301004">#REF!</definedName>
    <definedName name="_P5.FTNCGBP1301005">#REF!</definedName>
    <definedName name="_P5.FTNCGBP1301006">#REF!</definedName>
    <definedName name="_P5.FTNCGBP1301007">#REF!</definedName>
    <definedName name="_P5.FTNCGBP1301008">#REF!</definedName>
    <definedName name="_P5.FTNCGBP1301009">#REF!</definedName>
    <definedName name="_P5.FTNCGBP1301010">#REF!</definedName>
    <definedName name="_P5.FTNCGBP1301011">#REF!</definedName>
    <definedName name="_P5.FTNCGBP1301012">#REF!</definedName>
    <definedName name="_P5.FTNCGBP1301013">#REF!</definedName>
    <definedName name="_P5.FTNCGBP1301014">#REF!</definedName>
    <definedName name="_P5.FTNCGBP1301015">#REF!</definedName>
    <definedName name="_P5.FTNCGBP1301016">#REF!</definedName>
    <definedName name="_P5.FTNCGBP1301017">#REF!</definedName>
    <definedName name="_P5.FTNCGBP1302001">#REF!</definedName>
    <definedName name="_P5.FTNCGBP1302002">#REF!</definedName>
    <definedName name="_P5.FTNCGBP1302003">#REF!</definedName>
    <definedName name="_P5.FTNCGBP1302004">#REF!</definedName>
    <definedName name="_P5.FTNCGBP1302005">#REF!</definedName>
    <definedName name="_P5.FTNCGBP1302006">#REF!</definedName>
    <definedName name="_P5.FTNCGBP1302007">#REF!</definedName>
    <definedName name="_P5.FTNCGBP1302008">#REF!</definedName>
    <definedName name="_P5.FTNCGBP1302009">#REF!</definedName>
    <definedName name="_P5.FTNCGBP1302010">#REF!</definedName>
    <definedName name="_P5.FTNCGBP1302011">#REF!</definedName>
    <definedName name="_P5.FTNCGBP1302012">#REF!</definedName>
    <definedName name="_P5.FTNCGBP1302013">#REF!</definedName>
    <definedName name="_P5.FTNCGBP1302014">#REF!</definedName>
    <definedName name="_P5.FTNCGBP1302015">#REF!</definedName>
    <definedName name="_P5.FTNCGBP1302016">#REF!</definedName>
    <definedName name="_P5.FTNCGBP1302017">#REF!</definedName>
    <definedName name="_P5.FTNCGBP1303001">#REF!</definedName>
    <definedName name="_P5.FTNCGBP1303002">#REF!</definedName>
    <definedName name="_P5.FTNCGBP1303003">#REF!</definedName>
    <definedName name="_P5.FTNCGBP1303004">#REF!</definedName>
    <definedName name="_P5.FTNCGBP1303005">#REF!</definedName>
    <definedName name="_P5.FTNCGBP1303006">#REF!</definedName>
    <definedName name="_P5.FTNCGBP1303007">#REF!</definedName>
    <definedName name="_P5.FTNCGBP1303008">#REF!</definedName>
    <definedName name="_P5.FTNCGBP1303009">#REF!</definedName>
    <definedName name="_P5.FTNCGBP1303010">#REF!</definedName>
    <definedName name="_P5.FTNCGBP1303011">#REF!</definedName>
    <definedName name="_P5.FTNCGBP1303012">#REF!</definedName>
    <definedName name="_P5.FTNCGBP1303013">#REF!</definedName>
    <definedName name="_P5.FTNCGBP1303014">#REF!</definedName>
    <definedName name="_P5.FTNCGBP1303015">#REF!</definedName>
    <definedName name="_P5.FTNCGBP1303016">#REF!</definedName>
    <definedName name="_P5.FTNCGBP1303017">#REF!</definedName>
    <definedName name="_P5.FTNCGBP1304001">#REF!</definedName>
    <definedName name="_P5.FTNCGBP1304002">#REF!</definedName>
    <definedName name="_P5.FTNCGBP1304003">#REF!</definedName>
    <definedName name="_P5.FTNCGBP1304004">#REF!</definedName>
    <definedName name="_P5.FTNCGBP1304005">#REF!</definedName>
    <definedName name="_P5.FTNCGBP1304006">#REF!</definedName>
    <definedName name="_P5.FTNCGBP1304007">#REF!</definedName>
    <definedName name="_P5.FTNCGBP1304008">#REF!</definedName>
    <definedName name="_P5.FTNCGBP1304009">#REF!</definedName>
    <definedName name="_P5.FTNCGBP1304010">#REF!</definedName>
    <definedName name="_P5.FTNCGBP1304011">#REF!</definedName>
    <definedName name="_P5.FTNCGBP1304012">#REF!</definedName>
    <definedName name="_P5.FTNCGBP1304013">#REF!</definedName>
    <definedName name="_P5.FTNCGBP1304014">#REF!</definedName>
    <definedName name="_P5.FTNCGBP1304015">#REF!</definedName>
    <definedName name="_P5.FTNCGBP1304016">#REF!</definedName>
    <definedName name="_P5.FTNCGBP1304017">#REF!</definedName>
    <definedName name="_P5.FTNCGBP1305001">#REF!</definedName>
    <definedName name="_P5.FTNCGBP1305005">#REF!</definedName>
    <definedName name="_P5.FTNCGBP1305006">#REF!</definedName>
    <definedName name="_P5.FTNCGBP1305007">#REF!</definedName>
    <definedName name="_P5.FTNCGBP1305008">#REF!</definedName>
    <definedName name="_P5.FTNCGBP1305009">#REF!</definedName>
    <definedName name="_P5.FTNCGBP1305010">#REF!</definedName>
    <definedName name="_P5.FTNCGBP1305011">#REF!</definedName>
    <definedName name="_P5.FTNCGBP1305012">#REF!</definedName>
    <definedName name="_P5.FTNCGBP1305013">#REF!</definedName>
    <definedName name="_P5.FTNCGBP1305014">#REF!</definedName>
    <definedName name="_P5.FTNCGBP1305015">#REF!</definedName>
    <definedName name="_P5.FTNCGBP1305016">#REF!</definedName>
    <definedName name="_P5.FTNCGBP1305017">#REF!</definedName>
    <definedName name="_P5.FTNCGBP1306001">#REF!</definedName>
    <definedName name="_P5.FTNCGBP1306005">#REF!</definedName>
    <definedName name="_P5.FTNCGBP1306006">#REF!</definedName>
    <definedName name="_P5.FTNCGBP1306007">#REF!</definedName>
    <definedName name="_P5.FTNCGBP1306008">#REF!</definedName>
    <definedName name="_P5.FTNCGBP1306009">#REF!</definedName>
    <definedName name="_P5.FTNCGBP1306010">#REF!</definedName>
    <definedName name="_P5.FTNCGBP1306011">#REF!</definedName>
    <definedName name="_P5.FTNCGBP1306012">#REF!</definedName>
    <definedName name="_P5.FTNCGBP1306013">#REF!</definedName>
    <definedName name="_P5.FTNCGBP1306014">#REF!</definedName>
    <definedName name="_P5.FTNCGBP1306015">#REF!</definedName>
    <definedName name="_P5.FTNCGBP1306016">#REF!</definedName>
    <definedName name="_P5.FTNCGBP1306017">#REF!</definedName>
    <definedName name="_P5.FTNCGBP1307001">#REF!</definedName>
    <definedName name="_P5.FTNCGBP1307006">#REF!</definedName>
    <definedName name="_P5.FTNCGBP1307007">#REF!</definedName>
    <definedName name="_P5.FTNCGBP1307008">#REF!</definedName>
    <definedName name="_P5.FTNCGBP1307009">#REF!</definedName>
    <definedName name="_P5.FTNCGBP1307010">#REF!</definedName>
    <definedName name="_P5.FTNCGBP1307011">#REF!</definedName>
    <definedName name="_P5.FTNCGBP1307012">#REF!</definedName>
    <definedName name="_P5.FTNCGBP1307013">#REF!</definedName>
    <definedName name="_P5.FTNCGBP1307014">#REF!</definedName>
    <definedName name="_P5.FTNCGBP1307015">#REF!</definedName>
    <definedName name="_P5.FTNCGBP1307016">#REF!</definedName>
    <definedName name="_P5.FTNCGBP1307017">#REF!</definedName>
    <definedName name="_P5.FTNCGBP1308001">#REF!</definedName>
    <definedName name="_P5.FTNCGBP1308017">#REF!</definedName>
    <definedName name="_P5.FTNCGBP1309001">#REF!</definedName>
    <definedName name="_P5.FTNCGBP1310001">#REF!</definedName>
    <definedName name="_P5.FTNCGBP1311001">#REF!</definedName>
    <definedName name="_P5.FTNCGBP1312001">#REF!</definedName>
    <definedName name="_P5.FTNCGBP1312002">#REF!</definedName>
    <definedName name="_P5.FTNCGBP1312003">#REF!</definedName>
    <definedName name="_P5.FTNCGBP1312004">#REF!</definedName>
    <definedName name="_P5.FTNCGBP1312005">#REF!</definedName>
    <definedName name="_P5.FTNCGBP1312006">#REF!</definedName>
    <definedName name="_P5.FTNCGBP1312007">#REF!</definedName>
    <definedName name="_P5.FTNCGBP1312008">#REF!</definedName>
    <definedName name="_P5.FTNCGBP1312009">#REF!</definedName>
    <definedName name="_P5.FTNCGBP1312010">#REF!</definedName>
    <definedName name="_P5.FTNCGBP1312011">#REF!</definedName>
    <definedName name="_P5.FTNCGBP1312012">#REF!</definedName>
    <definedName name="_P5.FTNCGBP1312013">#REF!</definedName>
    <definedName name="_P5.FTNCGBP1312014">#REF!</definedName>
    <definedName name="_P5.FTNCGBP1312015">#REF!</definedName>
    <definedName name="_P5.FTNCGBP1312016">#REF!</definedName>
    <definedName name="_P5.FTNCGBP1312017">#REF!</definedName>
    <definedName name="_P5.FTNCGBP1313001">#REF!</definedName>
    <definedName name="_P5.FTNCGBP1313002">#REF!</definedName>
    <definedName name="_P5.FTNCGBP1313003">#REF!</definedName>
    <definedName name="_P5.FTNCGBP1313004">#REF!</definedName>
    <definedName name="_P5.FTNCGBP1313005">#REF!</definedName>
    <definedName name="_P5.FTNCGBP1313006">#REF!</definedName>
    <definedName name="_P5.FTNCGBP1313007">#REF!</definedName>
    <definedName name="_P5.FTNCGBP1313008">#REF!</definedName>
    <definedName name="_P5.FTNCGBP1313009">#REF!</definedName>
    <definedName name="_P5.FTNCGBP1313010">#REF!</definedName>
    <definedName name="_P5.FTNCGBP1313011">#REF!</definedName>
    <definedName name="_P5.FTNCGBP1313012">#REF!</definedName>
    <definedName name="_P5.FTNCGBP1313013">#REF!</definedName>
    <definedName name="_P5.FTNCGBP1313014">#REF!</definedName>
    <definedName name="_P5.FTNCGBP1313015">#REF!</definedName>
    <definedName name="_P5.FTNCGBP1313016">#REF!</definedName>
    <definedName name="_P5.FTNCGBP1313017">#REF!</definedName>
    <definedName name="_P5.FTNCGBP1314001">#REF!</definedName>
    <definedName name="_P5.FTNCGBP1314002">#REF!</definedName>
    <definedName name="_P5.FTNCGBP1314003">#REF!</definedName>
    <definedName name="_P5.FTNCGBP1314004">#REF!</definedName>
    <definedName name="_P5.FTNCGBP1314005">#REF!</definedName>
    <definedName name="_P5.FTNCGBP1314006">#REF!</definedName>
    <definedName name="_P5.FTNCGBP1314007">#REF!</definedName>
    <definedName name="_P5.FTNCGBP1314008">#REF!</definedName>
    <definedName name="_P5.FTNCGBP1314009">#REF!</definedName>
    <definedName name="_P5.FTNCGBP1314010">#REF!</definedName>
    <definedName name="_P5.FTNCGBP1314011">#REF!</definedName>
    <definedName name="_P5.FTNCGBP1314012">#REF!</definedName>
    <definedName name="_P5.FTNCGBP1314013">#REF!</definedName>
    <definedName name="_P5.FTNCGBP1314014">#REF!</definedName>
    <definedName name="_P5.FTNCGBP1314015">#REF!</definedName>
    <definedName name="_P5.FTNCGBP1314016">#REF!</definedName>
    <definedName name="_P5.FTNCGBP1314017">#REF!</definedName>
    <definedName name="_P5.FTNCGBP1315001">#REF!</definedName>
    <definedName name="_P5.FTNCGBP1315002">#REF!</definedName>
    <definedName name="_P5.FTNCGBP1315003">#REF!</definedName>
    <definedName name="_P5.FTNCGBP1315004">#REF!</definedName>
    <definedName name="_P5.FTNCGBP1315005">#REF!</definedName>
    <definedName name="_P5.FTNCGBP1315006">#REF!</definedName>
    <definedName name="_P5.FTNCGBP1315007">#REF!</definedName>
    <definedName name="_P5.FTNCGBP1315008">#REF!</definedName>
    <definedName name="_P5.FTNCGBP1315009">#REF!</definedName>
    <definedName name="_P5.FTNCGBP1315010">#REF!</definedName>
    <definedName name="_P5.FTNCGBP1315011">#REF!</definedName>
    <definedName name="_P5.FTNCGBP1315012">#REF!</definedName>
    <definedName name="_P5.FTNCGBP1315013">#REF!</definedName>
    <definedName name="_P5.FTNCGBP1315014">#REF!</definedName>
    <definedName name="_P5.FTNCGBP1315015">#REF!</definedName>
    <definedName name="_P5.FTNCGBP1315016">#REF!</definedName>
    <definedName name="_P5.FTNCGBP1315017">#REF!</definedName>
    <definedName name="_P5.FTNCGBP1316001">#REF!</definedName>
    <definedName name="_P5.FTNCGBP1316002">#REF!</definedName>
    <definedName name="_P5.FTNCGBP1316003">#REF!</definedName>
    <definedName name="_P5.FTNCGBP1316004">#REF!</definedName>
    <definedName name="_P5.FTNCGBP1316005">#REF!</definedName>
    <definedName name="_P5.FTNCGBP1316006">#REF!</definedName>
    <definedName name="_P5.FTNCGBP1316007">#REF!</definedName>
    <definedName name="_P5.FTNCGBP1316008">#REF!</definedName>
    <definedName name="_P5.FTNCGBP1316009">#REF!</definedName>
    <definedName name="_P5.FTNCGBP1316010">#REF!</definedName>
    <definedName name="_P5.FTNCGBP1316011">#REF!</definedName>
    <definedName name="_P5.FTNCGBP1316012">#REF!</definedName>
    <definedName name="_P5.FTNCGBP1316013">#REF!</definedName>
    <definedName name="_P5.FTNCGBP1316014">#REF!</definedName>
    <definedName name="_P5.FTNCGBP1316015">#REF!</definedName>
    <definedName name="_P5.FTNCGBP1316016">#REF!</definedName>
    <definedName name="_P5.FTNCGBP1316017">#REF!</definedName>
    <definedName name="_P5.FTNCGBP1317001">#REF!</definedName>
    <definedName name="_P5.FTNCGBP1317002">#REF!</definedName>
    <definedName name="_P5.FTNCGBP1317003">#REF!</definedName>
    <definedName name="_P5.FTNCGBP1317004">#REF!</definedName>
    <definedName name="_P5.FTNCGBP1317005">#REF!</definedName>
    <definedName name="_P5.FTNCGBP1317006">#REF!</definedName>
    <definedName name="_P5.FTNCGBP1317007">#REF!</definedName>
    <definedName name="_P5.FTNCGBP1317008">#REF!</definedName>
    <definedName name="_P5.FTNCGBP1317009">#REF!</definedName>
    <definedName name="_P5.FTNCGBP1317010">#REF!</definedName>
    <definedName name="_P5.FTNCGBP1317011">#REF!</definedName>
    <definedName name="_P5.FTNCGBP1317012">#REF!</definedName>
    <definedName name="_P5.FTNCGBP1317013">#REF!</definedName>
    <definedName name="_P5.FTNCGBP1317014">#REF!</definedName>
    <definedName name="_P5.FTNCGBP1317015">#REF!</definedName>
    <definedName name="_P5.FTNCGBP1317016">#REF!</definedName>
    <definedName name="_P5.FTNCGBP1317017">#REF!</definedName>
    <definedName name="_P5.FTNCGBP1318001">#REF!</definedName>
    <definedName name="_P5.FTNCGBP1318002">#REF!</definedName>
    <definedName name="_P5.FTNCGBP1318003">#REF!</definedName>
    <definedName name="_P5.FTNCGBP1318004">#REF!</definedName>
    <definedName name="_P5.FTNCGBP1318005">#REF!</definedName>
    <definedName name="_P5.FTNCGBP1318006">#REF!</definedName>
    <definedName name="_P5.FTNCGBP1318007">#REF!</definedName>
    <definedName name="_P5.FTNCGBP1318008">#REF!</definedName>
    <definedName name="_P5.FTNCGBP1318009">#REF!</definedName>
    <definedName name="_P5.FTNCGBP1318010">#REF!</definedName>
    <definedName name="_P5.FTNCGBP1318011">#REF!</definedName>
    <definedName name="_P5.FTNCGBP1318012">#REF!</definedName>
    <definedName name="_P5.FTNCGBP1318013">#REF!</definedName>
    <definedName name="_P5.FTNCGBP1318014">#REF!</definedName>
    <definedName name="_P5.FTNCGBP1318015">#REF!</definedName>
    <definedName name="_P5.FTNCGBP1318016">#REF!</definedName>
    <definedName name="_P5.FTNCGBP1318017">#REF!</definedName>
    <definedName name="_P5.FTNCGBP1319001">#REF!</definedName>
    <definedName name="_P5.FTNCGBP1319002">#REF!</definedName>
    <definedName name="_P5.FTNCGBP1319003">#REF!</definedName>
    <definedName name="_P5.FTNCGBP1319004">#REF!</definedName>
    <definedName name="_P5.FTNCGBP1319005">#REF!</definedName>
    <definedName name="_P5.FTNCGBP1319006">#REF!</definedName>
    <definedName name="_P5.FTNCGBP1319007">#REF!</definedName>
    <definedName name="_P5.FTNCGBP1319008">#REF!</definedName>
    <definedName name="_P5.FTNCGBP1319009">#REF!</definedName>
    <definedName name="_P5.FTNCGBP1319010">#REF!</definedName>
    <definedName name="_P5.FTNCGBP1319011">#REF!</definedName>
    <definedName name="_P5.FTNCGBP1319012">#REF!</definedName>
    <definedName name="_P5.FTNCGBP1319013">#REF!</definedName>
    <definedName name="_P5.FTNCGBP1319014">#REF!</definedName>
    <definedName name="_P5.FTNCGBP1319015">#REF!</definedName>
    <definedName name="_P5.FTNCGBP1319016">#REF!</definedName>
    <definedName name="_P5.FTNCGBP1319017">#REF!</definedName>
    <definedName name="_P5.FTNCGBP1320001">#REF!</definedName>
    <definedName name="_P5.FTNCGBP1320002">#REF!</definedName>
    <definedName name="_P5.FTNCGBP1320003">#REF!</definedName>
    <definedName name="_P5.FTNCGBP1320004">#REF!</definedName>
    <definedName name="_P5.FTNCGBP1320005">#REF!</definedName>
    <definedName name="_P5.FTNCGBP1320006">#REF!</definedName>
    <definedName name="_P5.FTNCGBP1320007">#REF!</definedName>
    <definedName name="_P5.FTNCGBP1320008">#REF!</definedName>
    <definedName name="_P5.FTNCGBP1320009">#REF!</definedName>
    <definedName name="_P5.FTNCGBP1320010">#REF!</definedName>
    <definedName name="_P5.FTNCGBP1320011">#REF!</definedName>
    <definedName name="_P5.FTNCGBP1320012">#REF!</definedName>
    <definedName name="_P5.FTNCGBP1320013">#REF!</definedName>
    <definedName name="_P5.FTNCGBP1320014">#REF!</definedName>
    <definedName name="_P5.FTNCGBP1320015">#REF!</definedName>
    <definedName name="_P5.FTNCGBP1320016">#REF!</definedName>
    <definedName name="_P5.FTNCGBP1320017">#REF!</definedName>
    <definedName name="_P5.FTNCGBP1321001">#REF!</definedName>
    <definedName name="_P5.FTNCGBP1321002">#REF!</definedName>
    <definedName name="_P5.FTNCGBP1321003">#REF!</definedName>
    <definedName name="_P5.FTNCGBP1321004">#REF!</definedName>
    <definedName name="_P5.FTNCGBP1321005">#REF!</definedName>
    <definedName name="_P5.FTNCGBP1321006">#REF!</definedName>
    <definedName name="_P5.FTNCGBP1321007">#REF!</definedName>
    <definedName name="_P5.FTNCGBP1321008">#REF!</definedName>
    <definedName name="_P5.FTNCGBP1321009">#REF!</definedName>
    <definedName name="_P5.FTNCGBP1321010">#REF!</definedName>
    <definedName name="_P5.FTNCGBP1321011">#REF!</definedName>
    <definedName name="_P5.FTNCGBP1321012">#REF!</definedName>
    <definedName name="_P5.FTNCGBP1321013">#REF!</definedName>
    <definedName name="_P5.FTNCGBP1321014">#REF!</definedName>
    <definedName name="_P5.FTNCGBP1321015">#REF!</definedName>
    <definedName name="_P5.FTNCGBP1321016">#REF!</definedName>
    <definedName name="_P5.FTNCGBP1321017">#REF!</definedName>
    <definedName name="_P5.FTNCGBP1322001">#REF!</definedName>
    <definedName name="_P5.FTNCGBP1322002">#REF!</definedName>
    <definedName name="_P5.FTNCGBP1322003">#REF!</definedName>
    <definedName name="_P5.FTNCGBP1322004">#REF!</definedName>
    <definedName name="_P5.FTNCGBP1322005">#REF!</definedName>
    <definedName name="_P5.FTNCGBP1322006">#REF!</definedName>
    <definedName name="_P5.FTNCGBP1322007">#REF!</definedName>
    <definedName name="_P5.FTNCGBP1322008">#REF!</definedName>
    <definedName name="_P5.FTNCGBP1322009">#REF!</definedName>
    <definedName name="_P5.FTNCGBP1322010">#REF!</definedName>
    <definedName name="_P5.FTNCGBP1322011">#REF!</definedName>
    <definedName name="_P5.FTNCGBP1322012">#REF!</definedName>
    <definedName name="_P5.FTNCGBP1322013">#REF!</definedName>
    <definedName name="_P5.FTNCGBP1322014">#REF!</definedName>
    <definedName name="_P5.FTNCGBP1322015">#REF!</definedName>
    <definedName name="_P5.FTNCGBP1322016">#REF!</definedName>
    <definedName name="_P5.FTNCGBP1322017">#REF!</definedName>
    <definedName name="_P5.FTNCGBP1323001">#REF!</definedName>
    <definedName name="_P5.FTNCGBP1323002">#REF!</definedName>
    <definedName name="_P5.FTNCGBP1323003">#REF!</definedName>
    <definedName name="_P5.FTNCGBP1323004">#REF!</definedName>
    <definedName name="_P5.FTNCGBP1323005">#REF!</definedName>
    <definedName name="_P5.FTNCGBP1323006">#REF!</definedName>
    <definedName name="_P5.FTNCGBP1323007">#REF!</definedName>
    <definedName name="_P5.FTNCGBP1323008">#REF!</definedName>
    <definedName name="_P5.FTNCGBP1323009">#REF!</definedName>
    <definedName name="_P5.FTNCGBP1323010">#REF!</definedName>
    <definedName name="_P5.FTNCGBP1323011">#REF!</definedName>
    <definedName name="_P5.FTNCGBP1323012">#REF!</definedName>
    <definedName name="_P5.FTNCGBP1323013">#REF!</definedName>
    <definedName name="_P5.FTNCGBP1323014">#REF!</definedName>
    <definedName name="_P5.FTNCGBP1323015">#REF!</definedName>
    <definedName name="_P5.FTNCGBP1323016">#REF!</definedName>
    <definedName name="_P5.FTNCGBP1323017">#REF!</definedName>
    <definedName name="_P5.FTNCGBP1324001">#REF!</definedName>
    <definedName name="_P5.FTNCGBP1324002">#REF!</definedName>
    <definedName name="_P5.FTNCGBP1324003">#REF!</definedName>
    <definedName name="_P5.FTNCGBP1324004">#REF!</definedName>
    <definedName name="_P5.FTNCGBP1324005">#REF!</definedName>
    <definedName name="_P5.FTNCGBP1324006">#REF!</definedName>
    <definedName name="_P5.FTNCGBP1324007">#REF!</definedName>
    <definedName name="_P5.FTNCGBP1324008">#REF!</definedName>
    <definedName name="_P5.FTNCGBP1324009">#REF!</definedName>
    <definedName name="_P5.FTNCGBP1324010">#REF!</definedName>
    <definedName name="_P5.FTNCGBP1324011">#REF!</definedName>
    <definedName name="_P5.FTNCGBP1324012">#REF!</definedName>
    <definedName name="_P5.FTNCGBP1324013">#REF!</definedName>
    <definedName name="_P5.FTNCGBP1324014">#REF!</definedName>
    <definedName name="_P5.FTNCGBP1324015">#REF!</definedName>
    <definedName name="_P5.FTNCGBP1324016">#REF!</definedName>
    <definedName name="_P5.FTNCGBP1324017">#REF!</definedName>
    <definedName name="_P5.FTNCGBP1325001">#REF!</definedName>
    <definedName name="_P5.FTNCGBP1325002">#REF!</definedName>
    <definedName name="_P5.FTNCGBP1325003">#REF!</definedName>
    <definedName name="_P5.FTNCGBP1325004">#REF!</definedName>
    <definedName name="_P5.FTNCGBP1325005">#REF!</definedName>
    <definedName name="_P5.FTNCGBP1325006">#REF!</definedName>
    <definedName name="_P5.FTNCGBP1325007">#REF!</definedName>
    <definedName name="_P5.FTNCGBP1325008">#REF!</definedName>
    <definedName name="_P5.FTNCGBP1325009">#REF!</definedName>
    <definedName name="_P5.FTNCGBP1325010">#REF!</definedName>
    <definedName name="_P5.FTNCGBP1325011">#REF!</definedName>
    <definedName name="_P5.FTNCGBP1325012">#REF!</definedName>
    <definedName name="_P5.FTNCGBP1325013">#REF!</definedName>
    <definedName name="_P5.FTNCGBP1325014">#REF!</definedName>
    <definedName name="_P5.FTNCGBP1325015">#REF!</definedName>
    <definedName name="_P5.FTNCGBP1325016">#REF!</definedName>
    <definedName name="_P5.FTNCGBP1325017">#REF!</definedName>
    <definedName name="_P5.FTNCGBP1326001">#REF!</definedName>
    <definedName name="_P5.FTNCGBP1326002">#REF!</definedName>
    <definedName name="_P5.FTNCGBP1326003">#REF!</definedName>
    <definedName name="_P5.FTNCGBP1326004">#REF!</definedName>
    <definedName name="_P5.FTNCGBP1326005">#REF!</definedName>
    <definedName name="_P5.FTNCGBP1326006">#REF!</definedName>
    <definedName name="_P5.FTNCGBP1326007">#REF!</definedName>
    <definedName name="_P5.FTNCGBP1326008">#REF!</definedName>
    <definedName name="_P5.FTNCGBP1326009">#REF!</definedName>
    <definedName name="_P5.FTNCGBP1326010">#REF!</definedName>
    <definedName name="_P5.FTNCGBP1326011">#REF!</definedName>
    <definedName name="_P5.FTNCGBP1326012">#REF!</definedName>
    <definedName name="_P5.FTNCGBP1326013">#REF!</definedName>
    <definedName name="_P5.FTNCGBP1326014">#REF!</definedName>
    <definedName name="_P5.FTNCGBP1326015">#REF!</definedName>
    <definedName name="_P5.FTNCGBP1326016">#REF!</definedName>
    <definedName name="_P5.FTNCGBP1326017">#REF!</definedName>
    <definedName name="_P5.FTNCGBP1327001">#REF!</definedName>
    <definedName name="_P5.FTNCGBP1327002">#REF!</definedName>
    <definedName name="_P5.FTNCGBP1327003">#REF!</definedName>
    <definedName name="_P5.FTNCGBP1327004">#REF!</definedName>
    <definedName name="_P5.FTNCGBP1327005">#REF!</definedName>
    <definedName name="_P5.FTNCGBP1327006">#REF!</definedName>
    <definedName name="_P5.FTNCGBP1327007">#REF!</definedName>
    <definedName name="_P5.FTNCGBP1327008">#REF!</definedName>
    <definedName name="_P5.FTNCGBP1327009">#REF!</definedName>
    <definedName name="_P5.FTNCGBP1327010">#REF!</definedName>
    <definedName name="_P5.FTNCGBP1327011">#REF!</definedName>
    <definedName name="_P5.FTNCGBP1327012">#REF!</definedName>
    <definedName name="_P5.FTNCGBP1327013">#REF!</definedName>
    <definedName name="_P5.FTNCGBP1327014">#REF!</definedName>
    <definedName name="_P5.FTNCGBP1327015">#REF!</definedName>
    <definedName name="_P5.FTNCGBP1327016">#REF!</definedName>
    <definedName name="_P5.FTNCGBP1327017">#REF!</definedName>
    <definedName name="_P5.FTNCGBP1328001">#REF!</definedName>
    <definedName name="_P5.FTNCGBP1328002">#REF!</definedName>
    <definedName name="_P5.FTNCGBP1328003">#REF!</definedName>
    <definedName name="_P5.FTNCGBP1328004">#REF!</definedName>
    <definedName name="_P5.FTNCGBP1328005">#REF!</definedName>
    <definedName name="_P5.FTNCGBP1328006">#REF!</definedName>
    <definedName name="_P5.FTNCGBP1328007">#REF!</definedName>
    <definedName name="_P5.FTNCGBP1328008">#REF!</definedName>
    <definedName name="_P5.FTNCGBP1328009">#REF!</definedName>
    <definedName name="_P5.FTNCGBP1328010">#REF!</definedName>
    <definedName name="_P5.FTNCGBP1328011">#REF!</definedName>
    <definedName name="_P5.FTNCGBP1328012">#REF!</definedName>
    <definedName name="_P5.FTNCGBP1328013">#REF!</definedName>
    <definedName name="_P5.FTNCGBP1328014">#REF!</definedName>
    <definedName name="_P5.FTNCGBP1328015">#REF!</definedName>
    <definedName name="_P5.FTNCGBP1328016">#REF!</definedName>
    <definedName name="_P5.FTNCGBP1328017">#REF!</definedName>
    <definedName name="_P5.FTNCGBP1329001">#REF!</definedName>
    <definedName name="_P5.FTNCGBP1329002">#REF!</definedName>
    <definedName name="_P5.FTNCGBP1329003">#REF!</definedName>
    <definedName name="_P5.FTNCGBP1329004">#REF!</definedName>
    <definedName name="_P5.FTNCGBP1329005">#REF!</definedName>
    <definedName name="_P5.FTNCGBP1329006">#REF!</definedName>
    <definedName name="_P5.FTNCGBP1329007">#REF!</definedName>
    <definedName name="_P5.FTNCGBP1329008">#REF!</definedName>
    <definedName name="_P5.FTNCGBP1329009">#REF!</definedName>
    <definedName name="_P5.FTNCGBP1329010">#REF!</definedName>
    <definedName name="_P5.FTNCGBP1329011">#REF!</definedName>
    <definedName name="_P5.FTNCGBP1329012">#REF!</definedName>
    <definedName name="_P5.FTNCGBP1329013">#REF!</definedName>
    <definedName name="_P5.FTNCGBP1329014">#REF!</definedName>
    <definedName name="_P5.FTNCGBP1329015">#REF!</definedName>
    <definedName name="_P5.FTNCGBP1329016">#REF!</definedName>
    <definedName name="_P5.FTNCGBP1329017">#REF!</definedName>
    <definedName name="_P5.FTNCGBP1330001">#REF!</definedName>
    <definedName name="_P5.FTNCGBP1330002">#REF!</definedName>
    <definedName name="_P5.FTNCGBP1330003">#REF!</definedName>
    <definedName name="_P5.FTNCGBP1330004">#REF!</definedName>
    <definedName name="_P5.FTNCGBP1330005">#REF!</definedName>
    <definedName name="_P5.FTNCGBP1330006">#REF!</definedName>
    <definedName name="_P5.FTNCGBP1330007">#REF!</definedName>
    <definedName name="_P5.FTNCGBP1330008">#REF!</definedName>
    <definedName name="_P5.FTNCGBP1330009">#REF!</definedName>
    <definedName name="_P5.FTNCGBP1330010">#REF!</definedName>
    <definedName name="_P5.FTNCGBP1330011">#REF!</definedName>
    <definedName name="_P5.FTNCGBP1330012">#REF!</definedName>
    <definedName name="_P5.FTNCGBP1330013">#REF!</definedName>
    <definedName name="_P5.FTNCGBP1330014">#REF!</definedName>
    <definedName name="_P5.FTNCGBP1330015">#REF!</definedName>
    <definedName name="_P5.FTNCGBP1330016">#REF!</definedName>
    <definedName name="_P5.FTNCGBP1330017">#REF!</definedName>
    <definedName name="_P5.FTNCGBP1331001">#REF!</definedName>
    <definedName name="_P5.FTNCGBP1331002">#REF!</definedName>
    <definedName name="_P5.FTNCGBP1331003">#REF!</definedName>
    <definedName name="_P5.FTNCGBP1331004">#REF!</definedName>
    <definedName name="_P5.FTNCGBP1331005">#REF!</definedName>
    <definedName name="_P5.FTNCGBP1331006">#REF!</definedName>
    <definedName name="_P5.FTNCGBP1331007">#REF!</definedName>
    <definedName name="_P5.FTNCGBP1331008">#REF!</definedName>
    <definedName name="_P5.FTNCGBP1331009">#REF!</definedName>
    <definedName name="_P5.FTNCGBP1331010">#REF!</definedName>
    <definedName name="_P5.FTNCGBP1331011">#REF!</definedName>
    <definedName name="_P5.FTNCGBP1331012">#REF!</definedName>
    <definedName name="_P5.FTNCGBP1331013">#REF!</definedName>
    <definedName name="_P5.FTNCGBP1331014">#REF!</definedName>
    <definedName name="_P5.FTNCGBP1331015">#REF!</definedName>
    <definedName name="_P5.FTNCGBP1331016">#REF!</definedName>
    <definedName name="_P5.FTNCGBP1331017">#REF!</definedName>
    <definedName name="_P5.FTNCGBP1332001">#REF!</definedName>
    <definedName name="_P5.FTNCGBP1332002">#REF!</definedName>
    <definedName name="_P5.FTNCGBP1332003">#REF!</definedName>
    <definedName name="_P5.FTNCGBP1332004">#REF!</definedName>
    <definedName name="_P5.FTNCGBP1332005">#REF!</definedName>
    <definedName name="_P5.FTNCGBP1332006">#REF!</definedName>
    <definedName name="_P5.FTNCGBP1332007">#REF!</definedName>
    <definedName name="_P5.FTNCGBP1332008">#REF!</definedName>
    <definedName name="_P5.FTNCGBP1332009">#REF!</definedName>
    <definedName name="_P5.FTNCGBP1332010">#REF!</definedName>
    <definedName name="_P5.FTNCGBP1332011">#REF!</definedName>
    <definedName name="_P5.FTNCGBP1332012">#REF!</definedName>
    <definedName name="_P5.FTNCGBP1332013">#REF!</definedName>
    <definedName name="_P5.FTNCGBP1332014">#REF!</definedName>
    <definedName name="_P5.FTNCGBP1332015">#REF!</definedName>
    <definedName name="_P5.FTNCGBP1332016">#REF!</definedName>
    <definedName name="_P5.FTNCGBP1332017">#REF!</definedName>
    <definedName name="_P5.FTNCGBP1333001">#REF!</definedName>
    <definedName name="_P5.FTNCGBP1333002">#REF!</definedName>
    <definedName name="_P5.FTNCGBP1333003">#REF!</definedName>
    <definedName name="_P5.FTNCGBP1333004">#REF!</definedName>
    <definedName name="_P5.FTNCGBP1333005">#REF!</definedName>
    <definedName name="_P5.FTNCGBP1333006">#REF!</definedName>
    <definedName name="_P5.FTNCGBP1333007">#REF!</definedName>
    <definedName name="_P5.FTNCGBP1333008">#REF!</definedName>
    <definedName name="_P5.FTNCGBP1333009">#REF!</definedName>
    <definedName name="_P5.FTNCGBP1333010">#REF!</definedName>
    <definedName name="_P5.FTNCGBP1333011">#REF!</definedName>
    <definedName name="_P5.FTNCGBP1333012">#REF!</definedName>
    <definedName name="_P5.FTNCGBP1333013">#REF!</definedName>
    <definedName name="_P5.FTNCGBP1333014">#REF!</definedName>
    <definedName name="_P5.FTNCGBP1333015">#REF!</definedName>
    <definedName name="_P5.FTNCGBP1333016">#REF!</definedName>
    <definedName name="_P5.FTNCGBP1333017">#REF!</definedName>
    <definedName name="_P5.FTNCGBP1334001">#REF!</definedName>
    <definedName name="_P5.FTNCGBP1334002">#REF!</definedName>
    <definedName name="_P5.FTNCGBP1334003">#REF!</definedName>
    <definedName name="_P5.FTNCGBP1334004">#REF!</definedName>
    <definedName name="_P5.FTNCGBP1334005">#REF!</definedName>
    <definedName name="_P5.FTNCGBP1334006">#REF!</definedName>
    <definedName name="_P5.FTNCGBP1334007">#REF!</definedName>
    <definedName name="_P5.FTNCGBP1334008">#REF!</definedName>
    <definedName name="_P5.FTNCGBP1334009">#REF!</definedName>
    <definedName name="_P5.FTNCGBP1334010">#REF!</definedName>
    <definedName name="_P5.FTNCGBP1334011">#REF!</definedName>
    <definedName name="_P5.FTNCGBP1334012">#REF!</definedName>
    <definedName name="_P5.FTNCGBP1334013">#REF!</definedName>
    <definedName name="_P5.FTNCGBP1334014">#REF!</definedName>
    <definedName name="_P5.FTNCGBP1334015">#REF!</definedName>
    <definedName name="_P5.FTNCGBP1334016">#REF!</definedName>
    <definedName name="_P5.FTNCGBP1334017">#REF!</definedName>
    <definedName name="_P5.FTNCGBP1335001">#REF!</definedName>
    <definedName name="_P5.FTNCGBP1335002">#REF!</definedName>
    <definedName name="_P5.FTNCGBP1335003">#REF!</definedName>
    <definedName name="_P5.FTNCGBP1335004">#REF!</definedName>
    <definedName name="_P5.FTNCGBP1335005">#REF!</definedName>
    <definedName name="_P5.FTNCGBP1335006">#REF!</definedName>
    <definedName name="_P5.FTNCGBP1335007">#REF!</definedName>
    <definedName name="_P5.FTNCGBP1335008">#REF!</definedName>
    <definedName name="_P5.FTNCGBP1335009">#REF!</definedName>
    <definedName name="_P5.FTNCGBP1335010">#REF!</definedName>
    <definedName name="_P5.FTNCGBP1335011">#REF!</definedName>
    <definedName name="_P5.FTNCGBP1335012">#REF!</definedName>
    <definedName name="_P5.FTNCGBP1335013">#REF!</definedName>
    <definedName name="_P5.FTNCGBP1335014">#REF!</definedName>
    <definedName name="_P5.FTNCGBP1335015">#REF!</definedName>
    <definedName name="_P5.FTNCGBP1335016">#REF!</definedName>
    <definedName name="_P5.FTNCGBP1335017">#REF!</definedName>
    <definedName name="_P5.FTNCGBP1336001">#REF!</definedName>
    <definedName name="_P5.FTNCGBP1336002">#REF!</definedName>
    <definedName name="_P5.FTNCGBP1336003">#REF!</definedName>
    <definedName name="_P5.FTNCGBP1336004">#REF!</definedName>
    <definedName name="_P5.FTNCGBP1336005">#REF!</definedName>
    <definedName name="_P5.FTNCGBP1336006">#REF!</definedName>
    <definedName name="_P5.FTNCGBP1336007">#REF!</definedName>
    <definedName name="_P5.FTNCGBP1336008">#REF!</definedName>
    <definedName name="_P5.FTNCGBP1336009">#REF!</definedName>
    <definedName name="_P5.FTNCGBP1336010">#REF!</definedName>
    <definedName name="_P5.FTNCGBP1336011">#REF!</definedName>
    <definedName name="_P5.FTNCGBP1336012">#REF!</definedName>
    <definedName name="_P5.FTNCGBP1336013">#REF!</definedName>
    <definedName name="_P5.FTNCGBP1336014">#REF!</definedName>
    <definedName name="_P5.FTNCGBP1336015">#REF!</definedName>
    <definedName name="_P5.FTNCGBP1336016">#REF!</definedName>
    <definedName name="_P5.FTNCGBP1336017">#REF!</definedName>
    <definedName name="_P5.FTNCGBP1337001">#REF!</definedName>
    <definedName name="_P5.FTNCGBP1337002">#REF!</definedName>
    <definedName name="_P5.FTNCGBP1337003">#REF!</definedName>
    <definedName name="_P5.FTNCGBP1337004">#REF!</definedName>
    <definedName name="_P5.FTNCGBP1337005">#REF!</definedName>
    <definedName name="_P5.FTNCGBP1337006">#REF!</definedName>
    <definedName name="_P5.FTNCGBP1337007">#REF!</definedName>
    <definedName name="_P5.FTNCGBP1337008">#REF!</definedName>
    <definedName name="_P5.FTNCGBP1337009">#REF!</definedName>
    <definedName name="_P5.FTNCGBP1337010">#REF!</definedName>
    <definedName name="_P5.FTNCGBP1337011">#REF!</definedName>
    <definedName name="_P5.FTNCGBP1337012">#REF!</definedName>
    <definedName name="_P5.FTNCGBP1337013">#REF!</definedName>
    <definedName name="_P5.FTNCGBP1337014">#REF!</definedName>
    <definedName name="_P5.FTNCGBP1337015">#REF!</definedName>
    <definedName name="_P5.FTNCGBP1337016">#REF!</definedName>
    <definedName name="_P5.FTNCGBP1337017">#REF!</definedName>
    <definedName name="_P5.FTNCGBP1338001">#REF!</definedName>
    <definedName name="_P5.FTNCGBP1338002">#REF!</definedName>
    <definedName name="_P5.FTNCGBP1338003">#REF!</definedName>
    <definedName name="_P5.FTNCGBP1338004">#REF!</definedName>
    <definedName name="_P5.FTNCGBP1338005">#REF!</definedName>
    <definedName name="_P5.FTNCGBP1338006">#REF!</definedName>
    <definedName name="_P5.FTNCGBP1338007">#REF!</definedName>
    <definedName name="_P5.FTNCGBP1338008">#REF!</definedName>
    <definedName name="_P5.FTNCGBP1338009">#REF!</definedName>
    <definedName name="_P5.FTNCGBP1338010">#REF!</definedName>
    <definedName name="_P5.FTNCGBP1338011">#REF!</definedName>
    <definedName name="_P5.FTNCGBP1338012">#REF!</definedName>
    <definedName name="_P5.FTNCGBP1338013">#REF!</definedName>
    <definedName name="_P5.FTNCGBP1338014">#REF!</definedName>
    <definedName name="_P5.FTNCGBP1338015">#REF!</definedName>
    <definedName name="_P5.FTNCGBP1338016">#REF!</definedName>
    <definedName name="_P5.FTNCGBP1338017">#REF!</definedName>
    <definedName name="_P5.FTNCGBP1339001">#REF!</definedName>
    <definedName name="_P5.FTNCGBP1339002">#REF!</definedName>
    <definedName name="_P5.FTNCGBP1339003">#REF!</definedName>
    <definedName name="_P5.FTNCGBP1339004">#REF!</definedName>
    <definedName name="_P5.FTNCGBP1339005">#REF!</definedName>
    <definedName name="_P5.FTNCGBP1339006">#REF!</definedName>
    <definedName name="_P5.FTNCGBP1339007">#REF!</definedName>
    <definedName name="_P5.FTNCGBP1339008">#REF!</definedName>
    <definedName name="_P5.FTNCGBP1339009">#REF!</definedName>
    <definedName name="_P5.FTNCGBP1339010">#REF!</definedName>
    <definedName name="_P5.FTNCGBP1339011">#REF!</definedName>
    <definedName name="_P5.FTNCGBP1339012">#REF!</definedName>
    <definedName name="_P5.FTNCGBP1339013">#REF!</definedName>
    <definedName name="_P5.FTNCGBP1339014">#REF!</definedName>
    <definedName name="_P5.FTNCGBP1339015">#REF!</definedName>
    <definedName name="_P5.FTNCGBP1339016">#REF!</definedName>
    <definedName name="_P5.FTNCGBP1339017">#REF!</definedName>
    <definedName name="_P5.FTNCGBP1340001">#REF!</definedName>
    <definedName name="_P5.FTNCGBP1340002">#REF!</definedName>
    <definedName name="_P5.FTNCGBP1340003">#REF!</definedName>
    <definedName name="_P5.FTNCGBP1340004">#REF!</definedName>
    <definedName name="_P5.FTNCGBP1340005">#REF!</definedName>
    <definedName name="_P5.FTNCGBP1340006">#REF!</definedName>
    <definedName name="_P5.FTNCGBP1340007">#REF!</definedName>
    <definedName name="_P5.FTNCGBP1340008">#REF!</definedName>
    <definedName name="_P5.FTNCGBP1340009">#REF!</definedName>
    <definedName name="_P5.FTNCGBP1340010">#REF!</definedName>
    <definedName name="_P5.FTNCGBP1340011">#REF!</definedName>
    <definedName name="_P5.FTNCGBP1340012">#REF!</definedName>
    <definedName name="_P5.FTNCGBP1340013">#REF!</definedName>
    <definedName name="_P5.FTNCGBP1340014">#REF!</definedName>
    <definedName name="_P5.FTNCGBP1340015">#REF!</definedName>
    <definedName name="_P5.FTNCGBP1340016">#REF!</definedName>
    <definedName name="_P5.FTNCGBP1340017">#REF!</definedName>
    <definedName name="_P5.FTNCGBP1341001">#REF!</definedName>
    <definedName name="_P5.FTNCGBP1341002">#REF!</definedName>
    <definedName name="_P5.FTNCGBP1341003">#REF!</definedName>
    <definedName name="_P5.FTNCGBP1341004">#REF!</definedName>
    <definedName name="_P5.FTNCGBP1341005">#REF!</definedName>
    <definedName name="_P5.FTNCGBP1341006">#REF!</definedName>
    <definedName name="_P5.FTNCGBP1341007">#REF!</definedName>
    <definedName name="_P5.FTNCGBP1341008">#REF!</definedName>
    <definedName name="_P5.FTNCGBP1341009">#REF!</definedName>
    <definedName name="_P5.FTNCGBP1341010">#REF!</definedName>
    <definedName name="_P5.FTNCGBP1341011">#REF!</definedName>
    <definedName name="_P5.FTNCGBP1341012">#REF!</definedName>
    <definedName name="_P5.FTNCGBP1341013">#REF!</definedName>
    <definedName name="_P5.FTNCGBP1341014">#REF!</definedName>
    <definedName name="_P5.FTNCGBP1341015">#REF!</definedName>
    <definedName name="_P5.FTNCGBP1341016">#REF!</definedName>
    <definedName name="_P5.FTNCGBP1341017">#REF!</definedName>
    <definedName name="_P5.FTNCGBP1342001">#REF!</definedName>
    <definedName name="_P5.FTNCGBP1342002">#REF!</definedName>
    <definedName name="_P5.FTNCGBP1342003">#REF!</definedName>
    <definedName name="_P5.FTNCGBP1342004">#REF!</definedName>
    <definedName name="_P5.FTNCGBP1342005">#REF!</definedName>
    <definedName name="_P5.FTNCGBP1342006">#REF!</definedName>
    <definedName name="_P5.FTNCGBP1342007">#REF!</definedName>
    <definedName name="_P5.FTNCGBP1342008">#REF!</definedName>
    <definedName name="_P5.FTNCGBP1342009">#REF!</definedName>
    <definedName name="_P5.FTNCGBP1342010">#REF!</definedName>
    <definedName name="_P5.FTNCGBP1342011">#REF!</definedName>
    <definedName name="_P5.FTNCGBP1342012">#REF!</definedName>
    <definedName name="_P5.FTNCGBP1342013">#REF!</definedName>
    <definedName name="_P5.FTNCGBP1342014">#REF!</definedName>
    <definedName name="_P5.FTNCGBP1342015">#REF!</definedName>
    <definedName name="_P5.FTNCGBP1342016">#REF!</definedName>
    <definedName name="_P5.FTNCGBP1342017">#REF!</definedName>
    <definedName name="_P5.FTNCGBP1343001">#REF!</definedName>
    <definedName name="_P5.FTNCGBP1343002">#REF!</definedName>
    <definedName name="_P5.FTNCGBP1343003">#REF!</definedName>
    <definedName name="_P5.FTNCGBP1343004">#REF!</definedName>
    <definedName name="_P5.FTNCGBP1343005">#REF!</definedName>
    <definedName name="_P5.FTNCGBP1343006">#REF!</definedName>
    <definedName name="_P5.FTNCGBP1343007">#REF!</definedName>
    <definedName name="_P5.FTNCGBP1343008">#REF!</definedName>
    <definedName name="_P5.FTNCGBP1343009">#REF!</definedName>
    <definedName name="_P5.FTNCGBP1343010">#REF!</definedName>
    <definedName name="_P5.FTNCGBP1343011">#REF!</definedName>
    <definedName name="_P5.FTNCGBP1343012">#REF!</definedName>
    <definedName name="_P5.FTNCGBP1343013">#REF!</definedName>
    <definedName name="_P5.FTNCGBP1343014">#REF!</definedName>
    <definedName name="_P5.FTNCGBP1343015">#REF!</definedName>
    <definedName name="_P5.FTNCGBP1343016">#REF!</definedName>
    <definedName name="_P5.FTNCGBP1343017">#REF!</definedName>
    <definedName name="_P5.FTNCGBP1344001">#REF!</definedName>
    <definedName name="_P5.FTNCGBP1344002">#REF!</definedName>
    <definedName name="_P5.FTNCGBP1344003">#REF!</definedName>
    <definedName name="_P5.FTNCGBP1344004">#REF!</definedName>
    <definedName name="_P5.FTNCGBP1344005">#REF!</definedName>
    <definedName name="_P5.FTNCGBP1344006">#REF!</definedName>
    <definedName name="_P5.FTNCGBP1344007">#REF!</definedName>
    <definedName name="_P5.FTNCGBP1344008">#REF!</definedName>
    <definedName name="_P5.FTNCGBP1344009">#REF!</definedName>
    <definedName name="_P5.FTNCGBP1344010">#REF!</definedName>
    <definedName name="_P5.FTNCGBP1344011">#REF!</definedName>
    <definedName name="_P5.FTNCGBP1344012">#REF!</definedName>
    <definedName name="_P5.FTNCGBP1344013">#REF!</definedName>
    <definedName name="_P5.FTNCGBP1344014">#REF!</definedName>
    <definedName name="_P5.FTNCGBP1344015">#REF!</definedName>
    <definedName name="_P5.FTNCGBP1344016">#REF!</definedName>
    <definedName name="_P5.FTNCGBP1344017">#REF!</definedName>
    <definedName name="_P5.FTNCGBP1345001">#REF!</definedName>
    <definedName name="_P5.FTNCGBP1345002">#REF!</definedName>
    <definedName name="_P5.FTNCGBP1345003">#REF!</definedName>
    <definedName name="_P5.FTNCGBP1345004">#REF!</definedName>
    <definedName name="_P5.FTNCGBP1345005">#REF!</definedName>
    <definedName name="_P5.FTNCGBP1345006">#REF!</definedName>
    <definedName name="_P5.FTNCGBP1345007">#REF!</definedName>
    <definedName name="_P5.FTNCGBP1345008">#REF!</definedName>
    <definedName name="_P5.FTNCGBP1345009">#REF!</definedName>
    <definedName name="_P5.FTNCGBP1345010">#REF!</definedName>
    <definedName name="_P5.FTNCGBP1345011">#REF!</definedName>
    <definedName name="_P5.FTNCGBP1345012">#REF!</definedName>
    <definedName name="_P5.FTNCGBP1345013">#REF!</definedName>
    <definedName name="_P5.FTNCGBP1345014">#REF!</definedName>
    <definedName name="_P5.FTNCGBP1345015">#REF!</definedName>
    <definedName name="_P5.FTNCGBP1345016">#REF!</definedName>
    <definedName name="_P5.FTNCGBP1345017">#REF!</definedName>
    <definedName name="_P5.FTNCGBP1346001">#REF!</definedName>
    <definedName name="_P5.FTNCGBP1346002">#REF!</definedName>
    <definedName name="_P5.FTNCGBP1346003">#REF!</definedName>
    <definedName name="_P5.FTNCGBP1346004">#REF!</definedName>
    <definedName name="_P5.FTNCGBP1346005">#REF!</definedName>
    <definedName name="_P5.FTNCGBP1346006">#REF!</definedName>
    <definedName name="_P5.FTNCGBP1346007">#REF!</definedName>
    <definedName name="_P5.FTNCGBP1346008">#REF!</definedName>
    <definedName name="_P5.FTNCGBP1346009">#REF!</definedName>
    <definedName name="_P5.FTNCGBP1346010">#REF!</definedName>
    <definedName name="_P5.FTNCGBP1346011">#REF!</definedName>
    <definedName name="_P5.FTNCGBP1346012">#REF!</definedName>
    <definedName name="_P5.FTNCGBP1346013">#REF!</definedName>
    <definedName name="_P5.FTNCGBP1346014">#REF!</definedName>
    <definedName name="_P5.FTNCGBP1346015">#REF!</definedName>
    <definedName name="_P5.FTNCGBP1346016">#REF!</definedName>
    <definedName name="_P5.FTNCGBP1346017">#REF!</definedName>
    <definedName name="_P5.FTNCGBP1347001">#REF!</definedName>
    <definedName name="_P5.FTNCGBP1347002">#REF!</definedName>
    <definedName name="_P5.FTNCGBP1347003">#REF!</definedName>
    <definedName name="_P5.FTNCGBP1347004">#REF!</definedName>
    <definedName name="_P5.FTNCGBP1347005">#REF!</definedName>
    <definedName name="_P5.FTNCGBP1347006">#REF!</definedName>
    <definedName name="_P5.FTNCGBP1347007">#REF!</definedName>
    <definedName name="_P5.FTNCGBP1347008">#REF!</definedName>
    <definedName name="_P5.FTNCGBP1347009">#REF!</definedName>
    <definedName name="_P5.FTNCGBP1347010">#REF!</definedName>
    <definedName name="_P5.FTNCGBP1347011">#REF!</definedName>
    <definedName name="_P5.FTNCGBP1347012">#REF!</definedName>
    <definedName name="_P5.FTNCGBP1347013">#REF!</definedName>
    <definedName name="_P5.FTNCGBP1347014">#REF!</definedName>
    <definedName name="_P5.FTNCGBP1347015">#REF!</definedName>
    <definedName name="_P5.FTNCGBP1347016">#REF!</definedName>
    <definedName name="_P5.FTNCGBP1347017">#REF!</definedName>
    <definedName name="_P5.FTNCGBP1348001">#REF!</definedName>
    <definedName name="_P5.FTNCGBP1348002">#REF!</definedName>
    <definedName name="_P5.FTNCGBP1348003">#REF!</definedName>
    <definedName name="_P5.FTNCGBP1348004">#REF!</definedName>
    <definedName name="_P5.FTNCGBP1348005">#REF!</definedName>
    <definedName name="_P5.FTNCGBP1348006">#REF!</definedName>
    <definedName name="_P5.FTNCGBP1348007">#REF!</definedName>
    <definedName name="_P5.FTNCGBP1348008">#REF!</definedName>
    <definedName name="_P5.FTNCGBP1348009">#REF!</definedName>
    <definedName name="_P5.FTNCGBP1348010">#REF!</definedName>
    <definedName name="_P5.FTNCGBP1348011">#REF!</definedName>
    <definedName name="_P5.FTNCGBP1348012">#REF!</definedName>
    <definedName name="_P5.FTNCGBP1348013">#REF!</definedName>
    <definedName name="_P5.FTNCGBP1348014">#REF!</definedName>
    <definedName name="_P5.FTNCGBP1348015">#REF!</definedName>
    <definedName name="_P5.FTNCGBP1348016">#REF!</definedName>
    <definedName name="_P5.FTNCGBP1348017">#REF!</definedName>
    <definedName name="_P5.FTNCGBP1349001">#REF!</definedName>
    <definedName name="_P5.FTNCGBP1349002">#REF!</definedName>
    <definedName name="_P5.FTNCGBP1349003">#REF!</definedName>
    <definedName name="_P5.FTNCGBP1349004">#REF!</definedName>
    <definedName name="_P5.FTNCGBP1349005">#REF!</definedName>
    <definedName name="_P5.FTNCGBP1349006">#REF!</definedName>
    <definedName name="_P5.FTNCGBP1349007">#REF!</definedName>
    <definedName name="_P5.FTNCGBP1349008">#REF!</definedName>
    <definedName name="_P5.FTNCGBP1349009">#REF!</definedName>
    <definedName name="_P5.FTNCGBP1349010">#REF!</definedName>
    <definedName name="_P5.FTNCGBP1349011">#REF!</definedName>
    <definedName name="_P5.FTNCGBP1349012">#REF!</definedName>
    <definedName name="_P5.FTNCGBP1349013">#REF!</definedName>
    <definedName name="_P5.FTNCGBP1349014">#REF!</definedName>
    <definedName name="_P5.FTNCGBP1349015">#REF!</definedName>
    <definedName name="_P5.FTNCGBP1349016">#REF!</definedName>
    <definedName name="_P5.FTNCGBP1349017">#REF!</definedName>
    <definedName name="_P5.FTNCGBP1350001">#REF!</definedName>
    <definedName name="_P5.FTNCGBP1350002">#REF!</definedName>
    <definedName name="_P5.FTNCGBP1350003">#REF!</definedName>
    <definedName name="_P5.FTNCGBP1350004">#REF!</definedName>
    <definedName name="_P5.FTNCGBP1350005">#REF!</definedName>
    <definedName name="_P5.FTNCGBP1350006">#REF!</definedName>
    <definedName name="_P5.FTNCGBP1350007">#REF!</definedName>
    <definedName name="_P5.FTNCGBP1350008">#REF!</definedName>
    <definedName name="_P5.FTNCGBP1350009">#REF!</definedName>
    <definedName name="_P5.FTNCGBP1350010">#REF!</definedName>
    <definedName name="_P5.FTNCGBP1350011">#REF!</definedName>
    <definedName name="_P5.FTNCGBP1350012">#REF!</definedName>
    <definedName name="_P5.FTNCGBP1350013">#REF!</definedName>
    <definedName name="_P5.FTNCGBP1350014">#REF!</definedName>
    <definedName name="_P5.FTNCGBP1350015">#REF!</definedName>
    <definedName name="_P5.FTNCGBP1350016">#REF!</definedName>
    <definedName name="_P5.FTNCGBP1350017">#REF!</definedName>
    <definedName name="_P5.FTNCGBP1351001">#REF!</definedName>
    <definedName name="_P5.FTNCGBP1351002">#REF!</definedName>
    <definedName name="_P5.FTNCGBP1351003">#REF!</definedName>
    <definedName name="_P5.FTNCGBP1351004">#REF!</definedName>
    <definedName name="_P5.FTNCGBP1351005">#REF!</definedName>
    <definedName name="_P5.FTNCGBP1351006">#REF!</definedName>
    <definedName name="_P5.FTNCGBP1351007">#REF!</definedName>
    <definedName name="_P5.FTNCGBP1351008">#REF!</definedName>
    <definedName name="_P5.FTNCGBP1351009">#REF!</definedName>
    <definedName name="_P5.FTNCGBP1351010">#REF!</definedName>
    <definedName name="_P5.FTNCGBP1351011">#REF!</definedName>
    <definedName name="_P5.FTNCGBP1351012">#REF!</definedName>
    <definedName name="_P5.FTNCGBP1351013">#REF!</definedName>
    <definedName name="_P5.FTNCGBP1351014">#REF!</definedName>
    <definedName name="_P5.FTNCGBP1351015">#REF!</definedName>
    <definedName name="_P5.FTNCGBP1351016">#REF!</definedName>
    <definedName name="_P5.FTNCGBP1351017">#REF!</definedName>
    <definedName name="_P5.FTNCGBP1352001">#REF!</definedName>
    <definedName name="_P5.FTNCGBP1352002">#REF!</definedName>
    <definedName name="_P5.FTNCGBP1352003">#REF!</definedName>
    <definedName name="_P5.FTNCGBP1352004">#REF!</definedName>
    <definedName name="_P5.FTNCGBP1352005">#REF!</definedName>
    <definedName name="_P5.FTNCGBP1352006">#REF!</definedName>
    <definedName name="_P5.FTNCGBP1352007">#REF!</definedName>
    <definedName name="_P5.FTNCGBP1352008">#REF!</definedName>
    <definedName name="_P5.FTNCGBP1352009">#REF!</definedName>
    <definedName name="_P5.FTNCGBP1352010">#REF!</definedName>
    <definedName name="_P5.FTNCGBP1352011">#REF!</definedName>
    <definedName name="_P5.FTNCGBP1352012">#REF!</definedName>
    <definedName name="_P5.FTNCGBP1352013">#REF!</definedName>
    <definedName name="_P5.FTNCGBP1352014">#REF!</definedName>
    <definedName name="_P5.FTNCGBP1352015">#REF!</definedName>
    <definedName name="_P5.FTNCGBP1352016">#REF!</definedName>
    <definedName name="_P5.FTNCGBP1352017">#REF!</definedName>
    <definedName name="_P5.FTNCGBP1353001">#REF!</definedName>
    <definedName name="_P5.FTNCGBP1353002">#REF!</definedName>
    <definedName name="_P5.FTNCGBP1353003">#REF!</definedName>
    <definedName name="_P5.FTNCGBP1353004">#REF!</definedName>
    <definedName name="_P5.FTNCGBP1353005">#REF!</definedName>
    <definedName name="_P5.FTNCGBP1353006">#REF!</definedName>
    <definedName name="_P5.FTNCGBP1353007">#REF!</definedName>
    <definedName name="_P5.FTNCGBP1353008">#REF!</definedName>
    <definedName name="_P5.FTNCGBP1353009">#REF!</definedName>
    <definedName name="_P5.FTNCGBP1353010">#REF!</definedName>
    <definedName name="_P5.FTNCGBP1353011">#REF!</definedName>
    <definedName name="_P5.FTNCGBP1353012">#REF!</definedName>
    <definedName name="_P5.FTNCGBP1353013">#REF!</definedName>
    <definedName name="_P5.FTNCGBP1353014">#REF!</definedName>
    <definedName name="_P5.FTNCGBP1353015">#REF!</definedName>
    <definedName name="_P5.FTNCGBP1353016">#REF!</definedName>
    <definedName name="_P5.FTNCGBP1353017">#REF!</definedName>
    <definedName name="_P5.FTNCGBP1354001">#REF!</definedName>
    <definedName name="_P5.FTNCGBP1354002">#REF!</definedName>
    <definedName name="_P5.FTNCGBP1354003">#REF!</definedName>
    <definedName name="_P5.FTNCGBP1354004">#REF!</definedName>
    <definedName name="_P5.FTNCGBP1354005">#REF!</definedName>
    <definedName name="_P5.FTNCGBP1354006">#REF!</definedName>
    <definedName name="_P5.FTNCGBP1354007">#REF!</definedName>
    <definedName name="_P5.FTNCGBP1354008">#REF!</definedName>
    <definedName name="_P5.FTNCGBP1354009">#REF!</definedName>
    <definedName name="_P5.FTNCGBP1354010">#REF!</definedName>
    <definedName name="_P5.FTNCGBP1354011">#REF!</definedName>
    <definedName name="_P5.FTNCGBP1354012">#REF!</definedName>
    <definedName name="_P5.FTNCGBP1354013">#REF!</definedName>
    <definedName name="_P5.FTNCGBP1354014">#REF!</definedName>
    <definedName name="_P5.FTNCGBP1354015">#REF!</definedName>
    <definedName name="_P5.FTNCGBP1354016">#REF!</definedName>
    <definedName name="_P5.FTNCGBP1354017">#REF!</definedName>
    <definedName name="_P5.FTNCGBP1355001">#REF!</definedName>
    <definedName name="_P5.FTNCGBP1355002">#REF!</definedName>
    <definedName name="_P5.FTNCGBP1355003">#REF!</definedName>
    <definedName name="_P5.FTNCGBP1355004">#REF!</definedName>
    <definedName name="_P5.FTNCGBP1355005">#REF!</definedName>
    <definedName name="_P5.FTNCGBP1355006">#REF!</definedName>
    <definedName name="_P5.FTNCGBP1355007">#REF!</definedName>
    <definedName name="_P5.FTNCGBP1355008">#REF!</definedName>
    <definedName name="_P5.FTNCGBP1355009">#REF!</definedName>
    <definedName name="_P5.FTNCGBP1355010">#REF!</definedName>
    <definedName name="_P5.FTNCGBP1355011">#REF!</definedName>
    <definedName name="_P5.FTNCGBP1355012">#REF!</definedName>
    <definedName name="_P5.FTNCGBP1355013">#REF!</definedName>
    <definedName name="_P5.FTNCGBP1355014">#REF!</definedName>
    <definedName name="_P5.FTNCGBP1355015">#REF!</definedName>
    <definedName name="_P5.FTNCGBP1355016">#REF!</definedName>
    <definedName name="_P5.FTNCGBP1355017">#REF!</definedName>
    <definedName name="_P5.FTNCGBP1356001">#REF!</definedName>
    <definedName name="_P5.FTNCGBP1356002">#REF!</definedName>
    <definedName name="_P5.FTNCGBP1356003">#REF!</definedName>
    <definedName name="_P5.FTNCGBP1356004">#REF!</definedName>
    <definedName name="_P5.FTNCGBP1356005">#REF!</definedName>
    <definedName name="_P5.FTNCGBP1356006">#REF!</definedName>
    <definedName name="_P5.FTNCGBP1356007">#REF!</definedName>
    <definedName name="_P5.FTNCGBP1356008">#REF!</definedName>
    <definedName name="_P5.FTNCGBP1356009">#REF!</definedName>
    <definedName name="_P5.FTNCGBP1356010">#REF!</definedName>
    <definedName name="_P5.FTNCGBP1356011">#REF!</definedName>
    <definedName name="_P5.FTNCGBP1356012">#REF!</definedName>
    <definedName name="_P5.FTNCGBP1356013">#REF!</definedName>
    <definedName name="_P5.FTNCGBP1356014">#REF!</definedName>
    <definedName name="_P5.FTNCGBP1356015">#REF!</definedName>
    <definedName name="_P5.FTNCGBP1356016">#REF!</definedName>
    <definedName name="_P5.FTNCGBP1356017">#REF!</definedName>
    <definedName name="_P5.FTNCGBP1357001">#REF!</definedName>
    <definedName name="_P5.FTNCGBP1357002">#REF!</definedName>
    <definedName name="_P5.FTNCGBP1357003">#REF!</definedName>
    <definedName name="_P5.FTNCGBP1357004">#REF!</definedName>
    <definedName name="_P5.FTNCGBP1357005">#REF!</definedName>
    <definedName name="_P5.FTNCGBP1357006">#REF!</definedName>
    <definedName name="_P5.FTNCGBP1357007">#REF!</definedName>
    <definedName name="_P5.FTNCGBP1357008">#REF!</definedName>
    <definedName name="_P5.FTNCGBP1357009">#REF!</definedName>
    <definedName name="_P5.FTNCGBP1357010">#REF!</definedName>
    <definedName name="_P5.FTNCGBP1357011">#REF!</definedName>
    <definedName name="_P5.FTNCGBP1357012">#REF!</definedName>
    <definedName name="_P5.FTNCGBP1357013">#REF!</definedName>
    <definedName name="_P5.FTNCGBP1357014">#REF!</definedName>
    <definedName name="_P5.FTNCGBP1357015">#REF!</definedName>
    <definedName name="_P5.FTNCGBP1357016">#REF!</definedName>
    <definedName name="_P5.FTNCGBP1357017">#REF!</definedName>
    <definedName name="_P5.FTNCGBP1358001">#REF!</definedName>
    <definedName name="_P5.FTNCGBP1358002">#REF!</definedName>
    <definedName name="_P5.FTNCGBP1358003">#REF!</definedName>
    <definedName name="_P5.FTNCGBP1358004">#REF!</definedName>
    <definedName name="_P5.FTNCGBP1358005">#REF!</definedName>
    <definedName name="_P5.FTNCGBP1358006">#REF!</definedName>
    <definedName name="_P5.FTNCGBP1358007">#REF!</definedName>
    <definedName name="_P5.FTNCGBP1358008">#REF!</definedName>
    <definedName name="_P5.FTNCGBP1358009">#REF!</definedName>
    <definedName name="_P5.FTNCGBP1358010">#REF!</definedName>
    <definedName name="_P5.FTNCGBP1358011">#REF!</definedName>
    <definedName name="_P5.FTNCGBP1358012">#REF!</definedName>
    <definedName name="_P5.FTNCGBP1358013">#REF!</definedName>
    <definedName name="_P5.FTNCGBP1358014">#REF!</definedName>
    <definedName name="_P5.FTNCGBP1358015">#REF!</definedName>
    <definedName name="_P5.FTNCGBP1358016">#REF!</definedName>
    <definedName name="_P5.FTNCGBP1358017">#REF!</definedName>
    <definedName name="_P5.FTNCGBP1359001">#REF!</definedName>
    <definedName name="_P5.FTNCGBP1359002">#REF!</definedName>
    <definedName name="_P5.FTNCGBP1359003">#REF!</definedName>
    <definedName name="_P5.FTNCGBP1359004">#REF!</definedName>
    <definedName name="_P5.FTNCGBP1359005">#REF!</definedName>
    <definedName name="_P5.FTNCGBP1359006">#REF!</definedName>
    <definedName name="_P5.FTNCGBP1359007">#REF!</definedName>
    <definedName name="_P5.FTNCGBP1359008">#REF!</definedName>
    <definedName name="_P5.FTNCGBP1359009">#REF!</definedName>
    <definedName name="_P5.FTNCGBP1359010">#REF!</definedName>
    <definedName name="_P5.FTNCGBP1359011">#REF!</definedName>
    <definedName name="_P5.FTNCGBP1359012">#REF!</definedName>
    <definedName name="_P5.FTNCGBP1359013">#REF!</definedName>
    <definedName name="_P5.FTNCGBP1359014">#REF!</definedName>
    <definedName name="_P5.FTNCGBP1359015">#REF!</definedName>
    <definedName name="_P5.FTNCGBP1359016">#REF!</definedName>
    <definedName name="_P5.FTNCGBP1359017">#REF!</definedName>
    <definedName name="_P5.FTNCGBP1360001">#REF!</definedName>
    <definedName name="_P5.FTNCGBP1360002">#REF!</definedName>
    <definedName name="_P5.FTNCGBP1360003">#REF!</definedName>
    <definedName name="_P5.FTNCGBP1360004">#REF!</definedName>
    <definedName name="_P5.FTNCGBP1360005">#REF!</definedName>
    <definedName name="_P5.FTNCGBP1360006">#REF!</definedName>
    <definedName name="_P5.FTNCGBP1360007">#REF!</definedName>
    <definedName name="_P5.FTNCGBP1360008">#REF!</definedName>
    <definedName name="_P5.FTNCGBP1360009">#REF!</definedName>
    <definedName name="_P5.FTNCGBP1360010">#REF!</definedName>
    <definedName name="_P5.FTNCGBP1360011">#REF!</definedName>
    <definedName name="_P5.FTNCGBP1360012">#REF!</definedName>
    <definedName name="_P5.FTNCGBP1360013">#REF!</definedName>
    <definedName name="_P5.FTNCGBP1360014">#REF!</definedName>
    <definedName name="_P5.FTNCGBP1360015">#REF!</definedName>
    <definedName name="_P5.FTNCGBP1360016">#REF!</definedName>
    <definedName name="_P5.FTNCGBP1360017">#REF!</definedName>
    <definedName name="_P5.FTNCGBP1361001">#REF!</definedName>
    <definedName name="_P5.FTNCGBP1361002">#REF!</definedName>
    <definedName name="_P5.FTNCGBP1361003">#REF!</definedName>
    <definedName name="_P5.FTNCGBP1361004">#REF!</definedName>
    <definedName name="_P5.FTNCGBP1361005">#REF!</definedName>
    <definedName name="_P5.FTNCGBP1361006">#REF!</definedName>
    <definedName name="_P5.FTNCGBP1361007">#REF!</definedName>
    <definedName name="_P5.FTNCGBP1361008">#REF!</definedName>
    <definedName name="_P5.FTNCGBP1361009">#REF!</definedName>
    <definedName name="_P5.FTNCGBP1361010">#REF!</definedName>
    <definedName name="_P5.FTNCGBP1361011">#REF!</definedName>
    <definedName name="_P5.FTNCGBP1361012">#REF!</definedName>
    <definedName name="_P5.FTNCGBP1361013">#REF!</definedName>
    <definedName name="_P5.FTNCGBP1361014">#REF!</definedName>
    <definedName name="_P5.FTNCGBP1361015">#REF!</definedName>
    <definedName name="_P5.FTNCGBP1361016">#REF!</definedName>
    <definedName name="_P5.FTNCGBP1361017">#REF!</definedName>
    <definedName name="_P5.FTNCGBP1362001">#REF!</definedName>
    <definedName name="_P5.FTNCGBP1362002">#REF!</definedName>
    <definedName name="_P5.FTNCGBP1362003">#REF!</definedName>
    <definedName name="_P5.FTNCGBP1362004">#REF!</definedName>
    <definedName name="_P5.FTNCGBP1362005">#REF!</definedName>
    <definedName name="_P5.FTNCGBP1362006">#REF!</definedName>
    <definedName name="_P5.FTNCGBP1362007">#REF!</definedName>
    <definedName name="_P5.FTNCGBP1362008">#REF!</definedName>
    <definedName name="_P5.FTNCGBP1362009">#REF!</definedName>
    <definedName name="_P5.FTNCGBP1362010">#REF!</definedName>
    <definedName name="_P5.FTNCGBP1362011">#REF!</definedName>
    <definedName name="_P5.FTNCGBP1362012">#REF!</definedName>
    <definedName name="_P5.FTNCGBP1362013">#REF!</definedName>
    <definedName name="_P5.FTNCGBP1362014">#REF!</definedName>
    <definedName name="_P5.FTNCGBP1362015">#REF!</definedName>
    <definedName name="_P5.FTNCGBP1362016">#REF!</definedName>
    <definedName name="_P5.FTNCGBP1362017">#REF!</definedName>
    <definedName name="_P5.FTNCGBP1363001">#REF!</definedName>
    <definedName name="_P5.FTNCGBP1363002">#REF!</definedName>
    <definedName name="_P5.FTNCGBP1363003">#REF!</definedName>
    <definedName name="_P5.FTNCGBP1363004">#REF!</definedName>
    <definedName name="_P5.FTNCGBP1363005">#REF!</definedName>
    <definedName name="_P5.FTNCGBP1363006">#REF!</definedName>
    <definedName name="_P5.FTNCGBP1363007">#REF!</definedName>
    <definedName name="_P5.FTNCGBP1363008">#REF!</definedName>
    <definedName name="_P5.FTNCGBP1363009">#REF!</definedName>
    <definedName name="_P5.FTNCGBP1363010">#REF!</definedName>
    <definedName name="_P5.FTNCGBP1363011">#REF!</definedName>
    <definedName name="_P5.FTNCGBP1363012">#REF!</definedName>
    <definedName name="_P5.FTNCGBP1363013">#REF!</definedName>
    <definedName name="_P5.FTNCGBP1363014">#REF!</definedName>
    <definedName name="_P5.FTNCGBP1363015">#REF!</definedName>
    <definedName name="_P5.FTNCGBP1363016">#REF!</definedName>
    <definedName name="_P5.FTNCGBP1363017">#REF!</definedName>
    <definedName name="_P5.FTNCGBP1364001">#REF!</definedName>
    <definedName name="_P5.FTNCGBP1364002">#REF!</definedName>
    <definedName name="_P5.FTNCGBP1364003">#REF!</definedName>
    <definedName name="_P5.FTNCGBP1364004">#REF!</definedName>
    <definedName name="_P5.FTNCGBP1364005">#REF!</definedName>
    <definedName name="_P5.FTNCGBP1364006">#REF!</definedName>
    <definedName name="_P5.FTNCGBP1364007">#REF!</definedName>
    <definedName name="_P5.FTNCGBP1364008">#REF!</definedName>
    <definedName name="_P5.FTNCGBP1364009">#REF!</definedName>
    <definedName name="_P5.FTNCGBP1364010">#REF!</definedName>
    <definedName name="_P5.FTNCGBP1364011">#REF!</definedName>
    <definedName name="_P5.FTNCGBP1364012">#REF!</definedName>
    <definedName name="_P5.FTNCGBP1364013">#REF!</definedName>
    <definedName name="_P5.FTNCGBP1364014">#REF!</definedName>
    <definedName name="_P5.FTNCGBP1364015">#REF!</definedName>
    <definedName name="_P5.FTNCGBP1364016">#REF!</definedName>
    <definedName name="_P5.FTNCGBP1364017">#REF!</definedName>
    <definedName name="_P5.FTNCGBP1365001">#REF!</definedName>
    <definedName name="_P5.FTNCGBP1365002">#REF!</definedName>
    <definedName name="_P5.FTNCGBP1365003">#REF!</definedName>
    <definedName name="_P5.FTNCGBP1365004">#REF!</definedName>
    <definedName name="_P5.FTNCGBP1365005">#REF!</definedName>
    <definedName name="_P5.FTNCGBP1365006">#REF!</definedName>
    <definedName name="_P5.FTNCGBP1365007">#REF!</definedName>
    <definedName name="_P5.FTNCGBP1365008">#REF!</definedName>
    <definedName name="_P5.FTNCGBP1365009">#REF!</definedName>
    <definedName name="_P5.FTNCGBP1365010">#REF!</definedName>
    <definedName name="_P5.FTNCGBP1365011">#REF!</definedName>
    <definedName name="_P5.FTNCGBP1365012">#REF!</definedName>
    <definedName name="_P5.FTNCGBP1365013">#REF!</definedName>
    <definedName name="_P5.FTNCGBP1365014">#REF!</definedName>
    <definedName name="_P5.FTNCGBP1365015">#REF!</definedName>
    <definedName name="_P5.FTNCGBP1365016">#REF!</definedName>
    <definedName name="_P5.FTNCGBP1365017">#REF!</definedName>
    <definedName name="_P5.FTNCGBP1366001">#REF!</definedName>
    <definedName name="_P5.FTNCGBP1366002">#REF!</definedName>
    <definedName name="_P5.FTNCGBP1366003">#REF!</definedName>
    <definedName name="_P5.FTNCGBP1366004">#REF!</definedName>
    <definedName name="_P5.FTNCGBP1366005">#REF!</definedName>
    <definedName name="_P5.FTNCGBP1366006">#REF!</definedName>
    <definedName name="_P5.FTNCGBP1366007">#REF!</definedName>
    <definedName name="_P5.FTNCGBP1366008">#REF!</definedName>
    <definedName name="_P5.FTNCGBP1366009">#REF!</definedName>
    <definedName name="_P5.FTNCGBP1366010">#REF!</definedName>
    <definedName name="_P5.FTNCGBP1366011">#REF!</definedName>
    <definedName name="_P5.FTNCGBP1366012">#REF!</definedName>
    <definedName name="_P5.FTNCGBP1366013">#REF!</definedName>
    <definedName name="_P5.FTNCGBP1366014">#REF!</definedName>
    <definedName name="_P5.FTNCGBP1366015">#REF!</definedName>
    <definedName name="_P5.FTNCGBP1366016">#REF!</definedName>
    <definedName name="_P5.FTNCGBP1366017">#REF!</definedName>
    <definedName name="_P5.FTNCGBP1367001">#REF!</definedName>
    <definedName name="_P5.FTNCGBP1367002">#REF!</definedName>
    <definedName name="_P5.FTNCGBP1367003">#REF!</definedName>
    <definedName name="_P5.FTNCGBP1367004">#REF!</definedName>
    <definedName name="_P5.FTNCGBP1367005">#REF!</definedName>
    <definedName name="_P5.FTNCGBP1367006">#REF!</definedName>
    <definedName name="_P5.FTNCGBP1367007">#REF!</definedName>
    <definedName name="_P5.FTNCGBP1367008">#REF!</definedName>
    <definedName name="_P5.FTNCGBP1367009">#REF!</definedName>
    <definedName name="_P5.FTNCGBP1367010">#REF!</definedName>
    <definedName name="_P5.FTNCGBP1367011">#REF!</definedName>
    <definedName name="_P5.FTNCGBP1367012">#REF!</definedName>
    <definedName name="_P5.FTNCGBP1367013">#REF!</definedName>
    <definedName name="_P5.FTNCGBP1367014">#REF!</definedName>
    <definedName name="_P5.FTNCGBP1367015">#REF!</definedName>
    <definedName name="_P5.FTNCGBP1367016">#REF!</definedName>
    <definedName name="_P5.FTNCGBP1367017">#REF!</definedName>
    <definedName name="_P5.FTNCGBP1368001">#REF!</definedName>
    <definedName name="_P5.FTNCGBP1368002">#REF!</definedName>
    <definedName name="_P5.FTNCGBP1368003">#REF!</definedName>
    <definedName name="_P5.FTNCGBP1368004">#REF!</definedName>
    <definedName name="_P5.FTNCGBP1368005">#REF!</definedName>
    <definedName name="_P5.FTNCGBP1368006">#REF!</definedName>
    <definedName name="_P5.FTNCGBP1368007">#REF!</definedName>
    <definedName name="_P5.FTNCGBP1368008">#REF!</definedName>
    <definedName name="_P5.FTNCGBP1368009">#REF!</definedName>
    <definedName name="_P5.FTNCGBP1368010">#REF!</definedName>
    <definedName name="_P5.FTNCGBP1368011">#REF!</definedName>
    <definedName name="_P5.FTNCGBP1368012">#REF!</definedName>
    <definedName name="_P5.FTNCGBP1368013">#REF!</definedName>
    <definedName name="_P5.FTNCGBP1368014">#REF!</definedName>
    <definedName name="_P5.FTNCGBP1368015">#REF!</definedName>
    <definedName name="_P5.FTNCGBP1368016">#REF!</definedName>
    <definedName name="_P5.FTNCGBP1368017">#REF!</definedName>
    <definedName name="_P5.FTNCGBP1369001">#REF!</definedName>
    <definedName name="_P5.FTNCGBP1369002">#REF!</definedName>
    <definedName name="_P5.FTNCGBP1369003">#REF!</definedName>
    <definedName name="_P5.FTNCGBP1369004">#REF!</definedName>
    <definedName name="_P5.FTNCGBP1369005">#REF!</definedName>
    <definedName name="_P5.FTNCGBP1369006">#REF!</definedName>
    <definedName name="_P5.FTNCGBP1369007">#REF!</definedName>
    <definedName name="_P5.FTNCGBP1369008">#REF!</definedName>
    <definedName name="_P5.FTNCGBP1369009">#REF!</definedName>
    <definedName name="_P5.FTNCGBP1369010">#REF!</definedName>
    <definedName name="_P5.FTNCGBP1369011">#REF!</definedName>
    <definedName name="_P5.FTNCGBP1369012">#REF!</definedName>
    <definedName name="_P5.FTNCGBP1369013">#REF!</definedName>
    <definedName name="_P5.FTNCGBP1369014">#REF!</definedName>
    <definedName name="_P5.FTNCGBP1369015">#REF!</definedName>
    <definedName name="_P5.FTNCGBP1369016">#REF!</definedName>
    <definedName name="_P5.FTNCGBP1369017">#REF!</definedName>
    <definedName name="_P5.FTNCGBP1370001">#REF!</definedName>
    <definedName name="_P5.FTNCGBP1370002">#REF!</definedName>
    <definedName name="_P5.FTNCGBP1370003">#REF!</definedName>
    <definedName name="_P5.FTNCGBP1370004">#REF!</definedName>
    <definedName name="_P5.FTNCGBP1370005">#REF!</definedName>
    <definedName name="_P5.FTNCGBP1370006">#REF!</definedName>
    <definedName name="_P5.FTNCGBP1370007">#REF!</definedName>
    <definedName name="_P5.FTNCGBP1370008">#REF!</definedName>
    <definedName name="_P5.FTNCGBP1370009">#REF!</definedName>
    <definedName name="_P5.FTNCGBP1370010">#REF!</definedName>
    <definedName name="_P5.FTNCGBP1370011">#REF!</definedName>
    <definedName name="_P5.FTNCGBP1370012">#REF!</definedName>
    <definedName name="_P5.FTNCGBP1370013">#REF!</definedName>
    <definedName name="_P5.FTNCGBP1370014">#REF!</definedName>
    <definedName name="_P5.FTNCGBP1370015">#REF!</definedName>
    <definedName name="_P5.FTNCGBP1370016">#REF!</definedName>
    <definedName name="_P5.FTNCGBP1370017">#REF!</definedName>
    <definedName name="_P5.FTNCGBP1371001">#REF!</definedName>
    <definedName name="_P5.FTNCGBP1371002">#REF!</definedName>
    <definedName name="_P5.FTNCGBP1371003">#REF!</definedName>
    <definedName name="_P5.FTNCGBP1371004">#REF!</definedName>
    <definedName name="_P5.FTNCGBP1371005">#REF!</definedName>
    <definedName name="_P5.FTNCGBP1371006">#REF!</definedName>
    <definedName name="_P5.FTNCGBP1371007">#REF!</definedName>
    <definedName name="_P5.FTNCGBP1371008">#REF!</definedName>
    <definedName name="_P5.FTNCGBP1371009">#REF!</definedName>
    <definedName name="_P5.FTNCGBP1371010">#REF!</definedName>
    <definedName name="_P5.FTNCGBP1371011">#REF!</definedName>
    <definedName name="_P5.FTNCGBP1371012">#REF!</definedName>
    <definedName name="_P5.FTNCGBP1371013">#REF!</definedName>
    <definedName name="_P5.FTNCGBP1371014">#REF!</definedName>
    <definedName name="_P5.FTNCGBP1371015">#REF!</definedName>
    <definedName name="_P5.FTNCGBP1371016">#REF!</definedName>
    <definedName name="_P5.FTNCGBP1371017">#REF!</definedName>
    <definedName name="_P5.FTNCGBP1372001">#REF!</definedName>
    <definedName name="_P5.FTNCGBP1372002">#REF!</definedName>
    <definedName name="_P5.FTNCGBP1372003">#REF!</definedName>
    <definedName name="_P5.FTNCGBP1372004">#REF!</definedName>
    <definedName name="_P5.FTNCGBP1372005">#REF!</definedName>
    <definedName name="_P5.FTNCGBP1372006">#REF!</definedName>
    <definedName name="_P5.FTNCGBP1372007">#REF!</definedName>
    <definedName name="_P5.FTNCGBP1372008">#REF!</definedName>
    <definedName name="_P5.FTNCGBP1372009">#REF!</definedName>
    <definedName name="_P5.FTNCGBP1372010">#REF!</definedName>
    <definedName name="_P5.FTNCGBP1372011">#REF!</definedName>
    <definedName name="_P5.FTNCGBP1372012">#REF!</definedName>
    <definedName name="_P5.FTNCGBP1372013">#REF!</definedName>
    <definedName name="_P5.FTNCGBP1372014">#REF!</definedName>
    <definedName name="_P5.FTNCGBP1372015">#REF!</definedName>
    <definedName name="_P5.FTNCGBP1372016">#REF!</definedName>
    <definedName name="_P5.FTNCGBP1372017">#REF!</definedName>
    <definedName name="_P5.FTNCGBP1373001">#REF!</definedName>
    <definedName name="_P5.FTNCGBP1373002">#REF!</definedName>
    <definedName name="_P5.FTNCGBP1373003">#REF!</definedName>
    <definedName name="_P5.FTNCGBP1373004">#REF!</definedName>
    <definedName name="_P5.FTNCGBP1373005">#REF!</definedName>
    <definedName name="_P5.FTNCGBP1373006">#REF!</definedName>
    <definedName name="_P5.FTNCGBP1373007">#REF!</definedName>
    <definedName name="_P5.FTNCGBP1373008">#REF!</definedName>
    <definedName name="_P5.FTNCGBP1373009">#REF!</definedName>
    <definedName name="_P5.FTNCGBP1373010">#REF!</definedName>
    <definedName name="_P5.FTNCGBP1373011">#REF!</definedName>
    <definedName name="_P5.FTNCGBP1373012">#REF!</definedName>
    <definedName name="_P5.FTNCGBP1373013">#REF!</definedName>
    <definedName name="_P5.FTNCGBP1373014">#REF!</definedName>
    <definedName name="_P5.FTNCGBP1373015">#REF!</definedName>
    <definedName name="_P5.FTNCGBP1373016">#REF!</definedName>
    <definedName name="_P5.FTNCGBP1373017">#REF!</definedName>
    <definedName name="_P5.FTNCGBP1374001">#REF!</definedName>
    <definedName name="_P5.FTNCGBP1374002">#REF!</definedName>
    <definedName name="_P5.FTNCGBP1374003">#REF!</definedName>
    <definedName name="_P5.FTNCGBP1374004">#REF!</definedName>
    <definedName name="_P5.FTNCGBP1374005">#REF!</definedName>
    <definedName name="_P5.FTNCGBP1374006">#REF!</definedName>
    <definedName name="_P5.FTNCGBP1374007">#REF!</definedName>
    <definedName name="_P5.FTNCGBP1374008">#REF!</definedName>
    <definedName name="_P5.FTNCGBP1374009">#REF!</definedName>
    <definedName name="_P5.FTNCGBP1374010">#REF!</definedName>
    <definedName name="_P5.FTNCGBP1374011">#REF!</definedName>
    <definedName name="_P5.FTNCGBP1374012">#REF!</definedName>
    <definedName name="_P5.FTNCGBP1374013">#REF!</definedName>
    <definedName name="_P5.FTNCGBP1374014">#REF!</definedName>
    <definedName name="_P5.FTNCGBP1374015">#REF!</definedName>
    <definedName name="_P5.FTNCGBP1374016">#REF!</definedName>
    <definedName name="_P5.FTNCGBP1374017">#REF!</definedName>
    <definedName name="_P5.FTNCGBP1375001">#REF!</definedName>
    <definedName name="_P5.FTNCGBP1375002">#REF!</definedName>
    <definedName name="_P5.FTNCGBP1375003">#REF!</definedName>
    <definedName name="_P5.FTNCGBP1375004">#REF!</definedName>
    <definedName name="_P5.FTNCGBP1375005">#REF!</definedName>
    <definedName name="_P5.FTNCGBP1375006">#REF!</definedName>
    <definedName name="_P5.FTNCGBP1375007">#REF!</definedName>
    <definedName name="_P5.FTNCGBP1375008">#REF!</definedName>
    <definedName name="_P5.FTNCGBP1375009">#REF!</definedName>
    <definedName name="_P5.FTNCGBP1375010">#REF!</definedName>
    <definedName name="_P5.FTNCGBP1375011">#REF!</definedName>
    <definedName name="_P5.FTNCGBP1375012">#REF!</definedName>
    <definedName name="_P5.FTNCGBP1375013">#REF!</definedName>
    <definedName name="_P5.FTNCGBP1375014">#REF!</definedName>
    <definedName name="_P5.FTNCGBP1375015">#REF!</definedName>
    <definedName name="_P5.FTNCGBP1375016">#REF!</definedName>
    <definedName name="_P5.FTNCGBP1375017">#REF!</definedName>
    <definedName name="_P5.FTNCGBP1376001">#REF!</definedName>
    <definedName name="_P5.FTNCGBP1376002">#REF!</definedName>
    <definedName name="_P5.FTNCGBP1376003">#REF!</definedName>
    <definedName name="_P5.FTNCGBP1376004">#REF!</definedName>
    <definedName name="_P5.FTNCGBP1376005">#REF!</definedName>
    <definedName name="_P5.FTNCGBP1376006">#REF!</definedName>
    <definedName name="_P5.FTNCGBP1376007">#REF!</definedName>
    <definedName name="_P5.FTNCGBP1376008">#REF!</definedName>
    <definedName name="_P5.FTNCGBP1376009">#REF!</definedName>
    <definedName name="_P5.FTNCGBP1376010">#REF!</definedName>
    <definedName name="_P5.FTNCGBP1376011">#REF!</definedName>
    <definedName name="_P5.FTNCGBP1376012">#REF!</definedName>
    <definedName name="_P5.FTNCGBP1376013">#REF!</definedName>
    <definedName name="_P5.FTNCGBP1376014">#REF!</definedName>
    <definedName name="_P5.FTNCGBP1376015">#REF!</definedName>
    <definedName name="_P5.FTNCGBP1376016">#REF!</definedName>
    <definedName name="_P5.FTNCGBP1376017">#REF!</definedName>
    <definedName name="_P5.FTNCGBP1377001">#REF!</definedName>
    <definedName name="_P5.FTNCGBP1377002">#REF!</definedName>
    <definedName name="_P5.FTNCGBP1377003">#REF!</definedName>
    <definedName name="_P5.FTNCGBP1377004">#REF!</definedName>
    <definedName name="_P5.FTNCGBP1377005">#REF!</definedName>
    <definedName name="_P5.FTNCGBP1377006">#REF!</definedName>
    <definedName name="_P5.FTNCGBP1377007">#REF!</definedName>
    <definedName name="_P5.FTNCGBP1377008">#REF!</definedName>
    <definedName name="_P5.FTNCGBP1377009">#REF!</definedName>
    <definedName name="_P5.FTNCGBP1377010">#REF!</definedName>
    <definedName name="_P5.FTNCGBP1377011">#REF!</definedName>
    <definedName name="_P5.FTNCGBP1377012">#REF!</definedName>
    <definedName name="_P5.FTNCGBP1377013">#REF!</definedName>
    <definedName name="_P5.FTNCGBP1377014">#REF!</definedName>
    <definedName name="_P5.FTNCGBP1377015">#REF!</definedName>
    <definedName name="_P5.FTNCGBP1377016">#REF!</definedName>
    <definedName name="_P5.FTNCGBP1377017">#REF!</definedName>
    <definedName name="_P5.FTNCGBP1378001">#REF!</definedName>
    <definedName name="_P5.FTNCGBP1378005">#REF!</definedName>
    <definedName name="_P5.FTNCGBP1378006">#REF!</definedName>
    <definedName name="_P5.FTNCGBP1378007">#REF!</definedName>
    <definedName name="_P5.FTNCGBP1378008">#REF!</definedName>
    <definedName name="_P5.FTNCGBP1378009">#REF!</definedName>
    <definedName name="_P5.FTNCGBP1378010">#REF!</definedName>
    <definedName name="_P5.FTNCGBP1378011">#REF!</definedName>
    <definedName name="_P5.FTNCGBP1378012">#REF!</definedName>
    <definedName name="_P5.FTNCGBP1378013">#REF!</definedName>
    <definedName name="_P5.FTNCGBP1378014">#REF!</definedName>
    <definedName name="_P5.FTNCGBP1378015">#REF!</definedName>
    <definedName name="_P5.FTNCGBP1378016">#REF!</definedName>
    <definedName name="_P5.FTNCGBP1378017">#REF!</definedName>
    <definedName name="_P5.FTNCGBP1379001">#REF!</definedName>
    <definedName name="_P5.FTNCGBP1379005">#REF!</definedName>
    <definedName name="_P5.FTNCGBP1379006">#REF!</definedName>
    <definedName name="_P5.FTNCGBP1379007">#REF!</definedName>
    <definedName name="_P5.FTNCGBP1379008">#REF!</definedName>
    <definedName name="_P5.FTNCGBP1379009">#REF!</definedName>
    <definedName name="_P5.FTNCGBP1379010">#REF!</definedName>
    <definedName name="_P5.FTNCGBP1379011">#REF!</definedName>
    <definedName name="_P5.FTNCGBP1379012">#REF!</definedName>
    <definedName name="_P5.FTNCGBP1379013">#REF!</definedName>
    <definedName name="_P5.FTNCGBP1379014">#REF!</definedName>
    <definedName name="_P5.FTNCGBP1379015">#REF!</definedName>
    <definedName name="_P5.FTNCGBP1379016">#REF!</definedName>
    <definedName name="_P5.FTNCGBP1379017">#REF!</definedName>
    <definedName name="_P5.FTNCGBP1380001">#REF!</definedName>
    <definedName name="_P5.FTNCGBP1380006">#REF!</definedName>
    <definedName name="_P5.FTNCGBP1380007">#REF!</definedName>
    <definedName name="_P5.FTNCGBP1380008">#REF!</definedName>
    <definedName name="_P5.FTNCGBP1380009">#REF!</definedName>
    <definedName name="_P5.FTNCGBP1380010">#REF!</definedName>
    <definedName name="_P5.FTNCGBP1380011">#REF!</definedName>
    <definedName name="_P5.FTNCGBP1380012">#REF!</definedName>
    <definedName name="_P5.FTNCGBP1380013">#REF!</definedName>
    <definedName name="_P5.FTNCGBP1380014">#REF!</definedName>
    <definedName name="_P5.FTNCGBP1380015">#REF!</definedName>
    <definedName name="_P5.FTNCGBP1380016">#REF!</definedName>
    <definedName name="_P5.FTNCGBP1380017">#REF!</definedName>
    <definedName name="_P5.FTNCGBP1381001">#REF!</definedName>
    <definedName name="_P5.FTNCGBP1381017">#REF!</definedName>
    <definedName name="_P5.FTNCGBP1382001">#REF!</definedName>
    <definedName name="_P5.FTNCGBP1383001">#REF!</definedName>
    <definedName name="_P5.FTNCGBP1384001">#REF!</definedName>
    <definedName name="_P5.FTNCGBP1385001">#REF!</definedName>
    <definedName name="_P5.FTNCGBP1385002">#REF!</definedName>
    <definedName name="_P5.FTNCGBP1385003">#REF!</definedName>
    <definedName name="_P5.FTNCGBP1385004">#REF!</definedName>
    <definedName name="_P5.FTNCGBP1385005">#REF!</definedName>
    <definedName name="_P5.FTNCGBP1385006">#REF!</definedName>
    <definedName name="_P5.FTNCGBP1385007">#REF!</definedName>
    <definedName name="_P5.FTNCGBP1385008">#REF!</definedName>
    <definedName name="_P5.FTNCGBP1385009">#REF!</definedName>
    <definedName name="_P5.FTNCGBP1385010">#REF!</definedName>
    <definedName name="_P5.FTNCGBP1385011">#REF!</definedName>
    <definedName name="_P5.FTNCGBP1385012">#REF!</definedName>
    <definedName name="_P5.FTNCGBP1385013">#REF!</definedName>
    <definedName name="_P5.FTNCGBP1385014">#REF!</definedName>
    <definedName name="_P5.FTNCGBP1385015">#REF!</definedName>
    <definedName name="_P5.FTNCGBP1385016">#REF!</definedName>
    <definedName name="_P5.FTNCGBP1385017">#REF!</definedName>
    <definedName name="_P5.FTNCGBP1386001">#REF!</definedName>
    <definedName name="_P5.FTNCGBP1386002">#REF!</definedName>
    <definedName name="_P5.FTNCGBP1386017">#REF!</definedName>
    <definedName name="_P5.FTNCGBP1387001">#REF!</definedName>
    <definedName name="_P5.FTNCGBP1387017">#REF!</definedName>
    <definedName name="_P5.FTNCGBP1388001">#REF!</definedName>
    <definedName name="_P5.FTNCGBP1388017">#REF!</definedName>
    <definedName name="_P5.FTNCGBP1389001">#REF!</definedName>
    <definedName name="_P5.FTNCGBP1389017">#REF!</definedName>
    <definedName name="_P5.FTNCGBP1390001">#REF!</definedName>
    <definedName name="_P5.FTNCGBP1390017">#REF!</definedName>
    <definedName name="_P5.FTNCGBP1391001">#REF!</definedName>
    <definedName name="_P5.FTNCGBP1391017">#REF!</definedName>
    <definedName name="_P5.FTNCGBP1392001">#REF!</definedName>
    <definedName name="_P5.FTNCGBP1392017">#REF!</definedName>
    <definedName name="_P5.FTNCGBP1393001">#REF!</definedName>
    <definedName name="_P5.FTNCGBP1393017">#REF!</definedName>
    <definedName name="_P5.FTNCGBP1394001">#REF!</definedName>
    <definedName name="_P5.FTNCGBP1394017">#REF!</definedName>
    <definedName name="_P5.FTNCGBP1395001">#REF!</definedName>
    <definedName name="_P5.FTNCGBP1395017">#REF!</definedName>
    <definedName name="_P5.FTNCGBP1396001">#REF!</definedName>
    <definedName name="_P5.FTNCGBP1396017">#REF!</definedName>
    <definedName name="_P5.FTNCGBP1397001">#REF!</definedName>
    <definedName name="_P5.FTNCGBP1397017">#REF!</definedName>
    <definedName name="_P5.FTNCGBP1398001">#REF!</definedName>
    <definedName name="_P5.FTNCGBP1398017">#REF!</definedName>
    <definedName name="_P5.FTNCGBP1399001">#REF!</definedName>
    <definedName name="_P5.FTNCGBP1399017">#REF!</definedName>
    <definedName name="_P5.FTNCGBP1400001">#REF!</definedName>
    <definedName name="_P5.FTNCGBP1400017">#REF!</definedName>
    <definedName name="_P5.FTNCGBP1401001">#REF!</definedName>
    <definedName name="_P5.FTNCGBP1401017">#REF!</definedName>
    <definedName name="_P5.FTNCGBP1402001">#REF!</definedName>
    <definedName name="_P5.FTNCGBP1402017">#REF!</definedName>
    <definedName name="_P5.FTNCGBP1403001">#REF!</definedName>
    <definedName name="_P5.FTNCGBP1403017">#REF!</definedName>
    <definedName name="_P5.FTNCGBP1404001">#REF!</definedName>
    <definedName name="_P5.FTNCGBP1404017">#REF!</definedName>
    <definedName name="_P5.FTNCGBP1405001">#REF!</definedName>
    <definedName name="_P5.FTNCGBP1405017">#REF!</definedName>
    <definedName name="_P5.FTNCGBP1406001">#REF!</definedName>
    <definedName name="_P5.FTNCGBP1406017">#REF!</definedName>
    <definedName name="_P5.FTNCGBP1407001">#REF!</definedName>
    <definedName name="_P5.FTNCGBP1407017">#REF!</definedName>
    <definedName name="_P5.FTNCGBP1408001">#REF!</definedName>
    <definedName name="_P5.FTNCGBP1408017">#REF!</definedName>
    <definedName name="_P5.FTNCGBP1409001">#REF!</definedName>
    <definedName name="_P5.FTNCGBP1409017">#REF!</definedName>
    <definedName name="_P5.FTNCGBP1410001">#REF!</definedName>
    <definedName name="_P5.FTNCGBP1410017">#REF!</definedName>
    <definedName name="_P5.FTNCGBP1411001">#REF!</definedName>
    <definedName name="_P5.FTNCGBP1411002">#REF!</definedName>
    <definedName name="_P5.FTNCGBP1411003">#REF!</definedName>
    <definedName name="_P5.FTNCGBP1411004">#REF!</definedName>
    <definedName name="_P5.FTNCGBP1411005">#REF!</definedName>
    <definedName name="_P5.FTNCGBP1411006">#REF!</definedName>
    <definedName name="_P5.FTNCGBP1411007">#REF!</definedName>
    <definedName name="_P5.FTNCGBP1411008">#REF!</definedName>
    <definedName name="_P5.FTNCGBP1411009">#REF!</definedName>
    <definedName name="_P5.FTNCGBP1411010">#REF!</definedName>
    <definedName name="_P5.FTNCGBP1411011">#REF!</definedName>
    <definedName name="_P5.FTNCGBP1411012">#REF!</definedName>
    <definedName name="_P5.FTNCGBP1411013">#REF!</definedName>
    <definedName name="_P5.FTNCGBP1411014">#REF!</definedName>
    <definedName name="_P5.FTNCGBP1411015">#REF!</definedName>
    <definedName name="_P5.FTNCGBP1411016">#REF!</definedName>
    <definedName name="_P5.FTNCGBP1411017">#REF!</definedName>
    <definedName name="_P5.FTNCGBP1412002">#REF!</definedName>
    <definedName name="_P5.FTNCGBP1412003">#REF!</definedName>
    <definedName name="_P5.FTNCGBP1412004">#REF!</definedName>
    <definedName name="_P5.FTNCGBP1412005">#REF!</definedName>
    <definedName name="_P5.FTNCGBP1412006">#REF!</definedName>
    <definedName name="_P5.FTNCGBP1412007">#REF!</definedName>
    <definedName name="_P5.FTNCGBP1412008">#REF!</definedName>
    <definedName name="_P5.FTNCGBP1412009">#REF!</definedName>
    <definedName name="_P5.FTNCGBP1412010">#REF!</definedName>
    <definedName name="_P5.FTNCGBP1412011">#REF!</definedName>
    <definedName name="_P5.FTNCGBP1412012">#REF!</definedName>
    <definedName name="_P5.FTNCGBP1412013">#REF!</definedName>
    <definedName name="_P5.FTNCGBP1412014">#REF!</definedName>
    <definedName name="_P5.FTNCGBP1412015">#REF!</definedName>
    <definedName name="_P5.FTNCGBP1412016">#REF!</definedName>
    <definedName name="_P5.FTNCGBP1412017">#REF!</definedName>
    <definedName name="_P5.FTNCGBP1413002">#REF!</definedName>
    <definedName name="_P5.FTNCGBP1413003">#REF!</definedName>
    <definedName name="_P5.FTNCGBP1413004">#REF!</definedName>
    <definedName name="_P5.FTNCGBP1413005">#REF!</definedName>
    <definedName name="_P5.FTNCGBP1413006">#REF!</definedName>
    <definedName name="_P5.FTNCGBP1413007">#REF!</definedName>
    <definedName name="_P5.FTNCGBP1413008">#REF!</definedName>
    <definedName name="_P5.FTNCGBP1413009">#REF!</definedName>
    <definedName name="_P5.FTNCGBP1413010">#REF!</definedName>
    <definedName name="_P5.FTNCGBP1413011">#REF!</definedName>
    <definedName name="_P5.FTNCGBP1413012">#REF!</definedName>
    <definedName name="_P5.FTNCGBP1413013">#REF!</definedName>
    <definedName name="_P5.FTNCGBP1413014">#REF!</definedName>
    <definedName name="_P5.FTNCGBP1413015">#REF!</definedName>
    <definedName name="_P5.FTNCGBP1413016">#REF!</definedName>
    <definedName name="_P5.FTNCGBP1413017">#REF!</definedName>
    <definedName name="_P5.FTNCGBP1414002">#REF!</definedName>
    <definedName name="_P5.FTNCGBP1414003">#REF!</definedName>
    <definedName name="_P5.FTNCGBP1414004">#REF!</definedName>
    <definedName name="_P5.FTNCGBP1414005">#REF!</definedName>
    <definedName name="_P5.FTNCGBP1414006">#REF!</definedName>
    <definedName name="_P5.FTNCGBP1414007">#REF!</definedName>
    <definedName name="_P5.FTNCGBP1414008">#REF!</definedName>
    <definedName name="_P5.FTNCGBP1414009">#REF!</definedName>
    <definedName name="_P5.FTNCGBP1414010">#REF!</definedName>
    <definedName name="_P5.FTNCGBP1414011">#REF!</definedName>
    <definedName name="_P5.FTNCGBP1414012">#REF!</definedName>
    <definedName name="_P5.FTNCGBP1414013">#REF!</definedName>
    <definedName name="_P5.FTNCGBP1414014">#REF!</definedName>
    <definedName name="_P5.FTNCGBP1414015">#REF!</definedName>
    <definedName name="_P5.FTNCGBP1414016">#REF!</definedName>
    <definedName name="_P5.FTNCGBP1414017">#REF!</definedName>
    <definedName name="_P5.FTNCGBP1415002">#REF!</definedName>
    <definedName name="_P5.FTNCGBP1415003">#REF!</definedName>
    <definedName name="_P5.FTNCGBP1415004">#REF!</definedName>
    <definedName name="_P5.FTNCGBP1415005">#REF!</definedName>
    <definedName name="_P5.FTNCGBP1415006">#REF!</definedName>
    <definedName name="_P5.FTNCGBP1415007">#REF!</definedName>
    <definedName name="_P5.FTNCGBP1415008">#REF!</definedName>
    <definedName name="_P5.FTNCGBP1415009">#REF!</definedName>
    <definedName name="_P5.FTNCGBP1415010">#REF!</definedName>
    <definedName name="_P5.FTNCGBP1415011">#REF!</definedName>
    <definedName name="_P5.FTNCGBP1415012">#REF!</definedName>
    <definedName name="_P5.FTNCGBP1415013">#REF!</definedName>
    <definedName name="_P5.FTNCGBP1415014">#REF!</definedName>
    <definedName name="_P5.FTNCGBP1415015">#REF!</definedName>
    <definedName name="_P5.FTNCGBP1415016">#REF!</definedName>
    <definedName name="_P5.FTNCGBP1415017">#REF!</definedName>
    <definedName name="_P5.FTNCGBP2000001">#REF!</definedName>
    <definedName name="_P5.FTNCGBP2000018">#REF!</definedName>
    <definedName name="_P5.FTNCGBP2001001">#REF!</definedName>
    <definedName name="_P5.FTNCGBP2001018">#REF!</definedName>
    <definedName name="_P5.FTNCGBP2002001">#REF!</definedName>
    <definedName name="_P5.FTNCGBP2002018">#REF!</definedName>
    <definedName name="_P5.FTNCGBP2003001">#REF!</definedName>
    <definedName name="_P5.FTNCGBP2003002">#REF!</definedName>
    <definedName name="_P5.FTNCGBP2003003">#REF!</definedName>
    <definedName name="_P5.FTNCGBP2003004">#REF!</definedName>
    <definedName name="_P5.FTNCGBP2003005">#REF!</definedName>
    <definedName name="_P5.FTNCGBP2003006">#REF!</definedName>
    <definedName name="_P5.FTNCGBP2003007">#REF!</definedName>
    <definedName name="_P5.FTNCGBP2003008">#REF!</definedName>
    <definedName name="_P5.FTNCGBP2003009">#REF!</definedName>
    <definedName name="_P5.FTNCGBP2003010">#REF!</definedName>
    <definedName name="_P5.FTNCGBP2003011">#REF!</definedName>
    <definedName name="_P5.FTNCGBP2003012">#REF!</definedName>
    <definedName name="_P5.FTNCGBP2003013">#REF!</definedName>
    <definedName name="_P5.FTNCGBP2003014">#REF!</definedName>
    <definedName name="_P5.FTNCGBP2003015">#REF!</definedName>
    <definedName name="_P5.FTNCGBP2003016">#REF!</definedName>
    <definedName name="_P5.FTNCGBP2003017">#REF!</definedName>
    <definedName name="_P5.FTNCGBP2003018">#REF!</definedName>
    <definedName name="_P5.FTNCGBP2004001">#REF!</definedName>
    <definedName name="_P5.FTNCGBP2004002">#REF!</definedName>
    <definedName name="_P5.FTNCGBP2004003">#REF!</definedName>
    <definedName name="_P5.FTNCGBP2004004">#REF!</definedName>
    <definedName name="_P5.FTNCGBP2004005">#REF!</definedName>
    <definedName name="_P5.FTNCGBP2004006">#REF!</definedName>
    <definedName name="_P5.FTNCGBP2004007">#REF!</definedName>
    <definedName name="_P5.FTNCGBP2004008">#REF!</definedName>
    <definedName name="_P5.FTNCGBP2004009">#REF!</definedName>
    <definedName name="_P5.FTNCGBP2004010">#REF!</definedName>
    <definedName name="_P5.FTNCGBP2004011">#REF!</definedName>
    <definedName name="_P5.FTNCGBP2004012">#REF!</definedName>
    <definedName name="_P5.FTNCGBP2004013">#REF!</definedName>
    <definedName name="_P5.FTNCGBP2004014">#REF!</definedName>
    <definedName name="_P5.FTNCGBP2004015">#REF!</definedName>
    <definedName name="_P5.FTNCGBP2004016">#REF!</definedName>
    <definedName name="_P5.FTNCGBP2004017">#REF!</definedName>
    <definedName name="_P5.FTNCGBP2004018">#REF!</definedName>
    <definedName name="_P5.FTNCGBP2005001">#REF!</definedName>
    <definedName name="_P5.FTNCGBP2005002">#REF!</definedName>
    <definedName name="_P5.FTNCGBP2005003">#REF!</definedName>
    <definedName name="_P5.FTNCGBP2005004">#REF!</definedName>
    <definedName name="_P5.FTNCGBP2005005">#REF!</definedName>
    <definedName name="_P5.FTNCGBP2005006">#REF!</definedName>
    <definedName name="_P5.FTNCGBP2005007">#REF!</definedName>
    <definedName name="_P5.FTNCGBP2005008">#REF!</definedName>
    <definedName name="_P5.FTNCGBP2005009">#REF!</definedName>
    <definedName name="_P5.FTNCGBP2005010">#REF!</definedName>
    <definedName name="_P5.FTNCGBP2005011">#REF!</definedName>
    <definedName name="_P5.FTNCGBP2005012">#REF!</definedName>
    <definedName name="_P5.FTNCGBP2005013">#REF!</definedName>
    <definedName name="_P5.FTNCGBP2005014">#REF!</definedName>
    <definedName name="_P5.FTNCGBP2005015">#REF!</definedName>
    <definedName name="_P5.FTNCGBP2005016">#REF!</definedName>
    <definedName name="_P5.FTNCGBP2005017">#REF!</definedName>
    <definedName name="_P5.FTNCGBP2005018">#REF!</definedName>
    <definedName name="_P5.FTNCGBP2006001">#REF!</definedName>
    <definedName name="_P5.FTNCGBP2006002">#REF!</definedName>
    <definedName name="_P5.FTNCGBP2006003">#REF!</definedName>
    <definedName name="_P5.FTNCGBP2006004">#REF!</definedName>
    <definedName name="_P5.FTNCGBP2006005">#REF!</definedName>
    <definedName name="_P5.FTNCGBP2006006">#REF!</definedName>
    <definedName name="_P5.FTNCGBP2006007">#REF!</definedName>
    <definedName name="_P5.FTNCGBP2006008">#REF!</definedName>
    <definedName name="_P5.FTNCGBP2006009">#REF!</definedName>
    <definedName name="_P5.FTNCGBP2006010">#REF!</definedName>
    <definedName name="_P5.FTNCGBP2006011">#REF!</definedName>
    <definedName name="_P5.FTNCGBP2006012">#REF!</definedName>
    <definedName name="_P5.FTNCGBP2006013">#REF!</definedName>
    <definedName name="_P5.FTNCGBP2006014">#REF!</definedName>
    <definedName name="_P5.FTNCGBP2006015">#REF!</definedName>
    <definedName name="_P5.FTNCGBP2006016">#REF!</definedName>
    <definedName name="_P5.FTNCGBP2006017">#REF!</definedName>
    <definedName name="_P5.FTNCGBP2006018">#REF!</definedName>
    <definedName name="_P5.FTNCGBP2007001">#REF!</definedName>
    <definedName name="_P5.FTNCGBP2007002">#REF!</definedName>
    <definedName name="_P5.FTNCGBP2007003">#REF!</definedName>
    <definedName name="_P5.FTNCGBP2007004">#REF!</definedName>
    <definedName name="_P5.FTNCGBP2007005">#REF!</definedName>
    <definedName name="_P5.FTNCGBP2007006">#REF!</definedName>
    <definedName name="_P5.FTNCGBP2007007">#REF!</definedName>
    <definedName name="_P5.FTNCGBP2007008">#REF!</definedName>
    <definedName name="_P5.FTNCGBP2007009">#REF!</definedName>
    <definedName name="_P5.FTNCGBP2007010">#REF!</definedName>
    <definedName name="_P5.FTNCGBP2007011">#REF!</definedName>
    <definedName name="_P5.FTNCGBP2007012">#REF!</definedName>
    <definedName name="_P5.FTNCGBP2007013">#REF!</definedName>
    <definedName name="_P5.FTNCGBP2007014">#REF!</definedName>
    <definedName name="_P5.FTNCGBP2007015">#REF!</definedName>
    <definedName name="_P5.FTNCGBP2007016">#REF!</definedName>
    <definedName name="_P5.FTNCGBP2007017">#REF!</definedName>
    <definedName name="_P5.FTNCGBP2007018">#REF!</definedName>
    <definedName name="_P5.FTNCGBP2008001">#REF!</definedName>
    <definedName name="_P5.FTNCGBP2008002">#REF!</definedName>
    <definedName name="_P5.FTNCGBP2008003">#REF!</definedName>
    <definedName name="_P5.FTNCGBP2008004">#REF!</definedName>
    <definedName name="_P5.FTNCGBP2008005">#REF!</definedName>
    <definedName name="_P5.FTNCGBP2008006">#REF!</definedName>
    <definedName name="_P5.FTNCGBP2008007">#REF!</definedName>
    <definedName name="_P5.FTNCGBP2008008">#REF!</definedName>
    <definedName name="_P5.FTNCGBP2008009">#REF!</definedName>
    <definedName name="_P5.FTNCGBP2008010">#REF!</definedName>
    <definedName name="_P5.FTNCGBP2008011">#REF!</definedName>
    <definedName name="_P5.FTNCGBP2008012">#REF!</definedName>
    <definedName name="_P5.FTNCGBP2008013">#REF!</definedName>
    <definedName name="_P5.FTNCGBP2008014">#REF!</definedName>
    <definedName name="_P5.FTNCGBP2008015">#REF!</definedName>
    <definedName name="_P5.FTNCGBP2008016">#REF!</definedName>
    <definedName name="_P5.FTNCGBP2008017">#REF!</definedName>
    <definedName name="_P5.FTNCGBP2008018">#REF!</definedName>
    <definedName name="_P5.FTNCGBP2009001">#REF!</definedName>
    <definedName name="_P5.FTNCGBP2009002">#REF!</definedName>
    <definedName name="_P5.FTNCGBP2009003">#REF!</definedName>
    <definedName name="_P5.FTNCGBP2009004">#REF!</definedName>
    <definedName name="_P5.FTNCGBP2009005">#REF!</definedName>
    <definedName name="_P5.FTNCGBP2009006">#REF!</definedName>
    <definedName name="_P5.FTNCGBP2009007">#REF!</definedName>
    <definedName name="_P5.FTNCGBP2009008">#REF!</definedName>
    <definedName name="_P5.FTNCGBP2009009">#REF!</definedName>
    <definedName name="_P5.FTNCGBP2009010">#REF!</definedName>
    <definedName name="_P5.FTNCGBP2009011">#REF!</definedName>
    <definedName name="_P5.FTNCGBP2009012">#REF!</definedName>
    <definedName name="_P5.FTNCGBP2009013">#REF!</definedName>
    <definedName name="_P5.FTNCGBP2009014">#REF!</definedName>
    <definedName name="_P5.FTNCGBP2009015">#REF!</definedName>
    <definedName name="_P5.FTNCGBP2009016">#REF!</definedName>
    <definedName name="_P5.FTNCGBP2009017">#REF!</definedName>
    <definedName name="_P5.FTNCGBP2009018">#REF!</definedName>
    <definedName name="_P5.FTNCGBP2010001">#REF!</definedName>
    <definedName name="_P5.FTNCGBP2010002">#REF!</definedName>
    <definedName name="_P5.FTNCGBP2010003">#REF!</definedName>
    <definedName name="_P5.FTNCGBP2010004">#REF!</definedName>
    <definedName name="_P5.FTNCGBP2010005">#REF!</definedName>
    <definedName name="_P5.FTNCGBP2010006">#REF!</definedName>
    <definedName name="_P5.FTNCGBP2010007">#REF!</definedName>
    <definedName name="_P5.FTNCGBP2010008">#REF!</definedName>
    <definedName name="_P5.FTNCGBP2010009">#REF!</definedName>
    <definedName name="_P5.FTNCGBP2010010">#REF!</definedName>
    <definedName name="_P5.FTNCGBP2010011">#REF!</definedName>
    <definedName name="_P5.FTNCGBP2010012">#REF!</definedName>
    <definedName name="_P5.FTNCGBP2010013">#REF!</definedName>
    <definedName name="_P5.FTNCGBP2010014">#REF!</definedName>
    <definedName name="_P5.FTNCGBP2010015">#REF!</definedName>
    <definedName name="_P5.FTNCGBP2010016">#REF!</definedName>
    <definedName name="_P5.FTNCGBP2010017">#REF!</definedName>
    <definedName name="_P5.FTNCGBP2010018">#REF!</definedName>
    <definedName name="_P5.FTNCGBP2011001">#REF!</definedName>
    <definedName name="_P5.FTNCGBP2011002">#REF!</definedName>
    <definedName name="_P5.FTNCGBP2011003">#REF!</definedName>
    <definedName name="_P5.FTNCGBP2011004">#REF!</definedName>
    <definedName name="_P5.FTNCGBP2011005">#REF!</definedName>
    <definedName name="_P5.FTNCGBP2011006">#REF!</definedName>
    <definedName name="_P5.FTNCGBP2011007">#REF!</definedName>
    <definedName name="_P5.FTNCGBP2011008">#REF!</definedName>
    <definedName name="_P5.FTNCGBP2011009">#REF!</definedName>
    <definedName name="_P5.FTNCGBP2011010">#REF!</definedName>
    <definedName name="_P5.FTNCGBP2011011">#REF!</definedName>
    <definedName name="_P5.FTNCGBP2011012">#REF!</definedName>
    <definedName name="_P5.FTNCGBP2011013">#REF!</definedName>
    <definedName name="_P5.FTNCGBP2011014">#REF!</definedName>
    <definedName name="_P5.FTNCGBP2011015">#REF!</definedName>
    <definedName name="_P5.FTNCGBP2011016">#REF!</definedName>
    <definedName name="_P5.FTNCGBP2011017">#REF!</definedName>
    <definedName name="_P5.FTNCGBP2011018">#REF!</definedName>
    <definedName name="_P5.FTNCGBP2012001">#REF!</definedName>
    <definedName name="_P5.FTNCGBP2012002">#REF!</definedName>
    <definedName name="_P5.FTNCGBP2012003">#REF!</definedName>
    <definedName name="_P5.FTNCGBP2012004">#REF!</definedName>
    <definedName name="_P5.FTNCGBP2012005">#REF!</definedName>
    <definedName name="_P5.FTNCGBP2012006">#REF!</definedName>
    <definedName name="_P5.FTNCGBP2012007">#REF!</definedName>
    <definedName name="_P5.FTNCGBP2012008">#REF!</definedName>
    <definedName name="_P5.FTNCGBP2012009">#REF!</definedName>
    <definedName name="_P5.FTNCGBP2012010">#REF!</definedName>
    <definedName name="_P5.FTNCGBP2012011">#REF!</definedName>
    <definedName name="_P5.FTNCGBP2012012">#REF!</definedName>
    <definedName name="_P5.FTNCGBP2012013">#REF!</definedName>
    <definedName name="_P5.FTNCGBP2012014">#REF!</definedName>
    <definedName name="_P5.FTNCGBP2012015">#REF!</definedName>
    <definedName name="_P5.FTNCGBP2012016">#REF!</definedName>
    <definedName name="_P5.FTNCGBP2012017">#REF!</definedName>
    <definedName name="_P5.FTNCGBP2012018">#REF!</definedName>
    <definedName name="_P5.FTNCGBP2013001">#REF!</definedName>
    <definedName name="_P5.FTNCGBP2013002">#REF!</definedName>
    <definedName name="_P5.FTNCGBP2013003">#REF!</definedName>
    <definedName name="_P5.FTNCGBP2013004">#REF!</definedName>
    <definedName name="_P5.FTNCGBP2013005">#REF!</definedName>
    <definedName name="_P5.FTNCGBP2013006">#REF!</definedName>
    <definedName name="_P5.FTNCGBP2013007">#REF!</definedName>
    <definedName name="_P5.FTNCGBP2013008">#REF!</definedName>
    <definedName name="_P5.FTNCGBP2013009">#REF!</definedName>
    <definedName name="_P5.FTNCGBP2013010">#REF!</definedName>
    <definedName name="_P5.FTNCGBP2013011">#REF!</definedName>
    <definedName name="_P5.FTNCGBP2013012">#REF!</definedName>
    <definedName name="_P5.FTNCGBP2013013">#REF!</definedName>
    <definedName name="_P5.FTNCGBP2013014">#REF!</definedName>
    <definedName name="_P5.FTNCGBP2013015">#REF!</definedName>
    <definedName name="_P5.FTNCGBP2013016">#REF!</definedName>
    <definedName name="_P5.FTNCGBP2013017">#REF!</definedName>
    <definedName name="_P5.FTNCGBP2013018">#REF!</definedName>
    <definedName name="_P5.FTNCGBP2014001">#REF!</definedName>
    <definedName name="_P5.FTNCGBP2014002">#REF!</definedName>
    <definedName name="_P5.FTNCGBP2014003">#REF!</definedName>
    <definedName name="_P5.FTNCGBP2014004">#REF!</definedName>
    <definedName name="_P5.FTNCGBP2014005">#REF!</definedName>
    <definedName name="_P5.FTNCGBP2014006">#REF!</definedName>
    <definedName name="_P5.FTNCGBP2014007">#REF!</definedName>
    <definedName name="_P5.FTNCGBP2014008">#REF!</definedName>
    <definedName name="_P5.FTNCGBP2014009">#REF!</definedName>
    <definedName name="_P5.FTNCGBP2014010">#REF!</definedName>
    <definedName name="_P5.FTNCGBP2014011">#REF!</definedName>
    <definedName name="_P5.FTNCGBP2014012">#REF!</definedName>
    <definedName name="_P5.FTNCGBP2014013">#REF!</definedName>
    <definedName name="_P5.FTNCGBP2014014">#REF!</definedName>
    <definedName name="_P5.FTNCGBP2014015">#REF!</definedName>
    <definedName name="_P5.FTNCGBP2014016">#REF!</definedName>
    <definedName name="_P5.FTNCGBP2014017">#REF!</definedName>
    <definedName name="_P5.FTNCGBP2014018">#REF!</definedName>
    <definedName name="_P5.FTNCGBP2015001">#REF!</definedName>
    <definedName name="_P5.FTNCGBP2015002">#REF!</definedName>
    <definedName name="_P5.FTNCGBP2015003">#REF!</definedName>
    <definedName name="_P5.FTNCGBP2015004">#REF!</definedName>
    <definedName name="_P5.FTNCGBP2015005">#REF!</definedName>
    <definedName name="_P5.FTNCGBP2015006">#REF!</definedName>
    <definedName name="_P5.FTNCGBP2015007">#REF!</definedName>
    <definedName name="_P5.FTNCGBP2015008">#REF!</definedName>
    <definedName name="_P5.FTNCGBP2015009">#REF!</definedName>
    <definedName name="_P5.FTNCGBP2015010">#REF!</definedName>
    <definedName name="_P5.FTNCGBP2015011">#REF!</definedName>
    <definedName name="_P5.FTNCGBP2015012">#REF!</definedName>
    <definedName name="_P5.FTNCGBP2015013">#REF!</definedName>
    <definedName name="_P5.FTNCGBP2015014">#REF!</definedName>
    <definedName name="_P5.FTNCGBP2015015">#REF!</definedName>
    <definedName name="_P5.FTNCGBP2015016">#REF!</definedName>
    <definedName name="_P5.FTNCGBP2015017">#REF!</definedName>
    <definedName name="_P5.FTNCGBP2015018">#REF!</definedName>
    <definedName name="_P5.FTNCGBP2016001">#REF!</definedName>
    <definedName name="_P5.FTNCGBP2016002">#REF!</definedName>
    <definedName name="_P5.FTNCGBP2016003">#REF!</definedName>
    <definedName name="_P5.FTNCGBP2016004">#REF!</definedName>
    <definedName name="_P5.FTNCGBP2016005">#REF!</definedName>
    <definedName name="_P5.FTNCGBP2016006">#REF!</definedName>
    <definedName name="_P5.FTNCGBP2016007">#REF!</definedName>
    <definedName name="_P5.FTNCGBP2016008">#REF!</definedName>
    <definedName name="_P5.FTNCGBP2016009">#REF!</definedName>
    <definedName name="_P5.FTNCGBP2016010">#REF!</definedName>
    <definedName name="_P5.FTNCGBP2016011">#REF!</definedName>
    <definedName name="_P5.FTNCGBP2016012">#REF!</definedName>
    <definedName name="_P5.FTNCGBP2016013">#REF!</definedName>
    <definedName name="_P5.FTNCGBP2016014">#REF!</definedName>
    <definedName name="_P5.FTNCGBP2016015">#REF!</definedName>
    <definedName name="_P5.FTNCGBP2016016">#REF!</definedName>
    <definedName name="_P5.FTNCGBP2016017">#REF!</definedName>
    <definedName name="_P5.FTNCGBP2016018">#REF!</definedName>
    <definedName name="_P5.FTNCGBP2017001">#REF!</definedName>
    <definedName name="_P5.FTNCGBP2017002">#REF!</definedName>
    <definedName name="_P5.FTNCGBP2017003">#REF!</definedName>
    <definedName name="_P5.FTNCGBP2017004">#REF!</definedName>
    <definedName name="_P5.FTNCGBP2017005">#REF!</definedName>
    <definedName name="_P5.FTNCGBP2017006">#REF!</definedName>
    <definedName name="_P5.FTNCGBP2017007">#REF!</definedName>
    <definedName name="_P5.FTNCGBP2017008">#REF!</definedName>
    <definedName name="_P5.FTNCGBP2017009">#REF!</definedName>
    <definedName name="_P5.FTNCGBP2017010">#REF!</definedName>
    <definedName name="_P5.FTNCGBP2017011">#REF!</definedName>
    <definedName name="_P5.FTNCGBP2017012">#REF!</definedName>
    <definedName name="_P5.FTNCGBP2017013">#REF!</definedName>
    <definedName name="_P5.FTNCGBP2017014">#REF!</definedName>
    <definedName name="_P5.FTNCGBP2017015">#REF!</definedName>
    <definedName name="_P5.FTNCGBP2017016">#REF!</definedName>
    <definedName name="_P5.FTNCGBP2017017">#REF!</definedName>
    <definedName name="_P5.FTNCGBP2017018">#REF!</definedName>
    <definedName name="_P5.FTNCGBP2018001">#REF!</definedName>
    <definedName name="_P5.FTNCGBP2018002">#REF!</definedName>
    <definedName name="_P5.FTNCGBP2018003">#REF!</definedName>
    <definedName name="_P5.FTNCGBP2018004">#REF!</definedName>
    <definedName name="_P5.FTNCGBP2018005">#REF!</definedName>
    <definedName name="_P5.FTNCGBP2018006">#REF!</definedName>
    <definedName name="_P5.FTNCGBP2018007">#REF!</definedName>
    <definedName name="_P5.FTNCGBP2018008">#REF!</definedName>
    <definedName name="_P5.FTNCGBP2018009">#REF!</definedName>
    <definedName name="_P5.FTNCGBP2018010">#REF!</definedName>
    <definedName name="_P5.FTNCGBP2018011">#REF!</definedName>
    <definedName name="_P5.FTNCGBP2018012">#REF!</definedName>
    <definedName name="_P5.FTNCGBP2018013">#REF!</definedName>
    <definedName name="_P5.FTNCGBP2018014">#REF!</definedName>
    <definedName name="_P5.FTNCGBP2018015">#REF!</definedName>
    <definedName name="_P5.FTNCGBP2018016">#REF!</definedName>
    <definedName name="_P5.FTNCGBP2018017">#REF!</definedName>
    <definedName name="_P5.FTNCGBP2018018">#REF!</definedName>
    <definedName name="_P5.FTNCGBP2019001">#REF!</definedName>
    <definedName name="_P5.FTNCGBP2019002">#REF!</definedName>
    <definedName name="_P5.FTNCGBP2019003">#REF!</definedName>
    <definedName name="_P5.FTNCGBP2019004">#REF!</definedName>
    <definedName name="_P5.FTNCGBP2019005">#REF!</definedName>
    <definedName name="_P5.FTNCGBP2019006">#REF!</definedName>
    <definedName name="_P5.FTNCGBP2019007">#REF!</definedName>
    <definedName name="_P5.FTNCGBP2019008">#REF!</definedName>
    <definedName name="_P5.FTNCGBP2019009">#REF!</definedName>
    <definedName name="_P5.FTNCGBP2019010">#REF!</definedName>
    <definedName name="_P5.FTNCGBP2019011">#REF!</definedName>
    <definedName name="_P5.FTNCGBP2019012">#REF!</definedName>
    <definedName name="_P5.FTNCGBP2019013">#REF!</definedName>
    <definedName name="_P5.FTNCGBP2019014">#REF!</definedName>
    <definedName name="_P5.FTNCGBP2019015">#REF!</definedName>
    <definedName name="_P5.FTNCGBP2019016">#REF!</definedName>
    <definedName name="_P5.FTNCGBP2019017">#REF!</definedName>
    <definedName name="_P5.FTNCGBP2019018">#REF!</definedName>
    <definedName name="_P5.FTNCGBP2020001">#REF!</definedName>
    <definedName name="_P5.FTNCGBP2020002">#REF!</definedName>
    <definedName name="_P5.FTNCGBP2020003">#REF!</definedName>
    <definedName name="_P5.FTNCGBP2020004">#REF!</definedName>
    <definedName name="_P5.FTNCGBP2020005">#REF!</definedName>
    <definedName name="_P5.FTNCGBP2020006">#REF!</definedName>
    <definedName name="_P5.FTNCGBP2020007">#REF!</definedName>
    <definedName name="_P5.FTNCGBP2020008">#REF!</definedName>
    <definedName name="_P5.FTNCGBP2020009">#REF!</definedName>
    <definedName name="_P5.FTNCGBP2020010">#REF!</definedName>
    <definedName name="_P5.FTNCGBP2020011">#REF!</definedName>
    <definedName name="_P5.FTNCGBP2020012">#REF!</definedName>
    <definedName name="_P5.FTNCGBP2020013">#REF!</definedName>
    <definedName name="_P5.FTNCGBP2020014">#REF!</definedName>
    <definedName name="_P5.FTNCGBP2020015">#REF!</definedName>
    <definedName name="_P5.FTNCGBP2020016">#REF!</definedName>
    <definedName name="_P5.FTNCGBP2020017">#REF!</definedName>
    <definedName name="_P5.FTNCGBP2020018">#REF!</definedName>
    <definedName name="_P5.FTNCGBP2021001">#REF!</definedName>
    <definedName name="_P5.FTNCGBP2021002">#REF!</definedName>
    <definedName name="_P5.FTNCGBP2021003">#REF!</definedName>
    <definedName name="_P5.FTNCGBP2021004">#REF!</definedName>
    <definedName name="_P5.FTNCGBP2021005">#REF!</definedName>
    <definedName name="_P5.FTNCGBP2021006">#REF!</definedName>
    <definedName name="_P5.FTNCGBP2021007">#REF!</definedName>
    <definedName name="_P5.FTNCGBP2021008">#REF!</definedName>
    <definedName name="_P5.FTNCGBP2021009">#REF!</definedName>
    <definedName name="_P5.FTNCGBP2021010">#REF!</definedName>
    <definedName name="_P5.FTNCGBP2021011">#REF!</definedName>
    <definedName name="_P5.FTNCGBP2021012">#REF!</definedName>
    <definedName name="_P5.FTNCGBP2021013">#REF!</definedName>
    <definedName name="_P5.FTNCGBP2021014">#REF!</definedName>
    <definedName name="_P5.FTNCGBP2021015">#REF!</definedName>
    <definedName name="_P5.FTNCGBP2021016">#REF!</definedName>
    <definedName name="_P5.FTNCGBP2021017">#REF!</definedName>
    <definedName name="_P5.FTNCGBP2021018">#REF!</definedName>
    <definedName name="_P5.FTNCGBP2022001">#REF!</definedName>
    <definedName name="_P5.FTNCGBP2022002">#REF!</definedName>
    <definedName name="_P5.FTNCGBP2022003">#REF!</definedName>
    <definedName name="_P5.FTNCGBP2022004">#REF!</definedName>
    <definedName name="_P5.FTNCGBP2022005">#REF!</definedName>
    <definedName name="_P5.FTNCGBP2022006">#REF!</definedName>
    <definedName name="_P5.FTNCGBP2022007">#REF!</definedName>
    <definedName name="_P5.FTNCGBP2022008">#REF!</definedName>
    <definedName name="_P5.FTNCGBP2022009">#REF!</definedName>
    <definedName name="_P5.FTNCGBP2022010">#REF!</definedName>
    <definedName name="_P5.FTNCGBP2022011">#REF!</definedName>
    <definedName name="_P5.FTNCGBP2022012">#REF!</definedName>
    <definedName name="_P5.FTNCGBP2022013">#REF!</definedName>
    <definedName name="_P5.FTNCGBP2022014">#REF!</definedName>
    <definedName name="_P5.FTNCGBP2022015">#REF!</definedName>
    <definedName name="_P5.FTNCGBP2022016">#REF!</definedName>
    <definedName name="_P5.FTNCGBP2022017">#REF!</definedName>
    <definedName name="_P5.FTNCGBP2022018">#REF!</definedName>
    <definedName name="_P5.FTNCGBP2023001">#REF!</definedName>
    <definedName name="_P5.FTNCGBP2023002">#REF!</definedName>
    <definedName name="_P5.FTNCGBP2023003">#REF!</definedName>
    <definedName name="_P5.FTNCGBP2023004">#REF!</definedName>
    <definedName name="_P5.FTNCGBP2023005">#REF!</definedName>
    <definedName name="_P5.FTNCGBP2023006">#REF!</definedName>
    <definedName name="_P5.FTNCGBP2023007">#REF!</definedName>
    <definedName name="_P5.FTNCGBP2023008">#REF!</definedName>
    <definedName name="_P5.FTNCGBP2023009">#REF!</definedName>
    <definedName name="_P5.FTNCGBP2023010">#REF!</definedName>
    <definedName name="_P5.FTNCGBP2023011">#REF!</definedName>
    <definedName name="_P5.FTNCGBP2023012">#REF!</definedName>
    <definedName name="_P5.FTNCGBP2023013">#REF!</definedName>
    <definedName name="_P5.FTNCGBP2023014">#REF!</definedName>
    <definedName name="_P5.FTNCGBP2023015">#REF!</definedName>
    <definedName name="_P5.FTNCGBP2023016">#REF!</definedName>
    <definedName name="_P5.FTNCGBP2023017">#REF!</definedName>
    <definedName name="_P5.FTNCGBP2023018">#REF!</definedName>
    <definedName name="_P5.FTNCGBP2024001">#REF!</definedName>
    <definedName name="_P5.FTNCGBP2024002">#REF!</definedName>
    <definedName name="_P5.FTNCGBP2024003">#REF!</definedName>
    <definedName name="_P5.FTNCGBP2024004">#REF!</definedName>
    <definedName name="_P5.FTNCGBP2024005">#REF!</definedName>
    <definedName name="_P5.FTNCGBP2024006">#REF!</definedName>
    <definedName name="_P5.FTNCGBP2024007">#REF!</definedName>
    <definedName name="_P5.FTNCGBP2024008">#REF!</definedName>
    <definedName name="_P5.FTNCGBP2024009">#REF!</definedName>
    <definedName name="_P5.FTNCGBP2024010">#REF!</definedName>
    <definedName name="_P5.FTNCGBP2024011">#REF!</definedName>
    <definedName name="_P5.FTNCGBP2024012">#REF!</definedName>
    <definedName name="_P5.FTNCGBP2024013">#REF!</definedName>
    <definedName name="_P5.FTNCGBP2024014">#REF!</definedName>
    <definedName name="_P5.FTNCGBP2024015">#REF!</definedName>
    <definedName name="_P5.FTNCGBP2024016">#REF!</definedName>
    <definedName name="_P5.FTNCGBP2024017">#REF!</definedName>
    <definedName name="_P5.FTNCGBP2024018">#REF!</definedName>
    <definedName name="_P5.FTNCGBP2025001">#REF!</definedName>
    <definedName name="_P5.FTNCGBP2025002">#REF!</definedName>
    <definedName name="_P5.FTNCGBP2025003">#REF!</definedName>
    <definedName name="_P5.FTNCGBP2025004">#REF!</definedName>
    <definedName name="_P5.FTNCGBP2025005">#REF!</definedName>
    <definedName name="_P5.FTNCGBP2025006">#REF!</definedName>
    <definedName name="_P5.FTNCGBP2025007">#REF!</definedName>
    <definedName name="_P5.FTNCGBP2025008">#REF!</definedName>
    <definedName name="_P5.FTNCGBP2025009">#REF!</definedName>
    <definedName name="_P5.FTNCGBP2025010">#REF!</definedName>
    <definedName name="_P5.FTNCGBP2025011">#REF!</definedName>
    <definedName name="_P5.FTNCGBP2025012">#REF!</definedName>
    <definedName name="_P5.FTNCGBP2025013">#REF!</definedName>
    <definedName name="_P5.FTNCGBP2025014">#REF!</definedName>
    <definedName name="_P5.FTNCGBP2025015">#REF!</definedName>
    <definedName name="_P5.FTNCGBP2025016">#REF!</definedName>
    <definedName name="_P5.FTNCGBP2025017">#REF!</definedName>
    <definedName name="_P5.FTNCGBP2025018">#REF!</definedName>
    <definedName name="_P5.FTNCGBP2026001">#REF!</definedName>
    <definedName name="_P5.FTNCGBP2026002">#REF!</definedName>
    <definedName name="_P5.FTNCGBP2026003">#REF!</definedName>
    <definedName name="_P5.FTNCGBP2026004">#REF!</definedName>
    <definedName name="_P5.FTNCGBP2026005">#REF!</definedName>
    <definedName name="_P5.FTNCGBP2026006">#REF!</definedName>
    <definedName name="_P5.FTNCGBP2026007">#REF!</definedName>
    <definedName name="_P5.FTNCGBP2026008">#REF!</definedName>
    <definedName name="_P5.FTNCGBP2026009">#REF!</definedName>
    <definedName name="_P5.FTNCGBP2026010">#REF!</definedName>
    <definedName name="_P5.FTNCGBP2026011">#REF!</definedName>
    <definedName name="_P5.FTNCGBP2026012">#REF!</definedName>
    <definedName name="_P5.FTNCGBP2026013">#REF!</definedName>
    <definedName name="_P5.FTNCGBP2026014">#REF!</definedName>
    <definedName name="_P5.FTNCGBP2026015">#REF!</definedName>
    <definedName name="_P5.FTNCGBP2026016">#REF!</definedName>
    <definedName name="_P5.FTNCGBP2026017">#REF!</definedName>
    <definedName name="_P5.FTNCGBP2026018">#REF!</definedName>
    <definedName name="_P5.FTNCGBP2027001">#REF!</definedName>
    <definedName name="_P5.FTNCGBP2027018">#REF!</definedName>
    <definedName name="_P5.FTNCGBP2028001">#REF!</definedName>
    <definedName name="_P5.FTNCGBP2028018">#REF!</definedName>
    <definedName name="_P5.FTNCGBP2029001">#REF!</definedName>
    <definedName name="_P5.FTNCGBP2029018">#REF!</definedName>
    <definedName name="_P5.FTNCGBP2030001">#REF!</definedName>
    <definedName name="_P5.FTNCGBP2030002">#REF!</definedName>
    <definedName name="_P5.FTNCGBP2030003">#REF!</definedName>
    <definedName name="_P5.FTNCGBP2030004">#REF!</definedName>
    <definedName name="_P5.FTNCGBP2030005">#REF!</definedName>
    <definedName name="_P5.FTNCGBP2030006">#REF!</definedName>
    <definedName name="_P5.FTNCGBP2030007">#REF!</definedName>
    <definedName name="_P5.FTNCGBP2030008">#REF!</definedName>
    <definedName name="_P5.FTNCGBP2030009">#REF!</definedName>
    <definedName name="_P5.FTNCGBP2030010">#REF!</definedName>
    <definedName name="_P5.FTNCGBP2030011">#REF!</definedName>
    <definedName name="_P5.FTNCGBP2030012">#REF!</definedName>
    <definedName name="_P5.FTNCGBP2030013">#REF!</definedName>
    <definedName name="_P5.FTNCGBP2030014">#REF!</definedName>
    <definedName name="_P5.FTNCGBP2030015">#REF!</definedName>
    <definedName name="_P5.FTNCGBP2030016">#REF!</definedName>
    <definedName name="_P5.FTNCGBP2030017">#REF!</definedName>
    <definedName name="_P5.FTNCGBP2030018">#REF!</definedName>
    <definedName name="_P5.FTNCGBP2031001">#REF!</definedName>
    <definedName name="_P5.FTNCGBP2031002">#REF!</definedName>
    <definedName name="_P5.FTNCGBP2031003">#REF!</definedName>
    <definedName name="_P5.FTNCGBP2031004">#REF!</definedName>
    <definedName name="_P5.FTNCGBP2031005">#REF!</definedName>
    <definedName name="_P5.FTNCGBP2031006">#REF!</definedName>
    <definedName name="_P5.FTNCGBP2031007">#REF!</definedName>
    <definedName name="_P5.FTNCGBP2031008">#REF!</definedName>
    <definedName name="_P5.FTNCGBP2031009">#REF!</definedName>
    <definedName name="_P5.FTNCGBP2031010">#REF!</definedName>
    <definedName name="_P5.FTNCGBP2031011">#REF!</definedName>
    <definedName name="_P5.FTNCGBP2031012">#REF!</definedName>
    <definedName name="_P5.FTNCGBP2031013">#REF!</definedName>
    <definedName name="_P5.FTNCGBP2031014">#REF!</definedName>
    <definedName name="_P5.FTNCGBP2031015">#REF!</definedName>
    <definedName name="_P5.FTNCGBP2031016">#REF!</definedName>
    <definedName name="_P5.FTNCGBP2031017">#REF!</definedName>
    <definedName name="_P5.FTNCGBP2031018">#REF!</definedName>
    <definedName name="_P5.FTNCGBP2032001">#REF!</definedName>
    <definedName name="_P5.FTNCGBP2032002">#REF!</definedName>
    <definedName name="_P5.FTNCGBP2032003">#REF!</definedName>
    <definedName name="_P5.FTNCGBP2032004">#REF!</definedName>
    <definedName name="_P5.FTNCGBP2032005">#REF!</definedName>
    <definedName name="_P5.FTNCGBP2032006">#REF!</definedName>
    <definedName name="_P5.FTNCGBP2032007">#REF!</definedName>
    <definedName name="_P5.FTNCGBP2032008">#REF!</definedName>
    <definedName name="_P5.FTNCGBP2032009">#REF!</definedName>
    <definedName name="_P5.FTNCGBP2032010">#REF!</definedName>
    <definedName name="_P5.FTNCGBP2032011">#REF!</definedName>
    <definedName name="_P5.FTNCGBP2032012">#REF!</definedName>
    <definedName name="_P5.FTNCGBP2032013">#REF!</definedName>
    <definedName name="_P5.FTNCGBP2032014">#REF!</definedName>
    <definedName name="_P5.FTNCGBP2032015">#REF!</definedName>
    <definedName name="_P5.FTNCGBP2032016">#REF!</definedName>
    <definedName name="_P5.FTNCGBP2032017">#REF!</definedName>
    <definedName name="_P5.FTNCGBP2032018">#REF!</definedName>
    <definedName name="_P5.FTNCGBP2033001">#REF!</definedName>
    <definedName name="_P5.FTNCGBP2033002">#REF!</definedName>
    <definedName name="_P5.FTNCGBP2033003">#REF!</definedName>
    <definedName name="_P5.FTNCGBP2033004">#REF!</definedName>
    <definedName name="_P5.FTNCGBP2033005">#REF!</definedName>
    <definedName name="_P5.FTNCGBP2033006">#REF!</definedName>
    <definedName name="_P5.FTNCGBP2033007">#REF!</definedName>
    <definedName name="_P5.FTNCGBP2033008">#REF!</definedName>
    <definedName name="_P5.FTNCGBP2033009">#REF!</definedName>
    <definedName name="_P5.FTNCGBP2033010">#REF!</definedName>
    <definedName name="_P5.FTNCGBP2033011">#REF!</definedName>
    <definedName name="_P5.FTNCGBP2033012">#REF!</definedName>
    <definedName name="_P5.FTNCGBP2033013">#REF!</definedName>
    <definedName name="_P5.FTNCGBP2033014">#REF!</definedName>
    <definedName name="_P5.FTNCGBP2033015">#REF!</definedName>
    <definedName name="_P5.FTNCGBP2033016">#REF!</definedName>
    <definedName name="_P5.FTNCGBP2033017">#REF!</definedName>
    <definedName name="_P5.FTNCGBP2033018">#REF!</definedName>
    <definedName name="_P5.FTNCGBP2034001">#REF!</definedName>
    <definedName name="_P5.FTNCGBP2034002">#REF!</definedName>
    <definedName name="_P5.FTNCGBP2034003">#REF!</definedName>
    <definedName name="_P5.FTNCGBP2034004">#REF!</definedName>
    <definedName name="_P5.FTNCGBP2034005">#REF!</definedName>
    <definedName name="_P5.FTNCGBP2034006">#REF!</definedName>
    <definedName name="_P5.FTNCGBP2034007">#REF!</definedName>
    <definedName name="_P5.FTNCGBP2034008">#REF!</definedName>
    <definedName name="_P5.FTNCGBP2034009">#REF!</definedName>
    <definedName name="_P5.FTNCGBP2034010">#REF!</definedName>
    <definedName name="_P5.FTNCGBP2034011">#REF!</definedName>
    <definedName name="_P5.FTNCGBP2034012">#REF!</definedName>
    <definedName name="_P5.FTNCGBP2034013">#REF!</definedName>
    <definedName name="_P5.FTNCGBP2034014">#REF!</definedName>
    <definedName name="_P5.FTNCGBP2034015">#REF!</definedName>
    <definedName name="_P5.FTNCGBP2034016">#REF!</definedName>
    <definedName name="_P5.FTNCGBP2034017">#REF!</definedName>
    <definedName name="_P5.FTNCGBP2034018">#REF!</definedName>
    <definedName name="_P5.FTNCGBP2035001">#REF!</definedName>
    <definedName name="_P5.FTNCGBP2035002">#REF!</definedName>
    <definedName name="_P5.FTNCGBP2035003">#REF!</definedName>
    <definedName name="_P5.FTNCGBP2035004">#REF!</definedName>
    <definedName name="_P5.FTNCGBP2035005">#REF!</definedName>
    <definedName name="_P5.FTNCGBP2035006">#REF!</definedName>
    <definedName name="_P5.FTNCGBP2035007">#REF!</definedName>
    <definedName name="_P5.FTNCGBP2035008">#REF!</definedName>
    <definedName name="_P5.FTNCGBP2035009">#REF!</definedName>
    <definedName name="_P5.FTNCGBP2035010">#REF!</definedName>
    <definedName name="_P5.FTNCGBP2035011">#REF!</definedName>
    <definedName name="_P5.FTNCGBP2035012">#REF!</definedName>
    <definedName name="_P5.FTNCGBP2035013">#REF!</definedName>
    <definedName name="_P5.FTNCGBP2035014">#REF!</definedName>
    <definedName name="_P5.FTNCGBP2035015">#REF!</definedName>
    <definedName name="_P5.FTNCGBP2035016">#REF!</definedName>
    <definedName name="_P5.FTNCGBP2035017">#REF!</definedName>
    <definedName name="_P5.FTNCGBP2035018">#REF!</definedName>
    <definedName name="_P5.FTNCGBP2036001">#REF!</definedName>
    <definedName name="_P5.FTNCGBP2036002">#REF!</definedName>
    <definedName name="_P5.FTNCGBP2036003">#REF!</definedName>
    <definedName name="_P5.FTNCGBP2036004">#REF!</definedName>
    <definedName name="_P5.FTNCGBP2036005">#REF!</definedName>
    <definedName name="_P5.FTNCGBP2036006">#REF!</definedName>
    <definedName name="_P5.FTNCGBP2036007">#REF!</definedName>
    <definedName name="_P5.FTNCGBP2036008">#REF!</definedName>
    <definedName name="_P5.FTNCGBP2036009">#REF!</definedName>
    <definedName name="_P5.FTNCGBP2036010">#REF!</definedName>
    <definedName name="_P5.FTNCGBP2036011">#REF!</definedName>
    <definedName name="_P5.FTNCGBP2036012">#REF!</definedName>
    <definedName name="_P5.FTNCGBP2036013">#REF!</definedName>
    <definedName name="_P5.FTNCGBP2036014">#REF!</definedName>
    <definedName name="_P5.FTNCGBP2036015">#REF!</definedName>
    <definedName name="_P5.FTNCGBP2036016">#REF!</definedName>
    <definedName name="_P5.FTNCGBP2036017">#REF!</definedName>
    <definedName name="_P5.FTNCGBP2036018">#REF!</definedName>
    <definedName name="_P5.FTNCGBP2037001">#REF!</definedName>
    <definedName name="_P5.FTNCGBP2037002">#REF!</definedName>
    <definedName name="_P5.FTNCGBP2037003">#REF!</definedName>
    <definedName name="_P5.FTNCGBP2037004">#REF!</definedName>
    <definedName name="_P5.FTNCGBP2037005">#REF!</definedName>
    <definedName name="_P5.FTNCGBP2037006">#REF!</definedName>
    <definedName name="_P5.FTNCGBP2037007">#REF!</definedName>
    <definedName name="_P5.FTNCGBP2037008">#REF!</definedName>
    <definedName name="_P5.FTNCGBP2037009">#REF!</definedName>
    <definedName name="_P5.FTNCGBP2037010">#REF!</definedName>
    <definedName name="_P5.FTNCGBP2037011">#REF!</definedName>
    <definedName name="_P5.FTNCGBP2037012">#REF!</definedName>
    <definedName name="_P5.FTNCGBP2037013">#REF!</definedName>
    <definedName name="_P5.FTNCGBP2037014">#REF!</definedName>
    <definedName name="_P5.FTNCGBP2037015">#REF!</definedName>
    <definedName name="_P5.FTNCGBP2037016">#REF!</definedName>
    <definedName name="_P5.FTNCGBP2037017">#REF!</definedName>
    <definedName name="_P5.FTNCGBP2037018">#REF!</definedName>
    <definedName name="_P5.FTNCGBP2038001">#REF!</definedName>
    <definedName name="_P5.FTNCGBP2038002">#REF!</definedName>
    <definedName name="_P5.FTNCGBP2038003">#REF!</definedName>
    <definedName name="_P5.FTNCGBP2038004">#REF!</definedName>
    <definedName name="_P5.FTNCGBP2038005">#REF!</definedName>
    <definedName name="_P5.FTNCGBP2038006">#REF!</definedName>
    <definedName name="_P5.FTNCGBP2038007">#REF!</definedName>
    <definedName name="_P5.FTNCGBP2038008">#REF!</definedName>
    <definedName name="_P5.FTNCGBP2038009">#REF!</definedName>
    <definedName name="_P5.FTNCGBP2038010">#REF!</definedName>
    <definedName name="_P5.FTNCGBP2038011">#REF!</definedName>
    <definedName name="_P5.FTNCGBP2038012">#REF!</definedName>
    <definedName name="_P5.FTNCGBP2038013">#REF!</definedName>
    <definedName name="_P5.FTNCGBP2038014">#REF!</definedName>
    <definedName name="_P5.FTNCGBP2038015">#REF!</definedName>
    <definedName name="_P5.FTNCGBP2038016">#REF!</definedName>
    <definedName name="_P5.FTNCGBP2038017">#REF!</definedName>
    <definedName name="_P5.FTNCGBP2038018">#REF!</definedName>
    <definedName name="_P5.FTNCGBP2039001">#REF!</definedName>
    <definedName name="_P5.FTNCGBP2039002">#REF!</definedName>
    <definedName name="_P5.FTNCGBP2039003">#REF!</definedName>
    <definedName name="_P5.FTNCGBP2039004">#REF!</definedName>
    <definedName name="_P5.FTNCGBP2039005">#REF!</definedName>
    <definedName name="_P5.FTNCGBP2039006">#REF!</definedName>
    <definedName name="_P5.FTNCGBP2039007">#REF!</definedName>
    <definedName name="_P5.FTNCGBP2039008">#REF!</definedName>
    <definedName name="_P5.FTNCGBP2039009">#REF!</definedName>
    <definedName name="_P5.FTNCGBP2039010">#REF!</definedName>
    <definedName name="_P5.FTNCGBP2039011">#REF!</definedName>
    <definedName name="_P5.FTNCGBP2039012">#REF!</definedName>
    <definedName name="_P5.FTNCGBP2039013">#REF!</definedName>
    <definedName name="_P5.FTNCGBP2039014">#REF!</definedName>
    <definedName name="_P5.FTNCGBP2039015">#REF!</definedName>
    <definedName name="_P5.FTNCGBP2039016">#REF!</definedName>
    <definedName name="_P5.FTNCGBP2039017">#REF!</definedName>
    <definedName name="_P5.FTNCGBP2039018">#REF!</definedName>
    <definedName name="_P5.FTNCGBP2040001">#REF!</definedName>
    <definedName name="_P5.FTNCGBP2040002">#REF!</definedName>
    <definedName name="_P5.FTNCGBP2040003">#REF!</definedName>
    <definedName name="_P5.FTNCGBP2040004">#REF!</definedName>
    <definedName name="_P5.FTNCGBP2040005">#REF!</definedName>
    <definedName name="_P5.FTNCGBP2040006">#REF!</definedName>
    <definedName name="_P5.FTNCGBP2040007">#REF!</definedName>
    <definedName name="_P5.FTNCGBP2040008">#REF!</definedName>
    <definedName name="_P5.FTNCGBP2040009">#REF!</definedName>
    <definedName name="_P5.FTNCGBP2040010">#REF!</definedName>
    <definedName name="_P5.FTNCGBP2040011">#REF!</definedName>
    <definedName name="_P5.FTNCGBP2040012">#REF!</definedName>
    <definedName name="_P5.FTNCGBP2040013">#REF!</definedName>
    <definedName name="_P5.FTNCGBP2040014">#REF!</definedName>
    <definedName name="_P5.FTNCGBP2040015">#REF!</definedName>
    <definedName name="_P5.FTNCGBP2040016">#REF!</definedName>
    <definedName name="_P5.FTNCGBP2040017">#REF!</definedName>
    <definedName name="_P5.FTNCGBP2040018">#REF!</definedName>
    <definedName name="_P5.FTNCGBP2041001">#REF!</definedName>
    <definedName name="_P5.FTNCGBP2041002">#REF!</definedName>
    <definedName name="_P5.FTNCGBP2041003">#REF!</definedName>
    <definedName name="_P5.FTNCGBP2041004">#REF!</definedName>
    <definedName name="_P5.FTNCGBP2041005">#REF!</definedName>
    <definedName name="_P5.FTNCGBP2041006">#REF!</definedName>
    <definedName name="_P5.FTNCGBP2041007">#REF!</definedName>
    <definedName name="_P5.FTNCGBP2041008">#REF!</definedName>
    <definedName name="_P5.FTNCGBP2041009">#REF!</definedName>
    <definedName name="_P5.FTNCGBP2041010">#REF!</definedName>
    <definedName name="_P5.FTNCGBP2041011">#REF!</definedName>
    <definedName name="_P5.FTNCGBP2041012">#REF!</definedName>
    <definedName name="_P5.FTNCGBP2041013">#REF!</definedName>
    <definedName name="_P5.FTNCGBP2041014">#REF!</definedName>
    <definedName name="_P5.FTNCGBP2041015">#REF!</definedName>
    <definedName name="_P5.FTNCGBP2041016">#REF!</definedName>
    <definedName name="_P5.FTNCGBP2041017">#REF!</definedName>
    <definedName name="_P5.FTNCGBP2041018">#REF!</definedName>
    <definedName name="_P5.FTNCGBP2042001">#REF!</definedName>
    <definedName name="_P5.FTNCGBP2042002">#REF!</definedName>
    <definedName name="_P5.FTNCGBP2042003">#REF!</definedName>
    <definedName name="_P5.FTNCGBP2042004">#REF!</definedName>
    <definedName name="_P5.FTNCGBP2042005">#REF!</definedName>
    <definedName name="_P5.FTNCGBP2042006">#REF!</definedName>
    <definedName name="_P5.FTNCGBP2042007">#REF!</definedName>
    <definedName name="_P5.FTNCGBP2042008">#REF!</definedName>
    <definedName name="_P5.FTNCGBP2042009">#REF!</definedName>
    <definedName name="_P5.FTNCGBP2042010">#REF!</definedName>
    <definedName name="_P5.FTNCGBP2042011">#REF!</definedName>
    <definedName name="_P5.FTNCGBP2042012">#REF!</definedName>
    <definedName name="_P5.FTNCGBP2042013">#REF!</definedName>
    <definedName name="_P5.FTNCGBP2042014">#REF!</definedName>
    <definedName name="_P5.FTNCGBP2042015">#REF!</definedName>
    <definedName name="_P5.FTNCGBP2042016">#REF!</definedName>
    <definedName name="_P5.FTNCGBP2042017">#REF!</definedName>
    <definedName name="_P5.FTNCGBP2042018">#REF!</definedName>
    <definedName name="_P5.FTNCGBP2043001">#REF!</definedName>
    <definedName name="_P5.FTNCGBP2043002">#REF!</definedName>
    <definedName name="_P5.FTNCGBP2043003">#REF!</definedName>
    <definedName name="_P5.FTNCGBP2043004">#REF!</definedName>
    <definedName name="_P5.FTNCGBP2043005">#REF!</definedName>
    <definedName name="_P5.FTNCGBP2043006">#REF!</definedName>
    <definedName name="_P5.FTNCGBP2043007">#REF!</definedName>
    <definedName name="_P5.FTNCGBP2043008">#REF!</definedName>
    <definedName name="_P5.FTNCGBP2043009">#REF!</definedName>
    <definedName name="_P5.FTNCGBP2043010">#REF!</definedName>
    <definedName name="_P5.FTNCGBP2043011">#REF!</definedName>
    <definedName name="_P5.FTNCGBP2043012">#REF!</definedName>
    <definedName name="_P5.FTNCGBP2043013">#REF!</definedName>
    <definedName name="_P5.FTNCGBP2043014">#REF!</definedName>
    <definedName name="_P5.FTNCGBP2043015">#REF!</definedName>
    <definedName name="_P5.FTNCGBP2043016">#REF!</definedName>
    <definedName name="_P5.FTNCGBP2043017">#REF!</definedName>
    <definedName name="_P5.FTNCGBP2043018">#REF!</definedName>
    <definedName name="_P5.FTNCGBP2044001">#REF!</definedName>
    <definedName name="_P5.FTNCGBP2044002">#REF!</definedName>
    <definedName name="_P5.FTNCGBP2044003">#REF!</definedName>
    <definedName name="_P5.FTNCGBP2044004">#REF!</definedName>
    <definedName name="_P5.FTNCGBP2044005">#REF!</definedName>
    <definedName name="_P5.FTNCGBP2044006">#REF!</definedName>
    <definedName name="_P5.FTNCGBP2044007">#REF!</definedName>
    <definedName name="_P5.FTNCGBP2044008">#REF!</definedName>
    <definedName name="_P5.FTNCGBP2044009">#REF!</definedName>
    <definedName name="_P5.FTNCGBP2044010">#REF!</definedName>
    <definedName name="_P5.FTNCGBP2044011">#REF!</definedName>
    <definedName name="_P5.FTNCGBP2044012">#REF!</definedName>
    <definedName name="_P5.FTNCGBP2044013">#REF!</definedName>
    <definedName name="_P5.FTNCGBP2044014">#REF!</definedName>
    <definedName name="_P5.FTNCGBP2044015">#REF!</definedName>
    <definedName name="_P5.FTNCGBP2044016">#REF!</definedName>
    <definedName name="_P5.FTNCGBP2044017">#REF!</definedName>
    <definedName name="_P5.FTNCGBP2044018">#REF!</definedName>
    <definedName name="_P5.FTNCGBP2045001">#REF!</definedName>
    <definedName name="_P5.FTNCGBP2045002">#REF!</definedName>
    <definedName name="_P5.FTNCGBP2045003">#REF!</definedName>
    <definedName name="_P5.FTNCGBP2045004">#REF!</definedName>
    <definedName name="_P5.FTNCGBP2045005">#REF!</definedName>
    <definedName name="_P5.FTNCGBP2045006">#REF!</definedName>
    <definedName name="_P5.FTNCGBP2045007">#REF!</definedName>
    <definedName name="_P5.FTNCGBP2045008">#REF!</definedName>
    <definedName name="_P5.FTNCGBP2045009">#REF!</definedName>
    <definedName name="_P5.FTNCGBP2045010">#REF!</definedName>
    <definedName name="_P5.FTNCGBP2045011">#REF!</definedName>
    <definedName name="_P5.FTNCGBP2045012">#REF!</definedName>
    <definedName name="_P5.FTNCGBP2045013">#REF!</definedName>
    <definedName name="_P5.FTNCGBP2045014">#REF!</definedName>
    <definedName name="_P5.FTNCGBP2045015">#REF!</definedName>
    <definedName name="_P5.FTNCGBP2045016">#REF!</definedName>
    <definedName name="_P5.FTNCGBP2045017">#REF!</definedName>
    <definedName name="_P5.FTNCGBP2045018">#REF!</definedName>
    <definedName name="_P5.FTNCGBP2046001">#REF!</definedName>
    <definedName name="_P5.FTNCGBP2046002">#REF!</definedName>
    <definedName name="_P5.FTNCGBP2046003">#REF!</definedName>
    <definedName name="_P5.FTNCGBP2046004">#REF!</definedName>
    <definedName name="_P5.FTNCGBP2046005">#REF!</definedName>
    <definedName name="_P5.FTNCGBP2046006">#REF!</definedName>
    <definedName name="_P5.FTNCGBP2046007">#REF!</definedName>
    <definedName name="_P5.FTNCGBP2046008">#REF!</definedName>
    <definedName name="_P5.FTNCGBP2046009">#REF!</definedName>
    <definedName name="_P5.FTNCGBP2046010">#REF!</definedName>
    <definedName name="_P5.FTNCGBP2046011">#REF!</definedName>
    <definedName name="_P5.FTNCGBP2046012">#REF!</definedName>
    <definedName name="_P5.FTNCGBP2046013">#REF!</definedName>
    <definedName name="_P5.FTNCGBP2046014">#REF!</definedName>
    <definedName name="_P5.FTNCGBP2046015">#REF!</definedName>
    <definedName name="_P5.FTNCGBP2046016">#REF!</definedName>
    <definedName name="_P5.FTNCGBP2046017">#REF!</definedName>
    <definedName name="_P5.FTNCGBP2046018">#REF!</definedName>
    <definedName name="_P5.FTNCGBP2047001">#REF!</definedName>
    <definedName name="_P5.FTNCGBP2047002">#REF!</definedName>
    <definedName name="_P5.FTNCGBP2047003">#REF!</definedName>
    <definedName name="_P5.FTNCGBP2047004">#REF!</definedName>
    <definedName name="_P5.FTNCGBP2047005">#REF!</definedName>
    <definedName name="_P5.FTNCGBP2047006">#REF!</definedName>
    <definedName name="_P5.FTNCGBP2047007">#REF!</definedName>
    <definedName name="_P5.FTNCGBP2047008">#REF!</definedName>
    <definedName name="_P5.FTNCGBP2047009">#REF!</definedName>
    <definedName name="_P5.FTNCGBP2047010">#REF!</definedName>
    <definedName name="_P5.FTNCGBP2047011">#REF!</definedName>
    <definedName name="_P5.FTNCGBP2047012">#REF!</definedName>
    <definedName name="_P5.FTNCGBP2047013">#REF!</definedName>
    <definedName name="_P5.FTNCGBP2047014">#REF!</definedName>
    <definedName name="_P5.FTNCGBP2047015">#REF!</definedName>
    <definedName name="_P5.FTNCGBP2047016">#REF!</definedName>
    <definedName name="_P5.FTNCGBP2047017">#REF!</definedName>
    <definedName name="_P5.FTNCGBP2047018">#REF!</definedName>
    <definedName name="_P5.FTNCGBP2048001">#REF!</definedName>
    <definedName name="_P5.FTNCGBP2048002">#REF!</definedName>
    <definedName name="_P5.FTNCGBP2048003">#REF!</definedName>
    <definedName name="_P5.FTNCGBP2048004">#REF!</definedName>
    <definedName name="_P5.FTNCGBP2048005">#REF!</definedName>
    <definedName name="_P5.FTNCGBP2048006">#REF!</definedName>
    <definedName name="_P5.FTNCGBP2048007">#REF!</definedName>
    <definedName name="_P5.FTNCGBP2048008">#REF!</definedName>
    <definedName name="_P5.FTNCGBP2048009">#REF!</definedName>
    <definedName name="_P5.FTNCGBP2048010">#REF!</definedName>
    <definedName name="_P5.FTNCGBP2048011">#REF!</definedName>
    <definedName name="_P5.FTNCGBP2048012">#REF!</definedName>
    <definedName name="_P5.FTNCGBP2048013">#REF!</definedName>
    <definedName name="_P5.FTNCGBP2048014">#REF!</definedName>
    <definedName name="_P5.FTNCGBP2048015">#REF!</definedName>
    <definedName name="_P5.FTNCGBP2048016">#REF!</definedName>
    <definedName name="_P5.FTNCGBP2048017">#REF!</definedName>
    <definedName name="_P5.FTNCGBP2048018">#REF!</definedName>
    <definedName name="_P5.FTNCGBP2049001">#REF!</definedName>
    <definedName name="_P5.FTNCGBP2049002">#REF!</definedName>
    <definedName name="_P5.FTNCGBP2049003">#REF!</definedName>
    <definedName name="_P5.FTNCGBP2049004">#REF!</definedName>
    <definedName name="_P5.FTNCGBP2049005">#REF!</definedName>
    <definedName name="_P5.FTNCGBP2049006">#REF!</definedName>
    <definedName name="_P5.FTNCGBP2049007">#REF!</definedName>
    <definedName name="_P5.FTNCGBP2049008">#REF!</definedName>
    <definedName name="_P5.FTNCGBP2049009">#REF!</definedName>
    <definedName name="_P5.FTNCGBP2049010">#REF!</definedName>
    <definedName name="_P5.FTNCGBP2049011">#REF!</definedName>
    <definedName name="_P5.FTNCGBP2049012">#REF!</definedName>
    <definedName name="_P5.FTNCGBP2049013">#REF!</definedName>
    <definedName name="_P5.FTNCGBP2049014">#REF!</definedName>
    <definedName name="_P5.FTNCGBP2049015">#REF!</definedName>
    <definedName name="_P5.FTNCGBP2049016">#REF!</definedName>
    <definedName name="_P5.FTNCGBP2049017">#REF!</definedName>
    <definedName name="_P5.FTNCGBP2049018">#REF!</definedName>
    <definedName name="_P5.FTNCGBP2050001">#REF!</definedName>
    <definedName name="_P5.FTNCGBP2050002">#REF!</definedName>
    <definedName name="_P5.FTNCGBP2050003">#REF!</definedName>
    <definedName name="_P5.FTNCGBP2050004">#REF!</definedName>
    <definedName name="_P5.FTNCGBP2050005">#REF!</definedName>
    <definedName name="_P5.FTNCGBP2050006">#REF!</definedName>
    <definedName name="_P5.FTNCGBP2050007">#REF!</definedName>
    <definedName name="_P5.FTNCGBP2050008">#REF!</definedName>
    <definedName name="_P5.FTNCGBP2050009">#REF!</definedName>
    <definedName name="_P5.FTNCGBP2050010">#REF!</definedName>
    <definedName name="_P5.FTNCGBP2050011">#REF!</definedName>
    <definedName name="_P5.FTNCGBP2050012">#REF!</definedName>
    <definedName name="_P5.FTNCGBP2050013">#REF!</definedName>
    <definedName name="_P5.FTNCGBP2050014">#REF!</definedName>
    <definedName name="_P5.FTNCGBP2050015">#REF!</definedName>
    <definedName name="_P5.FTNCGBP2050016">#REF!</definedName>
    <definedName name="_P5.FTNCGBP2050017">#REF!</definedName>
    <definedName name="_P5.FTNCGBP2050018">#REF!</definedName>
    <definedName name="_P5.FTNCGBP2051001">#REF!</definedName>
    <definedName name="_P5.FTNCGBP2051002">#REF!</definedName>
    <definedName name="_P5.FTNCGBP2051003">#REF!</definedName>
    <definedName name="_P5.FTNCGBP2051004">#REF!</definedName>
    <definedName name="_P5.FTNCGBP2051005">#REF!</definedName>
    <definedName name="_P5.FTNCGBP2051006">#REF!</definedName>
    <definedName name="_P5.FTNCGBP2051007">#REF!</definedName>
    <definedName name="_P5.FTNCGBP2051008">#REF!</definedName>
    <definedName name="_P5.FTNCGBP2051009">#REF!</definedName>
    <definedName name="_P5.FTNCGBP2051010">#REF!</definedName>
    <definedName name="_P5.FTNCGBP2051011">#REF!</definedName>
    <definedName name="_P5.FTNCGBP2051012">#REF!</definedName>
    <definedName name="_P5.FTNCGBP2051013">#REF!</definedName>
    <definedName name="_P5.FTNCGBP2051014">#REF!</definedName>
    <definedName name="_P5.FTNCGBP2051015">#REF!</definedName>
    <definedName name="_P5.FTNCGBP2051016">#REF!</definedName>
    <definedName name="_P5.FTNCGBP2051017">#REF!</definedName>
    <definedName name="_P5.FTNCGBP2051018">#REF!</definedName>
    <definedName name="_P5.FTNCGBP2052001">#REF!</definedName>
    <definedName name="_P5.FTNCGBP2052002">#REF!</definedName>
    <definedName name="_P5.FTNCGBP2052003">#REF!</definedName>
    <definedName name="_P5.FTNCGBP2052004">#REF!</definedName>
    <definedName name="_P5.FTNCGBP2052005">#REF!</definedName>
    <definedName name="_P5.FTNCGBP2052006">#REF!</definedName>
    <definedName name="_P5.FTNCGBP2052007">#REF!</definedName>
    <definedName name="_P5.FTNCGBP2052008">#REF!</definedName>
    <definedName name="_P5.FTNCGBP2052009">#REF!</definedName>
    <definedName name="_P5.FTNCGBP2052010">#REF!</definedName>
    <definedName name="_P5.FTNCGBP2052011">#REF!</definedName>
    <definedName name="_P5.FTNCGBP2052012">#REF!</definedName>
    <definedName name="_P5.FTNCGBP2052013">#REF!</definedName>
    <definedName name="_P5.FTNCGBP2052014">#REF!</definedName>
    <definedName name="_P5.FTNCGBP2052015">#REF!</definedName>
    <definedName name="_P5.FTNCGBP2052016">#REF!</definedName>
    <definedName name="_P5.FTNCGBP2052017">#REF!</definedName>
    <definedName name="_P5.FTNCGBP2052018">#REF!</definedName>
    <definedName name="_P5.FTNCGBP2053001">#REF!</definedName>
    <definedName name="_P5.FTNCGBP2053002">#REF!</definedName>
    <definedName name="_P5.FTNCGBP2053003">#REF!</definedName>
    <definedName name="_P5.FTNCGBP2053004">#REF!</definedName>
    <definedName name="_P5.FTNCGBP2053005">#REF!</definedName>
    <definedName name="_P5.FTNCGBP2053006">#REF!</definedName>
    <definedName name="_P5.FTNCGBP2053007">#REF!</definedName>
    <definedName name="_P5.FTNCGBP2053008">#REF!</definedName>
    <definedName name="_P5.FTNCGBP2053009">#REF!</definedName>
    <definedName name="_P5.FTNCGBP2053010">#REF!</definedName>
    <definedName name="_P5.FTNCGBP2053011">#REF!</definedName>
    <definedName name="_P5.FTNCGBP2053012">#REF!</definedName>
    <definedName name="_P5.FTNCGBP2053013">#REF!</definedName>
    <definedName name="_P5.FTNCGBP2053014">#REF!</definedName>
    <definedName name="_P5.FTNCGBP2053015">#REF!</definedName>
    <definedName name="_P5.FTNCGBP2053016">#REF!</definedName>
    <definedName name="_P5.FTNCGBP2053017">#REF!</definedName>
    <definedName name="_P5.FTNCGBP2053018">#REF!</definedName>
    <definedName name="_P5.FTNCGBPL1266C32">#REF!</definedName>
    <definedName name="_P5.FTNCGBPL212C2">#REF!</definedName>
    <definedName name="_P5.FTNCGBPL212C3">#REF!</definedName>
    <definedName name="_P5.FTNCGBPL212C4">#REF!</definedName>
    <definedName name="_P5.FTNCGBPL213C2">#REF!</definedName>
    <definedName name="_P5.FTNCGBPL213C3">#REF!</definedName>
    <definedName name="_P5.FTNCGBPL213C4">#REF!</definedName>
    <definedName name="_P5.FTNCGBPL222C31">#REF!</definedName>
    <definedName name="_P5.FTNCGBPL5C5">#REF!</definedName>
    <definedName name="_P5.FTNCGBPL6C13">#REF!</definedName>
    <definedName name="_P5.FTNCGBPL6C14">#REF!</definedName>
    <definedName name="_P5.FTNCGBPL6C15">#REF!</definedName>
    <definedName name="_P5.FTNCGBPL6C16">#REF!</definedName>
    <definedName name="_P5.FTNCGBPL6C17">#REF!</definedName>
    <definedName name="_P5.FTNCGBPL6C18">#REF!</definedName>
    <definedName name="_P5.FTNCGBPL6C19">#REF!</definedName>
    <definedName name="_P5.FTNCGBPL6C20">#REF!</definedName>
    <definedName name="_P5.FTNCGBPL6C21">#REF!</definedName>
    <definedName name="_P5.FTNCGBPL6C22">#REF!</definedName>
    <definedName name="_P5.FTNCGBPL6C23">#REF!</definedName>
    <definedName name="_P5.FTNCGBPL6C24">#REF!</definedName>
    <definedName name="_P5.FTNCGBPL6C25">#REF!</definedName>
    <definedName name="_P5.FTNCGBPL6C26">#REF!</definedName>
    <definedName name="_P5.FTNCGBPL6C27">#REF!</definedName>
    <definedName name="_P5.FTNCGBPL6C5">#REF!</definedName>
    <definedName name="_P5.FTNCGBPL750C12">#REF!</definedName>
    <definedName name="_P5.FTNCGBPL750C29">#REF!</definedName>
    <definedName name="_P5.FTNCGBPL753C12">#REF!</definedName>
    <definedName name="_P5.FTNCGBPL753C29">#REF!</definedName>
    <definedName name="_P5.FTNCGBPL756C12">#REF!</definedName>
    <definedName name="_P5.FTNCGBPL756C29">#REF!</definedName>
    <definedName name="_P5.FTNCGBPL781C5">#REF!</definedName>
    <definedName name="_P5.FTNCGBPL782C13">#REF!</definedName>
    <definedName name="_P5.FTNCGBPL782C14">#REF!</definedName>
    <definedName name="_P5.FTNCGBPL782C15">#REF!</definedName>
    <definedName name="_P5.FTNCGBPL782C16">#REF!</definedName>
    <definedName name="_P5.FTNCGBPL782C17">#REF!</definedName>
    <definedName name="_P5.FTNCGBPL782C18">#REF!</definedName>
    <definedName name="_P5.FTNCGBPL782C19">#REF!</definedName>
    <definedName name="_P5.FTNCGBPL782C20">#REF!</definedName>
    <definedName name="_P5.FTNCGBPL782C21">#REF!</definedName>
    <definedName name="_P5.FTNCGBPL782C22">#REF!</definedName>
    <definedName name="_P5.FTNCGBPL782C23">#REF!</definedName>
    <definedName name="_P5.FTNCGBPL782C24">#REF!</definedName>
    <definedName name="_P5.FTNCGBPL782C25">#REF!</definedName>
    <definedName name="_P5.FTNCGBPL782C26">#REF!</definedName>
    <definedName name="_P5.FTNCGBPL782C27">#REF!</definedName>
    <definedName name="_P5.FTNCGBPL782C5">#REF!</definedName>
    <definedName name="_P5.FTNCGBPL783C13">#REF!</definedName>
    <definedName name="_P5.FTNCGBPL783C14">#REF!</definedName>
    <definedName name="_P5.FTNCGBPL783C15">#REF!</definedName>
    <definedName name="_P5.FTNCGBPL783C16">#REF!</definedName>
    <definedName name="_P5.FTNCGBPL783C17">#REF!</definedName>
    <definedName name="_P5.FTNCGBPL783C18">#REF!</definedName>
    <definedName name="_P5.FTNCGBPL783C19">#REF!</definedName>
    <definedName name="_P5.FTNCGBPL783C20">#REF!</definedName>
    <definedName name="_P5.FTNCGBPL783C21">#REF!</definedName>
    <definedName name="_P5.FTNCGBPL783C22">#REF!</definedName>
    <definedName name="_P5.FTNCGBPL783C23">#REF!</definedName>
    <definedName name="_P5.FTNCGBPL783C24">#REF!</definedName>
    <definedName name="_P5.FTNCGBPL783C25">#REF!</definedName>
    <definedName name="_P5.FTNCGBPL783C26">#REF!</definedName>
    <definedName name="_P5.FTNCGBPL783C27">#REF!</definedName>
    <definedName name="_P5.FTNCGBPL7C13">#REF!</definedName>
    <definedName name="_P5.FTNCGBPL7C14">#REF!</definedName>
    <definedName name="_P5.FTNCGBPL7C15">#REF!</definedName>
    <definedName name="_P5.FTNCGBPL7C16">#REF!</definedName>
    <definedName name="_P5.FTNCGBPL7C17">#REF!</definedName>
    <definedName name="_P5.FTNCGBPL7C18">#REF!</definedName>
    <definedName name="_P5.FTNCGBPL7C19">#REF!</definedName>
    <definedName name="_P5.FTNCGBPL7C20">#REF!</definedName>
    <definedName name="_P5.FTNCGBPL7C21">#REF!</definedName>
    <definedName name="_P5.FTNCGBPL7C22">#REF!</definedName>
    <definedName name="_P5.FTNCGBPL7C23">#REF!</definedName>
    <definedName name="_P5.FTNCGBPL7C24">#REF!</definedName>
    <definedName name="_P5.FTNCGBPL7C25">#REF!</definedName>
    <definedName name="_P5.FTNCGBPL7C26">#REF!</definedName>
    <definedName name="_P5.FTNCGBPL7C27">#REF!</definedName>
    <definedName name="_P5.FTNCGBPL993C31">#REF!</definedName>
    <definedName name="_P6.FTNCAutr0001001">#REF!</definedName>
    <definedName name="_P6.FTNCAutr0001002">#REF!</definedName>
    <definedName name="_P6.FTNCAutr0001018">#REF!</definedName>
    <definedName name="_P6.FTNCAutr0002001">#REF!</definedName>
    <definedName name="_P6.FTNCAutr0002002">#REF!</definedName>
    <definedName name="_P6.FTNCAutr0002003">#REF!</definedName>
    <definedName name="_P6.FTNCAutr0002004">#REF!</definedName>
    <definedName name="_P6.FTNCAutr0002005">#REF!</definedName>
    <definedName name="_P6.FTNCAutr0002006">#REF!</definedName>
    <definedName name="_P6.FTNCAutr0002007">#REF!</definedName>
    <definedName name="_P6.FTNCAutr0002008">#REF!</definedName>
    <definedName name="_P6.FTNCAutr0002009">#REF!</definedName>
    <definedName name="_P6.FTNCAutr0002010">#REF!</definedName>
    <definedName name="_P6.FTNCAutr0002011">#REF!</definedName>
    <definedName name="_P6.FTNCAutr0002012">#REF!</definedName>
    <definedName name="_P6.FTNCAutr0002013">#REF!</definedName>
    <definedName name="_P6.FTNCAutr0002014">#REF!</definedName>
    <definedName name="_P6.FTNCAutr0002015">#REF!</definedName>
    <definedName name="_P6.FTNCAutr0002016">#REF!</definedName>
    <definedName name="_P6.FTNCAutr0002017">#REF!</definedName>
    <definedName name="_P6.FTNCAutr0002018">#REF!</definedName>
    <definedName name="_P6.FTNCAutr0003001">#REF!</definedName>
    <definedName name="_P6.FTNCAutr0003002">#REF!</definedName>
    <definedName name="_P6.FTNCAutr0003003">#REF!</definedName>
    <definedName name="_P6.FTNCAutr0003004">#REF!</definedName>
    <definedName name="_P6.FTNCAutr0003005">#REF!</definedName>
    <definedName name="_P6.FTNCAutr0003006">#REF!</definedName>
    <definedName name="_P6.FTNCAutr0003007">#REF!</definedName>
    <definedName name="_P6.FTNCAutr0003008">#REF!</definedName>
    <definedName name="_P6.FTNCAutr0003009">#REF!</definedName>
    <definedName name="_P6.FTNCAutr0003010">#REF!</definedName>
    <definedName name="_P6.FTNCAutr0003011">#REF!</definedName>
    <definedName name="_P6.FTNCAutr0003012">#REF!</definedName>
    <definedName name="_P6.FTNCAutr0003013">#REF!</definedName>
    <definedName name="_P6.FTNCAutr0003014">#REF!</definedName>
    <definedName name="_P6.FTNCAutr0003015">#REF!</definedName>
    <definedName name="_P6.FTNCAutr0003016">#REF!</definedName>
    <definedName name="_P6.FTNCAutr0003017">#REF!</definedName>
    <definedName name="_P6.FTNCAutr0003018">#REF!</definedName>
    <definedName name="_P6.FTNCAutr0004001">#REF!</definedName>
    <definedName name="_P6.FTNCAutr0004002">#REF!</definedName>
    <definedName name="_P6.FTNCAutr0004018">#REF!</definedName>
    <definedName name="_P6.FTNCAutr0005001">#REF!</definedName>
    <definedName name="_P6.FTNCAutr0005002">#REF!</definedName>
    <definedName name="_P6.FTNCAutr0005003">#REF!</definedName>
    <definedName name="_P6.FTNCAutr0005004">#REF!</definedName>
    <definedName name="_P6.FTNCAutr0005005">#REF!</definedName>
    <definedName name="_P6.FTNCAutr0005006">#REF!</definedName>
    <definedName name="_P6.FTNCAutr0005007">#REF!</definedName>
    <definedName name="_P6.FTNCAutr0005008">#REF!</definedName>
    <definedName name="_P6.FTNCAutr0005009">#REF!</definedName>
    <definedName name="_P6.FTNCAutr0005010">#REF!</definedName>
    <definedName name="_P6.FTNCAutr0005011">#REF!</definedName>
    <definedName name="_P6.FTNCAutr0005012">#REF!</definedName>
    <definedName name="_P6.FTNCAutr0005013">#REF!</definedName>
    <definedName name="_P6.FTNCAutr0005014">#REF!</definedName>
    <definedName name="_P6.FTNCAutr0005015">#REF!</definedName>
    <definedName name="_P6.FTNCAutr0005016">#REF!</definedName>
    <definedName name="_P6.FTNCAutr0005017">#REF!</definedName>
    <definedName name="_P6.FTNCAutr0005018">#REF!</definedName>
    <definedName name="_P6.FTNCAutr0006001">#REF!</definedName>
    <definedName name="_P6.FTNCAutr0006018">#REF!</definedName>
    <definedName name="_P6.FTNCAutr0007001">#REF!</definedName>
    <definedName name="_P6.FTNCAutr0007002">#REF!</definedName>
    <definedName name="_P6.FTNCAutr0007003">#REF!</definedName>
    <definedName name="_P6.FTNCAutr0007004">#REF!</definedName>
    <definedName name="_P6.FTNCAutr0007005">#REF!</definedName>
    <definedName name="_P6.FTNCAutr0007006">#REF!</definedName>
    <definedName name="_P6.FTNCAutr0007007">#REF!</definedName>
    <definedName name="_P6.FTNCAutr0007008">#REF!</definedName>
    <definedName name="_P6.FTNCAutr0007009">#REF!</definedName>
    <definedName name="_P6.FTNCAutr0007010">#REF!</definedName>
    <definedName name="_P6.FTNCAutr0007011">#REF!</definedName>
    <definedName name="_P6.FTNCAutr0007012">#REF!</definedName>
    <definedName name="_P6.FTNCAutr0007013">#REF!</definedName>
    <definedName name="_P6.FTNCAutr0007014">#REF!</definedName>
    <definedName name="_P6.FTNCAutr0007015">#REF!</definedName>
    <definedName name="_P6.FTNCAutr0007016">#REF!</definedName>
    <definedName name="_P6.FTNCAutr0007017">#REF!</definedName>
    <definedName name="_P6.FTNCAutr0007018">#REF!</definedName>
    <definedName name="_P6.FTNCAutr0008001">#REF!</definedName>
    <definedName name="_P6.FTNCAutr0008002">#REF!</definedName>
    <definedName name="_P6.FTNCAutr0008003">#REF!</definedName>
    <definedName name="_P6.FTNCAutr0008004">#REF!</definedName>
    <definedName name="_P6.FTNCAutr0008005">#REF!</definedName>
    <definedName name="_P6.FTNCAutr0008006">#REF!</definedName>
    <definedName name="_P6.FTNCAutr0008007">#REF!</definedName>
    <definedName name="_P6.FTNCAutr0008008">#REF!</definedName>
    <definedName name="_P6.FTNCAutr0008009">#REF!</definedName>
    <definedName name="_P6.FTNCAutr0008010">#REF!</definedName>
    <definedName name="_P6.FTNCAutr0008011">#REF!</definedName>
    <definedName name="_P6.FTNCAutr0008012">#REF!</definedName>
    <definedName name="_P6.FTNCAutr0008013">#REF!</definedName>
    <definedName name="_P6.FTNCAutr0008014">#REF!</definedName>
    <definedName name="_P6.FTNCAutr0008015">#REF!</definedName>
    <definedName name="_P6.FTNCAutr0008016">#REF!</definedName>
    <definedName name="_P6.FTNCAutr0008017">#REF!</definedName>
    <definedName name="_P6.FTNCAutr0008018">#REF!</definedName>
    <definedName name="_P6.FTNCAutr0009001">#REF!</definedName>
    <definedName name="_P6.FTNCAutr0009002">#REF!</definedName>
    <definedName name="_P6.FTNCAutr0009003">#REF!</definedName>
    <definedName name="_P6.FTNCAutr0009004">#REF!</definedName>
    <definedName name="_P6.FTNCAutr0009005">#REF!</definedName>
    <definedName name="_P6.FTNCAutr0009006">#REF!</definedName>
    <definedName name="_P6.FTNCAutr0009007">#REF!</definedName>
    <definedName name="_P6.FTNCAutr0009008">#REF!</definedName>
    <definedName name="_P6.FTNCAutr0009009">#REF!</definedName>
    <definedName name="_P6.FTNCAutr0009010">#REF!</definedName>
    <definedName name="_P6.FTNCAutr0009011">#REF!</definedName>
    <definedName name="_P6.FTNCAutr0009012">#REF!</definedName>
    <definedName name="_P6.FTNCAutr0009013">#REF!</definedName>
    <definedName name="_P6.FTNCAutr0009014">#REF!</definedName>
    <definedName name="_P6.FTNCAutr0009015">#REF!</definedName>
    <definedName name="_P6.FTNCAutr0009016">#REF!</definedName>
    <definedName name="_P6.FTNCAutr0009017">#REF!</definedName>
    <definedName name="_P6.FTNCAutr0009018">#REF!</definedName>
    <definedName name="_P6.FTNCAutr0010001">#REF!</definedName>
    <definedName name="_P6.FTNCAutr0010002">#REF!</definedName>
    <definedName name="_P6.FTNCAutr0010003">#REF!</definedName>
    <definedName name="_P6.FTNCAutr0010004">#REF!</definedName>
    <definedName name="_P6.FTNCAutr0010005">#REF!</definedName>
    <definedName name="_P6.FTNCAutr0010006">#REF!</definedName>
    <definedName name="_P6.FTNCAutr0010007">#REF!</definedName>
    <definedName name="_P6.FTNCAutr0010008">#REF!</definedName>
    <definedName name="_P6.FTNCAutr0010009">#REF!</definedName>
    <definedName name="_P6.FTNCAutr0010010">#REF!</definedName>
    <definedName name="_P6.FTNCAutr0010011">#REF!</definedName>
    <definedName name="_P6.FTNCAutr0010012">#REF!</definedName>
    <definedName name="_P6.FTNCAutr0010013">#REF!</definedName>
    <definedName name="_P6.FTNCAutr0010014">#REF!</definedName>
    <definedName name="_P6.FTNCAutr0010015">#REF!</definedName>
    <definedName name="_P6.FTNCAutr0010016">#REF!</definedName>
    <definedName name="_P6.FTNCAutr0010017">#REF!</definedName>
    <definedName name="_P6.FTNCAutr0010018">#REF!</definedName>
    <definedName name="_P6.FTNCAutr0011001">#REF!</definedName>
    <definedName name="_P6.FTNCAutr0011002">#REF!</definedName>
    <definedName name="_P6.FTNCAutr0011003">#REF!</definedName>
    <definedName name="_P6.FTNCAutr0011004">#REF!</definedName>
    <definedName name="_P6.FTNCAutr0011005">#REF!</definedName>
    <definedName name="_P6.FTNCAutr0011006">#REF!</definedName>
    <definedName name="_P6.FTNCAutr0011007">#REF!</definedName>
    <definedName name="_P6.FTNCAutr0011008">#REF!</definedName>
    <definedName name="_P6.FTNCAutr0011009">#REF!</definedName>
    <definedName name="_P6.FTNCAutr0011010">#REF!</definedName>
    <definedName name="_P6.FTNCAutr0011011">#REF!</definedName>
    <definedName name="_P6.FTNCAutr0011012">#REF!</definedName>
    <definedName name="_P6.FTNCAutr0011013">#REF!</definedName>
    <definedName name="_P6.FTNCAutr0011014">#REF!</definedName>
    <definedName name="_P6.FTNCAutr0011015">#REF!</definedName>
    <definedName name="_P6.FTNCAutr0011016">#REF!</definedName>
    <definedName name="_P6.FTNCAutr0011017">#REF!</definedName>
    <definedName name="_P6.FTNCAutr0011018">#REF!</definedName>
    <definedName name="_P6.FTNCAutr0012001">#REF!</definedName>
    <definedName name="_P6.FTNCAutr0012002">#REF!</definedName>
    <definedName name="_P6.FTNCAutr0012003">#REF!</definedName>
    <definedName name="_P6.FTNCAutr0012004">#REF!</definedName>
    <definedName name="_P6.FTNCAutr0012005">#REF!</definedName>
    <definedName name="_P6.FTNCAutr0012006">#REF!</definedName>
    <definedName name="_P6.FTNCAutr0012007">#REF!</definedName>
    <definedName name="_P6.FTNCAutr0012008">#REF!</definedName>
    <definedName name="_P6.FTNCAutr0012009">#REF!</definedName>
    <definedName name="_P6.FTNCAutr0012010">#REF!</definedName>
    <definedName name="_P6.FTNCAutr0012011">#REF!</definedName>
    <definedName name="_P6.FTNCAutr0012012">#REF!</definedName>
    <definedName name="_P6.FTNCAutr0012013">#REF!</definedName>
    <definedName name="_P6.FTNCAutr0012014">#REF!</definedName>
    <definedName name="_P6.FTNCAutr0012015">#REF!</definedName>
    <definedName name="_P6.FTNCAutr0012016">#REF!</definedName>
    <definedName name="_P6.FTNCAutr0012017">#REF!</definedName>
    <definedName name="_P6.FTNCAutr0012018">#REF!</definedName>
    <definedName name="_P6.FTNCAutr0013001">#REF!</definedName>
    <definedName name="_P6.FTNCAutr0013002">#REF!</definedName>
    <definedName name="_P6.FTNCAutr0013003">#REF!</definedName>
    <definedName name="_P6.FTNCAutr0013004">#REF!</definedName>
    <definedName name="_P6.FTNCAutr0013005">#REF!</definedName>
    <definedName name="_P6.FTNCAutr0013006">#REF!</definedName>
    <definedName name="_P6.FTNCAutr0013007">#REF!</definedName>
    <definedName name="_P6.FTNCAutr0013008">#REF!</definedName>
    <definedName name="_P6.FTNCAutr0013009">#REF!</definedName>
    <definedName name="_P6.FTNCAutr0013010">#REF!</definedName>
    <definedName name="_P6.FTNCAutr0013011">#REF!</definedName>
    <definedName name="_P6.FTNCAutr0013012">#REF!</definedName>
    <definedName name="_P6.FTNCAutr0013013">#REF!</definedName>
    <definedName name="_P6.FTNCAutr0013014">#REF!</definedName>
    <definedName name="_P6.FTNCAutr0013015">#REF!</definedName>
    <definedName name="_P6.FTNCAutr0013016">#REF!</definedName>
    <definedName name="_P6.FTNCAutr0013017">#REF!</definedName>
    <definedName name="_P6.FTNCAutr0013018">#REF!</definedName>
    <definedName name="_P6.FTNCAutr0014001">#REF!</definedName>
    <definedName name="_P6.FTNCAutr0014002">#REF!</definedName>
    <definedName name="_P6.FTNCAutr0014003">#REF!</definedName>
    <definedName name="_P6.FTNCAutr0014004">#REF!</definedName>
    <definedName name="_P6.FTNCAutr0014005">#REF!</definedName>
    <definedName name="_P6.FTNCAutr0014006">#REF!</definedName>
    <definedName name="_P6.FTNCAutr0014007">#REF!</definedName>
    <definedName name="_P6.FTNCAutr0014008">#REF!</definedName>
    <definedName name="_P6.FTNCAutr0014009">#REF!</definedName>
    <definedName name="_P6.FTNCAutr0014010">#REF!</definedName>
    <definedName name="_P6.FTNCAutr0014011">#REF!</definedName>
    <definedName name="_P6.FTNCAutr0014012">#REF!</definedName>
    <definedName name="_P6.FTNCAutr0014013">#REF!</definedName>
    <definedName name="_P6.FTNCAutr0014014">#REF!</definedName>
    <definedName name="_P6.FTNCAutr0014015">#REF!</definedName>
    <definedName name="_P6.FTNCAutr0014016">#REF!</definedName>
    <definedName name="_P6.FTNCAutr0014017">#REF!</definedName>
    <definedName name="_P6.FTNCAutr0014018">#REF!</definedName>
    <definedName name="_P6.FTNCAutr0015001">#REF!</definedName>
    <definedName name="_P6.FTNCAutr0015002">#REF!</definedName>
    <definedName name="_P6.FTNCAutr0015003">#REF!</definedName>
    <definedName name="_P6.FTNCAutr0015004">#REF!</definedName>
    <definedName name="_P6.FTNCAutr0015005">#REF!</definedName>
    <definedName name="_P6.FTNCAutr0015006">#REF!</definedName>
    <definedName name="_P6.FTNCAutr0015007">#REF!</definedName>
    <definedName name="_P6.FTNCAutr0015008">#REF!</definedName>
    <definedName name="_P6.FTNCAutr0015009">#REF!</definedName>
    <definedName name="_P6.FTNCAutr0015010">#REF!</definedName>
    <definedName name="_P6.FTNCAutr0015011">#REF!</definedName>
    <definedName name="_P6.FTNCAutr0015012">#REF!</definedName>
    <definedName name="_P6.FTNCAutr0015013">#REF!</definedName>
    <definedName name="_P6.FTNCAutr0015014">#REF!</definedName>
    <definedName name="_P6.FTNCAutr0015015">#REF!</definedName>
    <definedName name="_P6.FTNCAutr0015016">#REF!</definedName>
    <definedName name="_P6.FTNCAutr0015017">#REF!</definedName>
    <definedName name="_P6.FTNCAutr0015018">#REF!</definedName>
    <definedName name="_P6.FTNCAutr0016001">#REF!</definedName>
    <definedName name="_P6.FTNCAutr0016002">#REF!</definedName>
    <definedName name="_P6.FTNCAutr0016003">#REF!</definedName>
    <definedName name="_P6.FTNCAutr0016004">#REF!</definedName>
    <definedName name="_P6.FTNCAutr0016005">#REF!</definedName>
    <definedName name="_P6.FTNCAutr0016006">#REF!</definedName>
    <definedName name="_P6.FTNCAutr0016007">#REF!</definedName>
    <definedName name="_P6.FTNCAutr0016008">#REF!</definedName>
    <definedName name="_P6.FTNCAutr0016009">#REF!</definedName>
    <definedName name="_P6.FTNCAutr0016010">#REF!</definedName>
    <definedName name="_P6.FTNCAutr0016011">#REF!</definedName>
    <definedName name="_P6.FTNCAutr0016012">#REF!</definedName>
    <definedName name="_P6.FTNCAutr0016013">#REF!</definedName>
    <definedName name="_P6.FTNCAutr0016014">#REF!</definedName>
    <definedName name="_P6.FTNCAutr0016015">#REF!</definedName>
    <definedName name="_P6.FTNCAutr0016016">#REF!</definedName>
    <definedName name="_P6.FTNCAutr0016017">#REF!</definedName>
    <definedName name="_P6.FTNCAutr0016018">#REF!</definedName>
    <definedName name="_P6.FTNCAutr0017001">#REF!</definedName>
    <definedName name="_P6.FTNCAutr0017002">#REF!</definedName>
    <definedName name="_P6.FTNCAutr0017003">#REF!</definedName>
    <definedName name="_P6.FTNCAutr0017004">#REF!</definedName>
    <definedName name="_P6.FTNCAutr0017005">#REF!</definedName>
    <definedName name="_P6.FTNCAutr0017006">#REF!</definedName>
    <definedName name="_P6.FTNCAutr0017007">#REF!</definedName>
    <definedName name="_P6.FTNCAutr0017008">#REF!</definedName>
    <definedName name="_P6.FTNCAutr0017009">#REF!</definedName>
    <definedName name="_P6.FTNCAutr0017010">#REF!</definedName>
    <definedName name="_P6.FTNCAutr0017011">#REF!</definedName>
    <definedName name="_P6.FTNCAutr0017012">#REF!</definedName>
    <definedName name="_P6.FTNCAutr0017013">#REF!</definedName>
    <definedName name="_P6.FTNCAutr0017014">#REF!</definedName>
    <definedName name="_P6.FTNCAutr0017015">#REF!</definedName>
    <definedName name="_P6.FTNCAutr0017016">#REF!</definedName>
    <definedName name="_P6.FTNCAutr0017017">#REF!</definedName>
    <definedName name="_P6.FTNCAutr0017018">#REF!</definedName>
    <definedName name="_P6.FTNCAutr0018001">#REF!</definedName>
    <definedName name="_P6.FTNCAutr0018002">#REF!</definedName>
    <definedName name="_P6.FTNCAutr0018003">#REF!</definedName>
    <definedName name="_P6.FTNCAutr0018004">#REF!</definedName>
    <definedName name="_P6.FTNCAutr0018005">#REF!</definedName>
    <definedName name="_P6.FTNCAutr0018006">#REF!</definedName>
    <definedName name="_P6.FTNCAutr0018007">#REF!</definedName>
    <definedName name="_P6.FTNCAutr0018008">#REF!</definedName>
    <definedName name="_P6.FTNCAutr0018009">#REF!</definedName>
    <definedName name="_P6.FTNCAutr0018010">#REF!</definedName>
    <definedName name="_P6.FTNCAutr0018011">#REF!</definedName>
    <definedName name="_P6.FTNCAutr0018012">#REF!</definedName>
    <definedName name="_P6.FTNCAutr0018013">#REF!</definedName>
    <definedName name="_P6.FTNCAutr0018014">#REF!</definedName>
    <definedName name="_P6.FTNCAutr0018015">#REF!</definedName>
    <definedName name="_P6.FTNCAutr0018016">#REF!</definedName>
    <definedName name="_P6.FTNCAutr0018017">#REF!</definedName>
    <definedName name="_P6.FTNCAutr0018018">#REF!</definedName>
    <definedName name="_P6.FTNCAutr0019001">#REF!</definedName>
    <definedName name="_P6.FTNCAutr0019002">#REF!</definedName>
    <definedName name="_P6.FTNCAutr0019003">#REF!</definedName>
    <definedName name="_P6.FTNCAutr0019004">#REF!</definedName>
    <definedName name="_P6.FTNCAutr0019005">#REF!</definedName>
    <definedName name="_P6.FTNCAutr0019006">#REF!</definedName>
    <definedName name="_P6.FTNCAutr0019007">#REF!</definedName>
    <definedName name="_P6.FTNCAutr0019008">#REF!</definedName>
    <definedName name="_P6.FTNCAutr0019009">#REF!</definedName>
    <definedName name="_P6.FTNCAutr0019010">#REF!</definedName>
    <definedName name="_P6.FTNCAutr0019011">#REF!</definedName>
    <definedName name="_P6.FTNCAutr0019012">#REF!</definedName>
    <definedName name="_P6.FTNCAutr0019013">#REF!</definedName>
    <definedName name="_P6.FTNCAutr0019014">#REF!</definedName>
    <definedName name="_P6.FTNCAutr0019015">#REF!</definedName>
    <definedName name="_P6.FTNCAutr0019016">#REF!</definedName>
    <definedName name="_P6.FTNCAutr0019017">#REF!</definedName>
    <definedName name="_P6.FTNCAutr0019018">#REF!</definedName>
    <definedName name="_P6.FTNCAutr0020001">#REF!</definedName>
    <definedName name="_P6.FTNCAutr0020002">#REF!</definedName>
    <definedName name="_P6.FTNCAutr0020003">#REF!</definedName>
    <definedName name="_P6.FTNCAutr0020004">#REF!</definedName>
    <definedName name="_P6.FTNCAutr0020005">#REF!</definedName>
    <definedName name="_P6.FTNCAutr0020006">#REF!</definedName>
    <definedName name="_P6.FTNCAutr0020007">#REF!</definedName>
    <definedName name="_P6.FTNCAutr0020008">#REF!</definedName>
    <definedName name="_P6.FTNCAutr0020009">#REF!</definedName>
    <definedName name="_P6.FTNCAutr0020010">#REF!</definedName>
    <definedName name="_P6.FTNCAutr0020011">#REF!</definedName>
    <definedName name="_P6.FTNCAutr0020012">#REF!</definedName>
    <definedName name="_P6.FTNCAutr0020013">#REF!</definedName>
    <definedName name="_P6.FTNCAutr0020014">#REF!</definedName>
    <definedName name="_P6.FTNCAutr0020015">#REF!</definedName>
    <definedName name="_P6.FTNCAutr0020016">#REF!</definedName>
    <definedName name="_P6.FTNCAutr0020017">#REF!</definedName>
    <definedName name="_P6.FTNCAutr0020018">#REF!</definedName>
    <definedName name="_P6.FTNCAutr0021001">#REF!</definedName>
    <definedName name="_P6.FTNCAutr0021002">#REF!</definedName>
    <definedName name="_P6.FTNCAutr0021003">#REF!</definedName>
    <definedName name="_P6.FTNCAutr0021004">#REF!</definedName>
    <definedName name="_P6.FTNCAutr0021005">#REF!</definedName>
    <definedName name="_P6.FTNCAutr0021006">#REF!</definedName>
    <definedName name="_P6.FTNCAutr0021007">#REF!</definedName>
    <definedName name="_P6.FTNCAutr0021008">#REF!</definedName>
    <definedName name="_P6.FTNCAutr0021009">#REF!</definedName>
    <definedName name="_P6.FTNCAutr0021010">#REF!</definedName>
    <definedName name="_P6.FTNCAutr0021011">#REF!</definedName>
    <definedName name="_P6.FTNCAutr0021012">#REF!</definedName>
    <definedName name="_P6.FTNCAutr0021013">#REF!</definedName>
    <definedName name="_P6.FTNCAutr0021014">#REF!</definedName>
    <definedName name="_P6.FTNCAutr0021015">#REF!</definedName>
    <definedName name="_P6.FTNCAutr0021016">#REF!</definedName>
    <definedName name="_P6.FTNCAutr0021017">#REF!</definedName>
    <definedName name="_P6.FTNCAutr0021018">#REF!</definedName>
    <definedName name="_P6.FTNCAutr0022001">#REF!</definedName>
    <definedName name="_P6.FTNCAutr0022002">#REF!</definedName>
    <definedName name="_P6.FTNCAutr0022003">#REF!</definedName>
    <definedName name="_P6.FTNCAutr0022004">#REF!</definedName>
    <definedName name="_P6.FTNCAutr0022005">#REF!</definedName>
    <definedName name="_P6.FTNCAutr0022006">#REF!</definedName>
    <definedName name="_P6.FTNCAutr0022007">#REF!</definedName>
    <definedName name="_P6.FTNCAutr0022008">#REF!</definedName>
    <definedName name="_P6.FTNCAutr0022009">#REF!</definedName>
    <definedName name="_P6.FTNCAutr0022010">#REF!</definedName>
    <definedName name="_P6.FTNCAutr0022011">#REF!</definedName>
    <definedName name="_P6.FTNCAutr0022012">#REF!</definedName>
    <definedName name="_P6.FTNCAutr0022013">#REF!</definedName>
    <definedName name="_P6.FTNCAutr0022014">#REF!</definedName>
    <definedName name="_P6.FTNCAutr0022015">#REF!</definedName>
    <definedName name="_P6.FTNCAutr0022016">#REF!</definedName>
    <definedName name="_P6.FTNCAutr0022017">#REF!</definedName>
    <definedName name="_P6.FTNCAutr0022018">#REF!</definedName>
    <definedName name="_P6.FTNCAutr0023001">#REF!</definedName>
    <definedName name="_P6.FTNCAutr0023002">#REF!</definedName>
    <definedName name="_P6.FTNCAutr0023003">#REF!</definedName>
    <definedName name="_P6.FTNCAutr0023004">#REF!</definedName>
    <definedName name="_P6.FTNCAutr0023005">#REF!</definedName>
    <definedName name="_P6.FTNCAutr0023006">#REF!</definedName>
    <definedName name="_P6.FTNCAutr0023007">#REF!</definedName>
    <definedName name="_P6.FTNCAutr0023008">#REF!</definedName>
    <definedName name="_P6.FTNCAutr0023009">#REF!</definedName>
    <definedName name="_P6.FTNCAutr0023010">#REF!</definedName>
    <definedName name="_P6.FTNCAutr0023011">#REF!</definedName>
    <definedName name="_P6.FTNCAutr0023012">#REF!</definedName>
    <definedName name="_P6.FTNCAutr0023013">#REF!</definedName>
    <definedName name="_P6.FTNCAutr0023014">#REF!</definedName>
    <definedName name="_P6.FTNCAutr0023015">#REF!</definedName>
    <definedName name="_P6.FTNCAutr0023016">#REF!</definedName>
    <definedName name="_P6.FTNCAutr0023017">#REF!</definedName>
    <definedName name="_P6.FTNCAutr0023018">#REF!</definedName>
    <definedName name="_P6.FTNCAutr0024001">#REF!</definedName>
    <definedName name="_P6.FTNCAutr0024002">#REF!</definedName>
    <definedName name="_P6.FTNCAutr0024003">#REF!</definedName>
    <definedName name="_P6.FTNCAutr0024004">#REF!</definedName>
    <definedName name="_P6.FTNCAutr0024005">#REF!</definedName>
    <definedName name="_P6.FTNCAutr0024006">#REF!</definedName>
    <definedName name="_P6.FTNCAutr0024007">#REF!</definedName>
    <definedName name="_P6.FTNCAutr0024008">#REF!</definedName>
    <definedName name="_P6.FTNCAutr0024009">#REF!</definedName>
    <definedName name="_P6.FTNCAutr0024010">#REF!</definedName>
    <definedName name="_P6.FTNCAutr0024011">#REF!</definedName>
    <definedName name="_P6.FTNCAutr0024012">#REF!</definedName>
    <definedName name="_P6.FTNCAutr0024013">#REF!</definedName>
    <definedName name="_P6.FTNCAutr0024014">#REF!</definedName>
    <definedName name="_P6.FTNCAutr0024015">#REF!</definedName>
    <definedName name="_P6.FTNCAutr0024016">#REF!</definedName>
    <definedName name="_P6.FTNCAutr0024017">#REF!</definedName>
    <definedName name="_P6.FTNCAutr0024018">#REF!</definedName>
    <definedName name="_P6.FTNCAutr0025001">#REF!</definedName>
    <definedName name="_P6.FTNCAutr0025002">#REF!</definedName>
    <definedName name="_P6.FTNCAutr0025003">#REF!</definedName>
    <definedName name="_P6.FTNCAutr0025004">#REF!</definedName>
    <definedName name="_P6.FTNCAutr0025005">#REF!</definedName>
    <definedName name="_P6.FTNCAutr0025006">#REF!</definedName>
    <definedName name="_P6.FTNCAutr0025007">#REF!</definedName>
    <definedName name="_P6.FTNCAutr0025008">#REF!</definedName>
    <definedName name="_P6.FTNCAutr0025009">#REF!</definedName>
    <definedName name="_P6.FTNCAutr0025010">#REF!</definedName>
    <definedName name="_P6.FTNCAutr0025011">#REF!</definedName>
    <definedName name="_P6.FTNCAutr0025012">#REF!</definedName>
    <definedName name="_P6.FTNCAutr0025013">#REF!</definedName>
    <definedName name="_P6.FTNCAutr0025014">#REF!</definedName>
    <definedName name="_P6.FTNCAutr0025015">#REF!</definedName>
    <definedName name="_P6.FTNCAutr0025016">#REF!</definedName>
    <definedName name="_P6.FTNCAutr0025017">#REF!</definedName>
    <definedName name="_P6.FTNCAutr0025018">#REF!</definedName>
    <definedName name="_P6.FTNCAutr0026001">#REF!</definedName>
    <definedName name="_P6.FTNCAutr0026002">#REF!</definedName>
    <definedName name="_P6.FTNCAutr0026003">#REF!</definedName>
    <definedName name="_P6.FTNCAutr0026004">#REF!</definedName>
    <definedName name="_P6.FTNCAutr0026005">#REF!</definedName>
    <definedName name="_P6.FTNCAutr0026006">#REF!</definedName>
    <definedName name="_P6.FTNCAutr0026007">#REF!</definedName>
    <definedName name="_P6.FTNCAutr0026008">#REF!</definedName>
    <definedName name="_P6.FTNCAutr0026009">#REF!</definedName>
    <definedName name="_P6.FTNCAutr0026010">#REF!</definedName>
    <definedName name="_P6.FTNCAutr0026011">#REF!</definedName>
    <definedName name="_P6.FTNCAutr0026012">#REF!</definedName>
    <definedName name="_P6.FTNCAutr0026013">#REF!</definedName>
    <definedName name="_P6.FTNCAutr0026014">#REF!</definedName>
    <definedName name="_P6.FTNCAutr0026015">#REF!</definedName>
    <definedName name="_P6.FTNCAutr0026016">#REF!</definedName>
    <definedName name="_P6.FTNCAutr0026017">#REF!</definedName>
    <definedName name="_P6.FTNCAutr0026018">#REF!</definedName>
    <definedName name="_P6.FTNCAutr0027001">#REF!</definedName>
    <definedName name="_P6.FTNCAutr0027002">#REF!</definedName>
    <definedName name="_P6.FTNCAutr0027003">#REF!</definedName>
    <definedName name="_P6.FTNCAutr0027004">#REF!</definedName>
    <definedName name="_P6.FTNCAutr0027005">#REF!</definedName>
    <definedName name="_P6.FTNCAutr0027006">#REF!</definedName>
    <definedName name="_P6.FTNCAutr0027007">#REF!</definedName>
    <definedName name="_P6.FTNCAutr0027008">#REF!</definedName>
    <definedName name="_P6.FTNCAutr0027009">#REF!</definedName>
    <definedName name="_P6.FTNCAutr0027010">#REF!</definedName>
    <definedName name="_P6.FTNCAutr0027011">#REF!</definedName>
    <definedName name="_P6.FTNCAutr0027012">#REF!</definedName>
    <definedName name="_P6.FTNCAutr0027013">#REF!</definedName>
    <definedName name="_P6.FTNCAutr0027014">#REF!</definedName>
    <definedName name="_P6.FTNCAutr0027015">#REF!</definedName>
    <definedName name="_P6.FTNCAutr0027016">#REF!</definedName>
    <definedName name="_P6.FTNCAutr0027017">#REF!</definedName>
    <definedName name="_P6.FTNCAutr0027018">#REF!</definedName>
    <definedName name="_P6.FTNCAutr0028001">#REF!</definedName>
    <definedName name="_P6.FTNCAutr0028002">#REF!</definedName>
    <definedName name="_P6.FTNCAutr0028003">#REF!</definedName>
    <definedName name="_P6.FTNCAutr0028004">#REF!</definedName>
    <definedName name="_P6.FTNCAutr0028005">#REF!</definedName>
    <definedName name="_P6.FTNCAutr0028006">#REF!</definedName>
    <definedName name="_P6.FTNCAutr0028007">#REF!</definedName>
    <definedName name="_P6.FTNCAutr0028008">#REF!</definedName>
    <definedName name="_P6.FTNCAutr0028009">#REF!</definedName>
    <definedName name="_P6.FTNCAutr0028010">#REF!</definedName>
    <definedName name="_P6.FTNCAutr0028011">#REF!</definedName>
    <definedName name="_P6.FTNCAutr0028012">#REF!</definedName>
    <definedName name="_P6.FTNCAutr0028013">#REF!</definedName>
    <definedName name="_P6.FTNCAutr0028014">#REF!</definedName>
    <definedName name="_P6.FTNCAutr0028015">#REF!</definedName>
    <definedName name="_P6.FTNCAutr0028016">#REF!</definedName>
    <definedName name="_P6.FTNCAutr0028017">#REF!</definedName>
    <definedName name="_P6.FTNCAutr0028018">#REF!</definedName>
    <definedName name="_P6.FTNCAutr0029001">#REF!</definedName>
    <definedName name="_P6.FTNCAutr0029002">#REF!</definedName>
    <definedName name="_P6.FTNCAutr0029003">#REF!</definedName>
    <definedName name="_P6.FTNCAutr0029004">#REF!</definedName>
    <definedName name="_P6.FTNCAutr0029005">#REF!</definedName>
    <definedName name="_P6.FTNCAutr0029006">#REF!</definedName>
    <definedName name="_P6.FTNCAutr0029007">#REF!</definedName>
    <definedName name="_P6.FTNCAutr0029008">#REF!</definedName>
    <definedName name="_P6.FTNCAutr0029009">#REF!</definedName>
    <definedName name="_P6.FTNCAutr0029010">#REF!</definedName>
    <definedName name="_P6.FTNCAutr0029011">#REF!</definedName>
    <definedName name="_P6.FTNCAutr0029012">#REF!</definedName>
    <definedName name="_P6.FTNCAutr0029013">#REF!</definedName>
    <definedName name="_P6.FTNCAutr0029014">#REF!</definedName>
    <definedName name="_P6.FTNCAutr0029015">#REF!</definedName>
    <definedName name="_P6.FTNCAutr0029016">#REF!</definedName>
    <definedName name="_P6.FTNCAutr0029017">#REF!</definedName>
    <definedName name="_P6.FTNCAutr0029018">#REF!</definedName>
    <definedName name="_P6.FTNCAutr0030001">#REF!</definedName>
    <definedName name="_P6.FTNCAutr0030002">#REF!</definedName>
    <definedName name="_P6.FTNCAutr0030003">#REF!</definedName>
    <definedName name="_P6.FTNCAutr0030004">#REF!</definedName>
    <definedName name="_P6.FTNCAutr0030005">#REF!</definedName>
    <definedName name="_P6.FTNCAutr0030006">#REF!</definedName>
    <definedName name="_P6.FTNCAutr0030007">#REF!</definedName>
    <definedName name="_P6.FTNCAutr0030008">#REF!</definedName>
    <definedName name="_P6.FTNCAutr0030009">#REF!</definedName>
    <definedName name="_P6.FTNCAutr0030010">#REF!</definedName>
    <definedName name="_P6.FTNCAutr0030011">#REF!</definedName>
    <definedName name="_P6.FTNCAutr0030012">#REF!</definedName>
    <definedName name="_P6.FTNCAutr0030013">#REF!</definedName>
    <definedName name="_P6.FTNCAutr0030014">#REF!</definedName>
    <definedName name="_P6.FTNCAutr0030015">#REF!</definedName>
    <definedName name="_P6.FTNCAutr0030016">#REF!</definedName>
    <definedName name="_P6.FTNCAutr0030017">#REF!</definedName>
    <definedName name="_P6.FTNCAutr0030018">#REF!</definedName>
    <definedName name="_P6.FTNCAutr0031001">#REF!</definedName>
    <definedName name="_P6.FTNCAutr0031002">#REF!</definedName>
    <definedName name="_P6.FTNCAutr0031003">#REF!</definedName>
    <definedName name="_P6.FTNCAutr0031004">#REF!</definedName>
    <definedName name="_P6.FTNCAutr0031005">#REF!</definedName>
    <definedName name="_P6.FTNCAutr0031006">#REF!</definedName>
    <definedName name="_P6.FTNCAutr0031007">#REF!</definedName>
    <definedName name="_P6.FTNCAutr0031008">#REF!</definedName>
    <definedName name="_P6.FTNCAutr0031009">#REF!</definedName>
    <definedName name="_P6.FTNCAutr0031010">#REF!</definedName>
    <definedName name="_P6.FTNCAutr0031011">#REF!</definedName>
    <definedName name="_P6.FTNCAutr0031012">#REF!</definedName>
    <definedName name="_P6.FTNCAutr0031013">#REF!</definedName>
    <definedName name="_P6.FTNCAutr0031014">#REF!</definedName>
    <definedName name="_P6.FTNCAutr0031015">#REF!</definedName>
    <definedName name="_P6.FTNCAutr0031016">#REF!</definedName>
    <definedName name="_P6.FTNCAutr0031017">#REF!</definedName>
    <definedName name="_P6.FTNCAutr0031018">#REF!</definedName>
    <definedName name="_P6.FTNCAutr0032001">#REF!</definedName>
    <definedName name="_P6.FTNCAutr0032002">#REF!</definedName>
    <definedName name="_P6.FTNCAutr0032003">#REF!</definedName>
    <definedName name="_P6.FTNCAutr0032004">#REF!</definedName>
    <definedName name="_P6.FTNCAutr0032005">#REF!</definedName>
    <definedName name="_P6.FTNCAutr0032006">#REF!</definedName>
    <definedName name="_P6.FTNCAutr0032007">#REF!</definedName>
    <definedName name="_P6.FTNCAutr0032008">#REF!</definedName>
    <definedName name="_P6.FTNCAutr0032009">#REF!</definedName>
    <definedName name="_P6.FTNCAutr0032010">#REF!</definedName>
    <definedName name="_P6.FTNCAutr0032011">#REF!</definedName>
    <definedName name="_P6.FTNCAutr0032012">#REF!</definedName>
    <definedName name="_P6.FTNCAutr0032013">#REF!</definedName>
    <definedName name="_P6.FTNCAutr0032014">#REF!</definedName>
    <definedName name="_P6.FTNCAutr0032015">#REF!</definedName>
    <definedName name="_P6.FTNCAutr0032016">#REF!</definedName>
    <definedName name="_P6.FTNCAutr0032017">#REF!</definedName>
    <definedName name="_P6.FTNCAutr0032018">#REF!</definedName>
    <definedName name="_P6.FTNCAutr0033001">#REF!</definedName>
    <definedName name="_P6.FTNCAutr0033002">#REF!</definedName>
    <definedName name="_P6.FTNCAutr0033003">#REF!</definedName>
    <definedName name="_P6.FTNCAutr0033004">#REF!</definedName>
    <definedName name="_P6.FTNCAutr0033005">#REF!</definedName>
    <definedName name="_P6.FTNCAutr0033006">#REF!</definedName>
    <definedName name="_P6.FTNCAutr0033007">#REF!</definedName>
    <definedName name="_P6.FTNCAutr0033008">#REF!</definedName>
    <definedName name="_P6.FTNCAutr0033009">#REF!</definedName>
    <definedName name="_P6.FTNCAutr0033010">#REF!</definedName>
    <definedName name="_P6.FTNCAutr0033011">#REF!</definedName>
    <definedName name="_P6.FTNCAutr0033012">#REF!</definedName>
    <definedName name="_P6.FTNCAutr0033013">#REF!</definedName>
    <definedName name="_P6.FTNCAutr0033014">#REF!</definedName>
    <definedName name="_P6.FTNCAutr0033015">#REF!</definedName>
    <definedName name="_P6.FTNCAutr0033016">#REF!</definedName>
    <definedName name="_P6.FTNCAutr0033017">#REF!</definedName>
    <definedName name="_P6.FTNCAutr0033018">#REF!</definedName>
    <definedName name="_P6.FTNCAutr0034001">#REF!</definedName>
    <definedName name="_P6.FTNCAutr0034002">#REF!</definedName>
    <definedName name="_P6.FTNCAutr0034003">#REF!</definedName>
    <definedName name="_P6.FTNCAutr0034004">#REF!</definedName>
    <definedName name="_P6.FTNCAutr0034005">#REF!</definedName>
    <definedName name="_P6.FTNCAutr0034006">#REF!</definedName>
    <definedName name="_P6.FTNCAutr0034007">#REF!</definedName>
    <definedName name="_P6.FTNCAutr0034008">#REF!</definedName>
    <definedName name="_P6.FTNCAutr0034009">#REF!</definedName>
    <definedName name="_P6.FTNCAutr0034010">#REF!</definedName>
    <definedName name="_P6.FTNCAutr0034011">#REF!</definedName>
    <definedName name="_P6.FTNCAutr0034012">#REF!</definedName>
    <definedName name="_P6.FTNCAutr0034013">#REF!</definedName>
    <definedName name="_P6.FTNCAutr0034014">#REF!</definedName>
    <definedName name="_P6.FTNCAutr0034015">#REF!</definedName>
    <definedName name="_P6.FTNCAutr0034016">#REF!</definedName>
    <definedName name="_P6.FTNCAutr0034017">#REF!</definedName>
    <definedName name="_P6.FTNCAutr0034018">#REF!</definedName>
    <definedName name="_P6.FTNCAutr0035001">#REF!</definedName>
    <definedName name="_P6.FTNCAutr0035002">#REF!</definedName>
    <definedName name="_P6.FTNCAutr0035003">#REF!</definedName>
    <definedName name="_P6.FTNCAutr0035004">#REF!</definedName>
    <definedName name="_P6.FTNCAutr0035005">#REF!</definedName>
    <definedName name="_P6.FTNCAutr0035006">#REF!</definedName>
    <definedName name="_P6.FTNCAutr0035007">#REF!</definedName>
    <definedName name="_P6.FTNCAutr0035008">#REF!</definedName>
    <definedName name="_P6.FTNCAutr0035009">#REF!</definedName>
    <definedName name="_P6.FTNCAutr0035010">#REF!</definedName>
    <definedName name="_P6.FTNCAutr0035011">#REF!</definedName>
    <definedName name="_P6.FTNCAutr0035012">#REF!</definedName>
    <definedName name="_P6.FTNCAutr0035013">#REF!</definedName>
    <definedName name="_P6.FTNCAutr0035014">#REF!</definedName>
    <definedName name="_P6.FTNCAutr0035015">#REF!</definedName>
    <definedName name="_P6.FTNCAutr0035016">#REF!</definedName>
    <definedName name="_P6.FTNCAutr0035017">#REF!</definedName>
    <definedName name="_P6.FTNCAutr0035018">#REF!</definedName>
    <definedName name="_P6.FTNCAutr0036001">#REF!</definedName>
    <definedName name="_P6.FTNCAutr0036002">#REF!</definedName>
    <definedName name="_P6.FTNCAutr0036003">#REF!</definedName>
    <definedName name="_P6.FTNCAutr0036004">#REF!</definedName>
    <definedName name="_P6.FTNCAutr0036005">#REF!</definedName>
    <definedName name="_P6.FTNCAutr0036006">#REF!</definedName>
    <definedName name="_P6.FTNCAutr0036007">#REF!</definedName>
    <definedName name="_P6.FTNCAutr0036008">#REF!</definedName>
    <definedName name="_P6.FTNCAutr0036009">#REF!</definedName>
    <definedName name="_P6.FTNCAutr0036010">#REF!</definedName>
    <definedName name="_P6.FTNCAutr0036011">#REF!</definedName>
    <definedName name="_P6.FTNCAutr0036012">#REF!</definedName>
    <definedName name="_P6.FTNCAutr0036013">#REF!</definedName>
    <definedName name="_P6.FTNCAutr0036014">#REF!</definedName>
    <definedName name="_P6.FTNCAutr0036015">#REF!</definedName>
    <definedName name="_P6.FTNCAutr0036016">#REF!</definedName>
    <definedName name="_P6.FTNCAutr0036017">#REF!</definedName>
    <definedName name="_P6.FTNCAutr0036018">#REF!</definedName>
    <definedName name="_P6.FTNCAutr0037001">#REF!</definedName>
    <definedName name="_P6.FTNCAutr0037002">#REF!</definedName>
    <definedName name="_P6.FTNCAutr0037003">#REF!</definedName>
    <definedName name="_P6.FTNCAutr0037004">#REF!</definedName>
    <definedName name="_P6.FTNCAutr0037005">#REF!</definedName>
    <definedName name="_P6.FTNCAutr0037006">#REF!</definedName>
    <definedName name="_P6.FTNCAutr0037007">#REF!</definedName>
    <definedName name="_P6.FTNCAutr0037008">#REF!</definedName>
    <definedName name="_P6.FTNCAutr0037009">#REF!</definedName>
    <definedName name="_P6.FTNCAutr0037010">#REF!</definedName>
    <definedName name="_P6.FTNCAutr0037011">#REF!</definedName>
    <definedName name="_P6.FTNCAutr0037012">#REF!</definedName>
    <definedName name="_P6.FTNCAutr0037013">#REF!</definedName>
    <definedName name="_P6.FTNCAutr0037014">#REF!</definedName>
    <definedName name="_P6.FTNCAutr0037015">#REF!</definedName>
    <definedName name="_P6.FTNCAutr0037016">#REF!</definedName>
    <definedName name="_P6.FTNCAutr0037017">#REF!</definedName>
    <definedName name="_P6.FTNCAutr0037018">#REF!</definedName>
    <definedName name="_P6.FTNCAutr0038001">#REF!</definedName>
    <definedName name="_P6.FTNCAutr0038002">#REF!</definedName>
    <definedName name="_P6.FTNCAutr0038003">#REF!</definedName>
    <definedName name="_P6.FTNCAutr0038004">#REF!</definedName>
    <definedName name="_P6.FTNCAutr0038005">#REF!</definedName>
    <definedName name="_P6.FTNCAutr0038006">#REF!</definedName>
    <definedName name="_P6.FTNCAutr0038007">#REF!</definedName>
    <definedName name="_P6.FTNCAutr0038008">#REF!</definedName>
    <definedName name="_P6.FTNCAutr0038009">#REF!</definedName>
    <definedName name="_P6.FTNCAutr0038010">#REF!</definedName>
    <definedName name="_P6.FTNCAutr0038011">#REF!</definedName>
    <definedName name="_P6.FTNCAutr0038012">#REF!</definedName>
    <definedName name="_P6.FTNCAutr0038013">#REF!</definedName>
    <definedName name="_P6.FTNCAutr0038014">#REF!</definedName>
    <definedName name="_P6.FTNCAutr0038015">#REF!</definedName>
    <definedName name="_P6.FTNCAutr0038016">#REF!</definedName>
    <definedName name="_P6.FTNCAutr0038017">#REF!</definedName>
    <definedName name="_P6.FTNCAutr0038018">#REF!</definedName>
    <definedName name="_P6.FTNCAutr0039001">#REF!</definedName>
    <definedName name="_P6.FTNCAutr0039002">#REF!</definedName>
    <definedName name="_P6.FTNCAutr0039003">#REF!</definedName>
    <definedName name="_P6.FTNCAutr0039004">#REF!</definedName>
    <definedName name="_P6.FTNCAutr0039005">#REF!</definedName>
    <definedName name="_P6.FTNCAutr0039006">#REF!</definedName>
    <definedName name="_P6.FTNCAutr0039007">#REF!</definedName>
    <definedName name="_P6.FTNCAutr0039008">#REF!</definedName>
    <definedName name="_P6.FTNCAutr0039009">#REF!</definedName>
    <definedName name="_P6.FTNCAutr0039010">#REF!</definedName>
    <definedName name="_P6.FTNCAutr0039011">#REF!</definedName>
    <definedName name="_P6.FTNCAutr0039012">#REF!</definedName>
    <definedName name="_P6.FTNCAutr0039013">#REF!</definedName>
    <definedName name="_P6.FTNCAutr0039014">#REF!</definedName>
    <definedName name="_P6.FTNCAutr0039015">#REF!</definedName>
    <definedName name="_P6.FTNCAutr0039016">#REF!</definedName>
    <definedName name="_P6.FTNCAutr0039017">#REF!</definedName>
    <definedName name="_P6.FTNCAutr0039018">#REF!</definedName>
    <definedName name="_P6.FTNCAutr0040001">#REF!</definedName>
    <definedName name="_P6.FTNCAutr0040002">#REF!</definedName>
    <definedName name="_P6.FTNCAutr0040003">#REF!</definedName>
    <definedName name="_P6.FTNCAutr0040004">#REF!</definedName>
    <definedName name="_P6.FTNCAutr0040005">#REF!</definedName>
    <definedName name="_P6.FTNCAutr0040006">#REF!</definedName>
    <definedName name="_P6.FTNCAutr0040007">#REF!</definedName>
    <definedName name="_P6.FTNCAutr0040008">#REF!</definedName>
    <definedName name="_P6.FTNCAutr0040009">#REF!</definedName>
    <definedName name="_P6.FTNCAutr0040010">#REF!</definedName>
    <definedName name="_P6.FTNCAutr0040011">#REF!</definedName>
    <definedName name="_P6.FTNCAutr0040012">#REF!</definedName>
    <definedName name="_P6.FTNCAutr0040013">#REF!</definedName>
    <definedName name="_P6.FTNCAutr0040014">#REF!</definedName>
    <definedName name="_P6.FTNCAutr0040015">#REF!</definedName>
    <definedName name="_P6.FTNCAutr0040016">#REF!</definedName>
    <definedName name="_P6.FTNCAutr0040017">#REF!</definedName>
    <definedName name="_P6.FTNCAutr0040018">#REF!</definedName>
    <definedName name="_P6.FTNCAutr0041001">#REF!</definedName>
    <definedName name="_P6.FTNCAutr0041002">#REF!</definedName>
    <definedName name="_P6.FTNCAutr0041003">#REF!</definedName>
    <definedName name="_P6.FTNCAutr0041004">#REF!</definedName>
    <definedName name="_P6.FTNCAutr0041005">#REF!</definedName>
    <definedName name="_P6.FTNCAutr0041006">#REF!</definedName>
    <definedName name="_P6.FTNCAutr0041007">#REF!</definedName>
    <definedName name="_P6.FTNCAutr0041008">#REF!</definedName>
    <definedName name="_P6.FTNCAutr0041009">#REF!</definedName>
    <definedName name="_P6.FTNCAutr0041010">#REF!</definedName>
    <definedName name="_P6.FTNCAutr0041011">#REF!</definedName>
    <definedName name="_P6.FTNCAutr0041012">#REF!</definedName>
    <definedName name="_P6.FTNCAutr0041013">#REF!</definedName>
    <definedName name="_P6.FTNCAutr0041014">#REF!</definedName>
    <definedName name="_P6.FTNCAutr0041015">#REF!</definedName>
    <definedName name="_P6.FTNCAutr0041016">#REF!</definedName>
    <definedName name="_P6.FTNCAutr0041017">#REF!</definedName>
    <definedName name="_P6.FTNCAutr0041018">#REF!</definedName>
    <definedName name="_P6.FTNCAutr0042001">#REF!</definedName>
    <definedName name="_P6.FTNCAutr0042002">#REF!</definedName>
    <definedName name="_P6.FTNCAutr0042003">#REF!</definedName>
    <definedName name="_P6.FTNCAutr0042004">#REF!</definedName>
    <definedName name="_P6.FTNCAutr0042005">#REF!</definedName>
    <definedName name="_P6.FTNCAutr0042006">#REF!</definedName>
    <definedName name="_P6.FTNCAutr0042007">#REF!</definedName>
    <definedName name="_P6.FTNCAutr0042008">#REF!</definedName>
    <definedName name="_P6.FTNCAutr0042009">#REF!</definedName>
    <definedName name="_P6.FTNCAutr0042010">#REF!</definedName>
    <definedName name="_P6.FTNCAutr0042011">#REF!</definedName>
    <definedName name="_P6.FTNCAutr0042012">#REF!</definedName>
    <definedName name="_P6.FTNCAutr0042013">#REF!</definedName>
    <definedName name="_P6.FTNCAutr0042014">#REF!</definedName>
    <definedName name="_P6.FTNCAutr0042015">#REF!</definedName>
    <definedName name="_P6.FTNCAutr0042016">#REF!</definedName>
    <definedName name="_P6.FTNCAutr0042017">#REF!</definedName>
    <definedName name="_P6.FTNCAutr0042018">#REF!</definedName>
    <definedName name="_P6.FTNCAutr0043001">#REF!</definedName>
    <definedName name="_P6.FTNCAutr0043002">#REF!</definedName>
    <definedName name="_P6.FTNCAutr0043003">#REF!</definedName>
    <definedName name="_P6.FTNCAutr0043004">#REF!</definedName>
    <definedName name="_P6.FTNCAutr0043005">#REF!</definedName>
    <definedName name="_P6.FTNCAutr0043006">#REF!</definedName>
    <definedName name="_P6.FTNCAutr0043007">#REF!</definedName>
    <definedName name="_P6.FTNCAutr0043008">#REF!</definedName>
    <definedName name="_P6.FTNCAutr0043009">#REF!</definedName>
    <definedName name="_P6.FTNCAutr0043010">#REF!</definedName>
    <definedName name="_P6.FTNCAutr0043011">#REF!</definedName>
    <definedName name="_P6.FTNCAutr0043012">#REF!</definedName>
    <definedName name="_P6.FTNCAutr0043013">#REF!</definedName>
    <definedName name="_P6.FTNCAutr0043014">#REF!</definedName>
    <definedName name="_P6.FTNCAutr0043015">#REF!</definedName>
    <definedName name="_P6.FTNCAutr0043016">#REF!</definedName>
    <definedName name="_P6.FTNCAutr0043017">#REF!</definedName>
    <definedName name="_P6.FTNCAutr0043018">#REF!</definedName>
    <definedName name="_P6.FTNCAutr0044001">#REF!</definedName>
    <definedName name="_P6.FTNCAutr0044002">#REF!</definedName>
    <definedName name="_P6.FTNCAutr0044003">#REF!</definedName>
    <definedName name="_P6.FTNCAutr0044004">#REF!</definedName>
    <definedName name="_P6.FTNCAutr0044005">#REF!</definedName>
    <definedName name="_P6.FTNCAutr0044006">#REF!</definedName>
    <definedName name="_P6.FTNCAutr0044007">#REF!</definedName>
    <definedName name="_P6.FTNCAutr0044008">#REF!</definedName>
    <definedName name="_P6.FTNCAutr0044009">#REF!</definedName>
    <definedName name="_P6.FTNCAutr0044010">#REF!</definedName>
    <definedName name="_P6.FTNCAutr0044011">#REF!</definedName>
    <definedName name="_P6.FTNCAutr0044012">#REF!</definedName>
    <definedName name="_P6.FTNCAutr0044013">#REF!</definedName>
    <definedName name="_P6.FTNCAutr0044014">#REF!</definedName>
    <definedName name="_P6.FTNCAutr0044015">#REF!</definedName>
    <definedName name="_P6.FTNCAutr0044016">#REF!</definedName>
    <definedName name="_P6.FTNCAutr0044017">#REF!</definedName>
    <definedName name="_P6.FTNCAutr0044018">#REF!</definedName>
    <definedName name="_P6.FTNCAutr0045001">#REF!</definedName>
    <definedName name="_P6.FTNCAutr0045002">#REF!</definedName>
    <definedName name="_P6.FTNCAutr0045003">#REF!</definedName>
    <definedName name="_P6.FTNCAutr0045004">#REF!</definedName>
    <definedName name="_P6.FTNCAutr0045005">#REF!</definedName>
    <definedName name="_P6.FTNCAutr0045006">#REF!</definedName>
    <definedName name="_P6.FTNCAutr0045007">#REF!</definedName>
    <definedName name="_P6.FTNCAutr0045008">#REF!</definedName>
    <definedName name="_P6.FTNCAutr0045009">#REF!</definedName>
    <definedName name="_P6.FTNCAutr0045010">#REF!</definedName>
    <definedName name="_P6.FTNCAutr0045011">#REF!</definedName>
    <definedName name="_P6.FTNCAutr0045012">#REF!</definedName>
    <definedName name="_P6.FTNCAutr0045013">#REF!</definedName>
    <definedName name="_P6.FTNCAutr0045014">#REF!</definedName>
    <definedName name="_P6.FTNCAutr0045015">#REF!</definedName>
    <definedName name="_P6.FTNCAutr0045016">#REF!</definedName>
    <definedName name="_P6.FTNCAutr0045017">#REF!</definedName>
    <definedName name="_P6.FTNCAutr0045018">#REF!</definedName>
    <definedName name="_P6.FTNCAutr0046001">#REF!</definedName>
    <definedName name="_P6.FTNCAutr0046002">#REF!</definedName>
    <definedName name="_P6.FTNCAutr0046003">#REF!</definedName>
    <definedName name="_P6.FTNCAutr0046004">#REF!</definedName>
    <definedName name="_P6.FTNCAutr0046005">#REF!</definedName>
    <definedName name="_P6.FTNCAutr0046006">#REF!</definedName>
    <definedName name="_P6.FTNCAutr0046007">#REF!</definedName>
    <definedName name="_P6.FTNCAutr0046008">#REF!</definedName>
    <definedName name="_P6.FTNCAutr0046009">#REF!</definedName>
    <definedName name="_P6.FTNCAutr0046010">#REF!</definedName>
    <definedName name="_P6.FTNCAutr0046011">#REF!</definedName>
    <definedName name="_P6.FTNCAutr0046012">#REF!</definedName>
    <definedName name="_P6.FTNCAutr0046013">#REF!</definedName>
    <definedName name="_P6.FTNCAutr0046014">#REF!</definedName>
    <definedName name="_P6.FTNCAutr0046015">#REF!</definedName>
    <definedName name="_P6.FTNCAutr0046016">#REF!</definedName>
    <definedName name="_P6.FTNCAutr0046017">#REF!</definedName>
    <definedName name="_P6.FTNCAutr0046018">#REF!</definedName>
    <definedName name="_P6.FTNCAutr0047001">#REF!</definedName>
    <definedName name="_P6.FTNCAutr0047002">#REF!</definedName>
    <definedName name="_P6.FTNCAutr0047003">#REF!</definedName>
    <definedName name="_P6.FTNCAutr0047004">#REF!</definedName>
    <definedName name="_P6.FTNCAutr0047005">#REF!</definedName>
    <definedName name="_P6.FTNCAutr0047006">#REF!</definedName>
    <definedName name="_P6.FTNCAutr0047007">#REF!</definedName>
    <definedName name="_P6.FTNCAutr0047008">#REF!</definedName>
    <definedName name="_P6.FTNCAutr0047009">#REF!</definedName>
    <definedName name="_P6.FTNCAutr0047010">#REF!</definedName>
    <definedName name="_P6.FTNCAutr0047011">#REF!</definedName>
    <definedName name="_P6.FTNCAutr0047012">#REF!</definedName>
    <definedName name="_P6.FTNCAutr0047013">#REF!</definedName>
    <definedName name="_P6.FTNCAutr0047014">#REF!</definedName>
    <definedName name="_P6.FTNCAutr0047015">#REF!</definedName>
    <definedName name="_P6.FTNCAutr0047016">#REF!</definedName>
    <definedName name="_P6.FTNCAutr0047017">#REF!</definedName>
    <definedName name="_P6.FTNCAutr0047018">#REF!</definedName>
    <definedName name="_P6.FTNCAutr0048001">#REF!</definedName>
    <definedName name="_P6.FTNCAutr0048002">#REF!</definedName>
    <definedName name="_P6.FTNCAutr0048003">#REF!</definedName>
    <definedName name="_P6.FTNCAutr0048004">#REF!</definedName>
    <definedName name="_P6.FTNCAutr0048005">#REF!</definedName>
    <definedName name="_P6.FTNCAutr0048006">#REF!</definedName>
    <definedName name="_P6.FTNCAutr0048007">#REF!</definedName>
    <definedName name="_P6.FTNCAutr0048008">#REF!</definedName>
    <definedName name="_P6.FTNCAutr0048009">#REF!</definedName>
    <definedName name="_P6.FTNCAutr0048010">#REF!</definedName>
    <definedName name="_P6.FTNCAutr0048011">#REF!</definedName>
    <definedName name="_P6.FTNCAutr0048012">#REF!</definedName>
    <definedName name="_P6.FTNCAutr0048013">#REF!</definedName>
    <definedName name="_P6.FTNCAutr0048014">#REF!</definedName>
    <definedName name="_P6.FTNCAutr0048015">#REF!</definedName>
    <definedName name="_P6.FTNCAutr0048016">#REF!</definedName>
    <definedName name="_P6.FTNCAutr0048017">#REF!</definedName>
    <definedName name="_P6.FTNCAutr0048018">#REF!</definedName>
    <definedName name="_P6.FTNCAutr0049001">#REF!</definedName>
    <definedName name="_P6.FTNCAutr0049002">#REF!</definedName>
    <definedName name="_P6.FTNCAutr0049003">#REF!</definedName>
    <definedName name="_P6.FTNCAutr0049004">#REF!</definedName>
    <definedName name="_P6.FTNCAutr0049005">#REF!</definedName>
    <definedName name="_P6.FTNCAutr0049006">#REF!</definedName>
    <definedName name="_P6.FTNCAutr0049007">#REF!</definedName>
    <definedName name="_P6.FTNCAutr0049008">#REF!</definedName>
    <definedName name="_P6.FTNCAutr0049009">#REF!</definedName>
    <definedName name="_P6.FTNCAutr0049010">#REF!</definedName>
    <definedName name="_P6.FTNCAutr0049011">#REF!</definedName>
    <definedName name="_P6.FTNCAutr0049012">#REF!</definedName>
    <definedName name="_P6.FTNCAutr0049013">#REF!</definedName>
    <definedName name="_P6.FTNCAutr0049014">#REF!</definedName>
    <definedName name="_P6.FTNCAutr0049015">#REF!</definedName>
    <definedName name="_P6.FTNCAutr0049016">#REF!</definedName>
    <definedName name="_P6.FTNCAutr0049017">#REF!</definedName>
    <definedName name="_P6.FTNCAutr0049018">#REF!</definedName>
    <definedName name="_P6.FTNCAutr0050001">#REF!</definedName>
    <definedName name="_P6.FTNCAutr0050002">#REF!</definedName>
    <definedName name="_P6.FTNCAutr0050003">#REF!</definedName>
    <definedName name="_P6.FTNCAutr0050004">#REF!</definedName>
    <definedName name="_P6.FTNCAutr0050005">#REF!</definedName>
    <definedName name="_P6.FTNCAutr0050006">#REF!</definedName>
    <definedName name="_P6.FTNCAutr0050007">#REF!</definedName>
    <definedName name="_P6.FTNCAutr0050008">#REF!</definedName>
    <definedName name="_P6.FTNCAutr0050009">#REF!</definedName>
    <definedName name="_P6.FTNCAutr0050010">#REF!</definedName>
    <definedName name="_P6.FTNCAutr0050011">#REF!</definedName>
    <definedName name="_P6.FTNCAutr0050012">#REF!</definedName>
    <definedName name="_P6.FTNCAutr0050013">#REF!</definedName>
    <definedName name="_P6.FTNCAutr0050014">#REF!</definedName>
    <definedName name="_P6.FTNCAutr0050015">#REF!</definedName>
    <definedName name="_P6.FTNCAutr0050016">#REF!</definedName>
    <definedName name="_P6.FTNCAutr0050017">#REF!</definedName>
    <definedName name="_P6.FTNCAutr0050018">#REF!</definedName>
    <definedName name="_P6.FTNCAutr0051001">#REF!</definedName>
    <definedName name="_P6.FTNCAutr0051002">#REF!</definedName>
    <definedName name="_P6.FTNCAutr0051003">#REF!</definedName>
    <definedName name="_P6.FTNCAutr0051004">#REF!</definedName>
    <definedName name="_P6.FTNCAutr0051005">#REF!</definedName>
    <definedName name="_P6.FTNCAutr0051006">#REF!</definedName>
    <definedName name="_P6.FTNCAutr0051007">#REF!</definedName>
    <definedName name="_P6.FTNCAutr0051008">#REF!</definedName>
    <definedName name="_P6.FTNCAutr0051009">#REF!</definedName>
    <definedName name="_P6.FTNCAutr0051010">#REF!</definedName>
    <definedName name="_P6.FTNCAutr0051011">#REF!</definedName>
    <definedName name="_P6.FTNCAutr0051012">#REF!</definedName>
    <definedName name="_P6.FTNCAutr0051013">#REF!</definedName>
    <definedName name="_P6.FTNCAutr0051014">#REF!</definedName>
    <definedName name="_P6.FTNCAutr0051015">#REF!</definedName>
    <definedName name="_P6.FTNCAutr0051016">#REF!</definedName>
    <definedName name="_P6.FTNCAutr0051017">#REF!</definedName>
    <definedName name="_P6.FTNCAutr0051018">#REF!</definedName>
    <definedName name="_P6.FTNCAutr0052001">#REF!</definedName>
    <definedName name="_P6.FTNCAutr0052002">#REF!</definedName>
    <definedName name="_P6.FTNCAutr0052003">#REF!</definedName>
    <definedName name="_P6.FTNCAutr0052004">#REF!</definedName>
    <definedName name="_P6.FTNCAutr0052005">#REF!</definedName>
    <definedName name="_P6.FTNCAutr0052006">#REF!</definedName>
    <definedName name="_P6.FTNCAutr0052007">#REF!</definedName>
    <definedName name="_P6.FTNCAutr0052008">#REF!</definedName>
    <definedName name="_P6.FTNCAutr0052009">#REF!</definedName>
    <definedName name="_P6.FTNCAutr0052010">#REF!</definedName>
    <definedName name="_P6.FTNCAutr0052011">#REF!</definedName>
    <definedName name="_P6.FTNCAutr0052012">#REF!</definedName>
    <definedName name="_P6.FTNCAutr0052013">#REF!</definedName>
    <definedName name="_P6.FTNCAutr0052014">#REF!</definedName>
    <definedName name="_P6.FTNCAutr0052015">#REF!</definedName>
    <definedName name="_P6.FTNCAutr0052016">#REF!</definedName>
    <definedName name="_P6.FTNCAutr0052017">#REF!</definedName>
    <definedName name="_P6.FTNCAutr0052018">#REF!</definedName>
    <definedName name="_P6.FTNCAutr0053001">#REF!</definedName>
    <definedName name="_P6.FTNCAutr0053002">#REF!</definedName>
    <definedName name="_P6.FTNCAutr0053003">#REF!</definedName>
    <definedName name="_P6.FTNCAutr0053004">#REF!</definedName>
    <definedName name="_P6.FTNCAutr0053005">#REF!</definedName>
    <definedName name="_P6.FTNCAutr0053006">#REF!</definedName>
    <definedName name="_P6.FTNCAutr0053007">#REF!</definedName>
    <definedName name="_P6.FTNCAutr0053008">#REF!</definedName>
    <definedName name="_P6.FTNCAutr0053009">#REF!</definedName>
    <definedName name="_P6.FTNCAutr0053010">#REF!</definedName>
    <definedName name="_P6.FTNCAutr0053011">#REF!</definedName>
    <definedName name="_P6.FTNCAutr0053012">#REF!</definedName>
    <definedName name="_P6.FTNCAutr0053013">#REF!</definedName>
    <definedName name="_P6.FTNCAutr0053014">#REF!</definedName>
    <definedName name="_P6.FTNCAutr0053015">#REF!</definedName>
    <definedName name="_P6.FTNCAutr0053016">#REF!</definedName>
    <definedName name="_P6.FTNCAutr0053017">#REF!</definedName>
    <definedName name="_P6.FTNCAutr0053018">#REF!</definedName>
    <definedName name="_P6.FTNCAutr0054001">#REF!</definedName>
    <definedName name="_P6.FTNCAutr0054002">#REF!</definedName>
    <definedName name="_P6.FTNCAutr0054003">#REF!</definedName>
    <definedName name="_P6.FTNCAutr0054004">#REF!</definedName>
    <definedName name="_P6.FTNCAutr0054005">#REF!</definedName>
    <definedName name="_P6.FTNCAutr0054006">#REF!</definedName>
    <definedName name="_P6.FTNCAutr0054007">#REF!</definedName>
    <definedName name="_P6.FTNCAutr0054008">#REF!</definedName>
    <definedName name="_P6.FTNCAutr0054009">#REF!</definedName>
    <definedName name="_P6.FTNCAutr0054010">#REF!</definedName>
    <definedName name="_P6.FTNCAutr0054011">#REF!</definedName>
    <definedName name="_P6.FTNCAutr0054012">#REF!</definedName>
    <definedName name="_P6.FTNCAutr0054013">#REF!</definedName>
    <definedName name="_P6.FTNCAutr0054014">#REF!</definedName>
    <definedName name="_P6.FTNCAutr0054015">#REF!</definedName>
    <definedName name="_P6.FTNCAutr0054016">#REF!</definedName>
    <definedName name="_P6.FTNCAutr0054017">#REF!</definedName>
    <definedName name="_P6.FTNCAutr0054018">#REF!</definedName>
    <definedName name="_P6.FTNCAutr0055001">#REF!</definedName>
    <definedName name="_P6.FTNCAutr0055002">#REF!</definedName>
    <definedName name="_P6.FTNCAutr0055003">#REF!</definedName>
    <definedName name="_P6.FTNCAutr0055004">#REF!</definedName>
    <definedName name="_P6.FTNCAutr0055005">#REF!</definedName>
    <definedName name="_P6.FTNCAutr0055006">#REF!</definedName>
    <definedName name="_P6.FTNCAutr0055007">#REF!</definedName>
    <definedName name="_P6.FTNCAutr0055008">#REF!</definedName>
    <definedName name="_P6.FTNCAutr0055009">#REF!</definedName>
    <definedName name="_P6.FTNCAutr0055010">#REF!</definedName>
    <definedName name="_P6.FTNCAutr0055011">#REF!</definedName>
    <definedName name="_P6.FTNCAutr0055012">#REF!</definedName>
    <definedName name="_P6.FTNCAutr0055013">#REF!</definedName>
    <definedName name="_P6.FTNCAutr0055014">#REF!</definedName>
    <definedName name="_P6.FTNCAutr0055015">#REF!</definedName>
    <definedName name="_P6.FTNCAutr0055016">#REF!</definedName>
    <definedName name="_P6.FTNCAutr0055017">#REF!</definedName>
    <definedName name="_P6.FTNCAutr0055018">#REF!</definedName>
    <definedName name="_P6.FTNCAutr0056001">#REF!</definedName>
    <definedName name="_P6.FTNCAutr0056002">#REF!</definedName>
    <definedName name="_P6.FTNCAutr0056003">#REF!</definedName>
    <definedName name="_P6.FTNCAutr0056004">#REF!</definedName>
    <definedName name="_P6.FTNCAutr0056005">#REF!</definedName>
    <definedName name="_P6.FTNCAutr0056006">#REF!</definedName>
    <definedName name="_P6.FTNCAutr0056007">#REF!</definedName>
    <definedName name="_P6.FTNCAutr0056008">#REF!</definedName>
    <definedName name="_P6.FTNCAutr0056009">#REF!</definedName>
    <definedName name="_P6.FTNCAutr0056010">#REF!</definedName>
    <definedName name="_P6.FTNCAutr0056011">#REF!</definedName>
    <definedName name="_P6.FTNCAutr0056012">#REF!</definedName>
    <definedName name="_P6.FTNCAutr0056013">#REF!</definedName>
    <definedName name="_P6.FTNCAutr0056014">#REF!</definedName>
    <definedName name="_P6.FTNCAutr0056015">#REF!</definedName>
    <definedName name="_P6.FTNCAutr0056016">#REF!</definedName>
    <definedName name="_P6.FTNCAutr0056017">#REF!</definedName>
    <definedName name="_P6.FTNCAutr0056018">#REF!</definedName>
    <definedName name="_P6.FTNCAutr0057001">#REF!</definedName>
    <definedName name="_P6.FTNCAutr0057002">#REF!</definedName>
    <definedName name="_P6.FTNCAutr0057003">#REF!</definedName>
    <definedName name="_P6.FTNCAutr0057004">#REF!</definedName>
    <definedName name="_P6.FTNCAutr0057005">#REF!</definedName>
    <definedName name="_P6.FTNCAutr0057006">#REF!</definedName>
    <definedName name="_P6.FTNCAutr0057007">#REF!</definedName>
    <definedName name="_P6.FTNCAutr0057008">#REF!</definedName>
    <definedName name="_P6.FTNCAutr0057009">#REF!</definedName>
    <definedName name="_P6.FTNCAutr0057010">#REF!</definedName>
    <definedName name="_P6.FTNCAutr0057011">#REF!</definedName>
    <definedName name="_P6.FTNCAutr0057012">#REF!</definedName>
    <definedName name="_P6.FTNCAutr0057013">#REF!</definedName>
    <definedName name="_P6.FTNCAutr0057014">#REF!</definedName>
    <definedName name="_P6.FTNCAutr0057015">#REF!</definedName>
    <definedName name="_P6.FTNCAutr0057016">#REF!</definedName>
    <definedName name="_P6.FTNCAutr0057017">#REF!</definedName>
    <definedName name="_P6.FTNCAutr0057018">#REF!</definedName>
    <definedName name="_P6.FTNCAutr0058001">#REF!</definedName>
    <definedName name="_P6.FTNCAutr0058002">#REF!</definedName>
    <definedName name="_P6.FTNCAutr0058003">#REF!</definedName>
    <definedName name="_P6.FTNCAutr0058004">#REF!</definedName>
    <definedName name="_P6.FTNCAutr0058005">#REF!</definedName>
    <definedName name="_P6.FTNCAutr0058006">#REF!</definedName>
    <definedName name="_P6.FTNCAutr0058007">#REF!</definedName>
    <definedName name="_P6.FTNCAutr0058008">#REF!</definedName>
    <definedName name="_P6.FTNCAutr0058009">#REF!</definedName>
    <definedName name="_P6.FTNCAutr0058010">#REF!</definedName>
    <definedName name="_P6.FTNCAutr0058011">#REF!</definedName>
    <definedName name="_P6.FTNCAutr0058012">#REF!</definedName>
    <definedName name="_P6.FTNCAutr0058013">#REF!</definedName>
    <definedName name="_P6.FTNCAutr0058014">#REF!</definedName>
    <definedName name="_P6.FTNCAutr0058015">#REF!</definedName>
    <definedName name="_P6.FTNCAutr0058016">#REF!</definedName>
    <definedName name="_P6.FTNCAutr0058017">#REF!</definedName>
    <definedName name="_P6.FTNCAutr0058018">#REF!</definedName>
    <definedName name="_P6.FTNCAutr0059001">#REF!</definedName>
    <definedName name="_P6.FTNCAutr0059002">#REF!</definedName>
    <definedName name="_P6.FTNCAutr0059003">#REF!</definedName>
    <definedName name="_P6.FTNCAutr0059004">#REF!</definedName>
    <definedName name="_P6.FTNCAutr0059005">#REF!</definedName>
    <definedName name="_P6.FTNCAutr0059006">#REF!</definedName>
    <definedName name="_P6.FTNCAutr0059007">#REF!</definedName>
    <definedName name="_P6.FTNCAutr0059008">#REF!</definedName>
    <definedName name="_P6.FTNCAutr0059009">#REF!</definedName>
    <definedName name="_P6.FTNCAutr0059010">#REF!</definedName>
    <definedName name="_P6.FTNCAutr0059011">#REF!</definedName>
    <definedName name="_P6.FTNCAutr0059012">#REF!</definedName>
    <definedName name="_P6.FTNCAutr0059013">#REF!</definedName>
    <definedName name="_P6.FTNCAutr0059014">#REF!</definedName>
    <definedName name="_P6.FTNCAutr0059015">#REF!</definedName>
    <definedName name="_P6.FTNCAutr0059016">#REF!</definedName>
    <definedName name="_P6.FTNCAutr0059017">#REF!</definedName>
    <definedName name="_P6.FTNCAutr0059018">#REF!</definedName>
    <definedName name="_P6.FTNCAutr0060001">#REF!</definedName>
    <definedName name="_P6.FTNCAutr0060002">#REF!</definedName>
    <definedName name="_P6.FTNCAutr0060003">#REF!</definedName>
    <definedName name="_P6.FTNCAutr0060004">#REF!</definedName>
    <definedName name="_P6.FTNCAutr0060005">#REF!</definedName>
    <definedName name="_P6.FTNCAutr0060006">#REF!</definedName>
    <definedName name="_P6.FTNCAutr0060007">#REF!</definedName>
    <definedName name="_P6.FTNCAutr0060008">#REF!</definedName>
    <definedName name="_P6.FTNCAutr0060009">#REF!</definedName>
    <definedName name="_P6.FTNCAutr0060010">#REF!</definedName>
    <definedName name="_P6.FTNCAutr0060011">#REF!</definedName>
    <definedName name="_P6.FTNCAutr0060012">#REF!</definedName>
    <definedName name="_P6.FTNCAutr0060013">#REF!</definedName>
    <definedName name="_P6.FTNCAutr0060014">#REF!</definedName>
    <definedName name="_P6.FTNCAutr0060015">#REF!</definedName>
    <definedName name="_P6.FTNCAutr0060016">#REF!</definedName>
    <definedName name="_P6.FTNCAutr0060017">#REF!</definedName>
    <definedName name="_P6.FTNCAutr0060018">#REF!</definedName>
    <definedName name="_P6.FTNCAutr0061001">#REF!</definedName>
    <definedName name="_P6.FTNCAutr0061002">#REF!</definedName>
    <definedName name="_P6.FTNCAutr0061003">#REF!</definedName>
    <definedName name="_P6.FTNCAutr0061004">#REF!</definedName>
    <definedName name="_P6.FTNCAutr0061005">#REF!</definedName>
    <definedName name="_P6.FTNCAutr0061006">#REF!</definedName>
    <definedName name="_P6.FTNCAutr0061007">#REF!</definedName>
    <definedName name="_P6.FTNCAutr0061008">#REF!</definedName>
    <definedName name="_P6.FTNCAutr0061009">#REF!</definedName>
    <definedName name="_P6.FTNCAutr0061010">#REF!</definedName>
    <definedName name="_P6.FTNCAutr0061011">#REF!</definedName>
    <definedName name="_P6.FTNCAutr0061012">#REF!</definedName>
    <definedName name="_P6.FTNCAutr0061013">#REF!</definedName>
    <definedName name="_P6.FTNCAutr0061014">#REF!</definedName>
    <definedName name="_P6.FTNCAutr0061015">#REF!</definedName>
    <definedName name="_P6.FTNCAutr0061016">#REF!</definedName>
    <definedName name="_P6.FTNCAutr0061017">#REF!</definedName>
    <definedName name="_P6.FTNCAutr0061018">#REF!</definedName>
    <definedName name="_P6.FTNCAutr0062001">#REF!</definedName>
    <definedName name="_P6.FTNCAutr0062002">#REF!</definedName>
    <definedName name="_P6.FTNCAutr0062003">#REF!</definedName>
    <definedName name="_P6.FTNCAutr0062004">#REF!</definedName>
    <definedName name="_P6.FTNCAutr0062005">#REF!</definedName>
    <definedName name="_P6.FTNCAutr0062006">#REF!</definedName>
    <definedName name="_P6.FTNCAutr0062007">#REF!</definedName>
    <definedName name="_P6.FTNCAutr0062008">#REF!</definedName>
    <definedName name="_P6.FTNCAutr0062009">#REF!</definedName>
    <definedName name="_P6.FTNCAutr0062010">#REF!</definedName>
    <definedName name="_P6.FTNCAutr0062011">#REF!</definedName>
    <definedName name="_P6.FTNCAutr0062012">#REF!</definedName>
    <definedName name="_P6.FTNCAutr0062013">#REF!</definedName>
    <definedName name="_P6.FTNCAutr0062014">#REF!</definedName>
    <definedName name="_P6.FTNCAutr0062015">#REF!</definedName>
    <definedName name="_P6.FTNCAutr0062016">#REF!</definedName>
    <definedName name="_P6.FTNCAutr0062017">#REF!</definedName>
    <definedName name="_P6.FTNCAutr0062018">#REF!</definedName>
    <definedName name="_P6.FTNCAutr0063001">#REF!</definedName>
    <definedName name="_P6.FTNCAutr0063002">#REF!</definedName>
    <definedName name="_P6.FTNCAutr0063003">#REF!</definedName>
    <definedName name="_P6.FTNCAutr0063004">#REF!</definedName>
    <definedName name="_P6.FTNCAutr0063005">#REF!</definedName>
    <definedName name="_P6.FTNCAutr0063006">#REF!</definedName>
    <definedName name="_P6.FTNCAutr0063007">#REF!</definedName>
    <definedName name="_P6.FTNCAutr0063008">#REF!</definedName>
    <definedName name="_P6.FTNCAutr0063009">#REF!</definedName>
    <definedName name="_P6.FTNCAutr0063010">#REF!</definedName>
    <definedName name="_P6.FTNCAutr0063011">#REF!</definedName>
    <definedName name="_P6.FTNCAutr0063012">#REF!</definedName>
    <definedName name="_P6.FTNCAutr0063013">#REF!</definedName>
    <definedName name="_P6.FTNCAutr0063014">#REF!</definedName>
    <definedName name="_P6.FTNCAutr0063015">#REF!</definedName>
    <definedName name="_P6.FTNCAutr0063016">#REF!</definedName>
    <definedName name="_P6.FTNCAutr0063017">#REF!</definedName>
    <definedName name="_P6.FTNCAutr0063018">#REF!</definedName>
    <definedName name="_P6.FTNCAutr0064001">#REF!</definedName>
    <definedName name="_P6.FTNCAutr0064002">#REF!</definedName>
    <definedName name="_P6.FTNCAutr0064003">#REF!</definedName>
    <definedName name="_P6.FTNCAutr0064004">#REF!</definedName>
    <definedName name="_P6.FTNCAutr0064005">#REF!</definedName>
    <definedName name="_P6.FTNCAutr0064006">#REF!</definedName>
    <definedName name="_P6.FTNCAutr0064007">#REF!</definedName>
    <definedName name="_P6.FTNCAutr0064008">#REF!</definedName>
    <definedName name="_P6.FTNCAutr0064009">#REF!</definedName>
    <definedName name="_P6.FTNCAutr0064010">#REF!</definedName>
    <definedName name="_P6.FTNCAutr0064011">#REF!</definedName>
    <definedName name="_P6.FTNCAutr0064012">#REF!</definedName>
    <definedName name="_P6.FTNCAutr0064013">#REF!</definedName>
    <definedName name="_P6.FTNCAutr0064014">#REF!</definedName>
    <definedName name="_P6.FTNCAutr0064015">#REF!</definedName>
    <definedName name="_P6.FTNCAutr0064016">#REF!</definedName>
    <definedName name="_P6.FTNCAutr0064017">#REF!</definedName>
    <definedName name="_P6.FTNCAutr0064018">#REF!</definedName>
    <definedName name="_P6.FTNCAutr0065001">#REF!</definedName>
    <definedName name="_P6.FTNCAutr0065002">#REF!</definedName>
    <definedName name="_P6.FTNCAutr0065003">#REF!</definedName>
    <definedName name="_P6.FTNCAutr0065004">#REF!</definedName>
    <definedName name="_P6.FTNCAutr0065005">#REF!</definedName>
    <definedName name="_P6.FTNCAutr0065006">#REF!</definedName>
    <definedName name="_P6.FTNCAutr0065007">#REF!</definedName>
    <definedName name="_P6.FTNCAutr0065008">#REF!</definedName>
    <definedName name="_P6.FTNCAutr0065009">#REF!</definedName>
    <definedName name="_P6.FTNCAutr0065010">#REF!</definedName>
    <definedName name="_P6.FTNCAutr0065011">#REF!</definedName>
    <definedName name="_P6.FTNCAutr0065012">#REF!</definedName>
    <definedName name="_P6.FTNCAutr0065013">#REF!</definedName>
    <definedName name="_P6.FTNCAutr0065014">#REF!</definedName>
    <definedName name="_P6.FTNCAutr0065015">#REF!</definedName>
    <definedName name="_P6.FTNCAutr0065016">#REF!</definedName>
    <definedName name="_P6.FTNCAutr0065017">#REF!</definedName>
    <definedName name="_P6.FTNCAutr0065018">#REF!</definedName>
    <definedName name="_P6.FTNCAutr0066001">#REF!</definedName>
    <definedName name="_P6.FTNCAutr0066002">#REF!</definedName>
    <definedName name="_P6.FTNCAutr0066003">#REF!</definedName>
    <definedName name="_P6.FTNCAutr0066004">#REF!</definedName>
    <definedName name="_P6.FTNCAutr0066005">#REF!</definedName>
    <definedName name="_P6.FTNCAutr0066006">#REF!</definedName>
    <definedName name="_P6.FTNCAutr0066007">#REF!</definedName>
    <definedName name="_P6.FTNCAutr0066008">#REF!</definedName>
    <definedName name="_P6.FTNCAutr0066009">#REF!</definedName>
    <definedName name="_P6.FTNCAutr0066010">#REF!</definedName>
    <definedName name="_P6.FTNCAutr0066011">#REF!</definedName>
    <definedName name="_P6.FTNCAutr0066012">#REF!</definedName>
    <definedName name="_P6.FTNCAutr0066013">#REF!</definedName>
    <definedName name="_P6.FTNCAutr0066014">#REF!</definedName>
    <definedName name="_P6.FTNCAutr0066015">#REF!</definedName>
    <definedName name="_P6.FTNCAutr0066016">#REF!</definedName>
    <definedName name="_P6.FTNCAutr0066017">#REF!</definedName>
    <definedName name="_P6.FTNCAutr0066018">#REF!</definedName>
    <definedName name="_P6.FTNCAutr0067001">#REF!</definedName>
    <definedName name="_P6.FTNCAutr0067002">#REF!</definedName>
    <definedName name="_P6.FTNCAutr0067003">#REF!</definedName>
    <definedName name="_P6.FTNCAutr0067004">#REF!</definedName>
    <definedName name="_P6.FTNCAutr0067005">#REF!</definedName>
    <definedName name="_P6.FTNCAutr0067006">#REF!</definedName>
    <definedName name="_P6.FTNCAutr0067007">#REF!</definedName>
    <definedName name="_P6.FTNCAutr0067008">#REF!</definedName>
    <definedName name="_P6.FTNCAutr0067009">#REF!</definedName>
    <definedName name="_P6.FTNCAutr0067010">#REF!</definedName>
    <definedName name="_P6.FTNCAutr0067011">#REF!</definedName>
    <definedName name="_P6.FTNCAutr0067012">#REF!</definedName>
    <definedName name="_P6.FTNCAutr0067013">#REF!</definedName>
    <definedName name="_P6.FTNCAutr0067014">#REF!</definedName>
    <definedName name="_P6.FTNCAutr0067015">#REF!</definedName>
    <definedName name="_P6.FTNCAutr0067016">#REF!</definedName>
    <definedName name="_P6.FTNCAutr0067017">#REF!</definedName>
    <definedName name="_P6.FTNCAutr0067018">#REF!</definedName>
    <definedName name="_P6.FTNCAutr0068001">#REF!</definedName>
    <definedName name="_P6.FTNCAutr0068002">#REF!</definedName>
    <definedName name="_P6.FTNCAutr0068003">#REF!</definedName>
    <definedName name="_P6.FTNCAutr0068004">#REF!</definedName>
    <definedName name="_P6.FTNCAutr0068005">#REF!</definedName>
    <definedName name="_P6.FTNCAutr0068006">#REF!</definedName>
    <definedName name="_P6.FTNCAutr0068007">#REF!</definedName>
    <definedName name="_P6.FTNCAutr0068008">#REF!</definedName>
    <definedName name="_P6.FTNCAutr0068009">#REF!</definedName>
    <definedName name="_P6.FTNCAutr0068010">#REF!</definedName>
    <definedName name="_P6.FTNCAutr0068011">#REF!</definedName>
    <definedName name="_P6.FTNCAutr0068012">#REF!</definedName>
    <definedName name="_P6.FTNCAutr0068013">#REF!</definedName>
    <definedName name="_P6.FTNCAutr0068014">#REF!</definedName>
    <definedName name="_P6.FTNCAutr0068015">#REF!</definedName>
    <definedName name="_P6.FTNCAutr0068016">#REF!</definedName>
    <definedName name="_P6.FTNCAutr0068017">#REF!</definedName>
    <definedName name="_P6.FTNCAutr0068018">#REF!</definedName>
    <definedName name="_P6.FTNCAutr0069001">#REF!</definedName>
    <definedName name="_P6.FTNCAutr0069002">#REF!</definedName>
    <definedName name="_P6.FTNCAutr0069003">#REF!</definedName>
    <definedName name="_P6.FTNCAutr0069004">#REF!</definedName>
    <definedName name="_P6.FTNCAutr0069005">#REF!</definedName>
    <definedName name="_P6.FTNCAutr0069006">#REF!</definedName>
    <definedName name="_P6.FTNCAutr0069007">#REF!</definedName>
    <definedName name="_P6.FTNCAutr0069008">#REF!</definedName>
    <definedName name="_P6.FTNCAutr0069009">#REF!</definedName>
    <definedName name="_P6.FTNCAutr0069010">#REF!</definedName>
    <definedName name="_P6.FTNCAutr0069011">#REF!</definedName>
    <definedName name="_P6.FTNCAutr0069012">#REF!</definedName>
    <definedName name="_P6.FTNCAutr0069013">#REF!</definedName>
    <definedName name="_P6.FTNCAutr0069014">#REF!</definedName>
    <definedName name="_P6.FTNCAutr0069015">#REF!</definedName>
    <definedName name="_P6.FTNCAutr0069016">#REF!</definedName>
    <definedName name="_P6.FTNCAutr0069017">#REF!</definedName>
    <definedName name="_P6.FTNCAutr0069018">#REF!</definedName>
    <definedName name="_P6.FTNCAutr0070001">#REF!</definedName>
    <definedName name="_P6.FTNCAutr0070002">#REF!</definedName>
    <definedName name="_P6.FTNCAutr0070003">#REF!</definedName>
    <definedName name="_P6.FTNCAutr0070004">#REF!</definedName>
    <definedName name="_P6.FTNCAutr0070005">#REF!</definedName>
    <definedName name="_P6.FTNCAutr0070006">#REF!</definedName>
    <definedName name="_P6.FTNCAutr0070007">#REF!</definedName>
    <definedName name="_P6.FTNCAutr0070008">#REF!</definedName>
    <definedName name="_P6.FTNCAutr0070009">#REF!</definedName>
    <definedName name="_P6.FTNCAutr0070010">#REF!</definedName>
    <definedName name="_P6.FTNCAutr0070011">#REF!</definedName>
    <definedName name="_P6.FTNCAutr0070012">#REF!</definedName>
    <definedName name="_P6.FTNCAutr0070013">#REF!</definedName>
    <definedName name="_P6.FTNCAutr0070014">#REF!</definedName>
    <definedName name="_P6.FTNCAutr0070015">#REF!</definedName>
    <definedName name="_P6.FTNCAutr0070016">#REF!</definedName>
    <definedName name="_P6.FTNCAutr0070017">#REF!</definedName>
    <definedName name="_P6.FTNCAutr0070018">#REF!</definedName>
    <definedName name="_P6.FTNCAutr0071001">#REF!</definedName>
    <definedName name="_P6.FTNCAutr0071002">#REF!</definedName>
    <definedName name="_P6.FTNCAutr0071003">#REF!</definedName>
    <definedName name="_P6.FTNCAutr0071004">#REF!</definedName>
    <definedName name="_P6.FTNCAutr0071005">#REF!</definedName>
    <definedName name="_P6.FTNCAutr0071006">#REF!</definedName>
    <definedName name="_P6.FTNCAutr0071007">#REF!</definedName>
    <definedName name="_P6.FTNCAutr0071008">#REF!</definedName>
    <definedName name="_P6.FTNCAutr0071009">#REF!</definedName>
    <definedName name="_P6.FTNCAutr0071010">#REF!</definedName>
    <definedName name="_P6.FTNCAutr0071011">#REF!</definedName>
    <definedName name="_P6.FTNCAutr0071012">#REF!</definedName>
    <definedName name="_P6.FTNCAutr0071013">#REF!</definedName>
    <definedName name="_P6.FTNCAutr0071014">#REF!</definedName>
    <definedName name="_P6.FTNCAutr0071015">#REF!</definedName>
    <definedName name="_P6.FTNCAutr0071016">#REF!</definedName>
    <definedName name="_P6.FTNCAutr0071017">#REF!</definedName>
    <definedName name="_P6.FTNCAutr0071018">#REF!</definedName>
    <definedName name="_P6.FTNCAutr0072001">#REF!</definedName>
    <definedName name="_P6.FTNCAutr0072002">#REF!</definedName>
    <definedName name="_P6.FTNCAutr0072003">#REF!</definedName>
    <definedName name="_P6.FTNCAutr0072004">#REF!</definedName>
    <definedName name="_P6.FTNCAutr0072005">#REF!</definedName>
    <definedName name="_P6.FTNCAutr0072006">#REF!</definedName>
    <definedName name="_P6.FTNCAutr0072007">#REF!</definedName>
    <definedName name="_P6.FTNCAutr0072008">#REF!</definedName>
    <definedName name="_P6.FTNCAutr0072009">#REF!</definedName>
    <definedName name="_P6.FTNCAutr0072010">#REF!</definedName>
    <definedName name="_P6.FTNCAutr0072011">#REF!</definedName>
    <definedName name="_P6.FTNCAutr0072012">#REF!</definedName>
    <definedName name="_P6.FTNCAutr0072013">#REF!</definedName>
    <definedName name="_P6.FTNCAutr0072014">#REF!</definedName>
    <definedName name="_P6.FTNCAutr0072015">#REF!</definedName>
    <definedName name="_P6.FTNCAutr0072016">#REF!</definedName>
    <definedName name="_P6.FTNCAutr0072017">#REF!</definedName>
    <definedName name="_P6.FTNCAutr0072018">#REF!</definedName>
    <definedName name="_P6.FTNCAutr0073001">#REF!</definedName>
    <definedName name="_P6.FTNCAutr0073002">#REF!</definedName>
    <definedName name="_P6.FTNCAutr0073003">#REF!</definedName>
    <definedName name="_P6.FTNCAutr0073004">#REF!</definedName>
    <definedName name="_P6.FTNCAutr0073005">#REF!</definedName>
    <definedName name="_P6.FTNCAutr0073006">#REF!</definedName>
    <definedName name="_P6.FTNCAutr0073007">#REF!</definedName>
    <definedName name="_P6.FTNCAutr0073008">#REF!</definedName>
    <definedName name="_P6.FTNCAutr0073009">#REF!</definedName>
    <definedName name="_P6.FTNCAutr0073010">#REF!</definedName>
    <definedName name="_P6.FTNCAutr0073011">#REF!</definedName>
    <definedName name="_P6.FTNCAutr0073012">#REF!</definedName>
    <definedName name="_P6.FTNCAutr0073013">#REF!</definedName>
    <definedName name="_P6.FTNCAutr0073014">#REF!</definedName>
    <definedName name="_P6.FTNCAutr0073015">#REF!</definedName>
    <definedName name="_P6.FTNCAutr0073016">#REF!</definedName>
    <definedName name="_P6.FTNCAutr0073017">#REF!</definedName>
    <definedName name="_P6.FTNCAutr0073018">#REF!</definedName>
    <definedName name="_P6.FTNCAutr0074001">#REF!</definedName>
    <definedName name="_P6.FTNCAutr0074005">#REF!</definedName>
    <definedName name="_P6.FTNCAutr0074006">#REF!</definedName>
    <definedName name="_P6.FTNCAutr0074007">#REF!</definedName>
    <definedName name="_P6.FTNCAutr0074008">#REF!</definedName>
    <definedName name="_P6.FTNCAutr0074018">#REF!</definedName>
    <definedName name="_P6.FTNCAutr0075001">#REF!</definedName>
    <definedName name="_P6.FTNCAutr0075005">#REF!</definedName>
    <definedName name="_P6.FTNCAutr0075017">#REF!</definedName>
    <definedName name="_P6.FTNCAutr0075018">#REF!</definedName>
    <definedName name="_P6.FTNCAutr0076001">#REF!</definedName>
    <definedName name="_P6.FTNCAutr0076006">#REF!</definedName>
    <definedName name="_P6.FTNCAutr0076007">#REF!</definedName>
    <definedName name="_P6.FTNCAutr0076008">#REF!</definedName>
    <definedName name="_P6.FTNCAutr0076017">#REF!</definedName>
    <definedName name="_P6.FTNCAutr0076018">#REF!</definedName>
    <definedName name="_P6.FTNCAutr0077001">#REF!</definedName>
    <definedName name="_P6.FTNCAutr0077018">#REF!</definedName>
    <definedName name="_P6.FTNCAutr0078001">#REF!</definedName>
    <definedName name="_P6.FTNCAutr0078002">#REF!</definedName>
    <definedName name="_P6.FTNCAutr0078003">#REF!</definedName>
    <definedName name="_P6.FTNCAutr0078004">#REF!</definedName>
    <definedName name="_P6.FTNCAutr0078005">#REF!</definedName>
    <definedName name="_P6.FTNCAutr0078006">#REF!</definedName>
    <definedName name="_P6.FTNCAutr0078007">#REF!</definedName>
    <definedName name="_P6.FTNCAutr0078008">#REF!</definedName>
    <definedName name="_P6.FTNCAutr0078009">#REF!</definedName>
    <definedName name="_P6.FTNCAutr0078010">#REF!</definedName>
    <definedName name="_P6.FTNCAutr0078011">#REF!</definedName>
    <definedName name="_P6.FTNCAutr0078012">#REF!</definedName>
    <definedName name="_P6.FTNCAutr0078013">#REF!</definedName>
    <definedName name="_P6.FTNCAutr0078014">#REF!</definedName>
    <definedName name="_P6.FTNCAutr0078015">#REF!</definedName>
    <definedName name="_P6.FTNCAutr0078016">#REF!</definedName>
    <definedName name="_P6.FTNCAutr0078017">#REF!</definedName>
    <definedName name="_P6.FTNCAutr0078018">#REF!</definedName>
    <definedName name="_P6.FTNCAutr0079001">#REF!</definedName>
    <definedName name="_P6.FTNCAutr0079002">#REF!</definedName>
    <definedName name="_P6.FTNCAutr0079003">#REF!</definedName>
    <definedName name="_P6.FTNCAutr0079004">#REF!</definedName>
    <definedName name="_P6.FTNCAutr0079005">#REF!</definedName>
    <definedName name="_P6.FTNCAutr0079006">#REF!</definedName>
    <definedName name="_P6.FTNCAutr0079007">#REF!</definedName>
    <definedName name="_P6.FTNCAutr0079008">#REF!</definedName>
    <definedName name="_P6.FTNCAutr0079009">#REF!</definedName>
    <definedName name="_P6.FTNCAutr0079010">#REF!</definedName>
    <definedName name="_P6.FTNCAutr0079011">#REF!</definedName>
    <definedName name="_P6.FTNCAutr0079012">#REF!</definedName>
    <definedName name="_P6.FTNCAutr0079013">#REF!</definedName>
    <definedName name="_P6.FTNCAutr0079014">#REF!</definedName>
    <definedName name="_P6.FTNCAutr0079015">#REF!</definedName>
    <definedName name="_P6.FTNCAutr0079016">#REF!</definedName>
    <definedName name="_P6.FTNCAutr0079017">#REF!</definedName>
    <definedName name="_P6.FTNCAutr0079018">#REF!</definedName>
    <definedName name="_P6.FTNCAutr0080001">#REF!</definedName>
    <definedName name="_P6.FTNCAutr0080002">#REF!</definedName>
    <definedName name="_P6.FTNCAutr0080003">#REF!</definedName>
    <definedName name="_P6.FTNCAutr0080004">#REF!</definedName>
    <definedName name="_P6.FTNCAutr0080005">#REF!</definedName>
    <definedName name="_P6.FTNCAutr0080006">#REF!</definedName>
    <definedName name="_P6.FTNCAutr0080007">#REF!</definedName>
    <definedName name="_P6.FTNCAutr0080008">#REF!</definedName>
    <definedName name="_P6.FTNCAutr0080009">#REF!</definedName>
    <definedName name="_P6.FTNCAutr0080010">#REF!</definedName>
    <definedName name="_P6.FTNCAutr0080011">#REF!</definedName>
    <definedName name="_P6.FTNCAutr0080012">#REF!</definedName>
    <definedName name="_P6.FTNCAutr0080013">#REF!</definedName>
    <definedName name="_P6.FTNCAutr0080014">#REF!</definedName>
    <definedName name="_P6.FTNCAutr0080015">#REF!</definedName>
    <definedName name="_P6.FTNCAutr0080016">#REF!</definedName>
    <definedName name="_P6.FTNCAutr0080017">#REF!</definedName>
    <definedName name="_P6.FTNCAutr0080018">#REF!</definedName>
    <definedName name="_P6.FTNCAutr0081001">#REF!</definedName>
    <definedName name="_P6.FTNCAutr0081002">#REF!</definedName>
    <definedName name="_P6.FTNCAutr0081003">#REF!</definedName>
    <definedName name="_P6.FTNCAutr0081004">#REF!</definedName>
    <definedName name="_P6.FTNCAutr0081005">#REF!</definedName>
    <definedName name="_P6.FTNCAutr0081006">#REF!</definedName>
    <definedName name="_P6.FTNCAutr0081007">#REF!</definedName>
    <definedName name="_P6.FTNCAutr0081008">#REF!</definedName>
    <definedName name="_P6.FTNCAutr0081009">#REF!</definedName>
    <definedName name="_P6.FTNCAutr0081010">#REF!</definedName>
    <definedName name="_P6.FTNCAutr0081011">#REF!</definedName>
    <definedName name="_P6.FTNCAutr0081012">#REF!</definedName>
    <definedName name="_P6.FTNCAutr0081013">#REF!</definedName>
    <definedName name="_P6.FTNCAutr0081014">#REF!</definedName>
    <definedName name="_P6.FTNCAutr0081015">#REF!</definedName>
    <definedName name="_P6.FTNCAutr0081016">#REF!</definedName>
    <definedName name="_P6.FTNCAutr0081017">#REF!</definedName>
    <definedName name="_P6.FTNCAutr0081018">#REF!</definedName>
    <definedName name="_P6.FTNCAutr0082001">#REF!</definedName>
    <definedName name="_P6.FTNCAutr0082002">#REF!</definedName>
    <definedName name="_P6.FTNCAutr0082003">#REF!</definedName>
    <definedName name="_P6.FTNCAutr0082004">#REF!</definedName>
    <definedName name="_P6.FTNCAutr0082005">#REF!</definedName>
    <definedName name="_P6.FTNCAutr0082006">#REF!</definedName>
    <definedName name="_P6.FTNCAutr0082007">#REF!</definedName>
    <definedName name="_P6.FTNCAutr0082008">#REF!</definedName>
    <definedName name="_P6.FTNCAutr0082009">#REF!</definedName>
    <definedName name="_P6.FTNCAutr0082010">#REF!</definedName>
    <definedName name="_P6.FTNCAutr0082011">#REF!</definedName>
    <definedName name="_P6.FTNCAutr0082012">#REF!</definedName>
    <definedName name="_P6.FTNCAutr0082013">#REF!</definedName>
    <definedName name="_P6.FTNCAutr0082014">#REF!</definedName>
    <definedName name="_P6.FTNCAutr0082015">#REF!</definedName>
    <definedName name="_P6.FTNCAutr0082016">#REF!</definedName>
    <definedName name="_P6.FTNCAutr0082017">#REF!</definedName>
    <definedName name="_P6.FTNCAutr0082018">#REF!</definedName>
    <definedName name="_P6.FTNCAutr0083001">#REF!</definedName>
    <definedName name="_P6.FTNCAutr0083002">#REF!</definedName>
    <definedName name="_P6.FTNCAutr0083003">#REF!</definedName>
    <definedName name="_P6.FTNCAutr0083004">#REF!</definedName>
    <definedName name="_P6.FTNCAutr0083005">#REF!</definedName>
    <definedName name="_P6.FTNCAutr0083006">#REF!</definedName>
    <definedName name="_P6.FTNCAutr0083007">#REF!</definedName>
    <definedName name="_P6.FTNCAutr0083008">#REF!</definedName>
    <definedName name="_P6.FTNCAutr0083009">#REF!</definedName>
    <definedName name="_P6.FTNCAutr0083010">#REF!</definedName>
    <definedName name="_P6.FTNCAutr0083011">#REF!</definedName>
    <definedName name="_P6.FTNCAutr0083012">#REF!</definedName>
    <definedName name="_P6.FTNCAutr0083013">#REF!</definedName>
    <definedName name="_P6.FTNCAutr0083014">#REF!</definedName>
    <definedName name="_P6.FTNCAutr0083015">#REF!</definedName>
    <definedName name="_P6.FTNCAutr0083016">#REF!</definedName>
    <definedName name="_P6.FTNCAutr0083017">#REF!</definedName>
    <definedName name="_P6.FTNCAutr0083018">#REF!</definedName>
    <definedName name="_P6.FTNCAutr0084001">#REF!</definedName>
    <definedName name="_P6.FTNCAutr0084002">#REF!</definedName>
    <definedName name="_P6.FTNCAutr0084003">#REF!</definedName>
    <definedName name="_P6.FTNCAutr0084004">#REF!</definedName>
    <definedName name="_P6.FTNCAutr0084005">#REF!</definedName>
    <definedName name="_P6.FTNCAutr0084006">#REF!</definedName>
    <definedName name="_P6.FTNCAutr0084007">#REF!</definedName>
    <definedName name="_P6.FTNCAutr0084008">#REF!</definedName>
    <definedName name="_P6.FTNCAutr0084009">#REF!</definedName>
    <definedName name="_P6.FTNCAutr0084010">#REF!</definedName>
    <definedName name="_P6.FTNCAutr0084011">#REF!</definedName>
    <definedName name="_P6.FTNCAutr0084012">#REF!</definedName>
    <definedName name="_P6.FTNCAutr0084013">#REF!</definedName>
    <definedName name="_P6.FTNCAutr0084014">#REF!</definedName>
    <definedName name="_P6.FTNCAutr0084015">#REF!</definedName>
    <definedName name="_P6.FTNCAutr0084016">#REF!</definedName>
    <definedName name="_P6.FTNCAutr0084017">#REF!</definedName>
    <definedName name="_P6.FTNCAutr0084018">#REF!</definedName>
    <definedName name="_P6.FTNCAutr0085001">#REF!</definedName>
    <definedName name="_P6.FTNCAutr0085002">#REF!</definedName>
    <definedName name="_P6.FTNCAutr0085003">#REF!</definedName>
    <definedName name="_P6.FTNCAutr0085004">#REF!</definedName>
    <definedName name="_P6.FTNCAutr0085005">#REF!</definedName>
    <definedName name="_P6.FTNCAutr0085006">#REF!</definedName>
    <definedName name="_P6.FTNCAutr0085007">#REF!</definedName>
    <definedName name="_P6.FTNCAutr0085008">#REF!</definedName>
    <definedName name="_P6.FTNCAutr0085009">#REF!</definedName>
    <definedName name="_P6.FTNCAutr0085010">#REF!</definedName>
    <definedName name="_P6.FTNCAutr0085011">#REF!</definedName>
    <definedName name="_P6.FTNCAutr0085012">#REF!</definedName>
    <definedName name="_P6.FTNCAutr0085013">#REF!</definedName>
    <definedName name="_P6.FTNCAutr0085014">#REF!</definedName>
    <definedName name="_P6.FTNCAutr0085015">#REF!</definedName>
    <definedName name="_P6.FTNCAutr0085016">#REF!</definedName>
    <definedName name="_P6.FTNCAutr0085017">#REF!</definedName>
    <definedName name="_P6.FTNCAutr0085018">#REF!</definedName>
    <definedName name="_P6.FTNCAutr0086001">#REF!</definedName>
    <definedName name="_P6.FTNCAutr0086002">#REF!</definedName>
    <definedName name="_P6.FTNCAutr0086003">#REF!</definedName>
    <definedName name="_P6.FTNCAutr0086004">#REF!</definedName>
    <definedName name="_P6.FTNCAutr0086005">#REF!</definedName>
    <definedName name="_P6.FTNCAutr0086006">#REF!</definedName>
    <definedName name="_P6.FTNCAutr0086007">#REF!</definedName>
    <definedName name="_P6.FTNCAutr0086008">#REF!</definedName>
    <definedName name="_P6.FTNCAutr0086009">#REF!</definedName>
    <definedName name="_P6.FTNCAutr0086010">#REF!</definedName>
    <definedName name="_P6.FTNCAutr0086011">#REF!</definedName>
    <definedName name="_P6.FTNCAutr0086012">#REF!</definedName>
    <definedName name="_P6.FTNCAutr0086013">#REF!</definedName>
    <definedName name="_P6.FTNCAutr0086014">#REF!</definedName>
    <definedName name="_P6.FTNCAutr0086015">#REF!</definedName>
    <definedName name="_P6.FTNCAutr0086016">#REF!</definedName>
    <definedName name="_P6.FTNCAutr0086017">#REF!</definedName>
    <definedName name="_P6.FTNCAutr0086018">#REF!</definedName>
    <definedName name="_P6.FTNCAutr0087001">#REF!</definedName>
    <definedName name="_P6.FTNCAutr0087002">#REF!</definedName>
    <definedName name="_P6.FTNCAutr0087003">#REF!</definedName>
    <definedName name="_P6.FTNCAutr0087004">#REF!</definedName>
    <definedName name="_P6.FTNCAutr0087005">#REF!</definedName>
    <definedName name="_P6.FTNCAutr0087006">#REF!</definedName>
    <definedName name="_P6.FTNCAutr0087007">#REF!</definedName>
    <definedName name="_P6.FTNCAutr0087008">#REF!</definedName>
    <definedName name="_P6.FTNCAutr0087009">#REF!</definedName>
    <definedName name="_P6.FTNCAutr0087010">#REF!</definedName>
    <definedName name="_P6.FTNCAutr0087011">#REF!</definedName>
    <definedName name="_P6.FTNCAutr0087012">#REF!</definedName>
    <definedName name="_P6.FTNCAutr0087013">#REF!</definedName>
    <definedName name="_P6.FTNCAutr0087014">#REF!</definedName>
    <definedName name="_P6.FTNCAutr0087015">#REF!</definedName>
    <definedName name="_P6.FTNCAutr0087016">#REF!</definedName>
    <definedName name="_P6.FTNCAutr0087017">#REF!</definedName>
    <definedName name="_P6.FTNCAutr0087018">#REF!</definedName>
    <definedName name="_P6.FTNCAutr0088001">#REF!</definedName>
    <definedName name="_P6.FTNCAutr0088002">#REF!</definedName>
    <definedName name="_P6.FTNCAutr0088003">#REF!</definedName>
    <definedName name="_P6.FTNCAutr0088004">#REF!</definedName>
    <definedName name="_P6.FTNCAutr0088005">#REF!</definedName>
    <definedName name="_P6.FTNCAutr0088006">#REF!</definedName>
    <definedName name="_P6.FTNCAutr0088007">#REF!</definedName>
    <definedName name="_P6.FTNCAutr0088008">#REF!</definedName>
    <definedName name="_P6.FTNCAutr0088009">#REF!</definedName>
    <definedName name="_P6.FTNCAutr0088010">#REF!</definedName>
    <definedName name="_P6.FTNCAutr0088011">#REF!</definedName>
    <definedName name="_P6.FTNCAutr0088012">#REF!</definedName>
    <definedName name="_P6.FTNCAutr0088013">#REF!</definedName>
    <definedName name="_P6.FTNCAutr0088014">#REF!</definedName>
    <definedName name="_P6.FTNCAutr0088015">#REF!</definedName>
    <definedName name="_P6.FTNCAutr0088016">#REF!</definedName>
    <definedName name="_P6.FTNCAutr0088017">#REF!</definedName>
    <definedName name="_P6.FTNCAutr0088018">#REF!</definedName>
    <definedName name="_P6.FTNCAutr0089001">#REF!</definedName>
    <definedName name="_P6.FTNCAutr0089002">#REF!</definedName>
    <definedName name="_P6.FTNCAutr0089003">#REF!</definedName>
    <definedName name="_P6.FTNCAutr0089004">#REF!</definedName>
    <definedName name="_P6.FTNCAutr0089005">#REF!</definedName>
    <definedName name="_P6.FTNCAutr0089006">#REF!</definedName>
    <definedName name="_P6.FTNCAutr0089007">#REF!</definedName>
    <definedName name="_P6.FTNCAutr0089008">#REF!</definedName>
    <definedName name="_P6.FTNCAutr0089009">#REF!</definedName>
    <definedName name="_P6.FTNCAutr0089010">#REF!</definedName>
    <definedName name="_P6.FTNCAutr0089011">#REF!</definedName>
    <definedName name="_P6.FTNCAutr0089012">#REF!</definedName>
    <definedName name="_P6.FTNCAutr0089013">#REF!</definedName>
    <definedName name="_P6.FTNCAutr0089014">#REF!</definedName>
    <definedName name="_P6.FTNCAutr0089015">#REF!</definedName>
    <definedName name="_P6.FTNCAutr0089016">#REF!</definedName>
    <definedName name="_P6.FTNCAutr0089017">#REF!</definedName>
    <definedName name="_P6.FTNCAutr0089018">#REF!</definedName>
    <definedName name="_P6.FTNCAutr0090001">#REF!</definedName>
    <definedName name="_P6.FTNCAutr0090002">#REF!</definedName>
    <definedName name="_P6.FTNCAutr0090003">#REF!</definedName>
    <definedName name="_P6.FTNCAutr0090004">#REF!</definedName>
    <definedName name="_P6.FTNCAutr0090005">#REF!</definedName>
    <definedName name="_P6.FTNCAutr0090006">#REF!</definedName>
    <definedName name="_P6.FTNCAutr0090007">#REF!</definedName>
    <definedName name="_P6.FTNCAutr0090008">#REF!</definedName>
    <definedName name="_P6.FTNCAutr0090009">#REF!</definedName>
    <definedName name="_P6.FTNCAutr0090010">#REF!</definedName>
    <definedName name="_P6.FTNCAutr0090011">#REF!</definedName>
    <definedName name="_P6.FTNCAutr0090012">#REF!</definedName>
    <definedName name="_P6.FTNCAutr0090013">#REF!</definedName>
    <definedName name="_P6.FTNCAutr0090014">#REF!</definedName>
    <definedName name="_P6.FTNCAutr0090015">#REF!</definedName>
    <definedName name="_P6.FTNCAutr0090016">#REF!</definedName>
    <definedName name="_P6.FTNCAutr0090017">#REF!</definedName>
    <definedName name="_P6.FTNCAutr0090018">#REF!</definedName>
    <definedName name="_P6.FTNCAutr0091001">#REF!</definedName>
    <definedName name="_P6.FTNCAutr0091002">#REF!</definedName>
    <definedName name="_P6.FTNCAutr0091003">#REF!</definedName>
    <definedName name="_P6.FTNCAutr0091004">#REF!</definedName>
    <definedName name="_P6.FTNCAutr0091005">#REF!</definedName>
    <definedName name="_P6.FTNCAutr0091006">#REF!</definedName>
    <definedName name="_P6.FTNCAutr0091007">#REF!</definedName>
    <definedName name="_P6.FTNCAutr0091008">#REF!</definedName>
    <definedName name="_P6.FTNCAutr0091009">#REF!</definedName>
    <definedName name="_P6.FTNCAutr0091010">#REF!</definedName>
    <definedName name="_P6.FTNCAutr0091011">#REF!</definedName>
    <definedName name="_P6.FTNCAutr0091012">#REF!</definedName>
    <definedName name="_P6.FTNCAutr0091013">#REF!</definedName>
    <definedName name="_P6.FTNCAutr0091014">#REF!</definedName>
    <definedName name="_P6.FTNCAutr0091015">#REF!</definedName>
    <definedName name="_P6.FTNCAutr0091016">#REF!</definedName>
    <definedName name="_P6.FTNCAutr0091017">#REF!</definedName>
    <definedName name="_P6.FTNCAutr0091018">#REF!</definedName>
    <definedName name="_P6.FTNCAutr0092001">#REF!</definedName>
    <definedName name="_P6.FTNCAutr0092002">#REF!</definedName>
    <definedName name="_P6.FTNCAutr0092003">#REF!</definedName>
    <definedName name="_P6.FTNCAutr0092004">#REF!</definedName>
    <definedName name="_P6.FTNCAutr0092005">#REF!</definedName>
    <definedName name="_P6.FTNCAutr0092006">#REF!</definedName>
    <definedName name="_P6.FTNCAutr0092007">#REF!</definedName>
    <definedName name="_P6.FTNCAutr0092008">#REF!</definedName>
    <definedName name="_P6.FTNCAutr0092009">#REF!</definedName>
    <definedName name="_P6.FTNCAutr0092010">#REF!</definedName>
    <definedName name="_P6.FTNCAutr0092011">#REF!</definedName>
    <definedName name="_P6.FTNCAutr0092012">#REF!</definedName>
    <definedName name="_P6.FTNCAutr0092013">#REF!</definedName>
    <definedName name="_P6.FTNCAutr0092014">#REF!</definedName>
    <definedName name="_P6.FTNCAutr0092015">#REF!</definedName>
    <definedName name="_P6.FTNCAutr0092016">#REF!</definedName>
    <definedName name="_P6.FTNCAutr0092017">#REF!</definedName>
    <definedName name="_P6.FTNCAutr0092018">#REF!</definedName>
    <definedName name="_P6.FTNCAutr0093001">#REF!</definedName>
    <definedName name="_P6.FTNCAutr0093002">#REF!</definedName>
    <definedName name="_P6.FTNCAutr0093003">#REF!</definedName>
    <definedName name="_P6.FTNCAutr0093004">#REF!</definedName>
    <definedName name="_P6.FTNCAutr0093005">#REF!</definedName>
    <definedName name="_P6.FTNCAutr0093006">#REF!</definedName>
    <definedName name="_P6.FTNCAutr0093007">#REF!</definedName>
    <definedName name="_P6.FTNCAutr0093008">#REF!</definedName>
    <definedName name="_P6.FTNCAutr0093009">#REF!</definedName>
    <definedName name="_P6.FTNCAutr0093010">#REF!</definedName>
    <definedName name="_P6.FTNCAutr0093011">#REF!</definedName>
    <definedName name="_P6.FTNCAutr0093012">#REF!</definedName>
    <definedName name="_P6.FTNCAutr0093013">#REF!</definedName>
    <definedName name="_P6.FTNCAutr0093014">#REF!</definedName>
    <definedName name="_P6.FTNCAutr0093015">#REF!</definedName>
    <definedName name="_P6.FTNCAutr0093016">#REF!</definedName>
    <definedName name="_P6.FTNCAutr0093017">#REF!</definedName>
    <definedName name="_P6.FTNCAutr0093018">#REF!</definedName>
    <definedName name="_P6.FTNCAutr0094001">#REF!</definedName>
    <definedName name="_P6.FTNCAutr0094002">#REF!</definedName>
    <definedName name="_P6.FTNCAutr0094003">#REF!</definedName>
    <definedName name="_P6.FTNCAutr0094004">#REF!</definedName>
    <definedName name="_P6.FTNCAutr0094005">#REF!</definedName>
    <definedName name="_P6.FTNCAutr0094006">#REF!</definedName>
    <definedName name="_P6.FTNCAutr0094007">#REF!</definedName>
    <definedName name="_P6.FTNCAutr0094008">#REF!</definedName>
    <definedName name="_P6.FTNCAutr0094009">#REF!</definedName>
    <definedName name="_P6.FTNCAutr0094010">#REF!</definedName>
    <definedName name="_P6.FTNCAutr0094011">#REF!</definedName>
    <definedName name="_P6.FTNCAutr0094012">#REF!</definedName>
    <definedName name="_P6.FTNCAutr0094013">#REF!</definedName>
    <definedName name="_P6.FTNCAutr0094014">#REF!</definedName>
    <definedName name="_P6.FTNCAutr0094015">#REF!</definedName>
    <definedName name="_P6.FTNCAutr0094016">#REF!</definedName>
    <definedName name="_P6.FTNCAutr0094017">#REF!</definedName>
    <definedName name="_P6.FTNCAutr0094018">#REF!</definedName>
    <definedName name="_P6.FTNCAutr0095001">#REF!</definedName>
    <definedName name="_P6.FTNCAutr0095002">#REF!</definedName>
    <definedName name="_P6.FTNCAutr0095003">#REF!</definedName>
    <definedName name="_P6.FTNCAutr0095004">#REF!</definedName>
    <definedName name="_P6.FTNCAutr0095005">#REF!</definedName>
    <definedName name="_P6.FTNCAutr0095006">#REF!</definedName>
    <definedName name="_P6.FTNCAutr0095007">#REF!</definedName>
    <definedName name="_P6.FTNCAutr0095008">#REF!</definedName>
    <definedName name="_P6.FTNCAutr0095009">#REF!</definedName>
    <definedName name="_P6.FTNCAutr0095010">#REF!</definedName>
    <definedName name="_P6.FTNCAutr0095011">#REF!</definedName>
    <definedName name="_P6.FTNCAutr0095012">#REF!</definedName>
    <definedName name="_P6.FTNCAutr0095013">#REF!</definedName>
    <definedName name="_P6.FTNCAutr0095014">#REF!</definedName>
    <definedName name="_P6.FTNCAutr0095015">#REF!</definedName>
    <definedName name="_P6.FTNCAutr0095016">#REF!</definedName>
    <definedName name="_P6.FTNCAutr0095017">#REF!</definedName>
    <definedName name="_P6.FTNCAutr0095018">#REF!</definedName>
    <definedName name="_P6.FTNCAutr0096001">#REF!</definedName>
    <definedName name="_P6.FTNCAutr0096002">#REF!</definedName>
    <definedName name="_P6.FTNCAutr0096003">#REF!</definedName>
    <definedName name="_P6.FTNCAutr0096004">#REF!</definedName>
    <definedName name="_P6.FTNCAutr0096005">#REF!</definedName>
    <definedName name="_P6.FTNCAutr0096006">#REF!</definedName>
    <definedName name="_P6.FTNCAutr0096007">#REF!</definedName>
    <definedName name="_P6.FTNCAutr0096008">#REF!</definedName>
    <definedName name="_P6.FTNCAutr0096009">#REF!</definedName>
    <definedName name="_P6.FTNCAutr0096010">#REF!</definedName>
    <definedName name="_P6.FTNCAutr0096011">#REF!</definedName>
    <definedName name="_P6.FTNCAutr0096012">#REF!</definedName>
    <definedName name="_P6.FTNCAutr0096013">#REF!</definedName>
    <definedName name="_P6.FTNCAutr0096014">#REF!</definedName>
    <definedName name="_P6.FTNCAutr0096015">#REF!</definedName>
    <definedName name="_P6.FTNCAutr0096016">#REF!</definedName>
    <definedName name="_P6.FTNCAutr0096017">#REF!</definedName>
    <definedName name="_P6.FTNCAutr0096018">#REF!</definedName>
    <definedName name="_P6.FTNCAutr0097001">#REF!</definedName>
    <definedName name="_P6.FTNCAutr0097002">#REF!</definedName>
    <definedName name="_P6.FTNCAutr0097003">#REF!</definedName>
    <definedName name="_P6.FTNCAutr0097004">#REF!</definedName>
    <definedName name="_P6.FTNCAutr0097005">#REF!</definedName>
    <definedName name="_P6.FTNCAutr0097006">#REF!</definedName>
    <definedName name="_P6.FTNCAutr0097007">#REF!</definedName>
    <definedName name="_P6.FTNCAutr0097008">#REF!</definedName>
    <definedName name="_P6.FTNCAutr0097009">#REF!</definedName>
    <definedName name="_P6.FTNCAutr0097010">#REF!</definedName>
    <definedName name="_P6.FTNCAutr0097011">#REF!</definedName>
    <definedName name="_P6.FTNCAutr0097012">#REF!</definedName>
    <definedName name="_P6.FTNCAutr0097013">#REF!</definedName>
    <definedName name="_P6.FTNCAutr0097014">#REF!</definedName>
    <definedName name="_P6.FTNCAutr0097015">#REF!</definedName>
    <definedName name="_P6.FTNCAutr0097016">#REF!</definedName>
    <definedName name="_P6.FTNCAutr0097017">#REF!</definedName>
    <definedName name="_P6.FTNCAutr0097018">#REF!</definedName>
    <definedName name="_P6.FTNCAutr0098001">#REF!</definedName>
    <definedName name="_P6.FTNCAutr0098002">#REF!</definedName>
    <definedName name="_P6.FTNCAutr0098003">#REF!</definedName>
    <definedName name="_P6.FTNCAutr0098004">#REF!</definedName>
    <definedName name="_P6.FTNCAutr0098005">#REF!</definedName>
    <definedName name="_P6.FTNCAutr0098006">#REF!</definedName>
    <definedName name="_P6.FTNCAutr0098007">#REF!</definedName>
    <definedName name="_P6.FTNCAutr0098008">#REF!</definedName>
    <definedName name="_P6.FTNCAutr0098009">#REF!</definedName>
    <definedName name="_P6.FTNCAutr0098010">#REF!</definedName>
    <definedName name="_P6.FTNCAutr0098011">#REF!</definedName>
    <definedName name="_P6.FTNCAutr0098012">#REF!</definedName>
    <definedName name="_P6.FTNCAutr0098013">#REF!</definedName>
    <definedName name="_P6.FTNCAutr0098014">#REF!</definedName>
    <definedName name="_P6.FTNCAutr0098015">#REF!</definedName>
    <definedName name="_P6.FTNCAutr0098016">#REF!</definedName>
    <definedName name="_P6.FTNCAutr0098017">#REF!</definedName>
    <definedName name="_P6.FTNCAutr0098018">#REF!</definedName>
    <definedName name="_P6.FTNCAutr0099001">#REF!</definedName>
    <definedName name="_P6.FTNCAutr0099002">#REF!</definedName>
    <definedName name="_P6.FTNCAutr0099003">#REF!</definedName>
    <definedName name="_P6.FTNCAutr0099004">#REF!</definedName>
    <definedName name="_P6.FTNCAutr0099005">#REF!</definedName>
    <definedName name="_P6.FTNCAutr0099006">#REF!</definedName>
    <definedName name="_P6.FTNCAutr0099007">#REF!</definedName>
    <definedName name="_P6.FTNCAutr0099008">#REF!</definedName>
    <definedName name="_P6.FTNCAutr0099009">#REF!</definedName>
    <definedName name="_P6.FTNCAutr0099010">#REF!</definedName>
    <definedName name="_P6.FTNCAutr0099011">#REF!</definedName>
    <definedName name="_P6.FTNCAutr0099012">#REF!</definedName>
    <definedName name="_P6.FTNCAutr0099013">#REF!</definedName>
    <definedName name="_P6.FTNCAutr0099014">#REF!</definedName>
    <definedName name="_P6.FTNCAutr0099015">#REF!</definedName>
    <definedName name="_P6.FTNCAutr0099016">#REF!</definedName>
    <definedName name="_P6.FTNCAutr0099017">#REF!</definedName>
    <definedName name="_P6.FTNCAutr0099018">#REF!</definedName>
    <definedName name="_P6.FTNCAutr0100001">#REF!</definedName>
    <definedName name="_P6.FTNCAutr0100002">#REF!</definedName>
    <definedName name="_P6.FTNCAutr0100003">#REF!</definedName>
    <definedName name="_P6.FTNCAutr0100004">#REF!</definedName>
    <definedName name="_P6.FTNCAutr0100005">#REF!</definedName>
    <definedName name="_P6.FTNCAutr0100006">#REF!</definedName>
    <definedName name="_P6.FTNCAutr0100007">#REF!</definedName>
    <definedName name="_P6.FTNCAutr0100008">#REF!</definedName>
    <definedName name="_P6.FTNCAutr0100009">#REF!</definedName>
    <definedName name="_P6.FTNCAutr0100010">#REF!</definedName>
    <definedName name="_P6.FTNCAutr0100011">#REF!</definedName>
    <definedName name="_P6.FTNCAutr0100012">#REF!</definedName>
    <definedName name="_P6.FTNCAutr0100013">#REF!</definedName>
    <definedName name="_P6.FTNCAutr0100014">#REF!</definedName>
    <definedName name="_P6.FTNCAutr0100015">#REF!</definedName>
    <definedName name="_P6.FTNCAutr0100016">#REF!</definedName>
    <definedName name="_P6.FTNCAutr0100017">#REF!</definedName>
    <definedName name="_P6.FTNCAutr0100018">#REF!</definedName>
    <definedName name="_P6.FTNCAutr0101001">#REF!</definedName>
    <definedName name="_P6.FTNCAutr0101002">#REF!</definedName>
    <definedName name="_P6.FTNCAutr0101003">#REF!</definedName>
    <definedName name="_P6.FTNCAutr0101004">#REF!</definedName>
    <definedName name="_P6.FTNCAutr0101005">#REF!</definedName>
    <definedName name="_P6.FTNCAutr0101006">#REF!</definedName>
    <definedName name="_P6.FTNCAutr0101007">#REF!</definedName>
    <definedName name="_P6.FTNCAutr0101008">#REF!</definedName>
    <definedName name="_P6.FTNCAutr0101009">#REF!</definedName>
    <definedName name="_P6.FTNCAutr0101010">#REF!</definedName>
    <definedName name="_P6.FTNCAutr0101011">#REF!</definedName>
    <definedName name="_P6.FTNCAutr0101012">#REF!</definedName>
    <definedName name="_P6.FTNCAutr0101013">#REF!</definedName>
    <definedName name="_P6.FTNCAutr0101014">#REF!</definedName>
    <definedName name="_P6.FTNCAutr0101015">#REF!</definedName>
    <definedName name="_P6.FTNCAutr0101016">#REF!</definedName>
    <definedName name="_P6.FTNCAutr0101017">#REF!</definedName>
    <definedName name="_P6.FTNCAutr0101018">#REF!</definedName>
    <definedName name="_P6.FTNCAutr0102001">#REF!</definedName>
    <definedName name="_P6.FTNCAutr0102002">#REF!</definedName>
    <definedName name="_P6.FTNCAutr0102003">#REF!</definedName>
    <definedName name="_P6.FTNCAutr0102004">#REF!</definedName>
    <definedName name="_P6.FTNCAutr0102005">#REF!</definedName>
    <definedName name="_P6.FTNCAutr0102006">#REF!</definedName>
    <definedName name="_P6.FTNCAutr0102007">#REF!</definedName>
    <definedName name="_P6.FTNCAutr0102008">#REF!</definedName>
    <definedName name="_P6.FTNCAutr0102009">#REF!</definedName>
    <definedName name="_P6.FTNCAutr0102010">#REF!</definedName>
    <definedName name="_P6.FTNCAutr0102011">#REF!</definedName>
    <definedName name="_P6.FTNCAutr0102012">#REF!</definedName>
    <definedName name="_P6.FTNCAutr0102013">#REF!</definedName>
    <definedName name="_P6.FTNCAutr0102014">#REF!</definedName>
    <definedName name="_P6.FTNCAutr0102015">#REF!</definedName>
    <definedName name="_P6.FTNCAutr0102016">#REF!</definedName>
    <definedName name="_P6.FTNCAutr0102017">#REF!</definedName>
    <definedName name="_P6.FTNCAutr0102018">#REF!</definedName>
    <definedName name="_P6.FTNCAutr0103001">#REF!</definedName>
    <definedName name="_P6.FTNCAutr0103002">#REF!</definedName>
    <definedName name="_P6.FTNCAutr0103003">#REF!</definedName>
    <definedName name="_P6.FTNCAutr0103004">#REF!</definedName>
    <definedName name="_P6.FTNCAutr0103005">#REF!</definedName>
    <definedName name="_P6.FTNCAutr0103006">#REF!</definedName>
    <definedName name="_P6.FTNCAutr0103007">#REF!</definedName>
    <definedName name="_P6.FTNCAutr0103008">#REF!</definedName>
    <definedName name="_P6.FTNCAutr0103009">#REF!</definedName>
    <definedName name="_P6.FTNCAutr0103010">#REF!</definedName>
    <definedName name="_P6.FTNCAutr0103011">#REF!</definedName>
    <definedName name="_P6.FTNCAutr0103012">#REF!</definedName>
    <definedName name="_P6.FTNCAutr0103013">#REF!</definedName>
    <definedName name="_P6.FTNCAutr0103014">#REF!</definedName>
    <definedName name="_P6.FTNCAutr0103015">#REF!</definedName>
    <definedName name="_P6.FTNCAutr0103016">#REF!</definedName>
    <definedName name="_P6.FTNCAutr0103017">#REF!</definedName>
    <definedName name="_P6.FTNCAutr0103018">#REF!</definedName>
    <definedName name="_P6.FTNCAutr0104001">#REF!</definedName>
    <definedName name="_P6.FTNCAutr0104002">#REF!</definedName>
    <definedName name="_P6.FTNCAutr0104003">#REF!</definedName>
    <definedName name="_P6.FTNCAutr0104004">#REF!</definedName>
    <definedName name="_P6.FTNCAutr0104005">#REF!</definedName>
    <definedName name="_P6.FTNCAutr0104006">#REF!</definedName>
    <definedName name="_P6.FTNCAutr0104007">#REF!</definedName>
    <definedName name="_P6.FTNCAutr0104008">#REF!</definedName>
    <definedName name="_P6.FTNCAutr0104009">#REF!</definedName>
    <definedName name="_P6.FTNCAutr0104010">#REF!</definedName>
    <definedName name="_P6.FTNCAutr0104011">#REF!</definedName>
    <definedName name="_P6.FTNCAutr0104012">#REF!</definedName>
    <definedName name="_P6.FTNCAutr0104013">#REF!</definedName>
    <definedName name="_P6.FTNCAutr0104014">#REF!</definedName>
    <definedName name="_P6.FTNCAutr0104015">#REF!</definedName>
    <definedName name="_P6.FTNCAutr0104016">#REF!</definedName>
    <definedName name="_P6.FTNCAutr0104017">#REF!</definedName>
    <definedName name="_P6.FTNCAutr0104018">#REF!</definedName>
    <definedName name="_P6.FTNCAutr0105001">#REF!</definedName>
    <definedName name="_P6.FTNCAutr0105002">#REF!</definedName>
    <definedName name="_P6.FTNCAutr0105003">#REF!</definedName>
    <definedName name="_P6.FTNCAutr0105004">#REF!</definedName>
    <definedName name="_P6.FTNCAutr0105005">#REF!</definedName>
    <definedName name="_P6.FTNCAutr0105006">#REF!</definedName>
    <definedName name="_P6.FTNCAutr0105007">#REF!</definedName>
    <definedName name="_P6.FTNCAutr0105008">#REF!</definedName>
    <definedName name="_P6.FTNCAutr0105009">#REF!</definedName>
    <definedName name="_P6.FTNCAutr0105010">#REF!</definedName>
    <definedName name="_P6.FTNCAutr0105011">#REF!</definedName>
    <definedName name="_P6.FTNCAutr0105012">#REF!</definedName>
    <definedName name="_P6.FTNCAutr0105013">#REF!</definedName>
    <definedName name="_P6.FTNCAutr0105014">#REF!</definedName>
    <definedName name="_P6.FTNCAutr0105015">#REF!</definedName>
    <definedName name="_P6.FTNCAutr0105016">#REF!</definedName>
    <definedName name="_P6.FTNCAutr0105017">#REF!</definedName>
    <definedName name="_P6.FTNCAutr0105018">#REF!</definedName>
    <definedName name="_P6.FTNCAutr0106001">#REF!</definedName>
    <definedName name="_P6.FTNCAutr0106018">#REF!</definedName>
    <definedName name="_P6.FTNCAutr0107001">#REF!</definedName>
    <definedName name="_P6.FTNCAutr0107002">#REF!</definedName>
    <definedName name="_P6.FTNCAutr0107003">#REF!</definedName>
    <definedName name="_P6.FTNCAutr0107004">#REF!</definedName>
    <definedName name="_P6.FTNCAutr0107005">#REF!</definedName>
    <definedName name="_P6.FTNCAutr0107006">#REF!</definedName>
    <definedName name="_P6.FTNCAutr0107007">#REF!</definedName>
    <definedName name="_P6.FTNCAutr0107008">#REF!</definedName>
    <definedName name="_P6.FTNCAutr0107009">#REF!</definedName>
    <definedName name="_P6.FTNCAutr0107010">#REF!</definedName>
    <definedName name="_P6.FTNCAutr0107011">#REF!</definedName>
    <definedName name="_P6.FTNCAutr0107012">#REF!</definedName>
    <definedName name="_P6.FTNCAutr0107013">#REF!</definedName>
    <definedName name="_P6.FTNCAutr0107014">#REF!</definedName>
    <definedName name="_P6.FTNCAutr0107015">#REF!</definedName>
    <definedName name="_P6.FTNCAutr0107016">#REF!</definedName>
    <definedName name="_P6.FTNCAutr0107017">#REF!</definedName>
    <definedName name="_P6.FTNCAutr0107018">#REF!</definedName>
    <definedName name="_P6.FTNCAutr0108001">#REF!</definedName>
    <definedName name="_P6.FTNCAutr0108002">#REF!</definedName>
    <definedName name="_P6.FTNCAutr0108003">#REF!</definedName>
    <definedName name="_P6.FTNCAutr0108004">#REF!</definedName>
    <definedName name="_P6.FTNCAutr0108005">#REF!</definedName>
    <definedName name="_P6.FTNCAutr0108006">#REF!</definedName>
    <definedName name="_P6.FTNCAutr0108007">#REF!</definedName>
    <definedName name="_P6.FTNCAutr0108008">#REF!</definedName>
    <definedName name="_P6.FTNCAutr0108009">#REF!</definedName>
    <definedName name="_P6.FTNCAutr0108010">#REF!</definedName>
    <definedName name="_P6.FTNCAutr0108011">#REF!</definedName>
    <definedName name="_P6.FTNCAutr0108012">#REF!</definedName>
    <definedName name="_P6.FTNCAutr0108013">#REF!</definedName>
    <definedName name="_P6.FTNCAutr0108014">#REF!</definedName>
    <definedName name="_P6.FTNCAutr0108015">#REF!</definedName>
    <definedName name="_P6.FTNCAutr0108016">#REF!</definedName>
    <definedName name="_P6.FTNCAutr0108017">#REF!</definedName>
    <definedName name="_P6.FTNCAutr0108018">#REF!</definedName>
    <definedName name="_P6.FTNCAutr0109001">#REF!</definedName>
    <definedName name="_P6.FTNCAutr0109002">#REF!</definedName>
    <definedName name="_P6.FTNCAutr0109003">#REF!</definedName>
    <definedName name="_P6.FTNCAutr0109004">#REF!</definedName>
    <definedName name="_P6.FTNCAutr0109005">#REF!</definedName>
    <definedName name="_P6.FTNCAutr0109006">#REF!</definedName>
    <definedName name="_P6.FTNCAutr0109007">#REF!</definedName>
    <definedName name="_P6.FTNCAutr0109008">#REF!</definedName>
    <definedName name="_P6.FTNCAutr0109009">#REF!</definedName>
    <definedName name="_P6.FTNCAutr0109010">#REF!</definedName>
    <definedName name="_P6.FTNCAutr0109011">#REF!</definedName>
    <definedName name="_P6.FTNCAutr0109012">#REF!</definedName>
    <definedName name="_P6.FTNCAutr0109013">#REF!</definedName>
    <definedName name="_P6.FTNCAutr0109014">#REF!</definedName>
    <definedName name="_P6.FTNCAutr0109015">#REF!</definedName>
    <definedName name="_P6.FTNCAutr0109016">#REF!</definedName>
    <definedName name="_P6.FTNCAutr0109017">#REF!</definedName>
    <definedName name="_P6.FTNCAutr0109018">#REF!</definedName>
    <definedName name="_P6.FTNCAutr0110001">#REF!</definedName>
    <definedName name="_P6.FTNCAutr0110018">#REF!</definedName>
    <definedName name="_P6.FTNCAutr0111001">#REF!</definedName>
    <definedName name="_P6.FTNCAutr0111002">#REF!</definedName>
    <definedName name="_P6.FTNCAutr0111003">#REF!</definedName>
    <definedName name="_P6.FTNCAutr0111004">#REF!</definedName>
    <definedName name="_P6.FTNCAutr0111005">#REF!</definedName>
    <definedName name="_P6.FTNCAutr0111006">#REF!</definedName>
    <definedName name="_P6.FTNCAutr0111007">#REF!</definedName>
    <definedName name="_P6.FTNCAutr0111008">#REF!</definedName>
    <definedName name="_P6.FTNCAutr0111009">#REF!</definedName>
    <definedName name="_P6.FTNCAutr0111010">#REF!</definedName>
    <definedName name="_P6.FTNCAutr0111011">#REF!</definedName>
    <definedName name="_P6.FTNCAutr0111012">#REF!</definedName>
    <definedName name="_P6.FTNCAutr0111013">#REF!</definedName>
    <definedName name="_P6.FTNCAutr0111014">#REF!</definedName>
    <definedName name="_P6.FTNCAutr0111015">#REF!</definedName>
    <definedName name="_P6.FTNCAutr0111016">#REF!</definedName>
    <definedName name="_P6.FTNCAutr0111017">#REF!</definedName>
    <definedName name="_P6.FTNCAutr0111018">#REF!</definedName>
    <definedName name="_P6.FTNCAutr0112001">#REF!</definedName>
    <definedName name="_P6.FTNCAutr0112002">#REF!</definedName>
    <definedName name="_P6.FTNCAutr0112003">#REF!</definedName>
    <definedName name="_P6.FTNCAutr0112004">#REF!</definedName>
    <definedName name="_P6.FTNCAutr0112005">#REF!</definedName>
    <definedName name="_P6.FTNCAutr0112006">#REF!</definedName>
    <definedName name="_P6.FTNCAutr0112007">#REF!</definedName>
    <definedName name="_P6.FTNCAutr0112008">#REF!</definedName>
    <definedName name="_P6.FTNCAutr0112009">#REF!</definedName>
    <definedName name="_P6.FTNCAutr0112010">#REF!</definedName>
    <definedName name="_P6.FTNCAutr0112011">#REF!</definedName>
    <definedName name="_P6.FTNCAutr0112012">#REF!</definedName>
    <definedName name="_P6.FTNCAutr0112013">#REF!</definedName>
    <definedName name="_P6.FTNCAutr0112014">#REF!</definedName>
    <definedName name="_P6.FTNCAutr0112015">#REF!</definedName>
    <definedName name="_P6.FTNCAutr0112016">#REF!</definedName>
    <definedName name="_P6.FTNCAutr0112017">#REF!</definedName>
    <definedName name="_P6.FTNCAutr0112018">#REF!</definedName>
    <definedName name="_P6.FTNCAutr0113001">#REF!</definedName>
    <definedName name="_P6.FTNCAutr0113018">#REF!</definedName>
    <definedName name="_P6.FTNCAutr0114001">#REF!</definedName>
    <definedName name="_P6.FTNCAutr0114002">#REF!</definedName>
    <definedName name="_P6.FTNCAutr0114003">#REF!</definedName>
    <definedName name="_P6.FTNCAutr0114004">#REF!</definedName>
    <definedName name="_P6.FTNCAutr0114005">#REF!</definedName>
    <definedName name="_P6.FTNCAutr0114006">#REF!</definedName>
    <definedName name="_P6.FTNCAutr0114007">#REF!</definedName>
    <definedName name="_P6.FTNCAutr0114008">#REF!</definedName>
    <definedName name="_P6.FTNCAutr0114009">#REF!</definedName>
    <definedName name="_P6.FTNCAutr0114010">#REF!</definedName>
    <definedName name="_P6.FTNCAutr0114011">#REF!</definedName>
    <definedName name="_P6.FTNCAutr0114012">#REF!</definedName>
    <definedName name="_P6.FTNCAutr0114013">#REF!</definedName>
    <definedName name="_P6.FTNCAutr0114014">#REF!</definedName>
    <definedName name="_P6.FTNCAutr0114015">#REF!</definedName>
    <definedName name="_P6.FTNCAutr0114016">#REF!</definedName>
    <definedName name="_P6.FTNCAutr0114017">#REF!</definedName>
    <definedName name="_P6.FTNCAutr0114018">#REF!</definedName>
    <definedName name="_P6.FTNCAutr0115001">#REF!</definedName>
    <definedName name="_P6.FTNCAutr0115002">#REF!</definedName>
    <definedName name="_P6.FTNCAutr0115003">#REF!</definedName>
    <definedName name="_P6.FTNCAutr0115004">#REF!</definedName>
    <definedName name="_P6.FTNCAutr0115005">#REF!</definedName>
    <definedName name="_P6.FTNCAutr0115006">#REF!</definedName>
    <definedName name="_P6.FTNCAutr0115007">#REF!</definedName>
    <definedName name="_P6.FTNCAutr0115008">#REF!</definedName>
    <definedName name="_P6.FTNCAutr0115009">#REF!</definedName>
    <definedName name="_P6.FTNCAutr0115010">#REF!</definedName>
    <definedName name="_P6.FTNCAutr0115011">#REF!</definedName>
    <definedName name="_P6.FTNCAutr0115012">#REF!</definedName>
    <definedName name="_P6.FTNCAutr0115013">#REF!</definedName>
    <definedName name="_P6.FTNCAutr0115014">#REF!</definedName>
    <definedName name="_P6.FTNCAutr0115015">#REF!</definedName>
    <definedName name="_P6.FTNCAutr0115016">#REF!</definedName>
    <definedName name="_P6.FTNCAutr0115017">#REF!</definedName>
    <definedName name="_P6.FTNCAutr0115018">#REF!</definedName>
    <definedName name="_P6.FTNCAutr0116001">#REF!</definedName>
    <definedName name="_P6.FTNCAutr0116002">#REF!</definedName>
    <definedName name="_P6.FTNCAutr0116003">#REF!</definedName>
    <definedName name="_P6.FTNCAutr0116004">#REF!</definedName>
    <definedName name="_P6.FTNCAutr0116005">#REF!</definedName>
    <definedName name="_P6.FTNCAutr0116006">#REF!</definedName>
    <definedName name="_P6.FTNCAutr0116007">#REF!</definedName>
    <definedName name="_P6.FTNCAutr0116008">#REF!</definedName>
    <definedName name="_P6.FTNCAutr0116009">#REF!</definedName>
    <definedName name="_P6.FTNCAutr0116010">#REF!</definedName>
    <definedName name="_P6.FTNCAutr0116011">#REF!</definedName>
    <definedName name="_P6.FTNCAutr0116012">#REF!</definedName>
    <definedName name="_P6.FTNCAutr0116013">#REF!</definedName>
    <definedName name="_P6.FTNCAutr0116014">#REF!</definedName>
    <definedName name="_P6.FTNCAutr0116015">#REF!</definedName>
    <definedName name="_P6.FTNCAutr0116016">#REF!</definedName>
    <definedName name="_P6.FTNCAutr0116017">#REF!</definedName>
    <definedName name="_P6.FTNCAutr0116018">#REF!</definedName>
    <definedName name="_P6.FTNCAutr0117001">#REF!</definedName>
    <definedName name="_P6.FTNCAutr0117002">#REF!</definedName>
    <definedName name="_P6.FTNCAutr0117003">#REF!</definedName>
    <definedName name="_P6.FTNCAutr0117004">#REF!</definedName>
    <definedName name="_P6.FTNCAutr0117005">#REF!</definedName>
    <definedName name="_P6.FTNCAutr0117006">#REF!</definedName>
    <definedName name="_P6.FTNCAutr0117007">#REF!</definedName>
    <definedName name="_P6.FTNCAutr0117008">#REF!</definedName>
    <definedName name="_P6.FTNCAutr0117009">#REF!</definedName>
    <definedName name="_P6.FTNCAutr0117010">#REF!</definedName>
    <definedName name="_P6.FTNCAutr0117011">#REF!</definedName>
    <definedName name="_P6.FTNCAutr0117012">#REF!</definedName>
    <definedName name="_P6.FTNCAutr0117013">#REF!</definedName>
    <definedName name="_P6.FTNCAutr0117014">#REF!</definedName>
    <definedName name="_P6.FTNCAutr0117015">#REF!</definedName>
    <definedName name="_P6.FTNCAutr0117016">#REF!</definedName>
    <definedName name="_P6.FTNCAutr0117017">#REF!</definedName>
    <definedName name="_P6.FTNCAutr0117018">#REF!</definedName>
    <definedName name="_P6.FTNCAutr0118001">#REF!</definedName>
    <definedName name="_P6.FTNCAutr0118002">#REF!</definedName>
    <definedName name="_P6.FTNCAutr0118003">#REF!</definedName>
    <definedName name="_P6.FTNCAutr0118004">#REF!</definedName>
    <definedName name="_P6.FTNCAutr0118005">#REF!</definedName>
    <definedName name="_P6.FTNCAutr0118006">#REF!</definedName>
    <definedName name="_P6.FTNCAutr0118007">#REF!</definedName>
    <definedName name="_P6.FTNCAutr0118008">#REF!</definedName>
    <definedName name="_P6.FTNCAutr0118009">#REF!</definedName>
    <definedName name="_P6.FTNCAutr0118010">#REF!</definedName>
    <definedName name="_P6.FTNCAutr0118011">#REF!</definedName>
    <definedName name="_P6.FTNCAutr0118012">#REF!</definedName>
    <definedName name="_P6.FTNCAutr0118013">#REF!</definedName>
    <definedName name="_P6.FTNCAutr0118014">#REF!</definedName>
    <definedName name="_P6.FTNCAutr0118015">#REF!</definedName>
    <definedName name="_P6.FTNCAutr0118016">#REF!</definedName>
    <definedName name="_P6.FTNCAutr0118017">#REF!</definedName>
    <definedName name="_P6.FTNCAutr0118018">#REF!</definedName>
    <definedName name="_P6.FTNCAutr0119001">#REF!</definedName>
    <definedName name="_P6.FTNCAutr0119002">#REF!</definedName>
    <definedName name="_P6.FTNCAutr0119003">#REF!</definedName>
    <definedName name="_P6.FTNCAutr0119004">#REF!</definedName>
    <definedName name="_P6.FTNCAutr0119005">#REF!</definedName>
    <definedName name="_P6.FTNCAutr0119006">#REF!</definedName>
    <definedName name="_P6.FTNCAutr0119007">#REF!</definedName>
    <definedName name="_P6.FTNCAutr0119008">#REF!</definedName>
    <definedName name="_P6.FTNCAutr0119009">#REF!</definedName>
    <definedName name="_P6.FTNCAutr0119010">#REF!</definedName>
    <definedName name="_P6.FTNCAutr0119011">#REF!</definedName>
    <definedName name="_P6.FTNCAutr0119012">#REF!</definedName>
    <definedName name="_P6.FTNCAutr0119013">#REF!</definedName>
    <definedName name="_P6.FTNCAutr0119014">#REF!</definedName>
    <definedName name="_P6.FTNCAutr0119015">#REF!</definedName>
    <definedName name="_P6.FTNCAutr0119016">#REF!</definedName>
    <definedName name="_P6.FTNCAutr0119017">#REF!</definedName>
    <definedName name="_P6.FTNCAutr0119018">#REF!</definedName>
    <definedName name="_P6.FTNCAutr0120001">#REF!</definedName>
    <definedName name="_P6.FTNCAutr0120002">#REF!</definedName>
    <definedName name="_P6.FTNCAutr0120003">#REF!</definedName>
    <definedName name="_P6.FTNCAutr0120004">#REF!</definedName>
    <definedName name="_P6.FTNCAutr0120005">#REF!</definedName>
    <definedName name="_P6.FTNCAutr0120006">#REF!</definedName>
    <definedName name="_P6.FTNCAutr0120007">#REF!</definedName>
    <definedName name="_P6.FTNCAutr0120008">#REF!</definedName>
    <definedName name="_P6.FTNCAutr0120009">#REF!</definedName>
    <definedName name="_P6.FTNCAutr0120010">#REF!</definedName>
    <definedName name="_P6.FTNCAutr0120011">#REF!</definedName>
    <definedName name="_P6.FTNCAutr0120012">#REF!</definedName>
    <definedName name="_P6.FTNCAutr0120013">#REF!</definedName>
    <definedName name="_P6.FTNCAutr0120014">#REF!</definedName>
    <definedName name="_P6.FTNCAutr0120015">#REF!</definedName>
    <definedName name="_P6.FTNCAutr0120016">#REF!</definedName>
    <definedName name="_P6.FTNCAutr0120017">#REF!</definedName>
    <definedName name="_P6.FTNCAutr0120018">#REF!</definedName>
    <definedName name="_P6.FTNCAutr0121001">#REF!</definedName>
    <definedName name="_P6.FTNCAutr0121002">#REF!</definedName>
    <definedName name="_P6.FTNCAutr0121003">#REF!</definedName>
    <definedName name="_P6.FTNCAutr0121004">#REF!</definedName>
    <definedName name="_P6.FTNCAutr0121005">#REF!</definedName>
    <definedName name="_P6.FTNCAutr0121006">#REF!</definedName>
    <definedName name="_P6.FTNCAutr0121007">#REF!</definedName>
    <definedName name="_P6.FTNCAutr0121008">#REF!</definedName>
    <definedName name="_P6.FTNCAutr0121009">#REF!</definedName>
    <definedName name="_P6.FTNCAutr0121010">#REF!</definedName>
    <definedName name="_P6.FTNCAutr0121011">#REF!</definedName>
    <definedName name="_P6.FTNCAutr0121012">#REF!</definedName>
    <definedName name="_P6.FTNCAutr0121013">#REF!</definedName>
    <definedName name="_P6.FTNCAutr0121014">#REF!</definedName>
    <definedName name="_P6.FTNCAutr0121015">#REF!</definedName>
    <definedName name="_P6.FTNCAutr0121016">#REF!</definedName>
    <definedName name="_P6.FTNCAutr0121017">#REF!</definedName>
    <definedName name="_P6.FTNCAutr0121018">#REF!</definedName>
    <definedName name="_P6.FTNCAutr0122001">#REF!</definedName>
    <definedName name="_P6.FTNCAutr0122002">#REF!</definedName>
    <definedName name="_P6.FTNCAutr0122003">#REF!</definedName>
    <definedName name="_P6.FTNCAutr0122004">#REF!</definedName>
    <definedName name="_P6.FTNCAutr0122005">#REF!</definedName>
    <definedName name="_P6.FTNCAutr0122006">#REF!</definedName>
    <definedName name="_P6.FTNCAutr0122007">#REF!</definedName>
    <definedName name="_P6.FTNCAutr0122008">#REF!</definedName>
    <definedName name="_P6.FTNCAutr0122009">#REF!</definedName>
    <definedName name="_P6.FTNCAutr0122010">#REF!</definedName>
    <definedName name="_P6.FTNCAutr0122011">#REF!</definedName>
    <definedName name="_P6.FTNCAutr0122012">#REF!</definedName>
    <definedName name="_P6.FTNCAutr0122013">#REF!</definedName>
    <definedName name="_P6.FTNCAutr0122014">#REF!</definedName>
    <definedName name="_P6.FTNCAutr0122015">#REF!</definedName>
    <definedName name="_P6.FTNCAutr0122016">#REF!</definedName>
    <definedName name="_P6.FTNCAutr0122017">#REF!</definedName>
    <definedName name="_P6.FTNCAutr0122018">#REF!</definedName>
    <definedName name="_P6.FTNCAutr0123001">#REF!</definedName>
    <definedName name="_P6.FTNCAutr0123002">#REF!</definedName>
    <definedName name="_P6.FTNCAutr0123003">#REF!</definedName>
    <definedName name="_P6.FTNCAutr0123004">#REF!</definedName>
    <definedName name="_P6.FTNCAutr0123005">#REF!</definedName>
    <definedName name="_P6.FTNCAutr0123006">#REF!</definedName>
    <definedName name="_P6.FTNCAutr0123007">#REF!</definedName>
    <definedName name="_P6.FTNCAutr0123008">#REF!</definedName>
    <definedName name="_P6.FTNCAutr0123009">#REF!</definedName>
    <definedName name="_P6.FTNCAutr0123010">#REF!</definedName>
    <definedName name="_P6.FTNCAutr0123011">#REF!</definedName>
    <definedName name="_P6.FTNCAutr0123012">#REF!</definedName>
    <definedName name="_P6.FTNCAutr0123013">#REF!</definedName>
    <definedName name="_P6.FTNCAutr0123014">#REF!</definedName>
    <definedName name="_P6.FTNCAutr0123015">#REF!</definedName>
    <definedName name="_P6.FTNCAutr0123016">#REF!</definedName>
    <definedName name="_P6.FTNCAutr0123017">#REF!</definedName>
    <definedName name="_P6.FTNCAutr0123018">#REF!</definedName>
    <definedName name="_P6.FTNCAutr0124001">#REF!</definedName>
    <definedName name="_P6.FTNCAutr0124002">#REF!</definedName>
    <definedName name="_P6.FTNCAutr0124003">#REF!</definedName>
    <definedName name="_P6.FTNCAutr0124004">#REF!</definedName>
    <definedName name="_P6.FTNCAutr0124005">#REF!</definedName>
    <definedName name="_P6.FTNCAutr0124006">#REF!</definedName>
    <definedName name="_P6.FTNCAutr0124007">#REF!</definedName>
    <definedName name="_P6.FTNCAutr0124008">#REF!</definedName>
    <definedName name="_P6.FTNCAutr0124009">#REF!</definedName>
    <definedName name="_P6.FTNCAutr0124010">#REF!</definedName>
    <definedName name="_P6.FTNCAutr0124011">#REF!</definedName>
    <definedName name="_P6.FTNCAutr0124012">#REF!</definedName>
    <definedName name="_P6.FTNCAutr0124013">#REF!</definedName>
    <definedName name="_P6.FTNCAutr0124014">#REF!</definedName>
    <definedName name="_P6.FTNCAutr0124015">#REF!</definedName>
    <definedName name="_P6.FTNCAutr0124016">#REF!</definedName>
    <definedName name="_P6.FTNCAutr0124017">#REF!</definedName>
    <definedName name="_P6.FTNCAutr0124018">#REF!</definedName>
    <definedName name="_P6.FTNCAutr0125001">#REF!</definedName>
    <definedName name="_P6.FTNCAutr0125002">#REF!</definedName>
    <definedName name="_P6.FTNCAutr0125003">#REF!</definedName>
    <definedName name="_P6.FTNCAutr0125004">#REF!</definedName>
    <definedName name="_P6.FTNCAutr0125005">#REF!</definedName>
    <definedName name="_P6.FTNCAutr0125006">#REF!</definedName>
    <definedName name="_P6.FTNCAutr0125007">#REF!</definedName>
    <definedName name="_P6.FTNCAutr0125008">#REF!</definedName>
    <definedName name="_P6.FTNCAutr0125009">#REF!</definedName>
    <definedName name="_P6.FTNCAutr0125010">#REF!</definedName>
    <definedName name="_P6.FTNCAutr0125011">#REF!</definedName>
    <definedName name="_P6.FTNCAutr0125012">#REF!</definedName>
    <definedName name="_P6.FTNCAutr0125013">#REF!</definedName>
    <definedName name="_P6.FTNCAutr0125014">#REF!</definedName>
    <definedName name="_P6.FTNCAutr0125015">#REF!</definedName>
    <definedName name="_P6.FTNCAutr0125016">#REF!</definedName>
    <definedName name="_P6.FTNCAutr0125017">#REF!</definedName>
    <definedName name="_P6.FTNCAutr0125018">#REF!</definedName>
    <definedName name="_P6.FTNCAutr0126001">#REF!</definedName>
    <definedName name="_P6.FTNCAutr0126002">#REF!</definedName>
    <definedName name="_P6.FTNCAutr0126003">#REF!</definedName>
    <definedName name="_P6.FTNCAutr0126004">#REF!</definedName>
    <definedName name="_P6.FTNCAutr0126005">#REF!</definedName>
    <definedName name="_P6.FTNCAutr0126006">#REF!</definedName>
    <definedName name="_P6.FTNCAutr0126007">#REF!</definedName>
    <definedName name="_P6.FTNCAutr0126008">#REF!</definedName>
    <definedName name="_P6.FTNCAutr0126009">#REF!</definedName>
    <definedName name="_P6.FTNCAutr0126010">#REF!</definedName>
    <definedName name="_P6.FTNCAutr0126011">#REF!</definedName>
    <definedName name="_P6.FTNCAutr0126012">#REF!</definedName>
    <definedName name="_P6.FTNCAutr0126013">#REF!</definedName>
    <definedName name="_P6.FTNCAutr0126014">#REF!</definedName>
    <definedName name="_P6.FTNCAutr0126015">#REF!</definedName>
    <definedName name="_P6.FTNCAutr0126016">#REF!</definedName>
    <definedName name="_P6.FTNCAutr0126017">#REF!</definedName>
    <definedName name="_P6.FTNCAutr0126018">#REF!</definedName>
    <definedName name="_P6.FTNCAutr0127001">#REF!</definedName>
    <definedName name="_P6.FTNCAutr0127002">#REF!</definedName>
    <definedName name="_P6.FTNCAutr0127003">#REF!</definedName>
    <definedName name="_P6.FTNCAutr0127004">#REF!</definedName>
    <definedName name="_P6.FTNCAutr0127005">#REF!</definedName>
    <definedName name="_P6.FTNCAutr0127006">#REF!</definedName>
    <definedName name="_P6.FTNCAutr0127007">#REF!</definedName>
    <definedName name="_P6.FTNCAutr0127008">#REF!</definedName>
    <definedName name="_P6.FTNCAutr0127009">#REF!</definedName>
    <definedName name="_P6.FTNCAutr0127010">#REF!</definedName>
    <definedName name="_P6.FTNCAutr0127011">#REF!</definedName>
    <definedName name="_P6.FTNCAutr0127012">#REF!</definedName>
    <definedName name="_P6.FTNCAutr0127013">#REF!</definedName>
    <definedName name="_P6.FTNCAutr0127014">#REF!</definedName>
    <definedName name="_P6.FTNCAutr0127015">#REF!</definedName>
    <definedName name="_P6.FTNCAutr0127016">#REF!</definedName>
    <definedName name="_P6.FTNCAutr0127017">#REF!</definedName>
    <definedName name="_P6.FTNCAutr0127018">#REF!</definedName>
    <definedName name="_P6.FTNCAutr0128001">#REF!</definedName>
    <definedName name="_P6.FTNCAutr0128002">#REF!</definedName>
    <definedName name="_P6.FTNCAutr0128003">#REF!</definedName>
    <definedName name="_P6.FTNCAutr0128004">#REF!</definedName>
    <definedName name="_P6.FTNCAutr0128005">#REF!</definedName>
    <definedName name="_P6.FTNCAutr0128006">#REF!</definedName>
    <definedName name="_P6.FTNCAutr0128007">#REF!</definedName>
    <definedName name="_P6.FTNCAutr0128008">#REF!</definedName>
    <definedName name="_P6.FTNCAutr0128009">#REF!</definedName>
    <definedName name="_P6.FTNCAutr0128010">#REF!</definedName>
    <definedName name="_P6.FTNCAutr0128011">#REF!</definedName>
    <definedName name="_P6.FTNCAutr0128012">#REF!</definedName>
    <definedName name="_P6.FTNCAutr0128013">#REF!</definedName>
    <definedName name="_P6.FTNCAutr0128014">#REF!</definedName>
    <definedName name="_P6.FTNCAutr0128015">#REF!</definedName>
    <definedName name="_P6.FTNCAutr0128016">#REF!</definedName>
    <definedName name="_P6.FTNCAutr0128017">#REF!</definedName>
    <definedName name="_P6.FTNCAutr0128018">#REF!</definedName>
    <definedName name="_P6.FTNCAutr0129001">#REF!</definedName>
    <definedName name="_P6.FTNCAutr0129002">#REF!</definedName>
    <definedName name="_P6.FTNCAutr0129003">#REF!</definedName>
    <definedName name="_P6.FTNCAutr0129004">#REF!</definedName>
    <definedName name="_P6.FTNCAutr0129005">#REF!</definedName>
    <definedName name="_P6.FTNCAutr0129006">#REF!</definedName>
    <definedName name="_P6.FTNCAutr0129007">#REF!</definedName>
    <definedName name="_P6.FTNCAutr0129008">#REF!</definedName>
    <definedName name="_P6.FTNCAutr0129009">#REF!</definedName>
    <definedName name="_P6.FTNCAutr0129010">#REF!</definedName>
    <definedName name="_P6.FTNCAutr0129011">#REF!</definedName>
    <definedName name="_P6.FTNCAutr0129012">#REF!</definedName>
    <definedName name="_P6.FTNCAutr0129013">#REF!</definedName>
    <definedName name="_P6.FTNCAutr0129014">#REF!</definedName>
    <definedName name="_P6.FTNCAutr0129015">#REF!</definedName>
    <definedName name="_P6.FTNCAutr0129016">#REF!</definedName>
    <definedName name="_P6.FTNCAutr0129017">#REF!</definedName>
    <definedName name="_P6.FTNCAutr0129018">#REF!</definedName>
    <definedName name="_P6.FTNCAutr0130001">#REF!</definedName>
    <definedName name="_P6.FTNCAutr0130002">#REF!</definedName>
    <definedName name="_P6.FTNCAutr0130003">#REF!</definedName>
    <definedName name="_P6.FTNCAutr0130004">#REF!</definedName>
    <definedName name="_P6.FTNCAutr0130005">#REF!</definedName>
    <definedName name="_P6.FTNCAutr0130006">#REF!</definedName>
    <definedName name="_P6.FTNCAutr0130007">#REF!</definedName>
    <definedName name="_P6.FTNCAutr0130008">#REF!</definedName>
    <definedName name="_P6.FTNCAutr0130009">#REF!</definedName>
    <definedName name="_P6.FTNCAutr0130010">#REF!</definedName>
    <definedName name="_P6.FTNCAutr0130011">#REF!</definedName>
    <definedName name="_P6.FTNCAutr0130012">#REF!</definedName>
    <definedName name="_P6.FTNCAutr0130013">#REF!</definedName>
    <definedName name="_P6.FTNCAutr0130014">#REF!</definedName>
    <definedName name="_P6.FTNCAutr0130015">#REF!</definedName>
    <definedName name="_P6.FTNCAutr0130016">#REF!</definedName>
    <definedName name="_P6.FTNCAutr0130017">#REF!</definedName>
    <definedName name="_P6.FTNCAutr0130018">#REF!</definedName>
    <definedName name="_P6.FTNCAutr0131001">#REF!</definedName>
    <definedName name="_P6.FTNCAutr0131002">#REF!</definedName>
    <definedName name="_P6.FTNCAutr0131003">#REF!</definedName>
    <definedName name="_P6.FTNCAutr0131004">#REF!</definedName>
    <definedName name="_P6.FTNCAutr0131005">#REF!</definedName>
    <definedName name="_P6.FTNCAutr0131006">#REF!</definedName>
    <definedName name="_P6.FTNCAutr0131007">#REF!</definedName>
    <definedName name="_P6.FTNCAutr0131008">#REF!</definedName>
    <definedName name="_P6.FTNCAutr0131009">#REF!</definedName>
    <definedName name="_P6.FTNCAutr0131010">#REF!</definedName>
    <definedName name="_P6.FTNCAutr0131011">#REF!</definedName>
    <definedName name="_P6.FTNCAutr0131012">#REF!</definedName>
    <definedName name="_P6.FTNCAutr0131013">#REF!</definedName>
    <definedName name="_P6.FTNCAutr0131014">#REF!</definedName>
    <definedName name="_P6.FTNCAutr0131015">#REF!</definedName>
    <definedName name="_P6.FTNCAutr0131016">#REF!</definedName>
    <definedName name="_P6.FTNCAutr0131017">#REF!</definedName>
    <definedName name="_P6.FTNCAutr0131018">#REF!</definedName>
    <definedName name="_P6.FTNCAutr0132001">#REF!</definedName>
    <definedName name="_P6.FTNCAutr0132002">#REF!</definedName>
    <definedName name="_P6.FTNCAutr0132003">#REF!</definedName>
    <definedName name="_P6.FTNCAutr0132004">#REF!</definedName>
    <definedName name="_P6.FTNCAutr0132005">#REF!</definedName>
    <definedName name="_P6.FTNCAutr0132006">#REF!</definedName>
    <definedName name="_P6.FTNCAutr0132007">#REF!</definedName>
    <definedName name="_P6.FTNCAutr0132008">#REF!</definedName>
    <definedName name="_P6.FTNCAutr0132009">#REF!</definedName>
    <definedName name="_P6.FTNCAutr0132010">#REF!</definedName>
    <definedName name="_P6.FTNCAutr0132011">#REF!</definedName>
    <definedName name="_P6.FTNCAutr0132012">#REF!</definedName>
    <definedName name="_P6.FTNCAutr0132013">#REF!</definedName>
    <definedName name="_P6.FTNCAutr0132014">#REF!</definedName>
    <definedName name="_P6.FTNCAutr0132015">#REF!</definedName>
    <definedName name="_P6.FTNCAutr0132016">#REF!</definedName>
    <definedName name="_P6.FTNCAutr0132017">#REF!</definedName>
    <definedName name="_P6.FTNCAutr0132018">#REF!</definedName>
    <definedName name="_P6.FTNCAutr0133001">#REF!</definedName>
    <definedName name="_P6.FTNCAutr0133002">#REF!</definedName>
    <definedName name="_P6.FTNCAutr0133003">#REF!</definedName>
    <definedName name="_P6.FTNCAutr0133004">#REF!</definedName>
    <definedName name="_P6.FTNCAutr0133005">#REF!</definedName>
    <definedName name="_P6.FTNCAutr0133006">#REF!</definedName>
    <definedName name="_P6.FTNCAutr0133007">#REF!</definedName>
    <definedName name="_P6.FTNCAutr0133008">#REF!</definedName>
    <definedName name="_P6.FTNCAutr0133009">#REF!</definedName>
    <definedName name="_P6.FTNCAutr0133010">#REF!</definedName>
    <definedName name="_P6.FTNCAutr0133011">#REF!</definedName>
    <definedName name="_P6.FTNCAutr0133012">#REF!</definedName>
    <definedName name="_P6.FTNCAutr0133013">#REF!</definedName>
    <definedName name="_P6.FTNCAutr0133014">#REF!</definedName>
    <definedName name="_P6.FTNCAutr0133015">#REF!</definedName>
    <definedName name="_P6.FTNCAutr0133016">#REF!</definedName>
    <definedName name="_P6.FTNCAutr0133017">#REF!</definedName>
    <definedName name="_P6.FTNCAutr0133018">#REF!</definedName>
    <definedName name="_P6.FTNCAutr0134001">#REF!</definedName>
    <definedName name="_P6.FTNCAutr0134002">#REF!</definedName>
    <definedName name="_P6.FTNCAutr0134003">#REF!</definedName>
    <definedName name="_P6.FTNCAutr0134004">#REF!</definedName>
    <definedName name="_P6.FTNCAutr0134005">#REF!</definedName>
    <definedName name="_P6.FTNCAutr0134006">#REF!</definedName>
    <definedName name="_P6.FTNCAutr0134007">#REF!</definedName>
    <definedName name="_P6.FTNCAutr0134008">#REF!</definedName>
    <definedName name="_P6.FTNCAutr0134009">#REF!</definedName>
    <definedName name="_P6.FTNCAutr0134010">#REF!</definedName>
    <definedName name="_P6.FTNCAutr0134011">#REF!</definedName>
    <definedName name="_P6.FTNCAutr0134012">#REF!</definedName>
    <definedName name="_P6.FTNCAutr0134013">#REF!</definedName>
    <definedName name="_P6.FTNCAutr0134014">#REF!</definedName>
    <definedName name="_P6.FTNCAutr0134015">#REF!</definedName>
    <definedName name="_P6.FTNCAutr0134016">#REF!</definedName>
    <definedName name="_P6.FTNCAutr0134017">#REF!</definedName>
    <definedName name="_P6.FTNCAutr0134018">#REF!</definedName>
    <definedName name="_P6.FTNCAutr0135001">#REF!</definedName>
    <definedName name="_P6.FTNCAutr0135002">#REF!</definedName>
    <definedName name="_P6.FTNCAutr0135003">#REF!</definedName>
    <definedName name="_P6.FTNCAutr0135004">#REF!</definedName>
    <definedName name="_P6.FTNCAutr0135005">#REF!</definedName>
    <definedName name="_P6.FTNCAutr0135006">#REF!</definedName>
    <definedName name="_P6.FTNCAutr0135007">#REF!</definedName>
    <definedName name="_P6.FTNCAutr0135008">#REF!</definedName>
    <definedName name="_P6.FTNCAutr0135009">#REF!</definedName>
    <definedName name="_P6.FTNCAutr0135010">#REF!</definedName>
    <definedName name="_P6.FTNCAutr0135011">#REF!</definedName>
    <definedName name="_P6.FTNCAutr0135012">#REF!</definedName>
    <definedName name="_P6.FTNCAutr0135013">#REF!</definedName>
    <definedName name="_P6.FTNCAutr0135014">#REF!</definedName>
    <definedName name="_P6.FTNCAutr0135015">#REF!</definedName>
    <definedName name="_P6.FTNCAutr0135016">#REF!</definedName>
    <definedName name="_P6.FTNCAutr0135017">#REF!</definedName>
    <definedName name="_P6.FTNCAutr0135018">#REF!</definedName>
    <definedName name="_P6.FTNCAutr0136001">#REF!</definedName>
    <definedName name="_P6.FTNCAutr0136002">#REF!</definedName>
    <definedName name="_P6.FTNCAutr0136003">#REF!</definedName>
    <definedName name="_P6.FTNCAutr0136004">#REF!</definedName>
    <definedName name="_P6.FTNCAutr0136005">#REF!</definedName>
    <definedName name="_P6.FTNCAutr0136006">#REF!</definedName>
    <definedName name="_P6.FTNCAutr0136007">#REF!</definedName>
    <definedName name="_P6.FTNCAutr0136008">#REF!</definedName>
    <definedName name="_P6.FTNCAutr0136009">#REF!</definedName>
    <definedName name="_P6.FTNCAutr0136010">#REF!</definedName>
    <definedName name="_P6.FTNCAutr0136011">#REF!</definedName>
    <definedName name="_P6.FTNCAutr0136012">#REF!</definedName>
    <definedName name="_P6.FTNCAutr0136013">#REF!</definedName>
    <definedName name="_P6.FTNCAutr0136014">#REF!</definedName>
    <definedName name="_P6.FTNCAutr0136015">#REF!</definedName>
    <definedName name="_P6.FTNCAutr0136016">#REF!</definedName>
    <definedName name="_P6.FTNCAutr0136017">#REF!</definedName>
    <definedName name="_P6.FTNCAutr0136018">#REF!</definedName>
    <definedName name="_P6.FTNCAutr0137001">#REF!</definedName>
    <definedName name="_P6.FTNCAutr0137002">#REF!</definedName>
    <definedName name="_P6.FTNCAutr0137003">#REF!</definedName>
    <definedName name="_P6.FTNCAutr0137004">#REF!</definedName>
    <definedName name="_P6.FTNCAutr0137005">#REF!</definedName>
    <definedName name="_P6.FTNCAutr0137006">#REF!</definedName>
    <definedName name="_P6.FTNCAutr0137007">#REF!</definedName>
    <definedName name="_P6.FTNCAutr0137008">#REF!</definedName>
    <definedName name="_P6.FTNCAutr0137009">#REF!</definedName>
    <definedName name="_P6.FTNCAutr0137010">#REF!</definedName>
    <definedName name="_P6.FTNCAutr0137011">#REF!</definedName>
    <definedName name="_P6.FTNCAutr0137012">#REF!</definedName>
    <definedName name="_P6.FTNCAutr0137013">#REF!</definedName>
    <definedName name="_P6.FTNCAutr0137014">#REF!</definedName>
    <definedName name="_P6.FTNCAutr0137015">#REF!</definedName>
    <definedName name="_P6.FTNCAutr0137016">#REF!</definedName>
    <definedName name="_P6.FTNCAutr0137017">#REF!</definedName>
    <definedName name="_P6.FTNCAutr0137018">#REF!</definedName>
    <definedName name="_P6.FTNCAutr0138001">#REF!</definedName>
    <definedName name="_P6.FTNCAutr0138002">#REF!</definedName>
    <definedName name="_P6.FTNCAutr0138003">#REF!</definedName>
    <definedName name="_P6.FTNCAutr0138004">#REF!</definedName>
    <definedName name="_P6.FTNCAutr0138005">#REF!</definedName>
    <definedName name="_P6.FTNCAutr0138006">#REF!</definedName>
    <definedName name="_P6.FTNCAutr0138007">#REF!</definedName>
    <definedName name="_P6.FTNCAutr0138008">#REF!</definedName>
    <definedName name="_P6.FTNCAutr0138009">#REF!</definedName>
    <definedName name="_P6.FTNCAutr0138010">#REF!</definedName>
    <definedName name="_P6.FTNCAutr0138011">#REF!</definedName>
    <definedName name="_P6.FTNCAutr0138012">#REF!</definedName>
    <definedName name="_P6.FTNCAutr0138013">#REF!</definedName>
    <definedName name="_P6.FTNCAutr0138014">#REF!</definedName>
    <definedName name="_P6.FTNCAutr0138015">#REF!</definedName>
    <definedName name="_P6.FTNCAutr0138016">#REF!</definedName>
    <definedName name="_P6.FTNCAutr0138017">#REF!</definedName>
    <definedName name="_P6.FTNCAutr0138018">#REF!</definedName>
    <definedName name="_P6.FTNCAutr0139001">#REF!</definedName>
    <definedName name="_P6.FTNCAutr0139002">#REF!</definedName>
    <definedName name="_P6.FTNCAutr0139003">#REF!</definedName>
    <definedName name="_P6.FTNCAutr0139004">#REF!</definedName>
    <definedName name="_P6.FTNCAutr0139005">#REF!</definedName>
    <definedName name="_P6.FTNCAutr0139006">#REF!</definedName>
    <definedName name="_P6.FTNCAutr0139007">#REF!</definedName>
    <definedName name="_P6.FTNCAutr0139008">#REF!</definedName>
    <definedName name="_P6.FTNCAutr0139009">#REF!</definedName>
    <definedName name="_P6.FTNCAutr0139010">#REF!</definedName>
    <definedName name="_P6.FTNCAutr0139011">#REF!</definedName>
    <definedName name="_P6.FTNCAutr0139012">#REF!</definedName>
    <definedName name="_P6.FTNCAutr0139013">#REF!</definedName>
    <definedName name="_P6.FTNCAutr0139014">#REF!</definedName>
    <definedName name="_P6.FTNCAutr0139015">#REF!</definedName>
    <definedName name="_P6.FTNCAutr0139016">#REF!</definedName>
    <definedName name="_P6.FTNCAutr0139017">#REF!</definedName>
    <definedName name="_P6.FTNCAutr0139018">#REF!</definedName>
    <definedName name="_P6.FTNCAutr0140001">#REF!</definedName>
    <definedName name="_P6.FTNCAutr0140002">#REF!</definedName>
    <definedName name="_P6.FTNCAutr0140003">#REF!</definedName>
    <definedName name="_P6.FTNCAutr0140004">#REF!</definedName>
    <definedName name="_P6.FTNCAutr0140005">#REF!</definedName>
    <definedName name="_P6.FTNCAutr0140006">#REF!</definedName>
    <definedName name="_P6.FTNCAutr0140007">#REF!</definedName>
    <definedName name="_P6.FTNCAutr0140008">#REF!</definedName>
    <definedName name="_P6.FTNCAutr0140009">#REF!</definedName>
    <definedName name="_P6.FTNCAutr0140010">#REF!</definedName>
    <definedName name="_P6.FTNCAutr0140011">#REF!</definedName>
    <definedName name="_P6.FTNCAutr0140012">#REF!</definedName>
    <definedName name="_P6.FTNCAutr0140013">#REF!</definedName>
    <definedName name="_P6.FTNCAutr0140014">#REF!</definedName>
    <definedName name="_P6.FTNCAutr0140015">#REF!</definedName>
    <definedName name="_P6.FTNCAutr0140016">#REF!</definedName>
    <definedName name="_P6.FTNCAutr0140017">#REF!</definedName>
    <definedName name="_P6.FTNCAutr0140018">#REF!</definedName>
    <definedName name="_P6.FTNCAutr0141001">#REF!</definedName>
    <definedName name="_P6.FTNCAutr0141002">#REF!</definedName>
    <definedName name="_P6.FTNCAutr0141003">#REF!</definedName>
    <definedName name="_P6.FTNCAutr0141004">#REF!</definedName>
    <definedName name="_P6.FTNCAutr0141005">#REF!</definedName>
    <definedName name="_P6.FTNCAutr0141006">#REF!</definedName>
    <definedName name="_P6.FTNCAutr0141007">#REF!</definedName>
    <definedName name="_P6.FTNCAutr0141008">#REF!</definedName>
    <definedName name="_P6.FTNCAutr0141009">#REF!</definedName>
    <definedName name="_P6.FTNCAutr0141010">#REF!</definedName>
    <definedName name="_P6.FTNCAutr0141011">#REF!</definedName>
    <definedName name="_P6.FTNCAutr0141012">#REF!</definedName>
    <definedName name="_P6.FTNCAutr0141013">#REF!</definedName>
    <definedName name="_P6.FTNCAutr0141014">#REF!</definedName>
    <definedName name="_P6.FTNCAutr0141015">#REF!</definedName>
    <definedName name="_P6.FTNCAutr0141016">#REF!</definedName>
    <definedName name="_P6.FTNCAutr0141017">#REF!</definedName>
    <definedName name="_P6.FTNCAutr0141018">#REF!</definedName>
    <definedName name="_P6.FTNCAutr0142001">#REF!</definedName>
    <definedName name="_P6.FTNCAutr0142002">#REF!</definedName>
    <definedName name="_P6.FTNCAutr0142003">#REF!</definedName>
    <definedName name="_P6.FTNCAutr0142004">#REF!</definedName>
    <definedName name="_P6.FTNCAutr0142005">#REF!</definedName>
    <definedName name="_P6.FTNCAutr0142006">#REF!</definedName>
    <definedName name="_P6.FTNCAutr0142007">#REF!</definedName>
    <definedName name="_P6.FTNCAutr0142008">#REF!</definedName>
    <definedName name="_P6.FTNCAutr0142009">#REF!</definedName>
    <definedName name="_P6.FTNCAutr0142010">#REF!</definedName>
    <definedName name="_P6.FTNCAutr0142011">#REF!</definedName>
    <definedName name="_P6.FTNCAutr0142012">#REF!</definedName>
    <definedName name="_P6.FTNCAutr0142013">#REF!</definedName>
    <definedName name="_P6.FTNCAutr0142014">#REF!</definedName>
    <definedName name="_P6.FTNCAutr0142015">#REF!</definedName>
    <definedName name="_P6.FTNCAutr0142016">#REF!</definedName>
    <definedName name="_P6.FTNCAutr0142017">#REF!</definedName>
    <definedName name="_P6.FTNCAutr0142018">#REF!</definedName>
    <definedName name="_P6.FTNCAutr0143001">#REF!</definedName>
    <definedName name="_P6.FTNCAutr0143002">#REF!</definedName>
    <definedName name="_P6.FTNCAutr0143003">#REF!</definedName>
    <definedName name="_P6.FTNCAutr0143004">#REF!</definedName>
    <definedName name="_P6.FTNCAutr0143005">#REF!</definedName>
    <definedName name="_P6.FTNCAutr0143006">#REF!</definedName>
    <definedName name="_P6.FTNCAutr0143007">#REF!</definedName>
    <definedName name="_P6.FTNCAutr0143008">#REF!</definedName>
    <definedName name="_P6.FTNCAutr0143009">#REF!</definedName>
    <definedName name="_P6.FTNCAutr0143010">#REF!</definedName>
    <definedName name="_P6.FTNCAutr0143011">#REF!</definedName>
    <definedName name="_P6.FTNCAutr0143012">#REF!</definedName>
    <definedName name="_P6.FTNCAutr0143013">#REF!</definedName>
    <definedName name="_P6.FTNCAutr0143014">#REF!</definedName>
    <definedName name="_P6.FTNCAutr0143015">#REF!</definedName>
    <definedName name="_P6.FTNCAutr0143016">#REF!</definedName>
    <definedName name="_P6.FTNCAutr0143017">#REF!</definedName>
    <definedName name="_P6.FTNCAutr0143018">#REF!</definedName>
    <definedName name="_P6.FTNCAutr0144001">#REF!</definedName>
    <definedName name="_P6.FTNCAutr0144002">#REF!</definedName>
    <definedName name="_P6.FTNCAutr0144003">#REF!</definedName>
    <definedName name="_P6.FTNCAutr0144004">#REF!</definedName>
    <definedName name="_P6.FTNCAutr0144005">#REF!</definedName>
    <definedName name="_P6.FTNCAutr0144006">#REF!</definedName>
    <definedName name="_P6.FTNCAutr0144007">#REF!</definedName>
    <definedName name="_P6.FTNCAutr0144008">#REF!</definedName>
    <definedName name="_P6.FTNCAutr0144009">#REF!</definedName>
    <definedName name="_P6.FTNCAutr0144010">#REF!</definedName>
    <definedName name="_P6.FTNCAutr0144011">#REF!</definedName>
    <definedName name="_P6.FTNCAutr0144012">#REF!</definedName>
    <definedName name="_P6.FTNCAutr0144013">#REF!</definedName>
    <definedName name="_P6.FTNCAutr0144014">#REF!</definedName>
    <definedName name="_P6.FTNCAutr0144015">#REF!</definedName>
    <definedName name="_P6.FTNCAutr0144016">#REF!</definedName>
    <definedName name="_P6.FTNCAutr0144017">#REF!</definedName>
    <definedName name="_P6.FTNCAutr0144018">#REF!</definedName>
    <definedName name="_P6.FTNCAutr0145001">#REF!</definedName>
    <definedName name="_P6.FTNCAutr0145002">#REF!</definedName>
    <definedName name="_P6.FTNCAutr0145003">#REF!</definedName>
    <definedName name="_P6.FTNCAutr0145004">#REF!</definedName>
    <definedName name="_P6.FTNCAutr0145005">#REF!</definedName>
    <definedName name="_P6.FTNCAutr0145006">#REF!</definedName>
    <definedName name="_P6.FTNCAutr0145007">#REF!</definedName>
    <definedName name="_P6.FTNCAutr0145008">#REF!</definedName>
    <definedName name="_P6.FTNCAutr0145009">#REF!</definedName>
    <definedName name="_P6.FTNCAutr0145010">#REF!</definedName>
    <definedName name="_P6.FTNCAutr0145011">#REF!</definedName>
    <definedName name="_P6.FTNCAutr0145012">#REF!</definedName>
    <definedName name="_P6.FTNCAutr0145013">#REF!</definedName>
    <definedName name="_P6.FTNCAutr0145014">#REF!</definedName>
    <definedName name="_P6.FTNCAutr0145015">#REF!</definedName>
    <definedName name="_P6.FTNCAutr0145016">#REF!</definedName>
    <definedName name="_P6.FTNCAutr0145017">#REF!</definedName>
    <definedName name="_P6.FTNCAutr0145018">#REF!</definedName>
    <definedName name="_P6.FTNCAutr0146001">#REF!</definedName>
    <definedName name="_P6.FTNCAutr0146002">#REF!</definedName>
    <definedName name="_P6.FTNCAutr0146003">#REF!</definedName>
    <definedName name="_P6.FTNCAutr0146004">#REF!</definedName>
    <definedName name="_P6.FTNCAutr0146005">#REF!</definedName>
    <definedName name="_P6.FTNCAutr0146006">#REF!</definedName>
    <definedName name="_P6.FTNCAutr0146007">#REF!</definedName>
    <definedName name="_P6.FTNCAutr0146008">#REF!</definedName>
    <definedName name="_P6.FTNCAutr0146009">#REF!</definedName>
    <definedName name="_P6.FTNCAutr0146010">#REF!</definedName>
    <definedName name="_P6.FTNCAutr0146011">#REF!</definedName>
    <definedName name="_P6.FTNCAutr0146012">#REF!</definedName>
    <definedName name="_P6.FTNCAutr0146013">#REF!</definedName>
    <definedName name="_P6.FTNCAutr0146014">#REF!</definedName>
    <definedName name="_P6.FTNCAutr0146015">#REF!</definedName>
    <definedName name="_P6.FTNCAutr0146016">#REF!</definedName>
    <definedName name="_P6.FTNCAutr0146017">#REF!</definedName>
    <definedName name="_P6.FTNCAutr0146018">#REF!</definedName>
    <definedName name="_P6.FTNCAutr0147001">#REF!</definedName>
    <definedName name="_P6.FTNCAutr0147002">#REF!</definedName>
    <definedName name="_P6.FTNCAutr0147003">#REF!</definedName>
    <definedName name="_P6.FTNCAutr0147004">#REF!</definedName>
    <definedName name="_P6.FTNCAutr0147005">#REF!</definedName>
    <definedName name="_P6.FTNCAutr0147006">#REF!</definedName>
    <definedName name="_P6.FTNCAutr0147007">#REF!</definedName>
    <definedName name="_P6.FTNCAutr0147008">#REF!</definedName>
    <definedName name="_P6.FTNCAutr0147009">#REF!</definedName>
    <definedName name="_P6.FTNCAutr0147010">#REF!</definedName>
    <definedName name="_P6.FTNCAutr0147011">#REF!</definedName>
    <definedName name="_P6.FTNCAutr0147012">#REF!</definedName>
    <definedName name="_P6.FTNCAutr0147013">#REF!</definedName>
    <definedName name="_P6.FTNCAutr0147014">#REF!</definedName>
    <definedName name="_P6.FTNCAutr0147015">#REF!</definedName>
    <definedName name="_P6.FTNCAutr0147016">#REF!</definedName>
    <definedName name="_P6.FTNCAutr0147017">#REF!</definedName>
    <definedName name="_P6.FTNCAutr0147018">#REF!</definedName>
    <definedName name="_P6.FTNCAutr0148001">#REF!</definedName>
    <definedName name="_P6.FTNCAutr0148002">#REF!</definedName>
    <definedName name="_P6.FTNCAutr0148003">#REF!</definedName>
    <definedName name="_P6.FTNCAutr0148004">#REF!</definedName>
    <definedName name="_P6.FTNCAutr0148005">#REF!</definedName>
    <definedName name="_P6.FTNCAutr0148006">#REF!</definedName>
    <definedName name="_P6.FTNCAutr0148007">#REF!</definedName>
    <definedName name="_P6.FTNCAutr0148008">#REF!</definedName>
    <definedName name="_P6.FTNCAutr0148009">#REF!</definedName>
    <definedName name="_P6.FTNCAutr0148010">#REF!</definedName>
    <definedName name="_P6.FTNCAutr0148011">#REF!</definedName>
    <definedName name="_P6.FTNCAutr0148012">#REF!</definedName>
    <definedName name="_P6.FTNCAutr0148013">#REF!</definedName>
    <definedName name="_P6.FTNCAutr0148014">#REF!</definedName>
    <definedName name="_P6.FTNCAutr0148015">#REF!</definedName>
    <definedName name="_P6.FTNCAutr0148016">#REF!</definedName>
    <definedName name="_P6.FTNCAutr0148017">#REF!</definedName>
    <definedName name="_P6.FTNCAutr0148018">#REF!</definedName>
    <definedName name="_P6.FTNCAutr0149001">#REF!</definedName>
    <definedName name="_P6.FTNCAutr0149002">#REF!</definedName>
    <definedName name="_P6.FTNCAutr0149003">#REF!</definedName>
    <definedName name="_P6.FTNCAutr0149004">#REF!</definedName>
    <definedName name="_P6.FTNCAutr0149005">#REF!</definedName>
    <definedName name="_P6.FTNCAutr0149006">#REF!</definedName>
    <definedName name="_P6.FTNCAutr0149007">#REF!</definedName>
    <definedName name="_P6.FTNCAutr0149008">#REF!</definedName>
    <definedName name="_P6.FTNCAutr0149009">#REF!</definedName>
    <definedName name="_P6.FTNCAutr0149010">#REF!</definedName>
    <definedName name="_P6.FTNCAutr0149011">#REF!</definedName>
    <definedName name="_P6.FTNCAutr0149012">#REF!</definedName>
    <definedName name="_P6.FTNCAutr0149013">#REF!</definedName>
    <definedName name="_P6.FTNCAutr0149014">#REF!</definedName>
    <definedName name="_P6.FTNCAutr0149015">#REF!</definedName>
    <definedName name="_P6.FTNCAutr0149016">#REF!</definedName>
    <definedName name="_P6.FTNCAutr0149017">#REF!</definedName>
    <definedName name="_P6.FTNCAutr0149018">#REF!</definedName>
    <definedName name="_P6.FTNCAutr0150001">#REF!</definedName>
    <definedName name="_P6.FTNCAutr0150002">#REF!</definedName>
    <definedName name="_P6.FTNCAutr0150003">#REF!</definedName>
    <definedName name="_P6.FTNCAutr0150004">#REF!</definedName>
    <definedName name="_P6.FTNCAutr0150005">#REF!</definedName>
    <definedName name="_P6.FTNCAutr0150006">#REF!</definedName>
    <definedName name="_P6.FTNCAutr0150007">#REF!</definedName>
    <definedName name="_P6.FTNCAutr0150008">#REF!</definedName>
    <definedName name="_P6.FTNCAutr0150009">#REF!</definedName>
    <definedName name="_P6.FTNCAutr0150010">#REF!</definedName>
    <definedName name="_P6.FTNCAutr0150011">#REF!</definedName>
    <definedName name="_P6.FTNCAutr0150012">#REF!</definedName>
    <definedName name="_P6.FTNCAutr0150013">#REF!</definedName>
    <definedName name="_P6.FTNCAutr0150014">#REF!</definedName>
    <definedName name="_P6.FTNCAutr0150015">#REF!</definedName>
    <definedName name="_P6.FTNCAutr0150016">#REF!</definedName>
    <definedName name="_P6.FTNCAutr0150017">#REF!</definedName>
    <definedName name="_P6.FTNCAutr0150018">#REF!</definedName>
    <definedName name="_P6.FTNCAutr0151001">#REF!</definedName>
    <definedName name="_P6.FTNCAutr0151002">#REF!</definedName>
    <definedName name="_P6.FTNCAutr0151003">#REF!</definedName>
    <definedName name="_P6.FTNCAutr0151004">#REF!</definedName>
    <definedName name="_P6.FTNCAutr0151005">#REF!</definedName>
    <definedName name="_P6.FTNCAutr0151006">#REF!</definedName>
    <definedName name="_P6.FTNCAutr0151007">#REF!</definedName>
    <definedName name="_P6.FTNCAutr0151008">#REF!</definedName>
    <definedName name="_P6.FTNCAutr0151009">#REF!</definedName>
    <definedName name="_P6.FTNCAutr0151010">#REF!</definedName>
    <definedName name="_P6.FTNCAutr0151011">#REF!</definedName>
    <definedName name="_P6.FTNCAutr0151012">#REF!</definedName>
    <definedName name="_P6.FTNCAutr0151013">#REF!</definedName>
    <definedName name="_P6.FTNCAutr0151014">#REF!</definedName>
    <definedName name="_P6.FTNCAutr0151015">#REF!</definedName>
    <definedName name="_P6.FTNCAutr0151016">#REF!</definedName>
    <definedName name="_P6.FTNCAutr0151017">#REF!</definedName>
    <definedName name="_P6.FTNCAutr0151018">#REF!</definedName>
    <definedName name="_P6.FTNCAutr0152001">#REF!</definedName>
    <definedName name="_P6.FTNCAutr0152002">#REF!</definedName>
    <definedName name="_P6.FTNCAutr0152003">#REF!</definedName>
    <definedName name="_P6.FTNCAutr0152004">#REF!</definedName>
    <definedName name="_P6.FTNCAutr0152005">#REF!</definedName>
    <definedName name="_P6.FTNCAutr0152006">#REF!</definedName>
    <definedName name="_P6.FTNCAutr0152007">#REF!</definedName>
    <definedName name="_P6.FTNCAutr0152008">#REF!</definedName>
    <definedName name="_P6.FTNCAutr0152009">#REF!</definedName>
    <definedName name="_P6.FTNCAutr0152010">#REF!</definedName>
    <definedName name="_P6.FTNCAutr0152011">#REF!</definedName>
    <definedName name="_P6.FTNCAutr0152012">#REF!</definedName>
    <definedName name="_P6.FTNCAutr0152013">#REF!</definedName>
    <definedName name="_P6.FTNCAutr0152014">#REF!</definedName>
    <definedName name="_P6.FTNCAutr0152015">#REF!</definedName>
    <definedName name="_P6.FTNCAutr0152016">#REF!</definedName>
    <definedName name="_P6.FTNCAutr0152017">#REF!</definedName>
    <definedName name="_P6.FTNCAutr0152018">#REF!</definedName>
    <definedName name="_P6.FTNCAutr0153001">#REF!</definedName>
    <definedName name="_P6.FTNCAutr0153002">#REF!</definedName>
    <definedName name="_P6.FTNCAutr0153003">#REF!</definedName>
    <definedName name="_P6.FTNCAutr0153004">#REF!</definedName>
    <definedName name="_P6.FTNCAutr0153005">#REF!</definedName>
    <definedName name="_P6.FTNCAutr0153006">#REF!</definedName>
    <definedName name="_P6.FTNCAutr0153007">#REF!</definedName>
    <definedName name="_P6.FTNCAutr0153008">#REF!</definedName>
    <definedName name="_P6.FTNCAutr0153009">#REF!</definedName>
    <definedName name="_P6.FTNCAutr0153010">#REF!</definedName>
    <definedName name="_P6.FTNCAutr0153011">#REF!</definedName>
    <definedName name="_P6.FTNCAutr0153012">#REF!</definedName>
    <definedName name="_P6.FTNCAutr0153013">#REF!</definedName>
    <definedName name="_P6.FTNCAutr0153014">#REF!</definedName>
    <definedName name="_P6.FTNCAutr0153015">#REF!</definedName>
    <definedName name="_P6.FTNCAutr0153016">#REF!</definedName>
    <definedName name="_P6.FTNCAutr0153017">#REF!</definedName>
    <definedName name="_P6.FTNCAutr0153018">#REF!</definedName>
    <definedName name="_P6.FTNCAutr0154001">#REF!</definedName>
    <definedName name="_P6.FTNCAutr0154002">#REF!</definedName>
    <definedName name="_P6.FTNCAutr0154003">#REF!</definedName>
    <definedName name="_P6.FTNCAutr0154004">#REF!</definedName>
    <definedName name="_P6.FTNCAutr0154005">#REF!</definedName>
    <definedName name="_P6.FTNCAutr0154006">#REF!</definedName>
    <definedName name="_P6.FTNCAutr0154007">#REF!</definedName>
    <definedName name="_P6.FTNCAutr0154008">#REF!</definedName>
    <definedName name="_P6.FTNCAutr0154009">#REF!</definedName>
    <definedName name="_P6.FTNCAutr0154010">#REF!</definedName>
    <definedName name="_P6.FTNCAutr0154011">#REF!</definedName>
    <definedName name="_P6.FTNCAutr0154012">#REF!</definedName>
    <definedName name="_P6.FTNCAutr0154013">#REF!</definedName>
    <definedName name="_P6.FTNCAutr0154014">#REF!</definedName>
    <definedName name="_P6.FTNCAutr0154015">#REF!</definedName>
    <definedName name="_P6.FTNCAutr0154016">#REF!</definedName>
    <definedName name="_P6.FTNCAutr0154017">#REF!</definedName>
    <definedName name="_P6.FTNCAutr0154018">#REF!</definedName>
    <definedName name="_P6.FTNCAutr0155001">#REF!</definedName>
    <definedName name="_P6.FTNCAutr0155002">#REF!</definedName>
    <definedName name="_P6.FTNCAutr0155003">#REF!</definedName>
    <definedName name="_P6.FTNCAutr0155004">#REF!</definedName>
    <definedName name="_P6.FTNCAutr0155005">#REF!</definedName>
    <definedName name="_P6.FTNCAutr0155006">#REF!</definedName>
    <definedName name="_P6.FTNCAutr0155007">#REF!</definedName>
    <definedName name="_P6.FTNCAutr0155008">#REF!</definedName>
    <definedName name="_P6.FTNCAutr0155009">#REF!</definedName>
    <definedName name="_P6.FTNCAutr0155010">#REF!</definedName>
    <definedName name="_P6.FTNCAutr0155011">#REF!</definedName>
    <definedName name="_P6.FTNCAutr0155012">#REF!</definedName>
    <definedName name="_P6.FTNCAutr0155013">#REF!</definedName>
    <definedName name="_P6.FTNCAutr0155014">#REF!</definedName>
    <definedName name="_P6.FTNCAutr0155015">#REF!</definedName>
    <definedName name="_P6.FTNCAutr0155016">#REF!</definedName>
    <definedName name="_P6.FTNCAutr0155017">#REF!</definedName>
    <definedName name="_P6.FTNCAutr0155018">#REF!</definedName>
    <definedName name="_P6.FTNCAutr0156001">#REF!</definedName>
    <definedName name="_P6.FTNCAutr0156002">#REF!</definedName>
    <definedName name="_P6.FTNCAutr0156003">#REF!</definedName>
    <definedName name="_P6.FTNCAutr0156004">#REF!</definedName>
    <definedName name="_P6.FTNCAutr0156005">#REF!</definedName>
    <definedName name="_P6.FTNCAutr0156006">#REF!</definedName>
    <definedName name="_P6.FTNCAutr0156007">#REF!</definedName>
    <definedName name="_P6.FTNCAutr0156008">#REF!</definedName>
    <definedName name="_P6.FTNCAutr0156009">#REF!</definedName>
    <definedName name="_P6.FTNCAutr0156010">#REF!</definedName>
    <definedName name="_P6.FTNCAutr0156011">#REF!</definedName>
    <definedName name="_P6.FTNCAutr0156012">#REF!</definedName>
    <definedName name="_P6.FTNCAutr0156013">#REF!</definedName>
    <definedName name="_P6.FTNCAutr0156014">#REF!</definedName>
    <definedName name="_P6.FTNCAutr0156015">#REF!</definedName>
    <definedName name="_P6.FTNCAutr0156016">#REF!</definedName>
    <definedName name="_P6.FTNCAutr0156017">#REF!</definedName>
    <definedName name="_P6.FTNCAutr0156018">#REF!</definedName>
    <definedName name="_P6.FTNCAutr0157001">#REF!</definedName>
    <definedName name="_P6.FTNCAutr0157002">#REF!</definedName>
    <definedName name="_P6.FTNCAutr0157003">#REF!</definedName>
    <definedName name="_P6.FTNCAutr0157004">#REF!</definedName>
    <definedName name="_P6.FTNCAutr0157005">#REF!</definedName>
    <definedName name="_P6.FTNCAutr0157006">#REF!</definedName>
    <definedName name="_P6.FTNCAutr0157007">#REF!</definedName>
    <definedName name="_P6.FTNCAutr0157008">#REF!</definedName>
    <definedName name="_P6.FTNCAutr0157009">#REF!</definedName>
    <definedName name="_P6.FTNCAutr0157010">#REF!</definedName>
    <definedName name="_P6.FTNCAutr0157011">#REF!</definedName>
    <definedName name="_P6.FTNCAutr0157012">#REF!</definedName>
    <definedName name="_P6.FTNCAutr0157013">#REF!</definedName>
    <definedName name="_P6.FTNCAutr0157014">#REF!</definedName>
    <definedName name="_P6.FTNCAutr0157015">#REF!</definedName>
    <definedName name="_P6.FTNCAutr0157016">#REF!</definedName>
    <definedName name="_P6.FTNCAutr0157017">#REF!</definedName>
    <definedName name="_P6.FTNCAutr0157018">#REF!</definedName>
    <definedName name="_P6.FTNCAutr0158001">#REF!</definedName>
    <definedName name="_P6.FTNCAutr0158002">#REF!</definedName>
    <definedName name="_P6.FTNCAutr0158003">#REF!</definedName>
    <definedName name="_P6.FTNCAutr0158004">#REF!</definedName>
    <definedName name="_P6.FTNCAutr0158005">#REF!</definedName>
    <definedName name="_P6.FTNCAutr0158006">#REF!</definedName>
    <definedName name="_P6.FTNCAutr0158007">#REF!</definedName>
    <definedName name="_P6.FTNCAutr0158008">#REF!</definedName>
    <definedName name="_P6.FTNCAutr0158009">#REF!</definedName>
    <definedName name="_P6.FTNCAutr0158010">#REF!</definedName>
    <definedName name="_P6.FTNCAutr0158011">#REF!</definedName>
    <definedName name="_P6.FTNCAutr0158012">#REF!</definedName>
    <definedName name="_P6.FTNCAutr0158013">#REF!</definedName>
    <definedName name="_P6.FTNCAutr0158014">#REF!</definedName>
    <definedName name="_P6.FTNCAutr0158015">#REF!</definedName>
    <definedName name="_P6.FTNCAutr0158016">#REF!</definedName>
    <definedName name="_P6.FTNCAutr0158017">#REF!</definedName>
    <definedName name="_P6.FTNCAutr0158018">#REF!</definedName>
    <definedName name="_P6.FTNCAutr0159001">#REF!</definedName>
    <definedName name="_P6.FTNCAutr0159002">#REF!</definedName>
    <definedName name="_P6.FTNCAutr0159003">#REF!</definedName>
    <definedName name="_P6.FTNCAutr0159004">#REF!</definedName>
    <definedName name="_P6.FTNCAutr0159005">#REF!</definedName>
    <definedName name="_P6.FTNCAutr0159006">#REF!</definedName>
    <definedName name="_P6.FTNCAutr0159007">#REF!</definedName>
    <definedName name="_P6.FTNCAutr0159008">#REF!</definedName>
    <definedName name="_P6.FTNCAutr0159009">#REF!</definedName>
    <definedName name="_P6.FTNCAutr0159010">#REF!</definedName>
    <definedName name="_P6.FTNCAutr0159011">#REF!</definedName>
    <definedName name="_P6.FTNCAutr0159012">#REF!</definedName>
    <definedName name="_P6.FTNCAutr0159013">#REF!</definedName>
    <definedName name="_P6.FTNCAutr0159014">#REF!</definedName>
    <definedName name="_P6.FTNCAutr0159015">#REF!</definedName>
    <definedName name="_P6.FTNCAutr0159016">#REF!</definedName>
    <definedName name="_P6.FTNCAutr0159017">#REF!</definedName>
    <definedName name="_P6.FTNCAutr0159018">#REF!</definedName>
    <definedName name="_P6.FTNCAutr0160001">#REF!</definedName>
    <definedName name="_P6.FTNCAutr0160002">#REF!</definedName>
    <definedName name="_P6.FTNCAutr0160003">#REF!</definedName>
    <definedName name="_P6.FTNCAutr0160004">#REF!</definedName>
    <definedName name="_P6.FTNCAutr0160005">#REF!</definedName>
    <definedName name="_P6.FTNCAutr0160006">#REF!</definedName>
    <definedName name="_P6.FTNCAutr0160007">#REF!</definedName>
    <definedName name="_P6.FTNCAutr0160008">#REF!</definedName>
    <definedName name="_P6.FTNCAutr0160009">#REF!</definedName>
    <definedName name="_P6.FTNCAutr0160010">#REF!</definedName>
    <definedName name="_P6.FTNCAutr0160011">#REF!</definedName>
    <definedName name="_P6.FTNCAutr0160012">#REF!</definedName>
    <definedName name="_P6.FTNCAutr0160013">#REF!</definedName>
    <definedName name="_P6.FTNCAutr0160014">#REF!</definedName>
    <definedName name="_P6.FTNCAutr0160015">#REF!</definedName>
    <definedName name="_P6.FTNCAutr0160016">#REF!</definedName>
    <definedName name="_P6.FTNCAutr0160017">#REF!</definedName>
    <definedName name="_P6.FTNCAutr0160018">#REF!</definedName>
    <definedName name="_P6.FTNCAutr0161001">#REF!</definedName>
    <definedName name="_P6.FTNCAutr0161002">#REF!</definedName>
    <definedName name="_P6.FTNCAutr0161003">#REF!</definedName>
    <definedName name="_P6.FTNCAutr0161004">#REF!</definedName>
    <definedName name="_P6.FTNCAutr0161005">#REF!</definedName>
    <definedName name="_P6.FTNCAutr0161006">#REF!</definedName>
    <definedName name="_P6.FTNCAutr0161007">#REF!</definedName>
    <definedName name="_P6.FTNCAutr0161008">#REF!</definedName>
    <definedName name="_P6.FTNCAutr0161009">#REF!</definedName>
    <definedName name="_P6.FTNCAutr0161010">#REF!</definedName>
    <definedName name="_P6.FTNCAutr0161011">#REF!</definedName>
    <definedName name="_P6.FTNCAutr0161012">#REF!</definedName>
    <definedName name="_P6.FTNCAutr0161013">#REF!</definedName>
    <definedName name="_P6.FTNCAutr0161014">#REF!</definedName>
    <definedName name="_P6.FTNCAutr0161015">#REF!</definedName>
    <definedName name="_P6.FTNCAutr0161016">#REF!</definedName>
    <definedName name="_P6.FTNCAutr0161017">#REF!</definedName>
    <definedName name="_P6.FTNCAutr0161018">#REF!</definedName>
    <definedName name="_P6.FTNCAutr0162001">#REF!</definedName>
    <definedName name="_P6.FTNCAutr0162002">#REF!</definedName>
    <definedName name="_P6.FTNCAutr0162003">#REF!</definedName>
    <definedName name="_P6.FTNCAutr0162004">#REF!</definedName>
    <definedName name="_P6.FTNCAutr0162005">#REF!</definedName>
    <definedName name="_P6.FTNCAutr0162006">#REF!</definedName>
    <definedName name="_P6.FTNCAutr0162007">#REF!</definedName>
    <definedName name="_P6.FTNCAutr0162008">#REF!</definedName>
    <definedName name="_P6.FTNCAutr0162009">#REF!</definedName>
    <definedName name="_P6.FTNCAutr0162010">#REF!</definedName>
    <definedName name="_P6.FTNCAutr0162011">#REF!</definedName>
    <definedName name="_P6.FTNCAutr0162012">#REF!</definedName>
    <definedName name="_P6.FTNCAutr0162013">#REF!</definedName>
    <definedName name="_P6.FTNCAutr0162014">#REF!</definedName>
    <definedName name="_P6.FTNCAutr0162015">#REF!</definedName>
    <definedName name="_P6.FTNCAutr0162016">#REF!</definedName>
    <definedName name="_P6.FTNCAutr0162017">#REF!</definedName>
    <definedName name="_P6.FTNCAutr0162018">#REF!</definedName>
    <definedName name="_P6.FTNCAutr0163001">#REF!</definedName>
    <definedName name="_P6.FTNCAutr0163002">#REF!</definedName>
    <definedName name="_P6.FTNCAutr0163003">#REF!</definedName>
    <definedName name="_P6.FTNCAutr0163004">#REF!</definedName>
    <definedName name="_P6.FTNCAutr0163005">#REF!</definedName>
    <definedName name="_P6.FTNCAutr0163006">#REF!</definedName>
    <definedName name="_P6.FTNCAutr0163007">#REF!</definedName>
    <definedName name="_P6.FTNCAutr0163008">#REF!</definedName>
    <definedName name="_P6.FTNCAutr0163009">#REF!</definedName>
    <definedName name="_P6.FTNCAutr0163010">#REF!</definedName>
    <definedName name="_P6.FTNCAutr0163011">#REF!</definedName>
    <definedName name="_P6.FTNCAutr0163012">#REF!</definedName>
    <definedName name="_P6.FTNCAutr0163013">#REF!</definedName>
    <definedName name="_P6.FTNCAutr0163014">#REF!</definedName>
    <definedName name="_P6.FTNCAutr0163015">#REF!</definedName>
    <definedName name="_P6.FTNCAutr0163016">#REF!</definedName>
    <definedName name="_P6.FTNCAutr0163017">#REF!</definedName>
    <definedName name="_P6.FTNCAutr0163018">#REF!</definedName>
    <definedName name="_P6.FTNCAutr0164001">#REF!</definedName>
    <definedName name="_P6.FTNCAutr0164002">#REF!</definedName>
    <definedName name="_P6.FTNCAutr0164003">#REF!</definedName>
    <definedName name="_P6.FTNCAutr0164004">#REF!</definedName>
    <definedName name="_P6.FTNCAutr0164005">#REF!</definedName>
    <definedName name="_P6.FTNCAutr0164006">#REF!</definedName>
    <definedName name="_P6.FTNCAutr0164007">#REF!</definedName>
    <definedName name="_P6.FTNCAutr0164008">#REF!</definedName>
    <definedName name="_P6.FTNCAutr0164009">#REF!</definedName>
    <definedName name="_P6.FTNCAutr0164010">#REF!</definedName>
    <definedName name="_P6.FTNCAutr0164011">#REF!</definedName>
    <definedName name="_P6.FTNCAutr0164012">#REF!</definedName>
    <definedName name="_P6.FTNCAutr0164013">#REF!</definedName>
    <definedName name="_P6.FTNCAutr0164014">#REF!</definedName>
    <definedName name="_P6.FTNCAutr0164015">#REF!</definedName>
    <definedName name="_P6.FTNCAutr0164016">#REF!</definedName>
    <definedName name="_P6.FTNCAutr0164017">#REF!</definedName>
    <definedName name="_P6.FTNCAutr0164018">#REF!</definedName>
    <definedName name="_P6.FTNCAutr0165001">#REF!</definedName>
    <definedName name="_P6.FTNCAutr0165002">#REF!</definedName>
    <definedName name="_P6.FTNCAutr0165003">#REF!</definedName>
    <definedName name="_P6.FTNCAutr0165004">#REF!</definedName>
    <definedName name="_P6.FTNCAutr0165005">#REF!</definedName>
    <definedName name="_P6.FTNCAutr0165006">#REF!</definedName>
    <definedName name="_P6.FTNCAutr0165007">#REF!</definedName>
    <definedName name="_P6.FTNCAutr0165008">#REF!</definedName>
    <definedName name="_P6.FTNCAutr0165009">#REF!</definedName>
    <definedName name="_P6.FTNCAutr0165010">#REF!</definedName>
    <definedName name="_P6.FTNCAutr0165011">#REF!</definedName>
    <definedName name="_P6.FTNCAutr0165012">#REF!</definedName>
    <definedName name="_P6.FTNCAutr0165013">#REF!</definedName>
    <definedName name="_P6.FTNCAutr0165014">#REF!</definedName>
    <definedName name="_P6.FTNCAutr0165015">#REF!</definedName>
    <definedName name="_P6.FTNCAutr0165016">#REF!</definedName>
    <definedName name="_P6.FTNCAutr0165017">#REF!</definedName>
    <definedName name="_P6.FTNCAutr0165018">#REF!</definedName>
    <definedName name="_P6.FTNCAutr0166001">#REF!</definedName>
    <definedName name="_P6.FTNCAutr0166002">#REF!</definedName>
    <definedName name="_P6.FTNCAutr0166003">#REF!</definedName>
    <definedName name="_P6.FTNCAutr0166004">#REF!</definedName>
    <definedName name="_P6.FTNCAutr0166005">#REF!</definedName>
    <definedName name="_P6.FTNCAutr0166006">#REF!</definedName>
    <definedName name="_P6.FTNCAutr0166007">#REF!</definedName>
    <definedName name="_P6.FTNCAutr0166008">#REF!</definedName>
    <definedName name="_P6.FTNCAutr0166009">#REF!</definedName>
    <definedName name="_P6.FTNCAutr0166010">#REF!</definedName>
    <definedName name="_P6.FTNCAutr0166011">#REF!</definedName>
    <definedName name="_P6.FTNCAutr0166012">#REF!</definedName>
    <definedName name="_P6.FTNCAutr0166013">#REF!</definedName>
    <definedName name="_P6.FTNCAutr0166014">#REF!</definedName>
    <definedName name="_P6.FTNCAutr0166015">#REF!</definedName>
    <definedName name="_P6.FTNCAutr0166016">#REF!</definedName>
    <definedName name="_P6.FTNCAutr0166017">#REF!</definedName>
    <definedName name="_P6.FTNCAutr0166018">#REF!</definedName>
    <definedName name="_P6.FTNCAutr0167001">#REF!</definedName>
    <definedName name="_P6.FTNCAutr0167002">#REF!</definedName>
    <definedName name="_P6.FTNCAutr0167003">#REF!</definedName>
    <definedName name="_P6.FTNCAutr0167004">#REF!</definedName>
    <definedName name="_P6.FTNCAutr0167005">#REF!</definedName>
    <definedName name="_P6.FTNCAutr0167006">#REF!</definedName>
    <definedName name="_P6.FTNCAutr0167007">#REF!</definedName>
    <definedName name="_P6.FTNCAutr0167008">#REF!</definedName>
    <definedName name="_P6.FTNCAutr0167009">#REF!</definedName>
    <definedName name="_P6.FTNCAutr0167010">#REF!</definedName>
    <definedName name="_P6.FTNCAutr0167011">#REF!</definedName>
    <definedName name="_P6.FTNCAutr0167012">#REF!</definedName>
    <definedName name="_P6.FTNCAutr0167013">#REF!</definedName>
    <definedName name="_P6.FTNCAutr0167014">#REF!</definedName>
    <definedName name="_P6.FTNCAutr0167015">#REF!</definedName>
    <definedName name="_P6.FTNCAutr0167016">#REF!</definedName>
    <definedName name="_P6.FTNCAutr0167017">#REF!</definedName>
    <definedName name="_P6.FTNCAutr0167018">#REF!</definedName>
    <definedName name="_P6.FTNCAutr0168001">#REF!</definedName>
    <definedName name="_P6.FTNCAutr0168002">#REF!</definedName>
    <definedName name="_P6.FTNCAutr0168003">#REF!</definedName>
    <definedName name="_P6.FTNCAutr0168004">#REF!</definedName>
    <definedName name="_P6.FTNCAutr0168005">#REF!</definedName>
    <definedName name="_P6.FTNCAutr0168006">#REF!</definedName>
    <definedName name="_P6.FTNCAutr0168007">#REF!</definedName>
    <definedName name="_P6.FTNCAutr0168008">#REF!</definedName>
    <definedName name="_P6.FTNCAutr0168009">#REF!</definedName>
    <definedName name="_P6.FTNCAutr0168010">#REF!</definedName>
    <definedName name="_P6.FTNCAutr0168011">#REF!</definedName>
    <definedName name="_P6.FTNCAutr0168012">#REF!</definedName>
    <definedName name="_P6.FTNCAutr0168013">#REF!</definedName>
    <definedName name="_P6.FTNCAutr0168014">#REF!</definedName>
    <definedName name="_P6.FTNCAutr0168015">#REF!</definedName>
    <definedName name="_P6.FTNCAutr0168016">#REF!</definedName>
    <definedName name="_P6.FTNCAutr0168017">#REF!</definedName>
    <definedName name="_P6.FTNCAutr0168018">#REF!</definedName>
    <definedName name="_P6.FTNCAutr0169001">#REF!</definedName>
    <definedName name="_P6.FTNCAutr0169002">#REF!</definedName>
    <definedName name="_P6.FTNCAutr0169003">#REF!</definedName>
    <definedName name="_P6.FTNCAutr0169004">#REF!</definedName>
    <definedName name="_P6.FTNCAutr0169005">#REF!</definedName>
    <definedName name="_P6.FTNCAutr0169006">#REF!</definedName>
    <definedName name="_P6.FTNCAutr0169007">#REF!</definedName>
    <definedName name="_P6.FTNCAutr0169008">#REF!</definedName>
    <definedName name="_P6.FTNCAutr0169009">#REF!</definedName>
    <definedName name="_P6.FTNCAutr0169010">#REF!</definedName>
    <definedName name="_P6.FTNCAutr0169011">#REF!</definedName>
    <definedName name="_P6.FTNCAutr0169012">#REF!</definedName>
    <definedName name="_P6.FTNCAutr0169013">#REF!</definedName>
    <definedName name="_P6.FTNCAutr0169014">#REF!</definedName>
    <definedName name="_P6.FTNCAutr0169015">#REF!</definedName>
    <definedName name="_P6.FTNCAutr0169016">#REF!</definedName>
    <definedName name="_P6.FTNCAutr0169017">#REF!</definedName>
    <definedName name="_P6.FTNCAutr0169018">#REF!</definedName>
    <definedName name="_P6.FTNCAutr0170001">#REF!</definedName>
    <definedName name="_P6.FTNCAutr0170002">#REF!</definedName>
    <definedName name="_P6.FTNCAutr0170003">#REF!</definedName>
    <definedName name="_P6.FTNCAutr0170004">#REF!</definedName>
    <definedName name="_P6.FTNCAutr0170005">#REF!</definedName>
    <definedName name="_P6.FTNCAutr0170006">#REF!</definedName>
    <definedName name="_P6.FTNCAutr0170007">#REF!</definedName>
    <definedName name="_P6.FTNCAutr0170008">#REF!</definedName>
    <definedName name="_P6.FTNCAutr0170009">#REF!</definedName>
    <definedName name="_P6.FTNCAutr0170010">#REF!</definedName>
    <definedName name="_P6.FTNCAutr0170011">#REF!</definedName>
    <definedName name="_P6.FTNCAutr0170012">#REF!</definedName>
    <definedName name="_P6.FTNCAutr0170013">#REF!</definedName>
    <definedName name="_P6.FTNCAutr0170014">#REF!</definedName>
    <definedName name="_P6.FTNCAutr0170015">#REF!</definedName>
    <definedName name="_P6.FTNCAutr0170016">#REF!</definedName>
    <definedName name="_P6.FTNCAutr0170017">#REF!</definedName>
    <definedName name="_P6.FTNCAutr0170018">#REF!</definedName>
    <definedName name="_P6.FTNCAutr0171001">#REF!</definedName>
    <definedName name="_P6.FTNCAutr0171002">#REF!</definedName>
    <definedName name="_P6.FTNCAutr0171003">#REF!</definedName>
    <definedName name="_P6.FTNCAutr0171004">#REF!</definedName>
    <definedName name="_P6.FTNCAutr0171005">#REF!</definedName>
    <definedName name="_P6.FTNCAutr0171006">#REF!</definedName>
    <definedName name="_P6.FTNCAutr0171007">#REF!</definedName>
    <definedName name="_P6.FTNCAutr0171008">#REF!</definedName>
    <definedName name="_P6.FTNCAutr0171009">#REF!</definedName>
    <definedName name="_P6.FTNCAutr0171010">#REF!</definedName>
    <definedName name="_P6.FTNCAutr0171011">#REF!</definedName>
    <definedName name="_P6.FTNCAutr0171012">#REF!</definedName>
    <definedName name="_P6.FTNCAutr0171013">#REF!</definedName>
    <definedName name="_P6.FTNCAutr0171014">#REF!</definedName>
    <definedName name="_P6.FTNCAutr0171015">#REF!</definedName>
    <definedName name="_P6.FTNCAutr0171016">#REF!</definedName>
    <definedName name="_P6.FTNCAutr0171017">#REF!</definedName>
    <definedName name="_P6.FTNCAutr0171018">#REF!</definedName>
    <definedName name="_P6.FTNCAutr0172001">#REF!</definedName>
    <definedName name="_P6.FTNCAutr0172002">#REF!</definedName>
    <definedName name="_P6.FTNCAutr0172003">#REF!</definedName>
    <definedName name="_P6.FTNCAutr0172004">#REF!</definedName>
    <definedName name="_P6.FTNCAutr0172005">#REF!</definedName>
    <definedName name="_P6.FTNCAutr0172006">#REF!</definedName>
    <definedName name="_P6.FTNCAutr0172007">#REF!</definedName>
    <definedName name="_P6.FTNCAutr0172008">#REF!</definedName>
    <definedName name="_P6.FTNCAutr0172009">#REF!</definedName>
    <definedName name="_P6.FTNCAutr0172010">#REF!</definedName>
    <definedName name="_P6.FTNCAutr0172011">#REF!</definedName>
    <definedName name="_P6.FTNCAutr0172012">#REF!</definedName>
    <definedName name="_P6.FTNCAutr0172013">#REF!</definedName>
    <definedName name="_P6.FTNCAutr0172014">#REF!</definedName>
    <definedName name="_P6.FTNCAutr0172015">#REF!</definedName>
    <definedName name="_P6.FTNCAutr0172016">#REF!</definedName>
    <definedName name="_P6.FTNCAutr0172017">#REF!</definedName>
    <definedName name="_P6.FTNCAutr0172018">#REF!</definedName>
    <definedName name="_P6.FTNCAutr0173001">#REF!</definedName>
    <definedName name="_P6.FTNCAutr0173002">#REF!</definedName>
    <definedName name="_P6.FTNCAutr0173003">#REF!</definedName>
    <definedName name="_P6.FTNCAutr0173004">#REF!</definedName>
    <definedName name="_P6.FTNCAutr0173005">#REF!</definedName>
    <definedName name="_P6.FTNCAutr0173006">#REF!</definedName>
    <definedName name="_P6.FTNCAutr0173007">#REF!</definedName>
    <definedName name="_P6.FTNCAutr0173008">#REF!</definedName>
    <definedName name="_P6.FTNCAutr0173009">#REF!</definedName>
    <definedName name="_P6.FTNCAutr0173010">#REF!</definedName>
    <definedName name="_P6.FTNCAutr0173011">#REF!</definedName>
    <definedName name="_P6.FTNCAutr0173012">#REF!</definedName>
    <definedName name="_P6.FTNCAutr0173013">#REF!</definedName>
    <definedName name="_P6.FTNCAutr0173014">#REF!</definedName>
    <definedName name="_P6.FTNCAutr0173015">#REF!</definedName>
    <definedName name="_P6.FTNCAutr0173016">#REF!</definedName>
    <definedName name="_P6.FTNCAutr0173017">#REF!</definedName>
    <definedName name="_P6.FTNCAutr0173018">#REF!</definedName>
    <definedName name="_P6.FTNCAutr0174001">#REF!</definedName>
    <definedName name="_P6.FTNCAutr0174002">#REF!</definedName>
    <definedName name="_P6.FTNCAutr0174003">#REF!</definedName>
    <definedName name="_P6.FTNCAutr0174004">#REF!</definedName>
    <definedName name="_P6.FTNCAutr0174005">#REF!</definedName>
    <definedName name="_P6.FTNCAutr0174006">#REF!</definedName>
    <definedName name="_P6.FTNCAutr0174007">#REF!</definedName>
    <definedName name="_P6.FTNCAutr0174008">#REF!</definedName>
    <definedName name="_P6.FTNCAutr0174009">#REF!</definedName>
    <definedName name="_P6.FTNCAutr0174010">#REF!</definedName>
    <definedName name="_P6.FTNCAutr0174011">#REF!</definedName>
    <definedName name="_P6.FTNCAutr0174012">#REF!</definedName>
    <definedName name="_P6.FTNCAutr0174013">#REF!</definedName>
    <definedName name="_P6.FTNCAutr0174014">#REF!</definedName>
    <definedName name="_P6.FTNCAutr0174015">#REF!</definedName>
    <definedName name="_P6.FTNCAutr0174016">#REF!</definedName>
    <definedName name="_P6.FTNCAutr0174017">#REF!</definedName>
    <definedName name="_P6.FTNCAutr0174018">#REF!</definedName>
    <definedName name="_P6.FTNCAutr0175001">#REF!</definedName>
    <definedName name="_P6.FTNCAutr0175002">#REF!</definedName>
    <definedName name="_P6.FTNCAutr0175003">#REF!</definedName>
    <definedName name="_P6.FTNCAutr0175004">#REF!</definedName>
    <definedName name="_P6.FTNCAutr0175005">#REF!</definedName>
    <definedName name="_P6.FTNCAutr0175006">#REF!</definedName>
    <definedName name="_P6.FTNCAutr0175007">#REF!</definedName>
    <definedName name="_P6.FTNCAutr0175008">#REF!</definedName>
    <definedName name="_P6.FTNCAutr0175009">#REF!</definedName>
    <definedName name="_P6.FTNCAutr0175010">#REF!</definedName>
    <definedName name="_P6.FTNCAutr0175011">#REF!</definedName>
    <definedName name="_P6.FTNCAutr0175012">#REF!</definedName>
    <definedName name="_P6.FTNCAutr0175013">#REF!</definedName>
    <definedName name="_P6.FTNCAutr0175014">#REF!</definedName>
    <definedName name="_P6.FTNCAutr0175015">#REF!</definedName>
    <definedName name="_P6.FTNCAutr0175016">#REF!</definedName>
    <definedName name="_P6.FTNCAutr0175017">#REF!</definedName>
    <definedName name="_P6.FTNCAutr0175018">#REF!</definedName>
    <definedName name="_P6.FTNCAutr0176001">#REF!</definedName>
    <definedName name="_P6.FTNCAutr0176002">#REF!</definedName>
    <definedName name="_P6.FTNCAutr0176003">#REF!</definedName>
    <definedName name="_P6.FTNCAutr0176004">#REF!</definedName>
    <definedName name="_P6.FTNCAutr0176005">#REF!</definedName>
    <definedName name="_P6.FTNCAutr0176006">#REF!</definedName>
    <definedName name="_P6.FTNCAutr0176007">#REF!</definedName>
    <definedName name="_P6.FTNCAutr0176008">#REF!</definedName>
    <definedName name="_P6.FTNCAutr0176009">#REF!</definedName>
    <definedName name="_P6.FTNCAutr0176010">#REF!</definedName>
    <definedName name="_P6.FTNCAutr0176011">#REF!</definedName>
    <definedName name="_P6.FTNCAutr0176012">#REF!</definedName>
    <definedName name="_P6.FTNCAutr0176013">#REF!</definedName>
    <definedName name="_P6.FTNCAutr0176014">#REF!</definedName>
    <definedName name="_P6.FTNCAutr0176015">#REF!</definedName>
    <definedName name="_P6.FTNCAutr0176016">#REF!</definedName>
    <definedName name="_P6.FTNCAutr0176017">#REF!</definedName>
    <definedName name="_P6.FTNCAutr0176018">#REF!</definedName>
    <definedName name="_P6.FTNCAutr0177001">#REF!</definedName>
    <definedName name="_P6.FTNCAutr0177002">#REF!</definedName>
    <definedName name="_P6.FTNCAutr0177003">#REF!</definedName>
    <definedName name="_P6.FTNCAutr0177004">#REF!</definedName>
    <definedName name="_P6.FTNCAutr0177005">#REF!</definedName>
    <definedName name="_P6.FTNCAutr0177006">#REF!</definedName>
    <definedName name="_P6.FTNCAutr0177007">#REF!</definedName>
    <definedName name="_P6.FTNCAutr0177008">#REF!</definedName>
    <definedName name="_P6.FTNCAutr0177009">#REF!</definedName>
    <definedName name="_P6.FTNCAutr0177010">#REF!</definedName>
    <definedName name="_P6.FTNCAutr0177011">#REF!</definedName>
    <definedName name="_P6.FTNCAutr0177012">#REF!</definedName>
    <definedName name="_P6.FTNCAutr0177013">#REF!</definedName>
    <definedName name="_P6.FTNCAutr0177014">#REF!</definedName>
    <definedName name="_P6.FTNCAutr0177015">#REF!</definedName>
    <definedName name="_P6.FTNCAutr0177016">#REF!</definedName>
    <definedName name="_P6.FTNCAutr0177017">#REF!</definedName>
    <definedName name="_P6.FTNCAutr0177018">#REF!</definedName>
    <definedName name="_P6.FTNCAutr0178001">#REF!</definedName>
    <definedName name="_P6.FTNCAutr0178002">#REF!</definedName>
    <definedName name="_P6.FTNCAutr0178003">#REF!</definedName>
    <definedName name="_P6.FTNCAutr0178004">#REF!</definedName>
    <definedName name="_P6.FTNCAutr0178005">#REF!</definedName>
    <definedName name="_P6.FTNCAutr0178006">#REF!</definedName>
    <definedName name="_P6.FTNCAutr0178007">#REF!</definedName>
    <definedName name="_P6.FTNCAutr0178008">#REF!</definedName>
    <definedName name="_P6.FTNCAutr0178009">#REF!</definedName>
    <definedName name="_P6.FTNCAutr0178010">#REF!</definedName>
    <definedName name="_P6.FTNCAutr0178011">#REF!</definedName>
    <definedName name="_P6.FTNCAutr0178012">#REF!</definedName>
    <definedName name="_P6.FTNCAutr0178013">#REF!</definedName>
    <definedName name="_P6.FTNCAutr0178014">#REF!</definedName>
    <definedName name="_P6.FTNCAutr0178015">#REF!</definedName>
    <definedName name="_P6.FTNCAutr0178016">#REF!</definedName>
    <definedName name="_P6.FTNCAutr0178017">#REF!</definedName>
    <definedName name="_P6.FTNCAutr0178018">#REF!</definedName>
    <definedName name="_P6.FTNCAutr0179001">#REF!</definedName>
    <definedName name="_P6.FTNCAutr0179002">#REF!</definedName>
    <definedName name="_P6.FTNCAutr0179003">#REF!</definedName>
    <definedName name="_P6.FTNCAutr0179004">#REF!</definedName>
    <definedName name="_P6.FTNCAutr0179005">#REF!</definedName>
    <definedName name="_P6.FTNCAutr0179006">#REF!</definedName>
    <definedName name="_P6.FTNCAutr0179007">#REF!</definedName>
    <definedName name="_P6.FTNCAutr0179008">#REF!</definedName>
    <definedName name="_P6.FTNCAutr0179009">#REF!</definedName>
    <definedName name="_P6.FTNCAutr0179010">#REF!</definedName>
    <definedName name="_P6.FTNCAutr0179011">#REF!</definedName>
    <definedName name="_P6.FTNCAutr0179012">#REF!</definedName>
    <definedName name="_P6.FTNCAutr0179013">#REF!</definedName>
    <definedName name="_P6.FTNCAutr0179014">#REF!</definedName>
    <definedName name="_P6.FTNCAutr0179015">#REF!</definedName>
    <definedName name="_P6.FTNCAutr0179016">#REF!</definedName>
    <definedName name="_P6.FTNCAutr0179017">#REF!</definedName>
    <definedName name="_P6.FTNCAutr0179018">#REF!</definedName>
    <definedName name="_P6.FTNCAutr0180001">#REF!</definedName>
    <definedName name="_P6.FTNCAutr0180002">#REF!</definedName>
    <definedName name="_P6.FTNCAutr0180003">#REF!</definedName>
    <definedName name="_P6.FTNCAutr0180004">#REF!</definedName>
    <definedName name="_P6.FTNCAutr0180005">#REF!</definedName>
    <definedName name="_P6.FTNCAutr0180006">#REF!</definedName>
    <definedName name="_P6.FTNCAutr0180007">#REF!</definedName>
    <definedName name="_P6.FTNCAutr0180008">#REF!</definedName>
    <definedName name="_P6.FTNCAutr0180009">#REF!</definedName>
    <definedName name="_P6.FTNCAutr0180010">#REF!</definedName>
    <definedName name="_P6.FTNCAutr0180011">#REF!</definedName>
    <definedName name="_P6.FTNCAutr0180012">#REF!</definedName>
    <definedName name="_P6.FTNCAutr0180013">#REF!</definedName>
    <definedName name="_P6.FTNCAutr0180014">#REF!</definedName>
    <definedName name="_P6.FTNCAutr0180015">#REF!</definedName>
    <definedName name="_P6.FTNCAutr0180016">#REF!</definedName>
    <definedName name="_P6.FTNCAutr0180017">#REF!</definedName>
    <definedName name="_P6.FTNCAutr0180018">#REF!</definedName>
    <definedName name="_P6.FTNCAutr0181001">#REF!</definedName>
    <definedName name="_P6.FTNCAutr0181002">#REF!</definedName>
    <definedName name="_P6.FTNCAutr0181003">#REF!</definedName>
    <definedName name="_P6.FTNCAutr0181004">#REF!</definedName>
    <definedName name="_P6.FTNCAutr0181005">#REF!</definedName>
    <definedName name="_P6.FTNCAutr0181006">#REF!</definedName>
    <definedName name="_P6.FTNCAutr0181007">#REF!</definedName>
    <definedName name="_P6.FTNCAutr0181008">#REF!</definedName>
    <definedName name="_P6.FTNCAutr0181009">#REF!</definedName>
    <definedName name="_P6.FTNCAutr0181010">#REF!</definedName>
    <definedName name="_P6.FTNCAutr0181011">#REF!</definedName>
    <definedName name="_P6.FTNCAutr0181012">#REF!</definedName>
    <definedName name="_P6.FTNCAutr0181013">#REF!</definedName>
    <definedName name="_P6.FTNCAutr0181014">#REF!</definedName>
    <definedName name="_P6.FTNCAutr0181015">#REF!</definedName>
    <definedName name="_P6.FTNCAutr0181016">#REF!</definedName>
    <definedName name="_P6.FTNCAutr0181017">#REF!</definedName>
    <definedName name="_P6.FTNCAutr0181018">#REF!</definedName>
    <definedName name="_P6.FTNCAutr0182001">#REF!</definedName>
    <definedName name="_P6.FTNCAutr0182002">#REF!</definedName>
    <definedName name="_P6.FTNCAutr0182003">#REF!</definedName>
    <definedName name="_P6.FTNCAutr0182004">#REF!</definedName>
    <definedName name="_P6.FTNCAutr0182005">#REF!</definedName>
    <definedName name="_P6.FTNCAutr0182006">#REF!</definedName>
    <definedName name="_P6.FTNCAutr0182007">#REF!</definedName>
    <definedName name="_P6.FTNCAutr0182008">#REF!</definedName>
    <definedName name="_P6.FTNCAutr0182009">#REF!</definedName>
    <definedName name="_P6.FTNCAutr0182010">#REF!</definedName>
    <definedName name="_P6.FTNCAutr0182011">#REF!</definedName>
    <definedName name="_P6.FTNCAutr0182012">#REF!</definedName>
    <definedName name="_P6.FTNCAutr0182013">#REF!</definedName>
    <definedName name="_P6.FTNCAutr0182014">#REF!</definedName>
    <definedName name="_P6.FTNCAutr0182015">#REF!</definedName>
    <definedName name="_P6.FTNCAutr0182016">#REF!</definedName>
    <definedName name="_P6.FTNCAutr0182017">#REF!</definedName>
    <definedName name="_P6.FTNCAutr0182018">#REF!</definedName>
    <definedName name="_P6.FTNCAutr0183001">#REF!</definedName>
    <definedName name="_P6.FTNCAutr0183002">#REF!</definedName>
    <definedName name="_P6.FTNCAutr0183003">#REF!</definedName>
    <definedName name="_P6.FTNCAutr0183004">#REF!</definedName>
    <definedName name="_P6.FTNCAutr0183005">#REF!</definedName>
    <definedName name="_P6.FTNCAutr0183006">#REF!</definedName>
    <definedName name="_P6.FTNCAutr0183007">#REF!</definedName>
    <definedName name="_P6.FTNCAutr0183008">#REF!</definedName>
    <definedName name="_P6.FTNCAutr0183009">#REF!</definedName>
    <definedName name="_P6.FTNCAutr0183010">#REF!</definedName>
    <definedName name="_P6.FTNCAutr0183011">#REF!</definedName>
    <definedName name="_P6.FTNCAutr0183012">#REF!</definedName>
    <definedName name="_P6.FTNCAutr0183013">#REF!</definedName>
    <definedName name="_P6.FTNCAutr0183014">#REF!</definedName>
    <definedName name="_P6.FTNCAutr0183015">#REF!</definedName>
    <definedName name="_P6.FTNCAutr0183016">#REF!</definedName>
    <definedName name="_P6.FTNCAutr0183017">#REF!</definedName>
    <definedName name="_P6.FTNCAutr0183018">#REF!</definedName>
    <definedName name="_P6.FTNCAutr0184001">#REF!</definedName>
    <definedName name="_P6.FTNCAutr0184002">#REF!</definedName>
    <definedName name="_P6.FTNCAutr0184003">#REF!</definedName>
    <definedName name="_P6.FTNCAutr0184004">#REF!</definedName>
    <definedName name="_P6.FTNCAutr0184005">#REF!</definedName>
    <definedName name="_P6.FTNCAutr0184006">#REF!</definedName>
    <definedName name="_P6.FTNCAutr0184007">#REF!</definedName>
    <definedName name="_P6.FTNCAutr0184008">#REF!</definedName>
    <definedName name="_P6.FTNCAutr0184009">#REF!</definedName>
    <definedName name="_P6.FTNCAutr0184010">#REF!</definedName>
    <definedName name="_P6.FTNCAutr0184011">#REF!</definedName>
    <definedName name="_P6.FTNCAutr0184012">#REF!</definedName>
    <definedName name="_P6.FTNCAutr0184013">#REF!</definedName>
    <definedName name="_P6.FTNCAutr0184014">#REF!</definedName>
    <definedName name="_P6.FTNCAutr0184015">#REF!</definedName>
    <definedName name="_P6.FTNCAutr0184016">#REF!</definedName>
    <definedName name="_P6.FTNCAutr0184017">#REF!</definedName>
    <definedName name="_P6.FTNCAutr0184018">#REF!</definedName>
    <definedName name="_P6.FTNCAutr0185001">#REF!</definedName>
    <definedName name="_P6.FTNCAutr0185002">#REF!</definedName>
    <definedName name="_P6.FTNCAutr0185003">#REF!</definedName>
    <definedName name="_P6.FTNCAutr0185004">#REF!</definedName>
    <definedName name="_P6.FTNCAutr0185005">#REF!</definedName>
    <definedName name="_P6.FTNCAutr0185006">#REF!</definedName>
    <definedName name="_P6.FTNCAutr0185007">#REF!</definedName>
    <definedName name="_P6.FTNCAutr0185008">#REF!</definedName>
    <definedName name="_P6.FTNCAutr0185009">#REF!</definedName>
    <definedName name="_P6.FTNCAutr0185010">#REF!</definedName>
    <definedName name="_P6.FTNCAutr0185011">#REF!</definedName>
    <definedName name="_P6.FTNCAutr0185012">#REF!</definedName>
    <definedName name="_P6.FTNCAutr0185013">#REF!</definedName>
    <definedName name="_P6.FTNCAutr0185014">#REF!</definedName>
    <definedName name="_P6.FTNCAutr0185015">#REF!</definedName>
    <definedName name="_P6.FTNCAutr0185016">#REF!</definedName>
    <definedName name="_P6.FTNCAutr0185017">#REF!</definedName>
    <definedName name="_P6.FTNCAutr0185018">#REF!</definedName>
    <definedName name="_P6.FTNCAutr0186001">#REF!</definedName>
    <definedName name="_P6.FTNCAutr0186002">#REF!</definedName>
    <definedName name="_P6.FTNCAutr0186003">#REF!</definedName>
    <definedName name="_P6.FTNCAutr0186004">#REF!</definedName>
    <definedName name="_P6.FTNCAutr0186005">#REF!</definedName>
    <definedName name="_P6.FTNCAutr0186006">#REF!</definedName>
    <definedName name="_P6.FTNCAutr0186007">#REF!</definedName>
    <definedName name="_P6.FTNCAutr0186008">#REF!</definedName>
    <definedName name="_P6.FTNCAutr0186009">#REF!</definedName>
    <definedName name="_P6.FTNCAutr0186010">#REF!</definedName>
    <definedName name="_P6.FTNCAutr0186011">#REF!</definedName>
    <definedName name="_P6.FTNCAutr0186012">#REF!</definedName>
    <definedName name="_P6.FTNCAutr0186013">#REF!</definedName>
    <definedName name="_P6.FTNCAutr0186014">#REF!</definedName>
    <definedName name="_P6.FTNCAutr0186015">#REF!</definedName>
    <definedName name="_P6.FTNCAutr0186016">#REF!</definedName>
    <definedName name="_P6.FTNCAutr0186017">#REF!</definedName>
    <definedName name="_P6.FTNCAutr0186018">#REF!</definedName>
    <definedName name="_P6.FTNCAutr0187001">#REF!</definedName>
    <definedName name="_P6.FTNCAutr0187002">#REF!</definedName>
    <definedName name="_P6.FTNCAutr0187003">#REF!</definedName>
    <definedName name="_P6.FTNCAutr0187004">#REF!</definedName>
    <definedName name="_P6.FTNCAutr0187005">#REF!</definedName>
    <definedName name="_P6.FTNCAutr0187006">#REF!</definedName>
    <definedName name="_P6.FTNCAutr0187007">#REF!</definedName>
    <definedName name="_P6.FTNCAutr0187008">#REF!</definedName>
    <definedName name="_P6.FTNCAutr0187009">#REF!</definedName>
    <definedName name="_P6.FTNCAutr0187010">#REF!</definedName>
    <definedName name="_P6.FTNCAutr0187011">#REF!</definedName>
    <definedName name="_P6.FTNCAutr0187012">#REF!</definedName>
    <definedName name="_P6.FTNCAutr0187013">#REF!</definedName>
    <definedName name="_P6.FTNCAutr0187014">#REF!</definedName>
    <definedName name="_P6.FTNCAutr0187015">#REF!</definedName>
    <definedName name="_P6.FTNCAutr0187016">#REF!</definedName>
    <definedName name="_P6.FTNCAutr0187017">#REF!</definedName>
    <definedName name="_P6.FTNCAutr0187018">#REF!</definedName>
    <definedName name="_P6.FTNCAutr0188001">#REF!</definedName>
    <definedName name="_P6.FTNCAutr0188002">#REF!</definedName>
    <definedName name="_P6.FTNCAutr0188003">#REF!</definedName>
    <definedName name="_P6.FTNCAutr0188004">#REF!</definedName>
    <definedName name="_P6.FTNCAutr0188005">#REF!</definedName>
    <definedName name="_P6.FTNCAutr0188006">#REF!</definedName>
    <definedName name="_P6.FTNCAutr0188007">#REF!</definedName>
    <definedName name="_P6.FTNCAutr0188008">#REF!</definedName>
    <definedName name="_P6.FTNCAutr0188009">#REF!</definedName>
    <definedName name="_P6.FTNCAutr0188010">#REF!</definedName>
    <definedName name="_P6.FTNCAutr0188011">#REF!</definedName>
    <definedName name="_P6.FTNCAutr0188012">#REF!</definedName>
    <definedName name="_P6.FTNCAutr0188013">#REF!</definedName>
    <definedName name="_P6.FTNCAutr0188014">#REF!</definedName>
    <definedName name="_P6.FTNCAutr0188015">#REF!</definedName>
    <definedName name="_P6.FTNCAutr0188016">#REF!</definedName>
    <definedName name="_P6.FTNCAutr0188017">#REF!</definedName>
    <definedName name="_P6.FTNCAutr0188018">#REF!</definedName>
    <definedName name="_P6.FTNCAutr0189001">#REF!</definedName>
    <definedName name="_P6.FTNCAutr0189002">#REF!</definedName>
    <definedName name="_P6.FTNCAutr0189003">#REF!</definedName>
    <definedName name="_P6.FTNCAutr0189004">#REF!</definedName>
    <definedName name="_P6.FTNCAutr0189005">#REF!</definedName>
    <definedName name="_P6.FTNCAutr0189006">#REF!</definedName>
    <definedName name="_P6.FTNCAutr0189007">#REF!</definedName>
    <definedName name="_P6.FTNCAutr0189008">#REF!</definedName>
    <definedName name="_P6.FTNCAutr0189009">#REF!</definedName>
    <definedName name="_P6.FTNCAutr0189010">#REF!</definedName>
    <definedName name="_P6.FTNCAutr0189011">#REF!</definedName>
    <definedName name="_P6.FTNCAutr0189012">#REF!</definedName>
    <definedName name="_P6.FTNCAutr0189013">#REF!</definedName>
    <definedName name="_P6.FTNCAutr0189014">#REF!</definedName>
    <definedName name="_P6.FTNCAutr0189015">#REF!</definedName>
    <definedName name="_P6.FTNCAutr0189016">#REF!</definedName>
    <definedName name="_P6.FTNCAutr0189017">#REF!</definedName>
    <definedName name="_P6.FTNCAutr0189018">#REF!</definedName>
    <definedName name="_P6.FTNCAutr0190001">#REF!</definedName>
    <definedName name="_P6.FTNCAutr0190002">#REF!</definedName>
    <definedName name="_P6.FTNCAutr0190003">#REF!</definedName>
    <definedName name="_P6.FTNCAutr0190004">#REF!</definedName>
    <definedName name="_P6.FTNCAutr0190005">#REF!</definedName>
    <definedName name="_P6.FTNCAutr0190006">#REF!</definedName>
    <definedName name="_P6.FTNCAutr0190007">#REF!</definedName>
    <definedName name="_P6.FTNCAutr0190008">#REF!</definedName>
    <definedName name="_P6.FTNCAutr0190009">#REF!</definedName>
    <definedName name="_P6.FTNCAutr0190010">#REF!</definedName>
    <definedName name="_P6.FTNCAutr0190011">#REF!</definedName>
    <definedName name="_P6.FTNCAutr0190012">#REF!</definedName>
    <definedName name="_P6.FTNCAutr0190013">#REF!</definedName>
    <definedName name="_P6.FTNCAutr0190014">#REF!</definedName>
    <definedName name="_P6.FTNCAutr0190015">#REF!</definedName>
    <definedName name="_P6.FTNCAutr0190016">#REF!</definedName>
    <definedName name="_P6.FTNCAutr0190017">#REF!</definedName>
    <definedName name="_P6.FTNCAutr0190018">#REF!</definedName>
    <definedName name="_P6.FTNCAutr0191001">#REF!</definedName>
    <definedName name="_P6.FTNCAutr0191002">#REF!</definedName>
    <definedName name="_P6.FTNCAutr0191003">#REF!</definedName>
    <definedName name="_P6.FTNCAutr0191004">#REF!</definedName>
    <definedName name="_P6.FTNCAutr0191005">#REF!</definedName>
    <definedName name="_P6.FTNCAutr0191006">#REF!</definedName>
    <definedName name="_P6.FTNCAutr0191007">#REF!</definedName>
    <definedName name="_P6.FTNCAutr0191008">#REF!</definedName>
    <definedName name="_P6.FTNCAutr0191009">#REF!</definedName>
    <definedName name="_P6.FTNCAutr0191010">#REF!</definedName>
    <definedName name="_P6.FTNCAutr0191011">#REF!</definedName>
    <definedName name="_P6.FTNCAutr0191012">#REF!</definedName>
    <definedName name="_P6.FTNCAutr0191013">#REF!</definedName>
    <definedName name="_P6.FTNCAutr0191014">#REF!</definedName>
    <definedName name="_P6.FTNCAutr0191015">#REF!</definedName>
    <definedName name="_P6.FTNCAutr0191016">#REF!</definedName>
    <definedName name="_P6.FTNCAutr0191017">#REF!</definedName>
    <definedName name="_P6.FTNCAutr0191018">#REF!</definedName>
    <definedName name="_P6.FTNCAutr0192001">#REF!</definedName>
    <definedName name="_P6.FTNCAutr0192002">#REF!</definedName>
    <definedName name="_P6.FTNCAutr0192003">#REF!</definedName>
    <definedName name="_P6.FTNCAutr0192004">#REF!</definedName>
    <definedName name="_P6.FTNCAutr0192005">#REF!</definedName>
    <definedName name="_P6.FTNCAutr0192006">#REF!</definedName>
    <definedName name="_P6.FTNCAutr0192007">#REF!</definedName>
    <definedName name="_P6.FTNCAutr0192008">#REF!</definedName>
    <definedName name="_P6.FTNCAutr0192009">#REF!</definedName>
    <definedName name="_P6.FTNCAutr0192010">#REF!</definedName>
    <definedName name="_P6.FTNCAutr0192011">#REF!</definedName>
    <definedName name="_P6.FTNCAutr0192012">#REF!</definedName>
    <definedName name="_P6.FTNCAutr0192013">#REF!</definedName>
    <definedName name="_P6.FTNCAutr0192014">#REF!</definedName>
    <definedName name="_P6.FTNCAutr0192015">#REF!</definedName>
    <definedName name="_P6.FTNCAutr0192016">#REF!</definedName>
    <definedName name="_P6.FTNCAutr0192017">#REF!</definedName>
    <definedName name="_P6.FTNCAutr0192018">#REF!</definedName>
    <definedName name="_P6.FTNCAutr0193001">#REF!</definedName>
    <definedName name="_P6.FTNCAutr0193002">#REF!</definedName>
    <definedName name="_P6.FTNCAutr0193003">#REF!</definedName>
    <definedName name="_P6.FTNCAutr0193004">#REF!</definedName>
    <definedName name="_P6.FTNCAutr0193005">#REF!</definedName>
    <definedName name="_P6.FTNCAutr0193006">#REF!</definedName>
    <definedName name="_P6.FTNCAutr0193007">#REF!</definedName>
    <definedName name="_P6.FTNCAutr0193008">#REF!</definedName>
    <definedName name="_P6.FTNCAutr0193009">#REF!</definedName>
    <definedName name="_P6.FTNCAutr0193010">#REF!</definedName>
    <definedName name="_P6.FTNCAutr0193011">#REF!</definedName>
    <definedName name="_P6.FTNCAutr0193012">#REF!</definedName>
    <definedName name="_P6.FTNCAutr0193013">#REF!</definedName>
    <definedName name="_P6.FTNCAutr0193014">#REF!</definedName>
    <definedName name="_P6.FTNCAutr0193015">#REF!</definedName>
    <definedName name="_P6.FTNCAutr0193016">#REF!</definedName>
    <definedName name="_P6.FTNCAutr0193017">#REF!</definedName>
    <definedName name="_P6.FTNCAutr0193018">#REF!</definedName>
    <definedName name="_P6.FTNCAutr0194001">#REF!</definedName>
    <definedName name="_P6.FTNCAutr0194002">#REF!</definedName>
    <definedName name="_P6.FTNCAutr0194003">#REF!</definedName>
    <definedName name="_P6.FTNCAutr0194004">#REF!</definedName>
    <definedName name="_P6.FTNCAutr0194005">#REF!</definedName>
    <definedName name="_P6.FTNCAutr0194006">#REF!</definedName>
    <definedName name="_P6.FTNCAutr0194007">#REF!</definedName>
    <definedName name="_P6.FTNCAutr0194008">#REF!</definedName>
    <definedName name="_P6.FTNCAutr0194009">#REF!</definedName>
    <definedName name="_P6.FTNCAutr0194010">#REF!</definedName>
    <definedName name="_P6.FTNCAutr0194011">#REF!</definedName>
    <definedName name="_P6.FTNCAutr0194012">#REF!</definedName>
    <definedName name="_P6.FTNCAutr0194013">#REF!</definedName>
    <definedName name="_P6.FTNCAutr0194014">#REF!</definedName>
    <definedName name="_P6.FTNCAutr0194015">#REF!</definedName>
    <definedName name="_P6.FTNCAutr0194016">#REF!</definedName>
    <definedName name="_P6.FTNCAutr0194017">#REF!</definedName>
    <definedName name="_P6.FTNCAutr0194018">#REF!</definedName>
    <definedName name="_P6.FTNCAutr0195001">#REF!</definedName>
    <definedName name="_P6.FTNCAutr0195002">#REF!</definedName>
    <definedName name="_P6.FTNCAutr0195003">#REF!</definedName>
    <definedName name="_P6.FTNCAutr0195004">#REF!</definedName>
    <definedName name="_P6.FTNCAutr0195005">#REF!</definedName>
    <definedName name="_P6.FTNCAutr0195006">#REF!</definedName>
    <definedName name="_P6.FTNCAutr0195007">#REF!</definedName>
    <definedName name="_P6.FTNCAutr0195008">#REF!</definedName>
    <definedName name="_P6.FTNCAutr0195009">#REF!</definedName>
    <definedName name="_P6.FTNCAutr0195010">#REF!</definedName>
    <definedName name="_P6.FTNCAutr0195011">#REF!</definedName>
    <definedName name="_P6.FTNCAutr0195012">#REF!</definedName>
    <definedName name="_P6.FTNCAutr0195013">#REF!</definedName>
    <definedName name="_P6.FTNCAutr0195014">#REF!</definedName>
    <definedName name="_P6.FTNCAutr0195015">#REF!</definedName>
    <definedName name="_P6.FTNCAutr0195016">#REF!</definedName>
    <definedName name="_P6.FTNCAutr0195017">#REF!</definedName>
    <definedName name="_P6.FTNCAutr0195018">#REF!</definedName>
    <definedName name="_P6.FTNCAutr0196001">#REF!</definedName>
    <definedName name="_P6.FTNCAutr0196002">#REF!</definedName>
    <definedName name="_P6.FTNCAutr0196003">#REF!</definedName>
    <definedName name="_P6.FTNCAutr0196004">#REF!</definedName>
    <definedName name="_P6.FTNCAutr0196005">#REF!</definedName>
    <definedName name="_P6.FTNCAutr0196006">#REF!</definedName>
    <definedName name="_P6.FTNCAutr0196007">#REF!</definedName>
    <definedName name="_P6.FTNCAutr0196008">#REF!</definedName>
    <definedName name="_P6.FTNCAutr0196009">#REF!</definedName>
    <definedName name="_P6.FTNCAutr0196010">#REF!</definedName>
    <definedName name="_P6.FTNCAutr0196011">#REF!</definedName>
    <definedName name="_P6.FTNCAutr0196012">#REF!</definedName>
    <definedName name="_P6.FTNCAutr0196013">#REF!</definedName>
    <definedName name="_P6.FTNCAutr0196014">#REF!</definedName>
    <definedName name="_P6.FTNCAutr0196015">#REF!</definedName>
    <definedName name="_P6.FTNCAutr0196016">#REF!</definedName>
    <definedName name="_P6.FTNCAutr0196017">#REF!</definedName>
    <definedName name="_P6.FTNCAutr0196018">#REF!</definedName>
    <definedName name="_P6.FTNCAutr0197001">#REF!</definedName>
    <definedName name="_P6.FTNCAutr0197002">#REF!</definedName>
    <definedName name="_P6.FTNCAutr0197003">#REF!</definedName>
    <definedName name="_P6.FTNCAutr0197004">#REF!</definedName>
    <definedName name="_P6.FTNCAutr0197005">#REF!</definedName>
    <definedName name="_P6.FTNCAutr0197006">#REF!</definedName>
    <definedName name="_P6.FTNCAutr0197007">#REF!</definedName>
    <definedName name="_P6.FTNCAutr0197008">#REF!</definedName>
    <definedName name="_P6.FTNCAutr0197009">#REF!</definedName>
    <definedName name="_P6.FTNCAutr0197010">#REF!</definedName>
    <definedName name="_P6.FTNCAutr0197011">#REF!</definedName>
    <definedName name="_P6.FTNCAutr0197012">#REF!</definedName>
    <definedName name="_P6.FTNCAutr0197013">#REF!</definedName>
    <definedName name="_P6.FTNCAutr0197014">#REF!</definedName>
    <definedName name="_P6.FTNCAutr0197015">#REF!</definedName>
    <definedName name="_P6.FTNCAutr0197016">#REF!</definedName>
    <definedName name="_P6.FTNCAutr0197017">#REF!</definedName>
    <definedName name="_P6.FTNCAutr0197018">#REF!</definedName>
    <definedName name="_P6.FTNCAutr0198001">#REF!</definedName>
    <definedName name="_P6.FTNCAutr0198018">#REF!</definedName>
    <definedName name="_P6.FTNCAutr0199001">#REF!</definedName>
    <definedName name="_P6.FTNCAutr0199018">#REF!</definedName>
    <definedName name="_P6.FTNCAutr0200001">#REF!</definedName>
    <definedName name="_P6.FTNCAutr0200018">#REF!</definedName>
    <definedName name="_P6.FTNCAutr0201001">#REF!</definedName>
    <definedName name="_P6.FTNCAutr0201018">#REF!</definedName>
    <definedName name="_P6.FTNCAutr0202001">#REF!</definedName>
    <definedName name="_P6.FTNCAutr0202018">#REF!</definedName>
    <definedName name="_P6.FTNCAutr0203001">#REF!</definedName>
    <definedName name="_P6.FTNCAutr0203018">#REF!</definedName>
    <definedName name="_P6.FTNCAutr0204001">#REF!</definedName>
    <definedName name="_P6.FTNCAutr0204018">#REF!</definedName>
    <definedName name="_P6.FTNCAutr0205001">#REF!</definedName>
    <definedName name="_P6.FTNCAutr0205002">#REF!</definedName>
    <definedName name="_P6.FTNCAutr0205003">#REF!</definedName>
    <definedName name="_P6.FTNCAutr0205004">#REF!</definedName>
    <definedName name="_P6.FTNCAutr0205005">#REF!</definedName>
    <definedName name="_P6.FTNCAutr0205006">#REF!</definedName>
    <definedName name="_P6.FTNCAutr0205007">#REF!</definedName>
    <definedName name="_P6.FTNCAutr0205008">#REF!</definedName>
    <definedName name="_P6.FTNCAutr0205009">#REF!</definedName>
    <definedName name="_P6.FTNCAutr0205010">#REF!</definedName>
    <definedName name="_P6.FTNCAutr0205011">#REF!</definedName>
    <definedName name="_P6.FTNCAutr0205012">#REF!</definedName>
    <definedName name="_P6.FTNCAutr0205013">#REF!</definedName>
    <definedName name="_P6.FTNCAutr0205014">#REF!</definedName>
    <definedName name="_P6.FTNCAutr0205015">#REF!</definedName>
    <definedName name="_P6.FTNCAutr0205016">#REF!</definedName>
    <definedName name="_P6.FTNCAutr0205017">#REF!</definedName>
    <definedName name="_P6.FTNCAutr0205018">#REF!</definedName>
    <definedName name="_P6.FTNCAutr0206001">#REF!</definedName>
    <definedName name="_P6.FTNCAutr0206018">#REF!</definedName>
    <definedName name="_P6.FTNCAutr0207001">#REF!</definedName>
    <definedName name="_P6.FTNCAutr0207018">#REF!</definedName>
    <definedName name="_P6.FTNCAutr0208001">#REF!</definedName>
    <definedName name="_P6.FTNCAutr0208018">#REF!</definedName>
    <definedName name="_P6.FTNCAutr0209001">#REF!</definedName>
    <definedName name="_P6.FTNCAutr0209018">#REF!</definedName>
    <definedName name="_P6.FTNCAutr0210001">#REF!</definedName>
    <definedName name="_P6.FTNCAutr0210018">#REF!</definedName>
    <definedName name="_P6.FTNCAutr0211001">#REF!</definedName>
    <definedName name="_P6.FTNCAutr0211018">#REF!</definedName>
    <definedName name="_P6.FTNCAutr0212001">#REF!</definedName>
    <definedName name="_P6.FTNCAutr0212002">#REF!</definedName>
    <definedName name="_P6.FTNCAutr0212003">#REF!</definedName>
    <definedName name="_P6.FTNCAutr0212004">#REF!</definedName>
    <definedName name="_P6.FTNCAutr0212005">#REF!</definedName>
    <definedName name="_P6.FTNCAutr0212006">#REF!</definedName>
    <definedName name="_P6.FTNCAutr0212007">#REF!</definedName>
    <definedName name="_P6.FTNCAutr0212008">#REF!</definedName>
    <definedName name="_P6.FTNCAutr0212009">#REF!</definedName>
    <definedName name="_P6.FTNCAutr0212010">#REF!</definedName>
    <definedName name="_P6.FTNCAutr0212011">#REF!</definedName>
    <definedName name="_P6.FTNCAutr0212012">#REF!</definedName>
    <definedName name="_P6.FTNCAutr0212013">#REF!</definedName>
    <definedName name="_P6.FTNCAutr0212014">#REF!</definedName>
    <definedName name="_P6.FTNCAutr0212015">#REF!</definedName>
    <definedName name="_P6.FTNCAutr0212016">#REF!</definedName>
    <definedName name="_P6.FTNCAutr0212017">#REF!</definedName>
    <definedName name="_P6.FTNCAutr0212018">#REF!</definedName>
    <definedName name="_P6.FTNCAutr0213001">#REF!</definedName>
    <definedName name="_P6.FTNCAutr0213002">#REF!</definedName>
    <definedName name="_P6.FTNCAutr0213003">#REF!</definedName>
    <definedName name="_P6.FTNCAutr0213004">#REF!</definedName>
    <definedName name="_P6.FTNCAutr0213005">#REF!</definedName>
    <definedName name="_P6.FTNCAutr0213006">#REF!</definedName>
    <definedName name="_P6.FTNCAutr0213007">#REF!</definedName>
    <definedName name="_P6.FTNCAutr0213008">#REF!</definedName>
    <definedName name="_P6.FTNCAutr0213009">#REF!</definedName>
    <definedName name="_P6.FTNCAutr0213010">#REF!</definedName>
    <definedName name="_P6.FTNCAutr0213011">#REF!</definedName>
    <definedName name="_P6.FTNCAutr0213012">#REF!</definedName>
    <definedName name="_P6.FTNCAutr0213013">#REF!</definedName>
    <definedName name="_P6.FTNCAutr0213014">#REF!</definedName>
    <definedName name="_P6.FTNCAutr0213015">#REF!</definedName>
    <definedName name="_P6.FTNCAutr0213016">#REF!</definedName>
    <definedName name="_P6.FTNCAutr0213017">#REF!</definedName>
    <definedName name="_P6.FTNCAutr0213018">#REF!</definedName>
    <definedName name="_P6.FTNCAutr0214001">#REF!</definedName>
    <definedName name="_P6.FTNCAutr0214002">#REF!</definedName>
    <definedName name="_P6.FTNCAutr0214003">#REF!</definedName>
    <definedName name="_P6.FTNCAutr0214004">#REF!</definedName>
    <definedName name="_P6.FTNCAutr0214005">#REF!</definedName>
    <definedName name="_P6.FTNCAutr0214006">#REF!</definedName>
    <definedName name="_P6.FTNCAutr0214007">#REF!</definedName>
    <definedName name="_P6.FTNCAutr0214008">#REF!</definedName>
    <definedName name="_P6.FTNCAutr0214009">#REF!</definedName>
    <definedName name="_P6.FTNCAutr0214010">#REF!</definedName>
    <definedName name="_P6.FTNCAutr0214011">#REF!</definedName>
    <definedName name="_P6.FTNCAutr0214012">#REF!</definedName>
    <definedName name="_P6.FTNCAutr0214013">#REF!</definedName>
    <definedName name="_P6.FTNCAutr0214014">#REF!</definedName>
    <definedName name="_P6.FTNCAutr0214015">#REF!</definedName>
    <definedName name="_P6.FTNCAutr0214016">#REF!</definedName>
    <definedName name="_P6.FTNCAutr0214017">#REF!</definedName>
    <definedName name="_P6.FTNCAutr0214018">#REF!</definedName>
    <definedName name="_P6.FTNCAutr0215001">#REF!</definedName>
    <definedName name="_P6.FTNCAutr0215002">#REF!</definedName>
    <definedName name="_P6.FTNCAutr0215003">#REF!</definedName>
    <definedName name="_P6.FTNCAutr0215004">#REF!</definedName>
    <definedName name="_P6.FTNCAutr0215005">#REF!</definedName>
    <definedName name="_P6.FTNCAutr0215006">#REF!</definedName>
    <definedName name="_P6.FTNCAutr0215007">#REF!</definedName>
    <definedName name="_P6.FTNCAutr0215008">#REF!</definedName>
    <definedName name="_P6.FTNCAutr0215009">#REF!</definedName>
    <definedName name="_P6.FTNCAutr0215010">#REF!</definedName>
    <definedName name="_P6.FTNCAutr0215011">#REF!</definedName>
    <definedName name="_P6.FTNCAutr0215012">#REF!</definedName>
    <definedName name="_P6.FTNCAutr0215013">#REF!</definedName>
    <definedName name="_P6.FTNCAutr0215014">#REF!</definedName>
    <definedName name="_P6.FTNCAutr0215015">#REF!</definedName>
    <definedName name="_P6.FTNCAutr0215016">#REF!</definedName>
    <definedName name="_P6.FTNCAutr0215017">#REF!</definedName>
    <definedName name="_P6.FTNCAutr0215018">#REF!</definedName>
    <definedName name="_P6.FTNCAutr0216001">#REF!</definedName>
    <definedName name="_P6.FTNCAutr0216002">#REF!</definedName>
    <definedName name="_P6.FTNCAutr0216003">#REF!</definedName>
    <definedName name="_P6.FTNCAutr0216004">#REF!</definedName>
    <definedName name="_P6.FTNCAutr0216005">#REF!</definedName>
    <definedName name="_P6.FTNCAutr0216006">#REF!</definedName>
    <definedName name="_P6.FTNCAutr0216007">#REF!</definedName>
    <definedName name="_P6.FTNCAutr0216008">#REF!</definedName>
    <definedName name="_P6.FTNCAutr0216009">#REF!</definedName>
    <definedName name="_P6.FTNCAutr0216010">#REF!</definedName>
    <definedName name="_P6.FTNCAutr0216011">#REF!</definedName>
    <definedName name="_P6.FTNCAutr0216012">#REF!</definedName>
    <definedName name="_P6.FTNCAutr0216013">#REF!</definedName>
    <definedName name="_P6.FTNCAutr0216014">#REF!</definedName>
    <definedName name="_P6.FTNCAutr0216015">#REF!</definedName>
    <definedName name="_P6.FTNCAutr0216016">#REF!</definedName>
    <definedName name="_P6.FTNCAutr0216017">#REF!</definedName>
    <definedName name="_P6.FTNCAutr0216018">#REF!</definedName>
    <definedName name="_P6.FTNCAutr0217001">#REF!</definedName>
    <definedName name="_P6.FTNCAutr0217002">#REF!</definedName>
    <definedName name="_P6.FTNCAutr0217003">#REF!</definedName>
    <definedName name="_P6.FTNCAutr0217004">#REF!</definedName>
    <definedName name="_P6.FTNCAutr0217005">#REF!</definedName>
    <definedName name="_P6.FTNCAutr0217006">#REF!</definedName>
    <definedName name="_P6.FTNCAutr0217007">#REF!</definedName>
    <definedName name="_P6.FTNCAutr0217008">#REF!</definedName>
    <definedName name="_P6.FTNCAutr0217009">#REF!</definedName>
    <definedName name="_P6.FTNCAutr0217010">#REF!</definedName>
    <definedName name="_P6.FTNCAutr0217011">#REF!</definedName>
    <definedName name="_P6.FTNCAutr0217012">#REF!</definedName>
    <definedName name="_P6.FTNCAutr0217013">#REF!</definedName>
    <definedName name="_P6.FTNCAutr0217014">#REF!</definedName>
    <definedName name="_P6.FTNCAutr0217015">#REF!</definedName>
    <definedName name="_P6.FTNCAutr0217016">#REF!</definedName>
    <definedName name="_P6.FTNCAutr0217017">#REF!</definedName>
    <definedName name="_P6.FTNCAutr0217018">#REF!</definedName>
    <definedName name="_P6.FTNCAutr0218001">#REF!</definedName>
    <definedName name="_P6.FTNCAutr0218002">#REF!</definedName>
    <definedName name="_P6.FTNCAutr0218003">#REF!</definedName>
    <definedName name="_P6.FTNCAutr0218004">#REF!</definedName>
    <definedName name="_P6.FTNCAutr0218005">#REF!</definedName>
    <definedName name="_P6.FTNCAutr0218006">#REF!</definedName>
    <definedName name="_P6.FTNCAutr0218007">#REF!</definedName>
    <definedName name="_P6.FTNCAutr0218008">#REF!</definedName>
    <definedName name="_P6.FTNCAutr0218009">#REF!</definedName>
    <definedName name="_P6.FTNCAutr0218010">#REF!</definedName>
    <definedName name="_P6.FTNCAutr0218011">#REF!</definedName>
    <definedName name="_P6.FTNCAutr0218012">#REF!</definedName>
    <definedName name="_P6.FTNCAutr0218013">#REF!</definedName>
    <definedName name="_P6.FTNCAutr0218014">#REF!</definedName>
    <definedName name="_P6.FTNCAutr0218015">#REF!</definedName>
    <definedName name="_P6.FTNCAutr0218016">#REF!</definedName>
    <definedName name="_P6.FTNCAutr0218017">#REF!</definedName>
    <definedName name="_P6.FTNCAutr0218018">#REF!</definedName>
    <definedName name="_P6.FTNCAutr0219001">#REF!</definedName>
    <definedName name="_P6.FTNCAutr0219002">#REF!</definedName>
    <definedName name="_P6.FTNCAutr0219003">#REF!</definedName>
    <definedName name="_P6.FTNCAutr0219004">#REF!</definedName>
    <definedName name="_P6.FTNCAutr0219005">#REF!</definedName>
    <definedName name="_P6.FTNCAutr0219006">#REF!</definedName>
    <definedName name="_P6.FTNCAutr0219007">#REF!</definedName>
    <definedName name="_P6.FTNCAutr0219008">#REF!</definedName>
    <definedName name="_P6.FTNCAutr0219009">#REF!</definedName>
    <definedName name="_P6.FTNCAutr0219010">#REF!</definedName>
    <definedName name="_P6.FTNCAutr0219011">#REF!</definedName>
    <definedName name="_P6.FTNCAutr0219012">#REF!</definedName>
    <definedName name="_P6.FTNCAutr0219013">#REF!</definedName>
    <definedName name="_P6.FTNCAutr0219014">#REF!</definedName>
    <definedName name="_P6.FTNCAutr0219015">#REF!</definedName>
    <definedName name="_P6.FTNCAutr0219016">#REF!</definedName>
    <definedName name="_P6.FTNCAutr0219017">#REF!</definedName>
    <definedName name="_P6.FTNCAutr0219018">#REF!</definedName>
    <definedName name="_P6.FTNCAutr0220001">#REF!</definedName>
    <definedName name="_P6.FTNCAutr0220002">#REF!</definedName>
    <definedName name="_P6.FTNCAutr0220003">#REF!</definedName>
    <definedName name="_P6.FTNCAutr0220004">#REF!</definedName>
    <definedName name="_P6.FTNCAutr0220005">#REF!</definedName>
    <definedName name="_P6.FTNCAutr0220006">#REF!</definedName>
    <definedName name="_P6.FTNCAutr0220018">#REF!</definedName>
    <definedName name="_P6.FTNCAutr0221001">#REF!</definedName>
    <definedName name="_P6.FTNCAutr0221002">#REF!</definedName>
    <definedName name="_P6.FTNCAutr0221003">#REF!</definedName>
    <definedName name="_P6.FTNCAutr0221004">#REF!</definedName>
    <definedName name="_P6.FTNCAutr0221005">#REF!</definedName>
    <definedName name="_P6.FTNCAutr0221006">#REF!</definedName>
    <definedName name="_P6.FTNCAutr0221007">#REF!</definedName>
    <definedName name="_P6.FTNCAutr0221018">#REF!</definedName>
    <definedName name="_P6.FTNCAutr0222001">#REF!</definedName>
    <definedName name="_P6.FTNCAutr0222002">#REF!</definedName>
    <definedName name="_P6.FTNCAutr0222003">#REF!</definedName>
    <definedName name="_P6.FTNCAutr0222004">#REF!</definedName>
    <definedName name="_P6.FTNCAutr0222005">#REF!</definedName>
    <definedName name="_P6.FTNCAutr0222006">#REF!</definedName>
    <definedName name="_P6.FTNCAutr0222007">#REF!</definedName>
    <definedName name="_P6.FTNCAutr0222008">#REF!</definedName>
    <definedName name="_P6.FTNCAutr0222009">#REF!</definedName>
    <definedName name="_P6.FTNCAutr0222018">#REF!</definedName>
    <definedName name="_P6.FTNCAutr0223001">#REF!</definedName>
    <definedName name="_P6.FTNCAutr0223002">#REF!</definedName>
    <definedName name="_P6.FTNCAutr0223003">#REF!</definedName>
    <definedName name="_P6.FTNCAutr0223004">#REF!</definedName>
    <definedName name="_P6.FTNCAutr0223005">#REF!</definedName>
    <definedName name="_P6.FTNCAutr0223006">#REF!</definedName>
    <definedName name="_P6.FTNCAutr0223007">#REF!</definedName>
    <definedName name="_P6.FTNCAutr0223008">#REF!</definedName>
    <definedName name="_P6.FTNCAutr0223009">#REF!</definedName>
    <definedName name="_P6.FTNCAutr0223010">#REF!</definedName>
    <definedName name="_P6.FTNCAutr0223011">#REF!</definedName>
    <definedName name="_P6.FTNCAutr0223012">#REF!</definedName>
    <definedName name="_P6.FTNCAutr0223013">#REF!</definedName>
    <definedName name="_P6.FTNCAutr0223018">#REF!</definedName>
    <definedName name="_P6.FTNCAutr0224001">#REF!</definedName>
    <definedName name="_P6.FTNCAutr0224002">#REF!</definedName>
    <definedName name="_P6.FTNCAutr0224003">#REF!</definedName>
    <definedName name="_P6.FTNCAutr0224004">#REF!</definedName>
    <definedName name="_P6.FTNCAutr0224005">#REF!</definedName>
    <definedName name="_P6.FTNCAutr0224006">#REF!</definedName>
    <definedName name="_P6.FTNCAutr0224007">#REF!</definedName>
    <definedName name="_P6.FTNCAutr0224008">#REF!</definedName>
    <definedName name="_P6.FTNCAutr0224009">#REF!</definedName>
    <definedName name="_P6.FTNCAutr0224010">#REF!</definedName>
    <definedName name="_P6.FTNCAutr0224011">#REF!</definedName>
    <definedName name="_P6.FTNCAutr0224012">#REF!</definedName>
    <definedName name="_P6.FTNCAutr0224013">#REF!</definedName>
    <definedName name="_P6.FTNCAutr0224014">#REF!</definedName>
    <definedName name="_P6.FTNCAutr0224015">#REF!</definedName>
    <definedName name="_P6.FTNCAutr0224016">#REF!</definedName>
    <definedName name="_P6.FTNCAutr0224017">#REF!</definedName>
    <definedName name="_P6.FTNCAutr0224018">#REF!</definedName>
    <definedName name="_P6.FTNCAutr0225001">#REF!</definedName>
    <definedName name="_P6.FTNCAutr0225002">#REF!</definedName>
    <definedName name="_P6.FTNCAutr0225003">#REF!</definedName>
    <definedName name="_P6.FTNCAutr0225004">#REF!</definedName>
    <definedName name="_P6.FTNCAutr0225005">#REF!</definedName>
    <definedName name="_P6.FTNCAutr0225006">#REF!</definedName>
    <definedName name="_P6.FTNCAutr0225007">#REF!</definedName>
    <definedName name="_P6.FTNCAutr0225008">#REF!</definedName>
    <definedName name="_P6.FTNCAutr0225009">#REF!</definedName>
    <definedName name="_P6.FTNCAutr0225010">#REF!</definedName>
    <definedName name="_P6.FTNCAutr0225011">#REF!</definedName>
    <definedName name="_P6.FTNCAutr0225012">#REF!</definedName>
    <definedName name="_P6.FTNCAutr0225013">#REF!</definedName>
    <definedName name="_P6.FTNCAutr0225014">#REF!</definedName>
    <definedName name="_P6.FTNCAutr0225015">#REF!</definedName>
    <definedName name="_P6.FTNCAutr0225016">#REF!</definedName>
    <definedName name="_P6.FTNCAutr0225017">#REF!</definedName>
    <definedName name="_P6.FTNCAutr0225018">#REF!</definedName>
    <definedName name="_P6.FTNCAutr0226001">#REF!</definedName>
    <definedName name="_P6.FTNCAutr0226002">#REF!</definedName>
    <definedName name="_P6.FTNCAutr0226003">#REF!</definedName>
    <definedName name="_P6.FTNCAutr0226004">#REF!</definedName>
    <definedName name="_P6.FTNCAutr0226005">#REF!</definedName>
    <definedName name="_P6.FTNCAutr0226006">#REF!</definedName>
    <definedName name="_P6.FTNCAutr0226007">#REF!</definedName>
    <definedName name="_P6.FTNCAutr0226008">#REF!</definedName>
    <definedName name="_P6.FTNCAutr0226009">#REF!</definedName>
    <definedName name="_P6.FTNCAutr0226010">#REF!</definedName>
    <definedName name="_P6.FTNCAutr0226011">#REF!</definedName>
    <definedName name="_P6.FTNCAutr0226012">#REF!</definedName>
    <definedName name="_P6.FTNCAutr0226013">#REF!</definedName>
    <definedName name="_P6.FTNCAutr0226014">#REF!</definedName>
    <definedName name="_P6.FTNCAutr0226015">#REF!</definedName>
    <definedName name="_P6.FTNCAutr0226016">#REF!</definedName>
    <definedName name="_P6.FTNCAutr0226017">#REF!</definedName>
    <definedName name="_P6.FTNCAutr0226018">#REF!</definedName>
    <definedName name="_P6.FTNCAutr0227001">#REF!</definedName>
    <definedName name="_P6.FTNCAutr0227002">#REF!</definedName>
    <definedName name="_P6.FTNCAutr0227003">#REF!</definedName>
    <definedName name="_P6.FTNCAutr0227004">#REF!</definedName>
    <definedName name="_P6.FTNCAutr0227005">#REF!</definedName>
    <definedName name="_P6.FTNCAutr0227006">#REF!</definedName>
    <definedName name="_P6.FTNCAutr0227018">#REF!</definedName>
    <definedName name="_P6.FTNCAutr0228001">#REF!</definedName>
    <definedName name="_P6.FTNCAutr0228002">#REF!</definedName>
    <definedName name="_P6.FTNCAutr0228003">#REF!</definedName>
    <definedName name="_P6.FTNCAutr0228004">#REF!</definedName>
    <definedName name="_P6.FTNCAutr0228005">#REF!</definedName>
    <definedName name="_P6.FTNCAutr0228006">#REF!</definedName>
    <definedName name="_P6.FTNCAutr0228007">#REF!</definedName>
    <definedName name="_P6.FTNCAutr0228018">#REF!</definedName>
    <definedName name="_P6.FTNCAutr0229001">#REF!</definedName>
    <definedName name="_P6.FTNCAutr0229002">#REF!</definedName>
    <definedName name="_P6.FTNCAutr0229003">#REF!</definedName>
    <definedName name="_P6.FTNCAutr0229004">#REF!</definedName>
    <definedName name="_P6.FTNCAutr0229005">#REF!</definedName>
    <definedName name="_P6.FTNCAutr0229006">#REF!</definedName>
    <definedName name="_P6.FTNCAutr0229007">#REF!</definedName>
    <definedName name="_P6.FTNCAutr0229008">#REF!</definedName>
    <definedName name="_P6.FTNCAutr0229009">#REF!</definedName>
    <definedName name="_P6.FTNCAutr0229018">#REF!</definedName>
    <definedName name="_P6.FTNCAutr0230001">#REF!</definedName>
    <definedName name="_P6.FTNCAutr0230002">#REF!</definedName>
    <definedName name="_P6.FTNCAutr0230003">#REF!</definedName>
    <definedName name="_P6.FTNCAutr0230004">#REF!</definedName>
    <definedName name="_P6.FTNCAutr0230005">#REF!</definedName>
    <definedName name="_P6.FTNCAutr0230006">#REF!</definedName>
    <definedName name="_P6.FTNCAutr0230007">#REF!</definedName>
    <definedName name="_P6.FTNCAutr0230008">#REF!</definedName>
    <definedName name="_P6.FTNCAutr0230009">#REF!</definedName>
    <definedName name="_P6.FTNCAutr0230010">#REF!</definedName>
    <definedName name="_P6.FTNCAutr0230011">#REF!</definedName>
    <definedName name="_P6.FTNCAutr0230012">#REF!</definedName>
    <definedName name="_P6.FTNCAutr0230013">#REF!</definedName>
    <definedName name="_P6.FTNCAutr0230018">#REF!</definedName>
    <definedName name="_P6.FTNCAutr0231001">#REF!</definedName>
    <definedName name="_P6.FTNCAutr0231002">#REF!</definedName>
    <definedName name="_P6.FTNCAutr0231003">#REF!</definedName>
    <definedName name="_P6.FTNCAutr0231004">#REF!</definedName>
    <definedName name="_P6.FTNCAutr0231005">#REF!</definedName>
    <definedName name="_P6.FTNCAutr0231006">#REF!</definedName>
    <definedName name="_P6.FTNCAutr0231007">#REF!</definedName>
    <definedName name="_P6.FTNCAutr0231008">#REF!</definedName>
    <definedName name="_P6.FTNCAutr0231009">#REF!</definedName>
    <definedName name="_P6.FTNCAutr0231010">#REF!</definedName>
    <definedName name="_P6.FTNCAutr0231011">#REF!</definedName>
    <definedName name="_P6.FTNCAutr0231012">#REF!</definedName>
    <definedName name="_P6.FTNCAutr0231013">#REF!</definedName>
    <definedName name="_P6.FTNCAutr0231014">#REF!</definedName>
    <definedName name="_P6.FTNCAutr0231015">#REF!</definedName>
    <definedName name="_P6.FTNCAutr0231016">#REF!</definedName>
    <definedName name="_P6.FTNCAutr0231017">#REF!</definedName>
    <definedName name="_P6.FTNCAutr0231018">#REF!</definedName>
    <definedName name="_P6.FTNCAutr0232001">#REF!</definedName>
    <definedName name="_P6.FTNCAutr0232002">#REF!</definedName>
    <definedName name="_P6.FTNCAutr0232003">#REF!</definedName>
    <definedName name="_P6.FTNCAutr0232004">#REF!</definedName>
    <definedName name="_P6.FTNCAutr0232005">#REF!</definedName>
    <definedName name="_P6.FTNCAutr0232006">#REF!</definedName>
    <definedName name="_P6.FTNCAutr0232007">#REF!</definedName>
    <definedName name="_P6.FTNCAutr0232008">#REF!</definedName>
    <definedName name="_P6.FTNCAutr0232009">#REF!</definedName>
    <definedName name="_P6.FTNCAutr0232010">#REF!</definedName>
    <definedName name="_P6.FTNCAutr0232011">#REF!</definedName>
    <definedName name="_P6.FTNCAutr0232012">#REF!</definedName>
    <definedName name="_P6.FTNCAutr0232013">#REF!</definedName>
    <definedName name="_P6.FTNCAutr0232014">#REF!</definedName>
    <definedName name="_P6.FTNCAutr0232015">#REF!</definedName>
    <definedName name="_P6.FTNCAutr0232016">#REF!</definedName>
    <definedName name="_P6.FTNCAutr0232017">#REF!</definedName>
    <definedName name="_P6.FTNCAutr0232018">#REF!</definedName>
    <definedName name="_P6.FTNCAutr0233001">#REF!</definedName>
    <definedName name="_P6.FTNCAutr0233002">#REF!</definedName>
    <definedName name="_P6.FTNCAutr0233003">#REF!</definedName>
    <definedName name="_P6.FTNCAutr0233004">#REF!</definedName>
    <definedName name="_P6.FTNCAutr0233005">#REF!</definedName>
    <definedName name="_P6.FTNCAutr0233006">#REF!</definedName>
    <definedName name="_P6.FTNCAutr0233007">#REF!</definedName>
    <definedName name="_P6.FTNCAutr0233008">#REF!</definedName>
    <definedName name="_P6.FTNCAutr0233009">#REF!</definedName>
    <definedName name="_P6.FTNCAutr0233010">#REF!</definedName>
    <definedName name="_P6.FTNCAutr0233011">#REF!</definedName>
    <definedName name="_P6.FTNCAutr0233012">#REF!</definedName>
    <definedName name="_P6.FTNCAutr0233013">#REF!</definedName>
    <definedName name="_P6.FTNCAutr0233014">#REF!</definedName>
    <definedName name="_P6.FTNCAutr0233015">#REF!</definedName>
    <definedName name="_P6.FTNCAutr0233016">#REF!</definedName>
    <definedName name="_P6.FTNCAutr0233017">#REF!</definedName>
    <definedName name="_P6.FTNCAutr0233018">#REF!</definedName>
    <definedName name="_P6.FTNCAutr0234001">#REF!</definedName>
    <definedName name="_P6.FTNCAutr0234002">#REF!</definedName>
    <definedName name="_P6.FTNCAutr0234003">#REF!</definedName>
    <definedName name="_P6.FTNCAutr0234004">#REF!</definedName>
    <definedName name="_P6.FTNCAutr0234005">#REF!</definedName>
    <definedName name="_P6.FTNCAutr0234006">#REF!</definedName>
    <definedName name="_P6.FTNCAutr0234018">#REF!</definedName>
    <definedName name="_P6.FTNCAutr0235001">#REF!</definedName>
    <definedName name="_P6.FTNCAutr0235002">#REF!</definedName>
    <definedName name="_P6.FTNCAutr0235003">#REF!</definedName>
    <definedName name="_P6.FTNCAutr0235004">#REF!</definedName>
    <definedName name="_P6.FTNCAutr0235005">#REF!</definedName>
    <definedName name="_P6.FTNCAutr0235006">#REF!</definedName>
    <definedName name="_P6.FTNCAutr0235007">#REF!</definedName>
    <definedName name="_P6.FTNCAutr0235018">#REF!</definedName>
    <definedName name="_P6.FTNCAutr0236001">#REF!</definedName>
    <definedName name="_P6.FTNCAutr0236002">#REF!</definedName>
    <definedName name="_P6.FTNCAutr0236003">#REF!</definedName>
    <definedName name="_P6.FTNCAutr0236004">#REF!</definedName>
    <definedName name="_P6.FTNCAutr0236005">#REF!</definedName>
    <definedName name="_P6.FTNCAutr0236006">#REF!</definedName>
    <definedName name="_P6.FTNCAutr0236007">#REF!</definedName>
    <definedName name="_P6.FTNCAutr0236008">#REF!</definedName>
    <definedName name="_P6.FTNCAutr0236009">#REF!</definedName>
    <definedName name="_P6.FTNCAutr0236018">#REF!</definedName>
    <definedName name="_P6.FTNCAutr0237001">#REF!</definedName>
    <definedName name="_P6.FTNCAutr0237002">#REF!</definedName>
    <definedName name="_P6.FTNCAutr0237003">#REF!</definedName>
    <definedName name="_P6.FTNCAutr0237004">#REF!</definedName>
    <definedName name="_P6.FTNCAutr0237005">#REF!</definedName>
    <definedName name="_P6.FTNCAutr0237006">#REF!</definedName>
    <definedName name="_P6.FTNCAutr0237007">#REF!</definedName>
    <definedName name="_P6.FTNCAutr0237008">#REF!</definedName>
    <definedName name="_P6.FTNCAutr0237009">#REF!</definedName>
    <definedName name="_P6.FTNCAutr0237010">#REF!</definedName>
    <definedName name="_P6.FTNCAutr0237011">#REF!</definedName>
    <definedName name="_P6.FTNCAutr0237012">#REF!</definedName>
    <definedName name="_P6.FTNCAutr0237013">#REF!</definedName>
    <definedName name="_P6.FTNCAutr0237018">#REF!</definedName>
    <definedName name="_P6.FTNCAutr0238001">#REF!</definedName>
    <definedName name="_P6.FTNCAutr0238002">#REF!</definedName>
    <definedName name="_P6.FTNCAutr0238003">#REF!</definedName>
    <definedName name="_P6.FTNCAutr0238004">#REF!</definedName>
    <definedName name="_P6.FTNCAutr0238005">#REF!</definedName>
    <definedName name="_P6.FTNCAutr0238006">#REF!</definedName>
    <definedName name="_P6.FTNCAutr0238007">#REF!</definedName>
    <definedName name="_P6.FTNCAutr0238008">#REF!</definedName>
    <definedName name="_P6.FTNCAutr0238009">#REF!</definedName>
    <definedName name="_P6.FTNCAutr0238010">#REF!</definedName>
    <definedName name="_P6.FTNCAutr0238011">#REF!</definedName>
    <definedName name="_P6.FTNCAutr0238012">#REF!</definedName>
    <definedName name="_P6.FTNCAutr0238013">#REF!</definedName>
    <definedName name="_P6.FTNCAutr0238014">#REF!</definedName>
    <definedName name="_P6.FTNCAutr0238015">#REF!</definedName>
    <definedName name="_P6.FTNCAutr0238016">#REF!</definedName>
    <definedName name="_P6.FTNCAutr0238017">#REF!</definedName>
    <definedName name="_P6.FTNCAutr0238018">#REF!</definedName>
    <definedName name="_P6.FTNCAutr0239001">#REF!</definedName>
    <definedName name="_P6.FTNCAutr0239002">#REF!</definedName>
    <definedName name="_P6.FTNCAutr0239003">#REF!</definedName>
    <definedName name="_P6.FTNCAutr0239004">#REF!</definedName>
    <definedName name="_P6.FTNCAutr0239005">#REF!</definedName>
    <definedName name="_P6.FTNCAutr0239006">#REF!</definedName>
    <definedName name="_P6.FTNCAutr0239007">#REF!</definedName>
    <definedName name="_P6.FTNCAutr0239008">#REF!</definedName>
    <definedName name="_P6.FTNCAutr0239009">#REF!</definedName>
    <definedName name="_P6.FTNCAutr0239010">#REF!</definedName>
    <definedName name="_P6.FTNCAutr0239011">#REF!</definedName>
    <definedName name="_P6.FTNCAutr0239012">#REF!</definedName>
    <definedName name="_P6.FTNCAutr0239013">#REF!</definedName>
    <definedName name="_P6.FTNCAutr0239014">#REF!</definedName>
    <definedName name="_P6.FTNCAutr0239015">#REF!</definedName>
    <definedName name="_P6.FTNCAutr0239016">#REF!</definedName>
    <definedName name="_P6.FTNCAutr0239017">#REF!</definedName>
    <definedName name="_P6.FTNCAutr0239018">#REF!</definedName>
    <definedName name="_P6.FTNCAutr0240001">#REF!</definedName>
    <definedName name="_P6.FTNCAutr0240002">#REF!</definedName>
    <definedName name="_P6.FTNCAutr0240003">#REF!</definedName>
    <definedName name="_P6.FTNCAutr0240004">#REF!</definedName>
    <definedName name="_P6.FTNCAutr0240005">#REF!</definedName>
    <definedName name="_P6.FTNCAutr0240006">#REF!</definedName>
    <definedName name="_P6.FTNCAutr0240007">#REF!</definedName>
    <definedName name="_P6.FTNCAutr0240008">#REF!</definedName>
    <definedName name="_P6.FTNCAutr0240009">#REF!</definedName>
    <definedName name="_P6.FTNCAutr0240010">#REF!</definedName>
    <definedName name="_P6.FTNCAutr0240011">#REF!</definedName>
    <definedName name="_P6.FTNCAutr0240012">#REF!</definedName>
    <definedName name="_P6.FTNCAutr0240013">#REF!</definedName>
    <definedName name="_P6.FTNCAutr0240014">#REF!</definedName>
    <definedName name="_P6.FTNCAutr0240015">#REF!</definedName>
    <definedName name="_P6.FTNCAutr0240016">#REF!</definedName>
    <definedName name="_P6.FTNCAutr0240017">#REF!</definedName>
    <definedName name="_P6.FTNCAutr0240018">#REF!</definedName>
    <definedName name="_P6.FTNCAutr0241001">#REF!</definedName>
    <definedName name="_P6.FTNCAutr0241002">#REF!</definedName>
    <definedName name="_P6.FTNCAutr0241003">#REF!</definedName>
    <definedName name="_P6.FTNCAutr0241004">#REF!</definedName>
    <definedName name="_P6.FTNCAutr0241005">#REF!</definedName>
    <definedName name="_P6.FTNCAutr0241006">#REF!</definedName>
    <definedName name="_P6.FTNCAutr0241018">#REF!</definedName>
    <definedName name="_P6.FTNCAutr0242001">#REF!</definedName>
    <definedName name="_P6.FTNCAutr0242002">#REF!</definedName>
    <definedName name="_P6.FTNCAutr0242003">#REF!</definedName>
    <definedName name="_P6.FTNCAutr0242004">#REF!</definedName>
    <definedName name="_P6.FTNCAutr0242005">#REF!</definedName>
    <definedName name="_P6.FTNCAutr0242006">#REF!</definedName>
    <definedName name="_P6.FTNCAutr0242007">#REF!</definedName>
    <definedName name="_P6.FTNCAutr0242018">#REF!</definedName>
    <definedName name="_P6.FTNCAutr0243001">#REF!</definedName>
    <definedName name="_P6.FTNCAutr0243002">#REF!</definedName>
    <definedName name="_P6.FTNCAutr0243003">#REF!</definedName>
    <definedName name="_P6.FTNCAutr0243004">#REF!</definedName>
    <definedName name="_P6.FTNCAutr0243005">#REF!</definedName>
    <definedName name="_P6.FTNCAutr0243006">#REF!</definedName>
    <definedName name="_P6.FTNCAutr0243007">#REF!</definedName>
    <definedName name="_P6.FTNCAutr0243008">#REF!</definedName>
    <definedName name="_P6.FTNCAutr0243009">#REF!</definedName>
    <definedName name="_P6.FTNCAutr0243018">#REF!</definedName>
    <definedName name="_P6.FTNCAutr0244001">#REF!</definedName>
    <definedName name="_P6.FTNCAutr0244002">#REF!</definedName>
    <definedName name="_P6.FTNCAutr0244003">#REF!</definedName>
    <definedName name="_P6.FTNCAutr0244004">#REF!</definedName>
    <definedName name="_P6.FTNCAutr0244005">#REF!</definedName>
    <definedName name="_P6.FTNCAutr0244006">#REF!</definedName>
    <definedName name="_P6.FTNCAutr0244007">#REF!</definedName>
    <definedName name="_P6.FTNCAutr0244008">#REF!</definedName>
    <definedName name="_P6.FTNCAutr0244009">#REF!</definedName>
    <definedName name="_P6.FTNCAutr0244010">#REF!</definedName>
    <definedName name="_P6.FTNCAutr0244011">#REF!</definedName>
    <definedName name="_P6.FTNCAutr0244012">#REF!</definedName>
    <definedName name="_P6.FTNCAutr0244013">#REF!</definedName>
    <definedName name="_P6.FTNCAutr0244018">#REF!</definedName>
    <definedName name="_P6.FTNCAutr0245001">#REF!</definedName>
    <definedName name="_P6.FTNCAutr0245002">#REF!</definedName>
    <definedName name="_P6.FTNCAutr0245003">#REF!</definedName>
    <definedName name="_P6.FTNCAutr0245004">#REF!</definedName>
    <definedName name="_P6.FTNCAutr0245005">#REF!</definedName>
    <definedName name="_P6.FTNCAutr0245006">#REF!</definedName>
    <definedName name="_P6.FTNCAutr0245007">#REF!</definedName>
    <definedName name="_P6.FTNCAutr0245008">#REF!</definedName>
    <definedName name="_P6.FTNCAutr0245009">#REF!</definedName>
    <definedName name="_P6.FTNCAutr0245010">#REF!</definedName>
    <definedName name="_P6.FTNCAutr0245011">#REF!</definedName>
    <definedName name="_P6.FTNCAutr0245012">#REF!</definedName>
    <definedName name="_P6.FTNCAutr0245013">#REF!</definedName>
    <definedName name="_P6.FTNCAutr0245014">#REF!</definedName>
    <definedName name="_P6.FTNCAutr0245015">#REF!</definedName>
    <definedName name="_P6.FTNCAutr0245016">#REF!</definedName>
    <definedName name="_P6.FTNCAutr0245017">#REF!</definedName>
    <definedName name="_P6.FTNCAutr0245018">#REF!</definedName>
    <definedName name="_P6.FTNCAutr0246001">#REF!</definedName>
    <definedName name="_P6.FTNCAutr0246002">#REF!</definedName>
    <definedName name="_P6.FTNCAutr0246003">#REF!</definedName>
    <definedName name="_P6.FTNCAutr0246004">#REF!</definedName>
    <definedName name="_P6.FTNCAutr0246005">#REF!</definedName>
    <definedName name="_P6.FTNCAutr0246006">#REF!</definedName>
    <definedName name="_P6.FTNCAutr0246007">#REF!</definedName>
    <definedName name="_P6.FTNCAutr0246008">#REF!</definedName>
    <definedName name="_P6.FTNCAutr0246009">#REF!</definedName>
    <definedName name="_P6.FTNCAutr0246010">#REF!</definedName>
    <definedName name="_P6.FTNCAutr0246011">#REF!</definedName>
    <definedName name="_P6.FTNCAutr0246012">#REF!</definedName>
    <definedName name="_P6.FTNCAutr0246013">#REF!</definedName>
    <definedName name="_P6.FTNCAutr0246014">#REF!</definedName>
    <definedName name="_P6.FTNCAutr0246015">#REF!</definedName>
    <definedName name="_P6.FTNCAutr0246016">#REF!</definedName>
    <definedName name="_P6.FTNCAutr0246017">#REF!</definedName>
    <definedName name="_P6.FTNCAutr0246018">#REF!</definedName>
    <definedName name="_P6.FTNCAutr0247001">#REF!</definedName>
    <definedName name="_P6.FTNCAutr0247002">#REF!</definedName>
    <definedName name="_P6.FTNCAutr0247003">#REF!</definedName>
    <definedName name="_P6.FTNCAutr0247004">#REF!</definedName>
    <definedName name="_P6.FTNCAutr0247005">#REF!</definedName>
    <definedName name="_P6.FTNCAutr0247006">#REF!</definedName>
    <definedName name="_P6.FTNCAutr0247007">#REF!</definedName>
    <definedName name="_P6.FTNCAutr0247008">#REF!</definedName>
    <definedName name="_P6.FTNCAutr0247009">#REF!</definedName>
    <definedName name="_P6.FTNCAutr0247010">#REF!</definedName>
    <definedName name="_P6.FTNCAutr0247011">#REF!</definedName>
    <definedName name="_P6.FTNCAutr0247012">#REF!</definedName>
    <definedName name="_P6.FTNCAutr0247013">#REF!</definedName>
    <definedName name="_P6.FTNCAutr0247014">#REF!</definedName>
    <definedName name="_P6.FTNCAutr0247015">#REF!</definedName>
    <definedName name="_P6.FTNCAutr0247016">#REF!</definedName>
    <definedName name="_P6.FTNCAutr0247017">#REF!</definedName>
    <definedName name="_P6.FTNCAutr0247018">#REF!</definedName>
    <definedName name="_P6.FTNCAutr0248001">#REF!</definedName>
    <definedName name="_P6.FTNCAutr0248002">#REF!</definedName>
    <definedName name="_P6.FTNCAutr0248003">#REF!</definedName>
    <definedName name="_P6.FTNCAutr0248004">#REF!</definedName>
    <definedName name="_P6.FTNCAutr0248005">#REF!</definedName>
    <definedName name="_P6.FTNCAutr0248006">#REF!</definedName>
    <definedName name="_P6.FTNCAutr0248018">#REF!</definedName>
    <definedName name="_P6.FTNCAutr0249001">#REF!</definedName>
    <definedName name="_P6.FTNCAutr0249002">#REF!</definedName>
    <definedName name="_P6.FTNCAutr0249003">#REF!</definedName>
    <definedName name="_P6.FTNCAutr0249004">#REF!</definedName>
    <definedName name="_P6.FTNCAutr0249005">#REF!</definedName>
    <definedName name="_P6.FTNCAutr0249006">#REF!</definedName>
    <definedName name="_P6.FTNCAutr0249007">#REF!</definedName>
    <definedName name="_P6.FTNCAutr0249018">#REF!</definedName>
    <definedName name="_P6.FTNCAutr0250001">#REF!</definedName>
    <definedName name="_P6.FTNCAutr0250002">#REF!</definedName>
    <definedName name="_P6.FTNCAutr0250003">#REF!</definedName>
    <definedName name="_P6.FTNCAutr0250004">#REF!</definedName>
    <definedName name="_P6.FTNCAutr0250005">#REF!</definedName>
    <definedName name="_P6.FTNCAutr0250006">#REF!</definedName>
    <definedName name="_P6.FTNCAutr0250007">#REF!</definedName>
    <definedName name="_P6.FTNCAutr0250008">#REF!</definedName>
    <definedName name="_P6.FTNCAutr0250009">#REF!</definedName>
    <definedName name="_P6.FTNCAutr0250018">#REF!</definedName>
    <definedName name="_P6.FTNCAutr0251001">#REF!</definedName>
    <definedName name="_P6.FTNCAutr0251002">#REF!</definedName>
    <definedName name="_P6.FTNCAutr0251003">#REF!</definedName>
    <definedName name="_P6.FTNCAutr0251004">#REF!</definedName>
    <definedName name="_P6.FTNCAutr0251005">#REF!</definedName>
    <definedName name="_P6.FTNCAutr0251006">#REF!</definedName>
    <definedName name="_P6.FTNCAutr0251007">#REF!</definedName>
    <definedName name="_P6.FTNCAutr0251008">#REF!</definedName>
    <definedName name="_P6.FTNCAutr0251009">#REF!</definedName>
    <definedName name="_P6.FTNCAutr0251010">#REF!</definedName>
    <definedName name="_P6.FTNCAutr0251011">#REF!</definedName>
    <definedName name="_P6.FTNCAutr0251012">#REF!</definedName>
    <definedName name="_P6.FTNCAutr0251013">#REF!</definedName>
    <definedName name="_P6.FTNCAutr0251018">#REF!</definedName>
    <definedName name="_P6.FTNCAutr0252001">#REF!</definedName>
    <definedName name="_P6.FTNCAutr0252002">#REF!</definedName>
    <definedName name="_P6.FTNCAutr0252003">#REF!</definedName>
    <definedName name="_P6.FTNCAutr0252004">#REF!</definedName>
    <definedName name="_P6.FTNCAutr0252005">#REF!</definedName>
    <definedName name="_P6.FTNCAutr0252006">#REF!</definedName>
    <definedName name="_P6.FTNCAutr0252007">#REF!</definedName>
    <definedName name="_P6.FTNCAutr0252008">#REF!</definedName>
    <definedName name="_P6.FTNCAutr0252009">#REF!</definedName>
    <definedName name="_P6.FTNCAutr0252010">#REF!</definedName>
    <definedName name="_P6.FTNCAutr0252011">#REF!</definedName>
    <definedName name="_P6.FTNCAutr0252012">#REF!</definedName>
    <definedName name="_P6.FTNCAutr0252013">#REF!</definedName>
    <definedName name="_P6.FTNCAutr0252014">#REF!</definedName>
    <definedName name="_P6.FTNCAutr0252015">#REF!</definedName>
    <definedName name="_P6.FTNCAutr0252016">#REF!</definedName>
    <definedName name="_P6.FTNCAutr0252017">#REF!</definedName>
    <definedName name="_P6.FTNCAutr0252018">#REF!</definedName>
    <definedName name="_P6.FTNCAutr0253001">#REF!</definedName>
    <definedName name="_P6.FTNCAutr0253002">#REF!</definedName>
    <definedName name="_P6.FTNCAutr0253003">#REF!</definedName>
    <definedName name="_P6.FTNCAutr0253004">#REF!</definedName>
    <definedName name="_P6.FTNCAutr0253005">#REF!</definedName>
    <definedName name="_P6.FTNCAutr0253006">#REF!</definedName>
    <definedName name="_P6.FTNCAutr0253007">#REF!</definedName>
    <definedName name="_P6.FTNCAutr0253008">#REF!</definedName>
    <definedName name="_P6.FTNCAutr0253009">#REF!</definedName>
    <definedName name="_P6.FTNCAutr0253010">#REF!</definedName>
    <definedName name="_P6.FTNCAutr0253011">#REF!</definedName>
    <definedName name="_P6.FTNCAutr0253012">#REF!</definedName>
    <definedName name="_P6.FTNCAutr0253013">#REF!</definedName>
    <definedName name="_P6.FTNCAutr0253014">#REF!</definedName>
    <definedName name="_P6.FTNCAutr0253015">#REF!</definedName>
    <definedName name="_P6.FTNCAutr0253016">#REF!</definedName>
    <definedName name="_P6.FTNCAutr0253017">#REF!</definedName>
    <definedName name="_P6.FTNCAutr0253018">#REF!</definedName>
    <definedName name="_P6.FTNCAutr0254001">#REF!</definedName>
    <definedName name="_P6.FTNCAutr0254002">#REF!</definedName>
    <definedName name="_P6.FTNCAutr0254003">#REF!</definedName>
    <definedName name="_P6.FTNCAutr0254004">#REF!</definedName>
    <definedName name="_P6.FTNCAutr0254005">#REF!</definedName>
    <definedName name="_P6.FTNCAutr0254006">#REF!</definedName>
    <definedName name="_P6.FTNCAutr0254007">#REF!</definedName>
    <definedName name="_P6.FTNCAutr0254008">#REF!</definedName>
    <definedName name="_P6.FTNCAutr0254009">#REF!</definedName>
    <definedName name="_P6.FTNCAutr0254010">#REF!</definedName>
    <definedName name="_P6.FTNCAutr0254011">#REF!</definedName>
    <definedName name="_P6.FTNCAutr0254012">#REF!</definedName>
    <definedName name="_P6.FTNCAutr0254013">#REF!</definedName>
    <definedName name="_P6.FTNCAutr0254014">#REF!</definedName>
    <definedName name="_P6.FTNCAutr0254015">#REF!</definedName>
    <definedName name="_P6.FTNCAutr0254016">#REF!</definedName>
    <definedName name="_P6.FTNCAutr0254017">#REF!</definedName>
    <definedName name="_P6.FTNCAutr0254018">#REF!</definedName>
    <definedName name="_P6.FTNCAutr0255001">#REF!</definedName>
    <definedName name="_P6.FTNCAutr0255002">#REF!</definedName>
    <definedName name="_P6.FTNCAutr0255003">#REF!</definedName>
    <definedName name="_P6.FTNCAutr0255004">#REF!</definedName>
    <definedName name="_P6.FTNCAutr0255005">#REF!</definedName>
    <definedName name="_P6.FTNCAutr0255006">#REF!</definedName>
    <definedName name="_P6.FTNCAutr0255018">#REF!</definedName>
    <definedName name="_P6.FTNCAutr0256001">#REF!</definedName>
    <definedName name="_P6.FTNCAutr0256002">#REF!</definedName>
    <definedName name="_P6.FTNCAutr0256003">#REF!</definedName>
    <definedName name="_P6.FTNCAutr0256004">#REF!</definedName>
    <definedName name="_P6.FTNCAutr0256005">#REF!</definedName>
    <definedName name="_P6.FTNCAutr0256006">#REF!</definedName>
    <definedName name="_P6.FTNCAutr0256007">#REF!</definedName>
    <definedName name="_P6.FTNCAutr0256018">#REF!</definedName>
    <definedName name="_P6.FTNCAutr0257001">#REF!</definedName>
    <definedName name="_P6.FTNCAutr0257002">#REF!</definedName>
    <definedName name="_P6.FTNCAutr0257003">#REF!</definedName>
    <definedName name="_P6.FTNCAutr0257004">#REF!</definedName>
    <definedName name="_P6.FTNCAutr0257005">#REF!</definedName>
    <definedName name="_P6.FTNCAutr0257006">#REF!</definedName>
    <definedName name="_P6.FTNCAutr0257007">#REF!</definedName>
    <definedName name="_P6.FTNCAutr0257008">#REF!</definedName>
    <definedName name="_P6.FTNCAutr0257009">#REF!</definedName>
    <definedName name="_P6.FTNCAutr0257018">#REF!</definedName>
    <definedName name="_P6.FTNCAutr0258001">#REF!</definedName>
    <definedName name="_P6.FTNCAutr0258002">#REF!</definedName>
    <definedName name="_P6.FTNCAutr0258003">#REF!</definedName>
    <definedName name="_P6.FTNCAutr0258004">#REF!</definedName>
    <definedName name="_P6.FTNCAutr0258005">#REF!</definedName>
    <definedName name="_P6.FTNCAutr0258006">#REF!</definedName>
    <definedName name="_P6.FTNCAutr0258007">#REF!</definedName>
    <definedName name="_P6.FTNCAutr0258008">#REF!</definedName>
    <definedName name="_P6.FTNCAutr0258009">#REF!</definedName>
    <definedName name="_P6.FTNCAutr0258010">#REF!</definedName>
    <definedName name="_P6.FTNCAutr0258011">#REF!</definedName>
    <definedName name="_P6.FTNCAutr0258012">#REF!</definedName>
    <definedName name="_P6.FTNCAutr0258013">#REF!</definedName>
    <definedName name="_P6.FTNCAutr0258018">#REF!</definedName>
    <definedName name="_P6.FTNCAutr0259001">#REF!</definedName>
    <definedName name="_P6.FTNCAutr0259002">#REF!</definedName>
    <definedName name="_P6.FTNCAutr0259003">#REF!</definedName>
    <definedName name="_P6.FTNCAutr0259004">#REF!</definedName>
    <definedName name="_P6.FTNCAutr0259005">#REF!</definedName>
    <definedName name="_P6.FTNCAutr0259006">#REF!</definedName>
    <definedName name="_P6.FTNCAutr0259007">#REF!</definedName>
    <definedName name="_P6.FTNCAutr0259008">#REF!</definedName>
    <definedName name="_P6.FTNCAutr0259009">#REF!</definedName>
    <definedName name="_P6.FTNCAutr0259010">#REF!</definedName>
    <definedName name="_P6.FTNCAutr0259011">#REF!</definedName>
    <definedName name="_P6.FTNCAutr0259012">#REF!</definedName>
    <definedName name="_P6.FTNCAutr0259013">#REF!</definedName>
    <definedName name="_P6.FTNCAutr0259014">#REF!</definedName>
    <definedName name="_P6.FTNCAutr0259015">#REF!</definedName>
    <definedName name="_P6.FTNCAutr0259016">#REF!</definedName>
    <definedName name="_P6.FTNCAutr0259017">#REF!</definedName>
    <definedName name="_P6.FTNCAutr0259018">#REF!</definedName>
    <definedName name="_P6.FTNCAutr0260001">#REF!</definedName>
    <definedName name="_P6.FTNCAutr0260002">#REF!</definedName>
    <definedName name="_P6.FTNCAutr0260003">#REF!</definedName>
    <definedName name="_P6.FTNCAutr0260004">#REF!</definedName>
    <definedName name="_P6.FTNCAutr0260005">#REF!</definedName>
    <definedName name="_P6.FTNCAutr0260006">#REF!</definedName>
    <definedName name="_P6.FTNCAutr0260007">#REF!</definedName>
    <definedName name="_P6.FTNCAutr0260008">#REF!</definedName>
    <definedName name="_P6.FTNCAutr0260009">#REF!</definedName>
    <definedName name="_P6.FTNCAutr0260010">#REF!</definedName>
    <definedName name="_P6.FTNCAutr0260011">#REF!</definedName>
    <definedName name="_P6.FTNCAutr0260012">#REF!</definedName>
    <definedName name="_P6.FTNCAutr0260013">#REF!</definedName>
    <definedName name="_P6.FTNCAutr0260014">#REF!</definedName>
    <definedName name="_P6.FTNCAutr0260015">#REF!</definedName>
    <definedName name="_P6.FTNCAutr0260016">#REF!</definedName>
    <definedName name="_P6.FTNCAutr0260017">#REF!</definedName>
    <definedName name="_P6.FTNCAutr0260018">#REF!</definedName>
    <definedName name="_P6.FTNCAutr0261001">#REF!</definedName>
    <definedName name="_P6.FTNCAutr0261002">#REF!</definedName>
    <definedName name="_P6.FTNCAutr0261003">#REF!</definedName>
    <definedName name="_P6.FTNCAutr0261004">#REF!</definedName>
    <definedName name="_P6.FTNCAutr0261005">#REF!</definedName>
    <definedName name="_P6.FTNCAutr0261006">#REF!</definedName>
    <definedName name="_P6.FTNCAutr0261007">#REF!</definedName>
    <definedName name="_P6.FTNCAutr0261008">#REF!</definedName>
    <definedName name="_P6.FTNCAutr0261009">#REF!</definedName>
    <definedName name="_P6.FTNCAutr0261010">#REF!</definedName>
    <definedName name="_P6.FTNCAutr0261011">#REF!</definedName>
    <definedName name="_P6.FTNCAutr0261012">#REF!</definedName>
    <definedName name="_P6.FTNCAutr0261013">#REF!</definedName>
    <definedName name="_P6.FTNCAutr0261014">#REF!</definedName>
    <definedName name="_P6.FTNCAutr0261015">#REF!</definedName>
    <definedName name="_P6.FTNCAutr0261016">#REF!</definedName>
    <definedName name="_P6.FTNCAutr0261017">#REF!</definedName>
    <definedName name="_P6.FTNCAutr0261018">#REF!</definedName>
    <definedName name="_P6.FTNCAutr0262001">#REF!</definedName>
    <definedName name="_P6.FTNCAutr0262002">#REF!</definedName>
    <definedName name="_P6.FTNCAutr0262003">#REF!</definedName>
    <definedName name="_P6.FTNCAutr0262004">#REF!</definedName>
    <definedName name="_P6.FTNCAutr0262005">#REF!</definedName>
    <definedName name="_P6.FTNCAutr0262006">#REF!</definedName>
    <definedName name="_P6.FTNCAutr0262007">#REF!</definedName>
    <definedName name="_P6.FTNCAutr0262008">#REF!</definedName>
    <definedName name="_P6.FTNCAutr0262009">#REF!</definedName>
    <definedName name="_P6.FTNCAutr0262010">#REF!</definedName>
    <definedName name="_P6.FTNCAutr0262011">#REF!</definedName>
    <definedName name="_P6.FTNCAutr0262012">#REF!</definedName>
    <definedName name="_P6.FTNCAutr0262013">#REF!</definedName>
    <definedName name="_P6.FTNCAutr0262014">#REF!</definedName>
    <definedName name="_P6.FTNCAutr0262015">#REF!</definedName>
    <definedName name="_P6.FTNCAutr0262016">#REF!</definedName>
    <definedName name="_P6.FTNCAutr0262017">#REF!</definedName>
    <definedName name="_P6.FTNCAutr0262018">#REF!</definedName>
    <definedName name="_P6.FTNCAutr0263001">#REF!</definedName>
    <definedName name="_P6.FTNCAutr0263002">#REF!</definedName>
    <definedName name="_P6.FTNCAutr0263003">#REF!</definedName>
    <definedName name="_P6.FTNCAutr0263004">#REF!</definedName>
    <definedName name="_P6.FTNCAutr0263005">#REF!</definedName>
    <definedName name="_P6.FTNCAutr0263006">#REF!</definedName>
    <definedName name="_P6.FTNCAutr0263007">#REF!</definedName>
    <definedName name="_P6.FTNCAutr0263008">#REF!</definedName>
    <definedName name="_P6.FTNCAutr0263009">#REF!</definedName>
    <definedName name="_P6.FTNCAutr0263010">#REF!</definedName>
    <definedName name="_P6.FTNCAutr0263011">#REF!</definedName>
    <definedName name="_P6.FTNCAutr0263012">#REF!</definedName>
    <definedName name="_P6.FTNCAutr0263013">#REF!</definedName>
    <definedName name="_P6.FTNCAutr0263014">#REF!</definedName>
    <definedName name="_P6.FTNCAutr0263015">#REF!</definedName>
    <definedName name="_P6.FTNCAutr0263016">#REF!</definedName>
    <definedName name="_P6.FTNCAutr0263017">#REF!</definedName>
    <definedName name="_P6.FTNCAutr0263018">#REF!</definedName>
    <definedName name="_P6.FTNCAutr0264001">#REF!</definedName>
    <definedName name="_P6.FTNCAutr0264018">#REF!</definedName>
    <definedName name="_P6.FTNCAutr0265001">#REF!</definedName>
    <definedName name="_P6.FTNCAutr0265018">#REF!</definedName>
    <definedName name="_P6.FTNCAutr0266001">#REF!</definedName>
    <definedName name="_P6.FTNCAutr0266018">#REF!</definedName>
    <definedName name="_P6.FTNCAutr0267001">#REF!</definedName>
    <definedName name="_P6.FTNCAutr0267018">#REF!</definedName>
    <definedName name="_P6.FTNCAutr0268001">#REF!</definedName>
    <definedName name="_P6.FTNCAutr0268018">#REF!</definedName>
    <definedName name="_P6.FTNCAutr0269001">#REF!</definedName>
    <definedName name="_P6.FTNCAutr0269018">#REF!</definedName>
    <definedName name="_P6.FTNCAutr0270001">#REF!</definedName>
    <definedName name="_P6.FTNCAutr0270018">#REF!</definedName>
    <definedName name="_P6.FTNCAutr0271001">#REF!</definedName>
    <definedName name="_P6.FTNCAutr0271018">#REF!</definedName>
    <definedName name="_P6.FTNCAutr0272001">#REF!</definedName>
    <definedName name="_P6.FTNCAutr0272018">#REF!</definedName>
    <definedName name="_P6.FTNCAutr0273001">#REF!</definedName>
    <definedName name="_P6.FTNCAutr0273002">#REF!</definedName>
    <definedName name="_P6.FTNCAutr0273003">#REF!</definedName>
    <definedName name="_P6.FTNCAutr0273004">#REF!</definedName>
    <definedName name="_P6.FTNCAutr0273005">#REF!</definedName>
    <definedName name="_P6.FTNCAutr0273006">#REF!</definedName>
    <definedName name="_P6.FTNCAutr0273007">#REF!</definedName>
    <definedName name="_P6.FTNCAutr0273008">#REF!</definedName>
    <definedName name="_P6.FTNCAutr0273009">#REF!</definedName>
    <definedName name="_P6.FTNCAutr0273010">#REF!</definedName>
    <definedName name="_P6.FTNCAutr0273011">#REF!</definedName>
    <definedName name="_P6.FTNCAutr0273012">#REF!</definedName>
    <definedName name="_P6.FTNCAutr0273013">#REF!</definedName>
    <definedName name="_P6.FTNCAutr0273014">#REF!</definedName>
    <definedName name="_P6.FTNCAutr0273015">#REF!</definedName>
    <definedName name="_P6.FTNCAutr0273016">#REF!</definedName>
    <definedName name="_P6.FTNCAutr0273017">#REF!</definedName>
    <definedName name="_P6.FTNCAutr0273018">#REF!</definedName>
    <definedName name="_P6.FTNCAutr0274001">#REF!</definedName>
    <definedName name="_P6.FTNCAutr0274002">#REF!</definedName>
    <definedName name="_P6.FTNCAutr0274003">#REF!</definedName>
    <definedName name="_P6.FTNCAutr0274004">#REF!</definedName>
    <definedName name="_P6.FTNCAutr0274005">#REF!</definedName>
    <definedName name="_P6.FTNCAutr0274018">#REF!</definedName>
    <definedName name="_P6.FTNCAutr0275001">#REF!</definedName>
    <definedName name="_P6.FTNCAutr0275002">#REF!</definedName>
    <definedName name="_P6.FTNCAutr0275003">#REF!</definedName>
    <definedName name="_P6.FTNCAutr0275004">#REF!</definedName>
    <definedName name="_P6.FTNCAutr0275005">#REF!</definedName>
    <definedName name="_P6.FTNCAutr0275018">#REF!</definedName>
    <definedName name="_P6.FTNCAutr0276001">#REF!</definedName>
    <definedName name="_P6.FTNCAutr0276002">#REF!</definedName>
    <definedName name="_P6.FTNCAutr0276003">#REF!</definedName>
    <definedName name="_P6.FTNCAutr0276004">#REF!</definedName>
    <definedName name="_P6.FTNCAutr0276005">#REF!</definedName>
    <definedName name="_P6.FTNCAutr0276018">#REF!</definedName>
    <definedName name="_P6.FTNCAutr0277001">#REF!</definedName>
    <definedName name="_P6.FTNCAutr0277002">#REF!</definedName>
    <definedName name="_P6.FTNCAutr0277003">#REF!</definedName>
    <definedName name="_P6.FTNCAutr0277004">#REF!</definedName>
    <definedName name="_P6.FTNCAutr0277005">#REF!</definedName>
    <definedName name="_P6.FTNCAutr0277006">#REF!</definedName>
    <definedName name="_P6.FTNCAutr0277007">#REF!</definedName>
    <definedName name="_P6.FTNCAutr0277008">#REF!</definedName>
    <definedName name="_P6.FTNCAutr0277009">#REF!</definedName>
    <definedName name="_P6.FTNCAutr0277010">#REF!</definedName>
    <definedName name="_P6.FTNCAutr0277011">#REF!</definedName>
    <definedName name="_P6.FTNCAutr0277012">#REF!</definedName>
    <definedName name="_P6.FTNCAutr0277013">#REF!</definedName>
    <definedName name="_P6.FTNCAutr0277014">#REF!</definedName>
    <definedName name="_P6.FTNCAutr0277015">#REF!</definedName>
    <definedName name="_P6.FTNCAutr0277016">#REF!</definedName>
    <definedName name="_P6.FTNCAutr0277017">#REF!</definedName>
    <definedName name="_P6.FTNCAutr0277018">#REF!</definedName>
    <definedName name="_P6.FTNCAutr0278001">#REF!</definedName>
    <definedName name="_P6.FTNCAutr0278002">#REF!</definedName>
    <definedName name="_P6.FTNCAutr0278003">#REF!</definedName>
    <definedName name="_P6.FTNCAutr0278004">#REF!</definedName>
    <definedName name="_P6.FTNCAutr0278005">#REF!</definedName>
    <definedName name="_P6.FTNCAutr0278006">#REF!</definedName>
    <definedName name="_P6.FTNCAutr0278007">#REF!</definedName>
    <definedName name="_P6.FTNCAutr0278008">#REF!</definedName>
    <definedName name="_P6.FTNCAutr0278009">#REF!</definedName>
    <definedName name="_P6.FTNCAutr0278010">#REF!</definedName>
    <definedName name="_P6.FTNCAutr0278011">#REF!</definedName>
    <definedName name="_P6.FTNCAutr0278012">#REF!</definedName>
    <definedName name="_P6.FTNCAutr0278013">#REF!</definedName>
    <definedName name="_P6.FTNCAutr0278014">#REF!</definedName>
    <definedName name="_P6.FTNCAutr0278015">#REF!</definedName>
    <definedName name="_P6.FTNCAutr0278016">#REF!</definedName>
    <definedName name="_P6.FTNCAutr0278017">#REF!</definedName>
    <definedName name="_P6.FTNCAutr0278018">#REF!</definedName>
    <definedName name="_P6.FTNCAutr0279001">#REF!</definedName>
    <definedName name="_P6.FTNCAutr0279002">#REF!</definedName>
    <definedName name="_P6.FTNCAutr0279003">#REF!</definedName>
    <definedName name="_P6.FTNCAutr0279004">#REF!</definedName>
    <definedName name="_P6.FTNCAutr0279005">#REF!</definedName>
    <definedName name="_P6.FTNCAutr0279006">#REF!</definedName>
    <definedName name="_P6.FTNCAutr0279007">#REF!</definedName>
    <definedName name="_P6.FTNCAutr0279008">#REF!</definedName>
    <definedName name="_P6.FTNCAutr0279009">#REF!</definedName>
    <definedName name="_P6.FTNCAutr0279010">#REF!</definedName>
    <definedName name="_P6.FTNCAutr0279011">#REF!</definedName>
    <definedName name="_P6.FTNCAutr0279012">#REF!</definedName>
    <definedName name="_P6.FTNCAutr0279013">#REF!</definedName>
    <definedName name="_P6.FTNCAutr0279014">#REF!</definedName>
    <definedName name="_P6.FTNCAutr0279015">#REF!</definedName>
    <definedName name="_P6.FTNCAutr0279016">#REF!</definedName>
    <definedName name="_P6.FTNCAutr0279017">#REF!</definedName>
    <definedName name="_P6.FTNCAutr0279018">#REF!</definedName>
    <definedName name="_P6.FTNCAutr0280001">#REF!</definedName>
    <definedName name="_P6.FTNCAutr0280002">#REF!</definedName>
    <definedName name="_P6.FTNCAutr0280003">#REF!</definedName>
    <definedName name="_P6.FTNCAutr0280004">#REF!</definedName>
    <definedName name="_P6.FTNCAutr0280005">#REF!</definedName>
    <definedName name="_P6.FTNCAutr0280018">#REF!</definedName>
    <definedName name="_P6.FTNCAutr0281001">#REF!</definedName>
    <definedName name="_P6.FTNCAutr0281002">#REF!</definedName>
    <definedName name="_P6.FTNCAutr0281003">#REF!</definedName>
    <definedName name="_P6.FTNCAutr0281004">#REF!</definedName>
    <definedName name="_P6.FTNCAutr0281005">#REF!</definedName>
    <definedName name="_P6.FTNCAutr0281006">#REF!</definedName>
    <definedName name="_P6.FTNCAutr0281018">#REF!</definedName>
    <definedName name="_P6.FTNCAutr0282001">#REF!</definedName>
    <definedName name="_P6.FTNCAutr0282002">#REF!</definedName>
    <definedName name="_P6.FTNCAutr0282003">#REF!</definedName>
    <definedName name="_P6.FTNCAutr0282004">#REF!</definedName>
    <definedName name="_P6.FTNCAutr0282005">#REF!</definedName>
    <definedName name="_P6.FTNCAutr0282006">#REF!</definedName>
    <definedName name="_P6.FTNCAutr0282007">#REF!</definedName>
    <definedName name="_P6.FTNCAutr0282018">#REF!</definedName>
    <definedName name="_P6.FTNCAutr0283001">#REF!</definedName>
    <definedName name="_P6.FTNCAutr0283002">#REF!</definedName>
    <definedName name="_P6.FTNCAutr0283003">#REF!</definedName>
    <definedName name="_P6.FTNCAutr0283004">#REF!</definedName>
    <definedName name="_P6.FTNCAutr0283005">#REF!</definedName>
    <definedName name="_P6.FTNCAutr0283006">#REF!</definedName>
    <definedName name="_P6.FTNCAutr0283007">#REF!</definedName>
    <definedName name="_P6.FTNCAutr0283008">#REF!</definedName>
    <definedName name="_P6.FTNCAutr0283009">#REF!</definedName>
    <definedName name="_P6.FTNCAutr0283010">#REF!</definedName>
    <definedName name="_P6.FTNCAutr0283011">#REF!</definedName>
    <definedName name="_P6.FTNCAutr0283012">#REF!</definedName>
    <definedName name="_P6.FTNCAutr0283013">#REF!</definedName>
    <definedName name="_P6.FTNCAutr0283014">#REF!</definedName>
    <definedName name="_P6.FTNCAutr0283015">#REF!</definedName>
    <definedName name="_P6.FTNCAutr0283016">#REF!</definedName>
    <definedName name="_P6.FTNCAutr0283017">#REF!</definedName>
    <definedName name="_P6.FTNCAutr0283018">#REF!</definedName>
    <definedName name="_P6.FTNCAutr0284001">#REF!</definedName>
    <definedName name="_P6.FTNCAutr0284002">#REF!</definedName>
    <definedName name="_P6.FTNCAutr0284003">#REF!</definedName>
    <definedName name="_P6.FTNCAutr0284004">#REF!</definedName>
    <definedName name="_P6.FTNCAutr0284005">#REF!</definedName>
    <definedName name="_P6.FTNCAutr0284006">#REF!</definedName>
    <definedName name="_P6.FTNCAutr0284007">#REF!</definedName>
    <definedName name="_P6.FTNCAutr0284008">#REF!</definedName>
    <definedName name="_P6.FTNCAutr0284009">#REF!</definedName>
    <definedName name="_P6.FTNCAutr0284010">#REF!</definedName>
    <definedName name="_P6.FTNCAutr0284011">#REF!</definedName>
    <definedName name="_P6.FTNCAutr0284012">#REF!</definedName>
    <definedName name="_P6.FTNCAutr0284013">#REF!</definedName>
    <definedName name="_P6.FTNCAutr0284014">#REF!</definedName>
    <definedName name="_P6.FTNCAutr0284015">#REF!</definedName>
    <definedName name="_P6.FTNCAutr0284016">#REF!</definedName>
    <definedName name="_P6.FTNCAutr0284017">#REF!</definedName>
    <definedName name="_P6.FTNCAutr0284018">#REF!</definedName>
    <definedName name="_P6.FTNCAutr0285001">#REF!</definedName>
    <definedName name="_P6.FTNCAutr0285002">#REF!</definedName>
    <definedName name="_P6.FTNCAutr0285003">#REF!</definedName>
    <definedName name="_P6.FTNCAutr0285004">#REF!</definedName>
    <definedName name="_P6.FTNCAutr0285005">#REF!</definedName>
    <definedName name="_P6.FTNCAutr0285006">#REF!</definedName>
    <definedName name="_P6.FTNCAutr0285007">#REF!</definedName>
    <definedName name="_P6.FTNCAutr0285008">#REF!</definedName>
    <definedName name="_P6.FTNCAutr0285009">#REF!</definedName>
    <definedName name="_P6.FTNCAutr0285010">#REF!</definedName>
    <definedName name="_P6.FTNCAutr0285011">#REF!</definedName>
    <definedName name="_P6.FTNCAutr0285012">#REF!</definedName>
    <definedName name="_P6.FTNCAutr0285013">#REF!</definedName>
    <definedName name="_P6.FTNCAutr0285014">#REF!</definedName>
    <definedName name="_P6.FTNCAutr0285015">#REF!</definedName>
    <definedName name="_P6.FTNCAutr0285016">#REF!</definedName>
    <definedName name="_P6.FTNCAutr0285017">#REF!</definedName>
    <definedName name="_P6.FTNCAutr0285018">#REF!</definedName>
    <definedName name="_P6.FTNCAutr0286001">#REF!</definedName>
    <definedName name="_P6.FTNCAutr0286002">#REF!</definedName>
    <definedName name="_P6.FTNCAutr0286003">#REF!</definedName>
    <definedName name="_P6.FTNCAutr0286004">#REF!</definedName>
    <definedName name="_P6.FTNCAutr0286005">#REF!</definedName>
    <definedName name="_P6.FTNCAutr0286006">#REF!</definedName>
    <definedName name="_P6.FTNCAutr0286007">#REF!</definedName>
    <definedName name="_P6.FTNCAutr0286008">#REF!</definedName>
    <definedName name="_P6.FTNCAutr0286009">#REF!</definedName>
    <definedName name="_P6.FTNCAutr0286010">#REF!</definedName>
    <definedName name="_P6.FTNCAutr0286011">#REF!</definedName>
    <definedName name="_P6.FTNCAutr0286012">#REF!</definedName>
    <definedName name="_P6.FTNCAutr0286013">#REF!</definedName>
    <definedName name="_P6.FTNCAutr0286014">#REF!</definedName>
    <definedName name="_P6.FTNCAutr0286015">#REF!</definedName>
    <definedName name="_P6.FTNCAutr0286016">#REF!</definedName>
    <definedName name="_P6.FTNCAutr0286017">#REF!</definedName>
    <definedName name="_P6.FTNCAutr0286018">#REF!</definedName>
    <definedName name="_P6.FTNCAutr0287001">#REF!</definedName>
    <definedName name="_P6.FTNCAutr0287002">#REF!</definedName>
    <definedName name="_P6.FTNCAutr0287003">#REF!</definedName>
    <definedName name="_P6.FTNCAutr0287004">#REF!</definedName>
    <definedName name="_P6.FTNCAutr0287005">#REF!</definedName>
    <definedName name="_P6.FTNCAutr0287006">#REF!</definedName>
    <definedName name="_P6.FTNCAutr0287007">#REF!</definedName>
    <definedName name="_P6.FTNCAutr0287008">#REF!</definedName>
    <definedName name="_P6.FTNCAutr0287009">#REF!</definedName>
    <definedName name="_P6.FTNCAutr0287010">#REF!</definedName>
    <definedName name="_P6.FTNCAutr0287011">#REF!</definedName>
    <definedName name="_P6.FTNCAutr0287012">#REF!</definedName>
    <definedName name="_P6.FTNCAutr0287013">#REF!</definedName>
    <definedName name="_P6.FTNCAutr0287014">#REF!</definedName>
    <definedName name="_P6.FTNCAutr0287015">#REF!</definedName>
    <definedName name="_P6.FTNCAutr0287016">#REF!</definedName>
    <definedName name="_P6.FTNCAutr0287017">#REF!</definedName>
    <definedName name="_P6.FTNCAutr0287018">#REF!</definedName>
    <definedName name="_P6.FTNCAutr0288001">#REF!</definedName>
    <definedName name="_P6.FTNCAutr0288002">#REF!</definedName>
    <definedName name="_P6.FTNCAutr0288003">#REF!</definedName>
    <definedName name="_P6.FTNCAutr0288004">#REF!</definedName>
    <definedName name="_P6.FTNCAutr0288005">#REF!</definedName>
    <definedName name="_P6.FTNCAutr0288006">#REF!</definedName>
    <definedName name="_P6.FTNCAutr0288007">#REF!</definedName>
    <definedName name="_P6.FTNCAutr0288008">#REF!</definedName>
    <definedName name="_P6.FTNCAutr0288009">#REF!</definedName>
    <definedName name="_P6.FTNCAutr0288010">#REF!</definedName>
    <definedName name="_P6.FTNCAutr0288011">#REF!</definedName>
    <definedName name="_P6.FTNCAutr0288012">#REF!</definedName>
    <definedName name="_P6.FTNCAutr0288013">#REF!</definedName>
    <definedName name="_P6.FTNCAutr0288014">#REF!</definedName>
    <definedName name="_P6.FTNCAutr0288015">#REF!</definedName>
    <definedName name="_P6.FTNCAutr0288016">#REF!</definedName>
    <definedName name="_P6.FTNCAutr0288017">#REF!</definedName>
    <definedName name="_P6.FTNCAutr0288018">#REF!</definedName>
    <definedName name="_P6.FTNCAutr0289001">#REF!</definedName>
    <definedName name="_P6.FTNCAutr0289002">#REF!</definedName>
    <definedName name="_P6.FTNCAutr0289003">#REF!</definedName>
    <definedName name="_P6.FTNCAutr0289004">#REF!</definedName>
    <definedName name="_P6.FTNCAutr0289005">#REF!</definedName>
    <definedName name="_P6.FTNCAutr0289006">#REF!</definedName>
    <definedName name="_P6.FTNCAutr0289007">#REF!</definedName>
    <definedName name="_P6.FTNCAutr0289008">#REF!</definedName>
    <definedName name="_P6.FTNCAutr0289009">#REF!</definedName>
    <definedName name="_P6.FTNCAutr0289010">#REF!</definedName>
    <definedName name="_P6.FTNCAutr0289011">#REF!</definedName>
    <definedName name="_P6.FTNCAutr0289012">#REF!</definedName>
    <definedName name="_P6.FTNCAutr0289013">#REF!</definedName>
    <definedName name="_P6.FTNCAutr0289014">#REF!</definedName>
    <definedName name="_P6.FTNCAutr0289015">#REF!</definedName>
    <definedName name="_P6.FTNCAutr0289016">#REF!</definedName>
    <definedName name="_P6.FTNCAutr0289017">#REF!</definedName>
    <definedName name="_P6.FTNCAutr0289018">#REF!</definedName>
    <definedName name="_P6.FTNCAutr0290001">#REF!</definedName>
    <definedName name="_P6.FTNCAutr0290002">#REF!</definedName>
    <definedName name="_P6.FTNCAutr0290003">#REF!</definedName>
    <definedName name="_P6.FTNCAutr0290004">#REF!</definedName>
    <definedName name="_P6.FTNCAutr0290005">#REF!</definedName>
    <definedName name="_P6.FTNCAutr0290006">#REF!</definedName>
    <definedName name="_P6.FTNCAutr0290007">#REF!</definedName>
    <definedName name="_P6.FTNCAutr0290008">#REF!</definedName>
    <definedName name="_P6.FTNCAutr0290009">#REF!</definedName>
    <definedName name="_P6.FTNCAutr0290010">#REF!</definedName>
    <definedName name="_P6.FTNCAutr0290011">#REF!</definedName>
    <definedName name="_P6.FTNCAutr0290012">#REF!</definedName>
    <definedName name="_P6.FTNCAutr0290013">#REF!</definedName>
    <definedName name="_P6.FTNCAutr0290014">#REF!</definedName>
    <definedName name="_P6.FTNCAutr0290015">#REF!</definedName>
    <definedName name="_P6.FTNCAutr0290016">#REF!</definedName>
    <definedName name="_P6.FTNCAutr0290017">#REF!</definedName>
    <definedName name="_P6.FTNCAutr0290018">#REF!</definedName>
    <definedName name="_P6.FTNCAutr0291001">#REF!</definedName>
    <definedName name="_P6.FTNCAutr0291002">#REF!</definedName>
    <definedName name="_P6.FTNCAutr0291003">#REF!</definedName>
    <definedName name="_P6.FTNCAutr0291004">#REF!</definedName>
    <definedName name="_P6.FTNCAutr0291005">#REF!</definedName>
    <definedName name="_P6.FTNCAutr0291006">#REF!</definedName>
    <definedName name="_P6.FTNCAutr0291007">#REF!</definedName>
    <definedName name="_P6.FTNCAutr0291008">#REF!</definedName>
    <definedName name="_P6.FTNCAutr0291009">#REF!</definedName>
    <definedName name="_P6.FTNCAutr0291010">#REF!</definedName>
    <definedName name="_P6.FTNCAutr0291011">#REF!</definedName>
    <definedName name="_P6.FTNCAutr0291012">#REF!</definedName>
    <definedName name="_P6.FTNCAutr0291013">#REF!</definedName>
    <definedName name="_P6.FTNCAutr0291014">#REF!</definedName>
    <definedName name="_P6.FTNCAutr0291015">#REF!</definedName>
    <definedName name="_P6.FTNCAutr0291016">#REF!</definedName>
    <definedName name="_P6.FTNCAutr0291017">#REF!</definedName>
    <definedName name="_P6.FTNCAutr0291018">#REF!</definedName>
    <definedName name="_P6.FTNCAutr0292001">#REF!</definedName>
    <definedName name="_P6.FTNCAutr0292002">#REF!</definedName>
    <definedName name="_P6.FTNCAutr0292003">#REF!</definedName>
    <definedName name="_P6.FTNCAutr0292004">#REF!</definedName>
    <definedName name="_P6.FTNCAutr0292005">#REF!</definedName>
    <definedName name="_P6.FTNCAutr0292006">#REF!</definedName>
    <definedName name="_P6.FTNCAutr0292007">#REF!</definedName>
    <definedName name="_P6.FTNCAutr0292008">#REF!</definedName>
    <definedName name="_P6.FTNCAutr0292009">#REF!</definedName>
    <definedName name="_P6.FTNCAutr0292010">#REF!</definedName>
    <definedName name="_P6.FTNCAutr0292011">#REF!</definedName>
    <definedName name="_P6.FTNCAutr0292012">#REF!</definedName>
    <definedName name="_P6.FTNCAutr0292013">#REF!</definedName>
    <definedName name="_P6.FTNCAutr0292014">#REF!</definedName>
    <definedName name="_P6.FTNCAutr0292015">#REF!</definedName>
    <definedName name="_P6.FTNCAutr0292016">#REF!</definedName>
    <definedName name="_P6.FTNCAutr0292017">#REF!</definedName>
    <definedName name="_P6.FTNCAutr0292018">#REF!</definedName>
    <definedName name="_P6.FTNCAutr0293001">#REF!</definedName>
    <definedName name="_P6.FTNCAutr0293002">#REF!</definedName>
    <definedName name="_P6.FTNCAutr0293003">#REF!</definedName>
    <definedName name="_P6.FTNCAutr0293004">#REF!</definedName>
    <definedName name="_P6.FTNCAutr0293005">#REF!</definedName>
    <definedName name="_P6.FTNCAutr0293006">#REF!</definedName>
    <definedName name="_P6.FTNCAutr0293007">#REF!</definedName>
    <definedName name="_P6.FTNCAutr0293008">#REF!</definedName>
    <definedName name="_P6.FTNCAutr0293009">#REF!</definedName>
    <definedName name="_P6.FTNCAutr0293010">#REF!</definedName>
    <definedName name="_P6.FTNCAutr0293011">#REF!</definedName>
    <definedName name="_P6.FTNCAutr0293012">#REF!</definedName>
    <definedName name="_P6.FTNCAutr0293013">#REF!</definedName>
    <definedName name="_P6.FTNCAutr0293014">#REF!</definedName>
    <definedName name="_P6.FTNCAutr0293015">#REF!</definedName>
    <definedName name="_P6.FTNCAutr0293016">#REF!</definedName>
    <definedName name="_P6.FTNCAutr0293017">#REF!</definedName>
    <definedName name="_P6.FTNCAutr0293018">#REF!</definedName>
    <definedName name="_P6.FTNCAutr0294001">#REF!</definedName>
    <definedName name="_P6.FTNCAutr0294002">#REF!</definedName>
    <definedName name="_P6.FTNCAutr0294003">#REF!</definedName>
    <definedName name="_P6.FTNCAutr0294004">#REF!</definedName>
    <definedName name="_P6.FTNCAutr0294005">#REF!</definedName>
    <definedName name="_P6.FTNCAutr0294006">#REF!</definedName>
    <definedName name="_P6.FTNCAutr0294007">#REF!</definedName>
    <definedName name="_P6.FTNCAutr0294008">#REF!</definedName>
    <definedName name="_P6.FTNCAutr0294009">#REF!</definedName>
    <definedName name="_P6.FTNCAutr0294010">#REF!</definedName>
    <definedName name="_P6.FTNCAutr0294011">#REF!</definedName>
    <definedName name="_P6.FTNCAutr0294012">#REF!</definedName>
    <definedName name="_P6.FTNCAutr0294013">#REF!</definedName>
    <definedName name="_P6.FTNCAutr0294014">#REF!</definedName>
    <definedName name="_P6.FTNCAutr0294015">#REF!</definedName>
    <definedName name="_P6.FTNCAutr0294016">#REF!</definedName>
    <definedName name="_P6.FTNCAutr0294017">#REF!</definedName>
    <definedName name="_P6.FTNCAutr0294018">#REF!</definedName>
    <definedName name="_P6.FTNCAutr0295001">#REF!</definedName>
    <definedName name="_P6.FTNCAutr0295002">#REF!</definedName>
    <definedName name="_P6.FTNCAutr0295003">#REF!</definedName>
    <definedName name="_P6.FTNCAutr0295004">#REF!</definedName>
    <definedName name="_P6.FTNCAutr0295005">#REF!</definedName>
    <definedName name="_P6.FTNCAutr0295006">#REF!</definedName>
    <definedName name="_P6.FTNCAutr0295007">#REF!</definedName>
    <definedName name="_P6.FTNCAutr0295008">#REF!</definedName>
    <definedName name="_P6.FTNCAutr0295009">#REF!</definedName>
    <definedName name="_P6.FTNCAutr0295010">#REF!</definedName>
    <definedName name="_P6.FTNCAutr0295011">#REF!</definedName>
    <definedName name="_P6.FTNCAutr0295012">#REF!</definedName>
    <definedName name="_P6.FTNCAutr0295013">#REF!</definedName>
    <definedName name="_P6.FTNCAutr0295014">#REF!</definedName>
    <definedName name="_P6.FTNCAutr0295015">#REF!</definedName>
    <definedName name="_P6.FTNCAutr0295016">#REF!</definedName>
    <definedName name="_P6.FTNCAutr0295017">#REF!</definedName>
    <definedName name="_P6.FTNCAutr0295018">#REF!</definedName>
    <definedName name="_P6.FTNCAutr0296001">#REF!</definedName>
    <definedName name="_P6.FTNCAutr0296002">#REF!</definedName>
    <definedName name="_P6.FTNCAutr0296003">#REF!</definedName>
    <definedName name="_P6.FTNCAutr0296004">#REF!</definedName>
    <definedName name="_P6.FTNCAutr0296005">#REF!</definedName>
    <definedName name="_P6.FTNCAutr0296006">#REF!</definedName>
    <definedName name="_P6.FTNCAutr0296007">#REF!</definedName>
    <definedName name="_P6.FTNCAutr0296008">#REF!</definedName>
    <definedName name="_P6.FTNCAutr0296009">#REF!</definedName>
    <definedName name="_P6.FTNCAutr0296010">#REF!</definedName>
    <definedName name="_P6.FTNCAutr0296011">#REF!</definedName>
    <definedName name="_P6.FTNCAutr0296012">#REF!</definedName>
    <definedName name="_P6.FTNCAutr0296013">#REF!</definedName>
    <definedName name="_P6.FTNCAutr0296014">#REF!</definedName>
    <definedName name="_P6.FTNCAutr0296015">#REF!</definedName>
    <definedName name="_P6.FTNCAutr0296016">#REF!</definedName>
    <definedName name="_P6.FTNCAutr0296017">#REF!</definedName>
    <definedName name="_P6.FTNCAutr0296018">#REF!</definedName>
    <definedName name="_P6.FTNCAutr0297001">#REF!</definedName>
    <definedName name="_P6.FTNCAutr0297002">#REF!</definedName>
    <definedName name="_P6.FTNCAutr0297003">#REF!</definedName>
    <definedName name="_P6.FTNCAutr0297004">#REF!</definedName>
    <definedName name="_P6.FTNCAutr0297005">#REF!</definedName>
    <definedName name="_P6.FTNCAutr0297006">#REF!</definedName>
    <definedName name="_P6.FTNCAutr0297007">#REF!</definedName>
    <definedName name="_P6.FTNCAutr0297008">#REF!</definedName>
    <definedName name="_P6.FTNCAutr0297009">#REF!</definedName>
    <definedName name="_P6.FTNCAutr0297010">#REF!</definedName>
    <definedName name="_P6.FTNCAutr0297011">#REF!</definedName>
    <definedName name="_P6.FTNCAutr0297012">#REF!</definedName>
    <definedName name="_P6.FTNCAutr0297013">#REF!</definedName>
    <definedName name="_P6.FTNCAutr0297014">#REF!</definedName>
    <definedName name="_P6.FTNCAutr0297015">#REF!</definedName>
    <definedName name="_P6.FTNCAutr0297016">#REF!</definedName>
    <definedName name="_P6.FTNCAutr0297017">#REF!</definedName>
    <definedName name="_P6.FTNCAutr0297018">#REF!</definedName>
    <definedName name="_P6.FTNCAutr0298001">#REF!</definedName>
    <definedName name="_P6.FTNCAutr0298002">#REF!</definedName>
    <definedName name="_P6.FTNCAutr0298003">#REF!</definedName>
    <definedName name="_P6.FTNCAutr0298004">#REF!</definedName>
    <definedName name="_P6.FTNCAutr0298005">#REF!</definedName>
    <definedName name="_P6.FTNCAutr0298006">#REF!</definedName>
    <definedName name="_P6.FTNCAutr0298007">#REF!</definedName>
    <definedName name="_P6.FTNCAutr0298008">#REF!</definedName>
    <definedName name="_P6.FTNCAutr0298009">#REF!</definedName>
    <definedName name="_P6.FTNCAutr0298010">#REF!</definedName>
    <definedName name="_P6.FTNCAutr0298011">#REF!</definedName>
    <definedName name="_P6.FTNCAutr0298012">#REF!</definedName>
    <definedName name="_P6.FTNCAutr0298013">#REF!</definedName>
    <definedName name="_P6.FTNCAutr0298014">#REF!</definedName>
    <definedName name="_P6.FTNCAutr0298015">#REF!</definedName>
    <definedName name="_P6.FTNCAutr0298016">#REF!</definedName>
    <definedName name="_P6.FTNCAutr0298017">#REF!</definedName>
    <definedName name="_P6.FTNCAutr0298018">#REF!</definedName>
    <definedName name="_P6.FTNCAutr0299001">#REF!</definedName>
    <definedName name="_P6.FTNCAutr0299002">#REF!</definedName>
    <definedName name="_P6.FTNCAutr0299003">#REF!</definedName>
    <definedName name="_P6.FTNCAutr0299004">#REF!</definedName>
    <definedName name="_P6.FTNCAutr0299005">#REF!</definedName>
    <definedName name="_P6.FTNCAutr0299006">#REF!</definedName>
    <definedName name="_P6.FTNCAutr0299007">#REF!</definedName>
    <definedName name="_P6.FTNCAutr0299008">#REF!</definedName>
    <definedName name="_P6.FTNCAutr0299009">#REF!</definedName>
    <definedName name="_P6.FTNCAutr0299010">#REF!</definedName>
    <definedName name="_P6.FTNCAutr0299011">#REF!</definedName>
    <definedName name="_P6.FTNCAutr0299012">#REF!</definedName>
    <definedName name="_P6.FTNCAutr0299013">#REF!</definedName>
    <definedName name="_P6.FTNCAutr0299014">#REF!</definedName>
    <definedName name="_P6.FTNCAutr0299015">#REF!</definedName>
    <definedName name="_P6.FTNCAutr0299016">#REF!</definedName>
    <definedName name="_P6.FTNCAutr0299017">#REF!</definedName>
    <definedName name="_P6.FTNCAutr0299018">#REF!</definedName>
    <definedName name="_P6.FTNCAutr0300001">#REF!</definedName>
    <definedName name="_P6.FTNCAutr0300002">#REF!</definedName>
    <definedName name="_P6.FTNCAutr0300003">#REF!</definedName>
    <definedName name="_P6.FTNCAutr0300004">#REF!</definedName>
    <definedName name="_P6.FTNCAutr0300005">#REF!</definedName>
    <definedName name="_P6.FTNCAutr0300006">#REF!</definedName>
    <definedName name="_P6.FTNCAutr0300007">#REF!</definedName>
    <definedName name="_P6.FTNCAutr0300008">#REF!</definedName>
    <definedName name="_P6.FTNCAutr0300009">#REF!</definedName>
    <definedName name="_P6.FTNCAutr0300010">#REF!</definedName>
    <definedName name="_P6.FTNCAutr0300011">#REF!</definedName>
    <definedName name="_P6.FTNCAutr0300012">#REF!</definedName>
    <definedName name="_P6.FTNCAutr0300013">#REF!</definedName>
    <definedName name="_P6.FTNCAutr0300014">#REF!</definedName>
    <definedName name="_P6.FTNCAutr0300015">#REF!</definedName>
    <definedName name="_P6.FTNCAutr0300016">#REF!</definedName>
    <definedName name="_P6.FTNCAutr0300017">#REF!</definedName>
    <definedName name="_P6.FTNCAutr0300018">#REF!</definedName>
    <definedName name="_P6.FTNCAutr0301001">#REF!</definedName>
    <definedName name="_P6.FTNCAutr0301002">#REF!</definedName>
    <definedName name="_P6.FTNCAutr0301003">#REF!</definedName>
    <definedName name="_P6.FTNCAutr0301004">#REF!</definedName>
    <definedName name="_P6.FTNCAutr0301005">#REF!</definedName>
    <definedName name="_P6.FTNCAutr0301006">#REF!</definedName>
    <definedName name="_P6.FTNCAutr0301007">#REF!</definedName>
    <definedName name="_P6.FTNCAutr0301008">#REF!</definedName>
    <definedName name="_P6.FTNCAutr0301009">#REF!</definedName>
    <definedName name="_P6.FTNCAutr0301010">#REF!</definedName>
    <definedName name="_P6.FTNCAutr0301011">#REF!</definedName>
    <definedName name="_P6.FTNCAutr0301012">#REF!</definedName>
    <definedName name="_P6.FTNCAutr0301013">#REF!</definedName>
    <definedName name="_P6.FTNCAutr0301014">#REF!</definedName>
    <definedName name="_P6.FTNCAutr0301015">#REF!</definedName>
    <definedName name="_P6.FTNCAutr0301016">#REF!</definedName>
    <definedName name="_P6.FTNCAutr0301017">#REF!</definedName>
    <definedName name="_P6.FTNCAutr0301018">#REF!</definedName>
    <definedName name="_P6.FTNCAutr0302001">#REF!</definedName>
    <definedName name="_P6.FTNCAutr0302002">#REF!</definedName>
    <definedName name="_P6.FTNCAutr0302003">#REF!</definedName>
    <definedName name="_P6.FTNCAutr0302004">#REF!</definedName>
    <definedName name="_P6.FTNCAutr0302005">#REF!</definedName>
    <definedName name="_P6.FTNCAutr0302006">#REF!</definedName>
    <definedName name="_P6.FTNCAutr0302007">#REF!</definedName>
    <definedName name="_P6.FTNCAutr0302008">#REF!</definedName>
    <definedName name="_P6.FTNCAutr0302009">#REF!</definedName>
    <definedName name="_P6.FTNCAutr0302010">#REF!</definedName>
    <definedName name="_P6.FTNCAutr0302011">#REF!</definedName>
    <definedName name="_P6.FTNCAutr0302012">#REF!</definedName>
    <definedName name="_P6.FTNCAutr0302013">#REF!</definedName>
    <definedName name="_P6.FTNCAutr0302014">#REF!</definedName>
    <definedName name="_P6.FTNCAutr0302015">#REF!</definedName>
    <definedName name="_P6.FTNCAutr0302016">#REF!</definedName>
    <definedName name="_P6.FTNCAutr0302017">#REF!</definedName>
    <definedName name="_P6.FTNCAutr0302018">#REF!</definedName>
    <definedName name="_P6.FTNCAutr0303001">#REF!</definedName>
    <definedName name="_P6.FTNCAutr0303002">#REF!</definedName>
    <definedName name="_P6.FTNCAutr0303003">#REF!</definedName>
    <definedName name="_P6.FTNCAutr0303004">#REF!</definedName>
    <definedName name="_P6.FTNCAutr0303005">#REF!</definedName>
    <definedName name="_P6.FTNCAutr0303006">#REF!</definedName>
    <definedName name="_P6.FTNCAutr0303007">#REF!</definedName>
    <definedName name="_P6.FTNCAutr0303008">#REF!</definedName>
    <definedName name="_P6.FTNCAutr0303009">#REF!</definedName>
    <definedName name="_P6.FTNCAutr0303010">#REF!</definedName>
    <definedName name="_P6.FTNCAutr0303011">#REF!</definedName>
    <definedName name="_P6.FTNCAutr0303012">#REF!</definedName>
    <definedName name="_P6.FTNCAutr0303013">#REF!</definedName>
    <definedName name="_P6.FTNCAutr0303014">#REF!</definedName>
    <definedName name="_P6.FTNCAutr0303015">#REF!</definedName>
    <definedName name="_P6.FTNCAutr0303016">#REF!</definedName>
    <definedName name="_P6.FTNCAutr0303017">#REF!</definedName>
    <definedName name="_P6.FTNCAutr0303018">#REF!</definedName>
    <definedName name="_P6.FTNCAutr0304001">#REF!</definedName>
    <definedName name="_P6.FTNCAutr0304002">#REF!</definedName>
    <definedName name="_P6.FTNCAutr0304003">#REF!</definedName>
    <definedName name="_P6.FTNCAutr0304004">#REF!</definedName>
    <definedName name="_P6.FTNCAutr0304005">#REF!</definedName>
    <definedName name="_P6.FTNCAutr0304006">#REF!</definedName>
    <definedName name="_P6.FTNCAutr0304007">#REF!</definedName>
    <definedName name="_P6.FTNCAutr0304008">#REF!</definedName>
    <definedName name="_P6.FTNCAutr0304009">#REF!</definedName>
    <definedName name="_P6.FTNCAutr0304010">#REF!</definedName>
    <definedName name="_P6.FTNCAutr0304011">#REF!</definedName>
    <definedName name="_P6.FTNCAutr0304012">#REF!</definedName>
    <definedName name="_P6.FTNCAutr0304013">#REF!</definedName>
    <definedName name="_P6.FTNCAutr0304014">#REF!</definedName>
    <definedName name="_P6.FTNCAutr0304015">#REF!</definedName>
    <definedName name="_P6.FTNCAutr0304016">#REF!</definedName>
    <definedName name="_P6.FTNCAutr0304017">#REF!</definedName>
    <definedName name="_P6.FTNCAutr0304018">#REF!</definedName>
    <definedName name="_P6.FTNCAutr0305001">#REF!</definedName>
    <definedName name="_P6.FTNCAutr0305002">#REF!</definedName>
    <definedName name="_P6.FTNCAutr0305003">#REF!</definedName>
    <definedName name="_P6.FTNCAutr0305004">#REF!</definedName>
    <definedName name="_P6.FTNCAutr0305005">#REF!</definedName>
    <definedName name="_P6.FTNCAutr0305006">#REF!</definedName>
    <definedName name="_P6.FTNCAutr0305007">#REF!</definedName>
    <definedName name="_P6.FTNCAutr0305008">#REF!</definedName>
    <definedName name="_P6.FTNCAutr0305009">#REF!</definedName>
    <definedName name="_P6.FTNCAutr0305010">#REF!</definedName>
    <definedName name="_P6.FTNCAutr0305011">#REF!</definedName>
    <definedName name="_P6.FTNCAutr0305012">#REF!</definedName>
    <definedName name="_P6.FTNCAutr0305013">#REF!</definedName>
    <definedName name="_P6.FTNCAutr0305014">#REF!</definedName>
    <definedName name="_P6.FTNCAutr0305015">#REF!</definedName>
    <definedName name="_P6.FTNCAutr0305016">#REF!</definedName>
    <definedName name="_P6.FTNCAutr0305017">#REF!</definedName>
    <definedName name="_P6.FTNCAutr0305018">#REF!</definedName>
    <definedName name="_P6.FTNCAutr0306001">#REF!</definedName>
    <definedName name="_P6.FTNCAutr0306002">#REF!</definedName>
    <definedName name="_P6.FTNCAutr0306003">#REF!</definedName>
    <definedName name="_P6.FTNCAutr0306004">#REF!</definedName>
    <definedName name="_P6.FTNCAutr0306005">#REF!</definedName>
    <definedName name="_P6.FTNCAutr0306006">#REF!</definedName>
    <definedName name="_P6.FTNCAutr0306007">#REF!</definedName>
    <definedName name="_P6.FTNCAutr0306008">#REF!</definedName>
    <definedName name="_P6.FTNCAutr0306009">#REF!</definedName>
    <definedName name="_P6.FTNCAutr0306010">#REF!</definedName>
    <definedName name="_P6.FTNCAutr0306011">#REF!</definedName>
    <definedName name="_P6.FTNCAutr0306012">#REF!</definedName>
    <definedName name="_P6.FTNCAutr0306013">#REF!</definedName>
    <definedName name="_P6.FTNCAutr0306014">#REF!</definedName>
    <definedName name="_P6.FTNCAutr0306015">#REF!</definedName>
    <definedName name="_P6.FTNCAutr0306016">#REF!</definedName>
    <definedName name="_P6.FTNCAutr0306017">#REF!</definedName>
    <definedName name="_P6.FTNCAutr0306018">#REF!</definedName>
    <definedName name="_P6.FTNCAutr0307001">#REF!</definedName>
    <definedName name="_P6.FTNCAutr0307002">#REF!</definedName>
    <definedName name="_P6.FTNCAutr0307003">#REF!</definedName>
    <definedName name="_P6.FTNCAutr0307004">#REF!</definedName>
    <definedName name="_P6.FTNCAutr0307005">#REF!</definedName>
    <definedName name="_P6.FTNCAutr0307006">#REF!</definedName>
    <definedName name="_P6.FTNCAutr0307007">#REF!</definedName>
    <definedName name="_P6.FTNCAutr0307008">#REF!</definedName>
    <definedName name="_P6.FTNCAutr0307009">#REF!</definedName>
    <definedName name="_P6.FTNCAutr0307010">#REF!</definedName>
    <definedName name="_P6.FTNCAutr0307011">#REF!</definedName>
    <definedName name="_P6.FTNCAutr0307012">#REF!</definedName>
    <definedName name="_P6.FTNCAutr0307013">#REF!</definedName>
    <definedName name="_P6.FTNCAutr0307014">#REF!</definedName>
    <definedName name="_P6.FTNCAutr0307015">#REF!</definedName>
    <definedName name="_P6.FTNCAutr0307016">#REF!</definedName>
    <definedName name="_P6.FTNCAutr0307017">#REF!</definedName>
    <definedName name="_P6.FTNCAutr0307018">#REF!</definedName>
    <definedName name="_P6.FTNCAutr0308001">#REF!</definedName>
    <definedName name="_P6.FTNCAutr0308002">#REF!</definedName>
    <definedName name="_P6.FTNCAutr0308003">#REF!</definedName>
    <definedName name="_P6.FTNCAutr0308004">#REF!</definedName>
    <definedName name="_P6.FTNCAutr0308005">#REF!</definedName>
    <definedName name="_P6.FTNCAutr0308006">#REF!</definedName>
    <definedName name="_P6.FTNCAutr0308007">#REF!</definedName>
    <definedName name="_P6.FTNCAutr0308008">#REF!</definedName>
    <definedName name="_P6.FTNCAutr0308009">#REF!</definedName>
    <definedName name="_P6.FTNCAutr0308010">#REF!</definedName>
    <definedName name="_P6.FTNCAutr0308011">#REF!</definedName>
    <definedName name="_P6.FTNCAutr0308012">#REF!</definedName>
    <definedName name="_P6.FTNCAutr0308013">#REF!</definedName>
    <definedName name="_P6.FTNCAutr0308014">#REF!</definedName>
    <definedName name="_P6.FTNCAutr0308015">#REF!</definedName>
    <definedName name="_P6.FTNCAutr0308016">#REF!</definedName>
    <definedName name="_P6.FTNCAutr0308017">#REF!</definedName>
    <definedName name="_P6.FTNCAutr0308018">#REF!</definedName>
    <definedName name="_P6.FTNCAutr0309001">#REF!</definedName>
    <definedName name="_P6.FTNCAutr0309002">#REF!</definedName>
    <definedName name="_P6.FTNCAutr0309003">#REF!</definedName>
    <definedName name="_P6.FTNCAutr0309004">#REF!</definedName>
    <definedName name="_P6.FTNCAutr0309005">#REF!</definedName>
    <definedName name="_P6.FTNCAutr0309006">#REF!</definedName>
    <definedName name="_P6.FTNCAutr0309007">#REF!</definedName>
    <definedName name="_P6.FTNCAutr0309008">#REF!</definedName>
    <definedName name="_P6.FTNCAutr0309009">#REF!</definedName>
    <definedName name="_P6.FTNCAutr0309010">#REF!</definedName>
    <definedName name="_P6.FTNCAutr0309011">#REF!</definedName>
    <definedName name="_P6.FTNCAutr0309012">#REF!</definedName>
    <definedName name="_P6.FTNCAutr0309013">#REF!</definedName>
    <definedName name="_P6.FTNCAutr0309014">#REF!</definedName>
    <definedName name="_P6.FTNCAutr0309015">#REF!</definedName>
    <definedName name="_P6.FTNCAutr0309016">#REF!</definedName>
    <definedName name="_P6.FTNCAutr0309017">#REF!</definedName>
    <definedName name="_P6.FTNCAutr0309018">#REF!</definedName>
    <definedName name="_P6.FTNCAutr0310001">#REF!</definedName>
    <definedName name="_P6.FTNCAutr0310002">#REF!</definedName>
    <definedName name="_P6.FTNCAutr0310003">#REF!</definedName>
    <definedName name="_P6.FTNCAutr0310004">#REF!</definedName>
    <definedName name="_P6.FTNCAutr0310005">#REF!</definedName>
    <definedName name="_P6.FTNCAutr0310006">#REF!</definedName>
    <definedName name="_P6.FTNCAutr0310007">#REF!</definedName>
    <definedName name="_P6.FTNCAutr0310008">#REF!</definedName>
    <definedName name="_P6.FTNCAutr0310009">#REF!</definedName>
    <definedName name="_P6.FTNCAutr0310010">#REF!</definedName>
    <definedName name="_P6.FTNCAutr0310011">#REF!</definedName>
    <definedName name="_P6.FTNCAutr0310012">#REF!</definedName>
    <definedName name="_P6.FTNCAutr0310013">#REF!</definedName>
    <definedName name="_P6.FTNCAutr0310014">#REF!</definedName>
    <definedName name="_P6.FTNCAutr0310015">#REF!</definedName>
    <definedName name="_P6.FTNCAutr0310016">#REF!</definedName>
    <definedName name="_P6.FTNCAutr0310017">#REF!</definedName>
    <definedName name="_P6.FTNCAutr0310018">#REF!</definedName>
    <definedName name="_P6.FTNCAutr0311001">#REF!</definedName>
    <definedName name="_P6.FTNCAutr0311002">#REF!</definedName>
    <definedName name="_P6.FTNCAutr0311003">#REF!</definedName>
    <definedName name="_P6.FTNCAutr0311004">#REF!</definedName>
    <definedName name="_P6.FTNCAutr0311005">#REF!</definedName>
    <definedName name="_P6.FTNCAutr0311006">#REF!</definedName>
    <definedName name="_P6.FTNCAutr0311007">#REF!</definedName>
    <definedName name="_P6.FTNCAutr0311008">#REF!</definedName>
    <definedName name="_P6.FTNCAutr0311009">#REF!</definedName>
    <definedName name="_P6.FTNCAutr0311010">#REF!</definedName>
    <definedName name="_P6.FTNCAutr0311011">#REF!</definedName>
    <definedName name="_P6.FTNCAutr0311012">#REF!</definedName>
    <definedName name="_P6.FTNCAutr0311013">#REF!</definedName>
    <definedName name="_P6.FTNCAutr0311014">#REF!</definedName>
    <definedName name="_P6.FTNCAutr0311015">#REF!</definedName>
    <definedName name="_P6.FTNCAutr0311016">#REF!</definedName>
    <definedName name="_P6.FTNCAutr0311017">#REF!</definedName>
    <definedName name="_P6.FTNCAutr0311018">#REF!</definedName>
    <definedName name="_P6.FTNCAutr0312001">#REF!</definedName>
    <definedName name="_P6.FTNCAutr0312002">#REF!</definedName>
    <definedName name="_P6.FTNCAutr0312003">#REF!</definedName>
    <definedName name="_P6.FTNCAutr0312004">#REF!</definedName>
    <definedName name="_P6.FTNCAutr0312005">#REF!</definedName>
    <definedName name="_P6.FTNCAutr0312006">#REF!</definedName>
    <definedName name="_P6.FTNCAutr0312007">#REF!</definedName>
    <definedName name="_P6.FTNCAutr0312008">#REF!</definedName>
    <definedName name="_P6.FTNCAutr0312009">#REF!</definedName>
    <definedName name="_P6.FTNCAutr0312010">#REF!</definedName>
    <definedName name="_P6.FTNCAutr0312011">#REF!</definedName>
    <definedName name="_P6.FTNCAutr0312012">#REF!</definedName>
    <definedName name="_P6.FTNCAutr0312013">#REF!</definedName>
    <definedName name="_P6.FTNCAutr0312014">#REF!</definedName>
    <definedName name="_P6.FTNCAutr0312015">#REF!</definedName>
    <definedName name="_P6.FTNCAutr0312016">#REF!</definedName>
    <definedName name="_P6.FTNCAutr0312017">#REF!</definedName>
    <definedName name="_P6.FTNCAutr0312018">#REF!</definedName>
    <definedName name="_P6.FTNCAutr0313001">#REF!</definedName>
    <definedName name="_P6.FTNCAutr0313002">#REF!</definedName>
    <definedName name="_P6.FTNCAutr0313003">#REF!</definedName>
    <definedName name="_P6.FTNCAutr0313004">#REF!</definedName>
    <definedName name="_P6.FTNCAutr0313005">#REF!</definedName>
    <definedName name="_P6.FTNCAutr0313006">#REF!</definedName>
    <definedName name="_P6.FTNCAutr0313007">#REF!</definedName>
    <definedName name="_P6.FTNCAutr0313008">#REF!</definedName>
    <definedName name="_P6.FTNCAutr0313009">#REF!</definedName>
    <definedName name="_P6.FTNCAutr0313010">#REF!</definedName>
    <definedName name="_P6.FTNCAutr0313011">#REF!</definedName>
    <definedName name="_P6.FTNCAutr0313012">#REF!</definedName>
    <definedName name="_P6.FTNCAutr0313013">#REF!</definedName>
    <definedName name="_P6.FTNCAutr0313014">#REF!</definedName>
    <definedName name="_P6.FTNCAutr0313015">#REF!</definedName>
    <definedName name="_P6.FTNCAutr0313016">#REF!</definedName>
    <definedName name="_P6.FTNCAutr0313017">#REF!</definedName>
    <definedName name="_P6.FTNCAutr0313018">#REF!</definedName>
    <definedName name="_P6.FTNCAutr0314001">#REF!</definedName>
    <definedName name="_P6.FTNCAutr0314002">#REF!</definedName>
    <definedName name="_P6.FTNCAutr0314003">#REF!</definedName>
    <definedName name="_P6.FTNCAutr0314004">#REF!</definedName>
    <definedName name="_P6.FTNCAutr0314005">#REF!</definedName>
    <definedName name="_P6.FTNCAutr0314006">#REF!</definedName>
    <definedName name="_P6.FTNCAutr0314007">#REF!</definedName>
    <definedName name="_P6.FTNCAutr0314008">#REF!</definedName>
    <definedName name="_P6.FTNCAutr0314009">#REF!</definedName>
    <definedName name="_P6.FTNCAutr0314010">#REF!</definedName>
    <definedName name="_P6.FTNCAutr0314011">#REF!</definedName>
    <definedName name="_P6.FTNCAutr0314012">#REF!</definedName>
    <definedName name="_P6.FTNCAutr0314013">#REF!</definedName>
    <definedName name="_P6.FTNCAutr0314014">#REF!</definedName>
    <definedName name="_P6.FTNCAutr0314015">#REF!</definedName>
    <definedName name="_P6.FTNCAutr0314016">#REF!</definedName>
    <definedName name="_P6.FTNCAutr0314017">#REF!</definedName>
    <definedName name="_P6.FTNCAutr0314018">#REF!</definedName>
    <definedName name="_P6.FTNCAutr0315001">#REF!</definedName>
    <definedName name="_P6.FTNCAutr0315002">#REF!</definedName>
    <definedName name="_P6.FTNCAutr0315003">#REF!</definedName>
    <definedName name="_P6.FTNCAutr0315004">#REF!</definedName>
    <definedName name="_P6.FTNCAutr0315005">#REF!</definedName>
    <definedName name="_P6.FTNCAutr0315006">#REF!</definedName>
    <definedName name="_P6.FTNCAutr0315007">#REF!</definedName>
    <definedName name="_P6.FTNCAutr0315008">#REF!</definedName>
    <definedName name="_P6.FTNCAutr0315009">#REF!</definedName>
    <definedName name="_P6.FTNCAutr0315010">#REF!</definedName>
    <definedName name="_P6.FTNCAutr0315011">#REF!</definedName>
    <definedName name="_P6.FTNCAutr0315012">#REF!</definedName>
    <definedName name="_P6.FTNCAutr0315013">#REF!</definedName>
    <definedName name="_P6.FTNCAutr0315014">#REF!</definedName>
    <definedName name="_P6.FTNCAutr0315015">#REF!</definedName>
    <definedName name="_P6.FTNCAutr0315016">#REF!</definedName>
    <definedName name="_P6.FTNCAutr0315017">#REF!</definedName>
    <definedName name="_P6.FTNCAutr0315018">#REF!</definedName>
    <definedName name="_P6.FTNCAutr0316001">#REF!</definedName>
    <definedName name="_P6.FTNCAutr0316002">#REF!</definedName>
    <definedName name="_P6.FTNCAutr0316003">#REF!</definedName>
    <definedName name="_P6.FTNCAutr0316004">#REF!</definedName>
    <definedName name="_P6.FTNCAutr0316005">#REF!</definedName>
    <definedName name="_P6.FTNCAutr0316006">#REF!</definedName>
    <definedName name="_P6.FTNCAutr0316007">#REF!</definedName>
    <definedName name="_P6.FTNCAutr0316008">#REF!</definedName>
    <definedName name="_P6.FTNCAutr0316009">#REF!</definedName>
    <definedName name="_P6.FTNCAutr0316010">#REF!</definedName>
    <definedName name="_P6.FTNCAutr0316011">#REF!</definedName>
    <definedName name="_P6.FTNCAutr0316012">#REF!</definedName>
    <definedName name="_P6.FTNCAutr0316013">#REF!</definedName>
    <definedName name="_P6.FTNCAutr0316014">#REF!</definedName>
    <definedName name="_P6.FTNCAutr0316015">#REF!</definedName>
    <definedName name="_P6.FTNCAutr0316016">#REF!</definedName>
    <definedName name="_P6.FTNCAutr0316017">#REF!</definedName>
    <definedName name="_P6.FTNCAutr0316018">#REF!</definedName>
    <definedName name="_P6.FTNCAutr0317001">#REF!</definedName>
    <definedName name="_P6.FTNCAutr0317002">#REF!</definedName>
    <definedName name="_P6.FTNCAutr0317003">#REF!</definedName>
    <definedName name="_P6.FTNCAutr0317004">#REF!</definedName>
    <definedName name="_P6.FTNCAutr0317005">#REF!</definedName>
    <definedName name="_P6.FTNCAutr0317006">#REF!</definedName>
    <definedName name="_P6.FTNCAutr0317007">#REF!</definedName>
    <definedName name="_P6.FTNCAutr0317008">#REF!</definedName>
    <definedName name="_P6.FTNCAutr0317009">#REF!</definedName>
    <definedName name="_P6.FTNCAutr0317010">#REF!</definedName>
    <definedName name="_P6.FTNCAutr0317011">#REF!</definedName>
    <definedName name="_P6.FTNCAutr0317012">#REF!</definedName>
    <definedName name="_P6.FTNCAutr0317013">#REF!</definedName>
    <definedName name="_P6.FTNCAutr0317014">#REF!</definedName>
    <definedName name="_P6.FTNCAutr0317015">#REF!</definedName>
    <definedName name="_P6.FTNCAutr0317016">#REF!</definedName>
    <definedName name="_P6.FTNCAutr0317017">#REF!</definedName>
    <definedName name="_P6.FTNCAutr0317018">#REF!</definedName>
    <definedName name="_P6.FTNCAutr0318001">#REF!</definedName>
    <definedName name="_P6.FTNCAutr0318002">#REF!</definedName>
    <definedName name="_P6.FTNCAutr0318003">#REF!</definedName>
    <definedName name="_P6.FTNCAutr0318004">#REF!</definedName>
    <definedName name="_P6.FTNCAutr0318005">#REF!</definedName>
    <definedName name="_P6.FTNCAutr0318006">#REF!</definedName>
    <definedName name="_P6.FTNCAutr0318007">#REF!</definedName>
    <definedName name="_P6.FTNCAutr0318008">#REF!</definedName>
    <definedName name="_P6.FTNCAutr0318009">#REF!</definedName>
    <definedName name="_P6.FTNCAutr0318010">#REF!</definedName>
    <definedName name="_P6.FTNCAutr0318011">#REF!</definedName>
    <definedName name="_P6.FTNCAutr0318012">#REF!</definedName>
    <definedName name="_P6.FTNCAutr0318013">#REF!</definedName>
    <definedName name="_P6.FTNCAutr0318014">#REF!</definedName>
    <definedName name="_P6.FTNCAutr0318015">#REF!</definedName>
    <definedName name="_P6.FTNCAutr0318016">#REF!</definedName>
    <definedName name="_P6.FTNCAutr0318017">#REF!</definedName>
    <definedName name="_P6.FTNCAutr0318018">#REF!</definedName>
    <definedName name="_P6.FTNCAutr0319001">#REF!</definedName>
    <definedName name="_P6.FTNCAutr0319002">#REF!</definedName>
    <definedName name="_P6.FTNCAutr0319003">#REF!</definedName>
    <definedName name="_P6.FTNCAutr0319004">#REF!</definedName>
    <definedName name="_P6.FTNCAutr0319005">#REF!</definedName>
    <definedName name="_P6.FTNCAutr0319006">#REF!</definedName>
    <definedName name="_P6.FTNCAutr0319007">#REF!</definedName>
    <definedName name="_P6.FTNCAutr0319008">#REF!</definedName>
    <definedName name="_P6.FTNCAutr0319009">#REF!</definedName>
    <definedName name="_P6.FTNCAutr0319010">#REF!</definedName>
    <definedName name="_P6.FTNCAutr0319011">#REF!</definedName>
    <definedName name="_P6.FTNCAutr0319012">#REF!</definedName>
    <definedName name="_P6.FTNCAutr0319013">#REF!</definedName>
    <definedName name="_P6.FTNCAutr0319014">#REF!</definedName>
    <definedName name="_P6.FTNCAutr0319015">#REF!</definedName>
    <definedName name="_P6.FTNCAutr0319016">#REF!</definedName>
    <definedName name="_P6.FTNCAutr0319017">#REF!</definedName>
    <definedName name="_P6.FTNCAutr0319018">#REF!</definedName>
    <definedName name="_P6.FTNCAutr0320001">#REF!</definedName>
    <definedName name="_P6.FTNCAutr0320002">#REF!</definedName>
    <definedName name="_P6.FTNCAutr0320003">#REF!</definedName>
    <definedName name="_P6.FTNCAutr0320004">#REF!</definedName>
    <definedName name="_P6.FTNCAutr0320005">#REF!</definedName>
    <definedName name="_P6.FTNCAutr0320006">#REF!</definedName>
    <definedName name="_P6.FTNCAutr0320007">#REF!</definedName>
    <definedName name="_P6.FTNCAutr0320008">#REF!</definedName>
    <definedName name="_P6.FTNCAutr0320009">#REF!</definedName>
    <definedName name="_P6.FTNCAutr0320010">#REF!</definedName>
    <definedName name="_P6.FTNCAutr0320011">#REF!</definedName>
    <definedName name="_P6.FTNCAutr0320012">#REF!</definedName>
    <definedName name="_P6.FTNCAutr0320013">#REF!</definedName>
    <definedName name="_P6.FTNCAutr0320014">#REF!</definedName>
    <definedName name="_P6.FTNCAutr0320015">#REF!</definedName>
    <definedName name="_P6.FTNCAutr0320016">#REF!</definedName>
    <definedName name="_P6.FTNCAutr0320017">#REF!</definedName>
    <definedName name="_P6.FTNCAutr0320018">#REF!</definedName>
    <definedName name="_P6.FTNCAutr0321001">#REF!</definedName>
    <definedName name="_P6.FTNCAutr0321002">#REF!</definedName>
    <definedName name="_P6.FTNCAutr0321003">#REF!</definedName>
    <definedName name="_P6.FTNCAutr0321004">#REF!</definedName>
    <definedName name="_P6.FTNCAutr0321005">#REF!</definedName>
    <definedName name="_P6.FTNCAutr0321006">#REF!</definedName>
    <definedName name="_P6.FTNCAutr0321007">#REF!</definedName>
    <definedName name="_P6.FTNCAutr0321008">#REF!</definedName>
    <definedName name="_P6.FTNCAutr0321009">#REF!</definedName>
    <definedName name="_P6.FTNCAutr0321010">#REF!</definedName>
    <definedName name="_P6.FTNCAutr0321011">#REF!</definedName>
    <definedName name="_P6.FTNCAutr0321012">#REF!</definedName>
    <definedName name="_P6.FTNCAutr0321013">#REF!</definedName>
    <definedName name="_P6.FTNCAutr0321014">#REF!</definedName>
    <definedName name="_P6.FTNCAutr0321015">#REF!</definedName>
    <definedName name="_P6.FTNCAutr0321016">#REF!</definedName>
    <definedName name="_P6.FTNCAutr0321017">#REF!</definedName>
    <definedName name="_P6.FTNCAutr0321018">#REF!</definedName>
    <definedName name="_P6.FTNCAutr0322001">#REF!</definedName>
    <definedName name="_P6.FTNCAutr0322002">#REF!</definedName>
    <definedName name="_P6.FTNCAutr0322003">#REF!</definedName>
    <definedName name="_P6.FTNCAutr0322004">#REF!</definedName>
    <definedName name="_P6.FTNCAutr0322005">#REF!</definedName>
    <definedName name="_P6.FTNCAutr0322006">#REF!</definedName>
    <definedName name="_P6.FTNCAutr0322007">#REF!</definedName>
    <definedName name="_P6.FTNCAutr0322008">#REF!</definedName>
    <definedName name="_P6.FTNCAutr0322009">#REF!</definedName>
    <definedName name="_P6.FTNCAutr0322010">#REF!</definedName>
    <definedName name="_P6.FTNCAutr0322011">#REF!</definedName>
    <definedName name="_P6.FTNCAutr0322012">#REF!</definedName>
    <definedName name="_P6.FTNCAutr0322013">#REF!</definedName>
    <definedName name="_P6.FTNCAutr0322014">#REF!</definedName>
    <definedName name="_P6.FTNCAutr0322015">#REF!</definedName>
    <definedName name="_P6.FTNCAutr0322016">#REF!</definedName>
    <definedName name="_P6.FTNCAutr0322017">#REF!</definedName>
    <definedName name="_P6.FTNCAutr0322018">#REF!</definedName>
    <definedName name="_P6.FTNCAutr0323001">#REF!</definedName>
    <definedName name="_P6.FTNCAutr0323002">#REF!</definedName>
    <definedName name="_P6.FTNCAutr0323003">#REF!</definedName>
    <definedName name="_P6.FTNCAutr0323004">#REF!</definedName>
    <definedName name="_P6.FTNCAutr0323005">#REF!</definedName>
    <definedName name="_P6.FTNCAutr0323006">#REF!</definedName>
    <definedName name="_P6.FTNCAutr0323007">#REF!</definedName>
    <definedName name="_P6.FTNCAutr0323008">#REF!</definedName>
    <definedName name="_P6.FTNCAutr0323009">#REF!</definedName>
    <definedName name="_P6.FTNCAutr0323010">#REF!</definedName>
    <definedName name="_P6.FTNCAutr0323011">#REF!</definedName>
    <definedName name="_P6.FTNCAutr0323012">#REF!</definedName>
    <definedName name="_P6.FTNCAutr0323013">#REF!</definedName>
    <definedName name="_P6.FTNCAutr0323014">#REF!</definedName>
    <definedName name="_P6.FTNCAutr0323015">#REF!</definedName>
    <definedName name="_P6.FTNCAutr0323016">#REF!</definedName>
    <definedName name="_P6.FTNCAutr0323017">#REF!</definedName>
    <definedName name="_P6.FTNCAutr0323018">#REF!</definedName>
    <definedName name="_P6.FTNCAutr0324001">#REF!</definedName>
    <definedName name="_P6.FTNCAutr0324002">#REF!</definedName>
    <definedName name="_P6.FTNCAutr0324003">#REF!</definedName>
    <definedName name="_P6.FTNCAutr0324004">#REF!</definedName>
    <definedName name="_P6.FTNCAutr0324005">#REF!</definedName>
    <definedName name="_P6.FTNCAutr0324006">#REF!</definedName>
    <definedName name="_P6.FTNCAutr0324007">#REF!</definedName>
    <definedName name="_P6.FTNCAutr0324008">#REF!</definedName>
    <definedName name="_P6.FTNCAutr0324009">#REF!</definedName>
    <definedName name="_P6.FTNCAutr0324010">#REF!</definedName>
    <definedName name="_P6.FTNCAutr0324011">#REF!</definedName>
    <definedName name="_P6.FTNCAutr0324012">#REF!</definedName>
    <definedName name="_P6.FTNCAutr0324013">#REF!</definedName>
    <definedName name="_P6.FTNCAutr0324014">#REF!</definedName>
    <definedName name="_P6.FTNCAutr0324015">#REF!</definedName>
    <definedName name="_P6.FTNCAutr0324016">#REF!</definedName>
    <definedName name="_P6.FTNCAutr0324017">#REF!</definedName>
    <definedName name="_P6.FTNCAutr0324018">#REF!</definedName>
    <definedName name="_P6.FTNCAutr0325001">#REF!</definedName>
    <definedName name="_P6.FTNCAutr0325002">#REF!</definedName>
    <definedName name="_P6.FTNCAutr0325003">#REF!</definedName>
    <definedName name="_P6.FTNCAutr0325004">#REF!</definedName>
    <definedName name="_P6.FTNCAutr0325005">#REF!</definedName>
    <definedName name="_P6.FTNCAutr0325006">#REF!</definedName>
    <definedName name="_P6.FTNCAutr0325007">#REF!</definedName>
    <definedName name="_P6.FTNCAutr0325008">#REF!</definedName>
    <definedName name="_P6.FTNCAutr0325009">#REF!</definedName>
    <definedName name="_P6.FTNCAutr0325010">#REF!</definedName>
    <definedName name="_P6.FTNCAutr0325011">#REF!</definedName>
    <definedName name="_P6.FTNCAutr0325012">#REF!</definedName>
    <definedName name="_P6.FTNCAutr0325013">#REF!</definedName>
    <definedName name="_P6.FTNCAutr0325014">#REF!</definedName>
    <definedName name="_P6.FTNCAutr0325015">#REF!</definedName>
    <definedName name="_P6.FTNCAutr0325016">#REF!</definedName>
    <definedName name="_P6.FTNCAutr0325017">#REF!</definedName>
    <definedName name="_P6.FTNCAutr0325018">#REF!</definedName>
    <definedName name="_P6.FTNCAutr0326001">#REF!</definedName>
    <definedName name="_P6.FTNCAutr0326002">#REF!</definedName>
    <definedName name="_P6.FTNCAutr0326003">#REF!</definedName>
    <definedName name="_P6.FTNCAutr0326004">#REF!</definedName>
    <definedName name="_P6.FTNCAutr0326005">#REF!</definedName>
    <definedName name="_P6.FTNCAutr0326006">#REF!</definedName>
    <definedName name="_P6.FTNCAutr0326007">#REF!</definedName>
    <definedName name="_P6.FTNCAutr0326008">#REF!</definedName>
    <definedName name="_P6.FTNCAutr0326009">#REF!</definedName>
    <definedName name="_P6.FTNCAutr0326010">#REF!</definedName>
    <definedName name="_P6.FTNCAutr0326011">#REF!</definedName>
    <definedName name="_P6.FTNCAutr0326012">#REF!</definedName>
    <definedName name="_P6.FTNCAutr0326013">#REF!</definedName>
    <definedName name="_P6.FTNCAutr0326014">#REF!</definedName>
    <definedName name="_P6.FTNCAutr0326015">#REF!</definedName>
    <definedName name="_P6.FTNCAutr0326016">#REF!</definedName>
    <definedName name="_P6.FTNCAutr0326017">#REF!</definedName>
    <definedName name="_P6.FTNCAutr0326018">#REF!</definedName>
    <definedName name="_P6.FTNCAutr0327001">#REF!</definedName>
    <definedName name="_P6.FTNCAutr0327002">#REF!</definedName>
    <definedName name="_P6.FTNCAutr0327003">#REF!</definedName>
    <definedName name="_P6.FTNCAutr0327004">#REF!</definedName>
    <definedName name="_P6.FTNCAutr0327005">#REF!</definedName>
    <definedName name="_P6.FTNCAutr0327006">#REF!</definedName>
    <definedName name="_P6.FTNCAutr0327007">#REF!</definedName>
    <definedName name="_P6.FTNCAutr0327008">#REF!</definedName>
    <definedName name="_P6.FTNCAutr0327009">#REF!</definedName>
    <definedName name="_P6.FTNCAutr0327010">#REF!</definedName>
    <definedName name="_P6.FTNCAutr0327011">#REF!</definedName>
    <definedName name="_P6.FTNCAutr0327012">#REF!</definedName>
    <definedName name="_P6.FTNCAutr0327013">#REF!</definedName>
    <definedName name="_P6.FTNCAutr0327014">#REF!</definedName>
    <definedName name="_P6.FTNCAutr0327015">#REF!</definedName>
    <definedName name="_P6.FTNCAutr0327016">#REF!</definedName>
    <definedName name="_P6.FTNCAutr0327017">#REF!</definedName>
    <definedName name="_P6.FTNCAutr0327018">#REF!</definedName>
    <definedName name="_P6.FTNCAutr0328001">#REF!</definedName>
    <definedName name="_P6.FTNCAutr0328002">#REF!</definedName>
    <definedName name="_P6.FTNCAutr0328003">#REF!</definedName>
    <definedName name="_P6.FTNCAutr0328004">#REF!</definedName>
    <definedName name="_P6.FTNCAutr0328005">#REF!</definedName>
    <definedName name="_P6.FTNCAutr0328006">#REF!</definedName>
    <definedName name="_P6.FTNCAutr0328007">#REF!</definedName>
    <definedName name="_P6.FTNCAutr0328008">#REF!</definedName>
    <definedName name="_P6.FTNCAutr0328009">#REF!</definedName>
    <definedName name="_P6.FTNCAutr0328010">#REF!</definedName>
    <definedName name="_P6.FTNCAutr0328011">#REF!</definedName>
    <definedName name="_P6.FTNCAutr0328012">#REF!</definedName>
    <definedName name="_P6.FTNCAutr0328013">#REF!</definedName>
    <definedName name="_P6.FTNCAutr0328014">#REF!</definedName>
    <definedName name="_P6.FTNCAutr0328015">#REF!</definedName>
    <definedName name="_P6.FTNCAutr0328016">#REF!</definedName>
    <definedName name="_P6.FTNCAutr0328017">#REF!</definedName>
    <definedName name="_P6.FTNCAutr0328018">#REF!</definedName>
    <definedName name="_P6.FTNCAutr0329001">#REF!</definedName>
    <definedName name="_P6.FTNCAutr0329002">#REF!</definedName>
    <definedName name="_P6.FTNCAutr0329003">#REF!</definedName>
    <definedName name="_P6.FTNCAutr0329004">#REF!</definedName>
    <definedName name="_P6.FTNCAutr0329005">#REF!</definedName>
    <definedName name="_P6.FTNCAutr0329006">#REF!</definedName>
    <definedName name="_P6.FTNCAutr0329007">#REF!</definedName>
    <definedName name="_P6.FTNCAutr0329008">#REF!</definedName>
    <definedName name="_P6.FTNCAutr0329009">#REF!</definedName>
    <definedName name="_P6.FTNCAutr0329010">#REF!</definedName>
    <definedName name="_P6.FTNCAutr0329011">#REF!</definedName>
    <definedName name="_P6.FTNCAutr0329012">#REF!</definedName>
    <definedName name="_P6.FTNCAutr0329013">#REF!</definedName>
    <definedName name="_P6.FTNCAutr0329014">#REF!</definedName>
    <definedName name="_P6.FTNCAutr0329015">#REF!</definedName>
    <definedName name="_P6.FTNCAutr0329016">#REF!</definedName>
    <definedName name="_P6.FTNCAutr0329017">#REF!</definedName>
    <definedName name="_P6.FTNCAutr0329018">#REF!</definedName>
    <definedName name="_P6.FTNCAutr0330001">#REF!</definedName>
    <definedName name="_P6.FTNCAutr0330002">#REF!</definedName>
    <definedName name="_P6.FTNCAutr0330003">#REF!</definedName>
    <definedName name="_P6.FTNCAutr0330004">#REF!</definedName>
    <definedName name="_P6.FTNCAutr0330005">#REF!</definedName>
    <definedName name="_P6.FTNCAutr0330006">#REF!</definedName>
    <definedName name="_P6.FTNCAutr0330007">#REF!</definedName>
    <definedName name="_P6.FTNCAutr0330008">#REF!</definedName>
    <definedName name="_P6.FTNCAutr0330009">#REF!</definedName>
    <definedName name="_P6.FTNCAutr0330010">#REF!</definedName>
    <definedName name="_P6.FTNCAutr0330011">#REF!</definedName>
    <definedName name="_P6.FTNCAutr0330012">#REF!</definedName>
    <definedName name="_P6.FTNCAutr0330013">#REF!</definedName>
    <definedName name="_P6.FTNCAutr0330014">#REF!</definedName>
    <definedName name="_P6.FTNCAutr0330015">#REF!</definedName>
    <definedName name="_P6.FTNCAutr0330016">#REF!</definedName>
    <definedName name="_P6.FTNCAutr0330017">#REF!</definedName>
    <definedName name="_P6.FTNCAutr0330018">#REF!</definedName>
    <definedName name="_P6.FTNCAutr0331001">#REF!</definedName>
    <definedName name="_P6.FTNCAutr0331002">#REF!</definedName>
    <definedName name="_P6.FTNCAutr0331003">#REF!</definedName>
    <definedName name="_P6.FTNCAutr0331004">#REF!</definedName>
    <definedName name="_P6.FTNCAutr0331005">#REF!</definedName>
    <definedName name="_P6.FTNCAutr0331006">#REF!</definedName>
    <definedName name="_P6.FTNCAutr0331007">#REF!</definedName>
    <definedName name="_P6.FTNCAutr0331008">#REF!</definedName>
    <definedName name="_P6.FTNCAutr0331009">#REF!</definedName>
    <definedName name="_P6.FTNCAutr0331010">#REF!</definedName>
    <definedName name="_P6.FTNCAutr0331011">#REF!</definedName>
    <definedName name="_P6.FTNCAutr0331012">#REF!</definedName>
    <definedName name="_P6.FTNCAutr0331013">#REF!</definedName>
    <definedName name="_P6.FTNCAutr0331014">#REF!</definedName>
    <definedName name="_P6.FTNCAutr0331015">#REF!</definedName>
    <definedName name="_P6.FTNCAutr0331016">#REF!</definedName>
    <definedName name="_P6.FTNCAutr0331017">#REF!</definedName>
    <definedName name="_P6.FTNCAutr0331018">#REF!</definedName>
    <definedName name="_P6.FTNCAutr0332001">#REF!</definedName>
    <definedName name="_P6.FTNCAutr0332002">#REF!</definedName>
    <definedName name="_P6.FTNCAutr0332003">#REF!</definedName>
    <definedName name="_P6.FTNCAutr0332004">#REF!</definedName>
    <definedName name="_P6.FTNCAutr0332005">#REF!</definedName>
    <definedName name="_P6.FTNCAutr0332006">#REF!</definedName>
    <definedName name="_P6.FTNCAutr0332007">#REF!</definedName>
    <definedName name="_P6.FTNCAutr0332008">#REF!</definedName>
    <definedName name="_P6.FTNCAutr0332009">#REF!</definedName>
    <definedName name="_P6.FTNCAutr0332010">#REF!</definedName>
    <definedName name="_P6.FTNCAutr0332011">#REF!</definedName>
    <definedName name="_P6.FTNCAutr0332012">#REF!</definedName>
    <definedName name="_P6.FTNCAutr0332013">#REF!</definedName>
    <definedName name="_P6.FTNCAutr0332014">#REF!</definedName>
    <definedName name="_P6.FTNCAutr0332015">#REF!</definedName>
    <definedName name="_P6.FTNCAutr0332016">#REF!</definedName>
    <definedName name="_P6.FTNCAutr0332017">#REF!</definedName>
    <definedName name="_P6.FTNCAutr0332018">#REF!</definedName>
    <definedName name="_P6.FTNCAutr0333001">#REF!</definedName>
    <definedName name="_P6.FTNCAutr0333002">#REF!</definedName>
    <definedName name="_P6.FTNCAutr0333003">#REF!</definedName>
    <definedName name="_P6.FTNCAutr0333004">#REF!</definedName>
    <definedName name="_P6.FTNCAutr0333005">#REF!</definedName>
    <definedName name="_P6.FTNCAutr0333006">#REF!</definedName>
    <definedName name="_P6.FTNCAutr0333007">#REF!</definedName>
    <definedName name="_P6.FTNCAutr0333008">#REF!</definedName>
    <definedName name="_P6.FTNCAutr0333009">#REF!</definedName>
    <definedName name="_P6.FTNCAutr0333010">#REF!</definedName>
    <definedName name="_P6.FTNCAutr0333011">#REF!</definedName>
    <definedName name="_P6.FTNCAutr0333012">#REF!</definedName>
    <definedName name="_P6.FTNCAutr0333013">#REF!</definedName>
    <definedName name="_P6.FTNCAutr0333014">#REF!</definedName>
    <definedName name="_P6.FTNCAutr0333015">#REF!</definedName>
    <definedName name="_P6.FTNCAutr0333016">#REF!</definedName>
    <definedName name="_P6.FTNCAutr0333017">#REF!</definedName>
    <definedName name="_P6.FTNCAutr0333018">#REF!</definedName>
    <definedName name="_P6.FTNCAutr0334001">#REF!</definedName>
    <definedName name="_P6.FTNCAutr0334002">#REF!</definedName>
    <definedName name="_P6.FTNCAutr0334003">#REF!</definedName>
    <definedName name="_P6.FTNCAutr0334004">#REF!</definedName>
    <definedName name="_P6.FTNCAutr0334005">#REF!</definedName>
    <definedName name="_P6.FTNCAutr0334006">#REF!</definedName>
    <definedName name="_P6.FTNCAutr0334007">#REF!</definedName>
    <definedName name="_P6.FTNCAutr0334008">#REF!</definedName>
    <definedName name="_P6.FTNCAutr0334009">#REF!</definedName>
    <definedName name="_P6.FTNCAutr0334010">#REF!</definedName>
    <definedName name="_P6.FTNCAutr0334011">#REF!</definedName>
    <definedName name="_P6.FTNCAutr0334012">#REF!</definedName>
    <definedName name="_P6.FTNCAutr0334013">#REF!</definedName>
    <definedName name="_P6.FTNCAutr0334014">#REF!</definedName>
    <definedName name="_P6.FTNCAutr0334015">#REF!</definedName>
    <definedName name="_P6.FTNCAutr0334016">#REF!</definedName>
    <definedName name="_P6.FTNCAutr0334017">#REF!</definedName>
    <definedName name="_P6.FTNCAutr0334018">#REF!</definedName>
    <definedName name="_P6.FTNCAutr0335001">#REF!</definedName>
    <definedName name="_P6.FTNCAutr0335002">#REF!</definedName>
    <definedName name="_P6.FTNCAutr0335003">#REF!</definedName>
    <definedName name="_P6.FTNCAutr0335004">#REF!</definedName>
    <definedName name="_P6.FTNCAutr0335005">#REF!</definedName>
    <definedName name="_P6.FTNCAutr0335006">#REF!</definedName>
    <definedName name="_P6.FTNCAutr0335007">#REF!</definedName>
    <definedName name="_P6.FTNCAutr0335008">#REF!</definedName>
    <definedName name="_P6.FTNCAutr0335009">#REF!</definedName>
    <definedName name="_P6.FTNCAutr0335010">#REF!</definedName>
    <definedName name="_P6.FTNCAutr0335011">#REF!</definedName>
    <definedName name="_P6.FTNCAutr0335012">#REF!</definedName>
    <definedName name="_P6.FTNCAutr0335013">#REF!</definedName>
    <definedName name="_P6.FTNCAutr0335014">#REF!</definedName>
    <definedName name="_P6.FTNCAutr0335015">#REF!</definedName>
    <definedName name="_P6.FTNCAutr0335016">#REF!</definedName>
    <definedName name="_P6.FTNCAutr0335017">#REF!</definedName>
    <definedName name="_P6.FTNCAutr0335018">#REF!</definedName>
    <definedName name="_P6.FTNCAutr0336001">#REF!</definedName>
    <definedName name="_P6.FTNCAutr0336002">#REF!</definedName>
    <definedName name="_P6.FTNCAutr0336003">#REF!</definedName>
    <definedName name="_P6.FTNCAutr0336004">#REF!</definedName>
    <definedName name="_P6.FTNCAutr0336005">#REF!</definedName>
    <definedName name="_P6.FTNCAutr0336006">#REF!</definedName>
    <definedName name="_P6.FTNCAutr0336007">#REF!</definedName>
    <definedName name="_P6.FTNCAutr0336008">#REF!</definedName>
    <definedName name="_P6.FTNCAutr0336009">#REF!</definedName>
    <definedName name="_P6.FTNCAutr0336010">#REF!</definedName>
    <definedName name="_P6.FTNCAutr0336011">#REF!</definedName>
    <definedName name="_P6.FTNCAutr0336012">#REF!</definedName>
    <definedName name="_P6.FTNCAutr0336013">#REF!</definedName>
    <definedName name="_P6.FTNCAutr0336014">#REF!</definedName>
    <definedName name="_P6.FTNCAutr0336015">#REF!</definedName>
    <definedName name="_P6.FTNCAutr0336016">#REF!</definedName>
    <definedName name="_P6.FTNCAutr0336017">#REF!</definedName>
    <definedName name="_P6.FTNCAutr0336018">#REF!</definedName>
    <definedName name="_P6.FTNCAutr0337001">#REF!</definedName>
    <definedName name="_P6.FTNCAutr0337002">#REF!</definedName>
    <definedName name="_P6.FTNCAutr0337003">#REF!</definedName>
    <definedName name="_P6.FTNCAutr0337004">#REF!</definedName>
    <definedName name="_P6.FTNCAutr0337005">#REF!</definedName>
    <definedName name="_P6.FTNCAutr0337006">#REF!</definedName>
    <definedName name="_P6.FTNCAutr0337007">#REF!</definedName>
    <definedName name="_P6.FTNCAutr0337008">#REF!</definedName>
    <definedName name="_P6.FTNCAutr0337009">#REF!</definedName>
    <definedName name="_P6.FTNCAutr0337010">#REF!</definedName>
    <definedName name="_P6.FTNCAutr0337011">#REF!</definedName>
    <definedName name="_P6.FTNCAutr0337012">#REF!</definedName>
    <definedName name="_P6.FTNCAutr0337013">#REF!</definedName>
    <definedName name="_P6.FTNCAutr0337014">#REF!</definedName>
    <definedName name="_P6.FTNCAutr0337015">#REF!</definedName>
    <definedName name="_P6.FTNCAutr0337016">#REF!</definedName>
    <definedName name="_P6.FTNCAutr0337017">#REF!</definedName>
    <definedName name="_P6.FTNCAutr0337018">#REF!</definedName>
    <definedName name="_P6.FTNCAutr0338001">#REF!</definedName>
    <definedName name="_P6.FTNCAutr0338002">#REF!</definedName>
    <definedName name="_P6.FTNCAutr0338003">#REF!</definedName>
    <definedName name="_P6.FTNCAutr0338004">#REF!</definedName>
    <definedName name="_P6.FTNCAutr0338005">#REF!</definedName>
    <definedName name="_P6.FTNCAutr0338006">#REF!</definedName>
    <definedName name="_P6.FTNCAutr0338007">#REF!</definedName>
    <definedName name="_P6.FTNCAutr0338008">#REF!</definedName>
    <definedName name="_P6.FTNCAutr0338009">#REF!</definedName>
    <definedName name="_P6.FTNCAutr0338010">#REF!</definedName>
    <definedName name="_P6.FTNCAutr0338011">#REF!</definedName>
    <definedName name="_P6.FTNCAutr0338012">#REF!</definedName>
    <definedName name="_P6.FTNCAutr0338013">#REF!</definedName>
    <definedName name="_P6.FTNCAutr0338014">#REF!</definedName>
    <definedName name="_P6.FTNCAutr0338015">#REF!</definedName>
    <definedName name="_P6.FTNCAutr0338016">#REF!</definedName>
    <definedName name="_P6.FTNCAutr0338017">#REF!</definedName>
    <definedName name="_P6.FTNCAutr0338018">#REF!</definedName>
    <definedName name="_P6.FTNCAutr0339001">#REF!</definedName>
    <definedName name="_P6.FTNCAutr0339002">#REF!</definedName>
    <definedName name="_P6.FTNCAutr0339003">#REF!</definedName>
    <definedName name="_P6.FTNCAutr0339004">#REF!</definedName>
    <definedName name="_P6.FTNCAutr0339005">#REF!</definedName>
    <definedName name="_P6.FTNCAutr0339006">#REF!</definedName>
    <definedName name="_P6.FTNCAutr0339007">#REF!</definedName>
    <definedName name="_P6.FTNCAutr0339008">#REF!</definedName>
    <definedName name="_P6.FTNCAutr0339009">#REF!</definedName>
    <definedName name="_P6.FTNCAutr0339010">#REF!</definedName>
    <definedName name="_P6.FTNCAutr0339011">#REF!</definedName>
    <definedName name="_P6.FTNCAutr0339012">#REF!</definedName>
    <definedName name="_P6.FTNCAutr0339013">#REF!</definedName>
    <definedName name="_P6.FTNCAutr0339014">#REF!</definedName>
    <definedName name="_P6.FTNCAutr0339015">#REF!</definedName>
    <definedName name="_P6.FTNCAutr0339016">#REF!</definedName>
    <definedName name="_P6.FTNCAutr0339017">#REF!</definedName>
    <definedName name="_P6.FTNCAutr0339018">#REF!</definedName>
    <definedName name="_P6.FTNCAutr0340001">#REF!</definedName>
    <definedName name="_P6.FTNCAutr0340002">#REF!</definedName>
    <definedName name="_P6.FTNCAutr0340003">#REF!</definedName>
    <definedName name="_P6.FTNCAutr0340004">#REF!</definedName>
    <definedName name="_P6.FTNCAutr0340005">#REF!</definedName>
    <definedName name="_P6.FTNCAutr0340006">#REF!</definedName>
    <definedName name="_P6.FTNCAutr0340007">#REF!</definedName>
    <definedName name="_P6.FTNCAutr0340008">#REF!</definedName>
    <definedName name="_P6.FTNCAutr0340009">#REF!</definedName>
    <definedName name="_P6.FTNCAutr0340010">#REF!</definedName>
    <definedName name="_P6.FTNCAutr0340011">#REF!</definedName>
    <definedName name="_P6.FTNCAutr0340012">#REF!</definedName>
    <definedName name="_P6.FTNCAutr0340013">#REF!</definedName>
    <definedName name="_P6.FTNCAutr0340014">#REF!</definedName>
    <definedName name="_P6.FTNCAutr0340015">#REF!</definedName>
    <definedName name="_P6.FTNCAutr0340016">#REF!</definedName>
    <definedName name="_P6.FTNCAutr0340017">#REF!</definedName>
    <definedName name="_P6.FTNCAutr0340018">#REF!</definedName>
    <definedName name="_P6.FTNCAutr0341001">#REF!</definedName>
    <definedName name="_P6.FTNCAutr0341002">#REF!</definedName>
    <definedName name="_P6.FTNCAutr0341003">#REF!</definedName>
    <definedName name="_P6.FTNCAutr0341004">#REF!</definedName>
    <definedName name="_P6.FTNCAutr0341005">#REF!</definedName>
    <definedName name="_P6.FTNCAutr0341006">#REF!</definedName>
    <definedName name="_P6.FTNCAutr0341007">#REF!</definedName>
    <definedName name="_P6.FTNCAutr0341008">#REF!</definedName>
    <definedName name="_P6.FTNCAutr0341009">#REF!</definedName>
    <definedName name="_P6.FTNCAutr0341010">#REF!</definedName>
    <definedName name="_P6.FTNCAutr0341011">#REF!</definedName>
    <definedName name="_P6.FTNCAutr0341012">#REF!</definedName>
    <definedName name="_P6.FTNCAutr0341013">#REF!</definedName>
    <definedName name="_P6.FTNCAutr0341014">#REF!</definedName>
    <definedName name="_P6.FTNCAutr0341015">#REF!</definedName>
    <definedName name="_P6.FTNCAutr0341016">#REF!</definedName>
    <definedName name="_P6.FTNCAutr0341017">#REF!</definedName>
    <definedName name="_P6.FTNCAutr0341018">#REF!</definedName>
    <definedName name="_P6.FTNCAutr0342001">#REF!</definedName>
    <definedName name="_P6.FTNCAutr0342002">#REF!</definedName>
    <definedName name="_P6.FTNCAutr0342003">#REF!</definedName>
    <definedName name="_P6.FTNCAutr0342004">#REF!</definedName>
    <definedName name="_P6.FTNCAutr0342005">#REF!</definedName>
    <definedName name="_P6.FTNCAutr0342006">#REF!</definedName>
    <definedName name="_P6.FTNCAutr0342007">#REF!</definedName>
    <definedName name="_P6.FTNCAutr0342008">#REF!</definedName>
    <definedName name="_P6.FTNCAutr0342009">#REF!</definedName>
    <definedName name="_P6.FTNCAutr0342010">#REF!</definedName>
    <definedName name="_P6.FTNCAutr0342011">#REF!</definedName>
    <definedName name="_P6.FTNCAutr0342012">#REF!</definedName>
    <definedName name="_P6.FTNCAutr0342013">#REF!</definedName>
    <definedName name="_P6.FTNCAutr0342014">#REF!</definedName>
    <definedName name="_P6.FTNCAutr0342015">#REF!</definedName>
    <definedName name="_P6.FTNCAutr0342016">#REF!</definedName>
    <definedName name="_P6.FTNCAutr0342017">#REF!</definedName>
    <definedName name="_P6.FTNCAutr0342018">#REF!</definedName>
    <definedName name="_P6.FTNCAutr0343001">#REF!</definedName>
    <definedName name="_P6.FTNCAutr0343002">#REF!</definedName>
    <definedName name="_P6.FTNCAutr0343003">#REF!</definedName>
    <definedName name="_P6.FTNCAutr0343004">#REF!</definedName>
    <definedName name="_P6.FTNCAutr0343005">#REF!</definedName>
    <definedName name="_P6.FTNCAutr0343006">#REF!</definedName>
    <definedName name="_P6.FTNCAutr0343007">#REF!</definedName>
    <definedName name="_P6.FTNCAutr0343008">#REF!</definedName>
    <definedName name="_P6.FTNCAutr0343009">#REF!</definedName>
    <definedName name="_P6.FTNCAutr0343010">#REF!</definedName>
    <definedName name="_P6.FTNCAutr0343011">#REF!</definedName>
    <definedName name="_P6.FTNCAutr0343012">#REF!</definedName>
    <definedName name="_P6.FTNCAutr0343013">#REF!</definedName>
    <definedName name="_P6.FTNCAutr0343014">#REF!</definedName>
    <definedName name="_P6.FTNCAutr0343015">#REF!</definedName>
    <definedName name="_P6.FTNCAutr0343016">#REF!</definedName>
    <definedName name="_P6.FTNCAutr0343017">#REF!</definedName>
    <definedName name="_P6.FTNCAutr0343018">#REF!</definedName>
    <definedName name="_P6.FTNCAutr0344001">#REF!</definedName>
    <definedName name="_P6.FTNCAutr0344002">#REF!</definedName>
    <definedName name="_P6.FTNCAutr0344003">#REF!</definedName>
    <definedName name="_P6.FTNCAutr0344004">#REF!</definedName>
    <definedName name="_P6.FTNCAutr0344005">#REF!</definedName>
    <definedName name="_P6.FTNCAutr0344006">#REF!</definedName>
    <definedName name="_P6.FTNCAutr0344007">#REF!</definedName>
    <definedName name="_P6.FTNCAutr0344008">#REF!</definedName>
    <definedName name="_P6.FTNCAutr0344009">#REF!</definedName>
    <definedName name="_P6.FTNCAutr0344010">#REF!</definedName>
    <definedName name="_P6.FTNCAutr0344011">#REF!</definedName>
    <definedName name="_P6.FTNCAutr0344012">#REF!</definedName>
    <definedName name="_P6.FTNCAutr0344013">#REF!</definedName>
    <definedName name="_P6.FTNCAutr0344014">#REF!</definedName>
    <definedName name="_P6.FTNCAutr0344015">#REF!</definedName>
    <definedName name="_P6.FTNCAutr0344016">#REF!</definedName>
    <definedName name="_P6.FTNCAutr0344017">#REF!</definedName>
    <definedName name="_P6.FTNCAutr0344018">#REF!</definedName>
    <definedName name="_P6.FTNCAutr0345001">#REF!</definedName>
    <definedName name="_P6.FTNCAutr0345002">#REF!</definedName>
    <definedName name="_P6.FTNCAutr0345003">#REF!</definedName>
    <definedName name="_P6.FTNCAutr0345004">#REF!</definedName>
    <definedName name="_P6.FTNCAutr0345005">#REF!</definedName>
    <definedName name="_P6.FTNCAutr0345006">#REF!</definedName>
    <definedName name="_P6.FTNCAutr0345007">#REF!</definedName>
    <definedName name="_P6.FTNCAutr0345008">#REF!</definedName>
    <definedName name="_P6.FTNCAutr0345009">#REF!</definedName>
    <definedName name="_P6.FTNCAutr0345010">#REF!</definedName>
    <definedName name="_P6.FTNCAutr0345011">#REF!</definedName>
    <definedName name="_P6.FTNCAutr0345012">#REF!</definedName>
    <definedName name="_P6.FTNCAutr0345013">#REF!</definedName>
    <definedName name="_P6.FTNCAutr0345014">#REF!</definedName>
    <definedName name="_P6.FTNCAutr0345015">#REF!</definedName>
    <definedName name="_P6.FTNCAutr0345016">#REF!</definedName>
    <definedName name="_P6.FTNCAutr0345017">#REF!</definedName>
    <definedName name="_P6.FTNCAutr0345018">#REF!</definedName>
    <definedName name="_P6.FTNCAutr0346001">#REF!</definedName>
    <definedName name="_P6.FTNCAutr0346002">#REF!</definedName>
    <definedName name="_P6.FTNCAutr0346003">#REF!</definedName>
    <definedName name="_P6.FTNCAutr0346004">#REF!</definedName>
    <definedName name="_P6.FTNCAutr0346005">#REF!</definedName>
    <definedName name="_P6.FTNCAutr0346006">#REF!</definedName>
    <definedName name="_P6.FTNCAutr0346007">#REF!</definedName>
    <definedName name="_P6.FTNCAutr0346008">#REF!</definedName>
    <definedName name="_P6.FTNCAutr0346009">#REF!</definedName>
    <definedName name="_P6.FTNCAutr0346010">#REF!</definedName>
    <definedName name="_P6.FTNCAutr0346011">#REF!</definedName>
    <definedName name="_P6.FTNCAutr0346012">#REF!</definedName>
    <definedName name="_P6.FTNCAutr0346013">#REF!</definedName>
    <definedName name="_P6.FTNCAutr0346014">#REF!</definedName>
    <definedName name="_P6.FTNCAutr0346015">#REF!</definedName>
    <definedName name="_P6.FTNCAutr0346016">#REF!</definedName>
    <definedName name="_P6.FTNCAutr0346017">#REF!</definedName>
    <definedName name="_P6.FTNCAutr0346018">#REF!</definedName>
    <definedName name="_P6.FTNCAutr0347001">#REF!</definedName>
    <definedName name="_P6.FTNCAutr0347002">#REF!</definedName>
    <definedName name="_P6.FTNCAutr0347003">#REF!</definedName>
    <definedName name="_P6.FTNCAutr0347004">#REF!</definedName>
    <definedName name="_P6.FTNCAutr0347005">#REF!</definedName>
    <definedName name="_P6.FTNCAutr0347006">#REF!</definedName>
    <definedName name="_P6.FTNCAutr0347007">#REF!</definedName>
    <definedName name="_P6.FTNCAutr0347008">#REF!</definedName>
    <definedName name="_P6.FTNCAutr0347009">#REF!</definedName>
    <definedName name="_P6.FTNCAutr0347010">#REF!</definedName>
    <definedName name="_P6.FTNCAutr0347011">#REF!</definedName>
    <definedName name="_P6.FTNCAutr0347012">#REF!</definedName>
    <definedName name="_P6.FTNCAutr0347013">#REF!</definedName>
    <definedName name="_P6.FTNCAutr0347014">#REF!</definedName>
    <definedName name="_P6.FTNCAutr0347015">#REF!</definedName>
    <definedName name="_P6.FTNCAutr0347016">#REF!</definedName>
    <definedName name="_P6.FTNCAutr0347017">#REF!</definedName>
    <definedName name="_P6.FTNCAutr0347018">#REF!</definedName>
    <definedName name="_P6.FTNCAutr0348001">#REF!</definedName>
    <definedName name="_P6.FTNCAutr0348002">#REF!</definedName>
    <definedName name="_P6.FTNCAutr0348003">#REF!</definedName>
    <definedName name="_P6.FTNCAutr0348004">#REF!</definedName>
    <definedName name="_P6.FTNCAutr0348005">#REF!</definedName>
    <definedName name="_P6.FTNCAutr0348006">#REF!</definedName>
    <definedName name="_P6.FTNCAutr0348007">#REF!</definedName>
    <definedName name="_P6.FTNCAutr0348008">#REF!</definedName>
    <definedName name="_P6.FTNCAutr0348009">#REF!</definedName>
    <definedName name="_P6.FTNCAutr0348010">#REF!</definedName>
    <definedName name="_P6.FTNCAutr0348011">#REF!</definedName>
    <definedName name="_P6.FTNCAutr0348012">#REF!</definedName>
    <definedName name="_P6.FTNCAutr0348013">#REF!</definedName>
    <definedName name="_P6.FTNCAutr0348014">#REF!</definedName>
    <definedName name="_P6.FTNCAutr0348015">#REF!</definedName>
    <definedName name="_P6.FTNCAutr0348016">#REF!</definedName>
    <definedName name="_P6.FTNCAutr0348017">#REF!</definedName>
    <definedName name="_P6.FTNCAutr0348018">#REF!</definedName>
    <definedName name="_P6.FTNCAutr0349001">#REF!</definedName>
    <definedName name="_P6.FTNCAutr0349002">#REF!</definedName>
    <definedName name="_P6.FTNCAutr0349003">#REF!</definedName>
    <definedName name="_P6.FTNCAutr0349004">#REF!</definedName>
    <definedName name="_P6.FTNCAutr0349005">#REF!</definedName>
    <definedName name="_P6.FTNCAutr0349006">#REF!</definedName>
    <definedName name="_P6.FTNCAutr0349007">#REF!</definedName>
    <definedName name="_P6.FTNCAutr0349008">#REF!</definedName>
    <definedName name="_P6.FTNCAutr0349009">#REF!</definedName>
    <definedName name="_P6.FTNCAutr0349010">#REF!</definedName>
    <definedName name="_P6.FTNCAutr0349011">#REF!</definedName>
    <definedName name="_P6.FTNCAutr0349012">#REF!</definedName>
    <definedName name="_P6.FTNCAutr0349013">#REF!</definedName>
    <definedName name="_P6.FTNCAutr0349014">#REF!</definedName>
    <definedName name="_P6.FTNCAutr0349015">#REF!</definedName>
    <definedName name="_P6.FTNCAutr0349016">#REF!</definedName>
    <definedName name="_P6.FTNCAutr0349017">#REF!</definedName>
    <definedName name="_P6.FTNCAutr0349018">#REF!</definedName>
    <definedName name="_P6.FTNCAutr0350001">#REF!</definedName>
    <definedName name="_P6.FTNCAutr0350002">#REF!</definedName>
    <definedName name="_P6.FTNCAutr0350003">#REF!</definedName>
    <definedName name="_P6.FTNCAutr0350004">#REF!</definedName>
    <definedName name="_P6.FTNCAutr0350005">#REF!</definedName>
    <definedName name="_P6.FTNCAutr0350006">#REF!</definedName>
    <definedName name="_P6.FTNCAutr0350007">#REF!</definedName>
    <definedName name="_P6.FTNCAutr0350008">#REF!</definedName>
    <definedName name="_P6.FTNCAutr0350009">#REF!</definedName>
    <definedName name="_P6.FTNCAutr0350010">#REF!</definedName>
    <definedName name="_P6.FTNCAutr0350011">#REF!</definedName>
    <definedName name="_P6.FTNCAutr0350012">#REF!</definedName>
    <definedName name="_P6.FTNCAutr0350013">#REF!</definedName>
    <definedName name="_P6.FTNCAutr0350014">#REF!</definedName>
    <definedName name="_P6.FTNCAutr0350015">#REF!</definedName>
    <definedName name="_P6.FTNCAutr0350016">#REF!</definedName>
    <definedName name="_P6.FTNCAutr0350017">#REF!</definedName>
    <definedName name="_P6.FTNCAutr0350018">#REF!</definedName>
    <definedName name="_P6.FTNCAutr0351001">#REF!</definedName>
    <definedName name="_P6.FTNCAutr0351002">#REF!</definedName>
    <definedName name="_P6.FTNCAutr0351003">#REF!</definedName>
    <definedName name="_P6.FTNCAutr0351004">#REF!</definedName>
    <definedName name="_P6.FTNCAutr0351005">#REF!</definedName>
    <definedName name="_P6.FTNCAutr0351006">#REF!</definedName>
    <definedName name="_P6.FTNCAutr0351007">#REF!</definedName>
    <definedName name="_P6.FTNCAutr0351008">#REF!</definedName>
    <definedName name="_P6.FTNCAutr0351009">#REF!</definedName>
    <definedName name="_P6.FTNCAutr0351010">#REF!</definedName>
    <definedName name="_P6.FTNCAutr0351011">#REF!</definedName>
    <definedName name="_P6.FTNCAutr0351012">#REF!</definedName>
    <definedName name="_P6.FTNCAutr0351013">#REF!</definedName>
    <definedName name="_P6.FTNCAutr0351014">#REF!</definedName>
    <definedName name="_P6.FTNCAutr0351015">#REF!</definedName>
    <definedName name="_P6.FTNCAutr0351016">#REF!</definedName>
    <definedName name="_P6.FTNCAutr0351017">#REF!</definedName>
    <definedName name="_P6.FTNCAutr0351018">#REF!</definedName>
    <definedName name="_P6.FTNCAutr0352001">#REF!</definedName>
    <definedName name="_P6.FTNCAutr0352002">#REF!</definedName>
    <definedName name="_P6.FTNCAutr0352003">#REF!</definedName>
    <definedName name="_P6.FTNCAutr0352004">#REF!</definedName>
    <definedName name="_P6.FTNCAutr0352005">#REF!</definedName>
    <definedName name="_P6.FTNCAutr0352006">#REF!</definedName>
    <definedName name="_P6.FTNCAutr0352007">#REF!</definedName>
    <definedName name="_P6.FTNCAutr0352008">#REF!</definedName>
    <definedName name="_P6.FTNCAutr0352009">#REF!</definedName>
    <definedName name="_P6.FTNCAutr0352010">#REF!</definedName>
    <definedName name="_P6.FTNCAutr0352011">#REF!</definedName>
    <definedName name="_P6.FTNCAutr0352012">#REF!</definedName>
    <definedName name="_P6.FTNCAutr0352013">#REF!</definedName>
    <definedName name="_P6.FTNCAutr0352014">#REF!</definedName>
    <definedName name="_P6.FTNCAutr0352015">#REF!</definedName>
    <definedName name="_P6.FTNCAutr0352016">#REF!</definedName>
    <definedName name="_P6.FTNCAutr0352017">#REF!</definedName>
    <definedName name="_P6.FTNCAutr0352018">#REF!</definedName>
    <definedName name="_P6.FTNCAutr0353001">#REF!</definedName>
    <definedName name="_P6.FTNCAutr0353002">#REF!</definedName>
    <definedName name="_P6.FTNCAutr0353003">#REF!</definedName>
    <definedName name="_P6.FTNCAutr0353004">#REF!</definedName>
    <definedName name="_P6.FTNCAutr0353005">#REF!</definedName>
    <definedName name="_P6.FTNCAutr0353006">#REF!</definedName>
    <definedName name="_P6.FTNCAutr0353007">#REF!</definedName>
    <definedName name="_P6.FTNCAutr0353008">#REF!</definedName>
    <definedName name="_P6.FTNCAutr0353009">#REF!</definedName>
    <definedName name="_P6.FTNCAutr0353010">#REF!</definedName>
    <definedName name="_P6.FTNCAutr0353011">#REF!</definedName>
    <definedName name="_P6.FTNCAutr0353012">#REF!</definedName>
    <definedName name="_P6.FTNCAutr0353013">#REF!</definedName>
    <definedName name="_P6.FTNCAutr0353014">#REF!</definedName>
    <definedName name="_P6.FTNCAutr0353015">#REF!</definedName>
    <definedName name="_P6.FTNCAutr0353016">#REF!</definedName>
    <definedName name="_P6.FTNCAutr0353017">#REF!</definedName>
    <definedName name="_P6.FTNCAutr0353018">#REF!</definedName>
    <definedName name="_P6.FTNCAutr0354001">#REF!</definedName>
    <definedName name="_P6.FTNCAutr0354002">#REF!</definedName>
    <definedName name="_P6.FTNCAutr0354003">#REF!</definedName>
    <definedName name="_P6.FTNCAutr0354004">#REF!</definedName>
    <definedName name="_P6.FTNCAutr0354005">#REF!</definedName>
    <definedName name="_P6.FTNCAutr0354006">#REF!</definedName>
    <definedName name="_P6.FTNCAutr0354007">#REF!</definedName>
    <definedName name="_P6.FTNCAutr0354008">#REF!</definedName>
    <definedName name="_P6.FTNCAutr0354009">#REF!</definedName>
    <definedName name="_P6.FTNCAutr0354010">#REF!</definedName>
    <definedName name="_P6.FTNCAutr0354011">#REF!</definedName>
    <definedName name="_P6.FTNCAutr0354012">#REF!</definedName>
    <definedName name="_P6.FTNCAutr0354013">#REF!</definedName>
    <definedName name="_P6.FTNCAutr0354014">#REF!</definedName>
    <definedName name="_P6.FTNCAutr0354015">#REF!</definedName>
    <definedName name="_P6.FTNCAutr0354016">#REF!</definedName>
    <definedName name="_P6.FTNCAutr0354017">#REF!</definedName>
    <definedName name="_P6.FTNCAutr0354018">#REF!</definedName>
    <definedName name="_P6.FTNCAutr0355001">#REF!</definedName>
    <definedName name="_P6.FTNCAutr0355002">#REF!</definedName>
    <definedName name="_P6.FTNCAutr0355003">#REF!</definedName>
    <definedName name="_P6.FTNCAutr0355004">#REF!</definedName>
    <definedName name="_P6.FTNCAutr0355005">#REF!</definedName>
    <definedName name="_P6.FTNCAutr0355006">#REF!</definedName>
    <definedName name="_P6.FTNCAutr0355007">#REF!</definedName>
    <definedName name="_P6.FTNCAutr0355008">#REF!</definedName>
    <definedName name="_P6.FTNCAutr0355009">#REF!</definedName>
    <definedName name="_P6.FTNCAutr0355010">#REF!</definedName>
    <definedName name="_P6.FTNCAutr0355011">#REF!</definedName>
    <definedName name="_P6.FTNCAutr0355012">#REF!</definedName>
    <definedName name="_P6.FTNCAutr0355013">#REF!</definedName>
    <definedName name="_P6.FTNCAutr0355014">#REF!</definedName>
    <definedName name="_P6.FTNCAutr0355015">#REF!</definedName>
    <definedName name="_P6.FTNCAutr0355016">#REF!</definedName>
    <definedName name="_P6.FTNCAutr0355017">#REF!</definedName>
    <definedName name="_P6.FTNCAutr0355018">#REF!</definedName>
    <definedName name="_P6.FTNCAutr0356001">#REF!</definedName>
    <definedName name="_P6.FTNCAutr0356002">#REF!</definedName>
    <definedName name="_P6.FTNCAutr0356003">#REF!</definedName>
    <definedName name="_P6.FTNCAutr0356004">#REF!</definedName>
    <definedName name="_P6.FTNCAutr0356005">#REF!</definedName>
    <definedName name="_P6.FTNCAutr0356006">#REF!</definedName>
    <definedName name="_P6.FTNCAutr0356007">#REF!</definedName>
    <definedName name="_P6.FTNCAutr0356008">#REF!</definedName>
    <definedName name="_P6.FTNCAutr0356009">#REF!</definedName>
    <definedName name="_P6.FTNCAutr0356010">#REF!</definedName>
    <definedName name="_P6.FTNCAutr0356011">#REF!</definedName>
    <definedName name="_P6.FTNCAutr0356012">#REF!</definedName>
    <definedName name="_P6.FTNCAutr0356013">#REF!</definedName>
    <definedName name="_P6.FTNCAutr0356014">#REF!</definedName>
    <definedName name="_P6.FTNCAutr0356015">#REF!</definedName>
    <definedName name="_P6.FTNCAutr0356016">#REF!</definedName>
    <definedName name="_P6.FTNCAutr0356017">#REF!</definedName>
    <definedName name="_P6.FTNCAutr0356018">#REF!</definedName>
    <definedName name="_P6.FTNCAutr0357001">#REF!</definedName>
    <definedName name="_P6.FTNCAutr0357002">#REF!</definedName>
    <definedName name="_P6.FTNCAutr0357003">#REF!</definedName>
    <definedName name="_P6.FTNCAutr0357004">#REF!</definedName>
    <definedName name="_P6.FTNCAutr0357005">#REF!</definedName>
    <definedName name="_P6.FTNCAutr0357006">#REF!</definedName>
    <definedName name="_P6.FTNCAutr0357007">#REF!</definedName>
    <definedName name="_P6.FTNCAutr0357008">#REF!</definedName>
    <definedName name="_P6.FTNCAutr0357009">#REF!</definedName>
    <definedName name="_P6.FTNCAutr0357010">#REF!</definedName>
    <definedName name="_P6.FTNCAutr0357011">#REF!</definedName>
    <definedName name="_P6.FTNCAutr0357012">#REF!</definedName>
    <definedName name="_P6.FTNCAutr0357013">#REF!</definedName>
    <definedName name="_P6.FTNCAutr0357014">#REF!</definedName>
    <definedName name="_P6.FTNCAutr0357015">#REF!</definedName>
    <definedName name="_P6.FTNCAutr0357016">#REF!</definedName>
    <definedName name="_P6.FTNCAutr0357017">#REF!</definedName>
    <definedName name="_P6.FTNCAutr0357018">#REF!</definedName>
    <definedName name="_P6.FTNCAutr0358001">#REF!</definedName>
    <definedName name="_P6.FTNCAutr0358002">#REF!</definedName>
    <definedName name="_P6.FTNCAutr0358003">#REF!</definedName>
    <definedName name="_P6.FTNCAutr0358004">#REF!</definedName>
    <definedName name="_P6.FTNCAutr0358005">#REF!</definedName>
    <definedName name="_P6.FTNCAutr0358006">#REF!</definedName>
    <definedName name="_P6.FTNCAutr0358007">#REF!</definedName>
    <definedName name="_P6.FTNCAutr0358008">#REF!</definedName>
    <definedName name="_P6.FTNCAutr0358009">#REF!</definedName>
    <definedName name="_P6.FTNCAutr0358010">#REF!</definedName>
    <definedName name="_P6.FTNCAutr0358011">#REF!</definedName>
    <definedName name="_P6.FTNCAutr0358012">#REF!</definedName>
    <definedName name="_P6.FTNCAutr0358013">#REF!</definedName>
    <definedName name="_P6.FTNCAutr0358014">#REF!</definedName>
    <definedName name="_P6.FTNCAutr0358015">#REF!</definedName>
    <definedName name="_P6.FTNCAutr0358016">#REF!</definedName>
    <definedName name="_P6.FTNCAutr0358017">#REF!</definedName>
    <definedName name="_P6.FTNCAutr0358018">#REF!</definedName>
    <definedName name="_P6.FTNCAutr0359001">#REF!</definedName>
    <definedName name="_P6.FTNCAutr0359002">#REF!</definedName>
    <definedName name="_P6.FTNCAutr0359003">#REF!</definedName>
    <definedName name="_P6.FTNCAutr0359004">#REF!</definedName>
    <definedName name="_P6.FTNCAutr0359005">#REF!</definedName>
    <definedName name="_P6.FTNCAutr0359006">#REF!</definedName>
    <definedName name="_P6.FTNCAutr0359007">#REF!</definedName>
    <definedName name="_P6.FTNCAutr0359008">#REF!</definedName>
    <definedName name="_P6.FTNCAutr0359009">#REF!</definedName>
    <definedName name="_P6.FTNCAutr0359010">#REF!</definedName>
    <definedName name="_P6.FTNCAutr0359011">#REF!</definedName>
    <definedName name="_P6.FTNCAutr0359012">#REF!</definedName>
    <definedName name="_P6.FTNCAutr0359013">#REF!</definedName>
    <definedName name="_P6.FTNCAutr0359014">#REF!</definedName>
    <definedName name="_P6.FTNCAutr0359015">#REF!</definedName>
    <definedName name="_P6.FTNCAutr0359016">#REF!</definedName>
    <definedName name="_P6.FTNCAutr0359017">#REF!</definedName>
    <definedName name="_P6.FTNCAutr0359018">#REF!</definedName>
    <definedName name="_P6.FTNCAutr0360001">#REF!</definedName>
    <definedName name="_P6.FTNCAutr0360002">#REF!</definedName>
    <definedName name="_P6.FTNCAutr0360003">#REF!</definedName>
    <definedName name="_P6.FTNCAutr0360004">#REF!</definedName>
    <definedName name="_P6.FTNCAutr0360005">#REF!</definedName>
    <definedName name="_P6.FTNCAutr0360006">#REF!</definedName>
    <definedName name="_P6.FTNCAutr0360007">#REF!</definedName>
    <definedName name="_P6.FTNCAutr0360008">#REF!</definedName>
    <definedName name="_P6.FTNCAutr0360009">#REF!</definedName>
    <definedName name="_P6.FTNCAutr0360010">#REF!</definedName>
    <definedName name="_P6.FTNCAutr0360011">#REF!</definedName>
    <definedName name="_P6.FTNCAutr0360012">#REF!</definedName>
    <definedName name="_P6.FTNCAutr0360013">#REF!</definedName>
    <definedName name="_P6.FTNCAutr0360014">#REF!</definedName>
    <definedName name="_P6.FTNCAutr0360015">#REF!</definedName>
    <definedName name="_P6.FTNCAutr0360016">#REF!</definedName>
    <definedName name="_P6.FTNCAutr0360017">#REF!</definedName>
    <definedName name="_P6.FTNCAutr0360018">#REF!</definedName>
    <definedName name="_P6.FTNCAutr0361001">#REF!</definedName>
    <definedName name="_P6.FTNCAutr0361002">#REF!</definedName>
    <definedName name="_P6.FTNCAutr0361003">#REF!</definedName>
    <definedName name="_P6.FTNCAutr0361004">#REF!</definedName>
    <definedName name="_P6.FTNCAutr0361005">#REF!</definedName>
    <definedName name="_P6.FTNCAutr0361006">#REF!</definedName>
    <definedName name="_P6.FTNCAutr0361007">#REF!</definedName>
    <definedName name="_P6.FTNCAutr0361008">#REF!</definedName>
    <definedName name="_P6.FTNCAutr0361009">#REF!</definedName>
    <definedName name="_P6.FTNCAutr0361010">#REF!</definedName>
    <definedName name="_P6.FTNCAutr0361011">#REF!</definedName>
    <definedName name="_P6.FTNCAutr0361012">#REF!</definedName>
    <definedName name="_P6.FTNCAutr0361013">#REF!</definedName>
    <definedName name="_P6.FTNCAutr0361014">#REF!</definedName>
    <definedName name="_P6.FTNCAutr0361015">#REF!</definedName>
    <definedName name="_P6.FTNCAutr0361016">#REF!</definedName>
    <definedName name="_P6.FTNCAutr0361017">#REF!</definedName>
    <definedName name="_P6.FTNCAutr0361018">#REF!</definedName>
    <definedName name="_P6.FTNCAutr0362001">#REF!</definedName>
    <definedName name="_P6.FTNCAutr0362002">#REF!</definedName>
    <definedName name="_P6.FTNCAutr0362003">#REF!</definedName>
    <definedName name="_P6.FTNCAutr0362004">#REF!</definedName>
    <definedName name="_P6.FTNCAutr0362005">#REF!</definedName>
    <definedName name="_P6.FTNCAutr0362006">#REF!</definedName>
    <definedName name="_P6.FTNCAutr0362007">#REF!</definedName>
    <definedName name="_P6.FTNCAutr0362008">#REF!</definedName>
    <definedName name="_P6.FTNCAutr0362009">#REF!</definedName>
    <definedName name="_P6.FTNCAutr0362010">#REF!</definedName>
    <definedName name="_P6.FTNCAutr0362011">#REF!</definedName>
    <definedName name="_P6.FTNCAutr0362012">#REF!</definedName>
    <definedName name="_P6.FTNCAutr0362013">#REF!</definedName>
    <definedName name="_P6.FTNCAutr0362014">#REF!</definedName>
    <definedName name="_P6.FTNCAutr0362015">#REF!</definedName>
    <definedName name="_P6.FTNCAutr0362016">#REF!</definedName>
    <definedName name="_P6.FTNCAutr0362017">#REF!</definedName>
    <definedName name="_P6.FTNCAutr0362018">#REF!</definedName>
    <definedName name="_P6.FTNCAutr0363001">#REF!</definedName>
    <definedName name="_P6.FTNCAutr0363002">#REF!</definedName>
    <definedName name="_P6.FTNCAutr0363003">#REF!</definedName>
    <definedName name="_P6.FTNCAutr0363004">#REF!</definedName>
    <definedName name="_P6.FTNCAutr0363005">#REF!</definedName>
    <definedName name="_P6.FTNCAutr0363006">#REF!</definedName>
    <definedName name="_P6.FTNCAutr0363007">#REF!</definedName>
    <definedName name="_P6.FTNCAutr0363008">#REF!</definedName>
    <definedName name="_P6.FTNCAutr0363009">#REF!</definedName>
    <definedName name="_P6.FTNCAutr0363010">#REF!</definedName>
    <definedName name="_P6.FTNCAutr0363011">#REF!</definedName>
    <definedName name="_P6.FTNCAutr0363012">#REF!</definedName>
    <definedName name="_P6.FTNCAutr0363013">#REF!</definedName>
    <definedName name="_P6.FTNCAutr0363014">#REF!</definedName>
    <definedName name="_P6.FTNCAutr0363015">#REF!</definedName>
    <definedName name="_P6.FTNCAutr0363016">#REF!</definedName>
    <definedName name="_P6.FTNCAutr0363017">#REF!</definedName>
    <definedName name="_P6.FTNCAutr0363018">#REF!</definedName>
    <definedName name="_P6.FTNCAutr0364001">#REF!</definedName>
    <definedName name="_P6.FTNCAutr0364002">#REF!</definedName>
    <definedName name="_P6.FTNCAutr0364003">#REF!</definedName>
    <definedName name="_P6.FTNCAutr0364004">#REF!</definedName>
    <definedName name="_P6.FTNCAutr0364005">#REF!</definedName>
    <definedName name="_P6.FTNCAutr0364006">#REF!</definedName>
    <definedName name="_P6.FTNCAutr0364007">#REF!</definedName>
    <definedName name="_P6.FTNCAutr0364008">#REF!</definedName>
    <definedName name="_P6.FTNCAutr0364009">#REF!</definedName>
    <definedName name="_P6.FTNCAutr0364010">#REF!</definedName>
    <definedName name="_P6.FTNCAutr0364011">#REF!</definedName>
    <definedName name="_P6.FTNCAutr0364012">#REF!</definedName>
    <definedName name="_P6.FTNCAutr0364013">#REF!</definedName>
    <definedName name="_P6.FTNCAutr0364014">#REF!</definedName>
    <definedName name="_P6.FTNCAutr0364015">#REF!</definedName>
    <definedName name="_P6.FTNCAutr0364016">#REF!</definedName>
    <definedName name="_P6.FTNCAutr0364017">#REF!</definedName>
    <definedName name="_P6.FTNCAutr0364018">#REF!</definedName>
    <definedName name="_P6.FTNCAutr0365001">#REF!</definedName>
    <definedName name="_P6.FTNCAutr0365002">#REF!</definedName>
    <definedName name="_P6.FTNCAutr0365003">#REF!</definedName>
    <definedName name="_P6.FTNCAutr0365004">#REF!</definedName>
    <definedName name="_P6.FTNCAutr0365005">#REF!</definedName>
    <definedName name="_P6.FTNCAutr0365006">#REF!</definedName>
    <definedName name="_P6.FTNCAutr0365007">#REF!</definedName>
    <definedName name="_P6.FTNCAutr0365008">#REF!</definedName>
    <definedName name="_P6.FTNCAutr0365009">#REF!</definedName>
    <definedName name="_P6.FTNCAutr0365010">#REF!</definedName>
    <definedName name="_P6.FTNCAutr0365011">#REF!</definedName>
    <definedName name="_P6.FTNCAutr0365012">#REF!</definedName>
    <definedName name="_P6.FTNCAutr0365013">#REF!</definedName>
    <definedName name="_P6.FTNCAutr0365014">#REF!</definedName>
    <definedName name="_P6.FTNCAutr0365015">#REF!</definedName>
    <definedName name="_P6.FTNCAutr0365016">#REF!</definedName>
    <definedName name="_P6.FTNCAutr0365017">#REF!</definedName>
    <definedName name="_P6.FTNCAutr0365018">#REF!</definedName>
    <definedName name="_P6.FTNCAutr0366001">#REF!</definedName>
    <definedName name="_P6.FTNCAutr0366002">#REF!</definedName>
    <definedName name="_P6.FTNCAutr0366003">#REF!</definedName>
    <definedName name="_P6.FTNCAutr0366004">#REF!</definedName>
    <definedName name="_P6.FTNCAutr0366005">#REF!</definedName>
    <definedName name="_P6.FTNCAutr0366006">#REF!</definedName>
    <definedName name="_P6.FTNCAutr0366007">#REF!</definedName>
    <definedName name="_P6.FTNCAutr0366008">#REF!</definedName>
    <definedName name="_P6.FTNCAutr0366009">#REF!</definedName>
    <definedName name="_P6.FTNCAutr0366010">#REF!</definedName>
    <definedName name="_P6.FTNCAutr0366011">#REF!</definedName>
    <definedName name="_P6.FTNCAutr0366012">#REF!</definedName>
    <definedName name="_P6.FTNCAutr0366013">#REF!</definedName>
    <definedName name="_P6.FTNCAutr0366014">#REF!</definedName>
    <definedName name="_P6.FTNCAutr0366015">#REF!</definedName>
    <definedName name="_P6.FTNCAutr0366016">#REF!</definedName>
    <definedName name="_P6.FTNCAutr0366017">#REF!</definedName>
    <definedName name="_P6.FTNCAutr0366018">#REF!</definedName>
    <definedName name="_P6.FTNCAutr0367001">#REF!</definedName>
    <definedName name="_P6.FTNCAutr0367002">#REF!</definedName>
    <definedName name="_P6.FTNCAutr0367003">#REF!</definedName>
    <definedName name="_P6.FTNCAutr0367004">#REF!</definedName>
    <definedName name="_P6.FTNCAutr0367005">#REF!</definedName>
    <definedName name="_P6.FTNCAutr0367006">#REF!</definedName>
    <definedName name="_P6.FTNCAutr0367007">#REF!</definedName>
    <definedName name="_P6.FTNCAutr0367008">#REF!</definedName>
    <definedName name="_P6.FTNCAutr0367009">#REF!</definedName>
    <definedName name="_P6.FTNCAutr0367010">#REF!</definedName>
    <definedName name="_P6.FTNCAutr0367011">#REF!</definedName>
    <definedName name="_P6.FTNCAutr0367012">#REF!</definedName>
    <definedName name="_P6.FTNCAutr0367013">#REF!</definedName>
    <definedName name="_P6.FTNCAutr0367014">#REF!</definedName>
    <definedName name="_P6.FTNCAutr0367015">#REF!</definedName>
    <definedName name="_P6.FTNCAutr0367016">#REF!</definedName>
    <definedName name="_P6.FTNCAutr0367017">#REF!</definedName>
    <definedName name="_P6.FTNCAutr0367018">#REF!</definedName>
    <definedName name="_P6.FTNCAutr0368001">#REF!</definedName>
    <definedName name="_P6.FTNCAutr0368002">#REF!</definedName>
    <definedName name="_P6.FTNCAutr0368003">#REF!</definedName>
    <definedName name="_P6.FTNCAutr0368004">#REF!</definedName>
    <definedName name="_P6.FTNCAutr0368005">#REF!</definedName>
    <definedName name="_P6.FTNCAutr0368006">#REF!</definedName>
    <definedName name="_P6.FTNCAutr0368007">#REF!</definedName>
    <definedName name="_P6.FTNCAutr0368008">#REF!</definedName>
    <definedName name="_P6.FTNCAutr0368009">#REF!</definedName>
    <definedName name="_P6.FTNCAutr0368010">#REF!</definedName>
    <definedName name="_P6.FTNCAutr0368011">#REF!</definedName>
    <definedName name="_P6.FTNCAutr0368012">#REF!</definedName>
    <definedName name="_P6.FTNCAutr0368013">#REF!</definedName>
    <definedName name="_P6.FTNCAutr0368014">#REF!</definedName>
    <definedName name="_P6.FTNCAutr0368015">#REF!</definedName>
    <definedName name="_P6.FTNCAutr0368016">#REF!</definedName>
    <definedName name="_P6.FTNCAutr0368017">#REF!</definedName>
    <definedName name="_P6.FTNCAutr0368018">#REF!</definedName>
    <definedName name="_P6.FTNCAutr0369001">#REF!</definedName>
    <definedName name="_P6.FTNCAutr0369002">#REF!</definedName>
    <definedName name="_P6.FTNCAutr0369003">#REF!</definedName>
    <definedName name="_P6.FTNCAutr0369004">#REF!</definedName>
    <definedName name="_P6.FTNCAutr0369005">#REF!</definedName>
    <definedName name="_P6.FTNCAutr0369006">#REF!</definedName>
    <definedName name="_P6.FTNCAutr0369007">#REF!</definedName>
    <definedName name="_P6.FTNCAutr0369008">#REF!</definedName>
    <definedName name="_P6.FTNCAutr0369009">#REF!</definedName>
    <definedName name="_P6.FTNCAutr0369010">#REF!</definedName>
    <definedName name="_P6.FTNCAutr0369011">#REF!</definedName>
    <definedName name="_P6.FTNCAutr0369012">#REF!</definedName>
    <definedName name="_P6.FTNCAutr0369013">#REF!</definedName>
    <definedName name="_P6.FTNCAutr0369014">#REF!</definedName>
    <definedName name="_P6.FTNCAutr0369015">#REF!</definedName>
    <definedName name="_P6.FTNCAutr0369016">#REF!</definedName>
    <definedName name="_P6.FTNCAutr0369017">#REF!</definedName>
    <definedName name="_P6.FTNCAutr0369018">#REF!</definedName>
    <definedName name="_P6.FTNCAutr0370001">#REF!</definedName>
    <definedName name="_P6.FTNCAutr0370002">#REF!</definedName>
    <definedName name="_P6.FTNCAutr0370003">#REF!</definedName>
    <definedName name="_P6.FTNCAutr0370004">#REF!</definedName>
    <definedName name="_P6.FTNCAutr0370005">#REF!</definedName>
    <definedName name="_P6.FTNCAutr0370006">#REF!</definedName>
    <definedName name="_P6.FTNCAutr0370007">#REF!</definedName>
    <definedName name="_P6.FTNCAutr0370008">#REF!</definedName>
    <definedName name="_P6.FTNCAutr0370009">#REF!</definedName>
    <definedName name="_P6.FTNCAutr0370010">#REF!</definedName>
    <definedName name="_P6.FTNCAutr0370011">#REF!</definedName>
    <definedName name="_P6.FTNCAutr0370012">#REF!</definedName>
    <definedName name="_P6.FTNCAutr0370013">#REF!</definedName>
    <definedName name="_P6.FTNCAutr0370014">#REF!</definedName>
    <definedName name="_P6.FTNCAutr0370015">#REF!</definedName>
    <definedName name="_P6.FTNCAutr0370016">#REF!</definedName>
    <definedName name="_P6.FTNCAutr0370017">#REF!</definedName>
    <definedName name="_P6.FTNCAutr0370018">#REF!</definedName>
    <definedName name="_P6.FTNCAutr0371001">#REF!</definedName>
    <definedName name="_P6.FTNCAutr0371002">#REF!</definedName>
    <definedName name="_P6.FTNCAutr0371003">#REF!</definedName>
    <definedName name="_P6.FTNCAutr0371004">#REF!</definedName>
    <definedName name="_P6.FTNCAutr0371005">#REF!</definedName>
    <definedName name="_P6.FTNCAutr0371006">#REF!</definedName>
    <definedName name="_P6.FTNCAutr0371007">#REF!</definedName>
    <definedName name="_P6.FTNCAutr0371008">#REF!</definedName>
    <definedName name="_P6.FTNCAutr0371009">#REF!</definedName>
    <definedName name="_P6.FTNCAutr0371010">#REF!</definedName>
    <definedName name="_P6.FTNCAutr0371011">#REF!</definedName>
    <definedName name="_P6.FTNCAutr0371012">#REF!</definedName>
    <definedName name="_P6.FTNCAutr0371013">#REF!</definedName>
    <definedName name="_P6.FTNCAutr0371014">#REF!</definedName>
    <definedName name="_P6.FTNCAutr0371015">#REF!</definedName>
    <definedName name="_P6.FTNCAutr0371016">#REF!</definedName>
    <definedName name="_P6.FTNCAutr0371017">#REF!</definedName>
    <definedName name="_P6.FTNCAutr0371018">#REF!</definedName>
    <definedName name="_P6.FTNCAutr0372001">#REF!</definedName>
    <definedName name="_P6.FTNCAutr0372002">#REF!</definedName>
    <definedName name="_P6.FTNCAutr0372003">#REF!</definedName>
    <definedName name="_P6.FTNCAutr0372004">#REF!</definedName>
    <definedName name="_P6.FTNCAutr0372005">#REF!</definedName>
    <definedName name="_P6.FTNCAutr0372006">#REF!</definedName>
    <definedName name="_P6.FTNCAutr0372007">#REF!</definedName>
    <definedName name="_P6.FTNCAutr0372008">#REF!</definedName>
    <definedName name="_P6.FTNCAutr0372009">#REF!</definedName>
    <definedName name="_P6.FTNCAutr0372010">#REF!</definedName>
    <definedName name="_P6.FTNCAutr0372011">#REF!</definedName>
    <definedName name="_P6.FTNCAutr0372012">#REF!</definedName>
    <definedName name="_P6.FTNCAutr0372013">#REF!</definedName>
    <definedName name="_P6.FTNCAutr0372014">#REF!</definedName>
    <definedName name="_P6.FTNCAutr0372015">#REF!</definedName>
    <definedName name="_P6.FTNCAutr0372016">#REF!</definedName>
    <definedName name="_P6.FTNCAutr0372017">#REF!</definedName>
    <definedName name="_P6.FTNCAutr0372018">#REF!</definedName>
    <definedName name="_P6.FTNCAutr0373001">#REF!</definedName>
    <definedName name="_P6.FTNCAutr0373002">#REF!</definedName>
    <definedName name="_P6.FTNCAutr0373003">#REF!</definedName>
    <definedName name="_P6.FTNCAutr0373004">#REF!</definedName>
    <definedName name="_P6.FTNCAutr0373005">#REF!</definedName>
    <definedName name="_P6.FTNCAutr0373006">#REF!</definedName>
    <definedName name="_P6.FTNCAutr0373007">#REF!</definedName>
    <definedName name="_P6.FTNCAutr0373008">#REF!</definedName>
    <definedName name="_P6.FTNCAutr0373009">#REF!</definedName>
    <definedName name="_P6.FTNCAutr0373010">#REF!</definedName>
    <definedName name="_P6.FTNCAutr0373011">#REF!</definedName>
    <definedName name="_P6.FTNCAutr0373012">#REF!</definedName>
    <definedName name="_P6.FTNCAutr0373013">#REF!</definedName>
    <definedName name="_P6.FTNCAutr0373014">#REF!</definedName>
    <definedName name="_P6.FTNCAutr0373015">#REF!</definedName>
    <definedName name="_P6.FTNCAutr0373016">#REF!</definedName>
    <definedName name="_P6.FTNCAutr0373017">#REF!</definedName>
    <definedName name="_P6.FTNCAutr0373018">#REF!</definedName>
    <definedName name="_P6.FTNCAutr0374001">#REF!</definedName>
    <definedName name="_P6.FTNCAutr0374002">#REF!</definedName>
    <definedName name="_P6.FTNCAutr0374003">#REF!</definedName>
    <definedName name="_P6.FTNCAutr0374004">#REF!</definedName>
    <definedName name="_P6.FTNCAutr0374005">#REF!</definedName>
    <definedName name="_P6.FTNCAutr0374006">#REF!</definedName>
    <definedName name="_P6.FTNCAutr0374007">#REF!</definedName>
    <definedName name="_P6.FTNCAutr0374008">#REF!</definedName>
    <definedName name="_P6.FTNCAutr0374009">#REF!</definedName>
    <definedName name="_P6.FTNCAutr0374010">#REF!</definedName>
    <definedName name="_P6.FTNCAutr0374011">#REF!</definedName>
    <definedName name="_P6.FTNCAutr0374012">#REF!</definedName>
    <definedName name="_P6.FTNCAutr0374013">#REF!</definedName>
    <definedName name="_P6.FTNCAutr0374014">#REF!</definedName>
    <definedName name="_P6.FTNCAutr0374015">#REF!</definedName>
    <definedName name="_P6.FTNCAutr0374016">#REF!</definedName>
    <definedName name="_P6.FTNCAutr0374017">#REF!</definedName>
    <definedName name="_P6.FTNCAutr0374018">#REF!</definedName>
    <definedName name="_P6.FTNCAutr0375001">#REF!</definedName>
    <definedName name="_P6.FTNCAutr0375002">#REF!</definedName>
    <definedName name="_P6.FTNCAutr0375003">#REF!</definedName>
    <definedName name="_P6.FTNCAutr0375004">#REF!</definedName>
    <definedName name="_P6.FTNCAutr0375005">#REF!</definedName>
    <definedName name="_P6.FTNCAutr0375006">#REF!</definedName>
    <definedName name="_P6.FTNCAutr0375007">#REF!</definedName>
    <definedName name="_P6.FTNCAutr0375008">#REF!</definedName>
    <definedName name="_P6.FTNCAutr0375009">#REF!</definedName>
    <definedName name="_P6.FTNCAutr0375010">#REF!</definedName>
    <definedName name="_P6.FTNCAutr0375011">#REF!</definedName>
    <definedName name="_P6.FTNCAutr0375012">#REF!</definedName>
    <definedName name="_P6.FTNCAutr0375013">#REF!</definedName>
    <definedName name="_P6.FTNCAutr0375014">#REF!</definedName>
    <definedName name="_P6.FTNCAutr0375015">#REF!</definedName>
    <definedName name="_P6.FTNCAutr0375016">#REF!</definedName>
    <definedName name="_P6.FTNCAutr0375017">#REF!</definedName>
    <definedName name="_P6.FTNCAutr0375018">#REF!</definedName>
    <definedName name="_P6.FTNCAutr0376001">#REF!</definedName>
    <definedName name="_P6.FTNCAutr0376002">#REF!</definedName>
    <definedName name="_P6.FTNCAutr0376003">#REF!</definedName>
    <definedName name="_P6.FTNCAutr0376004">#REF!</definedName>
    <definedName name="_P6.FTNCAutr0376005">#REF!</definedName>
    <definedName name="_P6.FTNCAutr0376006">#REF!</definedName>
    <definedName name="_P6.FTNCAutr0376007">#REF!</definedName>
    <definedName name="_P6.FTNCAutr0376008">#REF!</definedName>
    <definedName name="_P6.FTNCAutr0376009">#REF!</definedName>
    <definedName name="_P6.FTNCAutr0376010">#REF!</definedName>
    <definedName name="_P6.FTNCAutr0376011">#REF!</definedName>
    <definedName name="_P6.FTNCAutr0376012">#REF!</definedName>
    <definedName name="_P6.FTNCAutr0376013">#REF!</definedName>
    <definedName name="_P6.FTNCAutr0376014">#REF!</definedName>
    <definedName name="_P6.FTNCAutr0376015">#REF!</definedName>
    <definedName name="_P6.FTNCAutr0376016">#REF!</definedName>
    <definedName name="_P6.FTNCAutr0376017">#REF!</definedName>
    <definedName name="_P6.FTNCAutr0376018">#REF!</definedName>
    <definedName name="_P6.FTNCAutr0377001">#REF!</definedName>
    <definedName name="_P6.FTNCAutr0377002">#REF!</definedName>
    <definedName name="_P6.FTNCAutr0377003">#REF!</definedName>
    <definedName name="_P6.FTNCAutr0377004">#REF!</definedName>
    <definedName name="_P6.FTNCAutr0377005">#REF!</definedName>
    <definedName name="_P6.FTNCAutr0377006">#REF!</definedName>
    <definedName name="_P6.FTNCAutr0377007">#REF!</definedName>
    <definedName name="_P6.FTNCAutr0377008">#REF!</definedName>
    <definedName name="_P6.FTNCAutr0377009">#REF!</definedName>
    <definedName name="_P6.FTNCAutr0377010">#REF!</definedName>
    <definedName name="_P6.FTNCAutr0377011">#REF!</definedName>
    <definedName name="_P6.FTNCAutr0377012">#REF!</definedName>
    <definedName name="_P6.FTNCAutr0377013">#REF!</definedName>
    <definedName name="_P6.FTNCAutr0377014">#REF!</definedName>
    <definedName name="_P6.FTNCAutr0377015">#REF!</definedName>
    <definedName name="_P6.FTNCAutr0377016">#REF!</definedName>
    <definedName name="_P6.FTNCAutr0377017">#REF!</definedName>
    <definedName name="_P6.FTNCAutr0377018">#REF!</definedName>
    <definedName name="_P6.FTNCAutr0378001">#REF!</definedName>
    <definedName name="_P6.FTNCAutr0378002">#REF!</definedName>
    <definedName name="_P6.FTNCAutr0378003">#REF!</definedName>
    <definedName name="_P6.FTNCAutr0378004">#REF!</definedName>
    <definedName name="_P6.FTNCAutr0378005">#REF!</definedName>
    <definedName name="_P6.FTNCAutr0378006">#REF!</definedName>
    <definedName name="_P6.FTNCAutr0378007">#REF!</definedName>
    <definedName name="_P6.FTNCAutr0378008">#REF!</definedName>
    <definedName name="_P6.FTNCAutr0378009">#REF!</definedName>
    <definedName name="_P6.FTNCAutr0378010">#REF!</definedName>
    <definedName name="_P6.FTNCAutr0378011">#REF!</definedName>
    <definedName name="_P6.FTNCAutr0378012">#REF!</definedName>
    <definedName name="_P6.FTNCAutr0378013">#REF!</definedName>
    <definedName name="_P6.FTNCAutr0378014">#REF!</definedName>
    <definedName name="_P6.FTNCAutr0378015">#REF!</definedName>
    <definedName name="_P6.FTNCAutr0378016">#REF!</definedName>
    <definedName name="_P6.FTNCAutr0378017">#REF!</definedName>
    <definedName name="_P6.FTNCAutr0378018">#REF!</definedName>
    <definedName name="_P6.FTNCAutr0379001">#REF!</definedName>
    <definedName name="_P6.FTNCAutr0379002">#REF!</definedName>
    <definedName name="_P6.FTNCAutr0379003">#REF!</definedName>
    <definedName name="_P6.FTNCAutr0379004">#REF!</definedName>
    <definedName name="_P6.FTNCAutr0379005">#REF!</definedName>
    <definedName name="_P6.FTNCAutr0379006">#REF!</definedName>
    <definedName name="_P6.FTNCAutr0379007">#REF!</definedName>
    <definedName name="_P6.FTNCAutr0379008">#REF!</definedName>
    <definedName name="_P6.FTNCAutr0379009">#REF!</definedName>
    <definedName name="_P6.FTNCAutr0379010">#REF!</definedName>
    <definedName name="_P6.FTNCAutr0379011">#REF!</definedName>
    <definedName name="_P6.FTNCAutr0379012">#REF!</definedName>
    <definedName name="_P6.FTNCAutr0379013">#REF!</definedName>
    <definedName name="_P6.FTNCAutr0379014">#REF!</definedName>
    <definedName name="_P6.FTNCAutr0379015">#REF!</definedName>
    <definedName name="_P6.FTNCAutr0379016">#REF!</definedName>
    <definedName name="_P6.FTNCAutr0379017">#REF!</definedName>
    <definedName name="_P6.FTNCAutr0379018">#REF!</definedName>
    <definedName name="_P6.FTNCAutr0380001">#REF!</definedName>
    <definedName name="_P6.FTNCAutr0380002">#REF!</definedName>
    <definedName name="_P6.FTNCAutr0380003">#REF!</definedName>
    <definedName name="_P6.FTNCAutr0380004">#REF!</definedName>
    <definedName name="_P6.FTNCAutr0380005">#REF!</definedName>
    <definedName name="_P6.FTNCAutr0380006">#REF!</definedName>
    <definedName name="_P6.FTNCAutr0380007">#REF!</definedName>
    <definedName name="_P6.FTNCAutr0380008">#REF!</definedName>
    <definedName name="_P6.FTNCAutr0380009">#REF!</definedName>
    <definedName name="_P6.FTNCAutr0380010">#REF!</definedName>
    <definedName name="_P6.FTNCAutr0380011">#REF!</definedName>
    <definedName name="_P6.FTNCAutr0380012">#REF!</definedName>
    <definedName name="_P6.FTNCAutr0380013">#REF!</definedName>
    <definedName name="_P6.FTNCAutr0380014">#REF!</definedName>
    <definedName name="_P6.FTNCAutr0380015">#REF!</definedName>
    <definedName name="_P6.FTNCAutr0380016">#REF!</definedName>
    <definedName name="_P6.FTNCAutr0380017">#REF!</definedName>
    <definedName name="_P6.FTNCAutr0380018">#REF!</definedName>
    <definedName name="_P6.FTNCAutr0381001">#REF!</definedName>
    <definedName name="_P6.FTNCAutr0381002">#REF!</definedName>
    <definedName name="_P6.FTNCAutr0381003">#REF!</definedName>
    <definedName name="_P6.FTNCAutr0381004">#REF!</definedName>
    <definedName name="_P6.FTNCAutr0381005">#REF!</definedName>
    <definedName name="_P6.FTNCAutr0381006">#REF!</definedName>
    <definedName name="_P6.FTNCAutr0381007">#REF!</definedName>
    <definedName name="_P6.FTNCAutr0381008">#REF!</definedName>
    <definedName name="_P6.FTNCAutr0381009">#REF!</definedName>
    <definedName name="_P6.FTNCAutr0381010">#REF!</definedName>
    <definedName name="_P6.FTNCAutr0381011">#REF!</definedName>
    <definedName name="_P6.FTNCAutr0381012">#REF!</definedName>
    <definedName name="_P6.FTNCAutr0381013">#REF!</definedName>
    <definedName name="_P6.FTNCAutr0381014">#REF!</definedName>
    <definedName name="_P6.FTNCAutr0381015">#REF!</definedName>
    <definedName name="_P6.FTNCAutr0381016">#REF!</definedName>
    <definedName name="_P6.FTNCAutr0381017">#REF!</definedName>
    <definedName name="_P6.FTNCAutr0381018">#REF!</definedName>
    <definedName name="_P6.FTNCAutr0382001">#REF!</definedName>
    <definedName name="_P6.FTNCAutr0382002">#REF!</definedName>
    <definedName name="_P6.FTNCAutr0382003">#REF!</definedName>
    <definedName name="_P6.FTNCAutr0382004">#REF!</definedName>
    <definedName name="_P6.FTNCAutr0382005">#REF!</definedName>
    <definedName name="_P6.FTNCAutr0382006">#REF!</definedName>
    <definedName name="_P6.FTNCAutr0382007">#REF!</definedName>
    <definedName name="_P6.FTNCAutr0382008">#REF!</definedName>
    <definedName name="_P6.FTNCAutr0382009">#REF!</definedName>
    <definedName name="_P6.FTNCAutr0382010">#REF!</definedName>
    <definedName name="_P6.FTNCAutr0382011">#REF!</definedName>
    <definedName name="_P6.FTNCAutr0382012">#REF!</definedName>
    <definedName name="_P6.FTNCAutr0382013">#REF!</definedName>
    <definedName name="_P6.FTNCAutr0382014">#REF!</definedName>
    <definedName name="_P6.FTNCAutr0382015">#REF!</definedName>
    <definedName name="_P6.FTNCAutr0382016">#REF!</definedName>
    <definedName name="_P6.FTNCAutr0382017">#REF!</definedName>
    <definedName name="_P6.FTNCAutr0382018">#REF!</definedName>
    <definedName name="_P6.FTNCAutr0383001">#REF!</definedName>
    <definedName name="_P6.FTNCAutr0383002">#REF!</definedName>
    <definedName name="_P6.FTNCAutr0383003">#REF!</definedName>
    <definedName name="_P6.FTNCAutr0383004">#REF!</definedName>
    <definedName name="_P6.FTNCAutr0383005">#REF!</definedName>
    <definedName name="_P6.FTNCAutr0383006">#REF!</definedName>
    <definedName name="_P6.FTNCAutr0383007">#REF!</definedName>
    <definedName name="_P6.FTNCAutr0383008">#REF!</definedName>
    <definedName name="_P6.FTNCAutr0383009">#REF!</definedName>
    <definedName name="_P6.FTNCAutr0383010">#REF!</definedName>
    <definedName name="_P6.FTNCAutr0383011">#REF!</definedName>
    <definedName name="_P6.FTNCAutr0383012">#REF!</definedName>
    <definedName name="_P6.FTNCAutr0383013">#REF!</definedName>
    <definedName name="_P6.FTNCAutr0383014">#REF!</definedName>
    <definedName name="_P6.FTNCAutr0383015">#REF!</definedName>
    <definedName name="_P6.FTNCAutr0383016">#REF!</definedName>
    <definedName name="_P6.FTNCAutr0383017">#REF!</definedName>
    <definedName name="_P6.FTNCAutr0383018">#REF!</definedName>
    <definedName name="_P6.FTNCAutr0384001">#REF!</definedName>
    <definedName name="_P6.FTNCAutr0384002">#REF!</definedName>
    <definedName name="_P6.FTNCAutr0384003">#REF!</definedName>
    <definedName name="_P6.FTNCAutr0384004">#REF!</definedName>
    <definedName name="_P6.FTNCAutr0384005">#REF!</definedName>
    <definedName name="_P6.FTNCAutr0384006">#REF!</definedName>
    <definedName name="_P6.FTNCAutr0384007">#REF!</definedName>
    <definedName name="_P6.FTNCAutr0384008">#REF!</definedName>
    <definedName name="_P6.FTNCAutr0384009">#REF!</definedName>
    <definedName name="_P6.FTNCAutr0384010">#REF!</definedName>
    <definedName name="_P6.FTNCAutr0384011">#REF!</definedName>
    <definedName name="_P6.FTNCAutr0384012">#REF!</definedName>
    <definedName name="_P6.FTNCAutr0384013">#REF!</definedName>
    <definedName name="_P6.FTNCAutr0384014">#REF!</definedName>
    <definedName name="_P6.FTNCAutr0384015">#REF!</definedName>
    <definedName name="_P6.FTNCAutr0384016">#REF!</definedName>
    <definedName name="_P6.FTNCAutr0384017">#REF!</definedName>
    <definedName name="_P6.FTNCAutr0384018">#REF!</definedName>
    <definedName name="_P6.FTNCAutr0385001">#REF!</definedName>
    <definedName name="_P6.FTNCAutr0385002">#REF!</definedName>
    <definedName name="_P6.FTNCAutr0385003">#REF!</definedName>
    <definedName name="_P6.FTNCAutr0385004">#REF!</definedName>
    <definedName name="_P6.FTNCAutr0385005">#REF!</definedName>
    <definedName name="_P6.FTNCAutr0385006">#REF!</definedName>
    <definedName name="_P6.FTNCAutr0385007">#REF!</definedName>
    <definedName name="_P6.FTNCAutr0385008">#REF!</definedName>
    <definedName name="_P6.FTNCAutr0385009">#REF!</definedName>
    <definedName name="_P6.FTNCAutr0385010">#REF!</definedName>
    <definedName name="_P6.FTNCAutr0385011">#REF!</definedName>
    <definedName name="_P6.FTNCAutr0385012">#REF!</definedName>
    <definedName name="_P6.FTNCAutr0385013">#REF!</definedName>
    <definedName name="_P6.FTNCAutr0385014">#REF!</definedName>
    <definedName name="_P6.FTNCAutr0385015">#REF!</definedName>
    <definedName name="_P6.FTNCAutr0385016">#REF!</definedName>
    <definedName name="_P6.FTNCAutr0385017">#REF!</definedName>
    <definedName name="_P6.FTNCAutr0385018">#REF!</definedName>
    <definedName name="_P6.FTNCAutr0386001">#REF!</definedName>
    <definedName name="_P6.FTNCAutr0386002">#REF!</definedName>
    <definedName name="_P6.FTNCAutr0386003">#REF!</definedName>
    <definedName name="_P6.FTNCAutr0386004">#REF!</definedName>
    <definedName name="_P6.FTNCAutr0386005">#REF!</definedName>
    <definedName name="_P6.FTNCAutr0386006">#REF!</definedName>
    <definedName name="_P6.FTNCAutr0386007">#REF!</definedName>
    <definedName name="_P6.FTNCAutr0386008">#REF!</definedName>
    <definedName name="_P6.FTNCAutr0386009">#REF!</definedName>
    <definedName name="_P6.FTNCAutr0386010">#REF!</definedName>
    <definedName name="_P6.FTNCAutr0386011">#REF!</definedName>
    <definedName name="_P6.FTNCAutr0386012">#REF!</definedName>
    <definedName name="_P6.FTNCAutr0386013">#REF!</definedName>
    <definedName name="_P6.FTNCAutr0386014">#REF!</definedName>
    <definedName name="_P6.FTNCAutr0386015">#REF!</definedName>
    <definedName name="_P6.FTNCAutr0386016">#REF!</definedName>
    <definedName name="_P6.FTNCAutr0386017">#REF!</definedName>
    <definedName name="_P6.FTNCAutr0386018">#REF!</definedName>
    <definedName name="_P6.FTNCAutr0387001">#REF!</definedName>
    <definedName name="_P6.FTNCAutr0387002">#REF!</definedName>
    <definedName name="_P6.FTNCAutr0387003">#REF!</definedName>
    <definedName name="_P6.FTNCAutr0387004">#REF!</definedName>
    <definedName name="_P6.FTNCAutr0387005">#REF!</definedName>
    <definedName name="_P6.FTNCAutr0387006">#REF!</definedName>
    <definedName name="_P6.FTNCAutr0387007">#REF!</definedName>
    <definedName name="_P6.FTNCAutr0387008">#REF!</definedName>
    <definedName name="_P6.FTNCAutr0387009">#REF!</definedName>
    <definedName name="_P6.FTNCAutr0387010">#REF!</definedName>
    <definedName name="_P6.FTNCAutr0387011">#REF!</definedName>
    <definedName name="_P6.FTNCAutr0387012">#REF!</definedName>
    <definedName name="_P6.FTNCAutr0387013">#REF!</definedName>
    <definedName name="_P6.FTNCAutr0387014">#REF!</definedName>
    <definedName name="_P6.FTNCAutr0387015">#REF!</definedName>
    <definedName name="_P6.FTNCAutr0387016">#REF!</definedName>
    <definedName name="_P6.FTNCAutr0387017">#REF!</definedName>
    <definedName name="_P6.FTNCAutr0387018">#REF!</definedName>
    <definedName name="_P6.FTNCAutr0388001">#REF!</definedName>
    <definedName name="_P6.FTNCAutr0388002">#REF!</definedName>
    <definedName name="_P6.FTNCAutr0388003">#REF!</definedName>
    <definedName name="_P6.FTNCAutr0388004">#REF!</definedName>
    <definedName name="_P6.FTNCAutr0388005">#REF!</definedName>
    <definedName name="_P6.FTNCAutr0388006">#REF!</definedName>
    <definedName name="_P6.FTNCAutr0388007">#REF!</definedName>
    <definedName name="_P6.FTNCAutr0388008">#REF!</definedName>
    <definedName name="_P6.FTNCAutr0388009">#REF!</definedName>
    <definedName name="_P6.FTNCAutr0388010">#REF!</definedName>
    <definedName name="_P6.FTNCAutr0388011">#REF!</definedName>
    <definedName name="_P6.FTNCAutr0388012">#REF!</definedName>
    <definedName name="_P6.FTNCAutr0388013">#REF!</definedName>
    <definedName name="_P6.FTNCAutr0388014">#REF!</definedName>
    <definedName name="_P6.FTNCAutr0388015">#REF!</definedName>
    <definedName name="_P6.FTNCAutr0388016">#REF!</definedName>
    <definedName name="_P6.FTNCAutr0388017">#REF!</definedName>
    <definedName name="_P6.FTNCAutr0388018">#REF!</definedName>
    <definedName name="_P6.FTNCAutr0389001">#REF!</definedName>
    <definedName name="_P6.FTNCAutr0389002">#REF!</definedName>
    <definedName name="_P6.FTNCAutr0389003">#REF!</definedName>
    <definedName name="_P6.FTNCAutr0389004">#REF!</definedName>
    <definedName name="_P6.FTNCAutr0389005">#REF!</definedName>
    <definedName name="_P6.FTNCAutr0389006">#REF!</definedName>
    <definedName name="_P6.FTNCAutr0389007">#REF!</definedName>
    <definedName name="_P6.FTNCAutr0389008">#REF!</definedName>
    <definedName name="_P6.FTNCAutr0389009">#REF!</definedName>
    <definedName name="_P6.FTNCAutr0389010">#REF!</definedName>
    <definedName name="_P6.FTNCAutr0389011">#REF!</definedName>
    <definedName name="_P6.FTNCAutr0389012">#REF!</definedName>
    <definedName name="_P6.FTNCAutr0389013">#REF!</definedName>
    <definedName name="_P6.FTNCAutr0389014">#REF!</definedName>
    <definedName name="_P6.FTNCAutr0389015">#REF!</definedName>
    <definedName name="_P6.FTNCAutr0389016">#REF!</definedName>
    <definedName name="_P6.FTNCAutr0389017">#REF!</definedName>
    <definedName name="_P6.FTNCAutr0389018">#REF!</definedName>
    <definedName name="_P6.FTNCAutr0390001">#REF!</definedName>
    <definedName name="_P6.FTNCAutr0390002">#REF!</definedName>
    <definedName name="_P6.FTNCAutr0390003">#REF!</definedName>
    <definedName name="_P6.FTNCAutr0390004">#REF!</definedName>
    <definedName name="_P6.FTNCAutr0390005">#REF!</definedName>
    <definedName name="_P6.FTNCAutr0390006">#REF!</definedName>
    <definedName name="_P6.FTNCAutr0390007">#REF!</definedName>
    <definedName name="_P6.FTNCAutr0390008">#REF!</definedName>
    <definedName name="_P6.FTNCAutr0390009">#REF!</definedName>
    <definedName name="_P6.FTNCAutr0390010">#REF!</definedName>
    <definedName name="_P6.FTNCAutr0390011">#REF!</definedName>
    <definedName name="_P6.FTNCAutr0390012">#REF!</definedName>
    <definedName name="_P6.FTNCAutr0390013">#REF!</definedName>
    <definedName name="_P6.FTNCAutr0390014">#REF!</definedName>
    <definedName name="_P6.FTNCAutr0390015">#REF!</definedName>
    <definedName name="_P6.FTNCAutr0390016">#REF!</definedName>
    <definedName name="_P6.FTNCAutr0390017">#REF!</definedName>
    <definedName name="_P6.FTNCAutr0390018">#REF!</definedName>
    <definedName name="_P6.FTNCAutr0391001">#REF!</definedName>
    <definedName name="_P6.FTNCAutr0391002">#REF!</definedName>
    <definedName name="_P6.FTNCAutr0391003">#REF!</definedName>
    <definedName name="_P6.FTNCAutr0391004">#REF!</definedName>
    <definedName name="_P6.FTNCAutr0391005">#REF!</definedName>
    <definedName name="_P6.FTNCAutr0391006">#REF!</definedName>
    <definedName name="_P6.FTNCAutr0391007">#REF!</definedName>
    <definedName name="_P6.FTNCAutr0391008">#REF!</definedName>
    <definedName name="_P6.FTNCAutr0391009">#REF!</definedName>
    <definedName name="_P6.FTNCAutr0391010">#REF!</definedName>
    <definedName name="_P6.FTNCAutr0391011">#REF!</definedName>
    <definedName name="_P6.FTNCAutr0391012">#REF!</definedName>
    <definedName name="_P6.FTNCAutr0391013">#REF!</definedName>
    <definedName name="_P6.FTNCAutr0391014">#REF!</definedName>
    <definedName name="_P6.FTNCAutr0391015">#REF!</definedName>
    <definedName name="_P6.FTNCAutr0391016">#REF!</definedName>
    <definedName name="_P6.FTNCAutr0391017">#REF!</definedName>
    <definedName name="_P6.FTNCAutr0391018">#REF!</definedName>
    <definedName name="_P6.FTNCAutr0392001">#REF!</definedName>
    <definedName name="_P6.FTNCAutr0392002">#REF!</definedName>
    <definedName name="_P6.FTNCAutr0392003">#REF!</definedName>
    <definedName name="_P6.FTNCAutr0392004">#REF!</definedName>
    <definedName name="_P6.FTNCAutr0392005">#REF!</definedName>
    <definedName name="_P6.FTNCAutr0392006">#REF!</definedName>
    <definedName name="_P6.FTNCAutr0392007">#REF!</definedName>
    <definedName name="_P6.FTNCAutr0392008">#REF!</definedName>
    <definedName name="_P6.FTNCAutr0392009">#REF!</definedName>
    <definedName name="_P6.FTNCAutr0392010">#REF!</definedName>
    <definedName name="_P6.FTNCAutr0392011">#REF!</definedName>
    <definedName name="_P6.FTNCAutr0392012">#REF!</definedName>
    <definedName name="_P6.FTNCAutr0392013">#REF!</definedName>
    <definedName name="_P6.FTNCAutr0392014">#REF!</definedName>
    <definedName name="_P6.FTNCAutr0392015">#REF!</definedName>
    <definedName name="_P6.FTNCAutr0392016">#REF!</definedName>
    <definedName name="_P6.FTNCAutr0392017">#REF!</definedName>
    <definedName name="_P6.FTNCAutr0392018">#REF!</definedName>
    <definedName name="_P6.FTNCAutr0393001">#REF!</definedName>
    <definedName name="_P6.FTNCAutr0393002">#REF!</definedName>
    <definedName name="_P6.FTNCAutr0393003">#REF!</definedName>
    <definedName name="_P6.FTNCAutr0393004">#REF!</definedName>
    <definedName name="_P6.FTNCAutr0393005">#REF!</definedName>
    <definedName name="_P6.FTNCAutr0393006">#REF!</definedName>
    <definedName name="_P6.FTNCAutr0393007">#REF!</definedName>
    <definedName name="_P6.FTNCAutr0393008">#REF!</definedName>
    <definedName name="_P6.FTNCAutr0393009">#REF!</definedName>
    <definedName name="_P6.FTNCAutr0393010">#REF!</definedName>
    <definedName name="_P6.FTNCAutr0393011">#REF!</definedName>
    <definedName name="_P6.FTNCAutr0393012">#REF!</definedName>
    <definedName name="_P6.FTNCAutr0393013">#REF!</definedName>
    <definedName name="_P6.FTNCAutr0393014">#REF!</definedName>
    <definedName name="_P6.FTNCAutr0393015">#REF!</definedName>
    <definedName name="_P6.FTNCAutr0393016">#REF!</definedName>
    <definedName name="_P6.FTNCAutr0393017">#REF!</definedName>
    <definedName name="_P6.FTNCAutr0393018">#REF!</definedName>
    <definedName name="_P6.FTNCAutr0394001">#REF!</definedName>
    <definedName name="_P6.FTNCAutr0394002">#REF!</definedName>
    <definedName name="_P6.FTNCAutr0394003">#REF!</definedName>
    <definedName name="_P6.FTNCAutr0394004">#REF!</definedName>
    <definedName name="_P6.FTNCAutr0394005">#REF!</definedName>
    <definedName name="_P6.FTNCAutr0394006">#REF!</definedName>
    <definedName name="_P6.FTNCAutr0394007">#REF!</definedName>
    <definedName name="_P6.FTNCAutr0394008">#REF!</definedName>
    <definedName name="_P6.FTNCAutr0394009">#REF!</definedName>
    <definedName name="_P6.FTNCAutr0394010">#REF!</definedName>
    <definedName name="_P6.FTNCAutr0394011">#REF!</definedName>
    <definedName name="_P6.FTNCAutr0394012">#REF!</definedName>
    <definedName name="_P6.FTNCAutr0394013">#REF!</definedName>
    <definedName name="_P6.FTNCAutr0394014">#REF!</definedName>
    <definedName name="_P6.FTNCAutr0394015">#REF!</definedName>
    <definedName name="_P6.FTNCAutr0394016">#REF!</definedName>
    <definedName name="_P6.FTNCAutr0394017">#REF!</definedName>
    <definedName name="_P6.FTNCAutr0394018">#REF!</definedName>
    <definedName name="_P6.FTNCAutr0395001">#REF!</definedName>
    <definedName name="_P6.FTNCAutr0395002">#REF!</definedName>
    <definedName name="_P6.FTNCAutr0395003">#REF!</definedName>
    <definedName name="_P6.FTNCAutr0395004">#REF!</definedName>
    <definedName name="_P6.FTNCAutr0395005">#REF!</definedName>
    <definedName name="_P6.FTNCAutr0395006">#REF!</definedName>
    <definedName name="_P6.FTNCAutr0395007">#REF!</definedName>
    <definedName name="_P6.FTNCAutr0395008">#REF!</definedName>
    <definedName name="_P6.FTNCAutr0395009">#REF!</definedName>
    <definedName name="_P6.FTNCAutr0395010">#REF!</definedName>
    <definedName name="_P6.FTNCAutr0395011">#REF!</definedName>
    <definedName name="_P6.FTNCAutr0395012">#REF!</definedName>
    <definedName name="_P6.FTNCAutr0395013">#REF!</definedName>
    <definedName name="_P6.FTNCAutr0395014">#REF!</definedName>
    <definedName name="_P6.FTNCAutr0395015">#REF!</definedName>
    <definedName name="_P6.FTNCAutr0395016">#REF!</definedName>
    <definedName name="_P6.FTNCAutr0395017">#REF!</definedName>
    <definedName name="_P6.FTNCAutr0395018">#REF!</definedName>
    <definedName name="_P6.FTNCAutr0396001">#REF!</definedName>
    <definedName name="_P6.FTNCAutr0396002">#REF!</definedName>
    <definedName name="_P6.FTNCAutr0396003">#REF!</definedName>
    <definedName name="_P6.FTNCAutr0396004">#REF!</definedName>
    <definedName name="_P6.FTNCAutr0396005">#REF!</definedName>
    <definedName name="_P6.FTNCAutr0396006">#REF!</definedName>
    <definedName name="_P6.FTNCAutr0396007">#REF!</definedName>
    <definedName name="_P6.FTNCAutr0396008">#REF!</definedName>
    <definedName name="_P6.FTNCAutr0396009">#REF!</definedName>
    <definedName name="_P6.FTNCAutr0396010">#REF!</definedName>
    <definedName name="_P6.FTNCAutr0396011">#REF!</definedName>
    <definedName name="_P6.FTNCAutr0396012">#REF!</definedName>
    <definedName name="_P6.FTNCAutr0396013">#REF!</definedName>
    <definedName name="_P6.FTNCAutr0396014">#REF!</definedName>
    <definedName name="_P6.FTNCAutr0396015">#REF!</definedName>
    <definedName name="_P6.FTNCAutr0396016">#REF!</definedName>
    <definedName name="_P6.FTNCAutr0396017">#REF!</definedName>
    <definedName name="_P6.FTNCAutr0396018">#REF!</definedName>
    <definedName name="_P6.FTNCAutr0397001">#REF!</definedName>
    <definedName name="_P6.FTNCAutr0397002">#REF!</definedName>
    <definedName name="_P6.FTNCAutr0397003">#REF!</definedName>
    <definedName name="_P6.FTNCAutr0397004">#REF!</definedName>
    <definedName name="_P6.FTNCAutr0397005">#REF!</definedName>
    <definedName name="_P6.FTNCAutr0397006">#REF!</definedName>
    <definedName name="_P6.FTNCAutr0397007">#REF!</definedName>
    <definedName name="_P6.FTNCAutr0397008">#REF!</definedName>
    <definedName name="_P6.FTNCAutr0397009">#REF!</definedName>
    <definedName name="_P6.FTNCAutr0397010">#REF!</definedName>
    <definedName name="_P6.FTNCAutr0397011">#REF!</definedName>
    <definedName name="_P6.FTNCAutr0397012">#REF!</definedName>
    <definedName name="_P6.FTNCAutr0397013">#REF!</definedName>
    <definedName name="_P6.FTNCAutr0397014">#REF!</definedName>
    <definedName name="_P6.FTNCAutr0397015">#REF!</definedName>
    <definedName name="_P6.FTNCAutr0397016">#REF!</definedName>
    <definedName name="_P6.FTNCAutr0397017">#REF!</definedName>
    <definedName name="_P6.FTNCAutr0397018">#REF!</definedName>
    <definedName name="_P6.FTNCAutr0398001">#REF!</definedName>
    <definedName name="_P6.FTNCAutr0398002">#REF!</definedName>
    <definedName name="_P6.FTNCAutr0398003">#REF!</definedName>
    <definedName name="_P6.FTNCAutr0398004">#REF!</definedName>
    <definedName name="_P6.FTNCAutr0398005">#REF!</definedName>
    <definedName name="_P6.FTNCAutr0398006">#REF!</definedName>
    <definedName name="_P6.FTNCAutr0398007">#REF!</definedName>
    <definedName name="_P6.FTNCAutr0398008">#REF!</definedName>
    <definedName name="_P6.FTNCAutr0398009">#REF!</definedName>
    <definedName name="_P6.FTNCAutr0398010">#REF!</definedName>
    <definedName name="_P6.FTNCAutr0398011">#REF!</definedName>
    <definedName name="_P6.FTNCAutr0398012">#REF!</definedName>
    <definedName name="_P6.FTNCAutr0398013">#REF!</definedName>
    <definedName name="_P6.FTNCAutr0398014">#REF!</definedName>
    <definedName name="_P6.FTNCAutr0398015">#REF!</definedName>
    <definedName name="_P6.FTNCAutr0398016">#REF!</definedName>
    <definedName name="_P6.FTNCAutr0398017">#REF!</definedName>
    <definedName name="_P6.FTNCAutr0398018">#REF!</definedName>
    <definedName name="_P6.FTNCAutr0399001">#REF!</definedName>
    <definedName name="_P6.FTNCAutr0399002">#REF!</definedName>
    <definedName name="_P6.FTNCAutr0399003">#REF!</definedName>
    <definedName name="_P6.FTNCAutr0399004">#REF!</definedName>
    <definedName name="_P6.FTNCAutr0399005">#REF!</definedName>
    <definedName name="_P6.FTNCAutr0399006">#REF!</definedName>
    <definedName name="_P6.FTNCAutr0399007">#REF!</definedName>
    <definedName name="_P6.FTNCAutr0399008">#REF!</definedName>
    <definedName name="_P6.FTNCAutr0399009">#REF!</definedName>
    <definedName name="_P6.FTNCAutr0399010">#REF!</definedName>
    <definedName name="_P6.FTNCAutr0399011">#REF!</definedName>
    <definedName name="_P6.FTNCAutr0399012">#REF!</definedName>
    <definedName name="_P6.FTNCAutr0399013">#REF!</definedName>
    <definedName name="_P6.FTNCAutr0399014">#REF!</definedName>
    <definedName name="_P6.FTNCAutr0399015">#REF!</definedName>
    <definedName name="_P6.FTNCAutr0399016">#REF!</definedName>
    <definedName name="_P6.FTNCAutr0399017">#REF!</definedName>
    <definedName name="_P6.FTNCAutr0399018">#REF!</definedName>
    <definedName name="_P6.FTNCAutr0400001">#REF!</definedName>
    <definedName name="_P6.FTNCAutr0400002">#REF!</definedName>
    <definedName name="_P6.FTNCAutr0400003">#REF!</definedName>
    <definedName name="_P6.FTNCAutr0400004">#REF!</definedName>
    <definedName name="_P6.FTNCAutr0400005">#REF!</definedName>
    <definedName name="_P6.FTNCAutr0400006">#REF!</definedName>
    <definedName name="_P6.FTNCAutr0400007">#REF!</definedName>
    <definedName name="_P6.FTNCAutr0400008">#REF!</definedName>
    <definedName name="_P6.FTNCAutr0400009">#REF!</definedName>
    <definedName name="_P6.FTNCAutr0400010">#REF!</definedName>
    <definedName name="_P6.FTNCAutr0400011">#REF!</definedName>
    <definedName name="_P6.FTNCAutr0400012">#REF!</definedName>
    <definedName name="_P6.FTNCAutr0400013">#REF!</definedName>
    <definedName name="_P6.FTNCAutr0400014">#REF!</definedName>
    <definedName name="_P6.FTNCAutr0400015">#REF!</definedName>
    <definedName name="_P6.FTNCAutr0400016">#REF!</definedName>
    <definedName name="_P6.FTNCAutr0400017">#REF!</definedName>
    <definedName name="_P6.FTNCAutr0400018">#REF!</definedName>
    <definedName name="_P6.FTNCAutr0401001">#REF!</definedName>
    <definedName name="_P6.FTNCAutr0401002">#REF!</definedName>
    <definedName name="_P6.FTNCAutr0401003">#REF!</definedName>
    <definedName name="_P6.FTNCAutr0401004">#REF!</definedName>
    <definedName name="_P6.FTNCAutr0401005">#REF!</definedName>
    <definedName name="_P6.FTNCAutr0401006">#REF!</definedName>
    <definedName name="_P6.FTNCAutr0401007">#REF!</definedName>
    <definedName name="_P6.FTNCAutr0401008">#REF!</definedName>
    <definedName name="_P6.FTNCAutr0401009">#REF!</definedName>
    <definedName name="_P6.FTNCAutr0401010">#REF!</definedName>
    <definedName name="_P6.FTNCAutr0401011">#REF!</definedName>
    <definedName name="_P6.FTNCAutr0401012">#REF!</definedName>
    <definedName name="_P6.FTNCAutr0401013">#REF!</definedName>
    <definedName name="_P6.FTNCAutr0401014">#REF!</definedName>
    <definedName name="_P6.FTNCAutr0401015">#REF!</definedName>
    <definedName name="_P6.FTNCAutr0401016">#REF!</definedName>
    <definedName name="_P6.FTNCAutr0401017">#REF!</definedName>
    <definedName name="_P6.FTNCAutr0401018">#REF!</definedName>
    <definedName name="_P6.FTNCAutr0402001">#REF!</definedName>
    <definedName name="_P6.FTNCAutr0402002">#REF!</definedName>
    <definedName name="_P6.FTNCAutr0402003">#REF!</definedName>
    <definedName name="_P6.FTNCAutr0402004">#REF!</definedName>
    <definedName name="_P6.FTNCAutr0402005">#REF!</definedName>
    <definedName name="_P6.FTNCAutr0402006">#REF!</definedName>
    <definedName name="_P6.FTNCAutr0402007">#REF!</definedName>
    <definedName name="_P6.FTNCAutr0402008">#REF!</definedName>
    <definedName name="_P6.FTNCAutr0402009">#REF!</definedName>
    <definedName name="_P6.FTNCAutr0402010">#REF!</definedName>
    <definedName name="_P6.FTNCAutr0402011">#REF!</definedName>
    <definedName name="_P6.FTNCAutr0402012">#REF!</definedName>
    <definedName name="_P6.FTNCAutr0402013">#REF!</definedName>
    <definedName name="_P6.FTNCAutr0402014">#REF!</definedName>
    <definedName name="_P6.FTNCAutr0402015">#REF!</definedName>
    <definedName name="_P6.FTNCAutr0402016">#REF!</definedName>
    <definedName name="_P6.FTNCAutr0402017">#REF!</definedName>
    <definedName name="_P6.FTNCAutr0402018">#REF!</definedName>
    <definedName name="_P6.FTNCAutr0403001">#REF!</definedName>
    <definedName name="_P6.FTNCAutr0403002">#REF!</definedName>
    <definedName name="_P6.FTNCAutr0403003">#REF!</definedName>
    <definedName name="_P6.FTNCAutr0403004">#REF!</definedName>
    <definedName name="_P6.FTNCAutr0403005">#REF!</definedName>
    <definedName name="_P6.FTNCAutr0403006">#REF!</definedName>
    <definedName name="_P6.FTNCAutr0403007">#REF!</definedName>
    <definedName name="_P6.FTNCAutr0403008">#REF!</definedName>
    <definedName name="_P6.FTNCAutr0403009">#REF!</definedName>
    <definedName name="_P6.FTNCAutr0403010">#REF!</definedName>
    <definedName name="_P6.FTNCAutr0403011">#REF!</definedName>
    <definedName name="_P6.FTNCAutr0403012">#REF!</definedName>
    <definedName name="_P6.FTNCAutr0403013">#REF!</definedName>
    <definedName name="_P6.FTNCAutr0403014">#REF!</definedName>
    <definedName name="_P6.FTNCAutr0403015">#REF!</definedName>
    <definedName name="_P6.FTNCAutr0403016">#REF!</definedName>
    <definedName name="_P6.FTNCAutr0403017">#REF!</definedName>
    <definedName name="_P6.FTNCAutr0403018">#REF!</definedName>
    <definedName name="_P6.FTNCAutr0404001">#REF!</definedName>
    <definedName name="_P6.FTNCAutr0404002">#REF!</definedName>
    <definedName name="_P6.FTNCAutr0404003">#REF!</definedName>
    <definedName name="_P6.FTNCAutr0404004">#REF!</definedName>
    <definedName name="_P6.FTNCAutr0404005">#REF!</definedName>
    <definedName name="_P6.FTNCAutr0404006">#REF!</definedName>
    <definedName name="_P6.FTNCAutr0404007">#REF!</definedName>
    <definedName name="_P6.FTNCAutr0404008">#REF!</definedName>
    <definedName name="_P6.FTNCAutr0404009">#REF!</definedName>
    <definedName name="_P6.FTNCAutr0404010">#REF!</definedName>
    <definedName name="_P6.FTNCAutr0404011">#REF!</definedName>
    <definedName name="_P6.FTNCAutr0404012">#REF!</definedName>
    <definedName name="_P6.FTNCAutr0404013">#REF!</definedName>
    <definedName name="_P6.FTNCAutr0404014">#REF!</definedName>
    <definedName name="_P6.FTNCAutr0404015">#REF!</definedName>
    <definedName name="_P6.FTNCAutr0404016">#REF!</definedName>
    <definedName name="_P6.FTNCAutr0404017">#REF!</definedName>
    <definedName name="_P6.FTNCAutr0404018">#REF!</definedName>
    <definedName name="_P6.FTNCAutr0405001">#REF!</definedName>
    <definedName name="_P6.FTNCAutr0405002">#REF!</definedName>
    <definedName name="_P6.FTNCAutr0405003">#REF!</definedName>
    <definedName name="_P6.FTNCAutr0405004">#REF!</definedName>
    <definedName name="_P6.FTNCAutr0405005">#REF!</definedName>
    <definedName name="_P6.FTNCAutr0405006">#REF!</definedName>
    <definedName name="_P6.FTNCAutr0405007">#REF!</definedName>
    <definedName name="_P6.FTNCAutr0405008">#REF!</definedName>
    <definedName name="_P6.FTNCAutr0405009">#REF!</definedName>
    <definedName name="_P6.FTNCAutr0405010">#REF!</definedName>
    <definedName name="_P6.FTNCAutr0405011">#REF!</definedName>
    <definedName name="_P6.FTNCAutr0405012">#REF!</definedName>
    <definedName name="_P6.FTNCAutr0405013">#REF!</definedName>
    <definedName name="_P6.FTNCAutr0405014">#REF!</definedName>
    <definedName name="_P6.FTNCAutr0405015">#REF!</definedName>
    <definedName name="_P6.FTNCAutr0405016">#REF!</definedName>
    <definedName name="_P6.FTNCAutr0405017">#REF!</definedName>
    <definedName name="_P6.FTNCAutr0405018">#REF!</definedName>
    <definedName name="_P6.FTNCAutr0406001">#REF!</definedName>
    <definedName name="_P6.FTNCAutr0406002">#REF!</definedName>
    <definedName name="_P6.FTNCAutr0406003">#REF!</definedName>
    <definedName name="_P6.FTNCAutr0406004">#REF!</definedName>
    <definedName name="_P6.FTNCAutr0406005">#REF!</definedName>
    <definedName name="_P6.FTNCAutr0406006">#REF!</definedName>
    <definedName name="_P6.FTNCAutr0406007">#REF!</definedName>
    <definedName name="_P6.FTNCAutr0406008">#REF!</definedName>
    <definedName name="_P6.FTNCAutr0406009">#REF!</definedName>
    <definedName name="_P6.FTNCAutr0406010">#REF!</definedName>
    <definedName name="_P6.FTNCAutr0406011">#REF!</definedName>
    <definedName name="_P6.FTNCAutr0406012">#REF!</definedName>
    <definedName name="_P6.FTNCAutr0406013">#REF!</definedName>
    <definedName name="_P6.FTNCAutr0406014">#REF!</definedName>
    <definedName name="_P6.FTNCAutr0406015">#REF!</definedName>
    <definedName name="_P6.FTNCAutr0406016">#REF!</definedName>
    <definedName name="_P6.FTNCAutr0406017">#REF!</definedName>
    <definedName name="_P6.FTNCAutr0406018">#REF!</definedName>
    <definedName name="_P6.FTNCAutr0407001">#REF!</definedName>
    <definedName name="_P6.FTNCAutr0407002">#REF!</definedName>
    <definedName name="_P6.FTNCAutr0407003">#REF!</definedName>
    <definedName name="_P6.FTNCAutr0407004">#REF!</definedName>
    <definedName name="_P6.FTNCAutr0407005">#REF!</definedName>
    <definedName name="_P6.FTNCAutr0407006">#REF!</definedName>
    <definedName name="_P6.FTNCAutr0407007">#REF!</definedName>
    <definedName name="_P6.FTNCAutr0407008">#REF!</definedName>
    <definedName name="_P6.FTNCAutr0407009">#REF!</definedName>
    <definedName name="_P6.FTNCAutr0407010">#REF!</definedName>
    <definedName name="_P6.FTNCAutr0407011">#REF!</definedName>
    <definedName name="_P6.FTNCAutr0407012">#REF!</definedName>
    <definedName name="_P6.FTNCAutr0407013">#REF!</definedName>
    <definedName name="_P6.FTNCAutr0407014">#REF!</definedName>
    <definedName name="_P6.FTNCAutr0407015">#REF!</definedName>
    <definedName name="_P6.FTNCAutr0407016">#REF!</definedName>
    <definedName name="_P6.FTNCAutr0407017">#REF!</definedName>
    <definedName name="_P6.FTNCAutr0407018">#REF!</definedName>
    <definedName name="_P6.FTNCAutr0408001">#REF!</definedName>
    <definedName name="_P6.FTNCAutr0408002">#REF!</definedName>
    <definedName name="_P6.FTNCAutr0408003">#REF!</definedName>
    <definedName name="_P6.FTNCAutr0408004">#REF!</definedName>
    <definedName name="_P6.FTNCAutr0408005">#REF!</definedName>
    <definedName name="_P6.FTNCAutr0408006">#REF!</definedName>
    <definedName name="_P6.FTNCAutr0408007">#REF!</definedName>
    <definedName name="_P6.FTNCAutr0408008">#REF!</definedName>
    <definedName name="_P6.FTNCAutr0408009">#REF!</definedName>
    <definedName name="_P6.FTNCAutr0408010">#REF!</definedName>
    <definedName name="_P6.FTNCAutr0408011">#REF!</definedName>
    <definedName name="_P6.FTNCAutr0408012">#REF!</definedName>
    <definedName name="_P6.FTNCAutr0408013">#REF!</definedName>
    <definedName name="_P6.FTNCAutr0408014">#REF!</definedName>
    <definedName name="_P6.FTNCAutr0408015">#REF!</definedName>
    <definedName name="_P6.FTNCAutr0408016">#REF!</definedName>
    <definedName name="_P6.FTNCAutr0408017">#REF!</definedName>
    <definedName name="_P6.FTNCAutr0408018">#REF!</definedName>
    <definedName name="_P6.FTNCAutr0409001">#REF!</definedName>
    <definedName name="_P6.FTNCAutr0409002">#REF!</definedName>
    <definedName name="_P6.FTNCAutr0409003">#REF!</definedName>
    <definedName name="_P6.FTNCAutr0409004">#REF!</definedName>
    <definedName name="_P6.FTNCAutr0409005">#REF!</definedName>
    <definedName name="_P6.FTNCAutr0409006">#REF!</definedName>
    <definedName name="_P6.FTNCAutr0409007">#REF!</definedName>
    <definedName name="_P6.FTNCAutr0409008">#REF!</definedName>
    <definedName name="_P6.FTNCAutr0409009">#REF!</definedName>
    <definedName name="_P6.FTNCAutr0409010">#REF!</definedName>
    <definedName name="_P6.FTNCAutr0409011">#REF!</definedName>
    <definedName name="_P6.FTNCAutr0409012">#REF!</definedName>
    <definedName name="_P6.FTNCAutr0409013">#REF!</definedName>
    <definedName name="_P6.FTNCAutr0409014">#REF!</definedName>
    <definedName name="_P6.FTNCAutr0409015">#REF!</definedName>
    <definedName name="_P6.FTNCAutr0409016">#REF!</definedName>
    <definedName name="_P6.FTNCAutr0409017">#REF!</definedName>
    <definedName name="_P6.FTNCAutr0409018">#REF!</definedName>
    <definedName name="_P6.FTNCAutr0410001">#REF!</definedName>
    <definedName name="_P6.FTNCAutr0410002">#REF!</definedName>
    <definedName name="_P6.FTNCAutr0410003">#REF!</definedName>
    <definedName name="_P6.FTNCAutr0410004">#REF!</definedName>
    <definedName name="_P6.FTNCAutr0410005">#REF!</definedName>
    <definedName name="_P6.FTNCAutr0410006">#REF!</definedName>
    <definedName name="_P6.FTNCAutr0410007">#REF!</definedName>
    <definedName name="_P6.FTNCAutr0410008">#REF!</definedName>
    <definedName name="_P6.FTNCAutr0410009">#REF!</definedName>
    <definedName name="_P6.FTNCAutr0410010">#REF!</definedName>
    <definedName name="_P6.FTNCAutr0410011">#REF!</definedName>
    <definedName name="_P6.FTNCAutr0410012">#REF!</definedName>
    <definedName name="_P6.FTNCAutr0410013">#REF!</definedName>
    <definedName name="_P6.FTNCAutr0410014">#REF!</definedName>
    <definedName name="_P6.FTNCAutr0410015">#REF!</definedName>
    <definedName name="_P6.FTNCAutr0410016">#REF!</definedName>
    <definedName name="_P6.FTNCAutr0410017">#REF!</definedName>
    <definedName name="_P6.FTNCAutr0410018">#REF!</definedName>
    <definedName name="_P6.FTNCAutr0411001">#REF!</definedName>
    <definedName name="_P6.FTNCAutr0411002">#REF!</definedName>
    <definedName name="_P6.FTNCAutr0411003">#REF!</definedName>
    <definedName name="_P6.FTNCAutr0411004">#REF!</definedName>
    <definedName name="_P6.FTNCAutr0411005">#REF!</definedName>
    <definedName name="_P6.FTNCAutr0411006">#REF!</definedName>
    <definedName name="_P6.FTNCAutr0411007">#REF!</definedName>
    <definedName name="_P6.FTNCAutr0411008">#REF!</definedName>
    <definedName name="_P6.FTNCAutr0411009">#REF!</definedName>
    <definedName name="_P6.FTNCAutr0411010">#REF!</definedName>
    <definedName name="_P6.FTNCAutr0411011">#REF!</definedName>
    <definedName name="_P6.FTNCAutr0411012">#REF!</definedName>
    <definedName name="_P6.FTNCAutr0411013">#REF!</definedName>
    <definedName name="_P6.FTNCAutr0411014">#REF!</definedName>
    <definedName name="_P6.FTNCAutr0411015">#REF!</definedName>
    <definedName name="_P6.FTNCAutr0411016">#REF!</definedName>
    <definedName name="_P6.FTNCAutr0411017">#REF!</definedName>
    <definedName name="_P6.FTNCAutr0411018">#REF!</definedName>
    <definedName name="_P6.FTNCAutr0412001">#REF!</definedName>
    <definedName name="_P6.FTNCAutr0412002">#REF!</definedName>
    <definedName name="_P6.FTNCAutr0412003">#REF!</definedName>
    <definedName name="_P6.FTNCAutr0412004">#REF!</definedName>
    <definedName name="_P6.FTNCAutr0412005">#REF!</definedName>
    <definedName name="_P6.FTNCAutr0412006">#REF!</definedName>
    <definedName name="_P6.FTNCAutr0412007">#REF!</definedName>
    <definedName name="_P6.FTNCAutr0412008">#REF!</definedName>
    <definedName name="_P6.FTNCAutr0412009">#REF!</definedName>
    <definedName name="_P6.FTNCAutr0412010">#REF!</definedName>
    <definedName name="_P6.FTNCAutr0412011">#REF!</definedName>
    <definedName name="_P6.FTNCAutr0412012">#REF!</definedName>
    <definedName name="_P6.FTNCAutr0412013">#REF!</definedName>
    <definedName name="_P6.FTNCAutr0412014">#REF!</definedName>
    <definedName name="_P6.FTNCAutr0412015">#REF!</definedName>
    <definedName name="_P6.FTNCAutr0412016">#REF!</definedName>
    <definedName name="_P6.FTNCAutr0412017">#REF!</definedName>
    <definedName name="_P6.FTNCAutr0412018">#REF!</definedName>
    <definedName name="_P6.FTNCAutr0413001">#REF!</definedName>
    <definedName name="_P6.FTNCAutr0413002">#REF!</definedName>
    <definedName name="_P6.FTNCAutr0413003">#REF!</definedName>
    <definedName name="_P6.FTNCAutr0413004">#REF!</definedName>
    <definedName name="_P6.FTNCAutr0413005">#REF!</definedName>
    <definedName name="_P6.FTNCAutr0413006">#REF!</definedName>
    <definedName name="_P6.FTNCAutr0413007">#REF!</definedName>
    <definedName name="_P6.FTNCAutr0413008">#REF!</definedName>
    <definedName name="_P6.FTNCAutr0413009">#REF!</definedName>
    <definedName name="_P6.FTNCAutr0413010">#REF!</definedName>
    <definedName name="_P6.FTNCAutr0413011">#REF!</definedName>
    <definedName name="_P6.FTNCAutr0413012">#REF!</definedName>
    <definedName name="_P6.FTNCAutr0413013">#REF!</definedName>
    <definedName name="_P6.FTNCAutr0413014">#REF!</definedName>
    <definedName name="_P6.FTNCAutr0413015">#REF!</definedName>
    <definedName name="_P6.FTNCAutr0413016">#REF!</definedName>
    <definedName name="_P6.FTNCAutr0413017">#REF!</definedName>
    <definedName name="_P6.FTNCAutr0413018">#REF!</definedName>
    <definedName name="_P6.FTNCAutr0414001">#REF!</definedName>
    <definedName name="_P6.FTNCAutr0414002">#REF!</definedName>
    <definedName name="_P6.FTNCAutr0414003">#REF!</definedName>
    <definedName name="_P6.FTNCAutr0414004">#REF!</definedName>
    <definedName name="_P6.FTNCAutr0414005">#REF!</definedName>
    <definedName name="_P6.FTNCAutr0414006">#REF!</definedName>
    <definedName name="_P6.FTNCAutr0414007">#REF!</definedName>
    <definedName name="_P6.FTNCAutr0414008">#REF!</definedName>
    <definedName name="_P6.FTNCAutr0414009">#REF!</definedName>
    <definedName name="_P6.FTNCAutr0414010">#REF!</definedName>
    <definedName name="_P6.FTNCAutr0414011">#REF!</definedName>
    <definedName name="_P6.FTNCAutr0414012">#REF!</definedName>
    <definedName name="_P6.FTNCAutr0414013">#REF!</definedName>
    <definedName name="_P6.FTNCAutr0414014">#REF!</definedName>
    <definedName name="_P6.FTNCAutr0414015">#REF!</definedName>
    <definedName name="_P6.FTNCAutr0414016">#REF!</definedName>
    <definedName name="_P6.FTNCAutr0414017">#REF!</definedName>
    <definedName name="_P6.FTNCAutr0414018">#REF!</definedName>
    <definedName name="_P6.FTNCAutr0415001">#REF!</definedName>
    <definedName name="_P6.FTNCAutr0415002">#REF!</definedName>
    <definedName name="_P6.FTNCAutr0415003">#REF!</definedName>
    <definedName name="_P6.FTNCAutr0415004">#REF!</definedName>
    <definedName name="_P6.FTNCAutr0415005">#REF!</definedName>
    <definedName name="_P6.FTNCAutr0415006">#REF!</definedName>
    <definedName name="_P6.FTNCAutr0415007">#REF!</definedName>
    <definedName name="_P6.FTNCAutr0415008">#REF!</definedName>
    <definedName name="_P6.FTNCAutr0415009">#REF!</definedName>
    <definedName name="_P6.FTNCAutr0415010">#REF!</definedName>
    <definedName name="_P6.FTNCAutr0415011">#REF!</definedName>
    <definedName name="_P6.FTNCAutr0415012">#REF!</definedName>
    <definedName name="_P6.FTNCAutr0415013">#REF!</definedName>
    <definedName name="_P6.FTNCAutr0415014">#REF!</definedName>
    <definedName name="_P6.FTNCAutr0415015">#REF!</definedName>
    <definedName name="_P6.FTNCAutr0415016">#REF!</definedName>
    <definedName name="_P6.FTNCAutr0415017">#REF!</definedName>
    <definedName name="_P6.FTNCAutr0415018">#REF!</definedName>
    <definedName name="_P6.FTNCAutr0416001">#REF!</definedName>
    <definedName name="_P6.FTNCAutr0416002">#REF!</definedName>
    <definedName name="_P6.FTNCAutr0416003">#REF!</definedName>
    <definedName name="_P6.FTNCAutr0416004">#REF!</definedName>
    <definedName name="_P6.FTNCAutr0416005">#REF!</definedName>
    <definedName name="_P6.FTNCAutr0416006">#REF!</definedName>
    <definedName name="_P6.FTNCAutr0416007">#REF!</definedName>
    <definedName name="_P6.FTNCAutr0416008">#REF!</definedName>
    <definedName name="_P6.FTNCAutr0416009">#REF!</definedName>
    <definedName name="_P6.FTNCAutr0416010">#REF!</definedName>
    <definedName name="_P6.FTNCAutr0416011">#REF!</definedName>
    <definedName name="_P6.FTNCAutr0416012">#REF!</definedName>
    <definedName name="_P6.FTNCAutr0416013">#REF!</definedName>
    <definedName name="_P6.FTNCAutr0416014">#REF!</definedName>
    <definedName name="_P6.FTNCAutr0416015">#REF!</definedName>
    <definedName name="_P6.FTNCAutr0416016">#REF!</definedName>
    <definedName name="_P6.FTNCAutr0416017">#REF!</definedName>
    <definedName name="_P6.FTNCAutr0416018">#REF!</definedName>
    <definedName name="_P6.FTNCAutr0417001">#REF!</definedName>
    <definedName name="_P6.FTNCAutr0417002">#REF!</definedName>
    <definedName name="_P6.FTNCAutr0417003">#REF!</definedName>
    <definedName name="_P6.FTNCAutr0417004">#REF!</definedName>
    <definedName name="_P6.FTNCAutr0417005">#REF!</definedName>
    <definedName name="_P6.FTNCAutr0417006">#REF!</definedName>
    <definedName name="_P6.FTNCAutr0417007">#REF!</definedName>
    <definedName name="_P6.FTNCAutr0417008">#REF!</definedName>
    <definedName name="_P6.FTNCAutr0417009">#REF!</definedName>
    <definedName name="_P6.FTNCAutr0417010">#REF!</definedName>
    <definedName name="_P6.FTNCAutr0417011">#REF!</definedName>
    <definedName name="_P6.FTNCAutr0417012">#REF!</definedName>
    <definedName name="_P6.FTNCAutr0417013">#REF!</definedName>
    <definedName name="_P6.FTNCAutr0417014">#REF!</definedName>
    <definedName name="_P6.FTNCAutr0417015">#REF!</definedName>
    <definedName name="_P6.FTNCAutr0417016">#REF!</definedName>
    <definedName name="_P6.FTNCAutr0417017">#REF!</definedName>
    <definedName name="_P6.FTNCAutr0417018">#REF!</definedName>
    <definedName name="_P6.FTNCAutr0418001">#REF!</definedName>
    <definedName name="_P6.FTNCAutr0418002">#REF!</definedName>
    <definedName name="_P6.FTNCAutr0418003">#REF!</definedName>
    <definedName name="_P6.FTNCAutr0418004">#REF!</definedName>
    <definedName name="_P6.FTNCAutr0418005">#REF!</definedName>
    <definedName name="_P6.FTNCAutr0418006">#REF!</definedName>
    <definedName name="_P6.FTNCAutr0418007">#REF!</definedName>
    <definedName name="_P6.FTNCAutr0418008">#REF!</definedName>
    <definedName name="_P6.FTNCAutr0418009">#REF!</definedName>
    <definedName name="_P6.FTNCAutr0418010">#REF!</definedName>
    <definedName name="_P6.FTNCAutr0418011">#REF!</definedName>
    <definedName name="_P6.FTNCAutr0418012">#REF!</definedName>
    <definedName name="_P6.FTNCAutr0418013">#REF!</definedName>
    <definedName name="_P6.FTNCAutr0418014">#REF!</definedName>
    <definedName name="_P6.FTNCAutr0418015">#REF!</definedName>
    <definedName name="_P6.FTNCAutr0418016">#REF!</definedName>
    <definedName name="_P6.FTNCAutr0418017">#REF!</definedName>
    <definedName name="_P6.FTNCAutr0418018">#REF!</definedName>
    <definedName name="_P6.FTNCAutr0419001">#REF!</definedName>
    <definedName name="_P6.FTNCAutr0419002">#REF!</definedName>
    <definedName name="_P6.FTNCAutr0419003">#REF!</definedName>
    <definedName name="_P6.FTNCAutr0419004">#REF!</definedName>
    <definedName name="_P6.FTNCAutr0419005">#REF!</definedName>
    <definedName name="_P6.FTNCAutr0419006">#REF!</definedName>
    <definedName name="_P6.FTNCAutr0419007">#REF!</definedName>
    <definedName name="_P6.FTNCAutr0419008">#REF!</definedName>
    <definedName name="_P6.FTNCAutr0419009">#REF!</definedName>
    <definedName name="_P6.FTNCAutr0419010">#REF!</definedName>
    <definedName name="_P6.FTNCAutr0419011">#REF!</definedName>
    <definedName name="_P6.FTNCAutr0419012">#REF!</definedName>
    <definedName name="_P6.FTNCAutr0419013">#REF!</definedName>
    <definedName name="_P6.FTNCAutr0419014">#REF!</definedName>
    <definedName name="_P6.FTNCAutr0419015">#REF!</definedName>
    <definedName name="_P6.FTNCAutr0419016">#REF!</definedName>
    <definedName name="_P6.FTNCAutr0419017">#REF!</definedName>
    <definedName name="_P6.FTNCAutr0419018">#REF!</definedName>
    <definedName name="_P6.FTNCAutr0420001">#REF!</definedName>
    <definedName name="_P6.FTNCAutr0420002">#REF!</definedName>
    <definedName name="_P6.FTNCAutr0420003">#REF!</definedName>
    <definedName name="_P6.FTNCAutr0420004">#REF!</definedName>
    <definedName name="_P6.FTNCAutr0420005">#REF!</definedName>
    <definedName name="_P6.FTNCAutr0420006">#REF!</definedName>
    <definedName name="_P6.FTNCAutr0420007">#REF!</definedName>
    <definedName name="_P6.FTNCAutr0420008">#REF!</definedName>
    <definedName name="_P6.FTNCAutr0420009">#REF!</definedName>
    <definedName name="_P6.FTNCAutr0420010">#REF!</definedName>
    <definedName name="_P6.FTNCAutr0420011">#REF!</definedName>
    <definedName name="_P6.FTNCAutr0420012">#REF!</definedName>
    <definedName name="_P6.FTNCAutr0420013">#REF!</definedName>
    <definedName name="_P6.FTNCAutr0420014">#REF!</definedName>
    <definedName name="_P6.FTNCAutr0420015">#REF!</definedName>
    <definedName name="_P6.FTNCAutr0420016">#REF!</definedName>
    <definedName name="_P6.FTNCAutr0420017">#REF!</definedName>
    <definedName name="_P6.FTNCAutr0420018">#REF!</definedName>
    <definedName name="_P6.FTNCAutr0421001">#REF!</definedName>
    <definedName name="_P6.FTNCAutr0421002">#REF!</definedName>
    <definedName name="_P6.FTNCAutr0421003">#REF!</definedName>
    <definedName name="_P6.FTNCAutr0421004">#REF!</definedName>
    <definedName name="_P6.FTNCAutr0421005">#REF!</definedName>
    <definedName name="_P6.FTNCAutr0421006">#REF!</definedName>
    <definedName name="_P6.FTNCAutr0421007">#REF!</definedName>
    <definedName name="_P6.FTNCAutr0421008">#REF!</definedName>
    <definedName name="_P6.FTNCAutr0421009">#REF!</definedName>
    <definedName name="_P6.FTNCAutr0421010">#REF!</definedName>
    <definedName name="_P6.FTNCAutr0421011">#REF!</definedName>
    <definedName name="_P6.FTNCAutr0421012">#REF!</definedName>
    <definedName name="_P6.FTNCAutr0421013">#REF!</definedName>
    <definedName name="_P6.FTNCAutr0421014">#REF!</definedName>
    <definedName name="_P6.FTNCAutr0421015">#REF!</definedName>
    <definedName name="_P6.FTNCAutr0421016">#REF!</definedName>
    <definedName name="_P6.FTNCAutr0421017">#REF!</definedName>
    <definedName name="_P6.FTNCAutr0421018">#REF!</definedName>
    <definedName name="_P6.FTNCAutr0422001">#REF!</definedName>
    <definedName name="_P6.FTNCAutr0422002">#REF!</definedName>
    <definedName name="_P6.FTNCAutr0422003">#REF!</definedName>
    <definedName name="_P6.FTNCAutr0422004">#REF!</definedName>
    <definedName name="_P6.FTNCAutr0422005">#REF!</definedName>
    <definedName name="_P6.FTNCAutr0422006">#REF!</definedName>
    <definedName name="_P6.FTNCAutr0422007">#REF!</definedName>
    <definedName name="_P6.FTNCAutr0422008">#REF!</definedName>
    <definedName name="_P6.FTNCAutr0422009">#REF!</definedName>
    <definedName name="_P6.FTNCAutr0422010">#REF!</definedName>
    <definedName name="_P6.FTNCAutr0422011">#REF!</definedName>
    <definedName name="_P6.FTNCAutr0422012">#REF!</definedName>
    <definedName name="_P6.FTNCAutr0422013">#REF!</definedName>
    <definedName name="_P6.FTNCAutr0422014">#REF!</definedName>
    <definedName name="_P6.FTNCAutr0422015">#REF!</definedName>
    <definedName name="_P6.FTNCAutr0422016">#REF!</definedName>
    <definedName name="_P6.FTNCAutr0422017">#REF!</definedName>
    <definedName name="_P6.FTNCAutr0422018">#REF!</definedName>
    <definedName name="_P6.FTNCAutr0423001">#REF!</definedName>
    <definedName name="_P6.FTNCAutr0423002">#REF!</definedName>
    <definedName name="_P6.FTNCAutr0423003">#REF!</definedName>
    <definedName name="_P6.FTNCAutr0423004">#REF!</definedName>
    <definedName name="_P6.FTNCAutr0423005">#REF!</definedName>
    <definedName name="_P6.FTNCAutr0423006">#REF!</definedName>
    <definedName name="_P6.FTNCAutr0423007">#REF!</definedName>
    <definedName name="_P6.FTNCAutr0423008">#REF!</definedName>
    <definedName name="_P6.FTNCAutr0423009">#REF!</definedName>
    <definedName name="_P6.FTNCAutr0423010">#REF!</definedName>
    <definedName name="_P6.FTNCAutr0423011">#REF!</definedName>
    <definedName name="_P6.FTNCAutr0423012">#REF!</definedName>
    <definedName name="_P6.FTNCAutr0423013">#REF!</definedName>
    <definedName name="_P6.FTNCAutr0423014">#REF!</definedName>
    <definedName name="_P6.FTNCAutr0423015">#REF!</definedName>
    <definedName name="_P6.FTNCAutr0423016">#REF!</definedName>
    <definedName name="_P6.FTNCAutr0423017">#REF!</definedName>
    <definedName name="_P6.FTNCAutr0423018">#REF!</definedName>
    <definedName name="_P6.FTNCAutr0424001">#REF!</definedName>
    <definedName name="_P6.FTNCAutr0424002">#REF!</definedName>
    <definedName name="_P6.FTNCAutr0424003">#REF!</definedName>
    <definedName name="_P6.FTNCAutr0424004">#REF!</definedName>
    <definedName name="_P6.FTNCAutr0424005">#REF!</definedName>
    <definedName name="_P6.FTNCAutr0424006">#REF!</definedName>
    <definedName name="_P6.FTNCAutr0424007">#REF!</definedName>
    <definedName name="_P6.FTNCAutr0424008">#REF!</definedName>
    <definedName name="_P6.FTNCAutr0424009">#REF!</definedName>
    <definedName name="_P6.FTNCAutr0424010">#REF!</definedName>
    <definedName name="_P6.FTNCAutr0424011">#REF!</definedName>
    <definedName name="_P6.FTNCAutr0424012">#REF!</definedName>
    <definedName name="_P6.FTNCAutr0424013">#REF!</definedName>
    <definedName name="_P6.FTNCAutr0424014">#REF!</definedName>
    <definedName name="_P6.FTNCAutr0424015">#REF!</definedName>
    <definedName name="_P6.FTNCAutr0424016">#REF!</definedName>
    <definedName name="_P6.FTNCAutr0424017">#REF!</definedName>
    <definedName name="_P6.FTNCAutr0424018">#REF!</definedName>
    <definedName name="_P6.FTNCAutr0425001">#REF!</definedName>
    <definedName name="_P6.FTNCAutr0425002">#REF!</definedName>
    <definedName name="_P6.FTNCAutr0425003">#REF!</definedName>
    <definedName name="_P6.FTNCAutr0425004">#REF!</definedName>
    <definedName name="_P6.FTNCAutr0425005">#REF!</definedName>
    <definedName name="_P6.FTNCAutr0425006">#REF!</definedName>
    <definedName name="_P6.FTNCAutr0425007">#REF!</definedName>
    <definedName name="_P6.FTNCAutr0425008">#REF!</definedName>
    <definedName name="_P6.FTNCAutr0425009">#REF!</definedName>
    <definedName name="_P6.FTNCAutr0425010">#REF!</definedName>
    <definedName name="_P6.FTNCAutr0425011">#REF!</definedName>
    <definedName name="_P6.FTNCAutr0425012">#REF!</definedName>
    <definedName name="_P6.FTNCAutr0425013">#REF!</definedName>
    <definedName name="_P6.FTNCAutr0425014">#REF!</definedName>
    <definedName name="_P6.FTNCAutr0425015">#REF!</definedName>
    <definedName name="_P6.FTNCAutr0425016">#REF!</definedName>
    <definedName name="_P6.FTNCAutr0425017">#REF!</definedName>
    <definedName name="_P6.FTNCAutr0425018">#REF!</definedName>
    <definedName name="_P6.FTNCAutr0426001">#REF!</definedName>
    <definedName name="_P6.FTNCAutr0426002">#REF!</definedName>
    <definedName name="_P6.FTNCAutr0426003">#REF!</definedName>
    <definedName name="_P6.FTNCAutr0426004">#REF!</definedName>
    <definedName name="_P6.FTNCAutr0426005">#REF!</definedName>
    <definedName name="_P6.FTNCAutr0426006">#REF!</definedName>
    <definedName name="_P6.FTNCAutr0426007">#REF!</definedName>
    <definedName name="_P6.FTNCAutr0426008">#REF!</definedName>
    <definedName name="_P6.FTNCAutr0426009">#REF!</definedName>
    <definedName name="_P6.FTNCAutr0426010">#REF!</definedName>
    <definedName name="_P6.FTNCAutr0426011">#REF!</definedName>
    <definedName name="_P6.FTNCAutr0426012">#REF!</definedName>
    <definedName name="_P6.FTNCAutr0426013">#REF!</definedName>
    <definedName name="_P6.FTNCAutr0426014">#REF!</definedName>
    <definedName name="_P6.FTNCAutr0426015">#REF!</definedName>
    <definedName name="_P6.FTNCAutr0426016">#REF!</definedName>
    <definedName name="_P6.FTNCAutr0426017">#REF!</definedName>
    <definedName name="_P6.FTNCAutr0426018">#REF!</definedName>
    <definedName name="_P6.FTNCAutr0427001">#REF!</definedName>
    <definedName name="_P6.FTNCAutr0427002">#REF!</definedName>
    <definedName name="_P6.FTNCAutr0427003">#REF!</definedName>
    <definedName name="_P6.FTNCAutr0427004">#REF!</definedName>
    <definedName name="_P6.FTNCAutr0427005">#REF!</definedName>
    <definedName name="_P6.FTNCAutr0427006">#REF!</definedName>
    <definedName name="_P6.FTNCAutr0427007">#REF!</definedName>
    <definedName name="_P6.FTNCAutr0427008">#REF!</definedName>
    <definedName name="_P6.FTNCAutr0427009">#REF!</definedName>
    <definedName name="_P6.FTNCAutr0427010">#REF!</definedName>
    <definedName name="_P6.FTNCAutr0427011">#REF!</definedName>
    <definedName name="_P6.FTNCAutr0427012">#REF!</definedName>
    <definedName name="_P6.FTNCAutr0427013">#REF!</definedName>
    <definedName name="_P6.FTNCAutr0427014">#REF!</definedName>
    <definedName name="_P6.FTNCAutr0427015">#REF!</definedName>
    <definedName name="_P6.FTNCAutr0427016">#REF!</definedName>
    <definedName name="_P6.FTNCAutr0427017">#REF!</definedName>
    <definedName name="_P6.FTNCAutr0427018">#REF!</definedName>
    <definedName name="_P6.FTNCAutr0428001">#REF!</definedName>
    <definedName name="_P6.FTNCAutr0428002">#REF!</definedName>
    <definedName name="_P6.FTNCAutr0428003">#REF!</definedName>
    <definedName name="_P6.FTNCAutr0428004">#REF!</definedName>
    <definedName name="_P6.FTNCAutr0428005">#REF!</definedName>
    <definedName name="_P6.FTNCAutr0428006">#REF!</definedName>
    <definedName name="_P6.FTNCAutr0428007">#REF!</definedName>
    <definedName name="_P6.FTNCAutr0428008">#REF!</definedName>
    <definedName name="_P6.FTNCAutr0428009">#REF!</definedName>
    <definedName name="_P6.FTNCAutr0428010">#REF!</definedName>
    <definedName name="_P6.FTNCAutr0428011">#REF!</definedName>
    <definedName name="_P6.FTNCAutr0428012">#REF!</definedName>
    <definedName name="_P6.FTNCAutr0428013">#REF!</definedName>
    <definedName name="_P6.FTNCAutr0428014">#REF!</definedName>
    <definedName name="_P6.FTNCAutr0428015">#REF!</definedName>
    <definedName name="_P6.FTNCAutr0428016">#REF!</definedName>
    <definedName name="_P6.FTNCAutr0428017">#REF!</definedName>
    <definedName name="_P6.FTNCAutr0428018">#REF!</definedName>
    <definedName name="_P6.FTNCAutr0429001">#REF!</definedName>
    <definedName name="_P6.FTNCAutr0429002">#REF!</definedName>
    <definedName name="_P6.FTNCAutr0429003">#REF!</definedName>
    <definedName name="_P6.FTNCAutr0429004">#REF!</definedName>
    <definedName name="_P6.FTNCAutr0429005">#REF!</definedName>
    <definedName name="_P6.FTNCAutr0429006">#REF!</definedName>
    <definedName name="_P6.FTNCAutr0429007">#REF!</definedName>
    <definedName name="_P6.FTNCAutr0429008">#REF!</definedName>
    <definedName name="_P6.FTNCAutr0429009">#REF!</definedName>
    <definedName name="_P6.FTNCAutr0429010">#REF!</definedName>
    <definedName name="_P6.FTNCAutr0429011">#REF!</definedName>
    <definedName name="_P6.FTNCAutr0429012">#REF!</definedName>
    <definedName name="_P6.FTNCAutr0429013">#REF!</definedName>
    <definedName name="_P6.FTNCAutr0429014">#REF!</definedName>
    <definedName name="_P6.FTNCAutr0429015">#REF!</definedName>
    <definedName name="_P6.FTNCAutr0429016">#REF!</definedName>
    <definedName name="_P6.FTNCAutr0429017">#REF!</definedName>
    <definedName name="_P6.FTNCAutr0429018">#REF!</definedName>
    <definedName name="_P6.FTNCAutr0430001">#REF!</definedName>
    <definedName name="_P6.FTNCAutr0430002">#REF!</definedName>
    <definedName name="_P6.FTNCAutr0430003">#REF!</definedName>
    <definedName name="_P6.FTNCAutr0430004">#REF!</definedName>
    <definedName name="_P6.FTNCAutr0430005">#REF!</definedName>
    <definedName name="_P6.FTNCAutr0430006">#REF!</definedName>
    <definedName name="_P6.FTNCAutr0430007">#REF!</definedName>
    <definedName name="_P6.FTNCAutr0430008">#REF!</definedName>
    <definedName name="_P6.FTNCAutr0430009">#REF!</definedName>
    <definedName name="_P6.FTNCAutr0430010">#REF!</definedName>
    <definedName name="_P6.FTNCAutr0430011">#REF!</definedName>
    <definedName name="_P6.FTNCAutr0430012">#REF!</definedName>
    <definedName name="_P6.FTNCAutr0430013">#REF!</definedName>
    <definedName name="_P6.FTNCAutr0430014">#REF!</definedName>
    <definedName name="_P6.FTNCAutr0430015">#REF!</definedName>
    <definedName name="_P6.FTNCAutr0430016">#REF!</definedName>
    <definedName name="_P6.FTNCAutr0430017">#REF!</definedName>
    <definedName name="_P6.FTNCAutr0430018">#REF!</definedName>
    <definedName name="_P6.FTNCAutr0431001">#REF!</definedName>
    <definedName name="_P6.FTNCAutr0431002">#REF!</definedName>
    <definedName name="_P6.FTNCAutr0431003">#REF!</definedName>
    <definedName name="_P6.FTNCAutr0431004">#REF!</definedName>
    <definedName name="_P6.FTNCAutr0431005">#REF!</definedName>
    <definedName name="_P6.FTNCAutr0431006">#REF!</definedName>
    <definedName name="_P6.FTNCAutr0431007">#REF!</definedName>
    <definedName name="_P6.FTNCAutr0431008">#REF!</definedName>
    <definedName name="_P6.FTNCAutr0431009">#REF!</definedName>
    <definedName name="_P6.FTNCAutr0431010">#REF!</definedName>
    <definedName name="_P6.FTNCAutr0431011">#REF!</definedName>
    <definedName name="_P6.FTNCAutr0431012">#REF!</definedName>
    <definedName name="_P6.FTNCAutr0431013">#REF!</definedName>
    <definedName name="_P6.FTNCAutr0431014">#REF!</definedName>
    <definedName name="_P6.FTNCAutr0431015">#REF!</definedName>
    <definedName name="_P6.FTNCAutr0431016">#REF!</definedName>
    <definedName name="_P6.FTNCAutr0431017">#REF!</definedName>
    <definedName name="_P6.FTNCAutr0431018">#REF!</definedName>
    <definedName name="_P6.FTNCAutr0432001">#REF!</definedName>
    <definedName name="_P6.FTNCAutr0432002">#REF!</definedName>
    <definedName name="_P6.FTNCAutr0432003">#REF!</definedName>
    <definedName name="_P6.FTNCAutr0432004">#REF!</definedName>
    <definedName name="_P6.FTNCAutr0432005">#REF!</definedName>
    <definedName name="_P6.FTNCAutr0432006">#REF!</definedName>
    <definedName name="_P6.FTNCAutr0432007">#REF!</definedName>
    <definedName name="_P6.FTNCAutr0432008">#REF!</definedName>
    <definedName name="_P6.FTNCAutr0432009">#REF!</definedName>
    <definedName name="_P6.FTNCAutr0432010">#REF!</definedName>
    <definedName name="_P6.FTNCAutr0432011">#REF!</definedName>
    <definedName name="_P6.FTNCAutr0432012">#REF!</definedName>
    <definedName name="_P6.FTNCAutr0432013">#REF!</definedName>
    <definedName name="_P6.FTNCAutr0432014">#REF!</definedName>
    <definedName name="_P6.FTNCAutr0432015">#REF!</definedName>
    <definedName name="_P6.FTNCAutr0432016">#REF!</definedName>
    <definedName name="_P6.FTNCAutr0432017">#REF!</definedName>
    <definedName name="_P6.FTNCAutr0432018">#REF!</definedName>
    <definedName name="_P6.FTNCAutr0433001">#REF!</definedName>
    <definedName name="_P6.FTNCAutr0433002">#REF!</definedName>
    <definedName name="_P6.FTNCAutr0433003">#REF!</definedName>
    <definedName name="_P6.FTNCAutr0433004">#REF!</definedName>
    <definedName name="_P6.FTNCAutr0433005">#REF!</definedName>
    <definedName name="_P6.FTNCAutr0433006">#REF!</definedName>
    <definedName name="_P6.FTNCAutr0433007">#REF!</definedName>
    <definedName name="_P6.FTNCAutr0433008">#REF!</definedName>
    <definedName name="_P6.FTNCAutr0433009">#REF!</definedName>
    <definedName name="_P6.FTNCAutr0433010">#REF!</definedName>
    <definedName name="_P6.FTNCAutr0433011">#REF!</definedName>
    <definedName name="_P6.FTNCAutr0433012">#REF!</definedName>
    <definedName name="_P6.FTNCAutr0433013">#REF!</definedName>
    <definedName name="_P6.FTNCAutr0433014">#REF!</definedName>
    <definedName name="_P6.FTNCAutr0433015">#REF!</definedName>
    <definedName name="_P6.FTNCAutr0433016">#REF!</definedName>
    <definedName name="_P6.FTNCAutr0433017">#REF!</definedName>
    <definedName name="_P6.FTNCAutr0433018">#REF!</definedName>
    <definedName name="_P6.FTNCAutr0434001">#REF!</definedName>
    <definedName name="_P6.FTNCAutr0434002">#REF!</definedName>
    <definedName name="_P6.FTNCAutr0434003">#REF!</definedName>
    <definedName name="_P6.FTNCAutr0434004">#REF!</definedName>
    <definedName name="_P6.FTNCAutr0434005">#REF!</definedName>
    <definedName name="_P6.FTNCAutr0434006">#REF!</definedName>
    <definedName name="_P6.FTNCAutr0434007">#REF!</definedName>
    <definedName name="_P6.FTNCAutr0434008">#REF!</definedName>
    <definedName name="_P6.FTNCAutr0434009">#REF!</definedName>
    <definedName name="_P6.FTNCAutr0434010">#REF!</definedName>
    <definedName name="_P6.FTNCAutr0434011">#REF!</definedName>
    <definedName name="_P6.FTNCAutr0434012">#REF!</definedName>
    <definedName name="_P6.FTNCAutr0434013">#REF!</definedName>
    <definedName name="_P6.FTNCAutr0434014">#REF!</definedName>
    <definedName name="_P6.FTNCAutr0434015">#REF!</definedName>
    <definedName name="_P6.FTNCAutr0434016">#REF!</definedName>
    <definedName name="_P6.FTNCAutr0434017">#REF!</definedName>
    <definedName name="_P6.FTNCAutr0434018">#REF!</definedName>
    <definedName name="_P6.FTNCAutr0435001">#REF!</definedName>
    <definedName name="_P6.FTNCAutr0435002">#REF!</definedName>
    <definedName name="_P6.FTNCAutr0435003">#REF!</definedName>
    <definedName name="_P6.FTNCAutr0435004">#REF!</definedName>
    <definedName name="_P6.FTNCAutr0435005">#REF!</definedName>
    <definedName name="_P6.FTNCAutr0435006">#REF!</definedName>
    <definedName name="_P6.FTNCAutr0435007">#REF!</definedName>
    <definedName name="_P6.FTNCAutr0435008">#REF!</definedName>
    <definedName name="_P6.FTNCAutr0435009">#REF!</definedName>
    <definedName name="_P6.FTNCAutr0435010">#REF!</definedName>
    <definedName name="_P6.FTNCAutr0435011">#REF!</definedName>
    <definedName name="_P6.FTNCAutr0435012">#REF!</definedName>
    <definedName name="_P6.FTNCAutr0435013">#REF!</definedName>
    <definedName name="_P6.FTNCAutr0435014">#REF!</definedName>
    <definedName name="_P6.FTNCAutr0435015">#REF!</definedName>
    <definedName name="_P6.FTNCAutr0435016">#REF!</definedName>
    <definedName name="_P6.FTNCAutr0435017">#REF!</definedName>
    <definedName name="_P6.FTNCAutr0435018">#REF!</definedName>
    <definedName name="_P6.FTNCAutr0436001">#REF!</definedName>
    <definedName name="_P6.FTNCAutr0436002">#REF!</definedName>
    <definedName name="_P6.FTNCAutr0436003">#REF!</definedName>
    <definedName name="_P6.FTNCAutr0436004">#REF!</definedName>
    <definedName name="_P6.FTNCAutr0436005">#REF!</definedName>
    <definedName name="_P6.FTNCAutr0436006">#REF!</definedName>
    <definedName name="_P6.FTNCAutr0436007">#REF!</definedName>
    <definedName name="_P6.FTNCAutr0436008">#REF!</definedName>
    <definedName name="_P6.FTNCAutr0436009">#REF!</definedName>
    <definedName name="_P6.FTNCAutr0436010">#REF!</definedName>
    <definedName name="_P6.FTNCAutr0436011">#REF!</definedName>
    <definedName name="_P6.FTNCAutr0436012">#REF!</definedName>
    <definedName name="_P6.FTNCAutr0436013">#REF!</definedName>
    <definedName name="_P6.FTNCAutr0436014">#REF!</definedName>
    <definedName name="_P6.FTNCAutr0436015">#REF!</definedName>
    <definedName name="_P6.FTNCAutr0436016">#REF!</definedName>
    <definedName name="_P6.FTNCAutr0436017">#REF!</definedName>
    <definedName name="_P6.FTNCAutr0436018">#REF!</definedName>
    <definedName name="_P6.FTNCAutr0437001">#REF!</definedName>
    <definedName name="_P6.FTNCAutr0437002">#REF!</definedName>
    <definedName name="_P6.FTNCAutr0437003">#REF!</definedName>
    <definedName name="_P6.FTNCAutr0437004">#REF!</definedName>
    <definedName name="_P6.FTNCAutr0437005">#REF!</definedName>
    <definedName name="_P6.FTNCAutr0437006">#REF!</definedName>
    <definedName name="_P6.FTNCAutr0437007">#REF!</definedName>
    <definedName name="_P6.FTNCAutr0437008">#REF!</definedName>
    <definedName name="_P6.FTNCAutr0437009">#REF!</definedName>
    <definedName name="_P6.FTNCAutr0437010">#REF!</definedName>
    <definedName name="_P6.FTNCAutr0437011">#REF!</definedName>
    <definedName name="_P6.FTNCAutr0437012">#REF!</definedName>
    <definedName name="_P6.FTNCAutr0437013">#REF!</definedName>
    <definedName name="_P6.FTNCAutr0437014">#REF!</definedName>
    <definedName name="_P6.FTNCAutr0437015">#REF!</definedName>
    <definedName name="_P6.FTNCAutr0437016">#REF!</definedName>
    <definedName name="_P6.FTNCAutr0437017">#REF!</definedName>
    <definedName name="_P6.FTNCAutr0437018">#REF!</definedName>
    <definedName name="_P6.FTNCAutr0438001">#REF!</definedName>
    <definedName name="_P6.FTNCAutr0438002">#REF!</definedName>
    <definedName name="_P6.FTNCAutr0438003">#REF!</definedName>
    <definedName name="_P6.FTNCAutr0438004">#REF!</definedName>
    <definedName name="_P6.FTNCAutr0438005">#REF!</definedName>
    <definedName name="_P6.FTNCAutr0438006">#REF!</definedName>
    <definedName name="_P6.FTNCAutr0438007">#REF!</definedName>
    <definedName name="_P6.FTNCAutr0438008">#REF!</definedName>
    <definedName name="_P6.FTNCAutr0438009">#REF!</definedName>
    <definedName name="_P6.FTNCAutr0438010">#REF!</definedName>
    <definedName name="_P6.FTNCAutr0438011">#REF!</definedName>
    <definedName name="_P6.FTNCAutr0438012">#REF!</definedName>
    <definedName name="_P6.FTNCAutr0438013">#REF!</definedName>
    <definedName name="_P6.FTNCAutr0438014">#REF!</definedName>
    <definedName name="_P6.FTNCAutr0438015">#REF!</definedName>
    <definedName name="_P6.FTNCAutr0438016">#REF!</definedName>
    <definedName name="_P6.FTNCAutr0438017">#REF!</definedName>
    <definedName name="_P6.FTNCAutr0438018">#REF!</definedName>
    <definedName name="_P6.FTNCAutr0439001">#REF!</definedName>
    <definedName name="_P6.FTNCAutr0439002">#REF!</definedName>
    <definedName name="_P6.FTNCAutr0439003">#REF!</definedName>
    <definedName name="_P6.FTNCAutr0439004">#REF!</definedName>
    <definedName name="_P6.FTNCAutr0439005">#REF!</definedName>
    <definedName name="_P6.FTNCAutr0439006">#REF!</definedName>
    <definedName name="_P6.FTNCAutr0439007">#REF!</definedName>
    <definedName name="_P6.FTNCAutr0439008">#REF!</definedName>
    <definedName name="_P6.FTNCAutr0439009">#REF!</definedName>
    <definedName name="_P6.FTNCAutr0439010">#REF!</definedName>
    <definedName name="_P6.FTNCAutr0439011">#REF!</definedName>
    <definedName name="_P6.FTNCAutr0439012">#REF!</definedName>
    <definedName name="_P6.FTNCAutr0439013">#REF!</definedName>
    <definedName name="_P6.FTNCAutr0439014">#REF!</definedName>
    <definedName name="_P6.FTNCAutr0439015">#REF!</definedName>
    <definedName name="_P6.FTNCAutr0439016">#REF!</definedName>
    <definedName name="_P6.FTNCAutr0439017">#REF!</definedName>
    <definedName name="_P6.FTNCAutr0439018">#REF!</definedName>
    <definedName name="_P6.FTNCAutr0440001">#REF!</definedName>
    <definedName name="_P6.FTNCAutr0440002">#REF!</definedName>
    <definedName name="_P6.FTNCAutr0440003">#REF!</definedName>
    <definedName name="_P6.FTNCAutr0440004">#REF!</definedName>
    <definedName name="_P6.FTNCAutr0440005">#REF!</definedName>
    <definedName name="_P6.FTNCAutr0440006">#REF!</definedName>
    <definedName name="_P6.FTNCAutr0440007">#REF!</definedName>
    <definedName name="_P6.FTNCAutr0440008">#REF!</definedName>
    <definedName name="_P6.FTNCAutr0440009">#REF!</definedName>
    <definedName name="_P6.FTNCAutr0440010">#REF!</definedName>
    <definedName name="_P6.FTNCAutr0440011">#REF!</definedName>
    <definedName name="_P6.FTNCAutr0440012">#REF!</definedName>
    <definedName name="_P6.FTNCAutr0440013">#REF!</definedName>
    <definedName name="_P6.FTNCAutr0440014">#REF!</definedName>
    <definedName name="_P6.FTNCAutr0440015">#REF!</definedName>
    <definedName name="_P6.FTNCAutr0440016">#REF!</definedName>
    <definedName name="_P6.FTNCAutr0440017">#REF!</definedName>
    <definedName name="_P6.FTNCAutr0440018">#REF!</definedName>
    <definedName name="_P6.FTNCAutr0441001">#REF!</definedName>
    <definedName name="_P6.FTNCAutr0441002">#REF!</definedName>
    <definedName name="_P6.FTNCAutr0441003">#REF!</definedName>
    <definedName name="_P6.FTNCAutr0441004">#REF!</definedName>
    <definedName name="_P6.FTNCAutr0441005">#REF!</definedName>
    <definedName name="_P6.FTNCAutr0441006">#REF!</definedName>
    <definedName name="_P6.FTNCAutr0441007">#REF!</definedName>
    <definedName name="_P6.FTNCAutr0441008">#REF!</definedName>
    <definedName name="_P6.FTNCAutr0441009">#REF!</definedName>
    <definedName name="_P6.FTNCAutr0441010">#REF!</definedName>
    <definedName name="_P6.FTNCAutr0441011">#REF!</definedName>
    <definedName name="_P6.FTNCAutr0441012">#REF!</definedName>
    <definedName name="_P6.FTNCAutr0441013">#REF!</definedName>
    <definedName name="_P6.FTNCAutr0441014">#REF!</definedName>
    <definedName name="_P6.FTNCAutr0441015">#REF!</definedName>
    <definedName name="_P6.FTNCAutr0441016">#REF!</definedName>
    <definedName name="_P6.FTNCAutr0441017">#REF!</definedName>
    <definedName name="_P6.FTNCAutr0441018">#REF!</definedName>
    <definedName name="_P6.FTNCAutr0442001">#REF!</definedName>
    <definedName name="_P6.FTNCAutr0442002">#REF!</definedName>
    <definedName name="_P6.FTNCAutr0442003">#REF!</definedName>
    <definedName name="_P6.FTNCAutr0442004">#REF!</definedName>
    <definedName name="_P6.FTNCAutr0442005">#REF!</definedName>
    <definedName name="_P6.FTNCAutr0442006">#REF!</definedName>
    <definedName name="_P6.FTNCAutr0442007">#REF!</definedName>
    <definedName name="_P6.FTNCAutr0442008">#REF!</definedName>
    <definedName name="_P6.FTNCAutr0442009">#REF!</definedName>
    <definedName name="_P6.FTNCAutr0442010">#REF!</definedName>
    <definedName name="_P6.FTNCAutr0442011">#REF!</definedName>
    <definedName name="_P6.FTNCAutr0442012">#REF!</definedName>
    <definedName name="_P6.FTNCAutr0442013">#REF!</definedName>
    <definedName name="_P6.FTNCAutr0442014">#REF!</definedName>
    <definedName name="_P6.FTNCAutr0442015">#REF!</definedName>
    <definedName name="_P6.FTNCAutr0442016">#REF!</definedName>
    <definedName name="_P6.FTNCAutr0442017">#REF!</definedName>
    <definedName name="_P6.FTNCAutr0442018">#REF!</definedName>
    <definedName name="_P6.FTNCAutr0443001">#REF!</definedName>
    <definedName name="_P6.FTNCAutr0443002">#REF!</definedName>
    <definedName name="_P6.FTNCAutr0443003">#REF!</definedName>
    <definedName name="_P6.FTNCAutr0443004">#REF!</definedName>
    <definedName name="_P6.FTNCAutr0443005">#REF!</definedName>
    <definedName name="_P6.FTNCAutr0443006">#REF!</definedName>
    <definedName name="_P6.FTNCAutr0443007">#REF!</definedName>
    <definedName name="_P6.FTNCAutr0443008">#REF!</definedName>
    <definedName name="_P6.FTNCAutr0443009">#REF!</definedName>
    <definedName name="_P6.FTNCAutr0443010">#REF!</definedName>
    <definedName name="_P6.FTNCAutr0443011">#REF!</definedName>
    <definedName name="_P6.FTNCAutr0443012">#REF!</definedName>
    <definedName name="_P6.FTNCAutr0443013">#REF!</definedName>
    <definedName name="_P6.FTNCAutr0443014">#REF!</definedName>
    <definedName name="_P6.FTNCAutr0443015">#REF!</definedName>
    <definedName name="_P6.FTNCAutr0443016">#REF!</definedName>
    <definedName name="_P6.FTNCAutr0443017">#REF!</definedName>
    <definedName name="_P6.FTNCAutr0443018">#REF!</definedName>
    <definedName name="_P6.FTNCAutr0444001">#REF!</definedName>
    <definedName name="_P6.FTNCAutr0444002">#REF!</definedName>
    <definedName name="_P6.FTNCAutr0444003">#REF!</definedName>
    <definedName name="_P6.FTNCAutr0444004">#REF!</definedName>
    <definedName name="_P6.FTNCAutr0444005">#REF!</definedName>
    <definedName name="_P6.FTNCAutr0444006">#REF!</definedName>
    <definedName name="_P6.FTNCAutr0444007">#REF!</definedName>
    <definedName name="_P6.FTNCAutr0444008">#REF!</definedName>
    <definedName name="_P6.FTNCAutr0444009">#REF!</definedName>
    <definedName name="_P6.FTNCAutr0444010">#REF!</definedName>
    <definedName name="_P6.FTNCAutr0444011">#REF!</definedName>
    <definedName name="_P6.FTNCAutr0444012">#REF!</definedName>
    <definedName name="_P6.FTNCAutr0444013">#REF!</definedName>
    <definedName name="_P6.FTNCAutr0444014">#REF!</definedName>
    <definedName name="_P6.FTNCAutr0444015">#REF!</definedName>
    <definedName name="_P6.FTNCAutr0444016">#REF!</definedName>
    <definedName name="_P6.FTNCAutr0444017">#REF!</definedName>
    <definedName name="_P6.FTNCAutr0444018">#REF!</definedName>
    <definedName name="_P6.FTNCAutr0445001">#REF!</definedName>
    <definedName name="_P6.FTNCAutr0445002">#REF!</definedName>
    <definedName name="_P6.FTNCAutr0445003">#REF!</definedName>
    <definedName name="_P6.FTNCAutr0445004">#REF!</definedName>
    <definedName name="_P6.FTNCAutr0445005">#REF!</definedName>
    <definedName name="_P6.FTNCAutr0445006">#REF!</definedName>
    <definedName name="_P6.FTNCAutr0445007">#REF!</definedName>
    <definedName name="_P6.FTNCAutr0445008">#REF!</definedName>
    <definedName name="_P6.FTNCAutr0445009">#REF!</definedName>
    <definedName name="_P6.FTNCAutr0445010">#REF!</definedName>
    <definedName name="_P6.FTNCAutr0445011">#REF!</definedName>
    <definedName name="_P6.FTNCAutr0445012">#REF!</definedName>
    <definedName name="_P6.FTNCAutr0445013">#REF!</definedName>
    <definedName name="_P6.FTNCAutr0445014">#REF!</definedName>
    <definedName name="_P6.FTNCAutr0445015">#REF!</definedName>
    <definedName name="_P6.FTNCAutr0445016">#REF!</definedName>
    <definedName name="_P6.FTNCAutr0445017">#REF!</definedName>
    <definedName name="_P6.FTNCAutr0445018">#REF!</definedName>
    <definedName name="_P6.FTNCAutr0446001">#REF!</definedName>
    <definedName name="_P6.FTNCAutr0446002">#REF!</definedName>
    <definedName name="_P6.FTNCAutr0446003">#REF!</definedName>
    <definedName name="_P6.FTNCAutr0446004">#REF!</definedName>
    <definedName name="_P6.FTNCAutr0446005">#REF!</definedName>
    <definedName name="_P6.FTNCAutr0446006">#REF!</definedName>
    <definedName name="_P6.FTNCAutr0446007">#REF!</definedName>
    <definedName name="_P6.FTNCAutr0446008">#REF!</definedName>
    <definedName name="_P6.FTNCAutr0446009">#REF!</definedName>
    <definedName name="_P6.FTNCAutr0446010">#REF!</definedName>
    <definedName name="_P6.FTNCAutr0446011">#REF!</definedName>
    <definedName name="_P6.FTNCAutr0446012">#REF!</definedName>
    <definedName name="_P6.FTNCAutr0446013">#REF!</definedName>
    <definedName name="_P6.FTNCAutr0446014">#REF!</definedName>
    <definedName name="_P6.FTNCAutr0446015">#REF!</definedName>
    <definedName name="_P6.FTNCAutr0446016">#REF!</definedName>
    <definedName name="_P6.FTNCAutr0446017">#REF!</definedName>
    <definedName name="_P6.FTNCAutr0446018">#REF!</definedName>
    <definedName name="_P6.FTNCAutr0447001">#REF!</definedName>
    <definedName name="_P6.FTNCAutr0447002">#REF!</definedName>
    <definedName name="_P6.FTNCAutr0447003">#REF!</definedName>
    <definedName name="_P6.FTNCAutr0447004">#REF!</definedName>
    <definedName name="_P6.FTNCAutr0447005">#REF!</definedName>
    <definedName name="_P6.FTNCAutr0447006">#REF!</definedName>
    <definedName name="_P6.FTNCAutr0447007">#REF!</definedName>
    <definedName name="_P6.FTNCAutr0447008">#REF!</definedName>
    <definedName name="_P6.FTNCAutr0447009">#REF!</definedName>
    <definedName name="_P6.FTNCAutr0447010">#REF!</definedName>
    <definedName name="_P6.FTNCAutr0447011">#REF!</definedName>
    <definedName name="_P6.FTNCAutr0447012">#REF!</definedName>
    <definedName name="_P6.FTNCAutr0447013">#REF!</definedName>
    <definedName name="_P6.FTNCAutr0447014">#REF!</definedName>
    <definedName name="_P6.FTNCAutr0447015">#REF!</definedName>
    <definedName name="_P6.FTNCAutr0447016">#REF!</definedName>
    <definedName name="_P6.FTNCAutr0447017">#REF!</definedName>
    <definedName name="_P6.FTNCAutr0447018">#REF!</definedName>
    <definedName name="_P6.FTNCAutr0448001">#REF!</definedName>
    <definedName name="_P6.FTNCAutr0448002">#REF!</definedName>
    <definedName name="_P6.FTNCAutr0448003">#REF!</definedName>
    <definedName name="_P6.FTNCAutr0448004">#REF!</definedName>
    <definedName name="_P6.FTNCAutr0448005">#REF!</definedName>
    <definedName name="_P6.FTNCAutr0448006">#REF!</definedName>
    <definedName name="_P6.FTNCAutr0448007">#REF!</definedName>
    <definedName name="_P6.FTNCAutr0448008">#REF!</definedName>
    <definedName name="_P6.FTNCAutr0448009">#REF!</definedName>
    <definedName name="_P6.FTNCAutr0448010">#REF!</definedName>
    <definedName name="_P6.FTNCAutr0448011">#REF!</definedName>
    <definedName name="_P6.FTNCAutr0448012">#REF!</definedName>
    <definedName name="_P6.FTNCAutr0448013">#REF!</definedName>
    <definedName name="_P6.FTNCAutr0448014">#REF!</definedName>
    <definedName name="_P6.FTNCAutr0448015">#REF!</definedName>
    <definedName name="_P6.FTNCAutr0448016">#REF!</definedName>
    <definedName name="_P6.FTNCAutr0448017">#REF!</definedName>
    <definedName name="_P6.FTNCAutr0448018">#REF!</definedName>
    <definedName name="_P6.FTNCAutr0449001">#REF!</definedName>
    <definedName name="_P6.FTNCAutr0449002">#REF!</definedName>
    <definedName name="_P6.FTNCAutr0449003">#REF!</definedName>
    <definedName name="_P6.FTNCAutr0449004">#REF!</definedName>
    <definedName name="_P6.FTNCAutr0449005">#REF!</definedName>
    <definedName name="_P6.FTNCAutr0449006">#REF!</definedName>
    <definedName name="_P6.FTNCAutr0449007">#REF!</definedName>
    <definedName name="_P6.FTNCAutr0449008">#REF!</definedName>
    <definedName name="_P6.FTNCAutr0449009">#REF!</definedName>
    <definedName name="_P6.FTNCAutr0449010">#REF!</definedName>
    <definedName name="_P6.FTNCAutr0449011">#REF!</definedName>
    <definedName name="_P6.FTNCAutr0449012">#REF!</definedName>
    <definedName name="_P6.FTNCAutr0449013">#REF!</definedName>
    <definedName name="_P6.FTNCAutr0449014">#REF!</definedName>
    <definedName name="_P6.FTNCAutr0449015">#REF!</definedName>
    <definedName name="_P6.FTNCAutr0449016">#REF!</definedName>
    <definedName name="_P6.FTNCAutr0449017">#REF!</definedName>
    <definedName name="_P6.FTNCAutr0449018">#REF!</definedName>
    <definedName name="_P6.FTNCAutr0450001">#REF!</definedName>
    <definedName name="_P6.FTNCAutr0450002">#REF!</definedName>
    <definedName name="_P6.FTNCAutr0450003">#REF!</definedName>
    <definedName name="_P6.FTNCAutr0450004">#REF!</definedName>
    <definedName name="_P6.FTNCAutr0450005">#REF!</definedName>
    <definedName name="_P6.FTNCAutr0450006">#REF!</definedName>
    <definedName name="_P6.FTNCAutr0450007">#REF!</definedName>
    <definedName name="_P6.FTNCAutr0450008">#REF!</definedName>
    <definedName name="_P6.FTNCAutr0450009">#REF!</definedName>
    <definedName name="_P6.FTNCAutr0450010">#REF!</definedName>
    <definedName name="_P6.FTNCAutr0450011">#REF!</definedName>
    <definedName name="_P6.FTNCAutr0450012">#REF!</definedName>
    <definedName name="_P6.FTNCAutr0450013">#REF!</definedName>
    <definedName name="_P6.FTNCAutr0450014">#REF!</definedName>
    <definedName name="_P6.FTNCAutr0450015">#REF!</definedName>
    <definedName name="_P6.FTNCAutr0450016">#REF!</definedName>
    <definedName name="_P6.FTNCAutr0450017">#REF!</definedName>
    <definedName name="_P6.FTNCAutr0450018">#REF!</definedName>
    <definedName name="_P6.FTNCAutr0451001">#REF!</definedName>
    <definedName name="_P6.FTNCAutr0451002">#REF!</definedName>
    <definedName name="_P6.FTNCAutr0451003">#REF!</definedName>
    <definedName name="_P6.FTNCAutr0451004">#REF!</definedName>
    <definedName name="_P6.FTNCAutr0451005">#REF!</definedName>
    <definedName name="_P6.FTNCAutr0451006">#REF!</definedName>
    <definedName name="_P6.FTNCAutr0451007">#REF!</definedName>
    <definedName name="_P6.FTNCAutr0451008">#REF!</definedName>
    <definedName name="_P6.FTNCAutr0451009">#REF!</definedName>
    <definedName name="_P6.FTNCAutr0451010">#REF!</definedName>
    <definedName name="_P6.FTNCAutr0451011">#REF!</definedName>
    <definedName name="_P6.FTNCAutr0451012">#REF!</definedName>
    <definedName name="_P6.FTNCAutr0451013">#REF!</definedName>
    <definedName name="_P6.FTNCAutr0451014">#REF!</definedName>
    <definedName name="_P6.FTNCAutr0451015">#REF!</definedName>
    <definedName name="_P6.FTNCAutr0451016">#REF!</definedName>
    <definedName name="_P6.FTNCAutr0451017">#REF!</definedName>
    <definedName name="_P6.FTNCAutr0451018">#REF!</definedName>
    <definedName name="_P6.FTNCAutr0452001">#REF!</definedName>
    <definedName name="_P6.FTNCAutr0452018">#REF!</definedName>
    <definedName name="_P6.FTNCAutr0453001">#REF!</definedName>
    <definedName name="_P6.FTNCAutr0453018">#REF!</definedName>
    <definedName name="_P6.FTNCAutr0454001">#REF!</definedName>
    <definedName name="_P6.FTNCAutr0454018">#REF!</definedName>
    <definedName name="_P6.FTNCAutr0455001">#REF!</definedName>
    <definedName name="_P6.FTNCAutr0455018">#REF!</definedName>
    <definedName name="_P6.FTNCAutr0456001">#REF!</definedName>
    <definedName name="_P6.FTNCAutr0456018">#REF!</definedName>
    <definedName name="_P6.FTNCAutr0457001">#REF!</definedName>
    <definedName name="_P6.FTNCAutr0457018">#REF!</definedName>
    <definedName name="_P6.FTNCAutr0458001">#REF!</definedName>
    <definedName name="_P6.FTNCAutr0458002">#REF!</definedName>
    <definedName name="_P6.FTNCAutr0458003">#REF!</definedName>
    <definedName name="_P6.FTNCAutr0458004">#REF!</definedName>
    <definedName name="_P6.FTNCAutr0458005">#REF!</definedName>
    <definedName name="_P6.FTNCAutr0458006">#REF!</definedName>
    <definedName name="_P6.FTNCAutr0458007">#REF!</definedName>
    <definedName name="_P6.FTNCAutr0458008">#REF!</definedName>
    <definedName name="_P6.FTNCAutr0458009">#REF!</definedName>
    <definedName name="_P6.FTNCAutr0458010">#REF!</definedName>
    <definedName name="_P6.FTNCAutr0458011">#REF!</definedName>
    <definedName name="_P6.FTNCAutr0458012">#REF!</definedName>
    <definedName name="_P6.FTNCAutr0458013">#REF!</definedName>
    <definedName name="_P6.FTNCAutr0458014">#REF!</definedName>
    <definedName name="_P6.FTNCAutr0458015">#REF!</definedName>
    <definedName name="_P6.FTNCAutr0458016">#REF!</definedName>
    <definedName name="_P6.FTNCAutr0458017">#REF!</definedName>
    <definedName name="_P6.FTNCAutr0458018">#REF!</definedName>
    <definedName name="_P6.FTNCAutr0459001">#REF!</definedName>
    <definedName name="_P6.FTNCAutr0459018">#REF!</definedName>
    <definedName name="_P6.FTNCAutr0460001">#REF!</definedName>
    <definedName name="_P6.FTNCAutr0460002">#REF!</definedName>
    <definedName name="_P6.FTNCAutr0460003">#REF!</definedName>
    <definedName name="_P6.FTNCAutr0460004">#REF!</definedName>
    <definedName name="_P6.FTNCAutr0460005">#REF!</definedName>
    <definedName name="_P6.FTNCAutr0460006">#REF!</definedName>
    <definedName name="_P6.FTNCAutr0460007">#REF!</definedName>
    <definedName name="_P6.FTNCAutr0460008">#REF!</definedName>
    <definedName name="_P6.FTNCAutr0460009">#REF!</definedName>
    <definedName name="_P6.FTNCAutr0460010">#REF!</definedName>
    <definedName name="_P6.FTNCAutr0460011">#REF!</definedName>
    <definedName name="_P6.FTNCAutr0460012">#REF!</definedName>
    <definedName name="_P6.FTNCAutr0460013">#REF!</definedName>
    <definedName name="_P6.FTNCAutr0460014">#REF!</definedName>
    <definedName name="_P6.FTNCAutr0460015">#REF!</definedName>
    <definedName name="_P6.FTNCAutr0460016">#REF!</definedName>
    <definedName name="_P6.FTNCAutr0460017">#REF!</definedName>
    <definedName name="_P6.FTNCAutr0460018">#REF!</definedName>
    <definedName name="_P6.FTNCAutr0461001">#REF!</definedName>
    <definedName name="_P6.FTNCAutr0461002">#REF!</definedName>
    <definedName name="_P6.FTNCAutr0461003">#REF!</definedName>
    <definedName name="_P6.FTNCAutr0461004">#REF!</definedName>
    <definedName name="_P6.FTNCAutr0461005">#REF!</definedName>
    <definedName name="_P6.FTNCAutr0461006">#REF!</definedName>
    <definedName name="_P6.FTNCAutr0461007">#REF!</definedName>
    <definedName name="_P6.FTNCAutr0461008">#REF!</definedName>
    <definedName name="_P6.FTNCAutr0461009">#REF!</definedName>
    <definedName name="_P6.FTNCAutr0461010">#REF!</definedName>
    <definedName name="_P6.FTNCAutr0461011">#REF!</definedName>
    <definedName name="_P6.FTNCAutr0461012">#REF!</definedName>
    <definedName name="_P6.FTNCAutr0461013">#REF!</definedName>
    <definedName name="_P6.FTNCAutr0461014">#REF!</definedName>
    <definedName name="_P6.FTNCAutr0461015">#REF!</definedName>
    <definedName name="_P6.FTNCAutr0461016">#REF!</definedName>
    <definedName name="_P6.FTNCAutr0461017">#REF!</definedName>
    <definedName name="_P6.FTNCAutr0461018">#REF!</definedName>
    <definedName name="_P6.FTNCAutr0462001">#REF!</definedName>
    <definedName name="_P6.FTNCAutr0462002">#REF!</definedName>
    <definedName name="_P6.FTNCAutr0462003">#REF!</definedName>
    <definedName name="_P6.FTNCAutr0462004">#REF!</definedName>
    <definedName name="_P6.FTNCAutr0462005">#REF!</definedName>
    <definedName name="_P6.FTNCAutr0462006">#REF!</definedName>
    <definedName name="_P6.FTNCAutr0462007">#REF!</definedName>
    <definedName name="_P6.FTNCAutr0462008">#REF!</definedName>
    <definedName name="_P6.FTNCAutr0462009">#REF!</definedName>
    <definedName name="_P6.FTNCAutr0462010">#REF!</definedName>
    <definedName name="_P6.FTNCAutr0462011">#REF!</definedName>
    <definedName name="_P6.FTNCAutr0462012">#REF!</definedName>
    <definedName name="_P6.FTNCAutr0462013">#REF!</definedName>
    <definedName name="_P6.FTNCAutr0462014">#REF!</definedName>
    <definedName name="_P6.FTNCAutr0462015">#REF!</definedName>
    <definedName name="_P6.FTNCAutr0462016">#REF!</definedName>
    <definedName name="_P6.FTNCAutr0462017">#REF!</definedName>
    <definedName name="_P6.FTNCAutr0462018">#REF!</definedName>
    <definedName name="_P6.FTNCAutr0463001">#REF!</definedName>
    <definedName name="_P6.FTNCAutr0463002">#REF!</definedName>
    <definedName name="_P6.FTNCAutr0463003">#REF!</definedName>
    <definedName name="_P6.FTNCAutr0463004">#REF!</definedName>
    <definedName name="_P6.FTNCAutr0463005">#REF!</definedName>
    <definedName name="_P6.FTNCAutr0463006">#REF!</definedName>
    <definedName name="_P6.FTNCAutr0463007">#REF!</definedName>
    <definedName name="_P6.FTNCAutr0463008">#REF!</definedName>
    <definedName name="_P6.FTNCAutr0463009">#REF!</definedName>
    <definedName name="_P6.FTNCAutr0463010">#REF!</definedName>
    <definedName name="_P6.FTNCAutr0463011">#REF!</definedName>
    <definedName name="_P6.FTNCAutr0463012">#REF!</definedName>
    <definedName name="_P6.FTNCAutr0463013">#REF!</definedName>
    <definedName name="_P6.FTNCAutr0463014">#REF!</definedName>
    <definedName name="_P6.FTNCAutr0463015">#REF!</definedName>
    <definedName name="_P6.FTNCAutr0463016">#REF!</definedName>
    <definedName name="_P6.FTNCAutr0463017">#REF!</definedName>
    <definedName name="_P6.FTNCAutr0463018">#REF!</definedName>
    <definedName name="_P6.FTNCAutr0464001">#REF!</definedName>
    <definedName name="_P6.FTNCAutr0464002">#REF!</definedName>
    <definedName name="_P6.FTNCAutr0464003">#REF!</definedName>
    <definedName name="_P6.FTNCAutr0464004">#REF!</definedName>
    <definedName name="_P6.FTNCAutr0464005">#REF!</definedName>
    <definedName name="_P6.FTNCAutr0464006">#REF!</definedName>
    <definedName name="_P6.FTNCAutr0464007">#REF!</definedName>
    <definedName name="_P6.FTNCAutr0464008">#REF!</definedName>
    <definedName name="_P6.FTNCAutr0464009">#REF!</definedName>
    <definedName name="_P6.FTNCAutr0464010">#REF!</definedName>
    <definedName name="_P6.FTNCAutr0464011">#REF!</definedName>
    <definedName name="_P6.FTNCAutr0464012">#REF!</definedName>
    <definedName name="_P6.FTNCAutr0464013">#REF!</definedName>
    <definedName name="_P6.FTNCAutr0464014">#REF!</definedName>
    <definedName name="_P6.FTNCAutr0464015">#REF!</definedName>
    <definedName name="_P6.FTNCAutr0464016">#REF!</definedName>
    <definedName name="_P6.FTNCAutr0464017">#REF!</definedName>
    <definedName name="_P6.FTNCAutr0464018">#REF!</definedName>
    <definedName name="_P6.FTNCAutr0465001">#REF!</definedName>
    <definedName name="_P6.FTNCAutr0465002">#REF!</definedName>
    <definedName name="_P6.FTNCAutr0465003">#REF!</definedName>
    <definedName name="_P6.FTNCAutr0465004">#REF!</definedName>
    <definedName name="_P6.FTNCAutr0465005">#REF!</definedName>
    <definedName name="_P6.FTNCAutr0465006">#REF!</definedName>
    <definedName name="_P6.FTNCAutr0465007">#REF!</definedName>
    <definedName name="_P6.FTNCAutr0465008">#REF!</definedName>
    <definedName name="_P6.FTNCAutr0465009">#REF!</definedName>
    <definedName name="_P6.FTNCAutr0465010">#REF!</definedName>
    <definedName name="_P6.FTNCAutr0465011">#REF!</definedName>
    <definedName name="_P6.FTNCAutr0465012">#REF!</definedName>
    <definedName name="_P6.FTNCAutr0465013">#REF!</definedName>
    <definedName name="_P6.FTNCAutr0465014">#REF!</definedName>
    <definedName name="_P6.FTNCAutr0465015">#REF!</definedName>
    <definedName name="_P6.FTNCAutr0465016">#REF!</definedName>
    <definedName name="_P6.FTNCAutr0465017">#REF!</definedName>
    <definedName name="_P6.FTNCAutr0465018">#REF!</definedName>
    <definedName name="_P6.FTNCAutr0466001">#REF!</definedName>
    <definedName name="_P6.FTNCAutr0466002">#REF!</definedName>
    <definedName name="_P6.FTNCAutr0466003">#REF!</definedName>
    <definedName name="_P6.FTNCAutr0466004">#REF!</definedName>
    <definedName name="_P6.FTNCAutr0466005">#REF!</definedName>
    <definedName name="_P6.FTNCAutr0466006">#REF!</definedName>
    <definedName name="_P6.FTNCAutr0466007">#REF!</definedName>
    <definedName name="_P6.FTNCAutr0466008">#REF!</definedName>
    <definedName name="_P6.FTNCAutr0466009">#REF!</definedName>
    <definedName name="_P6.FTNCAutr0466010">#REF!</definedName>
    <definedName name="_P6.FTNCAutr0466011">#REF!</definedName>
    <definedName name="_P6.FTNCAutr0466012">#REF!</definedName>
    <definedName name="_P6.FTNCAutr0466013">#REF!</definedName>
    <definedName name="_P6.FTNCAutr0466014">#REF!</definedName>
    <definedName name="_P6.FTNCAutr0466015">#REF!</definedName>
    <definedName name="_P6.FTNCAutr0466016">#REF!</definedName>
    <definedName name="_P6.FTNCAutr0466017">#REF!</definedName>
    <definedName name="_P6.FTNCAutr0466018">#REF!</definedName>
    <definedName name="_P6.FTNCAutr0467001">#REF!</definedName>
    <definedName name="_P6.FTNCAutr0467002">#REF!</definedName>
    <definedName name="_P6.FTNCAutr0467003">#REF!</definedName>
    <definedName name="_P6.FTNCAutr0467004">#REF!</definedName>
    <definedName name="_P6.FTNCAutr0467005">#REF!</definedName>
    <definedName name="_P6.FTNCAutr0467006">#REF!</definedName>
    <definedName name="_P6.FTNCAutr0467007">#REF!</definedName>
    <definedName name="_P6.FTNCAutr0467008">#REF!</definedName>
    <definedName name="_P6.FTNCAutr0467009">#REF!</definedName>
    <definedName name="_P6.FTNCAutr0467010">#REF!</definedName>
    <definedName name="_P6.FTNCAutr0467011">#REF!</definedName>
    <definedName name="_P6.FTNCAutr0467012">#REF!</definedName>
    <definedName name="_P6.FTNCAutr0467013">#REF!</definedName>
    <definedName name="_P6.FTNCAutr0467014">#REF!</definedName>
    <definedName name="_P6.FTNCAutr0467015">#REF!</definedName>
    <definedName name="_P6.FTNCAutr0467016">#REF!</definedName>
    <definedName name="_P6.FTNCAutr0467017">#REF!</definedName>
    <definedName name="_P6.FTNCAutr0467018">#REF!</definedName>
    <definedName name="_P6.FTNCAutr0468001">#REF!</definedName>
    <definedName name="_P6.FTNCAutr0468002">#REF!</definedName>
    <definedName name="_P6.FTNCAutr0468003">#REF!</definedName>
    <definedName name="_P6.FTNCAutr0468004">#REF!</definedName>
    <definedName name="_P6.FTNCAutr0468005">#REF!</definedName>
    <definedName name="_P6.FTNCAutr0468006">#REF!</definedName>
    <definedName name="_P6.FTNCAutr0468007">#REF!</definedName>
    <definedName name="_P6.FTNCAutr0468008">#REF!</definedName>
    <definedName name="_P6.FTNCAutr0468009">#REF!</definedName>
    <definedName name="_P6.FTNCAutr0468010">#REF!</definedName>
    <definedName name="_P6.FTNCAutr0468011">#REF!</definedName>
    <definedName name="_P6.FTNCAutr0468012">#REF!</definedName>
    <definedName name="_P6.FTNCAutr0468013">#REF!</definedName>
    <definedName name="_P6.FTNCAutr0468014">#REF!</definedName>
    <definedName name="_P6.FTNCAutr0468015">#REF!</definedName>
    <definedName name="_P6.FTNCAutr0468016">#REF!</definedName>
    <definedName name="_P6.FTNCAutr0468017">#REF!</definedName>
    <definedName name="_P6.FTNCAutr0468018">#REF!</definedName>
    <definedName name="_P6.FTNCAutr0469001">#REF!</definedName>
    <definedName name="_P6.FTNCAutr0469002">#REF!</definedName>
    <definedName name="_P6.FTNCAutr0469003">#REF!</definedName>
    <definedName name="_P6.FTNCAutr0469004">#REF!</definedName>
    <definedName name="_P6.FTNCAutr0469005">#REF!</definedName>
    <definedName name="_P6.FTNCAutr0469006">#REF!</definedName>
    <definedName name="_P6.FTNCAutr0469007">#REF!</definedName>
    <definedName name="_P6.FTNCAutr0469008">#REF!</definedName>
    <definedName name="_P6.FTNCAutr0469009">#REF!</definedName>
    <definedName name="_P6.FTNCAutr0469010">#REF!</definedName>
    <definedName name="_P6.FTNCAutr0469011">#REF!</definedName>
    <definedName name="_P6.FTNCAutr0469012">#REF!</definedName>
    <definedName name="_P6.FTNCAutr0469013">#REF!</definedName>
    <definedName name="_P6.FTNCAutr0469014">#REF!</definedName>
    <definedName name="_P6.FTNCAutr0469015">#REF!</definedName>
    <definedName name="_P6.FTNCAutr0469016">#REF!</definedName>
    <definedName name="_P6.FTNCAutr0469017">#REF!</definedName>
    <definedName name="_P6.FTNCAutr0469018">#REF!</definedName>
    <definedName name="_P6.FTNCAutr0470001">#REF!</definedName>
    <definedName name="_P6.FTNCAutr0470002">#REF!</definedName>
    <definedName name="_P6.FTNCAutr0470003">#REF!</definedName>
    <definedName name="_P6.FTNCAutr0470004">#REF!</definedName>
    <definedName name="_P6.FTNCAutr0470005">#REF!</definedName>
    <definedName name="_P6.FTNCAutr0470006">#REF!</definedName>
    <definedName name="_P6.FTNCAutr0470007">#REF!</definedName>
    <definedName name="_P6.FTNCAutr0470008">#REF!</definedName>
    <definedName name="_P6.FTNCAutr0470009">#REF!</definedName>
    <definedName name="_P6.FTNCAutr0470010">#REF!</definedName>
    <definedName name="_P6.FTNCAutr0470011">#REF!</definedName>
    <definedName name="_P6.FTNCAutr0470012">#REF!</definedName>
    <definedName name="_P6.FTNCAutr0470013">#REF!</definedName>
    <definedName name="_P6.FTNCAutr0470014">#REF!</definedName>
    <definedName name="_P6.FTNCAutr0470015">#REF!</definedName>
    <definedName name="_P6.FTNCAutr0470016">#REF!</definedName>
    <definedName name="_P6.FTNCAutr0470017">#REF!</definedName>
    <definedName name="_P6.FTNCAutr0470018">#REF!</definedName>
    <definedName name="_P6.FTNCAutr0471001">#REF!</definedName>
    <definedName name="_P6.FTNCAutr0471002">#REF!</definedName>
    <definedName name="_P6.FTNCAutr0471003">#REF!</definedName>
    <definedName name="_P6.FTNCAutr0471004">#REF!</definedName>
    <definedName name="_P6.FTNCAutr0471005">#REF!</definedName>
    <definedName name="_P6.FTNCAutr0471006">#REF!</definedName>
    <definedName name="_P6.FTNCAutr0471007">#REF!</definedName>
    <definedName name="_P6.FTNCAutr0471008">#REF!</definedName>
    <definedName name="_P6.FTNCAutr0471009">#REF!</definedName>
    <definedName name="_P6.FTNCAutr0471010">#REF!</definedName>
    <definedName name="_P6.FTNCAutr0471011">#REF!</definedName>
    <definedName name="_P6.FTNCAutr0471012">#REF!</definedName>
    <definedName name="_P6.FTNCAutr0471013">#REF!</definedName>
    <definedName name="_P6.FTNCAutr0471014">#REF!</definedName>
    <definedName name="_P6.FTNCAutr0471015">#REF!</definedName>
    <definedName name="_P6.FTNCAutr0471016">#REF!</definedName>
    <definedName name="_P6.FTNCAutr0471017">#REF!</definedName>
    <definedName name="_P6.FTNCAutr0471018">#REF!</definedName>
    <definedName name="_P6.FTNCAutr0472001">#REF!</definedName>
    <definedName name="_P6.FTNCAutr0472002">#REF!</definedName>
    <definedName name="_P6.FTNCAutr0472003">#REF!</definedName>
    <definedName name="_P6.FTNCAutr0472004">#REF!</definedName>
    <definedName name="_P6.FTNCAutr0472005">#REF!</definedName>
    <definedName name="_P6.FTNCAutr0472006">#REF!</definedName>
    <definedName name="_P6.FTNCAutr0472007">#REF!</definedName>
    <definedName name="_P6.FTNCAutr0472008">#REF!</definedName>
    <definedName name="_P6.FTNCAutr0472009">#REF!</definedName>
    <definedName name="_P6.FTNCAutr0472010">#REF!</definedName>
    <definedName name="_P6.FTNCAutr0472011">#REF!</definedName>
    <definedName name="_P6.FTNCAutr0472012">#REF!</definedName>
    <definedName name="_P6.FTNCAutr0472013">#REF!</definedName>
    <definedName name="_P6.FTNCAutr0472014">#REF!</definedName>
    <definedName name="_P6.FTNCAutr0472015">#REF!</definedName>
    <definedName name="_P6.FTNCAutr0472016">#REF!</definedName>
    <definedName name="_P6.FTNCAutr0472017">#REF!</definedName>
    <definedName name="_P6.FTNCAutr0472018">#REF!</definedName>
    <definedName name="_P6.FTNCAutr0473001">#REF!</definedName>
    <definedName name="_P6.FTNCAutr0473002">#REF!</definedName>
    <definedName name="_P6.FTNCAutr0473003">#REF!</definedName>
    <definedName name="_P6.FTNCAutr0473004">#REF!</definedName>
    <definedName name="_P6.FTNCAutr0473005">#REF!</definedName>
    <definedName name="_P6.FTNCAutr0473006">#REF!</definedName>
    <definedName name="_P6.FTNCAutr0473007">#REF!</definedName>
    <definedName name="_P6.FTNCAutr0473008">#REF!</definedName>
    <definedName name="_P6.FTNCAutr0473009">#REF!</definedName>
    <definedName name="_P6.FTNCAutr0473010">#REF!</definedName>
    <definedName name="_P6.FTNCAutr0473011">#REF!</definedName>
    <definedName name="_P6.FTNCAutr0473012">#REF!</definedName>
    <definedName name="_P6.FTNCAutr0473013">#REF!</definedName>
    <definedName name="_P6.FTNCAutr0473014">#REF!</definedName>
    <definedName name="_P6.FTNCAutr0473015">#REF!</definedName>
    <definedName name="_P6.FTNCAutr0473016">#REF!</definedName>
    <definedName name="_P6.FTNCAutr0473017">#REF!</definedName>
    <definedName name="_P6.FTNCAutr0473018">#REF!</definedName>
    <definedName name="_P6.FTNCAutr0474001">#REF!</definedName>
    <definedName name="_P6.FTNCAutr0474002">#REF!</definedName>
    <definedName name="_P6.FTNCAutr0474003">#REF!</definedName>
    <definedName name="_P6.FTNCAutr0474004">#REF!</definedName>
    <definedName name="_P6.FTNCAutr0474005">#REF!</definedName>
    <definedName name="_P6.FTNCAutr0474006">#REF!</definedName>
    <definedName name="_P6.FTNCAutr0474007">#REF!</definedName>
    <definedName name="_P6.FTNCAutr0474008">#REF!</definedName>
    <definedName name="_P6.FTNCAutr0474009">#REF!</definedName>
    <definedName name="_P6.FTNCAutr0474010">#REF!</definedName>
    <definedName name="_P6.FTNCAutr0474011">#REF!</definedName>
    <definedName name="_P6.FTNCAutr0474012">#REF!</definedName>
    <definedName name="_P6.FTNCAutr0474013">#REF!</definedName>
    <definedName name="_P6.FTNCAutr0474014">#REF!</definedName>
    <definedName name="_P6.FTNCAutr0474015">#REF!</definedName>
    <definedName name="_P6.FTNCAutr0474016">#REF!</definedName>
    <definedName name="_P6.FTNCAutr0474017">#REF!</definedName>
    <definedName name="_P6.FTNCAutr0474018">#REF!</definedName>
    <definedName name="_P6.FTNCAutr0475001">#REF!</definedName>
    <definedName name="_P6.FTNCAutr0475002">#REF!</definedName>
    <definedName name="_P6.FTNCAutr0475003">#REF!</definedName>
    <definedName name="_P6.FTNCAutr0475004">#REF!</definedName>
    <definedName name="_P6.FTNCAutr0475005">#REF!</definedName>
    <definedName name="_P6.FTNCAutr0475006">#REF!</definedName>
    <definedName name="_P6.FTNCAutr0475007">#REF!</definedName>
    <definedName name="_P6.FTNCAutr0475008">#REF!</definedName>
    <definedName name="_P6.FTNCAutr0475009">#REF!</definedName>
    <definedName name="_P6.FTNCAutr0475010">#REF!</definedName>
    <definedName name="_P6.FTNCAutr0475011">#REF!</definedName>
    <definedName name="_P6.FTNCAutr0475012">#REF!</definedName>
    <definedName name="_P6.FTNCAutr0475013">#REF!</definedName>
    <definedName name="_P6.FTNCAutr0475014">#REF!</definedName>
    <definedName name="_P6.FTNCAutr0475015">#REF!</definedName>
    <definedName name="_P6.FTNCAutr0475016">#REF!</definedName>
    <definedName name="_P6.FTNCAutr0475017">#REF!</definedName>
    <definedName name="_P6.FTNCAutr0475018">#REF!</definedName>
    <definedName name="_P6.FTNCAutr0476001">#REF!</definedName>
    <definedName name="_P6.FTNCAutr0476002">#REF!</definedName>
    <definedName name="_P6.FTNCAutr0476003">#REF!</definedName>
    <definedName name="_P6.FTNCAutr0476004">#REF!</definedName>
    <definedName name="_P6.FTNCAutr0476005">#REF!</definedName>
    <definedName name="_P6.FTNCAutr0476006">#REF!</definedName>
    <definedName name="_P6.FTNCAutr0476007">#REF!</definedName>
    <definedName name="_P6.FTNCAutr0476008">#REF!</definedName>
    <definedName name="_P6.FTNCAutr0476009">#REF!</definedName>
    <definedName name="_P6.FTNCAutr0476010">#REF!</definedName>
    <definedName name="_P6.FTNCAutr0476011">#REF!</definedName>
    <definedName name="_P6.FTNCAutr0476012">#REF!</definedName>
    <definedName name="_P6.FTNCAutr0476013">#REF!</definedName>
    <definedName name="_P6.FTNCAutr0476014">#REF!</definedName>
    <definedName name="_P6.FTNCAutr0476015">#REF!</definedName>
    <definedName name="_P6.FTNCAutr0476016">#REF!</definedName>
    <definedName name="_P6.FTNCAutr0476017">#REF!</definedName>
    <definedName name="_P6.FTNCAutr0476018">#REF!</definedName>
    <definedName name="_P6.FTNCAutr0477001">#REF!</definedName>
    <definedName name="_P6.FTNCAutr0477002">#REF!</definedName>
    <definedName name="_P6.FTNCAutr0477003">#REF!</definedName>
    <definedName name="_P6.FTNCAutr0477004">#REF!</definedName>
    <definedName name="_P6.FTNCAutr0477005">#REF!</definedName>
    <definedName name="_P6.FTNCAutr0477006">#REF!</definedName>
    <definedName name="_P6.FTNCAutr0477007">#REF!</definedName>
    <definedName name="_P6.FTNCAutr0477008">#REF!</definedName>
    <definedName name="_P6.FTNCAutr0477009">#REF!</definedName>
    <definedName name="_P6.FTNCAutr0477010">#REF!</definedName>
    <definedName name="_P6.FTNCAutr0477011">#REF!</definedName>
    <definedName name="_P6.FTNCAutr0477012">#REF!</definedName>
    <definedName name="_P6.FTNCAutr0477013">#REF!</definedName>
    <definedName name="_P6.FTNCAutr0477014">#REF!</definedName>
    <definedName name="_P6.FTNCAutr0477015">#REF!</definedName>
    <definedName name="_P6.FTNCAutr0477016">#REF!</definedName>
    <definedName name="_P6.FTNCAutr0477017">#REF!</definedName>
    <definedName name="_P6.FTNCAutr0477018">#REF!</definedName>
    <definedName name="_P6.FTNCAutr0478001">#REF!</definedName>
    <definedName name="_P6.FTNCAutr0478002">#REF!</definedName>
    <definedName name="_P6.FTNCAutr0478003">#REF!</definedName>
    <definedName name="_P6.FTNCAutr0478004">#REF!</definedName>
    <definedName name="_P6.FTNCAutr0478005">#REF!</definedName>
    <definedName name="_P6.FTNCAutr0478006">#REF!</definedName>
    <definedName name="_P6.FTNCAutr0478007">#REF!</definedName>
    <definedName name="_P6.FTNCAutr0478008">#REF!</definedName>
    <definedName name="_P6.FTNCAutr0478009">#REF!</definedName>
    <definedName name="_P6.FTNCAutr0478010">#REF!</definedName>
    <definedName name="_P6.FTNCAutr0478011">#REF!</definedName>
    <definedName name="_P6.FTNCAutr0478012">#REF!</definedName>
    <definedName name="_P6.FTNCAutr0478013">#REF!</definedName>
    <definedName name="_P6.FTNCAutr0478014">#REF!</definedName>
    <definedName name="_P6.FTNCAutr0478015">#REF!</definedName>
    <definedName name="_P6.FTNCAutr0478016">#REF!</definedName>
    <definedName name="_P6.FTNCAutr0478017">#REF!</definedName>
    <definedName name="_P6.FTNCAutr0478018">#REF!</definedName>
    <definedName name="_P6.FTNCAutr0479001">#REF!</definedName>
    <definedName name="_P6.FTNCAutr0479002">#REF!</definedName>
    <definedName name="_P6.FTNCAutr0479003">#REF!</definedName>
    <definedName name="_P6.FTNCAutr0479004">#REF!</definedName>
    <definedName name="_P6.FTNCAutr0479005">#REF!</definedName>
    <definedName name="_P6.FTNCAutr0479006">#REF!</definedName>
    <definedName name="_P6.FTNCAutr0479007">#REF!</definedName>
    <definedName name="_P6.FTNCAutr0479008">#REF!</definedName>
    <definedName name="_P6.FTNCAutr0479009">#REF!</definedName>
    <definedName name="_P6.FTNCAutr0479010">#REF!</definedName>
    <definedName name="_P6.FTNCAutr0479011">#REF!</definedName>
    <definedName name="_P6.FTNCAutr0479012">#REF!</definedName>
    <definedName name="_P6.FTNCAutr0479013">#REF!</definedName>
    <definedName name="_P6.FTNCAutr0479014">#REF!</definedName>
    <definedName name="_P6.FTNCAutr0479015">#REF!</definedName>
    <definedName name="_P6.FTNCAutr0479016">#REF!</definedName>
    <definedName name="_P6.FTNCAutr0479017">#REF!</definedName>
    <definedName name="_P6.FTNCAutr0479018">#REF!</definedName>
    <definedName name="_P6.FTNCAutr0480001">#REF!</definedName>
    <definedName name="_P6.FTNCAutr0480002">#REF!</definedName>
    <definedName name="_P6.FTNCAutr0480003">#REF!</definedName>
    <definedName name="_P6.FTNCAutr0480004">#REF!</definedName>
    <definedName name="_P6.FTNCAutr0480005">#REF!</definedName>
    <definedName name="_P6.FTNCAutr0480006">#REF!</definedName>
    <definedName name="_P6.FTNCAutr0480007">#REF!</definedName>
    <definedName name="_P6.FTNCAutr0480008">#REF!</definedName>
    <definedName name="_P6.FTNCAutr0480009">#REF!</definedName>
    <definedName name="_P6.FTNCAutr0480010">#REF!</definedName>
    <definedName name="_P6.FTNCAutr0480011">#REF!</definedName>
    <definedName name="_P6.FTNCAutr0480012">#REF!</definedName>
    <definedName name="_P6.FTNCAutr0480013">#REF!</definedName>
    <definedName name="_P6.FTNCAutr0480014">#REF!</definedName>
    <definedName name="_P6.FTNCAutr0480015">#REF!</definedName>
    <definedName name="_P6.FTNCAutr0480016">#REF!</definedName>
    <definedName name="_P6.FTNCAutr0480017">#REF!</definedName>
    <definedName name="_P6.FTNCAutr0480018">#REF!</definedName>
    <definedName name="_P6.FTNCAutr0481001">#REF!</definedName>
    <definedName name="_P6.FTNCAutr0481002">#REF!</definedName>
    <definedName name="_P6.FTNCAutr0481003">#REF!</definedName>
    <definedName name="_P6.FTNCAutr0481004">#REF!</definedName>
    <definedName name="_P6.FTNCAutr0481005">#REF!</definedName>
    <definedName name="_P6.FTNCAutr0481006">#REF!</definedName>
    <definedName name="_P6.FTNCAutr0481007">#REF!</definedName>
    <definedName name="_P6.FTNCAutr0481008">#REF!</definedName>
    <definedName name="_P6.FTNCAutr0481009">#REF!</definedName>
    <definedName name="_P6.FTNCAutr0481010">#REF!</definedName>
    <definedName name="_P6.FTNCAutr0481011">#REF!</definedName>
    <definedName name="_P6.FTNCAutr0481012">#REF!</definedName>
    <definedName name="_P6.FTNCAutr0481013">#REF!</definedName>
    <definedName name="_P6.FTNCAutr0481014">#REF!</definedName>
    <definedName name="_P6.FTNCAutr0481015">#REF!</definedName>
    <definedName name="_P6.FTNCAutr0481016">#REF!</definedName>
    <definedName name="_P6.FTNCAutr0481017">#REF!</definedName>
    <definedName name="_P6.FTNCAutr0481018">#REF!</definedName>
    <definedName name="_P6.FTNCAutr0482001">#REF!</definedName>
    <definedName name="_P6.FTNCAutr0482002">#REF!</definedName>
    <definedName name="_P6.FTNCAutr0482003">#REF!</definedName>
    <definedName name="_P6.FTNCAutr0482004">#REF!</definedName>
    <definedName name="_P6.FTNCAutr0482005">#REF!</definedName>
    <definedName name="_P6.FTNCAutr0482006">#REF!</definedName>
    <definedName name="_P6.FTNCAutr0482007">#REF!</definedName>
    <definedName name="_P6.FTNCAutr0482008">#REF!</definedName>
    <definedName name="_P6.FTNCAutr0482009">#REF!</definedName>
    <definedName name="_P6.FTNCAutr0482010">#REF!</definedName>
    <definedName name="_P6.FTNCAutr0482011">#REF!</definedName>
    <definedName name="_P6.FTNCAutr0482012">#REF!</definedName>
    <definedName name="_P6.FTNCAutr0482013">#REF!</definedName>
    <definedName name="_P6.FTNCAutr0482014">#REF!</definedName>
    <definedName name="_P6.FTNCAutr0482015">#REF!</definedName>
    <definedName name="_P6.FTNCAutr0482016">#REF!</definedName>
    <definedName name="_P6.FTNCAutr0482017">#REF!</definedName>
    <definedName name="_P6.FTNCAutr0482018">#REF!</definedName>
    <definedName name="_P6.FTNCAutr0483001">#REF!</definedName>
    <definedName name="_P6.FTNCAutr0483002">#REF!</definedName>
    <definedName name="_P6.FTNCAutr0483003">#REF!</definedName>
    <definedName name="_P6.FTNCAutr0483004">#REF!</definedName>
    <definedName name="_P6.FTNCAutr0483005">#REF!</definedName>
    <definedName name="_P6.FTNCAutr0483006">#REF!</definedName>
    <definedName name="_P6.FTNCAutr0483007">#REF!</definedName>
    <definedName name="_P6.FTNCAutr0483008">#REF!</definedName>
    <definedName name="_P6.FTNCAutr0483009">#REF!</definedName>
    <definedName name="_P6.FTNCAutr0483010">#REF!</definedName>
    <definedName name="_P6.FTNCAutr0483011">#REF!</definedName>
    <definedName name="_P6.FTNCAutr0483012">#REF!</definedName>
    <definedName name="_P6.FTNCAutr0483013">#REF!</definedName>
    <definedName name="_P6.FTNCAutr0483014">#REF!</definedName>
    <definedName name="_P6.FTNCAutr0483015">#REF!</definedName>
    <definedName name="_P6.FTNCAutr0483016">#REF!</definedName>
    <definedName name="_P6.FTNCAutr0483017">#REF!</definedName>
    <definedName name="_P6.FTNCAutr0483018">#REF!</definedName>
    <definedName name="_P6.FTNCAutr0484001">#REF!</definedName>
    <definedName name="_P6.FTNCAutr0484002">#REF!</definedName>
    <definedName name="_P6.FTNCAutr0484003">#REF!</definedName>
    <definedName name="_P6.FTNCAutr0484004">#REF!</definedName>
    <definedName name="_P6.FTNCAutr0484005">#REF!</definedName>
    <definedName name="_P6.FTNCAutr0484006">#REF!</definedName>
    <definedName name="_P6.FTNCAutr0484007">#REF!</definedName>
    <definedName name="_P6.FTNCAutr0484008">#REF!</definedName>
    <definedName name="_P6.FTNCAutr0484009">#REF!</definedName>
    <definedName name="_P6.FTNCAutr0484010">#REF!</definedName>
    <definedName name="_P6.FTNCAutr0484011">#REF!</definedName>
    <definedName name="_P6.FTNCAutr0484012">#REF!</definedName>
    <definedName name="_P6.FTNCAutr0484013">#REF!</definedName>
    <definedName name="_P6.FTNCAutr0484014">#REF!</definedName>
    <definedName name="_P6.FTNCAutr0484015">#REF!</definedName>
    <definedName name="_P6.FTNCAutr0484016">#REF!</definedName>
    <definedName name="_P6.FTNCAutr0484017">#REF!</definedName>
    <definedName name="_P6.FTNCAutr0484018">#REF!</definedName>
    <definedName name="_P6.FTNCAutr0485001">#REF!</definedName>
    <definedName name="_P6.FTNCAutr0485002">#REF!</definedName>
    <definedName name="_P6.FTNCAutr0485003">#REF!</definedName>
    <definedName name="_P6.FTNCAutr0485004">#REF!</definedName>
    <definedName name="_P6.FTNCAutr0485005">#REF!</definedName>
    <definedName name="_P6.FTNCAutr0485006">#REF!</definedName>
    <definedName name="_P6.FTNCAutr0485007">#REF!</definedName>
    <definedName name="_P6.FTNCAutr0485008">#REF!</definedName>
    <definedName name="_P6.FTNCAutr0485009">#REF!</definedName>
    <definedName name="_P6.FTNCAutr0485010">#REF!</definedName>
    <definedName name="_P6.FTNCAutr0485011">#REF!</definedName>
    <definedName name="_P6.FTNCAutr0485012">#REF!</definedName>
    <definedName name="_P6.FTNCAutr0485013">#REF!</definedName>
    <definedName name="_P6.FTNCAutr0485014">#REF!</definedName>
    <definedName name="_P6.FTNCAutr0485015">#REF!</definedName>
    <definedName name="_P6.FTNCAutr0485016">#REF!</definedName>
    <definedName name="_P6.FTNCAutr0485017">#REF!</definedName>
    <definedName name="_P6.FTNCAutr0485018">#REF!</definedName>
    <definedName name="_P6.FTNCAutr0486001">#REF!</definedName>
    <definedName name="_P6.FTNCAutr0486002">#REF!</definedName>
    <definedName name="_P6.FTNCAutr0486003">#REF!</definedName>
    <definedName name="_P6.FTNCAutr0486004">#REF!</definedName>
    <definedName name="_P6.FTNCAutr0486005">#REF!</definedName>
    <definedName name="_P6.FTNCAutr0486006">#REF!</definedName>
    <definedName name="_P6.FTNCAutr0486007">#REF!</definedName>
    <definedName name="_P6.FTNCAutr0486008">#REF!</definedName>
    <definedName name="_P6.FTNCAutr0486009">#REF!</definedName>
    <definedName name="_P6.FTNCAutr0486010">#REF!</definedName>
    <definedName name="_P6.FTNCAutr0486011">#REF!</definedName>
    <definedName name="_P6.FTNCAutr0486012">#REF!</definedName>
    <definedName name="_P6.FTNCAutr0486013">#REF!</definedName>
    <definedName name="_P6.FTNCAutr0486014">#REF!</definedName>
    <definedName name="_P6.FTNCAutr0486015">#REF!</definedName>
    <definedName name="_P6.FTNCAutr0486016">#REF!</definedName>
    <definedName name="_P6.FTNCAutr0486017">#REF!</definedName>
    <definedName name="_P6.FTNCAutr0486018">#REF!</definedName>
    <definedName name="_P6.FTNCAutr0487001">#REF!</definedName>
    <definedName name="_P6.FTNCAutr0487002">#REF!</definedName>
    <definedName name="_P6.FTNCAutr0487003">#REF!</definedName>
    <definedName name="_P6.FTNCAutr0487004">#REF!</definedName>
    <definedName name="_P6.FTNCAutr0487005">#REF!</definedName>
    <definedName name="_P6.FTNCAutr0487006">#REF!</definedName>
    <definedName name="_P6.FTNCAutr0487007">#REF!</definedName>
    <definedName name="_P6.FTNCAutr0487008">#REF!</definedName>
    <definedName name="_P6.FTNCAutr0487009">#REF!</definedName>
    <definedName name="_P6.FTNCAutr0487010">#REF!</definedName>
    <definedName name="_P6.FTNCAutr0487011">#REF!</definedName>
    <definedName name="_P6.FTNCAutr0487012">#REF!</definedName>
    <definedName name="_P6.FTNCAutr0487013">#REF!</definedName>
    <definedName name="_P6.FTNCAutr0487014">#REF!</definedName>
    <definedName name="_P6.FTNCAutr0487015">#REF!</definedName>
    <definedName name="_P6.FTNCAutr0487016">#REF!</definedName>
    <definedName name="_P6.FTNCAutr0487017">#REF!</definedName>
    <definedName name="_P6.FTNCAutr0487018">#REF!</definedName>
    <definedName name="_P6.FTNCAutr0488001">#REF!</definedName>
    <definedName name="_P6.FTNCAutr0488002">#REF!</definedName>
    <definedName name="_P6.FTNCAutr0488003">#REF!</definedName>
    <definedName name="_P6.FTNCAutr0488004">#REF!</definedName>
    <definedName name="_P6.FTNCAutr0488005">#REF!</definedName>
    <definedName name="_P6.FTNCAutr0488006">#REF!</definedName>
    <definedName name="_P6.FTNCAutr0488007">#REF!</definedName>
    <definedName name="_P6.FTNCAutr0488008">#REF!</definedName>
    <definedName name="_P6.FTNCAutr0488009">#REF!</definedName>
    <definedName name="_P6.FTNCAutr0488010">#REF!</definedName>
    <definedName name="_P6.FTNCAutr0488011">#REF!</definedName>
    <definedName name="_P6.FTNCAutr0488012">#REF!</definedName>
    <definedName name="_P6.FTNCAutr0488013">#REF!</definedName>
    <definedName name="_P6.FTNCAutr0488014">#REF!</definedName>
    <definedName name="_P6.FTNCAutr0488015">#REF!</definedName>
    <definedName name="_P6.FTNCAutr0488016">#REF!</definedName>
    <definedName name="_P6.FTNCAutr0488017">#REF!</definedName>
    <definedName name="_P6.FTNCAutr0488018">#REF!</definedName>
    <definedName name="_P6.FTNCAutr0489001">#REF!</definedName>
    <definedName name="_P6.FTNCAutr0489002">#REF!</definedName>
    <definedName name="_P6.FTNCAutr0489003">#REF!</definedName>
    <definedName name="_P6.FTNCAutr0489004">#REF!</definedName>
    <definedName name="_P6.FTNCAutr0489005">#REF!</definedName>
    <definedName name="_P6.FTNCAutr0489006">#REF!</definedName>
    <definedName name="_P6.FTNCAutr0489007">#REF!</definedName>
    <definedName name="_P6.FTNCAutr0489008">#REF!</definedName>
    <definedName name="_P6.FTNCAutr0489009">#REF!</definedName>
    <definedName name="_P6.FTNCAutr0489010">#REF!</definedName>
    <definedName name="_P6.FTNCAutr0489011">#REF!</definedName>
    <definedName name="_P6.FTNCAutr0489012">#REF!</definedName>
    <definedName name="_P6.FTNCAutr0489013">#REF!</definedName>
    <definedName name="_P6.FTNCAutr0489014">#REF!</definedName>
    <definedName name="_P6.FTNCAutr0489015">#REF!</definedName>
    <definedName name="_P6.FTNCAutr0489016">#REF!</definedName>
    <definedName name="_P6.FTNCAutr0489017">#REF!</definedName>
    <definedName name="_P6.FTNCAutr0489018">#REF!</definedName>
    <definedName name="_P6.FTNCAutr0490001">#REF!</definedName>
    <definedName name="_P6.FTNCAutr0490002">#REF!</definedName>
    <definedName name="_P6.FTNCAutr0490003">#REF!</definedName>
    <definedName name="_P6.FTNCAutr0490004">#REF!</definedName>
    <definedName name="_P6.FTNCAutr0490005">#REF!</definedName>
    <definedName name="_P6.FTNCAutr0490006">#REF!</definedName>
    <definedName name="_P6.FTNCAutr0490007">#REF!</definedName>
    <definedName name="_P6.FTNCAutr0490008">#REF!</definedName>
    <definedName name="_P6.FTNCAutr0490009">#REF!</definedName>
    <definedName name="_P6.FTNCAutr0490010">#REF!</definedName>
    <definedName name="_P6.FTNCAutr0490011">#REF!</definedName>
    <definedName name="_P6.FTNCAutr0490012">#REF!</definedName>
    <definedName name="_P6.FTNCAutr0490013">#REF!</definedName>
    <definedName name="_P6.FTNCAutr0490014">#REF!</definedName>
    <definedName name="_P6.FTNCAutr0490015">#REF!</definedName>
    <definedName name="_P6.FTNCAutr0490016">#REF!</definedName>
    <definedName name="_P6.FTNCAutr0490017">#REF!</definedName>
    <definedName name="_P6.FTNCAutr0490018">#REF!</definedName>
    <definedName name="_P6.FTNCAutr0491001">#REF!</definedName>
    <definedName name="_P6.FTNCAutr0491002">#REF!</definedName>
    <definedName name="_P6.FTNCAutr0491003">#REF!</definedName>
    <definedName name="_P6.FTNCAutr0491004">#REF!</definedName>
    <definedName name="_P6.FTNCAutr0491005">#REF!</definedName>
    <definedName name="_P6.FTNCAutr0491006">#REF!</definedName>
    <definedName name="_P6.FTNCAutr0491007">#REF!</definedName>
    <definedName name="_P6.FTNCAutr0491008">#REF!</definedName>
    <definedName name="_P6.FTNCAutr0491009">#REF!</definedName>
    <definedName name="_P6.FTNCAutr0491010">#REF!</definedName>
    <definedName name="_P6.FTNCAutr0491011">#REF!</definedName>
    <definedName name="_P6.FTNCAutr0491012">#REF!</definedName>
    <definedName name="_P6.FTNCAutr0491013">#REF!</definedName>
    <definedName name="_P6.FTNCAutr0491014">#REF!</definedName>
    <definedName name="_P6.FTNCAutr0491015">#REF!</definedName>
    <definedName name="_P6.FTNCAutr0491016">#REF!</definedName>
    <definedName name="_P6.FTNCAutr0491017">#REF!</definedName>
    <definedName name="_P6.FTNCAutr0491018">#REF!</definedName>
    <definedName name="_P6.FTNCAutr0492001">#REF!</definedName>
    <definedName name="_P6.FTNCAutr0492002">#REF!</definedName>
    <definedName name="_P6.FTNCAutr0492003">#REF!</definedName>
    <definedName name="_P6.FTNCAutr0492004">#REF!</definedName>
    <definedName name="_P6.FTNCAutr0492005">#REF!</definedName>
    <definedName name="_P6.FTNCAutr0492006">#REF!</definedName>
    <definedName name="_P6.FTNCAutr0492007">#REF!</definedName>
    <definedName name="_P6.FTNCAutr0492008">#REF!</definedName>
    <definedName name="_P6.FTNCAutr0492009">#REF!</definedName>
    <definedName name="_P6.FTNCAutr0492010">#REF!</definedName>
    <definedName name="_P6.FTNCAutr0492011">#REF!</definedName>
    <definedName name="_P6.FTNCAutr0492012">#REF!</definedName>
    <definedName name="_P6.FTNCAutr0492013">#REF!</definedName>
    <definedName name="_P6.FTNCAutr0492014">#REF!</definedName>
    <definedName name="_P6.FTNCAutr0492015">#REF!</definedName>
    <definedName name="_P6.FTNCAutr0492016">#REF!</definedName>
    <definedName name="_P6.FTNCAutr0492017">#REF!</definedName>
    <definedName name="_P6.FTNCAutr0492018">#REF!</definedName>
    <definedName name="_P6.FTNCAutr0493001">#REF!</definedName>
    <definedName name="_P6.FTNCAutr0493002">#REF!</definedName>
    <definedName name="_P6.FTNCAutr0493003">#REF!</definedName>
    <definedName name="_P6.FTNCAutr0493004">#REF!</definedName>
    <definedName name="_P6.FTNCAutr0493005">#REF!</definedName>
    <definedName name="_P6.FTNCAutr0493006">#REF!</definedName>
    <definedName name="_P6.FTNCAutr0493007">#REF!</definedName>
    <definedName name="_P6.FTNCAutr0493008">#REF!</definedName>
    <definedName name="_P6.FTNCAutr0493009">#REF!</definedName>
    <definedName name="_P6.FTNCAutr0493010">#REF!</definedName>
    <definedName name="_P6.FTNCAutr0493011">#REF!</definedName>
    <definedName name="_P6.FTNCAutr0493012">#REF!</definedName>
    <definedName name="_P6.FTNCAutr0493013">#REF!</definedName>
    <definedName name="_P6.FTNCAutr0493014">#REF!</definedName>
    <definedName name="_P6.FTNCAutr0493015">#REF!</definedName>
    <definedName name="_P6.FTNCAutr0493016">#REF!</definedName>
    <definedName name="_P6.FTNCAutr0493017">#REF!</definedName>
    <definedName name="_P6.FTNCAutr0493018">#REF!</definedName>
    <definedName name="_P6.FTNCAutr0494001">#REF!</definedName>
    <definedName name="_P6.FTNCAutr0494002">#REF!</definedName>
    <definedName name="_P6.FTNCAutr0494003">#REF!</definedName>
    <definedName name="_P6.FTNCAutr0494004">#REF!</definedName>
    <definedName name="_P6.FTNCAutr0494005">#REF!</definedName>
    <definedName name="_P6.FTNCAutr0494006">#REF!</definedName>
    <definedName name="_P6.FTNCAutr0494007">#REF!</definedName>
    <definedName name="_P6.FTNCAutr0494008">#REF!</definedName>
    <definedName name="_P6.FTNCAutr0494009">#REF!</definedName>
    <definedName name="_P6.FTNCAutr0494010">#REF!</definedName>
    <definedName name="_P6.FTNCAutr0494011">#REF!</definedName>
    <definedName name="_P6.FTNCAutr0494012">#REF!</definedName>
    <definedName name="_P6.FTNCAutr0494013">#REF!</definedName>
    <definedName name="_P6.FTNCAutr0494014">#REF!</definedName>
    <definedName name="_P6.FTNCAutr0494015">#REF!</definedName>
    <definedName name="_P6.FTNCAutr0494016">#REF!</definedName>
    <definedName name="_P6.FTNCAutr0494017">#REF!</definedName>
    <definedName name="_P6.FTNCAutr0494018">#REF!</definedName>
    <definedName name="_P6.FTNCAutr0495001">#REF!</definedName>
    <definedName name="_P6.FTNCAutr0495002">#REF!</definedName>
    <definedName name="_P6.FTNCAutr0495003">#REF!</definedName>
    <definedName name="_P6.FTNCAutr0495004">#REF!</definedName>
    <definedName name="_P6.FTNCAutr0495005">#REF!</definedName>
    <definedName name="_P6.FTNCAutr0495006">#REF!</definedName>
    <definedName name="_P6.FTNCAutr0495007">#REF!</definedName>
    <definedName name="_P6.FTNCAutr0495008">#REF!</definedName>
    <definedName name="_P6.FTNCAutr0495009">#REF!</definedName>
    <definedName name="_P6.FTNCAutr0495010">#REF!</definedName>
    <definedName name="_P6.FTNCAutr0495011">#REF!</definedName>
    <definedName name="_P6.FTNCAutr0495012">#REF!</definedName>
    <definedName name="_P6.FTNCAutr0495013">#REF!</definedName>
    <definedName name="_P6.FTNCAutr0495014">#REF!</definedName>
    <definedName name="_P6.FTNCAutr0495015">#REF!</definedName>
    <definedName name="_P6.FTNCAutr0495016">#REF!</definedName>
    <definedName name="_P6.FTNCAutr0495017">#REF!</definedName>
    <definedName name="_P6.FTNCAutr0495018">#REF!</definedName>
    <definedName name="_P6.FTNCAutr0496001">#REF!</definedName>
    <definedName name="_P6.FTNCAutr0496002">#REF!</definedName>
    <definedName name="_P6.FTNCAutr0496003">#REF!</definedName>
    <definedName name="_P6.FTNCAutr0496004">#REF!</definedName>
    <definedName name="_P6.FTNCAutr0496005">#REF!</definedName>
    <definedName name="_P6.FTNCAutr0496006">#REF!</definedName>
    <definedName name="_P6.FTNCAutr0496007">#REF!</definedName>
    <definedName name="_P6.FTNCAutr0496008">#REF!</definedName>
    <definedName name="_P6.FTNCAutr0496009">#REF!</definedName>
    <definedName name="_P6.FTNCAutr0496010">#REF!</definedName>
    <definedName name="_P6.FTNCAutr0496011">#REF!</definedName>
    <definedName name="_P6.FTNCAutr0496012">#REF!</definedName>
    <definedName name="_P6.FTNCAutr0496013">#REF!</definedName>
    <definedName name="_P6.FTNCAutr0496014">#REF!</definedName>
    <definedName name="_P6.FTNCAutr0496015">#REF!</definedName>
    <definedName name="_P6.FTNCAutr0496016">#REF!</definedName>
    <definedName name="_P6.FTNCAutr0496017">#REF!</definedName>
    <definedName name="_P6.FTNCAutr0496018">#REF!</definedName>
    <definedName name="_P6.FTNCAutr0497001">#REF!</definedName>
    <definedName name="_P6.FTNCAutr0497002">#REF!</definedName>
    <definedName name="_P6.FTNCAutr0497003">#REF!</definedName>
    <definedName name="_P6.FTNCAutr0497004">#REF!</definedName>
    <definedName name="_P6.FTNCAutr0497005">#REF!</definedName>
    <definedName name="_P6.FTNCAutr0497006">#REF!</definedName>
    <definedName name="_P6.FTNCAutr0497007">#REF!</definedName>
    <definedName name="_P6.FTNCAutr0497008">#REF!</definedName>
    <definedName name="_P6.FTNCAutr0497009">#REF!</definedName>
    <definedName name="_P6.FTNCAutr0497010">#REF!</definedName>
    <definedName name="_P6.FTNCAutr0497011">#REF!</definedName>
    <definedName name="_P6.FTNCAutr0497012">#REF!</definedName>
    <definedName name="_P6.FTNCAutr0497013">#REF!</definedName>
    <definedName name="_P6.FTNCAutr0497014">#REF!</definedName>
    <definedName name="_P6.FTNCAutr0497015">#REF!</definedName>
    <definedName name="_P6.FTNCAutr0497016">#REF!</definedName>
    <definedName name="_P6.FTNCAutr0497017">#REF!</definedName>
    <definedName name="_P6.FTNCAutr0497018">#REF!</definedName>
    <definedName name="_P6.FTNCAutr0498001">#REF!</definedName>
    <definedName name="_P6.FTNCAutr0498002">#REF!</definedName>
    <definedName name="_P6.FTNCAutr0498003">#REF!</definedName>
    <definedName name="_P6.FTNCAutr0498004">#REF!</definedName>
    <definedName name="_P6.FTNCAutr0498005">#REF!</definedName>
    <definedName name="_P6.FTNCAutr0498006">#REF!</definedName>
    <definedName name="_P6.FTNCAutr0498007">#REF!</definedName>
    <definedName name="_P6.FTNCAutr0498008">#REF!</definedName>
    <definedName name="_P6.FTNCAutr0498009">#REF!</definedName>
    <definedName name="_P6.FTNCAutr0498010">#REF!</definedName>
    <definedName name="_P6.FTNCAutr0498011">#REF!</definedName>
    <definedName name="_P6.FTNCAutr0498012">#REF!</definedName>
    <definedName name="_P6.FTNCAutr0498013">#REF!</definedName>
    <definedName name="_P6.FTNCAutr0498014">#REF!</definedName>
    <definedName name="_P6.FTNCAutr0498015">#REF!</definedName>
    <definedName name="_P6.FTNCAutr0498016">#REF!</definedName>
    <definedName name="_P6.FTNCAutr0498017">#REF!</definedName>
    <definedName name="_P6.FTNCAutr0498018">#REF!</definedName>
    <definedName name="_P6.FTNCAutr0499001">#REF!</definedName>
    <definedName name="_P6.FTNCAutr0499002">#REF!</definedName>
    <definedName name="_P6.FTNCAutr0499003">#REF!</definedName>
    <definedName name="_P6.FTNCAutr0499004">#REF!</definedName>
    <definedName name="_P6.FTNCAutr0499005">#REF!</definedName>
    <definedName name="_P6.FTNCAutr0499006">#REF!</definedName>
    <definedName name="_P6.FTNCAutr0499007">#REF!</definedName>
    <definedName name="_P6.FTNCAutr0499008">#REF!</definedName>
    <definedName name="_P6.FTNCAutr0499009">#REF!</definedName>
    <definedName name="_P6.FTNCAutr0499010">#REF!</definedName>
    <definedName name="_P6.FTNCAutr0499011">#REF!</definedName>
    <definedName name="_P6.FTNCAutr0499012">#REF!</definedName>
    <definedName name="_P6.FTNCAutr0499013">#REF!</definedName>
    <definedName name="_P6.FTNCAutr0499014">#REF!</definedName>
    <definedName name="_P6.FTNCAutr0499015">#REF!</definedName>
    <definedName name="_P6.FTNCAutr0499016">#REF!</definedName>
    <definedName name="_P6.FTNCAutr0499017">#REF!</definedName>
    <definedName name="_P6.FTNCAutr0499018">#REF!</definedName>
    <definedName name="_P6.FTNCAutr0500001">#REF!</definedName>
    <definedName name="_P6.FTNCAutr0500002">#REF!</definedName>
    <definedName name="_P6.FTNCAutr0500003">#REF!</definedName>
    <definedName name="_P6.FTNCAutr0500004">#REF!</definedName>
    <definedName name="_P6.FTNCAutr0500005">#REF!</definedName>
    <definedName name="_P6.FTNCAutr0500006">#REF!</definedName>
    <definedName name="_P6.FTNCAutr0500007">#REF!</definedName>
    <definedName name="_P6.FTNCAutr0500008">#REF!</definedName>
    <definedName name="_P6.FTNCAutr0500009">#REF!</definedName>
    <definedName name="_P6.FTNCAutr0500010">#REF!</definedName>
    <definedName name="_P6.FTNCAutr0500011">#REF!</definedName>
    <definedName name="_P6.FTNCAutr0500012">#REF!</definedName>
    <definedName name="_P6.FTNCAutr0500013">#REF!</definedName>
    <definedName name="_P6.FTNCAutr0500014">#REF!</definedName>
    <definedName name="_P6.FTNCAutr0500015">#REF!</definedName>
    <definedName name="_P6.FTNCAutr0500016">#REF!</definedName>
    <definedName name="_P6.FTNCAutr0500017">#REF!</definedName>
    <definedName name="_P6.FTNCAutr0500018">#REF!</definedName>
    <definedName name="_P6.FTNCAutr0501001">#REF!</definedName>
    <definedName name="_P6.FTNCAutr0501002">#REF!</definedName>
    <definedName name="_P6.FTNCAutr0501003">#REF!</definedName>
    <definedName name="_P6.FTNCAutr0501004">#REF!</definedName>
    <definedName name="_P6.FTNCAutr0501005">#REF!</definedName>
    <definedName name="_P6.FTNCAutr0501006">#REF!</definedName>
    <definedName name="_P6.FTNCAutr0501007">#REF!</definedName>
    <definedName name="_P6.FTNCAutr0501008">#REF!</definedName>
    <definedName name="_P6.FTNCAutr0501009">#REF!</definedName>
    <definedName name="_P6.FTNCAutr0501010">#REF!</definedName>
    <definedName name="_P6.FTNCAutr0501011">#REF!</definedName>
    <definedName name="_P6.FTNCAutr0501012">#REF!</definedName>
    <definedName name="_P6.FTNCAutr0501013">#REF!</definedName>
    <definedName name="_P6.FTNCAutr0501014">#REF!</definedName>
    <definedName name="_P6.FTNCAutr0501015">#REF!</definedName>
    <definedName name="_P6.FTNCAutr0501016">#REF!</definedName>
    <definedName name="_P6.FTNCAutr0501017">#REF!</definedName>
    <definedName name="_P6.FTNCAutr0501018">#REF!</definedName>
    <definedName name="_P6.FTNCAutr0502001">#REF!</definedName>
    <definedName name="_P6.FTNCAutr0502002">#REF!</definedName>
    <definedName name="_P6.FTNCAutr0502003">#REF!</definedName>
    <definedName name="_P6.FTNCAutr0502004">#REF!</definedName>
    <definedName name="_P6.FTNCAutr0502005">#REF!</definedName>
    <definedName name="_P6.FTNCAutr0502006">#REF!</definedName>
    <definedName name="_P6.FTNCAutr0502007">#REF!</definedName>
    <definedName name="_P6.FTNCAutr0502008">#REF!</definedName>
    <definedName name="_P6.FTNCAutr0502009">#REF!</definedName>
    <definedName name="_P6.FTNCAutr0502010">#REF!</definedName>
    <definedName name="_P6.FTNCAutr0502011">#REF!</definedName>
    <definedName name="_P6.FTNCAutr0502012">#REF!</definedName>
    <definedName name="_P6.FTNCAutr0502013">#REF!</definedName>
    <definedName name="_P6.FTNCAutr0502014">#REF!</definedName>
    <definedName name="_P6.FTNCAutr0502015">#REF!</definedName>
    <definedName name="_P6.FTNCAutr0502016">#REF!</definedName>
    <definedName name="_P6.FTNCAutr0502017">#REF!</definedName>
    <definedName name="_P6.FTNCAutr0502018">#REF!</definedName>
    <definedName name="_P6.FTNCAutr0503001">#REF!</definedName>
    <definedName name="_P6.FTNCAutr0503002">#REF!</definedName>
    <definedName name="_P6.FTNCAutr0503003">#REF!</definedName>
    <definedName name="_P6.FTNCAutr0503004">#REF!</definedName>
    <definedName name="_P6.FTNCAutr0503005">#REF!</definedName>
    <definedName name="_P6.FTNCAutr0503006">#REF!</definedName>
    <definedName name="_P6.FTNCAutr0503007">#REF!</definedName>
    <definedName name="_P6.FTNCAutr0503008">#REF!</definedName>
    <definedName name="_P6.FTNCAutr0503009">#REF!</definedName>
    <definedName name="_P6.FTNCAutr0503010">#REF!</definedName>
    <definedName name="_P6.FTNCAutr0503011">#REF!</definedName>
    <definedName name="_P6.FTNCAutr0503012">#REF!</definedName>
    <definedName name="_P6.FTNCAutr0503013">#REF!</definedName>
    <definedName name="_P6.FTNCAutr0503014">#REF!</definedName>
    <definedName name="_P6.FTNCAutr0503015">#REF!</definedName>
    <definedName name="_P6.FTNCAutr0503016">#REF!</definedName>
    <definedName name="_P6.FTNCAutr0503017">#REF!</definedName>
    <definedName name="_P6.FTNCAutr0503018">#REF!</definedName>
    <definedName name="_P6.FTNCAutr0504001">#REF!</definedName>
    <definedName name="_P6.FTNCAutr0504002">#REF!</definedName>
    <definedName name="_P6.FTNCAutr0504003">#REF!</definedName>
    <definedName name="_P6.FTNCAutr0504004">#REF!</definedName>
    <definedName name="_P6.FTNCAutr0504005">#REF!</definedName>
    <definedName name="_P6.FTNCAutr0504006">#REF!</definedName>
    <definedName name="_P6.FTNCAutr0504007">#REF!</definedName>
    <definedName name="_P6.FTNCAutr0504008">#REF!</definedName>
    <definedName name="_P6.FTNCAutr0504009">#REF!</definedName>
    <definedName name="_P6.FTNCAutr0504010">#REF!</definedName>
    <definedName name="_P6.FTNCAutr0504011">#REF!</definedName>
    <definedName name="_P6.FTNCAutr0504012">#REF!</definedName>
    <definedName name="_P6.FTNCAutr0504013">#REF!</definedName>
    <definedName name="_P6.FTNCAutr0504014">#REF!</definedName>
    <definedName name="_P6.FTNCAutr0504015">#REF!</definedName>
    <definedName name="_P6.FTNCAutr0504016">#REF!</definedName>
    <definedName name="_P6.FTNCAutr0504017">#REF!</definedName>
    <definedName name="_P6.FTNCAutr0504018">#REF!</definedName>
    <definedName name="_P6.FTNCAutr0505001">#REF!</definedName>
    <definedName name="_P6.FTNCAutr0505002">#REF!</definedName>
    <definedName name="_P6.FTNCAutr0505003">#REF!</definedName>
    <definedName name="_P6.FTNCAutr0505004">#REF!</definedName>
    <definedName name="_P6.FTNCAutr0505005">#REF!</definedName>
    <definedName name="_P6.FTNCAutr0505006">#REF!</definedName>
    <definedName name="_P6.FTNCAutr0505007">#REF!</definedName>
    <definedName name="_P6.FTNCAutr0505008">#REF!</definedName>
    <definedName name="_P6.FTNCAutr0505009">#REF!</definedName>
    <definedName name="_P6.FTNCAutr0505010">#REF!</definedName>
    <definedName name="_P6.FTNCAutr0505011">#REF!</definedName>
    <definedName name="_P6.FTNCAutr0505012">#REF!</definedName>
    <definedName name="_P6.FTNCAutr0505013">#REF!</definedName>
    <definedName name="_P6.FTNCAutr0505014">#REF!</definedName>
    <definedName name="_P6.FTNCAutr0505015">#REF!</definedName>
    <definedName name="_P6.FTNCAutr0505016">#REF!</definedName>
    <definedName name="_P6.FTNCAutr0505017">#REF!</definedName>
    <definedName name="_P6.FTNCAutr0505018">#REF!</definedName>
    <definedName name="_P6.FTNCAutr0506001">#REF!</definedName>
    <definedName name="_P6.FTNCAutr0506002">#REF!</definedName>
    <definedName name="_P6.FTNCAutr0506003">#REF!</definedName>
    <definedName name="_P6.FTNCAutr0506004">#REF!</definedName>
    <definedName name="_P6.FTNCAutr0506005">#REF!</definedName>
    <definedName name="_P6.FTNCAutr0506006">#REF!</definedName>
    <definedName name="_P6.FTNCAutr0506007">#REF!</definedName>
    <definedName name="_P6.FTNCAutr0506008">#REF!</definedName>
    <definedName name="_P6.FTNCAutr0506009">#REF!</definedName>
    <definedName name="_P6.FTNCAutr0506010">#REF!</definedName>
    <definedName name="_P6.FTNCAutr0506011">#REF!</definedName>
    <definedName name="_P6.FTNCAutr0506012">#REF!</definedName>
    <definedName name="_P6.FTNCAutr0506013">#REF!</definedName>
    <definedName name="_P6.FTNCAutr0506014">#REF!</definedName>
    <definedName name="_P6.FTNCAutr0506015">#REF!</definedName>
    <definedName name="_P6.FTNCAutr0506016">#REF!</definedName>
    <definedName name="_P6.FTNCAutr0506017">#REF!</definedName>
    <definedName name="_P6.FTNCAutr0506018">#REF!</definedName>
    <definedName name="_P6.FTNCAutr0507001">#REF!</definedName>
    <definedName name="_P6.FTNCAutr0507002">#REF!</definedName>
    <definedName name="_P6.FTNCAutr0507003">#REF!</definedName>
    <definedName name="_P6.FTNCAutr0507004">#REF!</definedName>
    <definedName name="_P6.FTNCAutr0507005">#REF!</definedName>
    <definedName name="_P6.FTNCAutr0507006">#REF!</definedName>
    <definedName name="_P6.FTNCAutr0507007">#REF!</definedName>
    <definedName name="_P6.FTNCAutr0507008">#REF!</definedName>
    <definedName name="_P6.FTNCAutr0507009">#REF!</definedName>
    <definedName name="_P6.FTNCAutr0507010">#REF!</definedName>
    <definedName name="_P6.FTNCAutr0507011">#REF!</definedName>
    <definedName name="_P6.FTNCAutr0507012">#REF!</definedName>
    <definedName name="_P6.FTNCAutr0507013">#REF!</definedName>
    <definedName name="_P6.FTNCAutr0507014">#REF!</definedName>
    <definedName name="_P6.FTNCAutr0507015">#REF!</definedName>
    <definedName name="_P6.FTNCAutr0507016">#REF!</definedName>
    <definedName name="_P6.FTNCAutr0507017">#REF!</definedName>
    <definedName name="_P6.FTNCAutr0507018">#REF!</definedName>
    <definedName name="_P6.FTNCAutr0508001">#REF!</definedName>
    <definedName name="_P6.FTNCAutr0508002">#REF!</definedName>
    <definedName name="_P6.FTNCAutr0508003">#REF!</definedName>
    <definedName name="_P6.FTNCAutr0508004">#REF!</definedName>
    <definedName name="_P6.FTNCAutr0508005">#REF!</definedName>
    <definedName name="_P6.FTNCAutr0508006">#REF!</definedName>
    <definedName name="_P6.FTNCAutr0508007">#REF!</definedName>
    <definedName name="_P6.FTNCAutr0508008">#REF!</definedName>
    <definedName name="_P6.FTNCAutr0508009">#REF!</definedName>
    <definedName name="_P6.FTNCAutr0508010">#REF!</definedName>
    <definedName name="_P6.FTNCAutr0508011">#REF!</definedName>
    <definedName name="_P6.FTNCAutr0508012">#REF!</definedName>
    <definedName name="_P6.FTNCAutr0508013">#REF!</definedName>
    <definedName name="_P6.FTNCAutr0508014">#REF!</definedName>
    <definedName name="_P6.FTNCAutr0508015">#REF!</definedName>
    <definedName name="_P6.FTNCAutr0508016">#REF!</definedName>
    <definedName name="_P6.FTNCAutr0508017">#REF!</definedName>
    <definedName name="_P6.FTNCAutr0508018">#REF!</definedName>
    <definedName name="_P6.FTNCAutr0509001">#REF!</definedName>
    <definedName name="_P6.FTNCAutr0509002">#REF!</definedName>
    <definedName name="_P6.FTNCAutr0509003">#REF!</definedName>
    <definedName name="_P6.FTNCAutr0509004">#REF!</definedName>
    <definedName name="_P6.FTNCAutr0509005">#REF!</definedName>
    <definedName name="_P6.FTNCAutr0509006">#REF!</definedName>
    <definedName name="_P6.FTNCAutr0509007">#REF!</definedName>
    <definedName name="_P6.FTNCAutr0509008">#REF!</definedName>
    <definedName name="_P6.FTNCAutr0509009">#REF!</definedName>
    <definedName name="_P6.FTNCAutr0509010">#REF!</definedName>
    <definedName name="_P6.FTNCAutr0509011">#REF!</definedName>
    <definedName name="_P6.FTNCAutr0509012">#REF!</definedName>
    <definedName name="_P6.FTNCAutr0509013">#REF!</definedName>
    <definedName name="_P6.FTNCAutr0509014">#REF!</definedName>
    <definedName name="_P6.FTNCAutr0509015">#REF!</definedName>
    <definedName name="_P6.FTNCAutr0509016">#REF!</definedName>
    <definedName name="_P6.FTNCAutr0509017">#REF!</definedName>
    <definedName name="_P6.FTNCAutr0509018">#REF!</definedName>
    <definedName name="_P6.FTNCAutr0510001">#REF!</definedName>
    <definedName name="_P6.FTNCAutr0510002">#REF!</definedName>
    <definedName name="_P6.FTNCAutr0510003">#REF!</definedName>
    <definedName name="_P6.FTNCAutr0510004">#REF!</definedName>
    <definedName name="_P6.FTNCAutr0510005">#REF!</definedName>
    <definedName name="_P6.FTNCAutr0510006">#REF!</definedName>
    <definedName name="_P6.FTNCAutr0510007">#REF!</definedName>
    <definedName name="_P6.FTNCAutr0510008">#REF!</definedName>
    <definedName name="_P6.FTNCAutr0510009">#REF!</definedName>
    <definedName name="_P6.FTNCAutr0510010">#REF!</definedName>
    <definedName name="_P6.FTNCAutr0510011">#REF!</definedName>
    <definedName name="_P6.FTNCAutr0510012">#REF!</definedName>
    <definedName name="_P6.FTNCAutr0510013">#REF!</definedName>
    <definedName name="_P6.FTNCAutr0510014">#REF!</definedName>
    <definedName name="_P6.FTNCAutr0510015">#REF!</definedName>
    <definedName name="_P6.FTNCAutr0510016">#REF!</definedName>
    <definedName name="_P6.FTNCAutr0510017">#REF!</definedName>
    <definedName name="_P6.FTNCAutr0510018">#REF!</definedName>
    <definedName name="_P6.FTNCAutr0511001">#REF!</definedName>
    <definedName name="_P6.FTNCAutr0511002">#REF!</definedName>
    <definedName name="_P6.FTNCAutr0511003">#REF!</definedName>
    <definedName name="_P6.FTNCAutr0511004">#REF!</definedName>
    <definedName name="_P6.FTNCAutr0511005">#REF!</definedName>
    <definedName name="_P6.FTNCAutr0511006">#REF!</definedName>
    <definedName name="_P6.FTNCAutr0511007">#REF!</definedName>
    <definedName name="_P6.FTNCAutr0511008">#REF!</definedName>
    <definedName name="_P6.FTNCAutr0511009">#REF!</definedName>
    <definedName name="_P6.FTNCAutr0511010">#REF!</definedName>
    <definedName name="_P6.FTNCAutr0511011">#REF!</definedName>
    <definedName name="_P6.FTNCAutr0511012">#REF!</definedName>
    <definedName name="_P6.FTNCAutr0511013">#REF!</definedName>
    <definedName name="_P6.FTNCAutr0511014">#REF!</definedName>
    <definedName name="_P6.FTNCAutr0511015">#REF!</definedName>
    <definedName name="_P6.FTNCAutr0511016">#REF!</definedName>
    <definedName name="_P6.FTNCAutr0511017">#REF!</definedName>
    <definedName name="_P6.FTNCAutr0511018">#REF!</definedName>
    <definedName name="_P6.FTNCAutr0512001">#REF!</definedName>
    <definedName name="_P6.FTNCAutr0512002">#REF!</definedName>
    <definedName name="_P6.FTNCAutr0512003">#REF!</definedName>
    <definedName name="_P6.FTNCAutr0512004">#REF!</definedName>
    <definedName name="_P6.FTNCAutr0512005">#REF!</definedName>
    <definedName name="_P6.FTNCAutr0512006">#REF!</definedName>
    <definedName name="_P6.FTNCAutr0512007">#REF!</definedName>
    <definedName name="_P6.FTNCAutr0512008">#REF!</definedName>
    <definedName name="_P6.FTNCAutr0512009">#REF!</definedName>
    <definedName name="_P6.FTNCAutr0512010">#REF!</definedName>
    <definedName name="_P6.FTNCAutr0512011">#REF!</definedName>
    <definedName name="_P6.FTNCAutr0512012">#REF!</definedName>
    <definedName name="_P6.FTNCAutr0512013">#REF!</definedName>
    <definedName name="_P6.FTNCAutr0512014">#REF!</definedName>
    <definedName name="_P6.FTNCAutr0512015">#REF!</definedName>
    <definedName name="_P6.FTNCAutr0512016">#REF!</definedName>
    <definedName name="_P6.FTNCAutr0512017">#REF!</definedName>
    <definedName name="_P6.FTNCAutr0512018">#REF!</definedName>
    <definedName name="_P6.FTNCAutr0513001">#REF!</definedName>
    <definedName name="_P6.FTNCAutr0513002">#REF!</definedName>
    <definedName name="_P6.FTNCAutr0513003">#REF!</definedName>
    <definedName name="_P6.FTNCAutr0513004">#REF!</definedName>
    <definedName name="_P6.FTNCAutr0513005">#REF!</definedName>
    <definedName name="_P6.FTNCAutr0513006">#REF!</definedName>
    <definedName name="_P6.FTNCAutr0513007">#REF!</definedName>
    <definedName name="_P6.FTNCAutr0513008">#REF!</definedName>
    <definedName name="_P6.FTNCAutr0513009">#REF!</definedName>
    <definedName name="_P6.FTNCAutr0513010">#REF!</definedName>
    <definedName name="_P6.FTNCAutr0513011">#REF!</definedName>
    <definedName name="_P6.FTNCAutr0513012">#REF!</definedName>
    <definedName name="_P6.FTNCAutr0513013">#REF!</definedName>
    <definedName name="_P6.FTNCAutr0513014">#REF!</definedName>
    <definedName name="_P6.FTNCAutr0513015">#REF!</definedName>
    <definedName name="_P6.FTNCAutr0513016">#REF!</definedName>
    <definedName name="_P6.FTNCAutr0513017">#REF!</definedName>
    <definedName name="_P6.FTNCAutr0513018">#REF!</definedName>
    <definedName name="_P6.FTNCAutr0514001">#REF!</definedName>
    <definedName name="_P6.FTNCAutr0514002">#REF!</definedName>
    <definedName name="_P6.FTNCAutr0514003">#REF!</definedName>
    <definedName name="_P6.FTNCAutr0514004">#REF!</definedName>
    <definedName name="_P6.FTNCAutr0514005">#REF!</definedName>
    <definedName name="_P6.FTNCAutr0514006">#REF!</definedName>
    <definedName name="_P6.FTNCAutr0514007">#REF!</definedName>
    <definedName name="_P6.FTNCAutr0514008">#REF!</definedName>
    <definedName name="_P6.FTNCAutr0514009">#REF!</definedName>
    <definedName name="_P6.FTNCAutr0514010">#REF!</definedName>
    <definedName name="_P6.FTNCAutr0514011">#REF!</definedName>
    <definedName name="_P6.FTNCAutr0514012">#REF!</definedName>
    <definedName name="_P6.FTNCAutr0514013">#REF!</definedName>
    <definedName name="_P6.FTNCAutr0514014">#REF!</definedName>
    <definedName name="_P6.FTNCAutr0514015">#REF!</definedName>
    <definedName name="_P6.FTNCAutr0514016">#REF!</definedName>
    <definedName name="_P6.FTNCAutr0514017">#REF!</definedName>
    <definedName name="_P6.FTNCAutr0514018">#REF!</definedName>
    <definedName name="_P6.FTNCAutr0515001">#REF!</definedName>
    <definedName name="_P6.FTNCAutr0515002">#REF!</definedName>
    <definedName name="_P6.FTNCAutr0515003">#REF!</definedName>
    <definedName name="_P6.FTNCAutr0515004">#REF!</definedName>
    <definedName name="_P6.FTNCAutr0515005">#REF!</definedName>
    <definedName name="_P6.FTNCAutr0515006">#REF!</definedName>
    <definedName name="_P6.FTNCAutr0515007">#REF!</definedName>
    <definedName name="_P6.FTNCAutr0515008">#REF!</definedName>
    <definedName name="_P6.FTNCAutr0515009">#REF!</definedName>
    <definedName name="_P6.FTNCAutr0515010">#REF!</definedName>
    <definedName name="_P6.FTNCAutr0515011">#REF!</definedName>
    <definedName name="_P6.FTNCAutr0515012">#REF!</definedName>
    <definedName name="_P6.FTNCAutr0515013">#REF!</definedName>
    <definedName name="_P6.FTNCAutr0515014">#REF!</definedName>
    <definedName name="_P6.FTNCAutr0515015">#REF!</definedName>
    <definedName name="_P6.FTNCAutr0515016">#REF!</definedName>
    <definedName name="_P6.FTNCAutr0515017">#REF!</definedName>
    <definedName name="_P6.FTNCAutr0515018">#REF!</definedName>
    <definedName name="_P6.FTNCAutr0516001">#REF!</definedName>
    <definedName name="_P6.FTNCAutr0516002">#REF!</definedName>
    <definedName name="_P6.FTNCAutr0516003">#REF!</definedName>
    <definedName name="_P6.FTNCAutr0516004">#REF!</definedName>
    <definedName name="_P6.FTNCAutr0516005">#REF!</definedName>
    <definedName name="_P6.FTNCAutr0516006">#REF!</definedName>
    <definedName name="_P6.FTNCAutr0516007">#REF!</definedName>
    <definedName name="_P6.FTNCAutr0516008">#REF!</definedName>
    <definedName name="_P6.FTNCAutr0516009">#REF!</definedName>
    <definedName name="_P6.FTNCAutr0516010">#REF!</definedName>
    <definedName name="_P6.FTNCAutr0516011">#REF!</definedName>
    <definedName name="_P6.FTNCAutr0516012">#REF!</definedName>
    <definedName name="_P6.FTNCAutr0516013">#REF!</definedName>
    <definedName name="_P6.FTNCAutr0516014">#REF!</definedName>
    <definedName name="_P6.FTNCAutr0516015">#REF!</definedName>
    <definedName name="_P6.FTNCAutr0516016">#REF!</definedName>
    <definedName name="_P6.FTNCAutr0516017">#REF!</definedName>
    <definedName name="_P6.FTNCAutr0516018">#REF!</definedName>
    <definedName name="_P6.FTNCAutr0517001">#REF!</definedName>
    <definedName name="_P6.FTNCAutr0517002">#REF!</definedName>
    <definedName name="_P6.FTNCAutr0517003">#REF!</definedName>
    <definedName name="_P6.FTNCAutr0517004">#REF!</definedName>
    <definedName name="_P6.FTNCAutr0517005">#REF!</definedName>
    <definedName name="_P6.FTNCAutr0517006">#REF!</definedName>
    <definedName name="_P6.FTNCAutr0517007">#REF!</definedName>
    <definedName name="_P6.FTNCAutr0517008">#REF!</definedName>
    <definedName name="_P6.FTNCAutr0517009">#REF!</definedName>
    <definedName name="_P6.FTNCAutr0517010">#REF!</definedName>
    <definedName name="_P6.FTNCAutr0517011">#REF!</definedName>
    <definedName name="_P6.FTNCAutr0517012">#REF!</definedName>
    <definedName name="_P6.FTNCAutr0517013">#REF!</definedName>
    <definedName name="_P6.FTNCAutr0517014">#REF!</definedName>
    <definedName name="_P6.FTNCAutr0517015">#REF!</definedName>
    <definedName name="_P6.FTNCAutr0517016">#REF!</definedName>
    <definedName name="_P6.FTNCAutr0517017">#REF!</definedName>
    <definedName name="_P6.FTNCAutr0517018">#REF!</definedName>
    <definedName name="_P6.FTNCAutr0518001">#REF!</definedName>
    <definedName name="_P6.FTNCAutr0518002">#REF!</definedName>
    <definedName name="_P6.FTNCAutr0518003">#REF!</definedName>
    <definedName name="_P6.FTNCAutr0518004">#REF!</definedName>
    <definedName name="_P6.FTNCAutr0518005">#REF!</definedName>
    <definedName name="_P6.FTNCAutr0518006">#REF!</definedName>
    <definedName name="_P6.FTNCAutr0518007">#REF!</definedName>
    <definedName name="_P6.FTNCAutr0518008">#REF!</definedName>
    <definedName name="_P6.FTNCAutr0518009">#REF!</definedName>
    <definedName name="_P6.FTNCAutr0518010">#REF!</definedName>
    <definedName name="_P6.FTNCAutr0518011">#REF!</definedName>
    <definedName name="_P6.FTNCAutr0518012">#REF!</definedName>
    <definedName name="_P6.FTNCAutr0518013">#REF!</definedName>
    <definedName name="_P6.FTNCAutr0518014">#REF!</definedName>
    <definedName name="_P6.FTNCAutr0518015">#REF!</definedName>
    <definedName name="_P6.FTNCAutr0518016">#REF!</definedName>
    <definedName name="_P6.FTNCAutr0518017">#REF!</definedName>
    <definedName name="_P6.FTNCAutr0518018">#REF!</definedName>
    <definedName name="_P6.FTNCAutr0519001">#REF!</definedName>
    <definedName name="_P6.FTNCAutr0519002">#REF!</definedName>
    <definedName name="_P6.FTNCAutr0519003">#REF!</definedName>
    <definedName name="_P6.FTNCAutr0519004">#REF!</definedName>
    <definedName name="_P6.FTNCAutr0519005">#REF!</definedName>
    <definedName name="_P6.FTNCAutr0519006">#REF!</definedName>
    <definedName name="_P6.FTNCAutr0519007">#REF!</definedName>
    <definedName name="_P6.FTNCAutr0519008">#REF!</definedName>
    <definedName name="_P6.FTNCAutr0519009">#REF!</definedName>
    <definedName name="_P6.FTNCAutr0519010">#REF!</definedName>
    <definedName name="_P6.FTNCAutr0519011">#REF!</definedName>
    <definedName name="_P6.FTNCAutr0519012">#REF!</definedName>
    <definedName name="_P6.FTNCAutr0519013">#REF!</definedName>
    <definedName name="_P6.FTNCAutr0519014">#REF!</definedName>
    <definedName name="_P6.FTNCAutr0519015">#REF!</definedName>
    <definedName name="_P6.FTNCAutr0519016">#REF!</definedName>
    <definedName name="_P6.FTNCAutr0519017">#REF!</definedName>
    <definedName name="_P6.FTNCAutr0519018">#REF!</definedName>
    <definedName name="_P6.FTNCAutr0520001">#REF!</definedName>
    <definedName name="_P6.FTNCAutr0520002">#REF!</definedName>
    <definedName name="_P6.FTNCAutr0520003">#REF!</definedName>
    <definedName name="_P6.FTNCAutr0520004">#REF!</definedName>
    <definedName name="_P6.FTNCAutr0520005">#REF!</definedName>
    <definedName name="_P6.FTNCAutr0520006">#REF!</definedName>
    <definedName name="_P6.FTNCAutr0520007">#REF!</definedName>
    <definedName name="_P6.FTNCAutr0520008">#REF!</definedName>
    <definedName name="_P6.FTNCAutr0520009">#REF!</definedName>
    <definedName name="_P6.FTNCAutr0520010">#REF!</definedName>
    <definedName name="_P6.FTNCAutr0520011">#REF!</definedName>
    <definedName name="_P6.FTNCAutr0520012">#REF!</definedName>
    <definedName name="_P6.FTNCAutr0520013">#REF!</definedName>
    <definedName name="_P6.FTNCAutr0520014">#REF!</definedName>
    <definedName name="_P6.FTNCAutr0520015">#REF!</definedName>
    <definedName name="_P6.FTNCAutr0520016">#REF!</definedName>
    <definedName name="_P6.FTNCAutr0520017">#REF!</definedName>
    <definedName name="_P6.FTNCAutr0520018">#REF!</definedName>
    <definedName name="_P6.FTNCAutr0521001">#REF!</definedName>
    <definedName name="_P6.FTNCAutr0521002">#REF!</definedName>
    <definedName name="_P6.FTNCAutr0521003">#REF!</definedName>
    <definedName name="_P6.FTNCAutr0521004">#REF!</definedName>
    <definedName name="_P6.FTNCAutr0521005">#REF!</definedName>
    <definedName name="_P6.FTNCAutr0521006">#REF!</definedName>
    <definedName name="_P6.FTNCAutr0521007">#REF!</definedName>
    <definedName name="_P6.FTNCAutr0521008">#REF!</definedName>
    <definedName name="_P6.FTNCAutr0521009">#REF!</definedName>
    <definedName name="_P6.FTNCAutr0521010">#REF!</definedName>
    <definedName name="_P6.FTNCAutr0521011">#REF!</definedName>
    <definedName name="_P6.FTNCAutr0521012">#REF!</definedName>
    <definedName name="_P6.FTNCAutr0521013">#REF!</definedName>
    <definedName name="_P6.FTNCAutr0521014">#REF!</definedName>
    <definedName name="_P6.FTNCAutr0521015">#REF!</definedName>
    <definedName name="_P6.FTNCAutr0521016">#REF!</definedName>
    <definedName name="_P6.FTNCAutr0521017">#REF!</definedName>
    <definedName name="_P6.FTNCAutr0521018">#REF!</definedName>
    <definedName name="_P6.FTNCAutr0522001">#REF!</definedName>
    <definedName name="_P6.FTNCAutr0522002">#REF!</definedName>
    <definedName name="_P6.FTNCAutr0522003">#REF!</definedName>
    <definedName name="_P6.FTNCAutr0522004">#REF!</definedName>
    <definedName name="_P6.FTNCAutr0522005">#REF!</definedName>
    <definedName name="_P6.FTNCAutr0522006">#REF!</definedName>
    <definedName name="_P6.FTNCAutr0522007">#REF!</definedName>
    <definedName name="_P6.FTNCAutr0522008">#REF!</definedName>
    <definedName name="_P6.FTNCAutr0522009">#REF!</definedName>
    <definedName name="_P6.FTNCAutr0522010">#REF!</definedName>
    <definedName name="_P6.FTNCAutr0522011">#REF!</definedName>
    <definedName name="_P6.FTNCAutr0522012">#REF!</definedName>
    <definedName name="_P6.FTNCAutr0522013">#REF!</definedName>
    <definedName name="_P6.FTNCAutr0522014">#REF!</definedName>
    <definedName name="_P6.FTNCAutr0522015">#REF!</definedName>
    <definedName name="_P6.FTNCAutr0522016">#REF!</definedName>
    <definedName name="_P6.FTNCAutr0522017">#REF!</definedName>
    <definedName name="_P6.FTNCAutr0522018">#REF!</definedName>
    <definedName name="_P6.FTNCAutr0523001">#REF!</definedName>
    <definedName name="_P6.FTNCAutr0523002">#REF!</definedName>
    <definedName name="_P6.FTNCAutr0523003">#REF!</definedName>
    <definedName name="_P6.FTNCAutr0523004">#REF!</definedName>
    <definedName name="_P6.FTNCAutr0523005">#REF!</definedName>
    <definedName name="_P6.FTNCAutr0523006">#REF!</definedName>
    <definedName name="_P6.FTNCAutr0523007">#REF!</definedName>
    <definedName name="_P6.FTNCAutr0523008">#REF!</definedName>
    <definedName name="_P6.FTNCAutr0523009">#REF!</definedName>
    <definedName name="_P6.FTNCAutr0523010">#REF!</definedName>
    <definedName name="_P6.FTNCAutr0523011">#REF!</definedName>
    <definedName name="_P6.FTNCAutr0523012">#REF!</definedName>
    <definedName name="_P6.FTNCAutr0523013">#REF!</definedName>
    <definedName name="_P6.FTNCAutr0523014">#REF!</definedName>
    <definedName name="_P6.FTNCAutr0523015">#REF!</definedName>
    <definedName name="_P6.FTNCAutr0523016">#REF!</definedName>
    <definedName name="_P6.FTNCAutr0523017">#REF!</definedName>
    <definedName name="_P6.FTNCAutr0523018">#REF!</definedName>
    <definedName name="_P6.FTNCAutr0524001">#REF!</definedName>
    <definedName name="_P6.FTNCAutr0524002">#REF!</definedName>
    <definedName name="_P6.FTNCAutr0524003">#REF!</definedName>
    <definedName name="_P6.FTNCAutr0524004">#REF!</definedName>
    <definedName name="_P6.FTNCAutr0524005">#REF!</definedName>
    <definedName name="_P6.FTNCAutr0524006">#REF!</definedName>
    <definedName name="_P6.FTNCAutr0524007">#REF!</definedName>
    <definedName name="_P6.FTNCAutr0524008">#REF!</definedName>
    <definedName name="_P6.FTNCAutr0524009">#REF!</definedName>
    <definedName name="_P6.FTNCAutr0524010">#REF!</definedName>
    <definedName name="_P6.FTNCAutr0524011">#REF!</definedName>
    <definedName name="_P6.FTNCAutr0524012">#REF!</definedName>
    <definedName name="_P6.FTNCAutr0524013">#REF!</definedName>
    <definedName name="_P6.FTNCAutr0524014">#REF!</definedName>
    <definedName name="_P6.FTNCAutr0524015">#REF!</definedName>
    <definedName name="_P6.FTNCAutr0524016">#REF!</definedName>
    <definedName name="_P6.FTNCAutr0524017">#REF!</definedName>
    <definedName name="_P6.FTNCAutr0524018">#REF!</definedName>
    <definedName name="_P6.FTNCAutr0525001">#REF!</definedName>
    <definedName name="_P6.FTNCAutr0525002">#REF!</definedName>
    <definedName name="_P6.FTNCAutr0525003">#REF!</definedName>
    <definedName name="_P6.FTNCAutr0525004">#REF!</definedName>
    <definedName name="_P6.FTNCAutr0525005">#REF!</definedName>
    <definedName name="_P6.FTNCAutr0525006">#REF!</definedName>
    <definedName name="_P6.FTNCAutr0525007">#REF!</definedName>
    <definedName name="_P6.FTNCAutr0525008">#REF!</definedName>
    <definedName name="_P6.FTNCAutr0525009">#REF!</definedName>
    <definedName name="_P6.FTNCAutr0525010">#REF!</definedName>
    <definedName name="_P6.FTNCAutr0525011">#REF!</definedName>
    <definedName name="_P6.FTNCAutr0525012">#REF!</definedName>
    <definedName name="_P6.FTNCAutr0525013">#REF!</definedName>
    <definedName name="_P6.FTNCAutr0525014">#REF!</definedName>
    <definedName name="_P6.FTNCAutr0525015">#REF!</definedName>
    <definedName name="_P6.FTNCAutr0525016">#REF!</definedName>
    <definedName name="_P6.FTNCAutr0525017">#REF!</definedName>
    <definedName name="_P6.FTNCAutr0525018">#REF!</definedName>
    <definedName name="_P6.FTNCAutr0526001">#REF!</definedName>
    <definedName name="_P6.FTNCAutr0526002">#REF!</definedName>
    <definedName name="_P6.FTNCAutr0526003">#REF!</definedName>
    <definedName name="_P6.FTNCAutr0526004">#REF!</definedName>
    <definedName name="_P6.FTNCAutr0526005">#REF!</definedName>
    <definedName name="_P6.FTNCAutr0526006">#REF!</definedName>
    <definedName name="_P6.FTNCAutr0526007">#REF!</definedName>
    <definedName name="_P6.FTNCAutr0526008">#REF!</definedName>
    <definedName name="_P6.FTNCAutr0526009">#REF!</definedName>
    <definedName name="_P6.FTNCAutr0526010">#REF!</definedName>
    <definedName name="_P6.FTNCAutr0526011">#REF!</definedName>
    <definedName name="_P6.FTNCAutr0526012">#REF!</definedName>
    <definedName name="_P6.FTNCAutr0526013">#REF!</definedName>
    <definedName name="_P6.FTNCAutr0526014">#REF!</definedName>
    <definedName name="_P6.FTNCAutr0526015">#REF!</definedName>
    <definedName name="_P6.FTNCAutr0526016">#REF!</definedName>
    <definedName name="_P6.FTNCAutr0526017">#REF!</definedName>
    <definedName name="_P6.FTNCAutr0526018">#REF!</definedName>
    <definedName name="_P6.FTNCAutr0527001">#REF!</definedName>
    <definedName name="_P6.FTNCAutr0527002">#REF!</definedName>
    <definedName name="_P6.FTNCAutr0527003">#REF!</definedName>
    <definedName name="_P6.FTNCAutr0527004">#REF!</definedName>
    <definedName name="_P6.FTNCAutr0527005">#REF!</definedName>
    <definedName name="_P6.FTNCAutr0527006">#REF!</definedName>
    <definedName name="_P6.FTNCAutr0527007">#REF!</definedName>
    <definedName name="_P6.FTNCAutr0527008">#REF!</definedName>
    <definedName name="_P6.FTNCAutr0527009">#REF!</definedName>
    <definedName name="_P6.FTNCAutr0527010">#REF!</definedName>
    <definedName name="_P6.FTNCAutr0527011">#REF!</definedName>
    <definedName name="_P6.FTNCAutr0527012">#REF!</definedName>
    <definedName name="_P6.FTNCAutr0527013">#REF!</definedName>
    <definedName name="_P6.FTNCAutr0527014">#REF!</definedName>
    <definedName name="_P6.FTNCAutr0527015">#REF!</definedName>
    <definedName name="_P6.FTNCAutr0527016">#REF!</definedName>
    <definedName name="_P6.FTNCAutr0527017">#REF!</definedName>
    <definedName name="_P6.FTNCAutr0527018">#REF!</definedName>
    <definedName name="_P6.FTNCAutr0528001">#REF!</definedName>
    <definedName name="_P6.FTNCAutr0528002">#REF!</definedName>
    <definedName name="_P6.FTNCAutr0528003">#REF!</definedName>
    <definedName name="_P6.FTNCAutr0528004">#REF!</definedName>
    <definedName name="_P6.FTNCAutr0528005">#REF!</definedName>
    <definedName name="_P6.FTNCAutr0528006">#REF!</definedName>
    <definedName name="_P6.FTNCAutr0528007">#REF!</definedName>
    <definedName name="_P6.FTNCAutr0528008">#REF!</definedName>
    <definedName name="_P6.FTNCAutr0528009">#REF!</definedName>
    <definedName name="_P6.FTNCAutr0528010">#REF!</definedName>
    <definedName name="_P6.FTNCAutr0528011">#REF!</definedName>
    <definedName name="_P6.FTNCAutr0528012">#REF!</definedName>
    <definedName name="_P6.FTNCAutr0528013">#REF!</definedName>
    <definedName name="_P6.FTNCAutr0528014">#REF!</definedName>
    <definedName name="_P6.FTNCAutr0528015">#REF!</definedName>
    <definedName name="_P6.FTNCAutr0528016">#REF!</definedName>
    <definedName name="_P6.FTNCAutr0528017">#REF!</definedName>
    <definedName name="_P6.FTNCAutr0528018">#REF!</definedName>
    <definedName name="_P6.FTNCAutr0529001">#REF!</definedName>
    <definedName name="_P6.FTNCAutr0529002">#REF!</definedName>
    <definedName name="_P6.FTNCAutr0529003">#REF!</definedName>
    <definedName name="_P6.FTNCAutr0529004">#REF!</definedName>
    <definedName name="_P6.FTNCAutr0529005">#REF!</definedName>
    <definedName name="_P6.FTNCAutr0529006">#REF!</definedName>
    <definedName name="_P6.FTNCAutr0529007">#REF!</definedName>
    <definedName name="_P6.FTNCAutr0529008">#REF!</definedName>
    <definedName name="_P6.FTNCAutr0529009">#REF!</definedName>
    <definedName name="_P6.FTNCAutr0529010">#REF!</definedName>
    <definedName name="_P6.FTNCAutr0529011">#REF!</definedName>
    <definedName name="_P6.FTNCAutr0529012">#REF!</definedName>
    <definedName name="_P6.FTNCAutr0529013">#REF!</definedName>
    <definedName name="_P6.FTNCAutr0529014">#REF!</definedName>
    <definedName name="_P6.FTNCAutr0529015">#REF!</definedName>
    <definedName name="_P6.FTNCAutr0529016">#REF!</definedName>
    <definedName name="_P6.FTNCAutr0529017">#REF!</definedName>
    <definedName name="_P6.FTNCAutr0529018">#REF!</definedName>
    <definedName name="_P6.FTNCAutr0530001">#REF!</definedName>
    <definedName name="_P6.FTNCAutr0530002">#REF!</definedName>
    <definedName name="_P6.FTNCAutr0530003">#REF!</definedName>
    <definedName name="_P6.FTNCAutr0530004">#REF!</definedName>
    <definedName name="_P6.FTNCAutr0530005">#REF!</definedName>
    <definedName name="_P6.FTNCAutr0530006">#REF!</definedName>
    <definedName name="_P6.FTNCAutr0530007">#REF!</definedName>
    <definedName name="_P6.FTNCAutr0530008">#REF!</definedName>
    <definedName name="_P6.FTNCAutr0530009">#REF!</definedName>
    <definedName name="_P6.FTNCAutr0530010">#REF!</definedName>
    <definedName name="_P6.FTNCAutr0530011">#REF!</definedName>
    <definedName name="_P6.FTNCAutr0530012">#REF!</definedName>
    <definedName name="_P6.FTNCAutr0530013">#REF!</definedName>
    <definedName name="_P6.FTNCAutr0530014">#REF!</definedName>
    <definedName name="_P6.FTNCAutr0530015">#REF!</definedName>
    <definedName name="_P6.FTNCAutr0530016">#REF!</definedName>
    <definedName name="_P6.FTNCAutr0530017">#REF!</definedName>
    <definedName name="_P6.FTNCAutr0530018">#REF!</definedName>
    <definedName name="_P6.FTNCAutr0531001">#REF!</definedName>
    <definedName name="_P6.FTNCAutr0531018">#REF!</definedName>
    <definedName name="_P6.FTNCAutr0532001">#REF!</definedName>
    <definedName name="_P6.FTNCAutr0532018">#REF!</definedName>
    <definedName name="_P6.FTNCAutr0533001">#REF!</definedName>
    <definedName name="_P6.FTNCAutr0533018">#REF!</definedName>
    <definedName name="_P6.FTNCAutr0534001">#REF!</definedName>
    <definedName name="_P6.FTNCAutr0534002">#REF!</definedName>
    <definedName name="_P6.FTNCAutr0534003">#REF!</definedName>
    <definedName name="_P6.FTNCAutr0534004">#REF!</definedName>
    <definedName name="_P6.FTNCAutr0534005">#REF!</definedName>
    <definedName name="_P6.FTNCAutr0534006">#REF!</definedName>
    <definedName name="_P6.FTNCAutr0534007">#REF!</definedName>
    <definedName name="_P6.FTNCAutr0534008">#REF!</definedName>
    <definedName name="_P6.FTNCAutr0534009">#REF!</definedName>
    <definedName name="_P6.FTNCAutr0534010">#REF!</definedName>
    <definedName name="_P6.FTNCAutr0534011">#REF!</definedName>
    <definedName name="_P6.FTNCAutr0534012">#REF!</definedName>
    <definedName name="_P6.FTNCAutr0534013">#REF!</definedName>
    <definedName name="_P6.FTNCAutr0534014">#REF!</definedName>
    <definedName name="_P6.FTNCAutr0534015">#REF!</definedName>
    <definedName name="_P6.FTNCAutr0534016">#REF!</definedName>
    <definedName name="_P6.FTNCAutr0534017">#REF!</definedName>
    <definedName name="_P6.FTNCAutr0534018">#REF!</definedName>
    <definedName name="_P6.FTNCAutr0535001">#REF!</definedName>
    <definedName name="_P6.FTNCAutr0535002">#REF!</definedName>
    <definedName name="_P6.FTNCAutr0535003">#REF!</definedName>
    <definedName name="_P6.FTNCAutr0535004">#REF!</definedName>
    <definedName name="_P6.FTNCAutr0535005">#REF!</definedName>
    <definedName name="_P6.FTNCAutr0535006">#REF!</definedName>
    <definedName name="_P6.FTNCAutr0535007">#REF!</definedName>
    <definedName name="_P6.FTNCAutr0535008">#REF!</definedName>
    <definedName name="_P6.FTNCAutr0535009">#REF!</definedName>
    <definedName name="_P6.FTNCAutr0535010">#REF!</definedName>
    <definedName name="_P6.FTNCAutr0535011">#REF!</definedName>
    <definedName name="_P6.FTNCAutr0535012">#REF!</definedName>
    <definedName name="_P6.FTNCAutr0535013">#REF!</definedName>
    <definedName name="_P6.FTNCAutr0535014">#REF!</definedName>
    <definedName name="_P6.FTNCAutr0535015">#REF!</definedName>
    <definedName name="_P6.FTNCAutr0535016">#REF!</definedName>
    <definedName name="_P6.FTNCAutr0535017">#REF!</definedName>
    <definedName name="_P6.FTNCAutr0535018">#REF!</definedName>
    <definedName name="_P6.FTNCAutr0536001">#REF!</definedName>
    <definedName name="_P6.FTNCAutr0536002">#REF!</definedName>
    <definedName name="_P6.FTNCAutr0536003">#REF!</definedName>
    <definedName name="_P6.FTNCAutr0536004">#REF!</definedName>
    <definedName name="_P6.FTNCAutr0536005">#REF!</definedName>
    <definedName name="_P6.FTNCAutr0536006">#REF!</definedName>
    <definedName name="_P6.FTNCAutr0536007">#REF!</definedName>
    <definedName name="_P6.FTNCAutr0536008">#REF!</definedName>
    <definedName name="_P6.FTNCAutr0536009">#REF!</definedName>
    <definedName name="_P6.FTNCAutr0536010">#REF!</definedName>
    <definedName name="_P6.FTNCAutr0536011">#REF!</definedName>
    <definedName name="_P6.FTNCAutr0536012">#REF!</definedName>
    <definedName name="_P6.FTNCAutr0536013">#REF!</definedName>
    <definedName name="_P6.FTNCAutr0536014">#REF!</definedName>
    <definedName name="_P6.FTNCAutr0536015">#REF!</definedName>
    <definedName name="_P6.FTNCAutr0536016">#REF!</definedName>
    <definedName name="_P6.FTNCAutr0536017">#REF!</definedName>
    <definedName name="_P6.FTNCAutr0536018">#REF!</definedName>
    <definedName name="_P6.FTNCAutr0537001">#REF!</definedName>
    <definedName name="_P6.FTNCAutr0537002">#REF!</definedName>
    <definedName name="_P6.FTNCAutr0537003">#REF!</definedName>
    <definedName name="_P6.FTNCAutr0537004">#REF!</definedName>
    <definedName name="_P6.FTNCAutr0537005">#REF!</definedName>
    <definedName name="_P6.FTNCAutr0537006">#REF!</definedName>
    <definedName name="_P6.FTNCAutr0537007">#REF!</definedName>
    <definedName name="_P6.FTNCAutr0537008">#REF!</definedName>
    <definedName name="_P6.FTNCAutr0537009">#REF!</definedName>
    <definedName name="_P6.FTNCAutr0537010">#REF!</definedName>
    <definedName name="_P6.FTNCAutr0537011">#REF!</definedName>
    <definedName name="_P6.FTNCAutr0537012">#REF!</definedName>
    <definedName name="_P6.FTNCAutr0537013">#REF!</definedName>
    <definedName name="_P6.FTNCAutr0537014">#REF!</definedName>
    <definedName name="_P6.FTNCAutr0537015">#REF!</definedName>
    <definedName name="_P6.FTNCAutr0537016">#REF!</definedName>
    <definedName name="_P6.FTNCAutr0537017">#REF!</definedName>
    <definedName name="_P6.FTNCAutr0537018">#REF!</definedName>
    <definedName name="_P6.FTNCAutr0538001">#REF!</definedName>
    <definedName name="_P6.FTNCAutr0538002">#REF!</definedName>
    <definedName name="_P6.FTNCAutr0538003">#REF!</definedName>
    <definedName name="_P6.FTNCAutr0538004">#REF!</definedName>
    <definedName name="_P6.FTNCAutr0538005">#REF!</definedName>
    <definedName name="_P6.FTNCAutr0538006">#REF!</definedName>
    <definedName name="_P6.FTNCAutr0538007">#REF!</definedName>
    <definedName name="_P6.FTNCAutr0538008">#REF!</definedName>
    <definedName name="_P6.FTNCAutr0538009">#REF!</definedName>
    <definedName name="_P6.FTNCAutr0538010">#REF!</definedName>
    <definedName name="_P6.FTNCAutr0538011">#REF!</definedName>
    <definedName name="_P6.FTNCAutr0538012">#REF!</definedName>
    <definedName name="_P6.FTNCAutr0538013">#REF!</definedName>
    <definedName name="_P6.FTNCAutr0538014">#REF!</definedName>
    <definedName name="_P6.FTNCAutr0538015">#REF!</definedName>
    <definedName name="_P6.FTNCAutr0538016">#REF!</definedName>
    <definedName name="_P6.FTNCAutr0538017">#REF!</definedName>
    <definedName name="_P6.FTNCAutr0538018">#REF!</definedName>
    <definedName name="_P6.FTNCAutr0539001">#REF!</definedName>
    <definedName name="_P6.FTNCAutr0539002">#REF!</definedName>
    <definedName name="_P6.FTNCAutr0539003">#REF!</definedName>
    <definedName name="_P6.FTNCAutr0539004">#REF!</definedName>
    <definedName name="_P6.FTNCAutr0539005">#REF!</definedName>
    <definedName name="_P6.FTNCAutr0539006">#REF!</definedName>
    <definedName name="_P6.FTNCAutr0539007">#REF!</definedName>
    <definedName name="_P6.FTNCAutr0539008">#REF!</definedName>
    <definedName name="_P6.FTNCAutr0539009">#REF!</definedName>
    <definedName name="_P6.FTNCAutr0539010">#REF!</definedName>
    <definedName name="_P6.FTNCAutr0539011">#REF!</definedName>
    <definedName name="_P6.FTNCAutr0539012">#REF!</definedName>
    <definedName name="_P6.FTNCAutr0539013">#REF!</definedName>
    <definedName name="_P6.FTNCAutr0539014">#REF!</definedName>
    <definedName name="_P6.FTNCAutr0539015">#REF!</definedName>
    <definedName name="_P6.FTNCAutr0539016">#REF!</definedName>
    <definedName name="_P6.FTNCAutr0539017">#REF!</definedName>
    <definedName name="_P6.FTNCAutr0539018">#REF!</definedName>
    <definedName name="_P6.FTNCAutr0540001">#REF!</definedName>
    <definedName name="_P6.FTNCAutr0540002">#REF!</definedName>
    <definedName name="_P6.FTNCAutr0540003">#REF!</definedName>
    <definedName name="_P6.FTNCAutr0540004">#REF!</definedName>
    <definedName name="_P6.FTNCAutr0540005">#REF!</definedName>
    <definedName name="_P6.FTNCAutr0540006">#REF!</definedName>
    <definedName name="_P6.FTNCAutr0540007">#REF!</definedName>
    <definedName name="_P6.FTNCAutr0540008">#REF!</definedName>
    <definedName name="_P6.FTNCAutr0540009">#REF!</definedName>
    <definedName name="_P6.FTNCAutr0540010">#REF!</definedName>
    <definedName name="_P6.FTNCAutr0540011">#REF!</definedName>
    <definedName name="_P6.FTNCAutr0540012">#REF!</definedName>
    <definedName name="_P6.FTNCAutr0540013">#REF!</definedName>
    <definedName name="_P6.FTNCAutr0540014">#REF!</definedName>
    <definedName name="_P6.FTNCAutr0540015">#REF!</definedName>
    <definedName name="_P6.FTNCAutr0540016">#REF!</definedName>
    <definedName name="_P6.FTNCAutr0540017">#REF!</definedName>
    <definedName name="_P6.FTNCAutr0540018">#REF!</definedName>
    <definedName name="_P6.FTNCAutr0541001">#REF!</definedName>
    <definedName name="_P6.FTNCAutr0541002">#REF!</definedName>
    <definedName name="_P6.FTNCAutr0541003">#REF!</definedName>
    <definedName name="_P6.FTNCAutr0541004">#REF!</definedName>
    <definedName name="_P6.FTNCAutr0541005">#REF!</definedName>
    <definedName name="_P6.FTNCAutr0541006">#REF!</definedName>
    <definedName name="_P6.FTNCAutr0541007">#REF!</definedName>
    <definedName name="_P6.FTNCAutr0541008">#REF!</definedName>
    <definedName name="_P6.FTNCAutr0541009">#REF!</definedName>
    <definedName name="_P6.FTNCAutr0541010">#REF!</definedName>
    <definedName name="_P6.FTNCAutr0541011">#REF!</definedName>
    <definedName name="_P6.FTNCAutr0541012">#REF!</definedName>
    <definedName name="_P6.FTNCAutr0541013">#REF!</definedName>
    <definedName name="_P6.FTNCAutr0541014">#REF!</definedName>
    <definedName name="_P6.FTNCAutr0541015">#REF!</definedName>
    <definedName name="_P6.FTNCAutr0541016">#REF!</definedName>
    <definedName name="_P6.FTNCAutr0541017">#REF!</definedName>
    <definedName name="_P6.FTNCAutr0541018">#REF!</definedName>
    <definedName name="_P6.FTNCAutr0542001">#REF!</definedName>
    <definedName name="_P6.FTNCAutr0542002">#REF!</definedName>
    <definedName name="_P6.FTNCAutr0542003">#REF!</definedName>
    <definedName name="_P6.FTNCAutr0542004">#REF!</definedName>
    <definedName name="_P6.FTNCAutr0542005">#REF!</definedName>
    <definedName name="_P6.FTNCAutr0542006">#REF!</definedName>
    <definedName name="_P6.FTNCAutr0542007">#REF!</definedName>
    <definedName name="_P6.FTNCAutr0542008">#REF!</definedName>
    <definedName name="_P6.FTNCAutr0542009">#REF!</definedName>
    <definedName name="_P6.FTNCAutr0542010">#REF!</definedName>
    <definedName name="_P6.FTNCAutr0542011">#REF!</definedName>
    <definedName name="_P6.FTNCAutr0542012">#REF!</definedName>
    <definedName name="_P6.FTNCAutr0542013">#REF!</definedName>
    <definedName name="_P6.FTNCAutr0542014">#REF!</definedName>
    <definedName name="_P6.FTNCAutr0542015">#REF!</definedName>
    <definedName name="_P6.FTNCAutr0542016">#REF!</definedName>
    <definedName name="_P6.FTNCAutr0542017">#REF!</definedName>
    <definedName name="_P6.FTNCAutr0542018">#REF!</definedName>
    <definedName name="_P6.FTNCAutr0543001">#REF!</definedName>
    <definedName name="_P6.FTNCAutr0543002">#REF!</definedName>
    <definedName name="_P6.FTNCAutr0543003">#REF!</definedName>
    <definedName name="_P6.FTNCAutr0543004">#REF!</definedName>
    <definedName name="_P6.FTNCAutr0543005">#REF!</definedName>
    <definedName name="_P6.FTNCAutr0543006">#REF!</definedName>
    <definedName name="_P6.FTNCAutr0543007">#REF!</definedName>
    <definedName name="_P6.FTNCAutr0543008">#REF!</definedName>
    <definedName name="_P6.FTNCAutr0543009">#REF!</definedName>
    <definedName name="_P6.FTNCAutr0543010">#REF!</definedName>
    <definedName name="_P6.FTNCAutr0543011">#REF!</definedName>
    <definedName name="_P6.FTNCAutr0543012">#REF!</definedName>
    <definedName name="_P6.FTNCAutr0543013">#REF!</definedName>
    <definedName name="_P6.FTNCAutr0543014">#REF!</definedName>
    <definedName name="_P6.FTNCAutr0543015">#REF!</definedName>
    <definedName name="_P6.FTNCAutr0543016">#REF!</definedName>
    <definedName name="_P6.FTNCAutr0543017">#REF!</definedName>
    <definedName name="_P6.FTNCAutr0543018">#REF!</definedName>
    <definedName name="_P6.FTNCAutr0544001">#REF!</definedName>
    <definedName name="_P6.FTNCAutr0544002">#REF!</definedName>
    <definedName name="_P6.FTNCAutr0544003">#REF!</definedName>
    <definedName name="_P6.FTNCAutr0544004">#REF!</definedName>
    <definedName name="_P6.FTNCAutr0544005">#REF!</definedName>
    <definedName name="_P6.FTNCAutr0544006">#REF!</definedName>
    <definedName name="_P6.FTNCAutr0544007">#REF!</definedName>
    <definedName name="_P6.FTNCAutr0544008">#REF!</definedName>
    <definedName name="_P6.FTNCAutr0544009">#REF!</definedName>
    <definedName name="_P6.FTNCAutr0544010">#REF!</definedName>
    <definedName name="_P6.FTNCAutr0544011">#REF!</definedName>
    <definedName name="_P6.FTNCAutr0544012">#REF!</definedName>
    <definedName name="_P6.FTNCAutr0544013">#REF!</definedName>
    <definedName name="_P6.FTNCAutr0544014">#REF!</definedName>
    <definedName name="_P6.FTNCAutr0544015">#REF!</definedName>
    <definedName name="_P6.FTNCAutr0544016">#REF!</definedName>
    <definedName name="_P6.FTNCAutr0544017">#REF!</definedName>
    <definedName name="_P6.FTNCAutr0544018">#REF!</definedName>
    <definedName name="_P6.FTNCAutr0545001">#REF!</definedName>
    <definedName name="_P6.FTNCAutr0545002">#REF!</definedName>
    <definedName name="_P6.FTNCAutr0545003">#REF!</definedName>
    <definedName name="_P6.FTNCAutr0545004">#REF!</definedName>
    <definedName name="_P6.FTNCAutr0545005">#REF!</definedName>
    <definedName name="_P6.FTNCAutr0545006">#REF!</definedName>
    <definedName name="_P6.FTNCAutr0545007">#REF!</definedName>
    <definedName name="_P6.FTNCAutr0545008">#REF!</definedName>
    <definedName name="_P6.FTNCAutr0545009">#REF!</definedName>
    <definedName name="_P6.FTNCAutr0545010">#REF!</definedName>
    <definedName name="_P6.FTNCAutr0545011">#REF!</definedName>
    <definedName name="_P6.FTNCAutr0545012">#REF!</definedName>
    <definedName name="_P6.FTNCAutr0545013">#REF!</definedName>
    <definedName name="_P6.FTNCAutr0545014">#REF!</definedName>
    <definedName name="_P6.FTNCAutr0545015">#REF!</definedName>
    <definedName name="_P6.FTNCAutr0545016">#REF!</definedName>
    <definedName name="_P6.FTNCAutr0545017">#REF!</definedName>
    <definedName name="_P6.FTNCAutr0545018">#REF!</definedName>
    <definedName name="_P6.FTNCAutr0546001">#REF!</definedName>
    <definedName name="_P6.FTNCAutr0546002">#REF!</definedName>
    <definedName name="_P6.FTNCAutr0546003">#REF!</definedName>
    <definedName name="_P6.FTNCAutr0546004">#REF!</definedName>
    <definedName name="_P6.FTNCAutr0546005">#REF!</definedName>
    <definedName name="_P6.FTNCAutr0546006">#REF!</definedName>
    <definedName name="_P6.FTNCAutr0546007">#REF!</definedName>
    <definedName name="_P6.FTNCAutr0546008">#REF!</definedName>
    <definedName name="_P6.FTNCAutr0546009">#REF!</definedName>
    <definedName name="_P6.FTNCAutr0546010">#REF!</definedName>
    <definedName name="_P6.FTNCAutr0546011">#REF!</definedName>
    <definedName name="_P6.FTNCAutr0546012">#REF!</definedName>
    <definedName name="_P6.FTNCAutr0546013">#REF!</definedName>
    <definedName name="_P6.FTNCAutr0546014">#REF!</definedName>
    <definedName name="_P6.FTNCAutr0546015">#REF!</definedName>
    <definedName name="_P6.FTNCAutr0546016">#REF!</definedName>
    <definedName name="_P6.FTNCAutr0546017">#REF!</definedName>
    <definedName name="_P6.FTNCAutr0546018">#REF!</definedName>
    <definedName name="_P6.FTNCAutr0547001">#REF!</definedName>
    <definedName name="_P6.FTNCAutr0547002">#REF!</definedName>
    <definedName name="_P6.FTNCAutr0547003">#REF!</definedName>
    <definedName name="_P6.FTNCAutr0547004">#REF!</definedName>
    <definedName name="_P6.FTNCAutr0547005">#REF!</definedName>
    <definedName name="_P6.FTNCAutr0547006">#REF!</definedName>
    <definedName name="_P6.FTNCAutr0547007">#REF!</definedName>
    <definedName name="_P6.FTNCAutr0547008">#REF!</definedName>
    <definedName name="_P6.FTNCAutr0547009">#REF!</definedName>
    <definedName name="_P6.FTNCAutr0547010">#REF!</definedName>
    <definedName name="_P6.FTNCAutr0547011">#REF!</definedName>
    <definedName name="_P6.FTNCAutr0547012">#REF!</definedName>
    <definedName name="_P6.FTNCAutr0547013">#REF!</definedName>
    <definedName name="_P6.FTNCAutr0547014">#REF!</definedName>
    <definedName name="_P6.FTNCAutr0547015">#REF!</definedName>
    <definedName name="_P6.FTNCAutr0547016">#REF!</definedName>
    <definedName name="_P6.FTNCAutr0547017">#REF!</definedName>
    <definedName name="_P6.FTNCAutr0547018">#REF!</definedName>
    <definedName name="_P6.FTNCAutr0548001">#REF!</definedName>
    <definedName name="_P6.FTNCAutr0548002">#REF!</definedName>
    <definedName name="_P6.FTNCAutr0548003">#REF!</definedName>
    <definedName name="_P6.FTNCAutr0548004">#REF!</definedName>
    <definedName name="_P6.FTNCAutr0548005">#REF!</definedName>
    <definedName name="_P6.FTNCAutr0548006">#REF!</definedName>
    <definedName name="_P6.FTNCAutr0548007">#REF!</definedName>
    <definedName name="_P6.FTNCAutr0548008">#REF!</definedName>
    <definedName name="_P6.FTNCAutr0548009">#REF!</definedName>
    <definedName name="_P6.FTNCAutr0548010">#REF!</definedName>
    <definedName name="_P6.FTNCAutr0548011">#REF!</definedName>
    <definedName name="_P6.FTNCAutr0548012">#REF!</definedName>
    <definedName name="_P6.FTNCAutr0548013">#REF!</definedName>
    <definedName name="_P6.FTNCAutr0548014">#REF!</definedName>
    <definedName name="_P6.FTNCAutr0548015">#REF!</definedName>
    <definedName name="_P6.FTNCAutr0548016">#REF!</definedName>
    <definedName name="_P6.FTNCAutr0548017">#REF!</definedName>
    <definedName name="_P6.FTNCAutr0548018">#REF!</definedName>
    <definedName name="_P6.FTNCAutr0549001">#REF!</definedName>
    <definedName name="_P6.FTNCAutr0549002">#REF!</definedName>
    <definedName name="_P6.FTNCAutr0549003">#REF!</definedName>
    <definedName name="_P6.FTNCAutr0549004">#REF!</definedName>
    <definedName name="_P6.FTNCAutr0549005">#REF!</definedName>
    <definedName name="_P6.FTNCAutr0549006">#REF!</definedName>
    <definedName name="_P6.FTNCAutr0549007">#REF!</definedName>
    <definedName name="_P6.FTNCAutr0549008">#REF!</definedName>
    <definedName name="_P6.FTNCAutr0549009">#REF!</definedName>
    <definedName name="_P6.FTNCAutr0549010">#REF!</definedName>
    <definedName name="_P6.FTNCAutr0549011">#REF!</definedName>
    <definedName name="_P6.FTNCAutr0549012">#REF!</definedName>
    <definedName name="_P6.FTNCAutr0549013">#REF!</definedName>
    <definedName name="_P6.FTNCAutr0549014">#REF!</definedName>
    <definedName name="_P6.FTNCAutr0549015">#REF!</definedName>
    <definedName name="_P6.FTNCAutr0549016">#REF!</definedName>
    <definedName name="_P6.FTNCAutr0549017">#REF!</definedName>
    <definedName name="_P6.FTNCAutr0549018">#REF!</definedName>
    <definedName name="_P6.FTNCAutr0550001">#REF!</definedName>
    <definedName name="_P6.FTNCAutr0550002">#REF!</definedName>
    <definedName name="_P6.FTNCAutr0550003">#REF!</definedName>
    <definedName name="_P6.FTNCAutr0550004">#REF!</definedName>
    <definedName name="_P6.FTNCAutr0550005">#REF!</definedName>
    <definedName name="_P6.FTNCAutr0550006">#REF!</definedName>
    <definedName name="_P6.FTNCAutr0550007">#REF!</definedName>
    <definedName name="_P6.FTNCAutr0550008">#REF!</definedName>
    <definedName name="_P6.FTNCAutr0550009">#REF!</definedName>
    <definedName name="_P6.FTNCAutr0550010">#REF!</definedName>
    <definedName name="_P6.FTNCAutr0550011">#REF!</definedName>
    <definedName name="_P6.FTNCAutr0550012">#REF!</definedName>
    <definedName name="_P6.FTNCAutr0550013">#REF!</definedName>
    <definedName name="_P6.FTNCAutr0550014">#REF!</definedName>
    <definedName name="_P6.FTNCAutr0550015">#REF!</definedName>
    <definedName name="_P6.FTNCAutr0550016">#REF!</definedName>
    <definedName name="_P6.FTNCAutr0550017">#REF!</definedName>
    <definedName name="_P6.FTNCAutr0550018">#REF!</definedName>
    <definedName name="_P6.FTNCAutr0551001">#REF!</definedName>
    <definedName name="_P6.FTNCAutr0551002">#REF!</definedName>
    <definedName name="_P6.FTNCAutr0551003">#REF!</definedName>
    <definedName name="_P6.FTNCAutr0551004">#REF!</definedName>
    <definedName name="_P6.FTNCAutr0551005">#REF!</definedName>
    <definedName name="_P6.FTNCAutr0551006">#REF!</definedName>
    <definedName name="_P6.FTNCAutr0551007">#REF!</definedName>
    <definedName name="_P6.FTNCAutr0551008">#REF!</definedName>
    <definedName name="_P6.FTNCAutr0551009">#REF!</definedName>
    <definedName name="_P6.FTNCAutr0551010">#REF!</definedName>
    <definedName name="_P6.FTNCAutr0551011">#REF!</definedName>
    <definedName name="_P6.FTNCAutr0551012">#REF!</definedName>
    <definedName name="_P6.FTNCAutr0551013">#REF!</definedName>
    <definedName name="_P6.FTNCAutr0551014">#REF!</definedName>
    <definedName name="_P6.FTNCAutr0551015">#REF!</definedName>
    <definedName name="_P6.FTNCAutr0551016">#REF!</definedName>
    <definedName name="_P6.FTNCAutr0551017">#REF!</definedName>
    <definedName name="_P6.FTNCAutr0551018">#REF!</definedName>
    <definedName name="_P6.FTNCAutr0552001">#REF!</definedName>
    <definedName name="_P6.FTNCAutr0552002">#REF!</definedName>
    <definedName name="_P6.FTNCAutr0552003">#REF!</definedName>
    <definedName name="_P6.FTNCAutr0552004">#REF!</definedName>
    <definedName name="_P6.FTNCAutr0552005">#REF!</definedName>
    <definedName name="_P6.FTNCAutr0552006">#REF!</definedName>
    <definedName name="_P6.FTNCAutr0552007">#REF!</definedName>
    <definedName name="_P6.FTNCAutr0552008">#REF!</definedName>
    <definedName name="_P6.FTNCAutr0552009">#REF!</definedName>
    <definedName name="_P6.FTNCAutr0552010">#REF!</definedName>
    <definedName name="_P6.FTNCAutr0552011">#REF!</definedName>
    <definedName name="_P6.FTNCAutr0552012">#REF!</definedName>
    <definedName name="_P6.FTNCAutr0552013">#REF!</definedName>
    <definedName name="_P6.FTNCAutr0552014">#REF!</definedName>
    <definedName name="_P6.FTNCAutr0552015">#REF!</definedName>
    <definedName name="_P6.FTNCAutr0552016">#REF!</definedName>
    <definedName name="_P6.FTNCAutr0552017">#REF!</definedName>
    <definedName name="_P6.FTNCAutr0552018">#REF!</definedName>
    <definedName name="_P6.FTNCAutr0553001">#REF!</definedName>
    <definedName name="_P6.FTNCAutr0553002">#REF!</definedName>
    <definedName name="_P6.FTNCAutr0553003">#REF!</definedName>
    <definedName name="_P6.FTNCAutr0553004">#REF!</definedName>
    <definedName name="_P6.FTNCAutr0553005">#REF!</definedName>
    <definedName name="_P6.FTNCAutr0553006">#REF!</definedName>
    <definedName name="_P6.FTNCAutr0553007">#REF!</definedName>
    <definedName name="_P6.FTNCAutr0553008">#REF!</definedName>
    <definedName name="_P6.FTNCAutr0553009">#REF!</definedName>
    <definedName name="_P6.FTNCAutr0553010">#REF!</definedName>
    <definedName name="_P6.FTNCAutr0553011">#REF!</definedName>
    <definedName name="_P6.FTNCAutr0553012">#REF!</definedName>
    <definedName name="_P6.FTNCAutr0553013">#REF!</definedName>
    <definedName name="_P6.FTNCAutr0553014">#REF!</definedName>
    <definedName name="_P6.FTNCAutr0553015">#REF!</definedName>
    <definedName name="_P6.FTNCAutr0553016">#REF!</definedName>
    <definedName name="_P6.FTNCAutr0553017">#REF!</definedName>
    <definedName name="_P6.FTNCAutr0553018">#REF!</definedName>
    <definedName name="_P6.FTNCAutr0554001">#REF!</definedName>
    <definedName name="_P6.FTNCAutr0554002">#REF!</definedName>
    <definedName name="_P6.FTNCAutr0554003">#REF!</definedName>
    <definedName name="_P6.FTNCAutr0554004">#REF!</definedName>
    <definedName name="_P6.FTNCAutr0554005">#REF!</definedName>
    <definedName name="_P6.FTNCAutr0554006">#REF!</definedName>
    <definedName name="_P6.FTNCAutr0554007">#REF!</definedName>
    <definedName name="_P6.FTNCAutr0554008">#REF!</definedName>
    <definedName name="_P6.FTNCAutr0554009">#REF!</definedName>
    <definedName name="_P6.FTNCAutr0554010">#REF!</definedName>
    <definedName name="_P6.FTNCAutr0554011">#REF!</definedName>
    <definedName name="_P6.FTNCAutr0554012">#REF!</definedName>
    <definedName name="_P6.FTNCAutr0554013">#REF!</definedName>
    <definedName name="_P6.FTNCAutr0554014">#REF!</definedName>
    <definedName name="_P6.FTNCAutr0554015">#REF!</definedName>
    <definedName name="_P6.FTNCAutr0554016">#REF!</definedName>
    <definedName name="_P6.FTNCAutr0554017">#REF!</definedName>
    <definedName name="_P6.FTNCAutr0554018">#REF!</definedName>
    <definedName name="_P6.FTNCAutr0555001">#REF!</definedName>
    <definedName name="_P6.FTNCAutr0555002">#REF!</definedName>
    <definedName name="_P6.FTNCAutr0555003">#REF!</definedName>
    <definedName name="_P6.FTNCAutr0555004">#REF!</definedName>
    <definedName name="_P6.FTNCAutr0555005">#REF!</definedName>
    <definedName name="_P6.FTNCAutr0555006">#REF!</definedName>
    <definedName name="_P6.FTNCAutr0555007">#REF!</definedName>
    <definedName name="_P6.FTNCAutr0555008">#REF!</definedName>
    <definedName name="_P6.FTNCAutr0555009">#REF!</definedName>
    <definedName name="_P6.FTNCAutr0555010">#REF!</definedName>
    <definedName name="_P6.FTNCAutr0555011">#REF!</definedName>
    <definedName name="_P6.FTNCAutr0555012">#REF!</definedName>
    <definedName name="_P6.FTNCAutr0555013">#REF!</definedName>
    <definedName name="_P6.FTNCAutr0555014">#REF!</definedName>
    <definedName name="_P6.FTNCAutr0555015">#REF!</definedName>
    <definedName name="_P6.FTNCAutr0555016">#REF!</definedName>
    <definedName name="_P6.FTNCAutr0555017">#REF!</definedName>
    <definedName name="_P6.FTNCAutr0555018">#REF!</definedName>
    <definedName name="_P6.FTNCAutr0556001">#REF!</definedName>
    <definedName name="_P6.FTNCAutr0556002">#REF!</definedName>
    <definedName name="_P6.FTNCAutr0556003">#REF!</definedName>
    <definedName name="_P6.FTNCAutr0556004">#REF!</definedName>
    <definedName name="_P6.FTNCAutr0556005">#REF!</definedName>
    <definedName name="_P6.FTNCAutr0556006">#REF!</definedName>
    <definedName name="_P6.FTNCAutr0556007">#REF!</definedName>
    <definedName name="_P6.FTNCAutr0556008">#REF!</definedName>
    <definedName name="_P6.FTNCAutr0556009">#REF!</definedName>
    <definedName name="_P6.FTNCAutr0556010">#REF!</definedName>
    <definedName name="_P6.FTNCAutr0556011">#REF!</definedName>
    <definedName name="_P6.FTNCAutr0556012">#REF!</definedName>
    <definedName name="_P6.FTNCAutr0556013">#REF!</definedName>
    <definedName name="_P6.FTNCAutr0556014">#REF!</definedName>
    <definedName name="_P6.FTNCAutr0556015">#REF!</definedName>
    <definedName name="_P6.FTNCAutr0556016">#REF!</definedName>
    <definedName name="_P6.FTNCAutr0556017">#REF!</definedName>
    <definedName name="_P6.FTNCAutr0556018">#REF!</definedName>
    <definedName name="_P6.FTNCAutr0557001">#REF!</definedName>
    <definedName name="_P6.FTNCAutr0557002">#REF!</definedName>
    <definedName name="_P6.FTNCAutr0557003">#REF!</definedName>
    <definedName name="_P6.FTNCAutr0557004">#REF!</definedName>
    <definedName name="_P6.FTNCAutr0557005">#REF!</definedName>
    <definedName name="_P6.FTNCAutr0557006">#REF!</definedName>
    <definedName name="_P6.FTNCAutr0557007">#REF!</definedName>
    <definedName name="_P6.FTNCAutr0557008">#REF!</definedName>
    <definedName name="_P6.FTNCAutr0557009">#REF!</definedName>
    <definedName name="_P6.FTNCAutr0557010">#REF!</definedName>
    <definedName name="_P6.FTNCAutr0557011">#REF!</definedName>
    <definedName name="_P6.FTNCAutr0557012">#REF!</definedName>
    <definedName name="_P6.FTNCAutr0557013">#REF!</definedName>
    <definedName name="_P6.FTNCAutr0557014">#REF!</definedName>
    <definedName name="_P6.FTNCAutr0557015">#REF!</definedName>
    <definedName name="_P6.FTNCAutr0557016">#REF!</definedName>
    <definedName name="_P6.FTNCAutr0557017">#REF!</definedName>
    <definedName name="_P6.FTNCAutr0557018">#REF!</definedName>
    <definedName name="_P6.FTNCAutr0558001">#REF!</definedName>
    <definedName name="_P6.FTNCAutr0558002">#REF!</definedName>
    <definedName name="_P6.FTNCAutr0558003">#REF!</definedName>
    <definedName name="_P6.FTNCAutr0558004">#REF!</definedName>
    <definedName name="_P6.FTNCAutr0558005">#REF!</definedName>
    <definedName name="_P6.FTNCAutr0558006">#REF!</definedName>
    <definedName name="_P6.FTNCAutr0558007">#REF!</definedName>
    <definedName name="_P6.FTNCAutr0558008">#REF!</definedName>
    <definedName name="_P6.FTNCAutr0558009">#REF!</definedName>
    <definedName name="_P6.FTNCAutr0558010">#REF!</definedName>
    <definedName name="_P6.FTNCAutr0558011">#REF!</definedName>
    <definedName name="_P6.FTNCAutr0558012">#REF!</definedName>
    <definedName name="_P6.FTNCAutr0558013">#REF!</definedName>
    <definedName name="_P6.FTNCAutr0558014">#REF!</definedName>
    <definedName name="_P6.FTNCAutr0558015">#REF!</definedName>
    <definedName name="_P6.FTNCAutr0558016">#REF!</definedName>
    <definedName name="_P6.FTNCAutr0558017">#REF!</definedName>
    <definedName name="_P6.FTNCAutr0558018">#REF!</definedName>
    <definedName name="_P6.FTNCAutr0559001">#REF!</definedName>
    <definedName name="_P6.FTNCAutr0559002">#REF!</definedName>
    <definedName name="_P6.FTNCAutr0559003">#REF!</definedName>
    <definedName name="_P6.FTNCAutr0559004">#REF!</definedName>
    <definedName name="_P6.FTNCAutr0559005">#REF!</definedName>
    <definedName name="_P6.FTNCAutr0559006">#REF!</definedName>
    <definedName name="_P6.FTNCAutr0559007">#REF!</definedName>
    <definedName name="_P6.FTNCAutr0559008">#REF!</definedName>
    <definedName name="_P6.FTNCAutr0559009">#REF!</definedName>
    <definedName name="_P6.FTNCAutr0559010">#REF!</definedName>
    <definedName name="_P6.FTNCAutr0559011">#REF!</definedName>
    <definedName name="_P6.FTNCAutr0559012">#REF!</definedName>
    <definedName name="_P6.FTNCAutr0559013">#REF!</definedName>
    <definedName name="_P6.FTNCAutr0559014">#REF!</definedName>
    <definedName name="_P6.FTNCAutr0559015">#REF!</definedName>
    <definedName name="_P6.FTNCAutr0559016">#REF!</definedName>
    <definedName name="_P6.FTNCAutr0559017">#REF!</definedName>
    <definedName name="_P6.FTNCAutr0559018">#REF!</definedName>
    <definedName name="_P6.FTNCAutr0560001">#REF!</definedName>
    <definedName name="_P6.FTNCAutr0560002">#REF!</definedName>
    <definedName name="_P6.FTNCAutr0560003">#REF!</definedName>
    <definedName name="_P6.FTNCAutr0560004">#REF!</definedName>
    <definedName name="_P6.FTNCAutr0560005">#REF!</definedName>
    <definedName name="_P6.FTNCAutr0560006">#REF!</definedName>
    <definedName name="_P6.FTNCAutr0560007">#REF!</definedName>
    <definedName name="_P6.FTNCAutr0560008">#REF!</definedName>
    <definedName name="_P6.FTNCAutr0560009">#REF!</definedName>
    <definedName name="_P6.FTNCAutr0560010">#REF!</definedName>
    <definedName name="_P6.FTNCAutr0560011">#REF!</definedName>
    <definedName name="_P6.FTNCAutr0560012">#REF!</definedName>
    <definedName name="_P6.FTNCAutr0560013">#REF!</definedName>
    <definedName name="_P6.FTNCAutr0560014">#REF!</definedName>
    <definedName name="_P6.FTNCAutr0560015">#REF!</definedName>
    <definedName name="_P6.FTNCAutr0560016">#REF!</definedName>
    <definedName name="_P6.FTNCAutr0560017">#REF!</definedName>
    <definedName name="_P6.FTNCAutr0560018">#REF!</definedName>
    <definedName name="_P6.FTNCAutr0561001">#REF!</definedName>
    <definedName name="_P6.FTNCAutr0561002">#REF!</definedName>
    <definedName name="_P6.FTNCAutr0561003">#REF!</definedName>
    <definedName name="_P6.FTNCAutr0561004">#REF!</definedName>
    <definedName name="_P6.FTNCAutr0561005">#REF!</definedName>
    <definedName name="_P6.FTNCAutr0561006">#REF!</definedName>
    <definedName name="_P6.FTNCAutr0561007">#REF!</definedName>
    <definedName name="_P6.FTNCAutr0561008">#REF!</definedName>
    <definedName name="_P6.FTNCAutr0561009">#REF!</definedName>
    <definedName name="_P6.FTNCAutr0561010">#REF!</definedName>
    <definedName name="_P6.FTNCAutr0561011">#REF!</definedName>
    <definedName name="_P6.FTNCAutr0561012">#REF!</definedName>
    <definedName name="_P6.FTNCAutr0561013">#REF!</definedName>
    <definedName name="_P6.FTNCAutr0561014">#REF!</definedName>
    <definedName name="_P6.FTNCAutr0561015">#REF!</definedName>
    <definedName name="_P6.FTNCAutr0561016">#REF!</definedName>
    <definedName name="_P6.FTNCAutr0561017">#REF!</definedName>
    <definedName name="_P6.FTNCAutr0561018">#REF!</definedName>
    <definedName name="_P6.FTNCAutr0562001">#REF!</definedName>
    <definedName name="_P6.FTNCAutr0562002">#REF!</definedName>
    <definedName name="_P6.FTNCAutr0562003">#REF!</definedName>
    <definedName name="_P6.FTNCAutr0562004">#REF!</definedName>
    <definedName name="_P6.FTNCAutr0562005">#REF!</definedName>
    <definedName name="_P6.FTNCAutr0562006">#REF!</definedName>
    <definedName name="_P6.FTNCAutr0562007">#REF!</definedName>
    <definedName name="_P6.FTNCAutr0562008">#REF!</definedName>
    <definedName name="_P6.FTNCAutr0562009">#REF!</definedName>
    <definedName name="_P6.FTNCAutr0562010">#REF!</definedName>
    <definedName name="_P6.FTNCAutr0562011">#REF!</definedName>
    <definedName name="_P6.FTNCAutr0562012">#REF!</definedName>
    <definedName name="_P6.FTNCAutr0562013">#REF!</definedName>
    <definedName name="_P6.FTNCAutr0562014">#REF!</definedName>
    <definedName name="_P6.FTNCAutr0562015">#REF!</definedName>
    <definedName name="_P6.FTNCAutr0562016">#REF!</definedName>
    <definedName name="_P6.FTNCAutr0562017">#REF!</definedName>
    <definedName name="_P6.FTNCAutr0562018">#REF!</definedName>
    <definedName name="_P6.FTNCAutr0563001">#REF!</definedName>
    <definedName name="_P6.FTNCAutr0563002">#REF!</definedName>
    <definedName name="_P6.FTNCAutr0563003">#REF!</definedName>
    <definedName name="_P6.FTNCAutr0563004">#REF!</definedName>
    <definedName name="_P6.FTNCAutr0563005">#REF!</definedName>
    <definedName name="_P6.FTNCAutr0563006">#REF!</definedName>
    <definedName name="_P6.FTNCAutr0563007">#REF!</definedName>
    <definedName name="_P6.FTNCAutr0563008">#REF!</definedName>
    <definedName name="_P6.FTNCAutr0563009">#REF!</definedName>
    <definedName name="_P6.FTNCAutr0563010">#REF!</definedName>
    <definedName name="_P6.FTNCAutr0563011">#REF!</definedName>
    <definedName name="_P6.FTNCAutr0563012">#REF!</definedName>
    <definedName name="_P6.FTNCAutr0563013">#REF!</definedName>
    <definedName name="_P6.FTNCAutr0563014">#REF!</definedName>
    <definedName name="_P6.FTNCAutr0563015">#REF!</definedName>
    <definedName name="_P6.FTNCAutr0563016">#REF!</definedName>
    <definedName name="_P6.FTNCAutr0563017">#REF!</definedName>
    <definedName name="_P6.FTNCAutr0563018">#REF!</definedName>
    <definedName name="_P6.FTNCAutr0564001">#REF!</definedName>
    <definedName name="_P6.FTNCAutr0564002">#REF!</definedName>
    <definedName name="_P6.FTNCAutr0564003">#REF!</definedName>
    <definedName name="_P6.FTNCAutr0564004">#REF!</definedName>
    <definedName name="_P6.FTNCAutr0564005">#REF!</definedName>
    <definedName name="_P6.FTNCAutr0564006">#REF!</definedName>
    <definedName name="_P6.FTNCAutr0564007">#REF!</definedName>
    <definedName name="_P6.FTNCAutr0564008">#REF!</definedName>
    <definedName name="_P6.FTNCAutr0564009">#REF!</definedName>
    <definedName name="_P6.FTNCAutr0564010">#REF!</definedName>
    <definedName name="_P6.FTNCAutr0564011">#REF!</definedName>
    <definedName name="_P6.FTNCAutr0564012">#REF!</definedName>
    <definedName name="_P6.FTNCAutr0564013">#REF!</definedName>
    <definedName name="_P6.FTNCAutr0564014">#REF!</definedName>
    <definedName name="_P6.FTNCAutr0564015">#REF!</definedName>
    <definedName name="_P6.FTNCAutr0564016">#REF!</definedName>
    <definedName name="_P6.FTNCAutr0564017">#REF!</definedName>
    <definedName name="_P6.FTNCAutr0564018">#REF!</definedName>
    <definedName name="_P6.FTNCAutr0565001">#REF!</definedName>
    <definedName name="_P6.FTNCAutr0565002">#REF!</definedName>
    <definedName name="_P6.FTNCAutr0565003">#REF!</definedName>
    <definedName name="_P6.FTNCAutr0565004">#REF!</definedName>
    <definedName name="_P6.FTNCAutr0565005">#REF!</definedName>
    <definedName name="_P6.FTNCAutr0565006">#REF!</definedName>
    <definedName name="_P6.FTNCAutr0565007">#REF!</definedName>
    <definedName name="_P6.FTNCAutr0565008">#REF!</definedName>
    <definedName name="_P6.FTNCAutr0565009">#REF!</definedName>
    <definedName name="_P6.FTNCAutr0565010">#REF!</definedName>
    <definedName name="_P6.FTNCAutr0565011">#REF!</definedName>
    <definedName name="_P6.FTNCAutr0565012">#REF!</definedName>
    <definedName name="_P6.FTNCAutr0565013">#REF!</definedName>
    <definedName name="_P6.FTNCAutr0565014">#REF!</definedName>
    <definedName name="_P6.FTNCAutr0565015">#REF!</definedName>
    <definedName name="_P6.FTNCAutr0565016">#REF!</definedName>
    <definedName name="_P6.FTNCAutr0565017">#REF!</definedName>
    <definedName name="_P6.FTNCAutr0565018">#REF!</definedName>
    <definedName name="_P6.FTNCAutr0566001">#REF!</definedName>
    <definedName name="_P6.FTNCAutr0566002">#REF!</definedName>
    <definedName name="_P6.FTNCAutr0566003">#REF!</definedName>
    <definedName name="_P6.FTNCAutr0566004">#REF!</definedName>
    <definedName name="_P6.FTNCAutr0566005">#REF!</definedName>
    <definedName name="_P6.FTNCAutr0566006">#REF!</definedName>
    <definedName name="_P6.FTNCAutr0566007">#REF!</definedName>
    <definedName name="_P6.FTNCAutr0566008">#REF!</definedName>
    <definedName name="_P6.FTNCAutr0566009">#REF!</definedName>
    <definedName name="_P6.FTNCAutr0566010">#REF!</definedName>
    <definedName name="_P6.FTNCAutr0566011">#REF!</definedName>
    <definedName name="_P6.FTNCAutr0566012">#REF!</definedName>
    <definedName name="_P6.FTNCAutr0566013">#REF!</definedName>
    <definedName name="_P6.FTNCAutr0566014">#REF!</definedName>
    <definedName name="_P6.FTNCAutr0566015">#REF!</definedName>
    <definedName name="_P6.FTNCAutr0566016">#REF!</definedName>
    <definedName name="_P6.FTNCAutr0566017">#REF!</definedName>
    <definedName name="_P6.FTNCAutr0566018">#REF!</definedName>
    <definedName name="_P6.FTNCAutr0567001">#REF!</definedName>
    <definedName name="_P6.FTNCAutr0567002">#REF!</definedName>
    <definedName name="_P6.FTNCAutr0567003">#REF!</definedName>
    <definedName name="_P6.FTNCAutr0567004">#REF!</definedName>
    <definedName name="_P6.FTNCAutr0567005">#REF!</definedName>
    <definedName name="_P6.FTNCAutr0567006">#REF!</definedName>
    <definedName name="_P6.FTNCAutr0567007">#REF!</definedName>
    <definedName name="_P6.FTNCAutr0567008">#REF!</definedName>
    <definedName name="_P6.FTNCAutr0567009">#REF!</definedName>
    <definedName name="_P6.FTNCAutr0567010">#REF!</definedName>
    <definedName name="_P6.FTNCAutr0567011">#REF!</definedName>
    <definedName name="_P6.FTNCAutr0567012">#REF!</definedName>
    <definedName name="_P6.FTNCAutr0567013">#REF!</definedName>
    <definedName name="_P6.FTNCAutr0567014">#REF!</definedName>
    <definedName name="_P6.FTNCAutr0567015">#REF!</definedName>
    <definedName name="_P6.FTNCAutr0567016">#REF!</definedName>
    <definedName name="_P6.FTNCAutr0567017">#REF!</definedName>
    <definedName name="_P6.FTNCAutr0567018">#REF!</definedName>
    <definedName name="_P6.FTNCAutr0568001">#REF!</definedName>
    <definedName name="_P6.FTNCAutr0568002">#REF!</definedName>
    <definedName name="_P6.FTNCAutr0568003">#REF!</definedName>
    <definedName name="_P6.FTNCAutr0568004">#REF!</definedName>
    <definedName name="_P6.FTNCAutr0568005">#REF!</definedName>
    <definedName name="_P6.FTNCAutr0568006">#REF!</definedName>
    <definedName name="_P6.FTNCAutr0568007">#REF!</definedName>
    <definedName name="_P6.FTNCAutr0568008">#REF!</definedName>
    <definedName name="_P6.FTNCAutr0568009">#REF!</definedName>
    <definedName name="_P6.FTNCAutr0568010">#REF!</definedName>
    <definedName name="_P6.FTNCAutr0568011">#REF!</definedName>
    <definedName name="_P6.FTNCAutr0568012">#REF!</definedName>
    <definedName name="_P6.FTNCAutr0568013">#REF!</definedName>
    <definedName name="_P6.FTNCAutr0568014">#REF!</definedName>
    <definedName name="_P6.FTNCAutr0568015">#REF!</definedName>
    <definedName name="_P6.FTNCAutr0568016">#REF!</definedName>
    <definedName name="_P6.FTNCAutr0568017">#REF!</definedName>
    <definedName name="_P6.FTNCAutr0568018">#REF!</definedName>
    <definedName name="_P6.FTNCAutr0569001">#REF!</definedName>
    <definedName name="_P6.FTNCAutr0569002">#REF!</definedName>
    <definedName name="_P6.FTNCAutr0569003">#REF!</definedName>
    <definedName name="_P6.FTNCAutr0569004">#REF!</definedName>
    <definedName name="_P6.FTNCAutr0569005">#REF!</definedName>
    <definedName name="_P6.FTNCAutr0569006">#REF!</definedName>
    <definedName name="_P6.FTNCAutr0569007">#REF!</definedName>
    <definedName name="_P6.FTNCAutr0569008">#REF!</definedName>
    <definedName name="_P6.FTNCAutr0569009">#REF!</definedName>
    <definedName name="_P6.FTNCAutr0569010">#REF!</definedName>
    <definedName name="_P6.FTNCAutr0569011">#REF!</definedName>
    <definedName name="_P6.FTNCAutr0569012">#REF!</definedName>
    <definedName name="_P6.FTNCAutr0569013">#REF!</definedName>
    <definedName name="_P6.FTNCAutr0569014">#REF!</definedName>
    <definedName name="_P6.FTNCAutr0569015">#REF!</definedName>
    <definedName name="_P6.FTNCAutr0569016">#REF!</definedName>
    <definedName name="_P6.FTNCAutr0569017">#REF!</definedName>
    <definedName name="_P6.FTNCAutr0569018">#REF!</definedName>
    <definedName name="_P6.FTNCAutr0570001">#REF!</definedName>
    <definedName name="_P6.FTNCAutr0570002">#REF!</definedName>
    <definedName name="_P6.FTNCAutr0570003">#REF!</definedName>
    <definedName name="_P6.FTNCAutr0570004">#REF!</definedName>
    <definedName name="_P6.FTNCAutr0570005">#REF!</definedName>
    <definedName name="_P6.FTNCAutr0570006">#REF!</definedName>
    <definedName name="_P6.FTNCAutr0570007">#REF!</definedName>
    <definedName name="_P6.FTNCAutr0570008">#REF!</definedName>
    <definedName name="_P6.FTNCAutr0570009">#REF!</definedName>
    <definedName name="_P6.FTNCAutr0570010">#REF!</definedName>
    <definedName name="_P6.FTNCAutr0570011">#REF!</definedName>
    <definedName name="_P6.FTNCAutr0570012">#REF!</definedName>
    <definedName name="_P6.FTNCAutr0570013">#REF!</definedName>
    <definedName name="_P6.FTNCAutr0570014">#REF!</definedName>
    <definedName name="_P6.FTNCAutr0570015">#REF!</definedName>
    <definedName name="_P6.FTNCAutr0570016">#REF!</definedName>
    <definedName name="_P6.FTNCAutr0570017">#REF!</definedName>
    <definedName name="_P6.FTNCAutr0570018">#REF!</definedName>
    <definedName name="_P6.FTNCAutr0571001">#REF!</definedName>
    <definedName name="_P6.FTNCAutr0571002">#REF!</definedName>
    <definedName name="_P6.FTNCAutr0571003">#REF!</definedName>
    <definedName name="_P6.FTNCAutr0571004">#REF!</definedName>
    <definedName name="_P6.FTNCAutr0571005">#REF!</definedName>
    <definedName name="_P6.FTNCAutr0571006">#REF!</definedName>
    <definedName name="_P6.FTNCAutr0571007">#REF!</definedName>
    <definedName name="_P6.FTNCAutr0571008">#REF!</definedName>
    <definedName name="_P6.FTNCAutr0571009">#REF!</definedName>
    <definedName name="_P6.FTNCAutr0571010">#REF!</definedName>
    <definedName name="_P6.FTNCAutr0571011">#REF!</definedName>
    <definedName name="_P6.FTNCAutr0571012">#REF!</definedName>
    <definedName name="_P6.FTNCAutr0571013">#REF!</definedName>
    <definedName name="_P6.FTNCAutr0571014">#REF!</definedName>
    <definedName name="_P6.FTNCAutr0571015">#REF!</definedName>
    <definedName name="_P6.FTNCAutr0571016">#REF!</definedName>
    <definedName name="_P6.FTNCAutr0571017">#REF!</definedName>
    <definedName name="_P6.FTNCAutr0571018">#REF!</definedName>
    <definedName name="_P6.FTNCAutr0572001">#REF!</definedName>
    <definedName name="_P6.FTNCAutr0572002">#REF!</definedName>
    <definedName name="_P6.FTNCAutr0572003">#REF!</definedName>
    <definedName name="_P6.FTNCAutr0572004">#REF!</definedName>
    <definedName name="_P6.FTNCAutr0572005">#REF!</definedName>
    <definedName name="_P6.FTNCAutr0572006">#REF!</definedName>
    <definedName name="_P6.FTNCAutr0572007">#REF!</definedName>
    <definedName name="_P6.FTNCAutr0572008">#REF!</definedName>
    <definedName name="_P6.FTNCAutr0572009">#REF!</definedName>
    <definedName name="_P6.FTNCAutr0572010">#REF!</definedName>
    <definedName name="_P6.FTNCAutr0572011">#REF!</definedName>
    <definedName name="_P6.FTNCAutr0572012">#REF!</definedName>
    <definedName name="_P6.FTNCAutr0572013">#REF!</definedName>
    <definedName name="_P6.FTNCAutr0572014">#REF!</definedName>
    <definedName name="_P6.FTNCAutr0572015">#REF!</definedName>
    <definedName name="_P6.FTNCAutr0572016">#REF!</definedName>
    <definedName name="_P6.FTNCAutr0572017">#REF!</definedName>
    <definedName name="_P6.FTNCAutr0572018">#REF!</definedName>
    <definedName name="_P6.FTNCAutr0573001">#REF!</definedName>
    <definedName name="_P6.FTNCAutr0573002">#REF!</definedName>
    <definedName name="_P6.FTNCAutr0573003">#REF!</definedName>
    <definedName name="_P6.FTNCAutr0573004">#REF!</definedName>
    <definedName name="_P6.FTNCAutr0573005">#REF!</definedName>
    <definedName name="_P6.FTNCAutr0573006">#REF!</definedName>
    <definedName name="_P6.FTNCAutr0573007">#REF!</definedName>
    <definedName name="_P6.FTNCAutr0573008">#REF!</definedName>
    <definedName name="_P6.FTNCAutr0573009">#REF!</definedName>
    <definedName name="_P6.FTNCAutr0573010">#REF!</definedName>
    <definedName name="_P6.FTNCAutr0573011">#REF!</definedName>
    <definedName name="_P6.FTNCAutr0573012">#REF!</definedName>
    <definedName name="_P6.FTNCAutr0573013">#REF!</definedName>
    <definedName name="_P6.FTNCAutr0573014">#REF!</definedName>
    <definedName name="_P6.FTNCAutr0573015">#REF!</definedName>
    <definedName name="_P6.FTNCAutr0573016">#REF!</definedName>
    <definedName name="_P6.FTNCAutr0573017">#REF!</definedName>
    <definedName name="_P6.FTNCAutr0573018">#REF!</definedName>
    <definedName name="_P6.FTNCAutr0574001">#REF!</definedName>
    <definedName name="_P6.FTNCAutr0574002">#REF!</definedName>
    <definedName name="_P6.FTNCAutr0574003">#REF!</definedName>
    <definedName name="_P6.FTNCAutr0574004">#REF!</definedName>
    <definedName name="_P6.FTNCAutr0574005">#REF!</definedName>
    <definedName name="_P6.FTNCAutr0574006">#REF!</definedName>
    <definedName name="_P6.FTNCAutr0574007">#REF!</definedName>
    <definedName name="_P6.FTNCAutr0574008">#REF!</definedName>
    <definedName name="_P6.FTNCAutr0574009">#REF!</definedName>
    <definedName name="_P6.FTNCAutr0574010">#REF!</definedName>
    <definedName name="_P6.FTNCAutr0574011">#REF!</definedName>
    <definedName name="_P6.FTNCAutr0574012">#REF!</definedName>
    <definedName name="_P6.FTNCAutr0574013">#REF!</definedName>
    <definedName name="_P6.FTNCAutr0574014">#REF!</definedName>
    <definedName name="_P6.FTNCAutr0574015">#REF!</definedName>
    <definedName name="_P6.FTNCAutr0574016">#REF!</definedName>
    <definedName name="_P6.FTNCAutr0574017">#REF!</definedName>
    <definedName name="_P6.FTNCAutr0574018">#REF!</definedName>
    <definedName name="_P6.FTNCAutr0575001">#REF!</definedName>
    <definedName name="_P6.FTNCAutr0575002">#REF!</definedName>
    <definedName name="_P6.FTNCAutr0575003">#REF!</definedName>
    <definedName name="_P6.FTNCAutr0575004">#REF!</definedName>
    <definedName name="_P6.FTNCAutr0575005">#REF!</definedName>
    <definedName name="_P6.FTNCAutr0575006">#REF!</definedName>
    <definedName name="_P6.FTNCAutr0575007">#REF!</definedName>
    <definedName name="_P6.FTNCAutr0575008">#REF!</definedName>
    <definedName name="_P6.FTNCAutr0575009">#REF!</definedName>
    <definedName name="_P6.FTNCAutr0575010">#REF!</definedName>
    <definedName name="_P6.FTNCAutr0575011">#REF!</definedName>
    <definedName name="_P6.FTNCAutr0575012">#REF!</definedName>
    <definedName name="_P6.FTNCAutr0575013">#REF!</definedName>
    <definedName name="_P6.FTNCAutr0575014">#REF!</definedName>
    <definedName name="_P6.FTNCAutr0575015">#REF!</definedName>
    <definedName name="_P6.FTNCAutr0575016">#REF!</definedName>
    <definedName name="_P6.FTNCAutr0575017">#REF!</definedName>
    <definedName name="_P6.FTNCAutr0575018">#REF!</definedName>
    <definedName name="_P6.FTNCAutr0576001">#REF!</definedName>
    <definedName name="_P6.FTNCAutr0576002">#REF!</definedName>
    <definedName name="_P6.FTNCAutr0576003">#REF!</definedName>
    <definedName name="_P6.FTNCAutr0576004">#REF!</definedName>
    <definedName name="_P6.FTNCAutr0576005">#REF!</definedName>
    <definedName name="_P6.FTNCAutr0576006">#REF!</definedName>
    <definedName name="_P6.FTNCAutr0576007">#REF!</definedName>
    <definedName name="_P6.FTNCAutr0576008">#REF!</definedName>
    <definedName name="_P6.FTNCAutr0576009">#REF!</definedName>
    <definedName name="_P6.FTNCAutr0576010">#REF!</definedName>
    <definedName name="_P6.FTNCAutr0576011">#REF!</definedName>
    <definedName name="_P6.FTNCAutr0576012">#REF!</definedName>
    <definedName name="_P6.FTNCAutr0576013">#REF!</definedName>
    <definedName name="_P6.FTNCAutr0576014">#REF!</definedName>
    <definedName name="_P6.FTNCAutr0576015">#REF!</definedName>
    <definedName name="_P6.FTNCAutr0576016">#REF!</definedName>
    <definedName name="_P6.FTNCAutr0576017">#REF!</definedName>
    <definedName name="_P6.FTNCAutr0576018">#REF!</definedName>
    <definedName name="_P6.FTNCAutr0577001">#REF!</definedName>
    <definedName name="_P6.FTNCAutr0577002">#REF!</definedName>
    <definedName name="_P6.FTNCAutr0577003">#REF!</definedName>
    <definedName name="_P6.FTNCAutr0577004">#REF!</definedName>
    <definedName name="_P6.FTNCAutr0577005">#REF!</definedName>
    <definedName name="_P6.FTNCAutr0577006">#REF!</definedName>
    <definedName name="_P6.FTNCAutr0577007">#REF!</definedName>
    <definedName name="_P6.FTNCAutr0577008">#REF!</definedName>
    <definedName name="_P6.FTNCAutr0577009">#REF!</definedName>
    <definedName name="_P6.FTNCAutr0577010">#REF!</definedName>
    <definedName name="_P6.FTNCAutr0577011">#REF!</definedName>
    <definedName name="_P6.FTNCAutr0577012">#REF!</definedName>
    <definedName name="_P6.FTNCAutr0577013">#REF!</definedName>
    <definedName name="_P6.FTNCAutr0577014">#REF!</definedName>
    <definedName name="_P6.FTNCAutr0577015">#REF!</definedName>
    <definedName name="_P6.FTNCAutr0577016">#REF!</definedName>
    <definedName name="_P6.FTNCAutr0577017">#REF!</definedName>
    <definedName name="_P6.FTNCAutr0577018">#REF!</definedName>
    <definedName name="_P6.FTNCAutr0578001">#REF!</definedName>
    <definedName name="_P6.FTNCAutr0578002">#REF!</definedName>
    <definedName name="_P6.FTNCAutr0578003">#REF!</definedName>
    <definedName name="_P6.FTNCAutr0578004">#REF!</definedName>
    <definedName name="_P6.FTNCAutr0578005">#REF!</definedName>
    <definedName name="_P6.FTNCAutr0578006">#REF!</definedName>
    <definedName name="_P6.FTNCAutr0578007">#REF!</definedName>
    <definedName name="_P6.FTNCAutr0578008">#REF!</definedName>
    <definedName name="_P6.FTNCAutr0578009">#REF!</definedName>
    <definedName name="_P6.FTNCAutr0578010">#REF!</definedName>
    <definedName name="_P6.FTNCAutr0578011">#REF!</definedName>
    <definedName name="_P6.FTNCAutr0578012">#REF!</definedName>
    <definedName name="_P6.FTNCAutr0578013">#REF!</definedName>
    <definedName name="_P6.FTNCAutr0578014">#REF!</definedName>
    <definedName name="_P6.FTNCAutr0578015">#REF!</definedName>
    <definedName name="_P6.FTNCAutr0578016">#REF!</definedName>
    <definedName name="_P6.FTNCAutr0578017">#REF!</definedName>
    <definedName name="_P6.FTNCAutr0578018">#REF!</definedName>
    <definedName name="_P6.FTNCAutr0579001">#REF!</definedName>
    <definedName name="_P6.FTNCAutr0579002">#REF!</definedName>
    <definedName name="_P6.FTNCAutr0579003">#REF!</definedName>
    <definedName name="_P6.FTNCAutr0579004">#REF!</definedName>
    <definedName name="_P6.FTNCAutr0579005">#REF!</definedName>
    <definedName name="_P6.FTNCAutr0579006">#REF!</definedName>
    <definedName name="_P6.FTNCAutr0579007">#REF!</definedName>
    <definedName name="_P6.FTNCAutr0579008">#REF!</definedName>
    <definedName name="_P6.FTNCAutr0579009">#REF!</definedName>
    <definedName name="_P6.FTNCAutr0579010">#REF!</definedName>
    <definedName name="_P6.FTNCAutr0579011">#REF!</definedName>
    <definedName name="_P6.FTNCAutr0579012">#REF!</definedName>
    <definedName name="_P6.FTNCAutr0579013">#REF!</definedName>
    <definedName name="_P6.FTNCAutr0579014">#REF!</definedName>
    <definedName name="_P6.FTNCAutr0579015">#REF!</definedName>
    <definedName name="_P6.FTNCAutr0579016">#REF!</definedName>
    <definedName name="_P6.FTNCAutr0579017">#REF!</definedName>
    <definedName name="_P6.FTNCAutr0579018">#REF!</definedName>
    <definedName name="_P6.FTNCAutr0580001">#REF!</definedName>
    <definedName name="_P6.FTNCAutr0580002">#REF!</definedName>
    <definedName name="_P6.FTNCAutr0580003">#REF!</definedName>
    <definedName name="_P6.FTNCAutr0580004">#REF!</definedName>
    <definedName name="_P6.FTNCAutr0580005">#REF!</definedName>
    <definedName name="_P6.FTNCAutr0580006">#REF!</definedName>
    <definedName name="_P6.FTNCAutr0580007">#REF!</definedName>
    <definedName name="_P6.FTNCAutr0580008">#REF!</definedName>
    <definedName name="_P6.FTNCAutr0580009">#REF!</definedName>
    <definedName name="_P6.FTNCAutr0580010">#REF!</definedName>
    <definedName name="_P6.FTNCAutr0580011">#REF!</definedName>
    <definedName name="_P6.FTNCAutr0580012">#REF!</definedName>
    <definedName name="_P6.FTNCAutr0580013">#REF!</definedName>
    <definedName name="_P6.FTNCAutr0580014">#REF!</definedName>
    <definedName name="_P6.FTNCAutr0580015">#REF!</definedName>
    <definedName name="_P6.FTNCAutr0580016">#REF!</definedName>
    <definedName name="_P6.FTNCAutr0580017">#REF!</definedName>
    <definedName name="_P6.FTNCAutr0580018">#REF!</definedName>
    <definedName name="_P6.FTNCAutr0581001">#REF!</definedName>
    <definedName name="_P6.FTNCAutr0581002">#REF!</definedName>
    <definedName name="_P6.FTNCAutr0581003">#REF!</definedName>
    <definedName name="_P6.FTNCAutr0581004">#REF!</definedName>
    <definedName name="_P6.FTNCAutr0581005">#REF!</definedName>
    <definedName name="_P6.FTNCAutr0581006">#REF!</definedName>
    <definedName name="_P6.FTNCAutr0581007">#REF!</definedName>
    <definedName name="_P6.FTNCAutr0581008">#REF!</definedName>
    <definedName name="_P6.FTNCAutr0581009">#REF!</definedName>
    <definedName name="_P6.FTNCAutr0581010">#REF!</definedName>
    <definedName name="_P6.FTNCAutr0581011">#REF!</definedName>
    <definedName name="_P6.FTNCAutr0581012">#REF!</definedName>
    <definedName name="_P6.FTNCAutr0581013">#REF!</definedName>
    <definedName name="_P6.FTNCAutr0581014">#REF!</definedName>
    <definedName name="_P6.FTNCAutr0581015">#REF!</definedName>
    <definedName name="_P6.FTNCAutr0581016">#REF!</definedName>
    <definedName name="_P6.FTNCAutr0581017">#REF!</definedName>
    <definedName name="_P6.FTNCAutr0581018">#REF!</definedName>
    <definedName name="_P6.FTNCAutr0582001">#REF!</definedName>
    <definedName name="_P6.FTNCAutr0582002">#REF!</definedName>
    <definedName name="_P6.FTNCAutr0582003">#REF!</definedName>
    <definedName name="_P6.FTNCAutr0582004">#REF!</definedName>
    <definedName name="_P6.FTNCAutr0582005">#REF!</definedName>
    <definedName name="_P6.FTNCAutr0582006">#REF!</definedName>
    <definedName name="_P6.FTNCAutr0582007">#REF!</definedName>
    <definedName name="_P6.FTNCAutr0582008">#REF!</definedName>
    <definedName name="_P6.FTNCAutr0582009">#REF!</definedName>
    <definedName name="_P6.FTNCAutr0582010">#REF!</definedName>
    <definedName name="_P6.FTNCAutr0582011">#REF!</definedName>
    <definedName name="_P6.FTNCAutr0582012">#REF!</definedName>
    <definedName name="_P6.FTNCAutr0582013">#REF!</definedName>
    <definedName name="_P6.FTNCAutr0582014">#REF!</definedName>
    <definedName name="_P6.FTNCAutr0582015">#REF!</definedName>
    <definedName name="_P6.FTNCAutr0582016">#REF!</definedName>
    <definedName name="_P6.FTNCAutr0582017">#REF!</definedName>
    <definedName name="_P6.FTNCAutr0582018">#REF!</definedName>
    <definedName name="_P6.FTNCAutr0583001">#REF!</definedName>
    <definedName name="_P6.FTNCAutr0583002">#REF!</definedName>
    <definedName name="_P6.FTNCAutr0583003">#REF!</definedName>
    <definedName name="_P6.FTNCAutr0583004">#REF!</definedName>
    <definedName name="_P6.FTNCAutr0583005">#REF!</definedName>
    <definedName name="_P6.FTNCAutr0583006">#REF!</definedName>
    <definedName name="_P6.FTNCAutr0583007">#REF!</definedName>
    <definedName name="_P6.FTNCAutr0583008">#REF!</definedName>
    <definedName name="_P6.FTNCAutr0583009">#REF!</definedName>
    <definedName name="_P6.FTNCAutr0583010">#REF!</definedName>
    <definedName name="_P6.FTNCAutr0583011">#REF!</definedName>
    <definedName name="_P6.FTNCAutr0583012">#REF!</definedName>
    <definedName name="_P6.FTNCAutr0583013">#REF!</definedName>
    <definedName name="_P6.FTNCAutr0583014">#REF!</definedName>
    <definedName name="_P6.FTNCAutr0583015">#REF!</definedName>
    <definedName name="_P6.FTNCAutr0583016">#REF!</definedName>
    <definedName name="_P6.FTNCAutr0583017">#REF!</definedName>
    <definedName name="_P6.FTNCAutr0583018">#REF!</definedName>
    <definedName name="_P6.FTNCAutr0584001">#REF!</definedName>
    <definedName name="_P6.FTNCAutr0584002">#REF!</definedName>
    <definedName name="_P6.FTNCAutr0584003">#REF!</definedName>
    <definedName name="_P6.FTNCAutr0584004">#REF!</definedName>
    <definedName name="_P6.FTNCAutr0584005">#REF!</definedName>
    <definedName name="_P6.FTNCAutr0584006">#REF!</definedName>
    <definedName name="_P6.FTNCAutr0584007">#REF!</definedName>
    <definedName name="_P6.FTNCAutr0584008">#REF!</definedName>
    <definedName name="_P6.FTNCAutr0584009">#REF!</definedName>
    <definedName name="_P6.FTNCAutr0584010">#REF!</definedName>
    <definedName name="_P6.FTNCAutr0584011">#REF!</definedName>
    <definedName name="_P6.FTNCAutr0584012">#REF!</definedName>
    <definedName name="_P6.FTNCAutr0584013">#REF!</definedName>
    <definedName name="_P6.FTNCAutr0584014">#REF!</definedName>
    <definedName name="_P6.FTNCAutr0584015">#REF!</definedName>
    <definedName name="_P6.FTNCAutr0584016">#REF!</definedName>
    <definedName name="_P6.FTNCAutr0584017">#REF!</definedName>
    <definedName name="_P6.FTNCAutr0584018">#REF!</definedName>
    <definedName name="_P6.FTNCAutr0585001">#REF!</definedName>
    <definedName name="_P6.FTNCAutr0585002">#REF!</definedName>
    <definedName name="_P6.FTNCAutr0585003">#REF!</definedName>
    <definedName name="_P6.FTNCAutr0585004">#REF!</definedName>
    <definedName name="_P6.FTNCAutr0585005">#REF!</definedName>
    <definedName name="_P6.FTNCAutr0585006">#REF!</definedName>
    <definedName name="_P6.FTNCAutr0585007">#REF!</definedName>
    <definedName name="_P6.FTNCAutr0585008">#REF!</definedName>
    <definedName name="_P6.FTNCAutr0585009">#REF!</definedName>
    <definedName name="_P6.FTNCAutr0585010">#REF!</definedName>
    <definedName name="_P6.FTNCAutr0585011">#REF!</definedName>
    <definedName name="_P6.FTNCAutr0585012">#REF!</definedName>
    <definedName name="_P6.FTNCAutr0585013">#REF!</definedName>
    <definedName name="_P6.FTNCAutr0585014">#REF!</definedName>
    <definedName name="_P6.FTNCAutr0585015">#REF!</definedName>
    <definedName name="_P6.FTNCAutr0585016">#REF!</definedName>
    <definedName name="_P6.FTNCAutr0585017">#REF!</definedName>
    <definedName name="_P6.FTNCAutr0585018">#REF!</definedName>
    <definedName name="_P6.FTNCAutr0586001">#REF!</definedName>
    <definedName name="_P6.FTNCAutr0586002">#REF!</definedName>
    <definedName name="_P6.FTNCAutr0586003">#REF!</definedName>
    <definedName name="_P6.FTNCAutr0586004">#REF!</definedName>
    <definedName name="_P6.FTNCAutr0586005">#REF!</definedName>
    <definedName name="_P6.FTNCAutr0586006">#REF!</definedName>
    <definedName name="_P6.FTNCAutr0586007">#REF!</definedName>
    <definedName name="_P6.FTNCAutr0586008">#REF!</definedName>
    <definedName name="_P6.FTNCAutr0586009">#REF!</definedName>
    <definedName name="_P6.FTNCAutr0586010">#REF!</definedName>
    <definedName name="_P6.FTNCAutr0586011">#REF!</definedName>
    <definedName name="_P6.FTNCAutr0586012">#REF!</definedName>
    <definedName name="_P6.FTNCAutr0586013">#REF!</definedName>
    <definedName name="_P6.FTNCAutr0586014">#REF!</definedName>
    <definedName name="_P6.FTNCAutr0586015">#REF!</definedName>
    <definedName name="_P6.FTNCAutr0586016">#REF!</definedName>
    <definedName name="_P6.FTNCAutr0586017">#REF!</definedName>
    <definedName name="_P6.FTNCAutr0586018">#REF!</definedName>
    <definedName name="_P6.FTNCAutr0587001">#REF!</definedName>
    <definedName name="_P6.FTNCAutr0587002">#REF!</definedName>
    <definedName name="_P6.FTNCAutr0587003">#REF!</definedName>
    <definedName name="_P6.FTNCAutr0587004">#REF!</definedName>
    <definedName name="_P6.FTNCAutr0587005">#REF!</definedName>
    <definedName name="_P6.FTNCAutr0587006">#REF!</definedName>
    <definedName name="_P6.FTNCAutr0587007">#REF!</definedName>
    <definedName name="_P6.FTNCAutr0587008">#REF!</definedName>
    <definedName name="_P6.FTNCAutr0587009">#REF!</definedName>
    <definedName name="_P6.FTNCAutr0587010">#REF!</definedName>
    <definedName name="_P6.FTNCAutr0587011">#REF!</definedName>
    <definedName name="_P6.FTNCAutr0587012">#REF!</definedName>
    <definedName name="_P6.FTNCAutr0587013">#REF!</definedName>
    <definedName name="_P6.FTNCAutr0587014">#REF!</definedName>
    <definedName name="_P6.FTNCAutr0587015">#REF!</definedName>
    <definedName name="_P6.FTNCAutr0587016">#REF!</definedName>
    <definedName name="_P6.FTNCAutr0587017">#REF!</definedName>
    <definedName name="_P6.FTNCAutr0587018">#REF!</definedName>
    <definedName name="_P6.FTNCAutr0588001">#REF!</definedName>
    <definedName name="_P6.FTNCAutr0588002">#REF!</definedName>
    <definedName name="_P6.FTNCAutr0588003">#REF!</definedName>
    <definedName name="_P6.FTNCAutr0588004">#REF!</definedName>
    <definedName name="_P6.FTNCAutr0588005">#REF!</definedName>
    <definedName name="_P6.FTNCAutr0588006">#REF!</definedName>
    <definedName name="_P6.FTNCAutr0588007">#REF!</definedName>
    <definedName name="_P6.FTNCAutr0588008">#REF!</definedName>
    <definedName name="_P6.FTNCAutr0588009">#REF!</definedName>
    <definedName name="_P6.FTNCAutr0588010">#REF!</definedName>
    <definedName name="_P6.FTNCAutr0588011">#REF!</definedName>
    <definedName name="_P6.FTNCAutr0588012">#REF!</definedName>
    <definedName name="_P6.FTNCAutr0588013">#REF!</definedName>
    <definedName name="_P6.FTNCAutr0588014">#REF!</definedName>
    <definedName name="_P6.FTNCAutr0588015">#REF!</definedName>
    <definedName name="_P6.FTNCAutr0588016">#REF!</definedName>
    <definedName name="_P6.FTNCAutr0588017">#REF!</definedName>
    <definedName name="_P6.FTNCAutr0588018">#REF!</definedName>
    <definedName name="_P6.FTNCAutr0589001">#REF!</definedName>
    <definedName name="_P6.FTNCAutr0589002">#REF!</definedName>
    <definedName name="_P6.FTNCAutr0589003">#REF!</definedName>
    <definedName name="_P6.FTNCAutr0589004">#REF!</definedName>
    <definedName name="_P6.FTNCAutr0589005">#REF!</definedName>
    <definedName name="_P6.FTNCAutr0589006">#REF!</definedName>
    <definedName name="_P6.FTNCAutr0589007">#REF!</definedName>
    <definedName name="_P6.FTNCAutr0589008">#REF!</definedName>
    <definedName name="_P6.FTNCAutr0589009">#REF!</definedName>
    <definedName name="_P6.FTNCAutr0589010">#REF!</definedName>
    <definedName name="_P6.FTNCAutr0589011">#REF!</definedName>
    <definedName name="_P6.FTNCAutr0589012">#REF!</definedName>
    <definedName name="_P6.FTNCAutr0589013">#REF!</definedName>
    <definedName name="_P6.FTNCAutr0589014">#REF!</definedName>
    <definedName name="_P6.FTNCAutr0589015">#REF!</definedName>
    <definedName name="_P6.FTNCAutr0589016">#REF!</definedName>
    <definedName name="_P6.FTNCAutr0589017">#REF!</definedName>
    <definedName name="_P6.FTNCAutr0589018">#REF!</definedName>
    <definedName name="_P6.FTNCAutr0590001">#REF!</definedName>
    <definedName name="_P6.FTNCAutr0590002">#REF!</definedName>
    <definedName name="_P6.FTNCAutr0590003">#REF!</definedName>
    <definedName name="_P6.FTNCAutr0590004">#REF!</definedName>
    <definedName name="_P6.FTNCAutr0590005">#REF!</definedName>
    <definedName name="_P6.FTNCAutr0590006">#REF!</definedName>
    <definedName name="_P6.FTNCAutr0590007">#REF!</definedName>
    <definedName name="_P6.FTNCAutr0590008">#REF!</definedName>
    <definedName name="_P6.FTNCAutr0590009">#REF!</definedName>
    <definedName name="_P6.FTNCAutr0590010">#REF!</definedName>
    <definedName name="_P6.FTNCAutr0590011">#REF!</definedName>
    <definedName name="_P6.FTNCAutr0590012">#REF!</definedName>
    <definedName name="_P6.FTNCAutr0590013">#REF!</definedName>
    <definedName name="_P6.FTNCAutr0590014">#REF!</definedName>
    <definedName name="_P6.FTNCAutr0590015">#REF!</definedName>
    <definedName name="_P6.FTNCAutr0590016">#REF!</definedName>
    <definedName name="_P6.FTNCAutr0590017">#REF!</definedName>
    <definedName name="_P6.FTNCAutr0590018">#REF!</definedName>
    <definedName name="_P6.FTNCAutr0591001">#REF!</definedName>
    <definedName name="_P6.FTNCAutr0591002">#REF!</definedName>
    <definedName name="_P6.FTNCAutr0591003">#REF!</definedName>
    <definedName name="_P6.FTNCAutr0591004">#REF!</definedName>
    <definedName name="_P6.FTNCAutr0591005">#REF!</definedName>
    <definedName name="_P6.FTNCAutr0591006">#REF!</definedName>
    <definedName name="_P6.FTNCAutr0591007">#REF!</definedName>
    <definedName name="_P6.FTNCAutr0591008">#REF!</definedName>
    <definedName name="_P6.FTNCAutr0591009">#REF!</definedName>
    <definedName name="_P6.FTNCAutr0591010">#REF!</definedName>
    <definedName name="_P6.FTNCAutr0591011">#REF!</definedName>
    <definedName name="_P6.FTNCAutr0591012">#REF!</definedName>
    <definedName name="_P6.FTNCAutr0591013">#REF!</definedName>
    <definedName name="_P6.FTNCAutr0591014">#REF!</definedName>
    <definedName name="_P6.FTNCAutr0591015">#REF!</definedName>
    <definedName name="_P6.FTNCAutr0591016">#REF!</definedName>
    <definedName name="_P6.FTNCAutr0591017">#REF!</definedName>
    <definedName name="_P6.FTNCAutr0591018">#REF!</definedName>
    <definedName name="_P6.FTNCAutr0592001">#REF!</definedName>
    <definedName name="_P6.FTNCAutr0592002">#REF!</definedName>
    <definedName name="_P6.FTNCAutr0592003">#REF!</definedName>
    <definedName name="_P6.FTNCAutr0592004">#REF!</definedName>
    <definedName name="_P6.FTNCAutr0592005">#REF!</definedName>
    <definedName name="_P6.FTNCAutr0592006">#REF!</definedName>
    <definedName name="_P6.FTNCAutr0592007">#REF!</definedName>
    <definedName name="_P6.FTNCAutr0592008">#REF!</definedName>
    <definedName name="_P6.FTNCAutr0592009">#REF!</definedName>
    <definedName name="_P6.FTNCAutr0592010">#REF!</definedName>
    <definedName name="_P6.FTNCAutr0592011">#REF!</definedName>
    <definedName name="_P6.FTNCAutr0592012">#REF!</definedName>
    <definedName name="_P6.FTNCAutr0592013">#REF!</definedName>
    <definedName name="_P6.FTNCAutr0592014">#REF!</definedName>
    <definedName name="_P6.FTNCAutr0592015">#REF!</definedName>
    <definedName name="_P6.FTNCAutr0592016">#REF!</definedName>
    <definedName name="_P6.FTNCAutr0592017">#REF!</definedName>
    <definedName name="_P6.FTNCAutr0592018">#REF!</definedName>
    <definedName name="_P6.FTNCAutr0593001">#REF!</definedName>
    <definedName name="_P6.FTNCAutr0593002">#REF!</definedName>
    <definedName name="_P6.FTNCAutr0593003">#REF!</definedName>
    <definedName name="_P6.FTNCAutr0593004">#REF!</definedName>
    <definedName name="_P6.FTNCAutr0593005">#REF!</definedName>
    <definedName name="_P6.FTNCAutr0593006">#REF!</definedName>
    <definedName name="_P6.FTNCAutr0593007">#REF!</definedName>
    <definedName name="_P6.FTNCAutr0593008">#REF!</definedName>
    <definedName name="_P6.FTNCAutr0593009">#REF!</definedName>
    <definedName name="_P6.FTNCAutr0593010">#REF!</definedName>
    <definedName name="_P6.FTNCAutr0593011">#REF!</definedName>
    <definedName name="_P6.FTNCAutr0593012">#REF!</definedName>
    <definedName name="_P6.FTNCAutr0593013">#REF!</definedName>
    <definedName name="_P6.FTNCAutr0593014">#REF!</definedName>
    <definedName name="_P6.FTNCAutr0593015">#REF!</definedName>
    <definedName name="_P6.FTNCAutr0593016">#REF!</definedName>
    <definedName name="_P6.FTNCAutr0593017">#REF!</definedName>
    <definedName name="_P6.FTNCAutr0593018">#REF!</definedName>
    <definedName name="_P6.FTNCAutr0594001">#REF!</definedName>
    <definedName name="_P6.FTNCAutr0594002">#REF!</definedName>
    <definedName name="_P6.FTNCAutr0594003">#REF!</definedName>
    <definedName name="_P6.FTNCAutr0594004">#REF!</definedName>
    <definedName name="_P6.FTNCAutr0594005">#REF!</definedName>
    <definedName name="_P6.FTNCAutr0594006">#REF!</definedName>
    <definedName name="_P6.FTNCAutr0594007">#REF!</definedName>
    <definedName name="_P6.FTNCAutr0594008">#REF!</definedName>
    <definedName name="_P6.FTNCAutr0594009">#REF!</definedName>
    <definedName name="_P6.FTNCAutr0594010">#REF!</definedName>
    <definedName name="_P6.FTNCAutr0594011">#REF!</definedName>
    <definedName name="_P6.FTNCAutr0594012">#REF!</definedName>
    <definedName name="_P6.FTNCAutr0594013">#REF!</definedName>
    <definedName name="_P6.FTNCAutr0594014">#REF!</definedName>
    <definedName name="_P6.FTNCAutr0594015">#REF!</definedName>
    <definedName name="_P6.FTNCAutr0594016">#REF!</definedName>
    <definedName name="_P6.FTNCAutr0594017">#REF!</definedName>
    <definedName name="_P6.FTNCAutr0594018">#REF!</definedName>
    <definedName name="_P6.FTNCAutr0595001">#REF!</definedName>
    <definedName name="_P6.FTNCAutr0595002">#REF!</definedName>
    <definedName name="_P6.FTNCAutr0595003">#REF!</definedName>
    <definedName name="_P6.FTNCAutr0595004">#REF!</definedName>
    <definedName name="_P6.FTNCAutr0595005">#REF!</definedName>
    <definedName name="_P6.FTNCAutr0595006">#REF!</definedName>
    <definedName name="_P6.FTNCAutr0595007">#REF!</definedName>
    <definedName name="_P6.FTNCAutr0595008">#REF!</definedName>
    <definedName name="_P6.FTNCAutr0595009">#REF!</definedName>
    <definedName name="_P6.FTNCAutr0595010">#REF!</definedName>
    <definedName name="_P6.FTNCAutr0595011">#REF!</definedName>
    <definedName name="_P6.FTNCAutr0595012">#REF!</definedName>
    <definedName name="_P6.FTNCAutr0595013">#REF!</definedName>
    <definedName name="_P6.FTNCAutr0595014">#REF!</definedName>
    <definedName name="_P6.FTNCAutr0595015">#REF!</definedName>
    <definedName name="_P6.FTNCAutr0595016">#REF!</definedName>
    <definedName name="_P6.FTNCAutr0595017">#REF!</definedName>
    <definedName name="_P6.FTNCAutr0595018">#REF!</definedName>
    <definedName name="_P6.FTNCAutr0596001">#REF!</definedName>
    <definedName name="_P6.FTNCAutr0596002">#REF!</definedName>
    <definedName name="_P6.FTNCAutr0596003">#REF!</definedName>
    <definedName name="_P6.FTNCAutr0596004">#REF!</definedName>
    <definedName name="_P6.FTNCAutr0596005">#REF!</definedName>
    <definedName name="_P6.FTNCAutr0596006">#REF!</definedName>
    <definedName name="_P6.FTNCAutr0596007">#REF!</definedName>
    <definedName name="_P6.FTNCAutr0596008">#REF!</definedName>
    <definedName name="_P6.FTNCAutr0596009">#REF!</definedName>
    <definedName name="_P6.FTNCAutr0596010">#REF!</definedName>
    <definedName name="_P6.FTNCAutr0596011">#REF!</definedName>
    <definedName name="_P6.FTNCAutr0596012">#REF!</definedName>
    <definedName name="_P6.FTNCAutr0596013">#REF!</definedName>
    <definedName name="_P6.FTNCAutr0596014">#REF!</definedName>
    <definedName name="_P6.FTNCAutr0596015">#REF!</definedName>
    <definedName name="_P6.FTNCAutr0596016">#REF!</definedName>
    <definedName name="_P6.FTNCAutr0596017">#REF!</definedName>
    <definedName name="_P6.FTNCAutr0596018">#REF!</definedName>
    <definedName name="_P6.FTNCAutr0597001">#REF!</definedName>
    <definedName name="_P6.FTNCAutr0597002">#REF!</definedName>
    <definedName name="_P6.FTNCAutr0597003">#REF!</definedName>
    <definedName name="_P6.FTNCAutr0597004">#REF!</definedName>
    <definedName name="_P6.FTNCAutr0597005">#REF!</definedName>
    <definedName name="_P6.FTNCAutr0597006">#REF!</definedName>
    <definedName name="_P6.FTNCAutr0597007">#REF!</definedName>
    <definedName name="_P6.FTNCAutr0597008">#REF!</definedName>
    <definedName name="_P6.FTNCAutr0597009">#REF!</definedName>
    <definedName name="_P6.FTNCAutr0597010">#REF!</definedName>
    <definedName name="_P6.FTNCAutr0597011">#REF!</definedName>
    <definedName name="_P6.FTNCAutr0597012">#REF!</definedName>
    <definedName name="_P6.FTNCAutr0597013">#REF!</definedName>
    <definedName name="_P6.FTNCAutr0597014">#REF!</definedName>
    <definedName name="_P6.FTNCAutr0597015">#REF!</definedName>
    <definedName name="_P6.FTNCAutr0597016">#REF!</definedName>
    <definedName name="_P6.FTNCAutr0597017">#REF!</definedName>
    <definedName name="_P6.FTNCAutr0597018">#REF!</definedName>
    <definedName name="_P6.FTNCAutr0598001">#REF!</definedName>
    <definedName name="_P6.FTNCAutr0598002">#REF!</definedName>
    <definedName name="_P6.FTNCAutr0598003">#REF!</definedName>
    <definedName name="_P6.FTNCAutr0598004">#REF!</definedName>
    <definedName name="_P6.FTNCAutr0598005">#REF!</definedName>
    <definedName name="_P6.FTNCAutr0598006">#REF!</definedName>
    <definedName name="_P6.FTNCAutr0598007">#REF!</definedName>
    <definedName name="_P6.FTNCAutr0598008">#REF!</definedName>
    <definedName name="_P6.FTNCAutr0598009">#REF!</definedName>
    <definedName name="_P6.FTNCAutr0598010">#REF!</definedName>
    <definedName name="_P6.FTNCAutr0598011">#REF!</definedName>
    <definedName name="_P6.FTNCAutr0598012">#REF!</definedName>
    <definedName name="_P6.FTNCAutr0598013">#REF!</definedName>
    <definedName name="_P6.FTNCAutr0598014">#REF!</definedName>
    <definedName name="_P6.FTNCAutr0598015">#REF!</definedName>
    <definedName name="_P6.FTNCAutr0598016">#REF!</definedName>
    <definedName name="_P6.FTNCAutr0598017">#REF!</definedName>
    <definedName name="_P6.FTNCAutr0598018">#REF!</definedName>
    <definedName name="_P6.FTNCAutr0599001">#REF!</definedName>
    <definedName name="_P6.FTNCAutr0599002">#REF!</definedName>
    <definedName name="_P6.FTNCAutr0599003">#REF!</definedName>
    <definedName name="_P6.FTNCAutr0599004">#REF!</definedName>
    <definedName name="_P6.FTNCAutr0599005">#REF!</definedName>
    <definedName name="_P6.FTNCAutr0599006">#REF!</definedName>
    <definedName name="_P6.FTNCAutr0599007">#REF!</definedName>
    <definedName name="_P6.FTNCAutr0599008">#REF!</definedName>
    <definedName name="_P6.FTNCAutr0599009">#REF!</definedName>
    <definedName name="_P6.FTNCAutr0599010">#REF!</definedName>
    <definedName name="_P6.FTNCAutr0599011">#REF!</definedName>
    <definedName name="_P6.FTNCAutr0599012">#REF!</definedName>
    <definedName name="_P6.FTNCAutr0599013">#REF!</definedName>
    <definedName name="_P6.FTNCAutr0599014">#REF!</definedName>
    <definedName name="_P6.FTNCAutr0599015">#REF!</definedName>
    <definedName name="_P6.FTNCAutr0599016">#REF!</definedName>
    <definedName name="_P6.FTNCAutr0599017">#REF!</definedName>
    <definedName name="_P6.FTNCAutr0599018">#REF!</definedName>
    <definedName name="_P6.FTNCAutr0600001">#REF!</definedName>
    <definedName name="_P6.FTNCAutr0600002">#REF!</definedName>
    <definedName name="_P6.FTNCAutr0600003">#REF!</definedName>
    <definedName name="_P6.FTNCAutr0600004">#REF!</definedName>
    <definedName name="_P6.FTNCAutr0600005">#REF!</definedName>
    <definedName name="_P6.FTNCAutr0600006">#REF!</definedName>
    <definedName name="_P6.FTNCAutr0600007">#REF!</definedName>
    <definedName name="_P6.FTNCAutr0600008">#REF!</definedName>
    <definedName name="_P6.FTNCAutr0600009">#REF!</definedName>
    <definedName name="_P6.FTNCAutr0600010">#REF!</definedName>
    <definedName name="_P6.FTNCAutr0600011">#REF!</definedName>
    <definedName name="_P6.FTNCAutr0600012">#REF!</definedName>
    <definedName name="_P6.FTNCAutr0600013">#REF!</definedName>
    <definedName name="_P6.FTNCAutr0600014">#REF!</definedName>
    <definedName name="_P6.FTNCAutr0600015">#REF!</definedName>
    <definedName name="_P6.FTNCAutr0600016">#REF!</definedName>
    <definedName name="_P6.FTNCAutr0600017">#REF!</definedName>
    <definedName name="_P6.FTNCAutr0600018">#REF!</definedName>
    <definedName name="_P6.FTNCAutr0601001">#REF!</definedName>
    <definedName name="_P6.FTNCAutr0601002">#REF!</definedName>
    <definedName name="_P6.FTNCAutr0601003">#REF!</definedName>
    <definedName name="_P6.FTNCAutr0601004">#REF!</definedName>
    <definedName name="_P6.FTNCAutr0601005">#REF!</definedName>
    <definedName name="_P6.FTNCAutr0601006">#REF!</definedName>
    <definedName name="_P6.FTNCAutr0601007">#REF!</definedName>
    <definedName name="_P6.FTNCAutr0601008">#REF!</definedName>
    <definedName name="_P6.FTNCAutr0601009">#REF!</definedName>
    <definedName name="_P6.FTNCAutr0601010">#REF!</definedName>
    <definedName name="_P6.FTNCAutr0601011">#REF!</definedName>
    <definedName name="_P6.FTNCAutr0601012">#REF!</definedName>
    <definedName name="_P6.FTNCAutr0601013">#REF!</definedName>
    <definedName name="_P6.FTNCAutr0601014">#REF!</definedName>
    <definedName name="_P6.FTNCAutr0601015">#REF!</definedName>
    <definedName name="_P6.FTNCAutr0601016">#REF!</definedName>
    <definedName name="_P6.FTNCAutr0601017">#REF!</definedName>
    <definedName name="_P6.FTNCAutr0601018">#REF!</definedName>
    <definedName name="_P6.FTNCAutr0602001">#REF!</definedName>
    <definedName name="_P6.FTNCAutr0602002">#REF!</definedName>
    <definedName name="_P6.FTNCAutr0602003">#REF!</definedName>
    <definedName name="_P6.FTNCAutr0602004">#REF!</definedName>
    <definedName name="_P6.FTNCAutr0602005">#REF!</definedName>
    <definedName name="_P6.FTNCAutr0602006">#REF!</definedName>
    <definedName name="_P6.FTNCAutr0602007">#REF!</definedName>
    <definedName name="_P6.FTNCAutr0602008">#REF!</definedName>
    <definedName name="_P6.FTNCAutr0602009">#REF!</definedName>
    <definedName name="_P6.FTNCAutr0602010">#REF!</definedName>
    <definedName name="_P6.FTNCAutr0602011">#REF!</definedName>
    <definedName name="_P6.FTNCAutr0602012">#REF!</definedName>
    <definedName name="_P6.FTNCAutr0602013">#REF!</definedName>
    <definedName name="_P6.FTNCAutr0602014">#REF!</definedName>
    <definedName name="_P6.FTNCAutr0602015">#REF!</definedName>
    <definedName name="_P6.FTNCAutr0602016">#REF!</definedName>
    <definedName name="_P6.FTNCAutr0602017">#REF!</definedName>
    <definedName name="_P6.FTNCAutr0602018">#REF!</definedName>
    <definedName name="_P6.FTNCAutr0603001">#REF!</definedName>
    <definedName name="_P6.FTNCAutr0603002">#REF!</definedName>
    <definedName name="_P6.FTNCAutr0603003">#REF!</definedName>
    <definedName name="_P6.FTNCAutr0603004">#REF!</definedName>
    <definedName name="_P6.FTNCAutr0603005">#REF!</definedName>
    <definedName name="_P6.FTNCAutr0603006">#REF!</definedName>
    <definedName name="_P6.FTNCAutr0603007">#REF!</definedName>
    <definedName name="_P6.FTNCAutr0603008">#REF!</definedName>
    <definedName name="_P6.FTNCAutr0603009">#REF!</definedName>
    <definedName name="_P6.FTNCAutr0603010">#REF!</definedName>
    <definedName name="_P6.FTNCAutr0603011">#REF!</definedName>
    <definedName name="_P6.FTNCAutr0603012">#REF!</definedName>
    <definedName name="_P6.FTNCAutr0603013">#REF!</definedName>
    <definedName name="_P6.FTNCAutr0603014">#REF!</definedName>
    <definedName name="_P6.FTNCAutr0603015">#REF!</definedName>
    <definedName name="_P6.FTNCAutr0603016">#REF!</definedName>
    <definedName name="_P6.FTNCAutr0603017">#REF!</definedName>
    <definedName name="_P6.FTNCAutr0603018">#REF!</definedName>
    <definedName name="_P6.FTNCAutr0604001">#REF!</definedName>
    <definedName name="_P6.FTNCAutr0604018">#REF!</definedName>
    <definedName name="_P6.FTNCAutr0605001">#REF!</definedName>
    <definedName name="_P6.FTNCAutr0605018">#REF!</definedName>
    <definedName name="_P6.FTNCAutr0606001">#REF!</definedName>
    <definedName name="_P6.FTNCAutr0606018">#REF!</definedName>
    <definedName name="_P6.FTNCAutr0607001">#REF!</definedName>
    <definedName name="_P6.FTNCAutr0607002">#REF!</definedName>
    <definedName name="_P6.FTNCAutr0607003">#REF!</definedName>
    <definedName name="_P6.FTNCAutr0607004">#REF!</definedName>
    <definedName name="_P6.FTNCAutr0607005">#REF!</definedName>
    <definedName name="_P6.FTNCAutr0607006">#REF!</definedName>
    <definedName name="_P6.FTNCAutr0607007">#REF!</definedName>
    <definedName name="_P6.FTNCAutr0607008">#REF!</definedName>
    <definedName name="_P6.FTNCAutr0607009">#REF!</definedName>
    <definedName name="_P6.FTNCAutr0607010">#REF!</definedName>
    <definedName name="_P6.FTNCAutr0607011">#REF!</definedName>
    <definedName name="_P6.FTNCAutr0607012">#REF!</definedName>
    <definedName name="_P6.FTNCAutr0607013">#REF!</definedName>
    <definedName name="_P6.FTNCAutr0607014">#REF!</definedName>
    <definedName name="_P6.FTNCAutr0607015">#REF!</definedName>
    <definedName name="_P6.FTNCAutr0607016">#REF!</definedName>
    <definedName name="_P6.FTNCAutr0607017">#REF!</definedName>
    <definedName name="_P6.FTNCAutr0607018">#REF!</definedName>
    <definedName name="_P6.FTNCAutr0608001">#REF!</definedName>
    <definedName name="_P6.FTNCAutr0608002">#REF!</definedName>
    <definedName name="_P6.FTNCAutr0608003">#REF!</definedName>
    <definedName name="_P6.FTNCAutr0608004">#REF!</definedName>
    <definedName name="_P6.FTNCAutr0608005">#REF!</definedName>
    <definedName name="_P6.FTNCAutr0608006">#REF!</definedName>
    <definedName name="_P6.FTNCAutr0608007">#REF!</definedName>
    <definedName name="_P6.FTNCAutr0608008">#REF!</definedName>
    <definedName name="_P6.FTNCAutr0608009">#REF!</definedName>
    <definedName name="_P6.FTNCAutr0608010">#REF!</definedName>
    <definedName name="_P6.FTNCAutr0608011">#REF!</definedName>
    <definedName name="_P6.FTNCAutr0608012">#REF!</definedName>
    <definedName name="_P6.FTNCAutr0608013">#REF!</definedName>
    <definedName name="_P6.FTNCAutr0608014">#REF!</definedName>
    <definedName name="_P6.FTNCAutr0608015">#REF!</definedName>
    <definedName name="_P6.FTNCAutr0608016">#REF!</definedName>
    <definedName name="_P6.FTNCAutr0608017">#REF!</definedName>
    <definedName name="_P6.FTNCAutr0608018">#REF!</definedName>
    <definedName name="_P6.FTNCAutr0609001">#REF!</definedName>
    <definedName name="_P6.FTNCAutr0609002">#REF!</definedName>
    <definedName name="_P6.FTNCAutr0609003">#REF!</definedName>
    <definedName name="_P6.FTNCAutr0609004">#REF!</definedName>
    <definedName name="_P6.FTNCAutr0609005">#REF!</definedName>
    <definedName name="_P6.FTNCAutr0609006">#REF!</definedName>
    <definedName name="_P6.FTNCAutr0609007">#REF!</definedName>
    <definedName name="_P6.FTNCAutr0609008">#REF!</definedName>
    <definedName name="_P6.FTNCAutr0609009">#REF!</definedName>
    <definedName name="_P6.FTNCAutr0609010">#REF!</definedName>
    <definedName name="_P6.FTNCAutr0609011">#REF!</definedName>
    <definedName name="_P6.FTNCAutr0609012">#REF!</definedName>
    <definedName name="_P6.FTNCAutr0609013">#REF!</definedName>
    <definedName name="_P6.FTNCAutr0609014">#REF!</definedName>
    <definedName name="_P6.FTNCAutr0609015">#REF!</definedName>
    <definedName name="_P6.FTNCAutr0609016">#REF!</definedName>
    <definedName name="_P6.FTNCAutr0609017">#REF!</definedName>
    <definedName name="_P6.FTNCAutr0609018">#REF!</definedName>
    <definedName name="_P6.FTNCAutr0610001">#REF!</definedName>
    <definedName name="_P6.FTNCAutr0610002">#REF!</definedName>
    <definedName name="_P6.FTNCAutr0610003">#REF!</definedName>
    <definedName name="_P6.FTNCAutr0610004">#REF!</definedName>
    <definedName name="_P6.FTNCAutr0610005">#REF!</definedName>
    <definedName name="_P6.FTNCAutr0610006">#REF!</definedName>
    <definedName name="_P6.FTNCAutr0610007">#REF!</definedName>
    <definedName name="_P6.FTNCAutr0610008">#REF!</definedName>
    <definedName name="_P6.FTNCAutr0610009">#REF!</definedName>
    <definedName name="_P6.FTNCAutr0610010">#REF!</definedName>
    <definedName name="_P6.FTNCAutr0610011">#REF!</definedName>
    <definedName name="_P6.FTNCAutr0610012">#REF!</definedName>
    <definedName name="_P6.FTNCAutr0610013">#REF!</definedName>
    <definedName name="_P6.FTNCAutr0610014">#REF!</definedName>
    <definedName name="_P6.FTNCAutr0610015">#REF!</definedName>
    <definedName name="_P6.FTNCAutr0610016">#REF!</definedName>
    <definedName name="_P6.FTNCAutr0610017">#REF!</definedName>
    <definedName name="_P6.FTNCAutr0610018">#REF!</definedName>
    <definedName name="_P6.FTNCAutr0611001">#REF!</definedName>
    <definedName name="_P6.FTNCAutr0611002">#REF!</definedName>
    <definedName name="_P6.FTNCAutr0611003">#REF!</definedName>
    <definedName name="_P6.FTNCAutr0611004">#REF!</definedName>
    <definedName name="_P6.FTNCAutr0611005">#REF!</definedName>
    <definedName name="_P6.FTNCAutr0611006">#REF!</definedName>
    <definedName name="_P6.FTNCAutr0611007">#REF!</definedName>
    <definedName name="_P6.FTNCAutr0611008">#REF!</definedName>
    <definedName name="_P6.FTNCAutr0611009">#REF!</definedName>
    <definedName name="_P6.FTNCAutr0611010">#REF!</definedName>
    <definedName name="_P6.FTNCAutr0611011">#REF!</definedName>
    <definedName name="_P6.FTNCAutr0611012">#REF!</definedName>
    <definedName name="_P6.FTNCAutr0611013">#REF!</definedName>
    <definedName name="_P6.FTNCAutr0611014">#REF!</definedName>
    <definedName name="_P6.FTNCAutr0611015">#REF!</definedName>
    <definedName name="_P6.FTNCAutr0611016">#REF!</definedName>
    <definedName name="_P6.FTNCAutr0611017">#REF!</definedName>
    <definedName name="_P6.FTNCAutr0611018">#REF!</definedName>
    <definedName name="_P6.FTNCAutr0612001">#REF!</definedName>
    <definedName name="_P6.FTNCAutr0612002">#REF!</definedName>
    <definedName name="_P6.FTNCAutr0612003">#REF!</definedName>
    <definedName name="_P6.FTNCAutr0612004">#REF!</definedName>
    <definedName name="_P6.FTNCAutr0612005">#REF!</definedName>
    <definedName name="_P6.FTNCAutr0612006">#REF!</definedName>
    <definedName name="_P6.FTNCAutr0612007">#REF!</definedName>
    <definedName name="_P6.FTNCAutr0612008">#REF!</definedName>
    <definedName name="_P6.FTNCAutr0612009">#REF!</definedName>
    <definedName name="_P6.FTNCAutr0612010">#REF!</definedName>
    <definedName name="_P6.FTNCAutr0612011">#REF!</definedName>
    <definedName name="_P6.FTNCAutr0612012">#REF!</definedName>
    <definedName name="_P6.FTNCAutr0612013">#REF!</definedName>
    <definedName name="_P6.FTNCAutr0612014">#REF!</definedName>
    <definedName name="_P6.FTNCAutr0612015">#REF!</definedName>
    <definedName name="_P6.FTNCAutr0612016">#REF!</definedName>
    <definedName name="_P6.FTNCAutr0612017">#REF!</definedName>
    <definedName name="_P6.FTNCAutr0612018">#REF!</definedName>
    <definedName name="_P6.FTNCAutr0613001">#REF!</definedName>
    <definedName name="_P6.FTNCAutr0613002">#REF!</definedName>
    <definedName name="_P6.FTNCAutr0613003">#REF!</definedName>
    <definedName name="_P6.FTNCAutr0613004">#REF!</definedName>
    <definedName name="_P6.FTNCAutr0613005">#REF!</definedName>
    <definedName name="_P6.FTNCAutr0613006">#REF!</definedName>
    <definedName name="_P6.FTNCAutr0613007">#REF!</definedName>
    <definedName name="_P6.FTNCAutr0613008">#REF!</definedName>
    <definedName name="_P6.FTNCAutr0613009">#REF!</definedName>
    <definedName name="_P6.FTNCAutr0613010">#REF!</definedName>
    <definedName name="_P6.FTNCAutr0613011">#REF!</definedName>
    <definedName name="_P6.FTNCAutr0613012">#REF!</definedName>
    <definedName name="_P6.FTNCAutr0613013">#REF!</definedName>
    <definedName name="_P6.FTNCAutr0613014">#REF!</definedName>
    <definedName name="_P6.FTNCAutr0613015">#REF!</definedName>
    <definedName name="_P6.FTNCAutr0613016">#REF!</definedName>
    <definedName name="_P6.FTNCAutr0613017">#REF!</definedName>
    <definedName name="_P6.FTNCAutr0613018">#REF!</definedName>
    <definedName name="_P6.FTNCAutr0614001">#REF!</definedName>
    <definedName name="_P6.FTNCAutr0614002">#REF!</definedName>
    <definedName name="_P6.FTNCAutr0614003">#REF!</definedName>
    <definedName name="_P6.FTNCAutr0614004">#REF!</definedName>
    <definedName name="_P6.FTNCAutr0614005">#REF!</definedName>
    <definedName name="_P6.FTNCAutr0614006">#REF!</definedName>
    <definedName name="_P6.FTNCAutr0614007">#REF!</definedName>
    <definedName name="_P6.FTNCAutr0614008">#REF!</definedName>
    <definedName name="_P6.FTNCAutr0614009">#REF!</definedName>
    <definedName name="_P6.FTNCAutr0614010">#REF!</definedName>
    <definedName name="_P6.FTNCAutr0614011">#REF!</definedName>
    <definedName name="_P6.FTNCAutr0614012">#REF!</definedName>
    <definedName name="_P6.FTNCAutr0614013">#REF!</definedName>
    <definedName name="_P6.FTNCAutr0614014">#REF!</definedName>
    <definedName name="_P6.FTNCAutr0614015">#REF!</definedName>
    <definedName name="_P6.FTNCAutr0614016">#REF!</definedName>
    <definedName name="_P6.FTNCAutr0614017">#REF!</definedName>
    <definedName name="_P6.FTNCAutr0614018">#REF!</definedName>
    <definedName name="_P6.FTNCAutr0615001">#REF!</definedName>
    <definedName name="_P6.FTNCAutr0615002">#REF!</definedName>
    <definedName name="_P6.FTNCAutr0615003">#REF!</definedName>
    <definedName name="_P6.FTNCAutr0615004">#REF!</definedName>
    <definedName name="_P6.FTNCAutr0615005">#REF!</definedName>
    <definedName name="_P6.FTNCAutr0615006">#REF!</definedName>
    <definedName name="_P6.FTNCAutr0615007">#REF!</definedName>
    <definedName name="_P6.FTNCAutr0615008">#REF!</definedName>
    <definedName name="_P6.FTNCAutr0615009">#REF!</definedName>
    <definedName name="_P6.FTNCAutr0615010">#REF!</definedName>
    <definedName name="_P6.FTNCAutr0615011">#REF!</definedName>
    <definedName name="_P6.FTNCAutr0615012">#REF!</definedName>
    <definedName name="_P6.FTNCAutr0615013">#REF!</definedName>
    <definedName name="_P6.FTNCAutr0615014">#REF!</definedName>
    <definedName name="_P6.FTNCAutr0615015">#REF!</definedName>
    <definedName name="_P6.FTNCAutr0615016">#REF!</definedName>
    <definedName name="_P6.FTNCAutr0615017">#REF!</definedName>
    <definedName name="_P6.FTNCAutr0615018">#REF!</definedName>
    <definedName name="_P6.FTNCAutr0616001">#REF!</definedName>
    <definedName name="_P6.FTNCAutr0616002">#REF!</definedName>
    <definedName name="_P6.FTNCAutr0616003">#REF!</definedName>
    <definedName name="_P6.FTNCAutr0616004">#REF!</definedName>
    <definedName name="_P6.FTNCAutr0616005">#REF!</definedName>
    <definedName name="_P6.FTNCAutr0616006">#REF!</definedName>
    <definedName name="_P6.FTNCAutr0616007">#REF!</definedName>
    <definedName name="_P6.FTNCAutr0616008">#REF!</definedName>
    <definedName name="_P6.FTNCAutr0616009">#REF!</definedName>
    <definedName name="_P6.FTNCAutr0616010">#REF!</definedName>
    <definedName name="_P6.FTNCAutr0616011">#REF!</definedName>
    <definedName name="_P6.FTNCAutr0616012">#REF!</definedName>
    <definedName name="_P6.FTNCAutr0616013">#REF!</definedName>
    <definedName name="_P6.FTNCAutr0616014">#REF!</definedName>
    <definedName name="_P6.FTNCAutr0616015">#REF!</definedName>
    <definedName name="_P6.FTNCAutr0616016">#REF!</definedName>
    <definedName name="_P6.FTNCAutr0616017">#REF!</definedName>
    <definedName name="_P6.FTNCAutr0616018">#REF!</definedName>
    <definedName name="_P6.FTNCAutr0617001">#REF!</definedName>
    <definedName name="_P6.FTNCAutr0617002">#REF!</definedName>
    <definedName name="_P6.FTNCAutr0617003">#REF!</definedName>
    <definedName name="_P6.FTNCAutr0617004">#REF!</definedName>
    <definedName name="_P6.FTNCAutr0617005">#REF!</definedName>
    <definedName name="_P6.FTNCAutr0617006">#REF!</definedName>
    <definedName name="_P6.FTNCAutr0617007">#REF!</definedName>
    <definedName name="_P6.FTNCAutr0617008">#REF!</definedName>
    <definedName name="_P6.FTNCAutr0617009">#REF!</definedName>
    <definedName name="_P6.FTNCAutr0617010">#REF!</definedName>
    <definedName name="_P6.FTNCAutr0617011">#REF!</definedName>
    <definedName name="_P6.FTNCAutr0617012">#REF!</definedName>
    <definedName name="_P6.FTNCAutr0617013">#REF!</definedName>
    <definedName name="_P6.FTNCAutr0617014">#REF!</definedName>
    <definedName name="_P6.FTNCAutr0617015">#REF!</definedName>
    <definedName name="_P6.FTNCAutr0617016">#REF!</definedName>
    <definedName name="_P6.FTNCAutr0617017">#REF!</definedName>
    <definedName name="_P6.FTNCAutr0617018">#REF!</definedName>
    <definedName name="_P6.FTNCAutr0618001">#REF!</definedName>
    <definedName name="_P6.FTNCAutr0618002">#REF!</definedName>
    <definedName name="_P6.FTNCAutr0618003">#REF!</definedName>
    <definedName name="_P6.FTNCAutr0618004">#REF!</definedName>
    <definedName name="_P6.FTNCAutr0618005">#REF!</definedName>
    <definedName name="_P6.FTNCAutr0618006">#REF!</definedName>
    <definedName name="_P6.FTNCAutr0618007">#REF!</definedName>
    <definedName name="_P6.FTNCAutr0618008">#REF!</definedName>
    <definedName name="_P6.FTNCAutr0618009">#REF!</definedName>
    <definedName name="_P6.FTNCAutr0618010">#REF!</definedName>
    <definedName name="_P6.FTNCAutr0618011">#REF!</definedName>
    <definedName name="_P6.FTNCAutr0618012">#REF!</definedName>
    <definedName name="_P6.FTNCAutr0618013">#REF!</definedName>
    <definedName name="_P6.FTNCAutr0618014">#REF!</definedName>
    <definedName name="_P6.FTNCAutr0618015">#REF!</definedName>
    <definedName name="_P6.FTNCAutr0618016">#REF!</definedName>
    <definedName name="_P6.FTNCAutr0618017">#REF!</definedName>
    <definedName name="_P6.FTNCAutr0618018">#REF!</definedName>
    <definedName name="_P6.FTNCAutr0619001">#REF!</definedName>
    <definedName name="_P6.FTNCAutr0619002">#REF!</definedName>
    <definedName name="_P6.FTNCAutr0619003">#REF!</definedName>
    <definedName name="_P6.FTNCAutr0619004">#REF!</definedName>
    <definedName name="_P6.FTNCAutr0619005">#REF!</definedName>
    <definedName name="_P6.FTNCAutr0619006">#REF!</definedName>
    <definedName name="_P6.FTNCAutr0619007">#REF!</definedName>
    <definedName name="_P6.FTNCAutr0619008">#REF!</definedName>
    <definedName name="_P6.FTNCAutr0619009">#REF!</definedName>
    <definedName name="_P6.FTNCAutr0619010">#REF!</definedName>
    <definedName name="_P6.FTNCAutr0619011">#REF!</definedName>
    <definedName name="_P6.FTNCAutr0619012">#REF!</definedName>
    <definedName name="_P6.FTNCAutr0619013">#REF!</definedName>
    <definedName name="_P6.FTNCAutr0619014">#REF!</definedName>
    <definedName name="_P6.FTNCAutr0619015">#REF!</definedName>
    <definedName name="_P6.FTNCAutr0619016">#REF!</definedName>
    <definedName name="_P6.FTNCAutr0619017">#REF!</definedName>
    <definedName name="_P6.FTNCAutr0619018">#REF!</definedName>
    <definedName name="_P6.FTNCAutr0620001">#REF!</definedName>
    <definedName name="_P6.FTNCAutr0620002">#REF!</definedName>
    <definedName name="_P6.FTNCAutr0620003">#REF!</definedName>
    <definedName name="_P6.FTNCAutr0620004">#REF!</definedName>
    <definedName name="_P6.FTNCAutr0620005">#REF!</definedName>
    <definedName name="_P6.FTNCAutr0620006">#REF!</definedName>
    <definedName name="_P6.FTNCAutr0620007">#REF!</definedName>
    <definedName name="_P6.FTNCAutr0620008">#REF!</definedName>
    <definedName name="_P6.FTNCAutr0620009">#REF!</definedName>
    <definedName name="_P6.FTNCAutr0620010">#REF!</definedName>
    <definedName name="_P6.FTNCAutr0620011">#REF!</definedName>
    <definedName name="_P6.FTNCAutr0620012">#REF!</definedName>
    <definedName name="_P6.FTNCAutr0620013">#REF!</definedName>
    <definedName name="_P6.FTNCAutr0620014">#REF!</definedName>
    <definedName name="_P6.FTNCAutr0620015">#REF!</definedName>
    <definedName name="_P6.FTNCAutr0620016">#REF!</definedName>
    <definedName name="_P6.FTNCAutr0620017">#REF!</definedName>
    <definedName name="_P6.FTNCAutr0620018">#REF!</definedName>
    <definedName name="_P6.FTNCAutr0621001">#REF!</definedName>
    <definedName name="_P6.FTNCAutr0621002">#REF!</definedName>
    <definedName name="_P6.FTNCAutr0621003">#REF!</definedName>
    <definedName name="_P6.FTNCAutr0621004">#REF!</definedName>
    <definedName name="_P6.FTNCAutr0621005">#REF!</definedName>
    <definedName name="_P6.FTNCAutr0621006">#REF!</definedName>
    <definedName name="_P6.FTNCAutr0621007">#REF!</definedName>
    <definedName name="_P6.FTNCAutr0621008">#REF!</definedName>
    <definedName name="_P6.FTNCAutr0621009">#REF!</definedName>
    <definedName name="_P6.FTNCAutr0621010">#REF!</definedName>
    <definedName name="_P6.FTNCAutr0621011">#REF!</definedName>
    <definedName name="_P6.FTNCAutr0621012">#REF!</definedName>
    <definedName name="_P6.FTNCAutr0621013">#REF!</definedName>
    <definedName name="_P6.FTNCAutr0621014">#REF!</definedName>
    <definedName name="_P6.FTNCAutr0621015">#REF!</definedName>
    <definedName name="_P6.FTNCAutr0621016">#REF!</definedName>
    <definedName name="_P6.FTNCAutr0621017">#REF!</definedName>
    <definedName name="_P6.FTNCAutr0621018">#REF!</definedName>
    <definedName name="_P6.FTNCAutr0622001">#REF!</definedName>
    <definedName name="_P6.FTNCAutr0622002">#REF!</definedName>
    <definedName name="_P6.FTNCAutr0622003">#REF!</definedName>
    <definedName name="_P6.FTNCAutr0622004">#REF!</definedName>
    <definedName name="_P6.FTNCAutr0622005">#REF!</definedName>
    <definedName name="_P6.FTNCAutr0622006">#REF!</definedName>
    <definedName name="_P6.FTNCAutr0622007">#REF!</definedName>
    <definedName name="_P6.FTNCAutr0622008">#REF!</definedName>
    <definedName name="_P6.FTNCAutr0622009">#REF!</definedName>
    <definedName name="_P6.FTNCAutr0622010">#REF!</definedName>
    <definedName name="_P6.FTNCAutr0622011">#REF!</definedName>
    <definedName name="_P6.FTNCAutr0622012">#REF!</definedName>
    <definedName name="_P6.FTNCAutr0622013">#REF!</definedName>
    <definedName name="_P6.FTNCAutr0622014">#REF!</definedName>
    <definedName name="_P6.FTNCAutr0622015">#REF!</definedName>
    <definedName name="_P6.FTNCAutr0622016">#REF!</definedName>
    <definedName name="_P6.FTNCAutr0622017">#REF!</definedName>
    <definedName name="_P6.FTNCAutr0622018">#REF!</definedName>
    <definedName name="_P6.FTNCAutr0623001">#REF!</definedName>
    <definedName name="_P6.FTNCAutr0623002">#REF!</definedName>
    <definedName name="_P6.FTNCAutr0623003">#REF!</definedName>
    <definedName name="_P6.FTNCAutr0623004">#REF!</definedName>
    <definedName name="_P6.FTNCAutr0623005">#REF!</definedName>
    <definedName name="_P6.FTNCAutr0623006">#REF!</definedName>
    <definedName name="_P6.FTNCAutr0623007">#REF!</definedName>
    <definedName name="_P6.FTNCAutr0623008">#REF!</definedName>
    <definedName name="_P6.FTNCAutr0623009">#REF!</definedName>
    <definedName name="_P6.FTNCAutr0623010">#REF!</definedName>
    <definedName name="_P6.FTNCAutr0623011">#REF!</definedName>
    <definedName name="_P6.FTNCAutr0623012">#REF!</definedName>
    <definedName name="_P6.FTNCAutr0623013">#REF!</definedName>
    <definedName name="_P6.FTNCAutr0623014">#REF!</definedName>
    <definedName name="_P6.FTNCAutr0623015">#REF!</definedName>
    <definedName name="_P6.FTNCAutr0623016">#REF!</definedName>
    <definedName name="_P6.FTNCAutr0623017">#REF!</definedName>
    <definedName name="_P6.FTNCAutr0623018">#REF!</definedName>
    <definedName name="_P6.FTNCAutr0624001">#REF!</definedName>
    <definedName name="_P6.FTNCAutr0624002">#REF!</definedName>
    <definedName name="_P6.FTNCAutr0624003">#REF!</definedName>
    <definedName name="_P6.FTNCAutr0624004">#REF!</definedName>
    <definedName name="_P6.FTNCAutr0624005">#REF!</definedName>
    <definedName name="_P6.FTNCAutr0624006">#REF!</definedName>
    <definedName name="_P6.FTNCAutr0624007">#REF!</definedName>
    <definedName name="_P6.FTNCAutr0624008">#REF!</definedName>
    <definedName name="_P6.FTNCAutr0624009">#REF!</definedName>
    <definedName name="_P6.FTNCAutr0624010">#REF!</definedName>
    <definedName name="_P6.FTNCAutr0624011">#REF!</definedName>
    <definedName name="_P6.FTNCAutr0624012">#REF!</definedName>
    <definedName name="_P6.FTNCAutr0624013">#REF!</definedName>
    <definedName name="_P6.FTNCAutr0624014">#REF!</definedName>
    <definedName name="_P6.FTNCAutr0624015">#REF!</definedName>
    <definedName name="_P6.FTNCAutr0624016">#REF!</definedName>
    <definedName name="_P6.FTNCAutr0624017">#REF!</definedName>
    <definedName name="_P6.FTNCAutr0624018">#REF!</definedName>
    <definedName name="_P6.FTNCAutr0625001">#REF!</definedName>
    <definedName name="_P6.FTNCAutr0625002">#REF!</definedName>
    <definedName name="_P6.FTNCAutr0625003">#REF!</definedName>
    <definedName name="_P6.FTNCAutr0625004">#REF!</definedName>
    <definedName name="_P6.FTNCAutr0625005">#REF!</definedName>
    <definedName name="_P6.FTNCAutr0625006">#REF!</definedName>
    <definedName name="_P6.FTNCAutr0625007">#REF!</definedName>
    <definedName name="_P6.FTNCAutr0625008">#REF!</definedName>
    <definedName name="_P6.FTNCAutr0625009">#REF!</definedName>
    <definedName name="_P6.FTNCAutr0625010">#REF!</definedName>
    <definedName name="_P6.FTNCAutr0625011">#REF!</definedName>
    <definedName name="_P6.FTNCAutr0625012">#REF!</definedName>
    <definedName name="_P6.FTNCAutr0625013">#REF!</definedName>
    <definedName name="_P6.FTNCAutr0625014">#REF!</definedName>
    <definedName name="_P6.FTNCAutr0625015">#REF!</definedName>
    <definedName name="_P6.FTNCAutr0625016">#REF!</definedName>
    <definedName name="_P6.FTNCAutr0625017">#REF!</definedName>
    <definedName name="_P6.FTNCAutr0625018">#REF!</definedName>
    <definedName name="_P6.FTNCAutr0626001">#REF!</definedName>
    <definedName name="_P6.FTNCAutr0626002">#REF!</definedName>
    <definedName name="_P6.FTNCAutr0626003">#REF!</definedName>
    <definedName name="_P6.FTNCAutr0626004">#REF!</definedName>
    <definedName name="_P6.FTNCAutr0626005">#REF!</definedName>
    <definedName name="_P6.FTNCAutr0626006">#REF!</definedName>
    <definedName name="_P6.FTNCAutr0626007">#REF!</definedName>
    <definedName name="_P6.FTNCAutr0626008">#REF!</definedName>
    <definedName name="_P6.FTNCAutr0626009">#REF!</definedName>
    <definedName name="_P6.FTNCAutr0626010">#REF!</definedName>
    <definedName name="_P6.FTNCAutr0626011">#REF!</definedName>
    <definedName name="_P6.FTNCAutr0626012">#REF!</definedName>
    <definedName name="_P6.FTNCAutr0626013">#REF!</definedName>
    <definedName name="_P6.FTNCAutr0626014">#REF!</definedName>
    <definedName name="_P6.FTNCAutr0626015">#REF!</definedName>
    <definedName name="_P6.FTNCAutr0626016">#REF!</definedName>
    <definedName name="_P6.FTNCAutr0626017">#REF!</definedName>
    <definedName name="_P6.FTNCAutr0626018">#REF!</definedName>
    <definedName name="_P6.FTNCAutr0627001">#REF!</definedName>
    <definedName name="_P6.FTNCAutr0627002">#REF!</definedName>
    <definedName name="_P6.FTNCAutr0627003">#REF!</definedName>
    <definedName name="_P6.FTNCAutr0627004">#REF!</definedName>
    <definedName name="_P6.FTNCAutr0627005">#REF!</definedName>
    <definedName name="_P6.FTNCAutr0627006">#REF!</definedName>
    <definedName name="_P6.FTNCAutr0627007">#REF!</definedName>
    <definedName name="_P6.FTNCAutr0627008">#REF!</definedName>
    <definedName name="_P6.FTNCAutr0627009">#REF!</definedName>
    <definedName name="_P6.FTNCAutr0627010">#REF!</definedName>
    <definedName name="_P6.FTNCAutr0627011">#REF!</definedName>
    <definedName name="_P6.FTNCAutr0627012">#REF!</definedName>
    <definedName name="_P6.FTNCAutr0627013">#REF!</definedName>
    <definedName name="_P6.FTNCAutr0627014">#REF!</definedName>
    <definedName name="_P6.FTNCAutr0627015">#REF!</definedName>
    <definedName name="_P6.FTNCAutr0627016">#REF!</definedName>
    <definedName name="_P6.FTNCAutr0627017">#REF!</definedName>
    <definedName name="_P6.FTNCAutr0627018">#REF!</definedName>
    <definedName name="_P6.FTNCAutr0628001">#REF!</definedName>
    <definedName name="_P6.FTNCAutr0628002">#REF!</definedName>
    <definedName name="_P6.FTNCAutr0628003">#REF!</definedName>
    <definedName name="_P6.FTNCAutr0628004">#REF!</definedName>
    <definedName name="_P6.FTNCAutr0628005">#REF!</definedName>
    <definedName name="_P6.FTNCAutr0628006">#REF!</definedName>
    <definedName name="_P6.FTNCAutr0628007">#REF!</definedName>
    <definedName name="_P6.FTNCAutr0628008">#REF!</definedName>
    <definedName name="_P6.FTNCAutr0628009">#REF!</definedName>
    <definedName name="_P6.FTNCAutr0628010">#REF!</definedName>
    <definedName name="_P6.FTNCAutr0628011">#REF!</definedName>
    <definedName name="_P6.FTNCAutr0628012">#REF!</definedName>
    <definedName name="_P6.FTNCAutr0628013">#REF!</definedName>
    <definedName name="_P6.FTNCAutr0628014">#REF!</definedName>
    <definedName name="_P6.FTNCAutr0628015">#REF!</definedName>
    <definedName name="_P6.FTNCAutr0628016">#REF!</definedName>
    <definedName name="_P6.FTNCAutr0628017">#REF!</definedName>
    <definedName name="_P6.FTNCAutr0628018">#REF!</definedName>
    <definedName name="_P6.FTNCAutr0629001">#REF!</definedName>
    <definedName name="_P6.FTNCAutr0629002">#REF!</definedName>
    <definedName name="_P6.FTNCAutr0629003">#REF!</definedName>
    <definedName name="_P6.FTNCAutr0629004">#REF!</definedName>
    <definedName name="_P6.FTNCAutr0629005">#REF!</definedName>
    <definedName name="_P6.FTNCAutr0629006">#REF!</definedName>
    <definedName name="_P6.FTNCAutr0629007">#REF!</definedName>
    <definedName name="_P6.FTNCAutr0629008">#REF!</definedName>
    <definedName name="_P6.FTNCAutr0629009">#REF!</definedName>
    <definedName name="_P6.FTNCAutr0629010">#REF!</definedName>
    <definedName name="_P6.FTNCAutr0629011">#REF!</definedName>
    <definedName name="_P6.FTNCAutr0629012">#REF!</definedName>
    <definedName name="_P6.FTNCAutr0629013">#REF!</definedName>
    <definedName name="_P6.FTNCAutr0629014">#REF!</definedName>
    <definedName name="_P6.FTNCAutr0629015">#REF!</definedName>
    <definedName name="_P6.FTNCAutr0629016">#REF!</definedName>
    <definedName name="_P6.FTNCAutr0629017">#REF!</definedName>
    <definedName name="_P6.FTNCAutr0629018">#REF!</definedName>
    <definedName name="_P6.FTNCAutr0630001">#REF!</definedName>
    <definedName name="_P6.FTNCAutr0630002">#REF!</definedName>
    <definedName name="_P6.FTNCAutr0630003">#REF!</definedName>
    <definedName name="_P6.FTNCAutr0630004">#REF!</definedName>
    <definedName name="_P6.FTNCAutr0630005">#REF!</definedName>
    <definedName name="_P6.FTNCAutr0630006">#REF!</definedName>
    <definedName name="_P6.FTNCAutr0630007">#REF!</definedName>
    <definedName name="_P6.FTNCAutr0630008">#REF!</definedName>
    <definedName name="_P6.FTNCAutr0630009">#REF!</definedName>
    <definedName name="_P6.FTNCAutr0630010">#REF!</definedName>
    <definedName name="_P6.FTNCAutr0630011">#REF!</definedName>
    <definedName name="_P6.FTNCAutr0630012">#REF!</definedName>
    <definedName name="_P6.FTNCAutr0630013">#REF!</definedName>
    <definedName name="_P6.FTNCAutr0630014">#REF!</definedName>
    <definedName name="_P6.FTNCAutr0630015">#REF!</definedName>
    <definedName name="_P6.FTNCAutr0630016">#REF!</definedName>
    <definedName name="_P6.FTNCAutr0630017">#REF!</definedName>
    <definedName name="_P6.FTNCAutr0630018">#REF!</definedName>
    <definedName name="_P6.FTNCAutr0631001">#REF!</definedName>
    <definedName name="_P6.FTNCAutr0631002">#REF!</definedName>
    <definedName name="_P6.FTNCAutr0631003">#REF!</definedName>
    <definedName name="_P6.FTNCAutr0631004">#REF!</definedName>
    <definedName name="_P6.FTNCAutr0631005">#REF!</definedName>
    <definedName name="_P6.FTNCAutr0631006">#REF!</definedName>
    <definedName name="_P6.FTNCAutr0631007">#REF!</definedName>
    <definedName name="_P6.FTNCAutr0631008">#REF!</definedName>
    <definedName name="_P6.FTNCAutr0631009">#REF!</definedName>
    <definedName name="_P6.FTNCAutr0631010">#REF!</definedName>
    <definedName name="_P6.FTNCAutr0631011">#REF!</definedName>
    <definedName name="_P6.FTNCAutr0631012">#REF!</definedName>
    <definedName name="_P6.FTNCAutr0631013">#REF!</definedName>
    <definedName name="_P6.FTNCAutr0631014">#REF!</definedName>
    <definedName name="_P6.FTNCAutr0631015">#REF!</definedName>
    <definedName name="_P6.FTNCAutr0631016">#REF!</definedName>
    <definedName name="_P6.FTNCAutr0631017">#REF!</definedName>
    <definedName name="_P6.FTNCAutr0631018">#REF!</definedName>
    <definedName name="_P6.FTNCAutr0632001">#REF!</definedName>
    <definedName name="_P6.FTNCAutr0632002">#REF!</definedName>
    <definedName name="_P6.FTNCAutr0632003">#REF!</definedName>
    <definedName name="_P6.FTNCAutr0632004">#REF!</definedName>
    <definedName name="_P6.FTNCAutr0632005">#REF!</definedName>
    <definedName name="_P6.FTNCAutr0632006">#REF!</definedName>
    <definedName name="_P6.FTNCAutr0632007">#REF!</definedName>
    <definedName name="_P6.FTNCAutr0632008">#REF!</definedName>
    <definedName name="_P6.FTNCAutr0632009">#REF!</definedName>
    <definedName name="_P6.FTNCAutr0632010">#REF!</definedName>
    <definedName name="_P6.FTNCAutr0632011">#REF!</definedName>
    <definedName name="_P6.FTNCAutr0632012">#REF!</definedName>
    <definedName name="_P6.FTNCAutr0632013">#REF!</definedName>
    <definedName name="_P6.FTNCAutr0632014">#REF!</definedName>
    <definedName name="_P6.FTNCAutr0632015">#REF!</definedName>
    <definedName name="_P6.FTNCAutr0632016">#REF!</definedName>
    <definedName name="_P6.FTNCAutr0632017">#REF!</definedName>
    <definedName name="_P6.FTNCAutr0632018">#REF!</definedName>
    <definedName name="_P6.FTNCAutr0633001">#REF!</definedName>
    <definedName name="_P6.FTNCAutr0633002">#REF!</definedName>
    <definedName name="_P6.FTNCAutr0633003">#REF!</definedName>
    <definedName name="_P6.FTNCAutr0633004">#REF!</definedName>
    <definedName name="_P6.FTNCAutr0633005">#REF!</definedName>
    <definedName name="_P6.FTNCAutr0633006">#REF!</definedName>
    <definedName name="_P6.FTNCAutr0633007">#REF!</definedName>
    <definedName name="_P6.FTNCAutr0633008">#REF!</definedName>
    <definedName name="_P6.FTNCAutr0633009">#REF!</definedName>
    <definedName name="_P6.FTNCAutr0633010">#REF!</definedName>
    <definedName name="_P6.FTNCAutr0633011">#REF!</definedName>
    <definedName name="_P6.FTNCAutr0633012">#REF!</definedName>
    <definedName name="_P6.FTNCAutr0633013">#REF!</definedName>
    <definedName name="_P6.FTNCAutr0633014">#REF!</definedName>
    <definedName name="_P6.FTNCAutr0633015">#REF!</definedName>
    <definedName name="_P6.FTNCAutr0633016">#REF!</definedName>
    <definedName name="_P6.FTNCAutr0633017">#REF!</definedName>
    <definedName name="_P6.FTNCAutr0633018">#REF!</definedName>
    <definedName name="_P6.FTNCAutr0634001">#REF!</definedName>
    <definedName name="_P6.FTNCAutr0634002">#REF!</definedName>
    <definedName name="_P6.FTNCAutr0634003">#REF!</definedName>
    <definedName name="_P6.FTNCAutr0634004">#REF!</definedName>
    <definedName name="_P6.FTNCAutr0634005">#REF!</definedName>
    <definedName name="_P6.FTNCAutr0634006">#REF!</definedName>
    <definedName name="_P6.FTNCAutr0634007">#REF!</definedName>
    <definedName name="_P6.FTNCAutr0634008">#REF!</definedName>
    <definedName name="_P6.FTNCAutr0634009">#REF!</definedName>
    <definedName name="_P6.FTNCAutr0634010">#REF!</definedName>
    <definedName name="_P6.FTNCAutr0634011">#REF!</definedName>
    <definedName name="_P6.FTNCAutr0634012">#REF!</definedName>
    <definedName name="_P6.FTNCAutr0634013">#REF!</definedName>
    <definedName name="_P6.FTNCAutr0634014">#REF!</definedName>
    <definedName name="_P6.FTNCAutr0634015">#REF!</definedName>
    <definedName name="_P6.FTNCAutr0634016">#REF!</definedName>
    <definedName name="_P6.FTNCAutr0634017">#REF!</definedName>
    <definedName name="_P6.FTNCAutr0634018">#REF!</definedName>
    <definedName name="_P6.FTNCAutr0635001">#REF!</definedName>
    <definedName name="_P6.FTNCAutr0635002">#REF!</definedName>
    <definedName name="_P6.FTNCAutr0635003">#REF!</definedName>
    <definedName name="_P6.FTNCAutr0635004">#REF!</definedName>
    <definedName name="_P6.FTNCAutr0635005">#REF!</definedName>
    <definedName name="_P6.FTNCAutr0635006">#REF!</definedName>
    <definedName name="_P6.FTNCAutr0635007">#REF!</definedName>
    <definedName name="_P6.FTNCAutr0635008">#REF!</definedName>
    <definedName name="_P6.FTNCAutr0635009">#REF!</definedName>
    <definedName name="_P6.FTNCAutr0635010">#REF!</definedName>
    <definedName name="_P6.FTNCAutr0635011">#REF!</definedName>
    <definedName name="_P6.FTNCAutr0635012">#REF!</definedName>
    <definedName name="_P6.FTNCAutr0635013">#REF!</definedName>
    <definedName name="_P6.FTNCAutr0635014">#REF!</definedName>
    <definedName name="_P6.FTNCAutr0635015">#REF!</definedName>
    <definedName name="_P6.FTNCAutr0635016">#REF!</definedName>
    <definedName name="_P6.FTNCAutr0635017">#REF!</definedName>
    <definedName name="_P6.FTNCAutr0635018">#REF!</definedName>
    <definedName name="_P6.FTNCAutr0636001">#REF!</definedName>
    <definedName name="_P6.FTNCAutr0636002">#REF!</definedName>
    <definedName name="_P6.FTNCAutr0636003">#REF!</definedName>
    <definedName name="_P6.FTNCAutr0636004">#REF!</definedName>
    <definedName name="_P6.FTNCAutr0636005">#REF!</definedName>
    <definedName name="_P6.FTNCAutr0636006">#REF!</definedName>
    <definedName name="_P6.FTNCAutr0636007">#REF!</definedName>
    <definedName name="_P6.FTNCAutr0636008">#REF!</definedName>
    <definedName name="_P6.FTNCAutr0636009">#REF!</definedName>
    <definedName name="_P6.FTNCAutr0636010">#REF!</definedName>
    <definedName name="_P6.FTNCAutr0636011">#REF!</definedName>
    <definedName name="_P6.FTNCAutr0636012">#REF!</definedName>
    <definedName name="_P6.FTNCAutr0636013">#REF!</definedName>
    <definedName name="_P6.FTNCAutr0636014">#REF!</definedName>
    <definedName name="_P6.FTNCAutr0636015">#REF!</definedName>
    <definedName name="_P6.FTNCAutr0636016">#REF!</definedName>
    <definedName name="_P6.FTNCAutr0636017">#REF!</definedName>
    <definedName name="_P6.FTNCAutr0636018">#REF!</definedName>
    <definedName name="_P6.FTNCAutr0637001">#REF!</definedName>
    <definedName name="_P6.FTNCAutr0637002">#REF!</definedName>
    <definedName name="_P6.FTNCAutr0637003">#REF!</definedName>
    <definedName name="_P6.FTNCAutr0637004">#REF!</definedName>
    <definedName name="_P6.FTNCAutr0637005">#REF!</definedName>
    <definedName name="_P6.FTNCAutr0637006">#REF!</definedName>
    <definedName name="_P6.FTNCAutr0637007">#REF!</definedName>
    <definedName name="_P6.FTNCAutr0637008">#REF!</definedName>
    <definedName name="_P6.FTNCAutr0637009">#REF!</definedName>
    <definedName name="_P6.FTNCAutr0637010">#REF!</definedName>
    <definedName name="_P6.FTNCAutr0637011">#REF!</definedName>
    <definedName name="_P6.FTNCAutr0637012">#REF!</definedName>
    <definedName name="_P6.FTNCAutr0637013">#REF!</definedName>
    <definedName name="_P6.FTNCAutr0637014">#REF!</definedName>
    <definedName name="_P6.FTNCAutr0637015">#REF!</definedName>
    <definedName name="_P6.FTNCAutr0637016">#REF!</definedName>
    <definedName name="_P6.FTNCAutr0637017">#REF!</definedName>
    <definedName name="_P6.FTNCAutr0637018">#REF!</definedName>
    <definedName name="_P6.FTNCAutr0638001">#REF!</definedName>
    <definedName name="_P6.FTNCAutr0638002">#REF!</definedName>
    <definedName name="_P6.FTNCAutr0638003">#REF!</definedName>
    <definedName name="_P6.FTNCAutr0638004">#REF!</definedName>
    <definedName name="_P6.FTNCAutr0638005">#REF!</definedName>
    <definedName name="_P6.FTNCAutr0638006">#REF!</definedName>
    <definedName name="_P6.FTNCAutr0638007">#REF!</definedName>
    <definedName name="_P6.FTNCAutr0638008">#REF!</definedName>
    <definedName name="_P6.FTNCAutr0638009">#REF!</definedName>
    <definedName name="_P6.FTNCAutr0638010">#REF!</definedName>
    <definedName name="_P6.FTNCAutr0638011">#REF!</definedName>
    <definedName name="_P6.FTNCAutr0638012">#REF!</definedName>
    <definedName name="_P6.FTNCAutr0638013">#REF!</definedName>
    <definedName name="_P6.FTNCAutr0638014">#REF!</definedName>
    <definedName name="_P6.FTNCAutr0638015">#REF!</definedName>
    <definedName name="_P6.FTNCAutr0638016">#REF!</definedName>
    <definedName name="_P6.FTNCAutr0638017">#REF!</definedName>
    <definedName name="_P6.FTNCAutr0638018">#REF!</definedName>
    <definedName name="_P6.FTNCAutr0639001">#REF!</definedName>
    <definedName name="_P6.FTNCAutr0639002">#REF!</definedName>
    <definedName name="_P6.FTNCAutr0639003">#REF!</definedName>
    <definedName name="_P6.FTNCAutr0639004">#REF!</definedName>
    <definedName name="_P6.FTNCAutr0639005">#REF!</definedName>
    <definedName name="_P6.FTNCAutr0639006">#REF!</definedName>
    <definedName name="_P6.FTNCAutr0639007">#REF!</definedName>
    <definedName name="_P6.FTNCAutr0639008">#REF!</definedName>
    <definedName name="_P6.FTNCAutr0639009">#REF!</definedName>
    <definedName name="_P6.FTNCAutr0639010">#REF!</definedName>
    <definedName name="_P6.FTNCAutr0639011">#REF!</definedName>
    <definedName name="_P6.FTNCAutr0639012">#REF!</definedName>
    <definedName name="_P6.FTNCAutr0639013">#REF!</definedName>
    <definedName name="_P6.FTNCAutr0639014">#REF!</definedName>
    <definedName name="_P6.FTNCAutr0639015">#REF!</definedName>
    <definedName name="_P6.FTNCAutr0639016">#REF!</definedName>
    <definedName name="_P6.FTNCAutr0639017">#REF!</definedName>
    <definedName name="_P6.FTNCAutr0639018">#REF!</definedName>
    <definedName name="_P6.FTNCAutr0640001">#REF!</definedName>
    <definedName name="_P6.FTNCAutr0640002">#REF!</definedName>
    <definedName name="_P6.FTNCAutr0640003">#REF!</definedName>
    <definedName name="_P6.FTNCAutr0640004">#REF!</definedName>
    <definedName name="_P6.FTNCAutr0640005">#REF!</definedName>
    <definedName name="_P6.FTNCAutr0640006">#REF!</definedName>
    <definedName name="_P6.FTNCAutr0640007">#REF!</definedName>
    <definedName name="_P6.FTNCAutr0640008">#REF!</definedName>
    <definedName name="_P6.FTNCAutr0640009">#REF!</definedName>
    <definedName name="_P6.FTNCAutr0640010">#REF!</definedName>
    <definedName name="_P6.FTNCAutr0640011">#REF!</definedName>
    <definedName name="_P6.FTNCAutr0640012">#REF!</definedName>
    <definedName name="_P6.FTNCAutr0640013">#REF!</definedName>
    <definedName name="_P6.FTNCAutr0640014">#REF!</definedName>
    <definedName name="_P6.FTNCAutr0640015">#REF!</definedName>
    <definedName name="_P6.FTNCAutr0640016">#REF!</definedName>
    <definedName name="_P6.FTNCAutr0640017">#REF!</definedName>
    <definedName name="_P6.FTNCAutr0640018">#REF!</definedName>
    <definedName name="_P6.FTNCAutr0641001">#REF!</definedName>
    <definedName name="_P6.FTNCAutr0641002">#REF!</definedName>
    <definedName name="_P6.FTNCAutr0641003">#REF!</definedName>
    <definedName name="_P6.FTNCAutr0641004">#REF!</definedName>
    <definedName name="_P6.FTNCAutr0641005">#REF!</definedName>
    <definedName name="_P6.FTNCAutr0641006">#REF!</definedName>
    <definedName name="_P6.FTNCAutr0641007">#REF!</definedName>
    <definedName name="_P6.FTNCAutr0641008">#REF!</definedName>
    <definedName name="_P6.FTNCAutr0641009">#REF!</definedName>
    <definedName name="_P6.FTNCAutr0641010">#REF!</definedName>
    <definedName name="_P6.FTNCAutr0641011">#REF!</definedName>
    <definedName name="_P6.FTNCAutr0641012">#REF!</definedName>
    <definedName name="_P6.FTNCAutr0641013">#REF!</definedName>
    <definedName name="_P6.FTNCAutr0641014">#REF!</definedName>
    <definedName name="_P6.FTNCAutr0641015">#REF!</definedName>
    <definedName name="_P6.FTNCAutr0641016">#REF!</definedName>
    <definedName name="_P6.FTNCAutr0641017">#REF!</definedName>
    <definedName name="_P6.FTNCAutr0641018">#REF!</definedName>
    <definedName name="_P6.FTNCAutr0642001">#REF!</definedName>
    <definedName name="_P6.FTNCAutr0642002">#REF!</definedName>
    <definedName name="_P6.FTNCAutr0642003">#REF!</definedName>
    <definedName name="_P6.FTNCAutr0642004">#REF!</definedName>
    <definedName name="_P6.FTNCAutr0642005">#REF!</definedName>
    <definedName name="_P6.FTNCAutr0642006">#REF!</definedName>
    <definedName name="_P6.FTNCAutr0642007">#REF!</definedName>
    <definedName name="_P6.FTNCAutr0642008">#REF!</definedName>
    <definedName name="_P6.FTNCAutr0642009">#REF!</definedName>
    <definedName name="_P6.FTNCAutr0642010">#REF!</definedName>
    <definedName name="_P6.FTNCAutr0642011">#REF!</definedName>
    <definedName name="_P6.FTNCAutr0642012">#REF!</definedName>
    <definedName name="_P6.FTNCAutr0642013">#REF!</definedName>
    <definedName name="_P6.FTNCAutr0642014">#REF!</definedName>
    <definedName name="_P6.FTNCAutr0642015">#REF!</definedName>
    <definedName name="_P6.FTNCAutr0642016">#REF!</definedName>
    <definedName name="_P6.FTNCAutr0642017">#REF!</definedName>
    <definedName name="_P6.FTNCAutr0642018">#REF!</definedName>
    <definedName name="_P6.FTNCAutr0643001">#REF!</definedName>
    <definedName name="_P6.FTNCAutr0643002">#REF!</definedName>
    <definedName name="_P6.FTNCAutr0643003">#REF!</definedName>
    <definedName name="_P6.FTNCAutr0643004">#REF!</definedName>
    <definedName name="_P6.FTNCAutr0643005">#REF!</definedName>
    <definedName name="_P6.FTNCAutr0643006">#REF!</definedName>
    <definedName name="_P6.FTNCAutr0643007">#REF!</definedName>
    <definedName name="_P6.FTNCAutr0643008">#REF!</definedName>
    <definedName name="_P6.FTNCAutr0643009">#REF!</definedName>
    <definedName name="_P6.FTNCAutr0643010">#REF!</definedName>
    <definedName name="_P6.FTNCAutr0643011">#REF!</definedName>
    <definedName name="_P6.FTNCAutr0643012">#REF!</definedName>
    <definedName name="_P6.FTNCAutr0643013">#REF!</definedName>
    <definedName name="_P6.FTNCAutr0643014">#REF!</definedName>
    <definedName name="_P6.FTNCAutr0643015">#REF!</definedName>
    <definedName name="_P6.FTNCAutr0643016">#REF!</definedName>
    <definedName name="_P6.FTNCAutr0643017">#REF!</definedName>
    <definedName name="_P6.FTNCAutr0643018">#REF!</definedName>
    <definedName name="_P6.FTNCAutr0644001">#REF!</definedName>
    <definedName name="_P6.FTNCAutr0644002">#REF!</definedName>
    <definedName name="_P6.FTNCAutr0644003">#REF!</definedName>
    <definedName name="_P6.FTNCAutr0644004">#REF!</definedName>
    <definedName name="_P6.FTNCAutr0644005">#REF!</definedName>
    <definedName name="_P6.FTNCAutr0644006">#REF!</definedName>
    <definedName name="_P6.FTNCAutr0644007">#REF!</definedName>
    <definedName name="_P6.FTNCAutr0644008">#REF!</definedName>
    <definedName name="_P6.FTNCAutr0644009">#REF!</definedName>
    <definedName name="_P6.FTNCAutr0644010">#REF!</definedName>
    <definedName name="_P6.FTNCAutr0644011">#REF!</definedName>
    <definedName name="_P6.FTNCAutr0644012">#REF!</definedName>
    <definedName name="_P6.FTNCAutr0644013">#REF!</definedName>
    <definedName name="_P6.FTNCAutr0644014">#REF!</definedName>
    <definedName name="_P6.FTNCAutr0644015">#REF!</definedName>
    <definedName name="_P6.FTNCAutr0644016">#REF!</definedName>
    <definedName name="_P6.FTNCAutr0644017">#REF!</definedName>
    <definedName name="_P6.FTNCAutr0644018">#REF!</definedName>
    <definedName name="_P6.FTNCAutr0645001">#REF!</definedName>
    <definedName name="_P6.FTNCAutr0645002">#REF!</definedName>
    <definedName name="_P6.FTNCAutr0645003">#REF!</definedName>
    <definedName name="_P6.FTNCAutr0645004">#REF!</definedName>
    <definedName name="_P6.FTNCAutr0645005">#REF!</definedName>
    <definedName name="_P6.FTNCAutr0645006">#REF!</definedName>
    <definedName name="_P6.FTNCAutr0645007">#REF!</definedName>
    <definedName name="_P6.FTNCAutr0645008">#REF!</definedName>
    <definedName name="_P6.FTNCAutr0645009">#REF!</definedName>
    <definedName name="_P6.FTNCAutr0645010">#REF!</definedName>
    <definedName name="_P6.FTNCAutr0645011">#REF!</definedName>
    <definedName name="_P6.FTNCAutr0645012">#REF!</definedName>
    <definedName name="_P6.FTNCAutr0645013">#REF!</definedName>
    <definedName name="_P6.FTNCAutr0645014">#REF!</definedName>
    <definedName name="_P6.FTNCAutr0645015">#REF!</definedName>
    <definedName name="_P6.FTNCAutr0645016">#REF!</definedName>
    <definedName name="_P6.FTNCAutr0645017">#REF!</definedName>
    <definedName name="_P6.FTNCAutr0645018">#REF!</definedName>
    <definedName name="_P6.FTNCAutr0646001">#REF!</definedName>
    <definedName name="_P6.FTNCAutr0646002">#REF!</definedName>
    <definedName name="_P6.FTNCAutr0646003">#REF!</definedName>
    <definedName name="_P6.FTNCAutr0646004">#REF!</definedName>
    <definedName name="_P6.FTNCAutr0646005">#REF!</definedName>
    <definedName name="_P6.FTNCAutr0646006">#REF!</definedName>
    <definedName name="_P6.FTNCAutr0646007">#REF!</definedName>
    <definedName name="_P6.FTNCAutr0646008">#REF!</definedName>
    <definedName name="_P6.FTNCAutr0646009">#REF!</definedName>
    <definedName name="_P6.FTNCAutr0646010">#REF!</definedName>
    <definedName name="_P6.FTNCAutr0646011">#REF!</definedName>
    <definedName name="_P6.FTNCAutr0646012">#REF!</definedName>
    <definedName name="_P6.FTNCAutr0646013">#REF!</definedName>
    <definedName name="_P6.FTNCAutr0646014">#REF!</definedName>
    <definedName name="_P6.FTNCAutr0646015">#REF!</definedName>
    <definedName name="_P6.FTNCAutr0646016">#REF!</definedName>
    <definedName name="_P6.FTNCAutr0646017">#REF!</definedName>
    <definedName name="_P6.FTNCAutr0646018">#REF!</definedName>
    <definedName name="_P6.FTNCAutr0647001">#REF!</definedName>
    <definedName name="_P6.FTNCAutr0647002">#REF!</definedName>
    <definedName name="_P6.FTNCAutr0647003">#REF!</definedName>
    <definedName name="_P6.FTNCAutr0647004">#REF!</definedName>
    <definedName name="_P6.FTNCAutr0647005">#REF!</definedName>
    <definedName name="_P6.FTNCAutr0647006">#REF!</definedName>
    <definedName name="_P6.FTNCAutr0647007">#REF!</definedName>
    <definedName name="_P6.FTNCAutr0647008">#REF!</definedName>
    <definedName name="_P6.FTNCAutr0647009">#REF!</definedName>
    <definedName name="_P6.FTNCAutr0647010">#REF!</definedName>
    <definedName name="_P6.FTNCAutr0647011">#REF!</definedName>
    <definedName name="_P6.FTNCAutr0647012">#REF!</definedName>
    <definedName name="_P6.FTNCAutr0647013">#REF!</definedName>
    <definedName name="_P6.FTNCAutr0647014">#REF!</definedName>
    <definedName name="_P6.FTNCAutr0647015">#REF!</definedName>
    <definedName name="_P6.FTNCAutr0647016">#REF!</definedName>
    <definedName name="_P6.FTNCAutr0647017">#REF!</definedName>
    <definedName name="_P6.FTNCAutr0647018">#REF!</definedName>
    <definedName name="_P6.FTNCAutr0648001">#REF!</definedName>
    <definedName name="_P6.FTNCAutr0648002">#REF!</definedName>
    <definedName name="_P6.FTNCAutr0648003">#REF!</definedName>
    <definedName name="_P6.FTNCAutr0648004">#REF!</definedName>
    <definedName name="_P6.FTNCAutr0648005">#REF!</definedName>
    <definedName name="_P6.FTNCAutr0648006">#REF!</definedName>
    <definedName name="_P6.FTNCAutr0648007">#REF!</definedName>
    <definedName name="_P6.FTNCAutr0648008">#REF!</definedName>
    <definedName name="_P6.FTNCAutr0648009">#REF!</definedName>
    <definedName name="_P6.FTNCAutr0648010">#REF!</definedName>
    <definedName name="_P6.FTNCAutr0648011">#REF!</definedName>
    <definedName name="_P6.FTNCAutr0648012">#REF!</definedName>
    <definedName name="_P6.FTNCAutr0648013">#REF!</definedName>
    <definedName name="_P6.FTNCAutr0648014">#REF!</definedName>
    <definedName name="_P6.FTNCAutr0648015">#REF!</definedName>
    <definedName name="_P6.FTNCAutr0648016">#REF!</definedName>
    <definedName name="_P6.FTNCAutr0648017">#REF!</definedName>
    <definedName name="_P6.FTNCAutr0648018">#REF!</definedName>
    <definedName name="_P6.FTNCAutr0649001">#REF!</definedName>
    <definedName name="_P6.FTNCAutr0649002">#REF!</definedName>
    <definedName name="_P6.FTNCAutr0649003">#REF!</definedName>
    <definedName name="_P6.FTNCAutr0649004">#REF!</definedName>
    <definedName name="_P6.FTNCAutr0649005">#REF!</definedName>
    <definedName name="_P6.FTNCAutr0649006">#REF!</definedName>
    <definedName name="_P6.FTNCAutr0649007">#REF!</definedName>
    <definedName name="_P6.FTNCAutr0649008">#REF!</definedName>
    <definedName name="_P6.FTNCAutr0649009">#REF!</definedName>
    <definedName name="_P6.FTNCAutr0649010">#REF!</definedName>
    <definedName name="_P6.FTNCAutr0649011">#REF!</definedName>
    <definedName name="_P6.FTNCAutr0649012">#REF!</definedName>
    <definedName name="_P6.FTNCAutr0649013">#REF!</definedName>
    <definedName name="_P6.FTNCAutr0649014">#REF!</definedName>
    <definedName name="_P6.FTNCAutr0649015">#REF!</definedName>
    <definedName name="_P6.FTNCAutr0649016">#REF!</definedName>
    <definedName name="_P6.FTNCAutr0649017">#REF!</definedName>
    <definedName name="_P6.FTNCAutr0649018">#REF!</definedName>
    <definedName name="_P6.FTNCAutr0650001">#REF!</definedName>
    <definedName name="_P6.FTNCAutr0650002">#REF!</definedName>
    <definedName name="_P6.FTNCAutr0650003">#REF!</definedName>
    <definedName name="_P6.FTNCAutr0650004">#REF!</definedName>
    <definedName name="_P6.FTNCAutr0650005">#REF!</definedName>
    <definedName name="_P6.FTNCAutr0650006">#REF!</definedName>
    <definedName name="_P6.FTNCAutr0650007">#REF!</definedName>
    <definedName name="_P6.FTNCAutr0650008">#REF!</definedName>
    <definedName name="_P6.FTNCAutr0650009">#REF!</definedName>
    <definedName name="_P6.FTNCAutr0650010">#REF!</definedName>
    <definedName name="_P6.FTNCAutr0650011">#REF!</definedName>
    <definedName name="_P6.FTNCAutr0650012">#REF!</definedName>
    <definedName name="_P6.FTNCAutr0650013">#REF!</definedName>
    <definedName name="_P6.FTNCAutr0650014">#REF!</definedName>
    <definedName name="_P6.FTNCAutr0650015">#REF!</definedName>
    <definedName name="_P6.FTNCAutr0650016">#REF!</definedName>
    <definedName name="_P6.FTNCAutr0650017">#REF!</definedName>
    <definedName name="_P6.FTNCAutr0650018">#REF!</definedName>
    <definedName name="_P6.FTNCAutr0651001">#REF!</definedName>
    <definedName name="_P6.FTNCAutr0651002">#REF!</definedName>
    <definedName name="_P6.FTNCAutr0651003">#REF!</definedName>
    <definedName name="_P6.FTNCAutr0651004">#REF!</definedName>
    <definedName name="_P6.FTNCAutr0651005">#REF!</definedName>
    <definedName name="_P6.FTNCAutr0651006">#REF!</definedName>
    <definedName name="_P6.FTNCAutr0651007">#REF!</definedName>
    <definedName name="_P6.FTNCAutr0651008">#REF!</definedName>
    <definedName name="_P6.FTNCAutr0651009">#REF!</definedName>
    <definedName name="_P6.FTNCAutr0651010">#REF!</definedName>
    <definedName name="_P6.FTNCAutr0651011">#REF!</definedName>
    <definedName name="_P6.FTNCAutr0651012">#REF!</definedName>
    <definedName name="_P6.FTNCAutr0651013">#REF!</definedName>
    <definedName name="_P6.FTNCAutr0651014">#REF!</definedName>
    <definedName name="_P6.FTNCAutr0651015">#REF!</definedName>
    <definedName name="_P6.FTNCAutr0651016">#REF!</definedName>
    <definedName name="_P6.FTNCAutr0651017">#REF!</definedName>
    <definedName name="_P6.FTNCAutr0651018">#REF!</definedName>
    <definedName name="_P6.FTNCAutr0652001">#REF!</definedName>
    <definedName name="_P6.FTNCAutr0652002">#REF!</definedName>
    <definedName name="_P6.FTNCAutr0652003">#REF!</definedName>
    <definedName name="_P6.FTNCAutr0652004">#REF!</definedName>
    <definedName name="_P6.FTNCAutr0652005">#REF!</definedName>
    <definedName name="_P6.FTNCAutr0652006">#REF!</definedName>
    <definedName name="_P6.FTNCAutr0652007">#REF!</definedName>
    <definedName name="_P6.FTNCAutr0652008">#REF!</definedName>
    <definedName name="_P6.FTNCAutr0652009">#REF!</definedName>
    <definedName name="_P6.FTNCAutr0652010">#REF!</definedName>
    <definedName name="_P6.FTNCAutr0652011">#REF!</definedName>
    <definedName name="_P6.FTNCAutr0652012">#REF!</definedName>
    <definedName name="_P6.FTNCAutr0652013">#REF!</definedName>
    <definedName name="_P6.FTNCAutr0652014">#REF!</definedName>
    <definedName name="_P6.FTNCAutr0652015">#REF!</definedName>
    <definedName name="_P6.FTNCAutr0652016">#REF!</definedName>
    <definedName name="_P6.FTNCAutr0652017">#REF!</definedName>
    <definedName name="_P6.FTNCAutr0652018">#REF!</definedName>
    <definedName name="_P6.FTNCAutr0653001">#REF!</definedName>
    <definedName name="_P6.FTNCAutr0653002">#REF!</definedName>
    <definedName name="_P6.FTNCAutr0653003">#REF!</definedName>
    <definedName name="_P6.FTNCAutr0653004">#REF!</definedName>
    <definedName name="_P6.FTNCAutr0653005">#REF!</definedName>
    <definedName name="_P6.FTNCAutr0653006">#REF!</definedName>
    <definedName name="_P6.FTNCAutr0653007">#REF!</definedName>
    <definedName name="_P6.FTNCAutr0653008">#REF!</definedName>
    <definedName name="_P6.FTNCAutr0653009">#REF!</definedName>
    <definedName name="_P6.FTNCAutr0653010">#REF!</definedName>
    <definedName name="_P6.FTNCAutr0653011">#REF!</definedName>
    <definedName name="_P6.FTNCAutr0653012">#REF!</definedName>
    <definedName name="_P6.FTNCAutr0653013">#REF!</definedName>
    <definedName name="_P6.FTNCAutr0653014">#REF!</definedName>
    <definedName name="_P6.FTNCAutr0653015">#REF!</definedName>
    <definedName name="_P6.FTNCAutr0653016">#REF!</definedName>
    <definedName name="_P6.FTNCAutr0653017">#REF!</definedName>
    <definedName name="_P6.FTNCAutr0653018">#REF!</definedName>
    <definedName name="_P6.FTNCAutr0654001">#REF!</definedName>
    <definedName name="_P6.FTNCAutr0654002">#REF!</definedName>
    <definedName name="_P6.FTNCAutr0654003">#REF!</definedName>
    <definedName name="_P6.FTNCAutr0654004">#REF!</definedName>
    <definedName name="_P6.FTNCAutr0654005">#REF!</definedName>
    <definedName name="_P6.FTNCAutr0654006">#REF!</definedName>
    <definedName name="_P6.FTNCAutr0654007">#REF!</definedName>
    <definedName name="_P6.FTNCAutr0654008">#REF!</definedName>
    <definedName name="_P6.FTNCAutr0654009">#REF!</definedName>
    <definedName name="_P6.FTNCAutr0654010">#REF!</definedName>
    <definedName name="_P6.FTNCAutr0654011">#REF!</definedName>
    <definedName name="_P6.FTNCAutr0654012">#REF!</definedName>
    <definedName name="_P6.FTNCAutr0654013">#REF!</definedName>
    <definedName name="_P6.FTNCAutr0654014">#REF!</definedName>
    <definedName name="_P6.FTNCAutr0654015">#REF!</definedName>
    <definedName name="_P6.FTNCAutr0654016">#REF!</definedName>
    <definedName name="_P6.FTNCAutr0654017">#REF!</definedName>
    <definedName name="_P6.FTNCAutr0654018">#REF!</definedName>
    <definedName name="_P6.FTNCAutr0655001">#REF!</definedName>
    <definedName name="_P6.FTNCAutr0655002">#REF!</definedName>
    <definedName name="_P6.FTNCAutr0655003">#REF!</definedName>
    <definedName name="_P6.FTNCAutr0655004">#REF!</definedName>
    <definedName name="_P6.FTNCAutr0655005">#REF!</definedName>
    <definedName name="_P6.FTNCAutr0655006">#REF!</definedName>
    <definedName name="_P6.FTNCAutr0655007">#REF!</definedName>
    <definedName name="_P6.FTNCAutr0655008">#REF!</definedName>
    <definedName name="_P6.FTNCAutr0655009">#REF!</definedName>
    <definedName name="_P6.FTNCAutr0655010">#REF!</definedName>
    <definedName name="_P6.FTNCAutr0655011">#REF!</definedName>
    <definedName name="_P6.FTNCAutr0655012">#REF!</definedName>
    <definedName name="_P6.FTNCAutr0655013">#REF!</definedName>
    <definedName name="_P6.FTNCAutr0655014">#REF!</definedName>
    <definedName name="_P6.FTNCAutr0655015">#REF!</definedName>
    <definedName name="_P6.FTNCAutr0655016">#REF!</definedName>
    <definedName name="_P6.FTNCAutr0655017">#REF!</definedName>
    <definedName name="_P6.FTNCAutr0655018">#REF!</definedName>
    <definedName name="_P6.FTNCAutr0656001">#REF!</definedName>
    <definedName name="_P6.FTNCAutr0656002">#REF!</definedName>
    <definedName name="_P6.FTNCAutr0656003">#REF!</definedName>
    <definedName name="_P6.FTNCAutr0656004">#REF!</definedName>
    <definedName name="_P6.FTNCAutr0656005">#REF!</definedName>
    <definedName name="_P6.FTNCAutr0656006">#REF!</definedName>
    <definedName name="_P6.FTNCAutr0656007">#REF!</definedName>
    <definedName name="_P6.FTNCAutr0656008">#REF!</definedName>
    <definedName name="_P6.FTNCAutr0656009">#REF!</definedName>
    <definedName name="_P6.FTNCAutr0656010">#REF!</definedName>
    <definedName name="_P6.FTNCAutr0656011">#REF!</definedName>
    <definedName name="_P6.FTNCAutr0656012">#REF!</definedName>
    <definedName name="_P6.FTNCAutr0656013">#REF!</definedName>
    <definedName name="_P6.FTNCAutr0656014">#REF!</definedName>
    <definedName name="_P6.FTNCAutr0656015">#REF!</definedName>
    <definedName name="_P6.FTNCAutr0656016">#REF!</definedName>
    <definedName name="_P6.FTNCAutr0656017">#REF!</definedName>
    <definedName name="_P6.FTNCAutr0656018">#REF!</definedName>
    <definedName name="_P6.FTNCAutr0657001">#REF!</definedName>
    <definedName name="_P6.FTNCAutr0657002">#REF!</definedName>
    <definedName name="_P6.FTNCAutr0657003">#REF!</definedName>
    <definedName name="_P6.FTNCAutr0657004">#REF!</definedName>
    <definedName name="_P6.FTNCAutr0657005">#REF!</definedName>
    <definedName name="_P6.FTNCAutr0657006">#REF!</definedName>
    <definedName name="_P6.FTNCAutr0657007">#REF!</definedName>
    <definedName name="_P6.FTNCAutr0657008">#REF!</definedName>
    <definedName name="_P6.FTNCAutr0657009">#REF!</definedName>
    <definedName name="_P6.FTNCAutr0657010">#REF!</definedName>
    <definedName name="_P6.FTNCAutr0657011">#REF!</definedName>
    <definedName name="_P6.FTNCAutr0657012">#REF!</definedName>
    <definedName name="_P6.FTNCAutr0657013">#REF!</definedName>
    <definedName name="_P6.FTNCAutr0657014">#REF!</definedName>
    <definedName name="_P6.FTNCAutr0657015">#REF!</definedName>
    <definedName name="_P6.FTNCAutr0657016">#REF!</definedName>
    <definedName name="_P6.FTNCAutr0657017">#REF!</definedName>
    <definedName name="_P6.FTNCAutr0657018">#REF!</definedName>
    <definedName name="_P6.FTNCAutr0658001">#REF!</definedName>
    <definedName name="_P6.FTNCAutr0658002">#REF!</definedName>
    <definedName name="_P6.FTNCAutr0658003">#REF!</definedName>
    <definedName name="_P6.FTNCAutr0658004">#REF!</definedName>
    <definedName name="_P6.FTNCAutr0658005">#REF!</definedName>
    <definedName name="_P6.FTNCAutr0658006">#REF!</definedName>
    <definedName name="_P6.FTNCAutr0658007">#REF!</definedName>
    <definedName name="_P6.FTNCAutr0658008">#REF!</definedName>
    <definedName name="_P6.FTNCAutr0658009">#REF!</definedName>
    <definedName name="_P6.FTNCAutr0658010">#REF!</definedName>
    <definedName name="_P6.FTNCAutr0658011">#REF!</definedName>
    <definedName name="_P6.FTNCAutr0658012">#REF!</definedName>
    <definedName name="_P6.FTNCAutr0658013">#REF!</definedName>
    <definedName name="_P6.FTNCAutr0658014">#REF!</definedName>
    <definedName name="_P6.FTNCAutr0658015">#REF!</definedName>
    <definedName name="_P6.FTNCAutr0658016">#REF!</definedName>
    <definedName name="_P6.FTNCAutr0658017">#REF!</definedName>
    <definedName name="_P6.FTNCAutr0658018">#REF!</definedName>
    <definedName name="_P6.FTNCAutr0659001">#REF!</definedName>
    <definedName name="_P6.FTNCAutr0659002">#REF!</definedName>
    <definedName name="_P6.FTNCAutr0659003">#REF!</definedName>
    <definedName name="_P6.FTNCAutr0659004">#REF!</definedName>
    <definedName name="_P6.FTNCAutr0659005">#REF!</definedName>
    <definedName name="_P6.FTNCAutr0659006">#REF!</definedName>
    <definedName name="_P6.FTNCAutr0659007">#REF!</definedName>
    <definedName name="_P6.FTNCAutr0659008">#REF!</definedName>
    <definedName name="_P6.FTNCAutr0659009">#REF!</definedName>
    <definedName name="_P6.FTNCAutr0659010">#REF!</definedName>
    <definedName name="_P6.FTNCAutr0659011">#REF!</definedName>
    <definedName name="_P6.FTNCAutr0659012">#REF!</definedName>
    <definedName name="_P6.FTNCAutr0659013">#REF!</definedName>
    <definedName name="_P6.FTNCAutr0659014">#REF!</definedName>
    <definedName name="_P6.FTNCAutr0659015">#REF!</definedName>
    <definedName name="_P6.FTNCAutr0659016">#REF!</definedName>
    <definedName name="_P6.FTNCAutr0659017">#REF!</definedName>
    <definedName name="_P6.FTNCAutr0659018">#REF!</definedName>
    <definedName name="_P6.FTNCAutr0660001">#REF!</definedName>
    <definedName name="_P6.FTNCAutr0660002">#REF!</definedName>
    <definedName name="_P6.FTNCAutr0660003">#REF!</definedName>
    <definedName name="_P6.FTNCAutr0660004">#REF!</definedName>
    <definedName name="_P6.FTNCAutr0660005">#REF!</definedName>
    <definedName name="_P6.FTNCAutr0660006">#REF!</definedName>
    <definedName name="_P6.FTNCAutr0660007">#REF!</definedName>
    <definedName name="_P6.FTNCAutr0660008">#REF!</definedName>
    <definedName name="_P6.FTNCAutr0660009">#REF!</definedName>
    <definedName name="_P6.FTNCAutr0660010">#REF!</definedName>
    <definedName name="_P6.FTNCAutr0660011">#REF!</definedName>
    <definedName name="_P6.FTNCAutr0660012">#REF!</definedName>
    <definedName name="_P6.FTNCAutr0660013">#REF!</definedName>
    <definedName name="_P6.FTNCAutr0660014">#REF!</definedName>
    <definedName name="_P6.FTNCAutr0660015">#REF!</definedName>
    <definedName name="_P6.FTNCAutr0660016">#REF!</definedName>
    <definedName name="_P6.FTNCAutr0660017">#REF!</definedName>
    <definedName name="_P6.FTNCAutr0660018">#REF!</definedName>
    <definedName name="_P6.FTNCAutr0661001">#REF!</definedName>
    <definedName name="_P6.FTNCAutr0661002">#REF!</definedName>
    <definedName name="_P6.FTNCAutr0661003">#REF!</definedName>
    <definedName name="_P6.FTNCAutr0661004">#REF!</definedName>
    <definedName name="_P6.FTNCAutr0661005">#REF!</definedName>
    <definedName name="_P6.FTNCAutr0661006">#REF!</definedName>
    <definedName name="_P6.FTNCAutr0661007">#REF!</definedName>
    <definedName name="_P6.FTNCAutr0661008">#REF!</definedName>
    <definedName name="_P6.FTNCAutr0661009">#REF!</definedName>
    <definedName name="_P6.FTNCAutr0661010">#REF!</definedName>
    <definedName name="_P6.FTNCAutr0661011">#REF!</definedName>
    <definedName name="_P6.FTNCAutr0661012">#REF!</definedName>
    <definedName name="_P6.FTNCAutr0661013">#REF!</definedName>
    <definedName name="_P6.FTNCAutr0661014">#REF!</definedName>
    <definedName name="_P6.FTNCAutr0661015">#REF!</definedName>
    <definedName name="_P6.FTNCAutr0661016">#REF!</definedName>
    <definedName name="_P6.FTNCAutr0661017">#REF!</definedName>
    <definedName name="_P6.FTNCAutr0661018">#REF!</definedName>
    <definedName name="_P6.FTNCAutr0662001">#REF!</definedName>
    <definedName name="_P6.FTNCAutr0662002">#REF!</definedName>
    <definedName name="_P6.FTNCAutr0662003">#REF!</definedName>
    <definedName name="_P6.FTNCAutr0662004">#REF!</definedName>
    <definedName name="_P6.FTNCAutr0662005">#REF!</definedName>
    <definedName name="_P6.FTNCAutr0662006">#REF!</definedName>
    <definedName name="_P6.FTNCAutr0662007">#REF!</definedName>
    <definedName name="_P6.FTNCAutr0662008">#REF!</definedName>
    <definedName name="_P6.FTNCAutr0662009">#REF!</definedName>
    <definedName name="_P6.FTNCAutr0662010">#REF!</definedName>
    <definedName name="_P6.FTNCAutr0662011">#REF!</definedName>
    <definedName name="_P6.FTNCAutr0662012">#REF!</definedName>
    <definedName name="_P6.FTNCAutr0662013">#REF!</definedName>
    <definedName name="_P6.FTNCAutr0662014">#REF!</definedName>
    <definedName name="_P6.FTNCAutr0662015">#REF!</definedName>
    <definedName name="_P6.FTNCAutr0662016">#REF!</definedName>
    <definedName name="_P6.FTNCAutr0662017">#REF!</definedName>
    <definedName name="_P6.FTNCAutr0662018">#REF!</definedName>
    <definedName name="_P6.FTNCAutr0663001">#REF!</definedName>
    <definedName name="_P6.FTNCAutr0663002">#REF!</definedName>
    <definedName name="_P6.FTNCAutr0663003">#REF!</definedName>
    <definedName name="_P6.FTNCAutr0663004">#REF!</definedName>
    <definedName name="_P6.FTNCAutr0663005">#REF!</definedName>
    <definedName name="_P6.FTNCAutr0663006">#REF!</definedName>
    <definedName name="_P6.FTNCAutr0663007">#REF!</definedName>
    <definedName name="_P6.FTNCAutr0663008">#REF!</definedName>
    <definedName name="_P6.FTNCAutr0663009">#REF!</definedName>
    <definedName name="_P6.FTNCAutr0663010">#REF!</definedName>
    <definedName name="_P6.FTNCAutr0663011">#REF!</definedName>
    <definedName name="_P6.FTNCAutr0663012">#REF!</definedName>
    <definedName name="_P6.FTNCAutr0663013">#REF!</definedName>
    <definedName name="_P6.FTNCAutr0663014">#REF!</definedName>
    <definedName name="_P6.FTNCAutr0663015">#REF!</definedName>
    <definedName name="_P6.FTNCAutr0663016">#REF!</definedName>
    <definedName name="_P6.FTNCAutr0663017">#REF!</definedName>
    <definedName name="_P6.FTNCAutr0663018">#REF!</definedName>
    <definedName name="_P6.FTNCAutr0664001">#REF!</definedName>
    <definedName name="_P6.FTNCAutr0664002">#REF!</definedName>
    <definedName name="_P6.FTNCAutr0664003">#REF!</definedName>
    <definedName name="_P6.FTNCAutr0664004">#REF!</definedName>
    <definedName name="_P6.FTNCAutr0664005">#REF!</definedName>
    <definedName name="_P6.FTNCAutr0664006">#REF!</definedName>
    <definedName name="_P6.FTNCAutr0664007">#REF!</definedName>
    <definedName name="_P6.FTNCAutr0664008">#REF!</definedName>
    <definedName name="_P6.FTNCAutr0664009">#REF!</definedName>
    <definedName name="_P6.FTNCAutr0664010">#REF!</definedName>
    <definedName name="_P6.FTNCAutr0664011">#REF!</definedName>
    <definedName name="_P6.FTNCAutr0664012">#REF!</definedName>
    <definedName name="_P6.FTNCAutr0664013">#REF!</definedName>
    <definedName name="_P6.FTNCAutr0664014">#REF!</definedName>
    <definedName name="_P6.FTNCAutr0664015">#REF!</definedName>
    <definedName name="_P6.FTNCAutr0664016">#REF!</definedName>
    <definedName name="_P6.FTNCAutr0664017">#REF!</definedName>
    <definedName name="_P6.FTNCAutr0664018">#REF!</definedName>
    <definedName name="_P6.FTNCAutr0665001">#REF!</definedName>
    <definedName name="_P6.FTNCAutr0665002">#REF!</definedName>
    <definedName name="_P6.FTNCAutr0665003">#REF!</definedName>
    <definedName name="_P6.FTNCAutr0665004">#REF!</definedName>
    <definedName name="_P6.FTNCAutr0665005">#REF!</definedName>
    <definedName name="_P6.FTNCAutr0665006">#REF!</definedName>
    <definedName name="_P6.FTNCAutr0665007">#REF!</definedName>
    <definedName name="_P6.FTNCAutr0665008">#REF!</definedName>
    <definedName name="_P6.FTNCAutr0665009">#REF!</definedName>
    <definedName name="_P6.FTNCAutr0665010">#REF!</definedName>
    <definedName name="_P6.FTNCAutr0665011">#REF!</definedName>
    <definedName name="_P6.FTNCAutr0665012">#REF!</definedName>
    <definedName name="_P6.FTNCAutr0665013">#REF!</definedName>
    <definedName name="_P6.FTNCAutr0665014">#REF!</definedName>
    <definedName name="_P6.FTNCAutr0665015">#REF!</definedName>
    <definedName name="_P6.FTNCAutr0665016">#REF!</definedName>
    <definedName name="_P6.FTNCAutr0665017">#REF!</definedName>
    <definedName name="_P6.FTNCAutr0665018">#REF!</definedName>
    <definedName name="_P6.FTNCAutr0666001">#REF!</definedName>
    <definedName name="_P6.FTNCAutr0666002">#REF!</definedName>
    <definedName name="_P6.FTNCAutr0666003">#REF!</definedName>
    <definedName name="_P6.FTNCAutr0666004">#REF!</definedName>
    <definedName name="_P6.FTNCAutr0666005">#REF!</definedName>
    <definedName name="_P6.FTNCAutr0666006">#REF!</definedName>
    <definedName name="_P6.FTNCAutr0666007">#REF!</definedName>
    <definedName name="_P6.FTNCAutr0666008">#REF!</definedName>
    <definedName name="_P6.FTNCAutr0666009">#REF!</definedName>
    <definedName name="_P6.FTNCAutr0666010">#REF!</definedName>
    <definedName name="_P6.FTNCAutr0666011">#REF!</definedName>
    <definedName name="_P6.FTNCAutr0666012">#REF!</definedName>
    <definedName name="_P6.FTNCAutr0666013">#REF!</definedName>
    <definedName name="_P6.FTNCAutr0666014">#REF!</definedName>
    <definedName name="_P6.FTNCAutr0666015">#REF!</definedName>
    <definedName name="_P6.FTNCAutr0666016">#REF!</definedName>
    <definedName name="_P6.FTNCAutr0666017">#REF!</definedName>
    <definedName name="_P6.FTNCAutr0666018">#REF!</definedName>
    <definedName name="_P6.FTNCAutr0667001">#REF!</definedName>
    <definedName name="_P6.FTNCAutr0667002">#REF!</definedName>
    <definedName name="_P6.FTNCAutr0667003">#REF!</definedName>
    <definedName name="_P6.FTNCAutr0667004">#REF!</definedName>
    <definedName name="_P6.FTNCAutr0667005">#REF!</definedName>
    <definedName name="_P6.FTNCAutr0667006">#REF!</definedName>
    <definedName name="_P6.FTNCAutr0667007">#REF!</definedName>
    <definedName name="_P6.FTNCAutr0667008">#REF!</definedName>
    <definedName name="_P6.FTNCAutr0667009">#REF!</definedName>
    <definedName name="_P6.FTNCAutr0667010">#REF!</definedName>
    <definedName name="_P6.FTNCAutr0667011">#REF!</definedName>
    <definedName name="_P6.FTNCAutr0667012">#REF!</definedName>
    <definedName name="_P6.FTNCAutr0667013">#REF!</definedName>
    <definedName name="_P6.FTNCAutr0667014">#REF!</definedName>
    <definedName name="_P6.FTNCAutr0667015">#REF!</definedName>
    <definedName name="_P6.FTNCAutr0667016">#REF!</definedName>
    <definedName name="_P6.FTNCAutr0667017">#REF!</definedName>
    <definedName name="_P6.FTNCAutr0667018">#REF!</definedName>
    <definedName name="_P6.FTNCAutr0668001">#REF!</definedName>
    <definedName name="_P6.FTNCAutr0668002">#REF!</definedName>
    <definedName name="_P6.FTNCAutr0668003">#REF!</definedName>
    <definedName name="_P6.FTNCAutr0668004">#REF!</definedName>
    <definedName name="_P6.FTNCAutr0668005">#REF!</definedName>
    <definedName name="_P6.FTNCAutr0668006">#REF!</definedName>
    <definedName name="_P6.FTNCAutr0668007">#REF!</definedName>
    <definedName name="_P6.FTNCAutr0668008">#REF!</definedName>
    <definedName name="_P6.FTNCAutr0668009">#REF!</definedName>
    <definedName name="_P6.FTNCAutr0668010">#REF!</definedName>
    <definedName name="_P6.FTNCAutr0668011">#REF!</definedName>
    <definedName name="_P6.FTNCAutr0668012">#REF!</definedName>
    <definedName name="_P6.FTNCAutr0668013">#REF!</definedName>
    <definedName name="_P6.FTNCAutr0668014">#REF!</definedName>
    <definedName name="_P6.FTNCAutr0668015">#REF!</definedName>
    <definedName name="_P6.FTNCAutr0668016">#REF!</definedName>
    <definedName name="_P6.FTNCAutr0668017">#REF!</definedName>
    <definedName name="_P6.FTNCAutr0668018">#REF!</definedName>
    <definedName name="_P6.FTNCAutr0669001">#REF!</definedName>
    <definedName name="_P6.FTNCAutr0669002">#REF!</definedName>
    <definedName name="_P6.FTNCAutr0669003">#REF!</definedName>
    <definedName name="_P6.FTNCAutr0669004">#REF!</definedName>
    <definedName name="_P6.FTNCAutr0669005">#REF!</definedName>
    <definedName name="_P6.FTNCAutr0669006">#REF!</definedName>
    <definedName name="_P6.FTNCAutr0669007">#REF!</definedName>
    <definedName name="_P6.FTNCAutr0669008">#REF!</definedName>
    <definedName name="_P6.FTNCAutr0669009">#REF!</definedName>
    <definedName name="_P6.FTNCAutr0669010">#REF!</definedName>
    <definedName name="_P6.FTNCAutr0669011">#REF!</definedName>
    <definedName name="_P6.FTNCAutr0669012">#REF!</definedName>
    <definedName name="_P6.FTNCAutr0669013">#REF!</definedName>
    <definedName name="_P6.FTNCAutr0669014">#REF!</definedName>
    <definedName name="_P6.FTNCAutr0669015">#REF!</definedName>
    <definedName name="_P6.FTNCAutr0669016">#REF!</definedName>
    <definedName name="_P6.FTNCAutr0669017">#REF!</definedName>
    <definedName name="_P6.FTNCAutr0669018">#REF!</definedName>
    <definedName name="_P6.FTNCAutr0670001">#REF!</definedName>
    <definedName name="_P6.FTNCAutr0670002">#REF!</definedName>
    <definedName name="_P6.FTNCAutr0670003">#REF!</definedName>
    <definedName name="_P6.FTNCAutr0670004">#REF!</definedName>
    <definedName name="_P6.FTNCAutr0670005">#REF!</definedName>
    <definedName name="_P6.FTNCAutr0670006">#REF!</definedName>
    <definedName name="_P6.FTNCAutr0670007">#REF!</definedName>
    <definedName name="_P6.FTNCAutr0670008">#REF!</definedName>
    <definedName name="_P6.FTNCAutr0670009">#REF!</definedName>
    <definedName name="_P6.FTNCAutr0670010">#REF!</definedName>
    <definedName name="_P6.FTNCAutr0670011">#REF!</definedName>
    <definedName name="_P6.FTNCAutr0670012">#REF!</definedName>
    <definedName name="_P6.FTNCAutr0670013">#REF!</definedName>
    <definedName name="_P6.FTNCAutr0670014">#REF!</definedName>
    <definedName name="_P6.FTNCAutr0670015">#REF!</definedName>
    <definedName name="_P6.FTNCAutr0670016">#REF!</definedName>
    <definedName name="_P6.FTNCAutr0670017">#REF!</definedName>
    <definedName name="_P6.FTNCAutr0670018">#REF!</definedName>
    <definedName name="_P6.FTNCAutr0671001">#REF!</definedName>
    <definedName name="_P6.FTNCAutr0671002">#REF!</definedName>
    <definedName name="_P6.FTNCAutr0671003">#REF!</definedName>
    <definedName name="_P6.FTNCAutr0671004">#REF!</definedName>
    <definedName name="_P6.FTNCAutr0671005">#REF!</definedName>
    <definedName name="_P6.FTNCAutr0671006">#REF!</definedName>
    <definedName name="_P6.FTNCAutr0671007">#REF!</definedName>
    <definedName name="_P6.FTNCAutr0671008">#REF!</definedName>
    <definedName name="_P6.FTNCAutr0671009">#REF!</definedName>
    <definedName name="_P6.FTNCAutr0671010">#REF!</definedName>
    <definedName name="_P6.FTNCAutr0671011">#REF!</definedName>
    <definedName name="_P6.FTNCAutr0671012">#REF!</definedName>
    <definedName name="_P6.FTNCAutr0671013">#REF!</definedName>
    <definedName name="_P6.FTNCAutr0671014">#REF!</definedName>
    <definedName name="_P6.FTNCAutr0671015">#REF!</definedName>
    <definedName name="_P6.FTNCAutr0671016">#REF!</definedName>
    <definedName name="_P6.FTNCAutr0671017">#REF!</definedName>
    <definedName name="_P6.FTNCAutr0671018">#REF!</definedName>
    <definedName name="_P6.FTNCAutr0672001">#REF!</definedName>
    <definedName name="_P6.FTNCAutr0672002">#REF!</definedName>
    <definedName name="_P6.FTNCAutr0672003">#REF!</definedName>
    <definedName name="_P6.FTNCAutr0672004">#REF!</definedName>
    <definedName name="_P6.FTNCAutr0672005">#REF!</definedName>
    <definedName name="_P6.FTNCAutr0672006">#REF!</definedName>
    <definedName name="_P6.FTNCAutr0672007">#REF!</definedName>
    <definedName name="_P6.FTNCAutr0672008">#REF!</definedName>
    <definedName name="_P6.FTNCAutr0672009">#REF!</definedName>
    <definedName name="_P6.FTNCAutr0672010">#REF!</definedName>
    <definedName name="_P6.FTNCAutr0672011">#REF!</definedName>
    <definedName name="_P6.FTNCAutr0672012">#REF!</definedName>
    <definedName name="_P6.FTNCAutr0672013">#REF!</definedName>
    <definedName name="_P6.FTNCAutr0672014">#REF!</definedName>
    <definedName name="_P6.FTNCAutr0672015">#REF!</definedName>
    <definedName name="_P6.FTNCAutr0672016">#REF!</definedName>
    <definedName name="_P6.FTNCAutr0672017">#REF!</definedName>
    <definedName name="_P6.FTNCAutr0672018">#REF!</definedName>
    <definedName name="_P6.FTNCAutr0673001">#REF!</definedName>
    <definedName name="_P6.FTNCAutr0673002">#REF!</definedName>
    <definedName name="_P6.FTNCAutr0673003">#REF!</definedName>
    <definedName name="_P6.FTNCAutr0673004">#REF!</definedName>
    <definedName name="_P6.FTNCAutr0673005">#REF!</definedName>
    <definedName name="_P6.FTNCAutr0673006">#REF!</definedName>
    <definedName name="_P6.FTNCAutr0673007">#REF!</definedName>
    <definedName name="_P6.FTNCAutr0673008">#REF!</definedName>
    <definedName name="_P6.FTNCAutr0673009">#REF!</definedName>
    <definedName name="_P6.FTNCAutr0673010">#REF!</definedName>
    <definedName name="_P6.FTNCAutr0673011">#REF!</definedName>
    <definedName name="_P6.FTNCAutr0673012">#REF!</definedName>
    <definedName name="_P6.FTNCAutr0673013">#REF!</definedName>
    <definedName name="_P6.FTNCAutr0673014">#REF!</definedName>
    <definedName name="_P6.FTNCAutr0673015">#REF!</definedName>
    <definedName name="_P6.FTNCAutr0673016">#REF!</definedName>
    <definedName name="_P6.FTNCAutr0673017">#REF!</definedName>
    <definedName name="_P6.FTNCAutr0673018">#REF!</definedName>
    <definedName name="_P6.FTNCAutr0674001">#REF!</definedName>
    <definedName name="_P6.FTNCAutr0674002">#REF!</definedName>
    <definedName name="_P6.FTNCAutr0674003">#REF!</definedName>
    <definedName name="_P6.FTNCAutr0674004">#REF!</definedName>
    <definedName name="_P6.FTNCAutr0674005">#REF!</definedName>
    <definedName name="_P6.FTNCAutr0674006">#REF!</definedName>
    <definedName name="_P6.FTNCAutr0674007">#REF!</definedName>
    <definedName name="_P6.FTNCAutr0674008">#REF!</definedName>
    <definedName name="_P6.FTNCAutr0674009">#REF!</definedName>
    <definedName name="_P6.FTNCAutr0674010">#REF!</definedName>
    <definedName name="_P6.FTNCAutr0674011">#REF!</definedName>
    <definedName name="_P6.FTNCAutr0674012">#REF!</definedName>
    <definedName name="_P6.FTNCAutr0674013">#REF!</definedName>
    <definedName name="_P6.FTNCAutr0674014">#REF!</definedName>
    <definedName name="_P6.FTNCAutr0674015">#REF!</definedName>
    <definedName name="_P6.FTNCAutr0674016">#REF!</definedName>
    <definedName name="_P6.FTNCAutr0674017">#REF!</definedName>
    <definedName name="_P6.FTNCAutr0674018">#REF!</definedName>
    <definedName name="_P6.FTNCAutr0675001">#REF!</definedName>
    <definedName name="_P6.FTNCAutr0675002">#REF!</definedName>
    <definedName name="_P6.FTNCAutr0675003">#REF!</definedName>
    <definedName name="_P6.FTNCAutr0675004">#REF!</definedName>
    <definedName name="_P6.FTNCAutr0675005">#REF!</definedName>
    <definedName name="_P6.FTNCAutr0675006">#REF!</definedName>
    <definedName name="_P6.FTNCAutr0675007">#REF!</definedName>
    <definedName name="_P6.FTNCAutr0675008">#REF!</definedName>
    <definedName name="_P6.FTNCAutr0675009">#REF!</definedName>
    <definedName name="_P6.FTNCAutr0675010">#REF!</definedName>
    <definedName name="_P6.FTNCAutr0675011">#REF!</definedName>
    <definedName name="_P6.FTNCAutr0675012">#REF!</definedName>
    <definedName name="_P6.FTNCAutr0675013">#REF!</definedName>
    <definedName name="_P6.FTNCAutr0675014">#REF!</definedName>
    <definedName name="_P6.FTNCAutr0675015">#REF!</definedName>
    <definedName name="_P6.FTNCAutr0675016">#REF!</definedName>
    <definedName name="_P6.FTNCAutr0675017">#REF!</definedName>
    <definedName name="_P6.FTNCAutr0675018">#REF!</definedName>
    <definedName name="_P6.FTNCAutr0676001">#REF!</definedName>
    <definedName name="_P6.FTNCAutr0676002">#REF!</definedName>
    <definedName name="_P6.FTNCAutr0676003">#REF!</definedName>
    <definedName name="_P6.FTNCAutr0676004">#REF!</definedName>
    <definedName name="_P6.FTNCAutr0676005">#REF!</definedName>
    <definedName name="_P6.FTNCAutr0676006">#REF!</definedName>
    <definedName name="_P6.FTNCAutr0676007">#REF!</definedName>
    <definedName name="_P6.FTNCAutr0676008">#REF!</definedName>
    <definedName name="_P6.FTNCAutr0676009">#REF!</definedName>
    <definedName name="_P6.FTNCAutr0676010">#REF!</definedName>
    <definedName name="_P6.FTNCAutr0676011">#REF!</definedName>
    <definedName name="_P6.FTNCAutr0676012">#REF!</definedName>
    <definedName name="_P6.FTNCAutr0676013">#REF!</definedName>
    <definedName name="_P6.FTNCAutr0676014">#REF!</definedName>
    <definedName name="_P6.FTNCAutr0676015">#REF!</definedName>
    <definedName name="_P6.FTNCAutr0676016">#REF!</definedName>
    <definedName name="_P6.FTNCAutr0676017">#REF!</definedName>
    <definedName name="_P6.FTNCAutr0676018">#REF!</definedName>
    <definedName name="_P6.FTNCAutr0677001">#REF!</definedName>
    <definedName name="_P6.FTNCAutr0677018">#REF!</definedName>
    <definedName name="_P6.FTNCAutr0678001">#REF!</definedName>
    <definedName name="_P6.FTNCAutr0678018">#REF!</definedName>
    <definedName name="_P6.FTNCAutr0679001">#REF!</definedName>
    <definedName name="_P6.FTNCAutr0679018">#REF!</definedName>
    <definedName name="_P6.FTNCAutr0680001">#REF!</definedName>
    <definedName name="_P6.FTNCAutr0680002">#REF!</definedName>
    <definedName name="_P6.FTNCAutr0680003">#REF!</definedName>
    <definedName name="_P6.FTNCAutr0680004">#REF!</definedName>
    <definedName name="_P6.FTNCAutr0680005">#REF!</definedName>
    <definedName name="_P6.FTNCAutr0680006">#REF!</definedName>
    <definedName name="_P6.FTNCAutr0680007">#REF!</definedName>
    <definedName name="_P6.FTNCAutr0680008">#REF!</definedName>
    <definedName name="_P6.FTNCAutr0680009">#REF!</definedName>
    <definedName name="_P6.FTNCAutr0680010">#REF!</definedName>
    <definedName name="_P6.FTNCAutr0680011">#REF!</definedName>
    <definedName name="_P6.FTNCAutr0680012">#REF!</definedName>
    <definedName name="_P6.FTNCAutr0680013">#REF!</definedName>
    <definedName name="_P6.FTNCAutr0680014">#REF!</definedName>
    <definedName name="_P6.FTNCAutr0680015">#REF!</definedName>
    <definedName name="_P6.FTNCAutr0680016">#REF!</definedName>
    <definedName name="_P6.FTNCAutr0680017">#REF!</definedName>
    <definedName name="_P6.FTNCAutr0680018">#REF!</definedName>
    <definedName name="_P6.FTNCAutr0681001">#REF!</definedName>
    <definedName name="_P6.FTNCAutr0681018">#REF!</definedName>
    <definedName name="_P6.FTNCAutr0682001">#REF!</definedName>
    <definedName name="_P6.FTNCAutr0682018">#REF!</definedName>
    <definedName name="_P6.FTNCAutr0683001">#REF!</definedName>
    <definedName name="_P6.FTNCAutr0683018">#REF!</definedName>
    <definedName name="_P6.FTNCAutr0684001">#REF!</definedName>
    <definedName name="_P6.FTNCAutr0684018">#REF!</definedName>
    <definedName name="_P6.FTNCAutr0685001">#REF!</definedName>
    <definedName name="_P6.FTNCAutr0685018">#REF!</definedName>
    <definedName name="_P6.FTNCAutr0686001">#REF!</definedName>
    <definedName name="_P6.FTNCAutr0686018">#REF!</definedName>
    <definedName name="_P6.FTNCAutr0687001">#REF!</definedName>
    <definedName name="_P6.FTNCAutr0687018">#REF!</definedName>
    <definedName name="_P6.FTNCAutr0688001">#REF!</definedName>
    <definedName name="_P6.FTNCAutr0688018">#REF!</definedName>
    <definedName name="_P6.FTNCAutr0689001">#REF!</definedName>
    <definedName name="_P6.FTNCAutr0689018">#REF!</definedName>
    <definedName name="_P6.FTNCAutr0690001">#REF!</definedName>
    <definedName name="_P6.FTNCAutr0690018">#REF!</definedName>
    <definedName name="_P6.FTNCAutr0691001">#REF!</definedName>
    <definedName name="_P6.FTNCAutr0691018">#REF!</definedName>
    <definedName name="_P6.FTNCAutr0692001">#REF!</definedName>
    <definedName name="_P6.FTNCAutr0692018">#REF!</definedName>
    <definedName name="_P6.FTNCAutr0693001">#REF!</definedName>
    <definedName name="_P6.FTNCAutr0693018">#REF!</definedName>
    <definedName name="_P6.FTNCAutr0694001">#REF!</definedName>
    <definedName name="_P6.FTNCAutr0694018">#REF!</definedName>
    <definedName name="_P6.FTNCAutr0695001">#REF!</definedName>
    <definedName name="_P6.FTNCAutr0695018">#REF!</definedName>
    <definedName name="_P6.FTNCAutr0696001">#REF!</definedName>
    <definedName name="_P6.FTNCAutr0696018">#REF!</definedName>
    <definedName name="_P6.FTNCAutr0697001">#REF!</definedName>
    <definedName name="_P6.FTNCAutr0697018">#REF!</definedName>
    <definedName name="_P6.FTNCAutr0698001">#REF!</definedName>
    <definedName name="_P6.FTNCAutr0698018">#REF!</definedName>
    <definedName name="_P6.FTNCAutr0699001">#REF!</definedName>
    <definedName name="_P6.FTNCAutr0699018">#REF!</definedName>
    <definedName name="_P6.FTNCAutr0700001">#REF!</definedName>
    <definedName name="_P6.FTNCAutr0700018">#REF!</definedName>
    <definedName name="_P6.FTNCAutr0701001">#REF!</definedName>
    <definedName name="_P6.FTNCAutr0701018">#REF!</definedName>
    <definedName name="_P6.FTNCAutr0702001">#REF!</definedName>
    <definedName name="_P6.FTNCAutr0702018">#REF!</definedName>
    <definedName name="_P6.FTNCAutr0703001">#REF!</definedName>
    <definedName name="_P6.FTNCAutr0703002">#REF!</definedName>
    <definedName name="_P6.FTNCAutr0703003">#REF!</definedName>
    <definedName name="_P6.FTNCAutr0703004">#REF!</definedName>
    <definedName name="_P6.FTNCAutr0703005">#REF!</definedName>
    <definedName name="_P6.FTNCAutr0703006">#REF!</definedName>
    <definedName name="_P6.FTNCAutr0703007">#REF!</definedName>
    <definedName name="_P6.FTNCAutr0703008">#REF!</definedName>
    <definedName name="_P6.FTNCAutr0703009">#REF!</definedName>
    <definedName name="_P6.FTNCAutr0703010">#REF!</definedName>
    <definedName name="_P6.FTNCAutr0703011">#REF!</definedName>
    <definedName name="_P6.FTNCAutr0703012">#REF!</definedName>
    <definedName name="_P6.FTNCAutr0703013">#REF!</definedName>
    <definedName name="_P6.FTNCAutr0703014">#REF!</definedName>
    <definedName name="_P6.FTNCAutr0703015">#REF!</definedName>
    <definedName name="_P6.FTNCAutr0703016">#REF!</definedName>
    <definedName name="_P6.FTNCAutr0703017">#REF!</definedName>
    <definedName name="_P6.FTNCAutr0703018">#REF!</definedName>
    <definedName name="_P6.FTNCAutr0704001">#REF!</definedName>
    <definedName name="_P6.FTNCAutr0704002">#REF!</definedName>
    <definedName name="_P6.FTNCAutr0705001">#REF!</definedName>
    <definedName name="_P6.FTNCAutr0705002">#REF!</definedName>
    <definedName name="_P6.FTNCAutr0705003">#REF!</definedName>
    <definedName name="_P6.FTNCAutr0705004">#REF!</definedName>
    <definedName name="_P6.FTNCAutr0705005">#REF!</definedName>
    <definedName name="_P6.FTNCAutr0705006">#REF!</definedName>
    <definedName name="_P6.FTNCAutr0705007">#REF!</definedName>
    <definedName name="_P6.FTNCAutr0705008">#REF!</definedName>
    <definedName name="_P6.FTNCAutr0705009">#REF!</definedName>
    <definedName name="_P6.FTNCAutr0705010">#REF!</definedName>
    <definedName name="_P6.FTNCAutr0705011">#REF!</definedName>
    <definedName name="_P6.FTNCAutr0705012">#REF!</definedName>
    <definedName name="_P6.FTNCAutr0705013">#REF!</definedName>
    <definedName name="_P6.FTNCAutr0705014">#REF!</definedName>
    <definedName name="_P6.FTNCAutr0705015">#REF!</definedName>
    <definedName name="_P6.FTNCAutr0705016">#REF!</definedName>
    <definedName name="_P6.FTNCAutr0705017">#REF!</definedName>
    <definedName name="_P6.FTNCAutr0706001">#REF!</definedName>
    <definedName name="_P6.FTNCAutr0706002">#REF!</definedName>
    <definedName name="_P6.FTNCAutr0706003">#REF!</definedName>
    <definedName name="_P6.FTNCAutr0706004">#REF!</definedName>
    <definedName name="_P6.FTNCAutr0706005">#REF!</definedName>
    <definedName name="_P6.FTNCAutr0706006">#REF!</definedName>
    <definedName name="_P6.FTNCAutr0706007">#REF!</definedName>
    <definedName name="_P6.FTNCAutr0706008">#REF!</definedName>
    <definedName name="_P6.FTNCAutr0706009">#REF!</definedName>
    <definedName name="_P6.FTNCAutr0706010">#REF!</definedName>
    <definedName name="_P6.FTNCAutr0706011">#REF!</definedName>
    <definedName name="_P6.FTNCAutr0706012">#REF!</definedName>
    <definedName name="_P6.FTNCAutr0706013">#REF!</definedName>
    <definedName name="_P6.FTNCAutr0706014">#REF!</definedName>
    <definedName name="_P6.FTNCAutr0706015">#REF!</definedName>
    <definedName name="_P6.FTNCAutr0706016">#REF!</definedName>
    <definedName name="_P6.FTNCAutr0706017">#REF!</definedName>
    <definedName name="_P6.FTNCAutr0708001">#REF!</definedName>
    <definedName name="_P6.FTNCAutr0708002">#REF!</definedName>
    <definedName name="_P6.FTNCAutr0709001">#REF!</definedName>
    <definedName name="_P6.FTNCAutr0709002">#REF!</definedName>
    <definedName name="_P6.FTNCAutr0709003">#REF!</definedName>
    <definedName name="_P6.FTNCAutr0709004">#REF!</definedName>
    <definedName name="_P6.FTNCAutr0709005">#REF!</definedName>
    <definedName name="_P6.FTNCAutr0709006">#REF!</definedName>
    <definedName name="_P6.FTNCAutr0709007">#REF!</definedName>
    <definedName name="_P6.FTNCAutr0709008">#REF!</definedName>
    <definedName name="_P6.FTNCAutr0709009">#REF!</definedName>
    <definedName name="_P6.FTNCAutr0709010">#REF!</definedName>
    <definedName name="_P6.FTNCAutr0709011">#REF!</definedName>
    <definedName name="_P6.FTNCAutr0709012">#REF!</definedName>
    <definedName name="_P6.FTNCAutr0709013">#REF!</definedName>
    <definedName name="_P6.FTNCAutr0709014">#REF!</definedName>
    <definedName name="_P6.FTNCAutr0709015">#REF!</definedName>
    <definedName name="_P6.FTNCAutr0709016">#REF!</definedName>
    <definedName name="_P6.FTNCAutr0709017">#REF!</definedName>
    <definedName name="_P6.FTNCAutr0710001">#REF!</definedName>
    <definedName name="_P6.FTNCAutr0710002">#REF!</definedName>
    <definedName name="_P6.FTNCAutr0710017">#REF!</definedName>
    <definedName name="_P6.FTNCAutr0711001">#REF!</definedName>
    <definedName name="_P6.FTNCAutr0711002">#REF!</definedName>
    <definedName name="_P6.FTNCAutr0711003">#REF!</definedName>
    <definedName name="_P6.FTNCAutr0711004">#REF!</definedName>
    <definedName name="_P6.FTNCAutr0711005">#REF!</definedName>
    <definedName name="_P6.FTNCAutr0711006">#REF!</definedName>
    <definedName name="_P6.FTNCAutr0711007">#REF!</definedName>
    <definedName name="_P6.FTNCAutr0711008">#REF!</definedName>
    <definedName name="_P6.FTNCAutr0711009">#REF!</definedName>
    <definedName name="_P6.FTNCAutr0711010">#REF!</definedName>
    <definedName name="_P6.FTNCAutr0711011">#REF!</definedName>
    <definedName name="_P6.FTNCAutr0711012">#REF!</definedName>
    <definedName name="_P6.FTNCAutr0711013">#REF!</definedName>
    <definedName name="_P6.FTNCAutr0711014">#REF!</definedName>
    <definedName name="_P6.FTNCAutr0711015">#REF!</definedName>
    <definedName name="_P6.FTNCAutr0711016">#REF!</definedName>
    <definedName name="_P6.FTNCAutr0711017">#REF!</definedName>
    <definedName name="_P6.FTNCAutr0712001">#REF!</definedName>
    <definedName name="_P6.FTNCAutr0712002">#REF!</definedName>
    <definedName name="_P6.FTNCAutr0712003">#REF!</definedName>
    <definedName name="_P6.FTNCAutr0712004">#REF!</definedName>
    <definedName name="_P6.FTNCAutr0712005">#REF!</definedName>
    <definedName name="_P6.FTNCAutr0712006">#REF!</definedName>
    <definedName name="_P6.FTNCAutr0712007">#REF!</definedName>
    <definedName name="_P6.FTNCAutr0712008">#REF!</definedName>
    <definedName name="_P6.FTNCAutr0712009">#REF!</definedName>
    <definedName name="_P6.FTNCAutr0712010">#REF!</definedName>
    <definedName name="_P6.FTNCAutr0712011">#REF!</definedName>
    <definedName name="_P6.FTNCAutr0712012">#REF!</definedName>
    <definedName name="_P6.FTNCAutr0712013">#REF!</definedName>
    <definedName name="_P6.FTNCAutr0712014">#REF!</definedName>
    <definedName name="_P6.FTNCAutr0712015">#REF!</definedName>
    <definedName name="_P6.FTNCAutr0712016">#REF!</definedName>
    <definedName name="_P6.FTNCAutr0712017">#REF!</definedName>
    <definedName name="_P6.FTNCAutr0713001">#REF!</definedName>
    <definedName name="_P6.FTNCAutr0713002">#REF!</definedName>
    <definedName name="_P6.FTNCAutr0713003">#REF!</definedName>
    <definedName name="_P6.FTNCAutr0713004">#REF!</definedName>
    <definedName name="_P6.FTNCAutr0713005">#REF!</definedName>
    <definedName name="_P6.FTNCAutr0713006">#REF!</definedName>
    <definedName name="_P6.FTNCAutr0713007">#REF!</definedName>
    <definedName name="_P6.FTNCAutr0713008">#REF!</definedName>
    <definedName name="_P6.FTNCAutr0713009">#REF!</definedName>
    <definedName name="_P6.FTNCAutr0713010">#REF!</definedName>
    <definedName name="_P6.FTNCAutr0713011">#REF!</definedName>
    <definedName name="_P6.FTNCAutr0713012">#REF!</definedName>
    <definedName name="_P6.FTNCAutr0713013">#REF!</definedName>
    <definedName name="_P6.FTNCAutr0713014">#REF!</definedName>
    <definedName name="_P6.FTNCAutr0713015">#REF!</definedName>
    <definedName name="_P6.FTNCAutr0713016">#REF!</definedName>
    <definedName name="_P6.FTNCAutr0713017">#REF!</definedName>
    <definedName name="_P6.FTNCAutr0714001">#REF!</definedName>
    <definedName name="_P6.FTNCAutr0714002">#REF!</definedName>
    <definedName name="_P6.FTNCAutr0714003">#REF!</definedName>
    <definedName name="_P6.FTNCAutr0714004">#REF!</definedName>
    <definedName name="_P6.FTNCAutr0714005">#REF!</definedName>
    <definedName name="_P6.FTNCAutr0714006">#REF!</definedName>
    <definedName name="_P6.FTNCAutr0714007">#REF!</definedName>
    <definedName name="_P6.FTNCAutr0714008">#REF!</definedName>
    <definedName name="_P6.FTNCAutr0714009">#REF!</definedName>
    <definedName name="_P6.FTNCAutr0714010">#REF!</definedName>
    <definedName name="_P6.FTNCAutr0714011">#REF!</definedName>
    <definedName name="_P6.FTNCAutr0714012">#REF!</definedName>
    <definedName name="_P6.FTNCAutr0714013">#REF!</definedName>
    <definedName name="_P6.FTNCAutr0714014">#REF!</definedName>
    <definedName name="_P6.FTNCAutr0714015">#REF!</definedName>
    <definedName name="_P6.FTNCAutr0714016">#REF!</definedName>
    <definedName name="_P6.FTNCAutr0714017">#REF!</definedName>
    <definedName name="_P6.FTNCAutr0715001">#REF!</definedName>
    <definedName name="_P6.FTNCAutr0715002">#REF!</definedName>
    <definedName name="_P6.FTNCAutr0715003">#REF!</definedName>
    <definedName name="_P6.FTNCAutr0715004">#REF!</definedName>
    <definedName name="_P6.FTNCAutr0715005">#REF!</definedName>
    <definedName name="_P6.FTNCAutr0715006">#REF!</definedName>
    <definedName name="_P6.FTNCAutr0715007">#REF!</definedName>
    <definedName name="_P6.FTNCAutr0715008">#REF!</definedName>
    <definedName name="_P6.FTNCAutr0715009">#REF!</definedName>
    <definedName name="_P6.FTNCAutr0715010">#REF!</definedName>
    <definedName name="_P6.FTNCAutr0715011">#REF!</definedName>
    <definedName name="_P6.FTNCAutr0715012">#REF!</definedName>
    <definedName name="_P6.FTNCAutr0715013">#REF!</definedName>
    <definedName name="_P6.FTNCAutr0715014">#REF!</definedName>
    <definedName name="_P6.FTNCAutr0715015">#REF!</definedName>
    <definedName name="_P6.FTNCAutr0715016">#REF!</definedName>
    <definedName name="_P6.FTNCAutr0715017">#REF!</definedName>
    <definedName name="_P6.FTNCAutr0716001">#REF!</definedName>
    <definedName name="_P6.FTNCAutr0716002">#REF!</definedName>
    <definedName name="_P6.FTNCAutr0716003">#REF!</definedName>
    <definedName name="_P6.FTNCAutr0716004">#REF!</definedName>
    <definedName name="_P6.FTNCAutr0716005">#REF!</definedName>
    <definedName name="_P6.FTNCAutr0716006">#REF!</definedName>
    <definedName name="_P6.FTNCAutr0716007">#REF!</definedName>
    <definedName name="_P6.FTNCAutr0716008">#REF!</definedName>
    <definedName name="_P6.FTNCAutr0716009">#REF!</definedName>
    <definedName name="_P6.FTNCAutr0716010">#REF!</definedName>
    <definedName name="_P6.FTNCAutr0716011">#REF!</definedName>
    <definedName name="_P6.FTNCAutr0716012">#REF!</definedName>
    <definedName name="_P6.FTNCAutr0716013">#REF!</definedName>
    <definedName name="_P6.FTNCAutr0716014">#REF!</definedName>
    <definedName name="_P6.FTNCAutr0716015">#REF!</definedName>
    <definedName name="_P6.FTNCAutr0716016">#REF!</definedName>
    <definedName name="_P6.FTNCAutr0716017">#REF!</definedName>
    <definedName name="_P6.FTNCAutr0717001">#REF!</definedName>
    <definedName name="_P6.FTNCAutr0717002">#REF!</definedName>
    <definedName name="_P6.FTNCAutr0717003">#REF!</definedName>
    <definedName name="_P6.FTNCAutr0717004">#REF!</definedName>
    <definedName name="_P6.FTNCAutr0717005">#REF!</definedName>
    <definedName name="_P6.FTNCAutr0717006">#REF!</definedName>
    <definedName name="_P6.FTNCAutr0717007">#REF!</definedName>
    <definedName name="_P6.FTNCAutr0717008">#REF!</definedName>
    <definedName name="_P6.FTNCAutr0717009">#REF!</definedName>
    <definedName name="_P6.FTNCAutr0717010">#REF!</definedName>
    <definedName name="_P6.FTNCAutr0717011">#REF!</definedName>
    <definedName name="_P6.FTNCAutr0717012">#REF!</definedName>
    <definedName name="_P6.FTNCAutr0717013">#REF!</definedName>
    <definedName name="_P6.FTNCAutr0717014">#REF!</definedName>
    <definedName name="_P6.FTNCAutr0717015">#REF!</definedName>
    <definedName name="_P6.FTNCAutr0717016">#REF!</definedName>
    <definedName name="_P6.FTNCAutr0717017">#REF!</definedName>
    <definedName name="_P6.FTNCAutr0718001">#REF!</definedName>
    <definedName name="_P6.FTNCAutr0718002">#REF!</definedName>
    <definedName name="_P6.FTNCAutr0718003">#REF!</definedName>
    <definedName name="_P6.FTNCAutr0718004">#REF!</definedName>
    <definedName name="_P6.FTNCAutr0718005">#REF!</definedName>
    <definedName name="_P6.FTNCAutr0718006">#REF!</definedName>
    <definedName name="_P6.FTNCAutr0718007">#REF!</definedName>
    <definedName name="_P6.FTNCAutr0718008">#REF!</definedName>
    <definedName name="_P6.FTNCAutr0718009">#REF!</definedName>
    <definedName name="_P6.FTNCAutr0718010">#REF!</definedName>
    <definedName name="_P6.FTNCAutr0718011">#REF!</definedName>
    <definedName name="_P6.FTNCAutr0718012">#REF!</definedName>
    <definedName name="_P6.FTNCAutr0718013">#REF!</definedName>
    <definedName name="_P6.FTNCAutr0718014">#REF!</definedName>
    <definedName name="_P6.FTNCAutr0718015">#REF!</definedName>
    <definedName name="_P6.FTNCAutr0718016">#REF!</definedName>
    <definedName name="_P6.FTNCAutr0718017">#REF!</definedName>
    <definedName name="_P6.FTNCAutr0719001">#REF!</definedName>
    <definedName name="_P6.FTNCAutr0719002">#REF!</definedName>
    <definedName name="_P6.FTNCAutr0719003">#REF!</definedName>
    <definedName name="_P6.FTNCAutr0719004">#REF!</definedName>
    <definedName name="_P6.FTNCAutr0719005">#REF!</definedName>
    <definedName name="_P6.FTNCAutr0719006">#REF!</definedName>
    <definedName name="_P6.FTNCAutr0719007">#REF!</definedName>
    <definedName name="_P6.FTNCAutr0719008">#REF!</definedName>
    <definedName name="_P6.FTNCAutr0719009">#REF!</definedName>
    <definedName name="_P6.FTNCAutr0719010">#REF!</definedName>
    <definedName name="_P6.FTNCAutr0719011">#REF!</definedName>
    <definedName name="_P6.FTNCAutr0719012">#REF!</definedName>
    <definedName name="_P6.FTNCAutr0719013">#REF!</definedName>
    <definedName name="_P6.FTNCAutr0719014">#REF!</definedName>
    <definedName name="_P6.FTNCAutr0719015">#REF!</definedName>
    <definedName name="_P6.FTNCAutr0719016">#REF!</definedName>
    <definedName name="_P6.FTNCAutr0719017">#REF!</definedName>
    <definedName name="_P6.FTNCAutr0720001">#REF!</definedName>
    <definedName name="_P6.FTNCAutr0720002">#REF!</definedName>
    <definedName name="_P6.FTNCAutr0720003">#REF!</definedName>
    <definedName name="_P6.FTNCAutr0720004">#REF!</definedName>
    <definedName name="_P6.FTNCAutr0720005">#REF!</definedName>
    <definedName name="_P6.FTNCAutr0720006">#REF!</definedName>
    <definedName name="_P6.FTNCAutr0720007">#REF!</definedName>
    <definedName name="_P6.FTNCAutr0720008">#REF!</definedName>
    <definedName name="_P6.FTNCAutr0720009">#REF!</definedName>
    <definedName name="_P6.FTNCAutr0720010">#REF!</definedName>
    <definedName name="_P6.FTNCAutr0720011">#REF!</definedName>
    <definedName name="_P6.FTNCAutr0720012">#REF!</definedName>
    <definedName name="_P6.FTNCAutr0720013">#REF!</definedName>
    <definedName name="_P6.FTNCAutr0720014">#REF!</definedName>
    <definedName name="_P6.FTNCAutr0720015">#REF!</definedName>
    <definedName name="_P6.FTNCAutr0720016">#REF!</definedName>
    <definedName name="_P6.FTNCAutr0720017">#REF!</definedName>
    <definedName name="_P6.FTNCAutr0721001">#REF!</definedName>
    <definedName name="_P6.FTNCAutr0721002">#REF!</definedName>
    <definedName name="_P6.FTNCAutr0721003">#REF!</definedName>
    <definedName name="_P6.FTNCAutr0721004">#REF!</definedName>
    <definedName name="_P6.FTNCAutr0721005">#REF!</definedName>
    <definedName name="_P6.FTNCAutr0721006">#REF!</definedName>
    <definedName name="_P6.FTNCAutr0721007">#REF!</definedName>
    <definedName name="_P6.FTNCAutr0721008">#REF!</definedName>
    <definedName name="_P6.FTNCAutr0721009">#REF!</definedName>
    <definedName name="_P6.FTNCAutr0721010">#REF!</definedName>
    <definedName name="_P6.FTNCAutr0721011">#REF!</definedName>
    <definedName name="_P6.FTNCAutr0721012">#REF!</definedName>
    <definedName name="_P6.FTNCAutr0721013">#REF!</definedName>
    <definedName name="_P6.FTNCAutr0721014">#REF!</definedName>
    <definedName name="_P6.FTNCAutr0721015">#REF!</definedName>
    <definedName name="_P6.FTNCAutr0721016">#REF!</definedName>
    <definedName name="_P6.FTNCAutr0721017">#REF!</definedName>
    <definedName name="_P6.FTNCAutr0722001">#REF!</definedName>
    <definedName name="_P6.FTNCAutr0722002">#REF!</definedName>
    <definedName name="_P6.FTNCAutr0722003">#REF!</definedName>
    <definedName name="_P6.FTNCAutr0722004">#REF!</definedName>
    <definedName name="_P6.FTNCAutr0722005">#REF!</definedName>
    <definedName name="_P6.FTNCAutr0722006">#REF!</definedName>
    <definedName name="_P6.FTNCAutr0722007">#REF!</definedName>
    <definedName name="_P6.FTNCAutr0722008">#REF!</definedName>
    <definedName name="_P6.FTNCAutr0722009">#REF!</definedName>
    <definedName name="_P6.FTNCAutr0722010">#REF!</definedName>
    <definedName name="_P6.FTNCAutr0722011">#REF!</definedName>
    <definedName name="_P6.FTNCAutr0722012">#REF!</definedName>
    <definedName name="_P6.FTNCAutr0722013">#REF!</definedName>
    <definedName name="_P6.FTNCAutr0722014">#REF!</definedName>
    <definedName name="_P6.FTNCAutr0722015">#REF!</definedName>
    <definedName name="_P6.FTNCAutr0722016">#REF!</definedName>
    <definedName name="_P6.FTNCAutr0722017">#REF!</definedName>
    <definedName name="_P6.FTNCAutr0723001">#REF!</definedName>
    <definedName name="_P6.FTNCAutr0723002">#REF!</definedName>
    <definedName name="_P6.FTNCAutr0723003">#REF!</definedName>
    <definedName name="_P6.FTNCAutr0723004">#REF!</definedName>
    <definedName name="_P6.FTNCAutr0723005">#REF!</definedName>
    <definedName name="_P6.FTNCAutr0723006">#REF!</definedName>
    <definedName name="_P6.FTNCAutr0723007">#REF!</definedName>
    <definedName name="_P6.FTNCAutr0723008">#REF!</definedName>
    <definedName name="_P6.FTNCAutr0723009">#REF!</definedName>
    <definedName name="_P6.FTNCAutr0723010">#REF!</definedName>
    <definedName name="_P6.FTNCAutr0723011">#REF!</definedName>
    <definedName name="_P6.FTNCAutr0723012">#REF!</definedName>
    <definedName name="_P6.FTNCAutr0723013">#REF!</definedName>
    <definedName name="_P6.FTNCAutr0723014">#REF!</definedName>
    <definedName name="_P6.FTNCAutr0723015">#REF!</definedName>
    <definedName name="_P6.FTNCAutr0723016">#REF!</definedName>
    <definedName name="_P6.FTNCAutr0723017">#REF!</definedName>
    <definedName name="_P6.FTNCAutr0724001">#REF!</definedName>
    <definedName name="_P6.FTNCAutr0724002">#REF!</definedName>
    <definedName name="_P6.FTNCAutr0724003">#REF!</definedName>
    <definedName name="_P6.FTNCAutr0724004">#REF!</definedName>
    <definedName name="_P6.FTNCAutr0724005">#REF!</definedName>
    <definedName name="_P6.FTNCAutr0724006">#REF!</definedName>
    <definedName name="_P6.FTNCAutr0724007">#REF!</definedName>
    <definedName name="_P6.FTNCAutr0724008">#REF!</definedName>
    <definedName name="_P6.FTNCAutr0724009">#REF!</definedName>
    <definedName name="_P6.FTNCAutr0724010">#REF!</definedName>
    <definedName name="_P6.FTNCAutr0724011">#REF!</definedName>
    <definedName name="_P6.FTNCAutr0724012">#REF!</definedName>
    <definedName name="_P6.FTNCAutr0724013">#REF!</definedName>
    <definedName name="_P6.FTNCAutr0724014">#REF!</definedName>
    <definedName name="_P6.FTNCAutr0724015">#REF!</definedName>
    <definedName name="_P6.FTNCAutr0724016">#REF!</definedName>
    <definedName name="_P6.FTNCAutr0724017">#REF!</definedName>
    <definedName name="_P6.FTNCAutr0725001">#REF!</definedName>
    <definedName name="_P6.FTNCAutr0725002">#REF!</definedName>
    <definedName name="_P6.FTNCAutr0725003">#REF!</definedName>
    <definedName name="_P6.FTNCAutr0725004">#REF!</definedName>
    <definedName name="_P6.FTNCAutr0725005">#REF!</definedName>
    <definedName name="_P6.FTNCAutr0725006">#REF!</definedName>
    <definedName name="_P6.FTNCAutr0725007">#REF!</definedName>
    <definedName name="_P6.FTNCAutr0725008">#REF!</definedName>
    <definedName name="_P6.FTNCAutr0725009">#REF!</definedName>
    <definedName name="_P6.FTNCAutr0725010">#REF!</definedName>
    <definedName name="_P6.FTNCAutr0725011">#REF!</definedName>
    <definedName name="_P6.FTNCAutr0725012">#REF!</definedName>
    <definedName name="_P6.FTNCAutr0725013">#REF!</definedName>
    <definedName name="_P6.FTNCAutr0725014">#REF!</definedName>
    <definedName name="_P6.FTNCAutr0725015">#REF!</definedName>
    <definedName name="_P6.FTNCAutr0725016">#REF!</definedName>
    <definedName name="_P6.FTNCAutr0725017">#REF!</definedName>
    <definedName name="_P6.FTNCAutr0726001">#REF!</definedName>
    <definedName name="_P6.FTNCAutr0726002">#REF!</definedName>
    <definedName name="_P6.FTNCAutr0726003">#REF!</definedName>
    <definedName name="_P6.FTNCAutr0726004">#REF!</definedName>
    <definedName name="_P6.FTNCAutr0726005">#REF!</definedName>
    <definedName name="_P6.FTNCAutr0726006">#REF!</definedName>
    <definedName name="_P6.FTNCAutr0726007">#REF!</definedName>
    <definedName name="_P6.FTNCAutr0726008">#REF!</definedName>
    <definedName name="_P6.FTNCAutr0726009">#REF!</definedName>
    <definedName name="_P6.FTNCAutr0726010">#REF!</definedName>
    <definedName name="_P6.FTNCAutr0726011">#REF!</definedName>
    <definedName name="_P6.FTNCAutr0726012">#REF!</definedName>
    <definedName name="_P6.FTNCAutr0726013">#REF!</definedName>
    <definedName name="_P6.FTNCAutr0726014">#REF!</definedName>
    <definedName name="_P6.FTNCAutr0726015">#REF!</definedName>
    <definedName name="_P6.FTNCAutr0726016">#REF!</definedName>
    <definedName name="_P6.FTNCAutr0726017">#REF!</definedName>
    <definedName name="_P6.FTNCAutr0727001">#REF!</definedName>
    <definedName name="_P6.FTNCAutr0727002">#REF!</definedName>
    <definedName name="_P6.FTNCAutr0727003">#REF!</definedName>
    <definedName name="_P6.FTNCAutr0727004">#REF!</definedName>
    <definedName name="_P6.FTNCAutr0727005">#REF!</definedName>
    <definedName name="_P6.FTNCAutr0727006">#REF!</definedName>
    <definedName name="_P6.FTNCAutr0727007">#REF!</definedName>
    <definedName name="_P6.FTNCAutr0727008">#REF!</definedName>
    <definedName name="_P6.FTNCAutr0727009">#REF!</definedName>
    <definedName name="_P6.FTNCAutr0727010">#REF!</definedName>
    <definedName name="_P6.FTNCAutr0727011">#REF!</definedName>
    <definedName name="_P6.FTNCAutr0727012">#REF!</definedName>
    <definedName name="_P6.FTNCAutr0727013">#REF!</definedName>
    <definedName name="_P6.FTNCAutr0727014">#REF!</definedName>
    <definedName name="_P6.FTNCAutr0727015">#REF!</definedName>
    <definedName name="_P6.FTNCAutr0727016">#REF!</definedName>
    <definedName name="_P6.FTNCAutr0727017">#REF!</definedName>
    <definedName name="_P6.FTNCAutr0728001">#REF!</definedName>
    <definedName name="_P6.FTNCAutr0728002">#REF!</definedName>
    <definedName name="_P6.FTNCAutr0728003">#REF!</definedName>
    <definedName name="_P6.FTNCAutr0728004">#REF!</definedName>
    <definedName name="_P6.FTNCAutr0728005">#REF!</definedName>
    <definedName name="_P6.FTNCAutr0728006">#REF!</definedName>
    <definedName name="_P6.FTNCAutr0728007">#REF!</definedName>
    <definedName name="_P6.FTNCAutr0728008">#REF!</definedName>
    <definedName name="_P6.FTNCAutr0728009">#REF!</definedName>
    <definedName name="_P6.FTNCAutr0728010">#REF!</definedName>
    <definedName name="_P6.FTNCAutr0728011">#REF!</definedName>
    <definedName name="_P6.FTNCAutr0728012">#REF!</definedName>
    <definedName name="_P6.FTNCAutr0728013">#REF!</definedName>
    <definedName name="_P6.FTNCAutr0728014">#REF!</definedName>
    <definedName name="_P6.FTNCAutr0728015">#REF!</definedName>
    <definedName name="_P6.FTNCAutr0728016">#REF!</definedName>
    <definedName name="_P6.FTNCAutr0728017">#REF!</definedName>
    <definedName name="_P6.FTNCAutr0729001">#REF!</definedName>
    <definedName name="_P6.FTNCAutr0729002">#REF!</definedName>
    <definedName name="_P6.FTNCAutr0729003">#REF!</definedName>
    <definedName name="_P6.FTNCAutr0729004">#REF!</definedName>
    <definedName name="_P6.FTNCAutr0729005">#REF!</definedName>
    <definedName name="_P6.FTNCAutr0729006">#REF!</definedName>
    <definedName name="_P6.FTNCAutr0729007">#REF!</definedName>
    <definedName name="_P6.FTNCAutr0729008">#REF!</definedName>
    <definedName name="_P6.FTNCAutr0729009">#REF!</definedName>
    <definedName name="_P6.FTNCAutr0729010">#REF!</definedName>
    <definedName name="_P6.FTNCAutr0729011">#REF!</definedName>
    <definedName name="_P6.FTNCAutr0729012">#REF!</definedName>
    <definedName name="_P6.FTNCAutr0729013">#REF!</definedName>
    <definedName name="_P6.FTNCAutr0729014">#REF!</definedName>
    <definedName name="_P6.FTNCAutr0729015">#REF!</definedName>
    <definedName name="_P6.FTNCAutr0729016">#REF!</definedName>
    <definedName name="_P6.FTNCAutr0729017">#REF!</definedName>
    <definedName name="_P6.FTNCAutr0730001">#REF!</definedName>
    <definedName name="_P6.FTNCAutr0730002">#REF!</definedName>
    <definedName name="_P6.FTNCAutr0730003">#REF!</definedName>
    <definedName name="_P6.FTNCAutr0730004">#REF!</definedName>
    <definedName name="_P6.FTNCAutr0730005">#REF!</definedName>
    <definedName name="_P6.FTNCAutr0730006">#REF!</definedName>
    <definedName name="_P6.FTNCAutr0730007">#REF!</definedName>
    <definedName name="_P6.FTNCAutr0730008">#REF!</definedName>
    <definedName name="_P6.FTNCAutr0730009">#REF!</definedName>
    <definedName name="_P6.FTNCAutr0730010">#REF!</definedName>
    <definedName name="_P6.FTNCAutr0730011">#REF!</definedName>
    <definedName name="_P6.FTNCAutr0730012">#REF!</definedName>
    <definedName name="_P6.FTNCAutr0730013">#REF!</definedName>
    <definedName name="_P6.FTNCAutr0730014">#REF!</definedName>
    <definedName name="_P6.FTNCAutr0730015">#REF!</definedName>
    <definedName name="_P6.FTNCAutr0730016">#REF!</definedName>
    <definedName name="_P6.FTNCAutr0730017">#REF!</definedName>
    <definedName name="_P6.FTNCAutr0731001">#REF!</definedName>
    <definedName name="_P6.FTNCAutr0731002">#REF!</definedName>
    <definedName name="_P6.FTNCAutr0731003">#REF!</definedName>
    <definedName name="_P6.FTNCAutr0731004">#REF!</definedName>
    <definedName name="_P6.FTNCAutr0731005">#REF!</definedName>
    <definedName name="_P6.FTNCAutr0731006">#REF!</definedName>
    <definedName name="_P6.FTNCAutr0731007">#REF!</definedName>
    <definedName name="_P6.FTNCAutr0731008">#REF!</definedName>
    <definedName name="_P6.FTNCAutr0731009">#REF!</definedName>
    <definedName name="_P6.FTNCAutr0731010">#REF!</definedName>
    <definedName name="_P6.FTNCAutr0731011">#REF!</definedName>
    <definedName name="_P6.FTNCAutr0731012">#REF!</definedName>
    <definedName name="_P6.FTNCAutr0731013">#REF!</definedName>
    <definedName name="_P6.FTNCAutr0731014">#REF!</definedName>
    <definedName name="_P6.FTNCAutr0731015">#REF!</definedName>
    <definedName name="_P6.FTNCAutr0731016">#REF!</definedName>
    <definedName name="_P6.FTNCAutr0731017">#REF!</definedName>
    <definedName name="_P6.FTNCAutr0732001">#REF!</definedName>
    <definedName name="_P6.FTNCAutr0732002">#REF!</definedName>
    <definedName name="_P6.FTNCAutr0732003">#REF!</definedName>
    <definedName name="_P6.FTNCAutr0732004">#REF!</definedName>
    <definedName name="_P6.FTNCAutr0732005">#REF!</definedName>
    <definedName name="_P6.FTNCAutr0732006">#REF!</definedName>
    <definedName name="_P6.FTNCAutr0732007">#REF!</definedName>
    <definedName name="_P6.FTNCAutr0732008">#REF!</definedName>
    <definedName name="_P6.FTNCAutr0732009">#REF!</definedName>
    <definedName name="_P6.FTNCAutr0732010">#REF!</definedName>
    <definedName name="_P6.FTNCAutr0732011">#REF!</definedName>
    <definedName name="_P6.FTNCAutr0732012">#REF!</definedName>
    <definedName name="_P6.FTNCAutr0732013">#REF!</definedName>
    <definedName name="_P6.FTNCAutr0732014">#REF!</definedName>
    <definedName name="_P6.FTNCAutr0732015">#REF!</definedName>
    <definedName name="_P6.FTNCAutr0732016">#REF!</definedName>
    <definedName name="_P6.FTNCAutr0732017">#REF!</definedName>
    <definedName name="_P6.FTNCAutr0733001">#REF!</definedName>
    <definedName name="_P6.FTNCAutr0733002">#REF!</definedName>
    <definedName name="_P6.FTNCAutr0733003">#REF!</definedName>
    <definedName name="_P6.FTNCAutr0733004">#REF!</definedName>
    <definedName name="_P6.FTNCAutr0733005">#REF!</definedName>
    <definedName name="_P6.FTNCAutr0733006">#REF!</definedName>
    <definedName name="_P6.FTNCAutr0733007">#REF!</definedName>
    <definedName name="_P6.FTNCAutr0733008">#REF!</definedName>
    <definedName name="_P6.FTNCAutr0733009">#REF!</definedName>
    <definedName name="_P6.FTNCAutr0733010">#REF!</definedName>
    <definedName name="_P6.FTNCAutr0733011">#REF!</definedName>
    <definedName name="_P6.FTNCAutr0733012">#REF!</definedName>
    <definedName name="_P6.FTNCAutr0733013">#REF!</definedName>
    <definedName name="_P6.FTNCAutr0733014">#REF!</definedName>
    <definedName name="_P6.FTNCAutr0733015">#REF!</definedName>
    <definedName name="_P6.FTNCAutr0733016">#REF!</definedName>
    <definedName name="_P6.FTNCAutr0733017">#REF!</definedName>
    <definedName name="_P6.FTNCAutr0734001">#REF!</definedName>
    <definedName name="_P6.FTNCAutr0734002">#REF!</definedName>
    <definedName name="_P6.FTNCAutr0734003">#REF!</definedName>
    <definedName name="_P6.FTNCAutr0734004">#REF!</definedName>
    <definedName name="_P6.FTNCAutr0734005">#REF!</definedName>
    <definedName name="_P6.FTNCAutr0734006">#REF!</definedName>
    <definedName name="_P6.FTNCAutr0734007">#REF!</definedName>
    <definedName name="_P6.FTNCAutr0734008">#REF!</definedName>
    <definedName name="_P6.FTNCAutr0734009">#REF!</definedName>
    <definedName name="_P6.FTNCAutr0734010">#REF!</definedName>
    <definedName name="_P6.FTNCAutr0734011">#REF!</definedName>
    <definedName name="_P6.FTNCAutr0734012">#REF!</definedName>
    <definedName name="_P6.FTNCAutr0734013">#REF!</definedName>
    <definedName name="_P6.FTNCAutr0734014">#REF!</definedName>
    <definedName name="_P6.FTNCAutr0734015">#REF!</definedName>
    <definedName name="_P6.FTNCAutr0734016">#REF!</definedName>
    <definedName name="_P6.FTNCAutr0734017">#REF!</definedName>
    <definedName name="_P6.FTNCAutr0735001">#REF!</definedName>
    <definedName name="_P6.FTNCAutr0735002">#REF!</definedName>
    <definedName name="_P6.FTNCAutr0735003">#REF!</definedName>
    <definedName name="_P6.FTNCAutr0735004">#REF!</definedName>
    <definedName name="_P6.FTNCAutr0735005">#REF!</definedName>
    <definedName name="_P6.FTNCAutr0735006">#REF!</definedName>
    <definedName name="_P6.FTNCAutr0735007">#REF!</definedName>
    <definedName name="_P6.FTNCAutr0735008">#REF!</definedName>
    <definedName name="_P6.FTNCAutr0735009">#REF!</definedName>
    <definedName name="_P6.FTNCAutr0735010">#REF!</definedName>
    <definedName name="_P6.FTNCAutr0735011">#REF!</definedName>
    <definedName name="_P6.FTNCAutr0735012">#REF!</definedName>
    <definedName name="_P6.FTNCAutr0735013">#REF!</definedName>
    <definedName name="_P6.FTNCAutr0735014">#REF!</definedName>
    <definedName name="_P6.FTNCAutr0735015">#REF!</definedName>
    <definedName name="_P6.FTNCAutr0735016">#REF!</definedName>
    <definedName name="_P6.FTNCAutr0735017">#REF!</definedName>
    <definedName name="_P6.FTNCAutr0736001">#REF!</definedName>
    <definedName name="_P6.FTNCAutr0736002">#REF!</definedName>
    <definedName name="_P6.FTNCAutr0736003">#REF!</definedName>
    <definedName name="_P6.FTNCAutr0736004">#REF!</definedName>
    <definedName name="_P6.FTNCAutr0736005">#REF!</definedName>
    <definedName name="_P6.FTNCAutr0736006">#REF!</definedName>
    <definedName name="_P6.FTNCAutr0736007">#REF!</definedName>
    <definedName name="_P6.FTNCAutr0736008">#REF!</definedName>
    <definedName name="_P6.FTNCAutr0736009">#REF!</definedName>
    <definedName name="_P6.FTNCAutr0736010">#REF!</definedName>
    <definedName name="_P6.FTNCAutr0736011">#REF!</definedName>
    <definedName name="_P6.FTNCAutr0736012">#REF!</definedName>
    <definedName name="_P6.FTNCAutr0736013">#REF!</definedName>
    <definedName name="_P6.FTNCAutr0736014">#REF!</definedName>
    <definedName name="_P6.FTNCAutr0736015">#REF!</definedName>
    <definedName name="_P6.FTNCAutr0736016">#REF!</definedName>
    <definedName name="_P6.FTNCAutr0736017">#REF!</definedName>
    <definedName name="_P6.FTNCAutr0737001">#REF!</definedName>
    <definedName name="_P6.FTNCAutr0737002">#REF!</definedName>
    <definedName name="_P6.FTNCAutr0737003">#REF!</definedName>
    <definedName name="_P6.FTNCAutr0737004">#REF!</definedName>
    <definedName name="_P6.FTNCAutr0737005">#REF!</definedName>
    <definedName name="_P6.FTNCAutr0737006">#REF!</definedName>
    <definedName name="_P6.FTNCAutr0737007">#REF!</definedName>
    <definedName name="_P6.FTNCAutr0737008">#REF!</definedName>
    <definedName name="_P6.FTNCAutr0737009">#REF!</definedName>
    <definedName name="_P6.FTNCAutr0737010">#REF!</definedName>
    <definedName name="_P6.FTNCAutr0737011">#REF!</definedName>
    <definedName name="_P6.FTNCAutr0737012">#REF!</definedName>
    <definedName name="_P6.FTNCAutr0737013">#REF!</definedName>
    <definedName name="_P6.FTNCAutr0737014">#REF!</definedName>
    <definedName name="_P6.FTNCAutr0737015">#REF!</definedName>
    <definedName name="_P6.FTNCAutr0737016">#REF!</definedName>
    <definedName name="_P6.FTNCAutr0737017">#REF!</definedName>
    <definedName name="_P6.FTNCAutr0738001">#REF!</definedName>
    <definedName name="_P6.FTNCAutr0738002">#REF!</definedName>
    <definedName name="_P6.FTNCAutr0738003">#REF!</definedName>
    <definedName name="_P6.FTNCAutr0738004">#REF!</definedName>
    <definedName name="_P6.FTNCAutr0738005">#REF!</definedName>
    <definedName name="_P6.FTNCAutr0738006">#REF!</definedName>
    <definedName name="_P6.FTNCAutr0738007">#REF!</definedName>
    <definedName name="_P6.FTNCAutr0738008">#REF!</definedName>
    <definedName name="_P6.FTNCAutr0738009">#REF!</definedName>
    <definedName name="_P6.FTNCAutr0738010">#REF!</definedName>
    <definedName name="_P6.FTNCAutr0738011">#REF!</definedName>
    <definedName name="_P6.FTNCAutr0738012">#REF!</definedName>
    <definedName name="_P6.FTNCAutr0738013">#REF!</definedName>
    <definedName name="_P6.FTNCAutr0738014">#REF!</definedName>
    <definedName name="_P6.FTNCAutr0738015">#REF!</definedName>
    <definedName name="_P6.FTNCAutr0738016">#REF!</definedName>
    <definedName name="_P6.FTNCAutr0738017">#REF!</definedName>
    <definedName name="_P6.FTNCAutr0739001">#REF!</definedName>
    <definedName name="_P6.FTNCAutr0739002">#REF!</definedName>
    <definedName name="_P6.FTNCAutr0739003">#REF!</definedName>
    <definedName name="_P6.FTNCAutr0739004">#REF!</definedName>
    <definedName name="_P6.FTNCAutr0739005">#REF!</definedName>
    <definedName name="_P6.FTNCAutr0739006">#REF!</definedName>
    <definedName name="_P6.FTNCAutr0739007">#REF!</definedName>
    <definedName name="_P6.FTNCAutr0739008">#REF!</definedName>
    <definedName name="_P6.FTNCAutr0739009">#REF!</definedName>
    <definedName name="_P6.FTNCAutr0739010">#REF!</definedName>
    <definedName name="_P6.FTNCAutr0739011">#REF!</definedName>
    <definedName name="_P6.FTNCAutr0739012">#REF!</definedName>
    <definedName name="_P6.FTNCAutr0739013">#REF!</definedName>
    <definedName name="_P6.FTNCAutr0739014">#REF!</definedName>
    <definedName name="_P6.FTNCAutr0739015">#REF!</definedName>
    <definedName name="_P6.FTNCAutr0739016">#REF!</definedName>
    <definedName name="_P6.FTNCAutr0739017">#REF!</definedName>
    <definedName name="_P6.FTNCAutr0740001">#REF!</definedName>
    <definedName name="_P6.FTNCAutr0740002">#REF!</definedName>
    <definedName name="_P6.FTNCAutr0740003">#REF!</definedName>
    <definedName name="_P6.FTNCAutr0740004">#REF!</definedName>
    <definedName name="_P6.FTNCAutr0740005">#REF!</definedName>
    <definedName name="_P6.FTNCAutr0740006">#REF!</definedName>
    <definedName name="_P6.FTNCAutr0740007">#REF!</definedName>
    <definedName name="_P6.FTNCAutr0740008">#REF!</definedName>
    <definedName name="_P6.FTNCAutr0740009">#REF!</definedName>
    <definedName name="_P6.FTNCAutr0740010">#REF!</definedName>
    <definedName name="_P6.FTNCAutr0740011">#REF!</definedName>
    <definedName name="_P6.FTNCAutr0740012">#REF!</definedName>
    <definedName name="_P6.FTNCAutr0740013">#REF!</definedName>
    <definedName name="_P6.FTNCAutr0740014">#REF!</definedName>
    <definedName name="_P6.FTNCAutr0740015">#REF!</definedName>
    <definedName name="_P6.FTNCAutr0740016">#REF!</definedName>
    <definedName name="_P6.FTNCAutr0740017">#REF!</definedName>
    <definedName name="_P6.FTNCAutr0741001">#REF!</definedName>
    <definedName name="_P6.FTNCAutr0741002">#REF!</definedName>
    <definedName name="_P6.FTNCAutr0741003">#REF!</definedName>
    <definedName name="_P6.FTNCAutr0741004">#REF!</definedName>
    <definedName name="_P6.FTNCAutr0741005">#REF!</definedName>
    <definedName name="_P6.FTNCAutr0741006">#REF!</definedName>
    <definedName name="_P6.FTNCAutr0741007">#REF!</definedName>
    <definedName name="_P6.FTNCAutr0741008">#REF!</definedName>
    <definedName name="_P6.FTNCAutr0741009">#REF!</definedName>
    <definedName name="_P6.FTNCAutr0741010">#REF!</definedName>
    <definedName name="_P6.FTNCAutr0741011">#REF!</definedName>
    <definedName name="_P6.FTNCAutr0741012">#REF!</definedName>
    <definedName name="_P6.FTNCAutr0741013">#REF!</definedName>
    <definedName name="_P6.FTNCAutr0741014">#REF!</definedName>
    <definedName name="_P6.FTNCAutr0741015">#REF!</definedName>
    <definedName name="_P6.FTNCAutr0741016">#REF!</definedName>
    <definedName name="_P6.FTNCAutr0741017">#REF!</definedName>
    <definedName name="_P6.FTNCAutr0742001">#REF!</definedName>
    <definedName name="_P6.FTNCAutr0742002">#REF!</definedName>
    <definedName name="_P6.FTNCAutr0742003">#REF!</definedName>
    <definedName name="_P6.FTNCAutr0742004">#REF!</definedName>
    <definedName name="_P6.FTNCAutr0742005">#REF!</definedName>
    <definedName name="_P6.FTNCAutr0742006">#REF!</definedName>
    <definedName name="_P6.FTNCAutr0742007">#REF!</definedName>
    <definedName name="_P6.FTNCAutr0742008">#REF!</definedName>
    <definedName name="_P6.FTNCAutr0742009">#REF!</definedName>
    <definedName name="_P6.FTNCAutr0742010">#REF!</definedName>
    <definedName name="_P6.FTNCAutr0742011">#REF!</definedName>
    <definedName name="_P6.FTNCAutr0742012">#REF!</definedName>
    <definedName name="_P6.FTNCAutr0742013">#REF!</definedName>
    <definedName name="_P6.FTNCAutr0742014">#REF!</definedName>
    <definedName name="_P6.FTNCAutr0742015">#REF!</definedName>
    <definedName name="_P6.FTNCAutr0742016">#REF!</definedName>
    <definedName name="_P6.FTNCAutr0742017">#REF!</definedName>
    <definedName name="_P6.FTNCAutr0743001">#REF!</definedName>
    <definedName name="_P6.FTNCAutr0743002">#REF!</definedName>
    <definedName name="_P6.FTNCAutr0743003">#REF!</definedName>
    <definedName name="_P6.FTNCAutr0743004">#REF!</definedName>
    <definedName name="_P6.FTNCAutr0743005">#REF!</definedName>
    <definedName name="_P6.FTNCAutr0743006">#REF!</definedName>
    <definedName name="_P6.FTNCAutr0743007">#REF!</definedName>
    <definedName name="_P6.FTNCAutr0743008">#REF!</definedName>
    <definedName name="_P6.FTNCAutr0743009">#REF!</definedName>
    <definedName name="_P6.FTNCAutr0743010">#REF!</definedName>
    <definedName name="_P6.FTNCAutr0743011">#REF!</definedName>
    <definedName name="_P6.FTNCAutr0743012">#REF!</definedName>
    <definedName name="_P6.FTNCAutr0743013">#REF!</definedName>
    <definedName name="_P6.FTNCAutr0743014">#REF!</definedName>
    <definedName name="_P6.FTNCAutr0743015">#REF!</definedName>
    <definedName name="_P6.FTNCAutr0743016">#REF!</definedName>
    <definedName name="_P6.FTNCAutr0743017">#REF!</definedName>
    <definedName name="_P6.FTNCAutr0744001">#REF!</definedName>
    <definedName name="_P6.FTNCAutr0744002">#REF!</definedName>
    <definedName name="_P6.FTNCAutr0744003">#REF!</definedName>
    <definedName name="_P6.FTNCAutr0744004">#REF!</definedName>
    <definedName name="_P6.FTNCAutr0744005">#REF!</definedName>
    <definedName name="_P6.FTNCAutr0744006">#REF!</definedName>
    <definedName name="_P6.FTNCAutr0744007">#REF!</definedName>
    <definedName name="_P6.FTNCAutr0744008">#REF!</definedName>
    <definedName name="_P6.FTNCAutr0744009">#REF!</definedName>
    <definedName name="_P6.FTNCAutr0744010">#REF!</definedName>
    <definedName name="_P6.FTNCAutr0744011">#REF!</definedName>
    <definedName name="_P6.FTNCAutr0744012">#REF!</definedName>
    <definedName name="_P6.FTNCAutr0744013">#REF!</definedName>
    <definedName name="_P6.FTNCAutr0744014">#REF!</definedName>
    <definedName name="_P6.FTNCAutr0744015">#REF!</definedName>
    <definedName name="_P6.FTNCAutr0744016">#REF!</definedName>
    <definedName name="_P6.FTNCAutr0744017">#REF!</definedName>
    <definedName name="_P6.FTNCAutr0745001">#REF!</definedName>
    <definedName name="_P6.FTNCAutr0745002">#REF!</definedName>
    <definedName name="_P6.FTNCAutr0745003">#REF!</definedName>
    <definedName name="_P6.FTNCAutr0745004">#REF!</definedName>
    <definedName name="_P6.FTNCAutr0745005">#REF!</definedName>
    <definedName name="_P6.FTNCAutr0745006">#REF!</definedName>
    <definedName name="_P6.FTNCAutr0745007">#REF!</definedName>
    <definedName name="_P6.FTNCAutr0745008">#REF!</definedName>
    <definedName name="_P6.FTNCAutr0745009">#REF!</definedName>
    <definedName name="_P6.FTNCAutr0745010">#REF!</definedName>
    <definedName name="_P6.FTNCAutr0745011">#REF!</definedName>
    <definedName name="_P6.FTNCAutr0745012">#REF!</definedName>
    <definedName name="_P6.FTNCAutr0745013">#REF!</definedName>
    <definedName name="_P6.FTNCAutr0745014">#REF!</definedName>
    <definedName name="_P6.FTNCAutr0745015">#REF!</definedName>
    <definedName name="_P6.FTNCAutr0745016">#REF!</definedName>
    <definedName name="_P6.FTNCAutr0745017">#REF!</definedName>
    <definedName name="_P6.FTNCAutr0746001">#REF!</definedName>
    <definedName name="_P6.FTNCAutr0746002">#REF!</definedName>
    <definedName name="_P6.FTNCAutr0746003">#REF!</definedName>
    <definedName name="_P6.FTNCAutr0746004">#REF!</definedName>
    <definedName name="_P6.FTNCAutr0746005">#REF!</definedName>
    <definedName name="_P6.FTNCAutr0746006">#REF!</definedName>
    <definedName name="_P6.FTNCAutr0746007">#REF!</definedName>
    <definedName name="_P6.FTNCAutr0746008">#REF!</definedName>
    <definedName name="_P6.FTNCAutr0746009">#REF!</definedName>
    <definedName name="_P6.FTNCAutr0746010">#REF!</definedName>
    <definedName name="_P6.FTNCAutr0746011">#REF!</definedName>
    <definedName name="_P6.FTNCAutr0746012">#REF!</definedName>
    <definedName name="_P6.FTNCAutr0746013">#REF!</definedName>
    <definedName name="_P6.FTNCAutr0746014">#REF!</definedName>
    <definedName name="_P6.FTNCAutr0746015">#REF!</definedName>
    <definedName name="_P6.FTNCAutr0746016">#REF!</definedName>
    <definedName name="_P6.FTNCAutr0746017">#REF!</definedName>
    <definedName name="_P6.FTNCAutr0747001">#REF!</definedName>
    <definedName name="_P6.FTNCAutr0747002">#REF!</definedName>
    <definedName name="_P6.FTNCAutr0747003">#REF!</definedName>
    <definedName name="_P6.FTNCAutr0747004">#REF!</definedName>
    <definedName name="_P6.FTNCAutr0747005">#REF!</definedName>
    <definedName name="_P6.FTNCAutr0747006">#REF!</definedName>
    <definedName name="_P6.FTNCAutr0747007">#REF!</definedName>
    <definedName name="_P6.FTNCAutr0747008">#REF!</definedName>
    <definedName name="_P6.FTNCAutr0747009">#REF!</definedName>
    <definedName name="_P6.FTNCAutr0747010">#REF!</definedName>
    <definedName name="_P6.FTNCAutr0747011">#REF!</definedName>
    <definedName name="_P6.FTNCAutr0747012">#REF!</definedName>
    <definedName name="_P6.FTNCAutr0747013">#REF!</definedName>
    <definedName name="_P6.FTNCAutr0747014">#REF!</definedName>
    <definedName name="_P6.FTNCAutr0747015">#REF!</definedName>
    <definedName name="_P6.FTNCAutr0747016">#REF!</definedName>
    <definedName name="_P6.FTNCAutr0747017">#REF!</definedName>
    <definedName name="_P6.FTNCAutr0748001">#REF!</definedName>
    <definedName name="_P6.FTNCAutr0748002">#REF!</definedName>
    <definedName name="_P6.FTNCAutr0748003">#REF!</definedName>
    <definedName name="_P6.FTNCAutr0748004">#REF!</definedName>
    <definedName name="_P6.FTNCAutr0748005">#REF!</definedName>
    <definedName name="_P6.FTNCAutr0748006">#REF!</definedName>
    <definedName name="_P6.FTNCAutr0748007">#REF!</definedName>
    <definedName name="_P6.FTNCAutr0748008">#REF!</definedName>
    <definedName name="_P6.FTNCAutr0748009">#REF!</definedName>
    <definedName name="_P6.FTNCAutr0748010">#REF!</definedName>
    <definedName name="_P6.FTNCAutr0748011">#REF!</definedName>
    <definedName name="_P6.FTNCAutr0748012">#REF!</definedName>
    <definedName name="_P6.FTNCAutr0748013">#REF!</definedName>
    <definedName name="_P6.FTNCAutr0748014">#REF!</definedName>
    <definedName name="_P6.FTNCAutr0748015">#REF!</definedName>
    <definedName name="_P6.FTNCAutr0748016">#REF!</definedName>
    <definedName name="_P6.FTNCAutr0748017">#REF!</definedName>
    <definedName name="_P6.FTNCAutr0749001">#REF!</definedName>
    <definedName name="_P6.FTNCAutr0749002">#REF!</definedName>
    <definedName name="_P6.FTNCAutr0749003">#REF!</definedName>
    <definedName name="_P6.FTNCAutr0749004">#REF!</definedName>
    <definedName name="_P6.FTNCAutr0749005">#REF!</definedName>
    <definedName name="_P6.FTNCAutr0749006">#REF!</definedName>
    <definedName name="_P6.FTNCAutr0749007">#REF!</definedName>
    <definedName name="_P6.FTNCAutr0749008">#REF!</definedName>
    <definedName name="_P6.FTNCAutr0749009">#REF!</definedName>
    <definedName name="_P6.FTNCAutr0749010">#REF!</definedName>
    <definedName name="_P6.FTNCAutr0749011">#REF!</definedName>
    <definedName name="_P6.FTNCAutr0749012">#REF!</definedName>
    <definedName name="_P6.FTNCAutr0749013">#REF!</definedName>
    <definedName name="_P6.FTNCAutr0749014">#REF!</definedName>
    <definedName name="_P6.FTNCAutr0749015">#REF!</definedName>
    <definedName name="_P6.FTNCAutr0749016">#REF!</definedName>
    <definedName name="_P6.FTNCAutr0749017">#REF!</definedName>
    <definedName name="_P6.FTNCAutr0750001">#REF!</definedName>
    <definedName name="_P6.FTNCAutr0750002">#REF!</definedName>
    <definedName name="_P6.FTNCAutr0750003">#REF!</definedName>
    <definedName name="_P6.FTNCAutr0750004">#REF!</definedName>
    <definedName name="_P6.FTNCAutr0750005">#REF!</definedName>
    <definedName name="_P6.FTNCAutr0750006">#REF!</definedName>
    <definedName name="_P6.FTNCAutr0750007">#REF!</definedName>
    <definedName name="_P6.FTNCAutr0750008">#REF!</definedName>
    <definedName name="_P6.FTNCAutr0750009">#REF!</definedName>
    <definedName name="_P6.FTNCAutr0750010">#REF!</definedName>
    <definedName name="_P6.FTNCAutr0750011">#REF!</definedName>
    <definedName name="_P6.FTNCAutr0750012">#REF!</definedName>
    <definedName name="_P6.FTNCAutr0750013">#REF!</definedName>
    <definedName name="_P6.FTNCAutr0750014">#REF!</definedName>
    <definedName name="_P6.FTNCAutr0750015">#REF!</definedName>
    <definedName name="_P6.FTNCAutr0750016">#REF!</definedName>
    <definedName name="_P6.FTNCAutr0750017">#REF!</definedName>
    <definedName name="_P6.FTNCAutr0751001">#REF!</definedName>
    <definedName name="_P6.FTNCAutr0751002">#REF!</definedName>
    <definedName name="_P6.FTNCAutr0751003">#REF!</definedName>
    <definedName name="_P6.FTNCAutr0751004">#REF!</definedName>
    <definedName name="_P6.FTNCAutr0751005">#REF!</definedName>
    <definedName name="_P6.FTNCAutr0751006">#REF!</definedName>
    <definedName name="_P6.FTNCAutr0751007">#REF!</definedName>
    <definedName name="_P6.FTNCAutr0751008">#REF!</definedName>
    <definedName name="_P6.FTNCAutr0751009">#REF!</definedName>
    <definedName name="_P6.FTNCAutr0751010">#REF!</definedName>
    <definedName name="_P6.FTNCAutr0751011">#REF!</definedName>
    <definedName name="_P6.FTNCAutr0751012">#REF!</definedName>
    <definedName name="_P6.FTNCAutr0751013">#REF!</definedName>
    <definedName name="_P6.FTNCAutr0751014">#REF!</definedName>
    <definedName name="_P6.FTNCAutr0751015">#REF!</definedName>
    <definedName name="_P6.FTNCAutr0751016">#REF!</definedName>
    <definedName name="_P6.FTNCAutr0751017">#REF!</definedName>
    <definedName name="_P6.FTNCAutr0752001">#REF!</definedName>
    <definedName name="_P6.FTNCAutr0752002">#REF!</definedName>
    <definedName name="_P6.FTNCAutr0752003">#REF!</definedName>
    <definedName name="_P6.FTNCAutr0752004">#REF!</definedName>
    <definedName name="_P6.FTNCAutr0752005">#REF!</definedName>
    <definedName name="_P6.FTNCAutr0752006">#REF!</definedName>
    <definedName name="_P6.FTNCAutr0752007">#REF!</definedName>
    <definedName name="_P6.FTNCAutr0752008">#REF!</definedName>
    <definedName name="_P6.FTNCAutr0752009">#REF!</definedName>
    <definedName name="_P6.FTNCAutr0752010">#REF!</definedName>
    <definedName name="_P6.FTNCAutr0752011">#REF!</definedName>
    <definedName name="_P6.FTNCAutr0752012">#REF!</definedName>
    <definedName name="_P6.FTNCAutr0752013">#REF!</definedName>
    <definedName name="_P6.FTNCAutr0752014">#REF!</definedName>
    <definedName name="_P6.FTNCAutr0752015">#REF!</definedName>
    <definedName name="_P6.FTNCAutr0752016">#REF!</definedName>
    <definedName name="_P6.FTNCAutr0752017">#REF!</definedName>
    <definedName name="_P6.FTNCAutr0753001">#REF!</definedName>
    <definedName name="_P6.FTNCAutr0753002">#REF!</definedName>
    <definedName name="_P6.FTNCAutr0753003">#REF!</definedName>
    <definedName name="_P6.FTNCAutr0753004">#REF!</definedName>
    <definedName name="_P6.FTNCAutr0753005">#REF!</definedName>
    <definedName name="_P6.FTNCAutr0753006">#REF!</definedName>
    <definedName name="_P6.FTNCAutr0753007">#REF!</definedName>
    <definedName name="_P6.FTNCAutr0753008">#REF!</definedName>
    <definedName name="_P6.FTNCAutr0753009">#REF!</definedName>
    <definedName name="_P6.FTNCAutr0753010">#REF!</definedName>
    <definedName name="_P6.FTNCAutr0753011">#REF!</definedName>
    <definedName name="_P6.FTNCAutr0753012">#REF!</definedName>
    <definedName name="_P6.FTNCAutr0753013">#REF!</definedName>
    <definedName name="_P6.FTNCAutr0753014">#REF!</definedName>
    <definedName name="_P6.FTNCAutr0753015">#REF!</definedName>
    <definedName name="_P6.FTNCAutr0753016">#REF!</definedName>
    <definedName name="_P6.FTNCAutr0753017">#REF!</definedName>
    <definedName name="_P6.FTNCAutr0754001">#REF!</definedName>
    <definedName name="_P6.FTNCAutr0754002">#REF!</definedName>
    <definedName name="_P6.FTNCAutr0754003">#REF!</definedName>
    <definedName name="_P6.FTNCAutr0754004">#REF!</definedName>
    <definedName name="_P6.FTNCAutr0754005">#REF!</definedName>
    <definedName name="_P6.FTNCAutr0754006">#REF!</definedName>
    <definedName name="_P6.FTNCAutr0754007">#REF!</definedName>
    <definedName name="_P6.FTNCAutr0754008">#REF!</definedName>
    <definedName name="_P6.FTNCAutr0754009">#REF!</definedName>
    <definedName name="_P6.FTNCAutr0754010">#REF!</definedName>
    <definedName name="_P6.FTNCAutr0754011">#REF!</definedName>
    <definedName name="_P6.FTNCAutr0754012">#REF!</definedName>
    <definedName name="_P6.FTNCAutr0754013">#REF!</definedName>
    <definedName name="_P6.FTNCAutr0754014">#REF!</definedName>
    <definedName name="_P6.FTNCAutr0754015">#REF!</definedName>
    <definedName name="_P6.FTNCAutr0754016">#REF!</definedName>
    <definedName name="_P6.FTNCAutr0754017">#REF!</definedName>
    <definedName name="_P6.FTNCAutr0755001">#REF!</definedName>
    <definedName name="_P6.FTNCAutr0755002">#REF!</definedName>
    <definedName name="_P6.FTNCAutr0755003">#REF!</definedName>
    <definedName name="_P6.FTNCAutr0755004">#REF!</definedName>
    <definedName name="_P6.FTNCAutr0755005">#REF!</definedName>
    <definedName name="_P6.FTNCAutr0755006">#REF!</definedName>
    <definedName name="_P6.FTNCAutr0755007">#REF!</definedName>
    <definedName name="_P6.FTNCAutr0755008">#REF!</definedName>
    <definedName name="_P6.FTNCAutr0755009">#REF!</definedName>
    <definedName name="_P6.FTNCAutr0755010">#REF!</definedName>
    <definedName name="_P6.FTNCAutr0755011">#REF!</definedName>
    <definedName name="_P6.FTNCAutr0755012">#REF!</definedName>
    <definedName name="_P6.FTNCAutr0755013">#REF!</definedName>
    <definedName name="_P6.FTNCAutr0755014">#REF!</definedName>
    <definedName name="_P6.FTNCAutr0755015">#REF!</definedName>
    <definedName name="_P6.FTNCAutr0755016">#REF!</definedName>
    <definedName name="_P6.FTNCAutr0755017">#REF!</definedName>
    <definedName name="_P6.FTNCAutr0756001">#REF!</definedName>
    <definedName name="_P6.FTNCAutr0756002">#REF!</definedName>
    <definedName name="_P6.FTNCAutr0756003">#REF!</definedName>
    <definedName name="_P6.FTNCAutr0756004">#REF!</definedName>
    <definedName name="_P6.FTNCAutr0756005">#REF!</definedName>
    <definedName name="_P6.FTNCAutr0756006">#REF!</definedName>
    <definedName name="_P6.FTNCAutr0756007">#REF!</definedName>
    <definedName name="_P6.FTNCAutr0756008">#REF!</definedName>
    <definedName name="_P6.FTNCAutr0756009">#REF!</definedName>
    <definedName name="_P6.FTNCAutr0756010">#REF!</definedName>
    <definedName name="_P6.FTNCAutr0756011">#REF!</definedName>
    <definedName name="_P6.FTNCAutr0756012">#REF!</definedName>
    <definedName name="_P6.FTNCAutr0756013">#REF!</definedName>
    <definedName name="_P6.FTNCAutr0756014">#REF!</definedName>
    <definedName name="_P6.FTNCAutr0756015">#REF!</definedName>
    <definedName name="_P6.FTNCAutr0756016">#REF!</definedName>
    <definedName name="_P6.FTNCAutr0756017">#REF!</definedName>
    <definedName name="_P6.FTNCAutr0757001">#REF!</definedName>
    <definedName name="_P6.FTNCAutr0757002">#REF!</definedName>
    <definedName name="_P6.FTNCAutr0757003">#REF!</definedName>
    <definedName name="_P6.FTNCAutr0757004">#REF!</definedName>
    <definedName name="_P6.FTNCAutr0757005">#REF!</definedName>
    <definedName name="_P6.FTNCAutr0757006">#REF!</definedName>
    <definedName name="_P6.FTNCAutr0757007">#REF!</definedName>
    <definedName name="_P6.FTNCAutr0757008">#REF!</definedName>
    <definedName name="_P6.FTNCAutr0757009">#REF!</definedName>
    <definedName name="_P6.FTNCAutr0757010">#REF!</definedName>
    <definedName name="_P6.FTNCAutr0757011">#REF!</definedName>
    <definedName name="_P6.FTNCAutr0757012">#REF!</definedName>
    <definedName name="_P6.FTNCAutr0757013">#REF!</definedName>
    <definedName name="_P6.FTNCAutr0757014">#REF!</definedName>
    <definedName name="_P6.FTNCAutr0757015">#REF!</definedName>
    <definedName name="_P6.FTNCAutr0757016">#REF!</definedName>
    <definedName name="_P6.FTNCAutr0757017">#REF!</definedName>
    <definedName name="_P6.FTNCAutr0758001">#REF!</definedName>
    <definedName name="_P6.FTNCAutr0758002">#REF!</definedName>
    <definedName name="_P6.FTNCAutr0758003">#REF!</definedName>
    <definedName name="_P6.FTNCAutr0758004">#REF!</definedName>
    <definedName name="_P6.FTNCAutr0758005">#REF!</definedName>
    <definedName name="_P6.FTNCAutr0758006">#REF!</definedName>
    <definedName name="_P6.FTNCAutr0758007">#REF!</definedName>
    <definedName name="_P6.FTNCAutr0758008">#REF!</definedName>
    <definedName name="_P6.FTNCAutr0758009">#REF!</definedName>
    <definedName name="_P6.FTNCAutr0758010">#REF!</definedName>
    <definedName name="_P6.FTNCAutr0758011">#REF!</definedName>
    <definedName name="_P6.FTNCAutr0758012">#REF!</definedName>
    <definedName name="_P6.FTNCAutr0758013">#REF!</definedName>
    <definedName name="_P6.FTNCAutr0758014">#REF!</definedName>
    <definedName name="_P6.FTNCAutr0758015">#REF!</definedName>
    <definedName name="_P6.FTNCAutr0758016">#REF!</definedName>
    <definedName name="_P6.FTNCAutr0758017">#REF!</definedName>
    <definedName name="_P6.FTNCAutr0759001">#REF!</definedName>
    <definedName name="_P6.FTNCAutr0759002">#REF!</definedName>
    <definedName name="_P6.FTNCAutr0759003">#REF!</definedName>
    <definedName name="_P6.FTNCAutr0759004">#REF!</definedName>
    <definedName name="_P6.FTNCAutr0759005">#REF!</definedName>
    <definedName name="_P6.FTNCAutr0759006">#REF!</definedName>
    <definedName name="_P6.FTNCAutr0759007">#REF!</definedName>
    <definedName name="_P6.FTNCAutr0759008">#REF!</definedName>
    <definedName name="_P6.FTNCAutr0759009">#REF!</definedName>
    <definedName name="_P6.FTNCAutr0759010">#REF!</definedName>
    <definedName name="_P6.FTNCAutr0759011">#REF!</definedName>
    <definedName name="_P6.FTNCAutr0759012">#REF!</definedName>
    <definedName name="_P6.FTNCAutr0759013">#REF!</definedName>
    <definedName name="_P6.FTNCAutr0759014">#REF!</definedName>
    <definedName name="_P6.FTNCAutr0759015">#REF!</definedName>
    <definedName name="_P6.FTNCAutr0759016">#REF!</definedName>
    <definedName name="_P6.FTNCAutr0759017">#REF!</definedName>
    <definedName name="_P6.FTNCAutr0760001">#REF!</definedName>
    <definedName name="_P6.FTNCAutr0760002">#REF!</definedName>
    <definedName name="_P6.FTNCAutr0760003">#REF!</definedName>
    <definedName name="_P6.FTNCAutr0760004">#REF!</definedName>
    <definedName name="_P6.FTNCAutr0760005">#REF!</definedName>
    <definedName name="_P6.FTNCAutr0760006">#REF!</definedName>
    <definedName name="_P6.FTNCAutr0760007">#REF!</definedName>
    <definedName name="_P6.FTNCAutr0760008">#REF!</definedName>
    <definedName name="_P6.FTNCAutr0760009">#REF!</definedName>
    <definedName name="_P6.FTNCAutr0760010">#REF!</definedName>
    <definedName name="_P6.FTNCAutr0760011">#REF!</definedName>
    <definedName name="_P6.FTNCAutr0760012">#REF!</definedName>
    <definedName name="_P6.FTNCAutr0760013">#REF!</definedName>
    <definedName name="_P6.FTNCAutr0760014">#REF!</definedName>
    <definedName name="_P6.FTNCAutr0760015">#REF!</definedName>
    <definedName name="_P6.FTNCAutr0760016">#REF!</definedName>
    <definedName name="_P6.FTNCAutr0760017">#REF!</definedName>
    <definedName name="_P6.FTNCAutr0761001">#REF!</definedName>
    <definedName name="_P6.FTNCAutr0761002">#REF!</definedName>
    <definedName name="_P6.FTNCAutr0761003">#REF!</definedName>
    <definedName name="_P6.FTNCAutr0761004">#REF!</definedName>
    <definedName name="_P6.FTNCAutr0761005">#REF!</definedName>
    <definedName name="_P6.FTNCAutr0761006">#REF!</definedName>
    <definedName name="_P6.FTNCAutr0761007">#REF!</definedName>
    <definedName name="_P6.FTNCAutr0761008">#REF!</definedName>
    <definedName name="_P6.FTNCAutr0761009">#REF!</definedName>
    <definedName name="_P6.FTNCAutr0761010">#REF!</definedName>
    <definedName name="_P6.FTNCAutr0761011">#REF!</definedName>
    <definedName name="_P6.FTNCAutr0761012">#REF!</definedName>
    <definedName name="_P6.FTNCAutr0761013">#REF!</definedName>
    <definedName name="_P6.FTNCAutr0761014">#REF!</definedName>
    <definedName name="_P6.FTNCAutr0761015">#REF!</definedName>
    <definedName name="_P6.FTNCAutr0761016">#REF!</definedName>
    <definedName name="_P6.FTNCAutr0761017">#REF!</definedName>
    <definedName name="_P6.FTNCAutr0762001">#REF!</definedName>
    <definedName name="_P6.FTNCAutr0762002">#REF!</definedName>
    <definedName name="_P6.FTNCAutr0762003">#REF!</definedName>
    <definedName name="_P6.FTNCAutr0762004">#REF!</definedName>
    <definedName name="_P6.FTNCAutr0762005">#REF!</definedName>
    <definedName name="_P6.FTNCAutr0762006">#REF!</definedName>
    <definedName name="_P6.FTNCAutr0762007">#REF!</definedName>
    <definedName name="_P6.FTNCAutr0762008">#REF!</definedName>
    <definedName name="_P6.FTNCAutr0762009">#REF!</definedName>
    <definedName name="_P6.FTNCAutr0762010">#REF!</definedName>
    <definedName name="_P6.FTNCAutr0762011">#REF!</definedName>
    <definedName name="_P6.FTNCAutr0762012">#REF!</definedName>
    <definedName name="_P6.FTNCAutr0762013">#REF!</definedName>
    <definedName name="_P6.FTNCAutr0762014">#REF!</definedName>
    <definedName name="_P6.FTNCAutr0762015">#REF!</definedName>
    <definedName name="_P6.FTNCAutr0762016">#REF!</definedName>
    <definedName name="_P6.FTNCAutr0762017">#REF!</definedName>
    <definedName name="_P6.FTNCAutr0763001">#REF!</definedName>
    <definedName name="_P6.FTNCAutr0763002">#REF!</definedName>
    <definedName name="_P6.FTNCAutr0763003">#REF!</definedName>
    <definedName name="_P6.FTNCAutr0763004">#REF!</definedName>
    <definedName name="_P6.FTNCAutr0763005">#REF!</definedName>
    <definedName name="_P6.FTNCAutr0763006">#REF!</definedName>
    <definedName name="_P6.FTNCAutr0763007">#REF!</definedName>
    <definedName name="_P6.FTNCAutr0763008">#REF!</definedName>
    <definedName name="_P6.FTNCAutr0763009">#REF!</definedName>
    <definedName name="_P6.FTNCAutr0763010">#REF!</definedName>
    <definedName name="_P6.FTNCAutr0763011">#REF!</definedName>
    <definedName name="_P6.FTNCAutr0763012">#REF!</definedName>
    <definedName name="_P6.FTNCAutr0763013">#REF!</definedName>
    <definedName name="_P6.FTNCAutr0763014">#REF!</definedName>
    <definedName name="_P6.FTNCAutr0763015">#REF!</definedName>
    <definedName name="_P6.FTNCAutr0763016">#REF!</definedName>
    <definedName name="_P6.FTNCAutr0763017">#REF!</definedName>
    <definedName name="_P6.FTNCAutr0764001">#REF!</definedName>
    <definedName name="_P6.FTNCAutr0764002">#REF!</definedName>
    <definedName name="_P6.FTNCAutr0764003">#REF!</definedName>
    <definedName name="_P6.FTNCAutr0764004">#REF!</definedName>
    <definedName name="_P6.FTNCAutr0764005">#REF!</definedName>
    <definedName name="_P6.FTNCAutr0764006">#REF!</definedName>
    <definedName name="_P6.FTNCAutr0764007">#REF!</definedName>
    <definedName name="_P6.FTNCAutr0764008">#REF!</definedName>
    <definedName name="_P6.FTNCAutr0764009">#REF!</definedName>
    <definedName name="_P6.FTNCAutr0764010">#REF!</definedName>
    <definedName name="_P6.FTNCAutr0764011">#REF!</definedName>
    <definedName name="_P6.FTNCAutr0764012">#REF!</definedName>
    <definedName name="_P6.FTNCAutr0764013">#REF!</definedName>
    <definedName name="_P6.FTNCAutr0764014">#REF!</definedName>
    <definedName name="_P6.FTNCAutr0764015">#REF!</definedName>
    <definedName name="_P6.FTNCAutr0764016">#REF!</definedName>
    <definedName name="_P6.FTNCAutr0764017">#REF!</definedName>
    <definedName name="_P6.FTNCAutr0765001">#REF!</definedName>
    <definedName name="_P6.FTNCAutr0765002">#REF!</definedName>
    <definedName name="_P6.FTNCAutr0765003">#REF!</definedName>
    <definedName name="_P6.FTNCAutr0765004">#REF!</definedName>
    <definedName name="_P6.FTNCAutr0765005">#REF!</definedName>
    <definedName name="_P6.FTNCAutr0765006">#REF!</definedName>
    <definedName name="_P6.FTNCAutr0765007">#REF!</definedName>
    <definedName name="_P6.FTNCAutr0765008">#REF!</definedName>
    <definedName name="_P6.FTNCAutr0765009">#REF!</definedName>
    <definedName name="_P6.FTNCAutr0765010">#REF!</definedName>
    <definedName name="_P6.FTNCAutr0765011">#REF!</definedName>
    <definedName name="_P6.FTNCAutr0765012">#REF!</definedName>
    <definedName name="_P6.FTNCAutr0765013">#REF!</definedName>
    <definedName name="_P6.FTNCAutr0765014">#REF!</definedName>
    <definedName name="_P6.FTNCAutr0765015">#REF!</definedName>
    <definedName name="_P6.FTNCAutr0765016">#REF!</definedName>
    <definedName name="_P6.FTNCAutr0765017">#REF!</definedName>
    <definedName name="_P6.FTNCAutr0766001">#REF!</definedName>
    <definedName name="_P6.FTNCAutr0766002">#REF!</definedName>
    <definedName name="_P6.FTNCAutr0766003">#REF!</definedName>
    <definedName name="_P6.FTNCAutr0766004">#REF!</definedName>
    <definedName name="_P6.FTNCAutr0766005">#REF!</definedName>
    <definedName name="_P6.FTNCAutr0766006">#REF!</definedName>
    <definedName name="_P6.FTNCAutr0766007">#REF!</definedName>
    <definedName name="_P6.FTNCAutr0766008">#REF!</definedName>
    <definedName name="_P6.FTNCAutr0766009">#REF!</definedName>
    <definedName name="_P6.FTNCAutr0766010">#REF!</definedName>
    <definedName name="_P6.FTNCAutr0766011">#REF!</definedName>
    <definedName name="_P6.FTNCAutr0766012">#REF!</definedName>
    <definedName name="_P6.FTNCAutr0766013">#REF!</definedName>
    <definedName name="_P6.FTNCAutr0766014">#REF!</definedName>
    <definedName name="_P6.FTNCAutr0766015">#REF!</definedName>
    <definedName name="_P6.FTNCAutr0766016">#REF!</definedName>
    <definedName name="_P6.FTNCAutr0766017">#REF!</definedName>
    <definedName name="_P6.FTNCAutr0767001">#REF!</definedName>
    <definedName name="_P6.FTNCAutr0767002">#REF!</definedName>
    <definedName name="_P6.FTNCAutr0767003">#REF!</definedName>
    <definedName name="_P6.FTNCAutr0767004">#REF!</definedName>
    <definedName name="_P6.FTNCAutr0767005">#REF!</definedName>
    <definedName name="_P6.FTNCAutr0767006">#REF!</definedName>
    <definedName name="_P6.FTNCAutr0767007">#REF!</definedName>
    <definedName name="_P6.FTNCAutr0767008">#REF!</definedName>
    <definedName name="_P6.FTNCAutr0767009">#REF!</definedName>
    <definedName name="_P6.FTNCAutr0767010">#REF!</definedName>
    <definedName name="_P6.FTNCAutr0767011">#REF!</definedName>
    <definedName name="_P6.FTNCAutr0767012">#REF!</definedName>
    <definedName name="_P6.FTNCAutr0767013">#REF!</definedName>
    <definedName name="_P6.FTNCAutr0767014">#REF!</definedName>
    <definedName name="_P6.FTNCAutr0767015">#REF!</definedName>
    <definedName name="_P6.FTNCAutr0767016">#REF!</definedName>
    <definedName name="_P6.FTNCAutr0767017">#REF!</definedName>
    <definedName name="_P6.FTNCAutr0768001">#REF!</definedName>
    <definedName name="_P6.FTNCAutr0768002">#REF!</definedName>
    <definedName name="_P6.FTNCAutr0768003">#REF!</definedName>
    <definedName name="_P6.FTNCAutr0768004">#REF!</definedName>
    <definedName name="_P6.FTNCAutr0768005">#REF!</definedName>
    <definedName name="_P6.FTNCAutr0768006">#REF!</definedName>
    <definedName name="_P6.FTNCAutr0768007">#REF!</definedName>
    <definedName name="_P6.FTNCAutr0768008">#REF!</definedName>
    <definedName name="_P6.FTNCAutr0768009">#REF!</definedName>
    <definedName name="_P6.FTNCAutr0768010">#REF!</definedName>
    <definedName name="_P6.FTNCAutr0768011">#REF!</definedName>
    <definedName name="_P6.FTNCAutr0768012">#REF!</definedName>
    <definedName name="_P6.FTNCAutr0768013">#REF!</definedName>
    <definedName name="_P6.FTNCAutr0768014">#REF!</definedName>
    <definedName name="_P6.FTNCAutr0768015">#REF!</definedName>
    <definedName name="_P6.FTNCAutr0768016">#REF!</definedName>
    <definedName name="_P6.FTNCAutr0768017">#REF!</definedName>
    <definedName name="_P6.FTNCAutr0769001">#REF!</definedName>
    <definedName name="_P6.FTNCAutr0769002">#REF!</definedName>
    <definedName name="_P6.FTNCAutr0769003">#REF!</definedName>
    <definedName name="_P6.FTNCAutr0769004">#REF!</definedName>
    <definedName name="_P6.FTNCAutr0769005">#REF!</definedName>
    <definedName name="_P6.FTNCAutr0769006">#REF!</definedName>
    <definedName name="_P6.FTNCAutr0769007">#REF!</definedName>
    <definedName name="_P6.FTNCAutr0769008">#REF!</definedName>
    <definedName name="_P6.FTNCAutr0769009">#REF!</definedName>
    <definedName name="_P6.FTNCAutr0769010">#REF!</definedName>
    <definedName name="_P6.FTNCAutr0769011">#REF!</definedName>
    <definedName name="_P6.FTNCAutr0769012">#REF!</definedName>
    <definedName name="_P6.FTNCAutr0769013">#REF!</definedName>
    <definedName name="_P6.FTNCAutr0769014">#REF!</definedName>
    <definedName name="_P6.FTNCAutr0769015">#REF!</definedName>
    <definedName name="_P6.FTNCAutr0769016">#REF!</definedName>
    <definedName name="_P6.FTNCAutr0769017">#REF!</definedName>
    <definedName name="_P6.FTNCAutr0770001">#REF!</definedName>
    <definedName name="_P6.FTNCAutr0770002">#REF!</definedName>
    <definedName name="_P6.FTNCAutr0770003">#REF!</definedName>
    <definedName name="_P6.FTNCAutr0770004">#REF!</definedName>
    <definedName name="_P6.FTNCAutr0770005">#REF!</definedName>
    <definedName name="_P6.FTNCAutr0770006">#REF!</definedName>
    <definedName name="_P6.FTNCAutr0770007">#REF!</definedName>
    <definedName name="_P6.FTNCAutr0770008">#REF!</definedName>
    <definedName name="_P6.FTNCAutr0770009">#REF!</definedName>
    <definedName name="_P6.FTNCAutr0770010">#REF!</definedName>
    <definedName name="_P6.FTNCAutr0770011">#REF!</definedName>
    <definedName name="_P6.FTNCAutr0770012">#REF!</definedName>
    <definedName name="_P6.FTNCAutr0770013">#REF!</definedName>
    <definedName name="_P6.FTNCAutr0770014">#REF!</definedName>
    <definedName name="_P6.FTNCAutr0770015">#REF!</definedName>
    <definedName name="_P6.FTNCAutr0770016">#REF!</definedName>
    <definedName name="_P6.FTNCAutr0770017">#REF!</definedName>
    <definedName name="_P6.FTNCAutr0771001">#REF!</definedName>
    <definedName name="_P6.FTNCAutr0771002">#REF!</definedName>
    <definedName name="_P6.FTNCAutr0771003">#REF!</definedName>
    <definedName name="_P6.FTNCAutr0771004">#REF!</definedName>
    <definedName name="_P6.FTNCAutr0771005">#REF!</definedName>
    <definedName name="_P6.FTNCAutr0771006">#REF!</definedName>
    <definedName name="_P6.FTNCAutr0771007">#REF!</definedName>
    <definedName name="_P6.FTNCAutr0771008">#REF!</definedName>
    <definedName name="_P6.FTNCAutr0771009">#REF!</definedName>
    <definedName name="_P6.FTNCAutr0771010">#REF!</definedName>
    <definedName name="_P6.FTNCAutr0771011">#REF!</definedName>
    <definedName name="_P6.FTNCAutr0771012">#REF!</definedName>
    <definedName name="_P6.FTNCAutr0771013">#REF!</definedName>
    <definedName name="_P6.FTNCAutr0771014">#REF!</definedName>
    <definedName name="_P6.FTNCAutr0771015">#REF!</definedName>
    <definedName name="_P6.FTNCAutr0771016">#REF!</definedName>
    <definedName name="_P6.FTNCAutr0771017">#REF!</definedName>
    <definedName name="_P6.FTNCAutr0772001">#REF!</definedName>
    <definedName name="_P6.FTNCAutr0772002">#REF!</definedName>
    <definedName name="_P6.FTNCAutr0772003">#REF!</definedName>
    <definedName name="_P6.FTNCAutr0772004">#REF!</definedName>
    <definedName name="_P6.FTNCAutr0772005">#REF!</definedName>
    <definedName name="_P6.FTNCAutr0772006">#REF!</definedName>
    <definedName name="_P6.FTNCAutr0772007">#REF!</definedName>
    <definedName name="_P6.FTNCAutr0772008">#REF!</definedName>
    <definedName name="_P6.FTNCAutr0772009">#REF!</definedName>
    <definedName name="_P6.FTNCAutr0772010">#REF!</definedName>
    <definedName name="_P6.FTNCAutr0772011">#REF!</definedName>
    <definedName name="_P6.FTNCAutr0772012">#REF!</definedName>
    <definedName name="_P6.FTNCAutr0772013">#REF!</definedName>
    <definedName name="_P6.FTNCAutr0772014">#REF!</definedName>
    <definedName name="_P6.FTNCAutr0772015">#REF!</definedName>
    <definedName name="_P6.FTNCAutr0772016">#REF!</definedName>
    <definedName name="_P6.FTNCAutr0772017">#REF!</definedName>
    <definedName name="_P6.FTNCAutr0773001">#REF!</definedName>
    <definedName name="_P6.FTNCAutr0773002">#REF!</definedName>
    <definedName name="_P6.FTNCAutr0773003">#REF!</definedName>
    <definedName name="_P6.FTNCAutr0773004">#REF!</definedName>
    <definedName name="_P6.FTNCAutr0773005">#REF!</definedName>
    <definedName name="_P6.FTNCAutr0773006">#REF!</definedName>
    <definedName name="_P6.FTNCAutr0773007">#REF!</definedName>
    <definedName name="_P6.FTNCAutr0773008">#REF!</definedName>
    <definedName name="_P6.FTNCAutr0773009">#REF!</definedName>
    <definedName name="_P6.FTNCAutr0773010">#REF!</definedName>
    <definedName name="_P6.FTNCAutr0773011">#REF!</definedName>
    <definedName name="_P6.FTNCAutr0773012">#REF!</definedName>
    <definedName name="_P6.FTNCAutr0773013">#REF!</definedName>
    <definedName name="_P6.FTNCAutr0773014">#REF!</definedName>
    <definedName name="_P6.FTNCAutr0773015">#REF!</definedName>
    <definedName name="_P6.FTNCAutr0773016">#REF!</definedName>
    <definedName name="_P6.FTNCAutr0773017">#REF!</definedName>
    <definedName name="_P6.FTNCAutr0774001">#REF!</definedName>
    <definedName name="_P6.FTNCAutr0774002">#REF!</definedName>
    <definedName name="_P6.FTNCAutr0774003">#REF!</definedName>
    <definedName name="_P6.FTNCAutr0774004">#REF!</definedName>
    <definedName name="_P6.FTNCAutr0774005">#REF!</definedName>
    <definedName name="_P6.FTNCAutr0774006">#REF!</definedName>
    <definedName name="_P6.FTNCAutr0774007">#REF!</definedName>
    <definedName name="_P6.FTNCAutr0774008">#REF!</definedName>
    <definedName name="_P6.FTNCAutr0774009">#REF!</definedName>
    <definedName name="_P6.FTNCAutr0774010">#REF!</definedName>
    <definedName name="_P6.FTNCAutr0774011">#REF!</definedName>
    <definedName name="_P6.FTNCAutr0774012">#REF!</definedName>
    <definedName name="_P6.FTNCAutr0774013">#REF!</definedName>
    <definedName name="_P6.FTNCAutr0774014">#REF!</definedName>
    <definedName name="_P6.FTNCAutr0774015">#REF!</definedName>
    <definedName name="_P6.FTNCAutr0774016">#REF!</definedName>
    <definedName name="_P6.FTNCAutr0774017">#REF!</definedName>
    <definedName name="_P6.FTNCAutr0775001">#REF!</definedName>
    <definedName name="_P6.FTNCAutr0775002">#REF!</definedName>
    <definedName name="_P6.FTNCAutr0775003">#REF!</definedName>
    <definedName name="_P6.FTNCAutr0775004">#REF!</definedName>
    <definedName name="_P6.FTNCAutr0775005">#REF!</definedName>
    <definedName name="_P6.FTNCAutr0775006">#REF!</definedName>
    <definedName name="_P6.FTNCAutr0775007">#REF!</definedName>
    <definedName name="_P6.FTNCAutr0775008">#REF!</definedName>
    <definedName name="_P6.FTNCAutr0775009">#REF!</definedName>
    <definedName name="_P6.FTNCAutr0775010">#REF!</definedName>
    <definedName name="_P6.FTNCAutr0775011">#REF!</definedName>
    <definedName name="_P6.FTNCAutr0775012">#REF!</definedName>
    <definedName name="_P6.FTNCAutr0775013">#REF!</definedName>
    <definedName name="_P6.FTNCAutr0775014">#REF!</definedName>
    <definedName name="_P6.FTNCAutr0775015">#REF!</definedName>
    <definedName name="_P6.FTNCAutr0775016">#REF!</definedName>
    <definedName name="_P6.FTNCAutr0775017">#REF!</definedName>
    <definedName name="_P6.FTNCAutr0776001">#REF!</definedName>
    <definedName name="_P6.FTNCAutr0776002">#REF!</definedName>
    <definedName name="_P6.FTNCAutr0776003">#REF!</definedName>
    <definedName name="_P6.FTNCAutr0776004">#REF!</definedName>
    <definedName name="_P6.FTNCAutr0776005">#REF!</definedName>
    <definedName name="_P6.FTNCAutr0776006">#REF!</definedName>
    <definedName name="_P6.FTNCAutr0776007">#REF!</definedName>
    <definedName name="_P6.FTNCAutr0776008">#REF!</definedName>
    <definedName name="_P6.FTNCAutr0776009">#REF!</definedName>
    <definedName name="_P6.FTNCAutr0776010">#REF!</definedName>
    <definedName name="_P6.FTNCAutr0776011">#REF!</definedName>
    <definedName name="_P6.FTNCAutr0776012">#REF!</definedName>
    <definedName name="_P6.FTNCAutr0776013">#REF!</definedName>
    <definedName name="_P6.FTNCAutr0776014">#REF!</definedName>
    <definedName name="_P6.FTNCAutr0776015">#REF!</definedName>
    <definedName name="_P6.FTNCAutr0776016">#REF!</definedName>
    <definedName name="_P6.FTNCAutr0776017">#REF!</definedName>
    <definedName name="_P6.FTNCAutr0777001">#REF!</definedName>
    <definedName name="_P6.FTNCAutr0777002">#REF!</definedName>
    <definedName name="_P6.FTNCAutr0777003">#REF!</definedName>
    <definedName name="_P6.FTNCAutr0777004">#REF!</definedName>
    <definedName name="_P6.FTNCAutr0777005">#REF!</definedName>
    <definedName name="_P6.FTNCAutr0777006">#REF!</definedName>
    <definedName name="_P6.FTNCAutr0777007">#REF!</definedName>
    <definedName name="_P6.FTNCAutr0777008">#REF!</definedName>
    <definedName name="_P6.FTNCAutr0777009">#REF!</definedName>
    <definedName name="_P6.FTNCAutr0777010">#REF!</definedName>
    <definedName name="_P6.FTNCAutr0777011">#REF!</definedName>
    <definedName name="_P6.FTNCAutr0777012">#REF!</definedName>
    <definedName name="_P6.FTNCAutr0777013">#REF!</definedName>
    <definedName name="_P6.FTNCAutr0777014">#REF!</definedName>
    <definedName name="_P6.FTNCAutr0777015">#REF!</definedName>
    <definedName name="_P6.FTNCAutr0777016">#REF!</definedName>
    <definedName name="_P6.FTNCAutr0777017">#REF!</definedName>
    <definedName name="_P6.FTNCAutr0778001">#REF!</definedName>
    <definedName name="_P6.FTNCAutr0778005">#REF!</definedName>
    <definedName name="_P6.FTNCAutr0778006">#REF!</definedName>
    <definedName name="_P6.FTNCAutr0778007">#REF!</definedName>
    <definedName name="_P6.FTNCAutr0778008">#REF!</definedName>
    <definedName name="_P6.FTNCAutr0778017">#REF!</definedName>
    <definedName name="_P6.FTNCAutr0779001">#REF!</definedName>
    <definedName name="_P6.FTNCAutr0779005">#REF!</definedName>
    <definedName name="_P6.FTNCAutr0779017">#REF!</definedName>
    <definedName name="_P6.FTNCAutr0780001">#REF!</definedName>
    <definedName name="_P6.FTNCAutr0780006">#REF!</definedName>
    <definedName name="_P6.FTNCAutr0780007">#REF!</definedName>
    <definedName name="_P6.FTNCAutr0780008">#REF!</definedName>
    <definedName name="_P6.FTNCAutr0780017">#REF!</definedName>
    <definedName name="_P6.FTNCAutr0781001">#REF!</definedName>
    <definedName name="_P6.FTNCAutr0781017">#REF!</definedName>
    <definedName name="_P6.FTNCAutr0782001">#REF!</definedName>
    <definedName name="_P6.FTNCAutr0782002">#REF!</definedName>
    <definedName name="_P6.FTNCAutr0782003">#REF!</definedName>
    <definedName name="_P6.FTNCAutr0782004">#REF!</definedName>
    <definedName name="_P6.FTNCAutr0782005">#REF!</definedName>
    <definedName name="_P6.FTNCAutr0782006">#REF!</definedName>
    <definedName name="_P6.FTNCAutr0782007">#REF!</definedName>
    <definedName name="_P6.FTNCAutr0782008">#REF!</definedName>
    <definedName name="_P6.FTNCAutr0782009">#REF!</definedName>
    <definedName name="_P6.FTNCAutr0782010">#REF!</definedName>
    <definedName name="_P6.FTNCAutr0782011">#REF!</definedName>
    <definedName name="_P6.FTNCAutr0782012">#REF!</definedName>
    <definedName name="_P6.FTNCAutr0782013">#REF!</definedName>
    <definedName name="_P6.FTNCAutr0782014">#REF!</definedName>
    <definedName name="_P6.FTNCAutr0782015">#REF!</definedName>
    <definedName name="_P6.FTNCAutr0782016">#REF!</definedName>
    <definedName name="_P6.FTNCAutr0782017">#REF!</definedName>
    <definedName name="_P6.FTNCAutr0783001">#REF!</definedName>
    <definedName name="_P6.FTNCAutr0783002">#REF!</definedName>
    <definedName name="_P6.FTNCAutr0783003">#REF!</definedName>
    <definedName name="_P6.FTNCAutr0783004">#REF!</definedName>
    <definedName name="_P6.FTNCAutr0783005">#REF!</definedName>
    <definedName name="_P6.FTNCAutr0783006">#REF!</definedName>
    <definedName name="_P6.FTNCAutr0783007">#REF!</definedName>
    <definedName name="_P6.FTNCAutr0783008">#REF!</definedName>
    <definedName name="_P6.FTNCAutr0783009">#REF!</definedName>
    <definedName name="_P6.FTNCAutr0783010">#REF!</definedName>
    <definedName name="_P6.FTNCAutr0783011">#REF!</definedName>
    <definedName name="_P6.FTNCAutr0783012">#REF!</definedName>
    <definedName name="_P6.FTNCAutr0783013">#REF!</definedName>
    <definedName name="_P6.FTNCAutr0783014">#REF!</definedName>
    <definedName name="_P6.FTNCAutr0783015">#REF!</definedName>
    <definedName name="_P6.FTNCAutr0783016">#REF!</definedName>
    <definedName name="_P6.FTNCAutr0783017">#REF!</definedName>
    <definedName name="_P6.FTNCAutr0784001">#REF!</definedName>
    <definedName name="_P6.FTNCAutr0784002">#REF!</definedName>
    <definedName name="_P6.FTNCAutr0784003">#REF!</definedName>
    <definedName name="_P6.FTNCAutr0784004">#REF!</definedName>
    <definedName name="_P6.FTNCAutr0784005">#REF!</definedName>
    <definedName name="_P6.FTNCAutr0784006">#REF!</definedName>
    <definedName name="_P6.FTNCAutr0784007">#REF!</definedName>
    <definedName name="_P6.FTNCAutr0784008">#REF!</definedName>
    <definedName name="_P6.FTNCAutr0784009">#REF!</definedName>
    <definedName name="_P6.FTNCAutr0784010">#REF!</definedName>
    <definedName name="_P6.FTNCAutr0784011">#REF!</definedName>
    <definedName name="_P6.FTNCAutr0784012">#REF!</definedName>
    <definedName name="_P6.FTNCAutr0784013">#REF!</definedName>
    <definedName name="_P6.FTNCAutr0784014">#REF!</definedName>
    <definedName name="_P6.FTNCAutr0784015">#REF!</definedName>
    <definedName name="_P6.FTNCAutr0784016">#REF!</definedName>
    <definedName name="_P6.FTNCAutr0784017">#REF!</definedName>
    <definedName name="_P6.FTNCAutr0785001">#REF!</definedName>
    <definedName name="_P6.FTNCAutr0785002">#REF!</definedName>
    <definedName name="_P6.FTNCAutr0785003">#REF!</definedName>
    <definedName name="_P6.FTNCAutr0785004">#REF!</definedName>
    <definedName name="_P6.FTNCAutr0785005">#REF!</definedName>
    <definedName name="_P6.FTNCAutr0785006">#REF!</definedName>
    <definedName name="_P6.FTNCAutr0785007">#REF!</definedName>
    <definedName name="_P6.FTNCAutr0785008">#REF!</definedName>
    <definedName name="_P6.FTNCAutr0785009">#REF!</definedName>
    <definedName name="_P6.FTNCAutr0785010">#REF!</definedName>
    <definedName name="_P6.FTNCAutr0785011">#REF!</definedName>
    <definedName name="_P6.FTNCAutr0785012">#REF!</definedName>
    <definedName name="_P6.FTNCAutr0785013">#REF!</definedName>
    <definedName name="_P6.FTNCAutr0785014">#REF!</definedName>
    <definedName name="_P6.FTNCAutr0785015">#REF!</definedName>
    <definedName name="_P6.FTNCAutr0785016">#REF!</definedName>
    <definedName name="_P6.FTNCAutr0785017">#REF!</definedName>
    <definedName name="_P6.FTNCAutr0786001">#REF!</definedName>
    <definedName name="_P6.FTNCAutr0786002">#REF!</definedName>
    <definedName name="_P6.FTNCAutr0786017">#REF!</definedName>
    <definedName name="_P6.FTNCAutr0787001">#REF!</definedName>
    <definedName name="_P6.FTNCAutr0787002">#REF!</definedName>
    <definedName name="_P6.FTNCAutr0787017">#REF!</definedName>
    <definedName name="_P6.FTNCAutr0788001">#REF!</definedName>
    <definedName name="_P6.FTNCAutr0788002">#REF!</definedName>
    <definedName name="_P6.FTNCAutr0788003">#REF!</definedName>
    <definedName name="_P6.FTNCAutr0788004">#REF!</definedName>
    <definedName name="_P6.FTNCAutr0788005">#REF!</definedName>
    <definedName name="_P6.FTNCAutr0788006">#REF!</definedName>
    <definedName name="_P6.FTNCAutr0788007">#REF!</definedName>
    <definedName name="_P6.FTNCAutr0788008">#REF!</definedName>
    <definedName name="_P6.FTNCAutr0788009">#REF!</definedName>
    <definedName name="_P6.FTNCAutr0788010">#REF!</definedName>
    <definedName name="_P6.FTNCAutr0788011">#REF!</definedName>
    <definedName name="_P6.FTNCAutr0788012">#REF!</definedName>
    <definedName name="_P6.FTNCAutr0788013">#REF!</definedName>
    <definedName name="_P6.FTNCAutr0788014">#REF!</definedName>
    <definedName name="_P6.FTNCAutr0788015">#REF!</definedName>
    <definedName name="_P6.FTNCAutr0788016">#REF!</definedName>
    <definedName name="_P6.FTNCAutr0788017">#REF!</definedName>
    <definedName name="_P6.FTNCAutr0789001">#REF!</definedName>
    <definedName name="_P6.FTNCAutr0789002">#REF!</definedName>
    <definedName name="_P6.FTNCAutr0789003">#REF!</definedName>
    <definedName name="_P6.FTNCAutr0789004">#REF!</definedName>
    <definedName name="_P6.FTNCAutr0789005">#REF!</definedName>
    <definedName name="_P6.FTNCAutr0789006">#REF!</definedName>
    <definedName name="_P6.FTNCAutr0789007">#REF!</definedName>
    <definedName name="_P6.FTNCAutr0789008">#REF!</definedName>
    <definedName name="_P6.FTNCAutr0789009">#REF!</definedName>
    <definedName name="_P6.FTNCAutr0789010">#REF!</definedName>
    <definedName name="_P6.FTNCAutr0789011">#REF!</definedName>
    <definedName name="_P6.FTNCAutr0789012">#REF!</definedName>
    <definedName name="_P6.FTNCAutr0789013">#REF!</definedName>
    <definedName name="_P6.FTNCAutr0789014">#REF!</definedName>
    <definedName name="_P6.FTNCAutr0789015">#REF!</definedName>
    <definedName name="_P6.FTNCAutr0789016">#REF!</definedName>
    <definedName name="_P6.FTNCAutr0789017">#REF!</definedName>
    <definedName name="_P6.FTNCAutr0790001">#REF!</definedName>
    <definedName name="_P6.FTNCAutr0790002">#REF!</definedName>
    <definedName name="_P6.FTNCAutr0790003">#REF!</definedName>
    <definedName name="_P6.FTNCAutr0790004">#REF!</definedName>
    <definedName name="_P6.FTNCAutr0790005">#REF!</definedName>
    <definedName name="_P6.FTNCAutr0790006">#REF!</definedName>
    <definedName name="_P6.FTNCAutr0790007">#REF!</definedName>
    <definedName name="_P6.FTNCAutr0790008">#REF!</definedName>
    <definedName name="_P6.FTNCAutr0790009">#REF!</definedName>
    <definedName name="_P6.FTNCAutr0790010">#REF!</definedName>
    <definedName name="_P6.FTNCAutr0790011">#REF!</definedName>
    <definedName name="_P6.FTNCAutr0790012">#REF!</definedName>
    <definedName name="_P6.FTNCAutr0790013">#REF!</definedName>
    <definedName name="_P6.FTNCAutr0790014">#REF!</definedName>
    <definedName name="_P6.FTNCAutr0790015">#REF!</definedName>
    <definedName name="_P6.FTNCAutr0790016">#REF!</definedName>
    <definedName name="_P6.FTNCAutr0790017">#REF!</definedName>
    <definedName name="_P6.FTNCAutr0791001">#REF!</definedName>
    <definedName name="_P6.FTNCAutr0791017">#REF!</definedName>
    <definedName name="_P6.FTNCAutr0792001">#REF!</definedName>
    <definedName name="_P6.FTNCAutr0792002">#REF!</definedName>
    <definedName name="_P6.FTNCAutr0792003">#REF!</definedName>
    <definedName name="_P6.FTNCAutr0792004">#REF!</definedName>
    <definedName name="_P6.FTNCAutr0792005">#REF!</definedName>
    <definedName name="_P6.FTNCAutr0792006">#REF!</definedName>
    <definedName name="_P6.FTNCAutr0792007">#REF!</definedName>
    <definedName name="_P6.FTNCAutr0792008">#REF!</definedName>
    <definedName name="_P6.FTNCAutr0792009">#REF!</definedName>
    <definedName name="_P6.FTNCAutr0792010">#REF!</definedName>
    <definedName name="_P6.FTNCAutr0792011">#REF!</definedName>
    <definedName name="_P6.FTNCAutr0792012">#REF!</definedName>
    <definedName name="_P6.FTNCAutr0792013">#REF!</definedName>
    <definedName name="_P6.FTNCAutr0792014">#REF!</definedName>
    <definedName name="_P6.FTNCAutr0792015">#REF!</definedName>
    <definedName name="_P6.FTNCAutr0792016">#REF!</definedName>
    <definedName name="_P6.FTNCAutr0792017">#REF!</definedName>
    <definedName name="_P6.FTNCAutr0793001">#REF!</definedName>
    <definedName name="_P6.FTNCAutr0793002">#REF!</definedName>
    <definedName name="_P6.FTNCAutr0793003">#REF!</definedName>
    <definedName name="_P6.FTNCAutr0793004">#REF!</definedName>
    <definedName name="_P6.FTNCAutr0793005">#REF!</definedName>
    <definedName name="_P6.FTNCAutr0793006">#REF!</definedName>
    <definedName name="_P6.FTNCAutr0793007">#REF!</definedName>
    <definedName name="_P6.FTNCAutr0793008">#REF!</definedName>
    <definedName name="_P6.FTNCAutr0793009">#REF!</definedName>
    <definedName name="_P6.FTNCAutr0793010">#REF!</definedName>
    <definedName name="_P6.FTNCAutr0793011">#REF!</definedName>
    <definedName name="_P6.FTNCAutr0793012">#REF!</definedName>
    <definedName name="_P6.FTNCAutr0793013">#REF!</definedName>
    <definedName name="_P6.FTNCAutr0793014">#REF!</definedName>
    <definedName name="_P6.FTNCAutr0793015">#REF!</definedName>
    <definedName name="_P6.FTNCAutr0793016">#REF!</definedName>
    <definedName name="_P6.FTNCAutr0793017">#REF!</definedName>
    <definedName name="_P6.FTNCAutr0794001">#REF!</definedName>
    <definedName name="_P6.FTNCAutr0794017">#REF!</definedName>
    <definedName name="_P6.FTNCAutr0795001">#REF!</definedName>
    <definedName name="_P6.FTNCAutr0795002">#REF!</definedName>
    <definedName name="_P6.FTNCAutr0795003">#REF!</definedName>
    <definedName name="_P6.FTNCAutr0795004">#REF!</definedName>
    <definedName name="_P6.FTNCAutr0795005">#REF!</definedName>
    <definedName name="_P6.FTNCAutr0795006">#REF!</definedName>
    <definedName name="_P6.FTNCAutr0795007">#REF!</definedName>
    <definedName name="_P6.FTNCAutr0795008">#REF!</definedName>
    <definedName name="_P6.FTNCAutr0795009">#REF!</definedName>
    <definedName name="_P6.FTNCAutr0795010">#REF!</definedName>
    <definedName name="_P6.FTNCAutr0795011">#REF!</definedName>
    <definedName name="_P6.FTNCAutr0795012">#REF!</definedName>
    <definedName name="_P6.FTNCAutr0795013">#REF!</definedName>
    <definedName name="_P6.FTNCAutr0795014">#REF!</definedName>
    <definedName name="_P6.FTNCAutr0795015">#REF!</definedName>
    <definedName name="_P6.FTNCAutr0795016">#REF!</definedName>
    <definedName name="_P6.FTNCAutr0795017">#REF!</definedName>
    <definedName name="_P6.FTNCAutr0796001">#REF!</definedName>
    <definedName name="_P6.FTNCAutr0796002">#REF!</definedName>
    <definedName name="_P6.FTNCAutr0796003">#REF!</definedName>
    <definedName name="_P6.FTNCAutr0796004">#REF!</definedName>
    <definedName name="_P6.FTNCAutr0796005">#REF!</definedName>
    <definedName name="_P6.FTNCAutr0796006">#REF!</definedName>
    <definedName name="_P6.FTNCAutr0796007">#REF!</definedName>
    <definedName name="_P6.FTNCAutr0796008">#REF!</definedName>
    <definedName name="_P6.FTNCAutr0796009">#REF!</definedName>
    <definedName name="_P6.FTNCAutr0796010">#REF!</definedName>
    <definedName name="_P6.FTNCAutr0796011">#REF!</definedName>
    <definedName name="_P6.FTNCAutr0796012">#REF!</definedName>
    <definedName name="_P6.FTNCAutr0796013">#REF!</definedName>
    <definedName name="_P6.FTNCAutr0796014">#REF!</definedName>
    <definedName name="_P6.FTNCAutr0796015">#REF!</definedName>
    <definedName name="_P6.FTNCAutr0796016">#REF!</definedName>
    <definedName name="_P6.FTNCAutr0796017">#REF!</definedName>
    <definedName name="_P6.FTNCAutr0797001">#REF!</definedName>
    <definedName name="_P6.FTNCAutr0797002">#REF!</definedName>
    <definedName name="_P6.FTNCAutr0797017">#REF!</definedName>
    <definedName name="_P6.FTNCAutr0798001">#REF!</definedName>
    <definedName name="_P6.FTNCAutr0798002">#REF!</definedName>
    <definedName name="_P6.FTNCAutr0798017">#REF!</definedName>
    <definedName name="_P6.FTNCAutr0799001">#REF!</definedName>
    <definedName name="_P6.FTNCAutr0799002">#REF!</definedName>
    <definedName name="_P6.FTNCAutr0799003">#REF!</definedName>
    <definedName name="_P6.FTNCAutr0799004">#REF!</definedName>
    <definedName name="_P6.FTNCAutr0799005">#REF!</definedName>
    <definedName name="_P6.FTNCAutr0799006">#REF!</definedName>
    <definedName name="_P6.FTNCAutr0799007">#REF!</definedName>
    <definedName name="_P6.FTNCAutr0799008">#REF!</definedName>
    <definedName name="_P6.FTNCAutr0799009">#REF!</definedName>
    <definedName name="_P6.FTNCAutr0799010">#REF!</definedName>
    <definedName name="_P6.FTNCAutr0799011">#REF!</definedName>
    <definedName name="_P6.FTNCAutr0799012">#REF!</definedName>
    <definedName name="_P6.FTNCAutr0799013">#REF!</definedName>
    <definedName name="_P6.FTNCAutr0799014">#REF!</definedName>
    <definedName name="_P6.FTNCAutr0799015">#REF!</definedName>
    <definedName name="_P6.FTNCAutr0799016">#REF!</definedName>
    <definedName name="_P6.FTNCAutr0799017">#REF!</definedName>
    <definedName name="_P6.FTNCAutr0800001">#REF!</definedName>
    <definedName name="_P6.FTNCAutr0800002">#REF!</definedName>
    <definedName name="_P6.FTNCAutr0800003">#REF!</definedName>
    <definedName name="_P6.FTNCAutr0800004">#REF!</definedName>
    <definedName name="_P6.FTNCAutr0800005">#REF!</definedName>
    <definedName name="_P6.FTNCAutr0800006">#REF!</definedName>
    <definedName name="_P6.FTNCAutr0800007">#REF!</definedName>
    <definedName name="_P6.FTNCAutr0800008">#REF!</definedName>
    <definedName name="_P6.FTNCAutr0800009">#REF!</definedName>
    <definedName name="_P6.FTNCAutr0800010">#REF!</definedName>
    <definedName name="_P6.FTNCAutr0800011">#REF!</definedName>
    <definedName name="_P6.FTNCAutr0800012">#REF!</definedName>
    <definedName name="_P6.FTNCAutr0800013">#REF!</definedName>
    <definedName name="_P6.FTNCAutr0800014">#REF!</definedName>
    <definedName name="_P6.FTNCAutr0800015">#REF!</definedName>
    <definedName name="_P6.FTNCAutr0800016">#REF!</definedName>
    <definedName name="_P6.FTNCAutr0800017">#REF!</definedName>
    <definedName name="_P6.FTNCAutr0801001">#REF!</definedName>
    <definedName name="_P6.FTNCAutr0801002">#REF!</definedName>
    <definedName name="_P6.FTNCAutr0801003">#REF!</definedName>
    <definedName name="_P6.FTNCAutr0801004">#REF!</definedName>
    <definedName name="_P6.FTNCAutr0801005">#REF!</definedName>
    <definedName name="_P6.FTNCAutr0801006">#REF!</definedName>
    <definedName name="_P6.FTNCAutr0801007">#REF!</definedName>
    <definedName name="_P6.FTNCAutr0801008">#REF!</definedName>
    <definedName name="_P6.FTNCAutr0801009">#REF!</definedName>
    <definedName name="_P6.FTNCAutr0801010">#REF!</definedName>
    <definedName name="_P6.FTNCAutr0801011">#REF!</definedName>
    <definedName name="_P6.FTNCAutr0801012">#REF!</definedName>
    <definedName name="_P6.FTNCAutr0801013">#REF!</definedName>
    <definedName name="_P6.FTNCAutr0801014">#REF!</definedName>
    <definedName name="_P6.FTNCAutr0801015">#REF!</definedName>
    <definedName name="_P6.FTNCAutr0801016">#REF!</definedName>
    <definedName name="_P6.FTNCAutr0801017">#REF!</definedName>
    <definedName name="_P6.FTNCAutr0802001">#REF!</definedName>
    <definedName name="_P6.FTNCAutr0802017">#REF!</definedName>
    <definedName name="_P6.FTNCAutr0803001">#REF!</definedName>
    <definedName name="_P6.FTNCAutr0803002">#REF!</definedName>
    <definedName name="_P6.FTNCAutr0803003">#REF!</definedName>
    <definedName name="_P6.FTNCAutr0803004">#REF!</definedName>
    <definedName name="_P6.FTNCAutr0803005">#REF!</definedName>
    <definedName name="_P6.FTNCAutr0803006">#REF!</definedName>
    <definedName name="_P6.FTNCAutr0803007">#REF!</definedName>
    <definedName name="_P6.FTNCAutr0803008">#REF!</definedName>
    <definedName name="_P6.FTNCAutr0803009">#REF!</definedName>
    <definedName name="_P6.FTNCAutr0803010">#REF!</definedName>
    <definedName name="_P6.FTNCAutr0803011">#REF!</definedName>
    <definedName name="_P6.FTNCAutr0803012">#REF!</definedName>
    <definedName name="_P6.FTNCAutr0803013">#REF!</definedName>
    <definedName name="_P6.FTNCAutr0803014">#REF!</definedName>
    <definedName name="_P6.FTNCAutr0803015">#REF!</definedName>
    <definedName name="_P6.FTNCAutr0803016">#REF!</definedName>
    <definedName name="_P6.FTNCAutr0803017">#REF!</definedName>
    <definedName name="_P6.FTNCAutr0804001">#REF!</definedName>
    <definedName name="_P6.FTNCAutr0804002">#REF!</definedName>
    <definedName name="_P6.FTNCAutr0804003">#REF!</definedName>
    <definedName name="_P6.FTNCAutr0804004">#REF!</definedName>
    <definedName name="_P6.FTNCAutr0804005">#REF!</definedName>
    <definedName name="_P6.FTNCAutr0804006">#REF!</definedName>
    <definedName name="_P6.FTNCAutr0804007">#REF!</definedName>
    <definedName name="_P6.FTNCAutr0804008">#REF!</definedName>
    <definedName name="_P6.FTNCAutr0804009">#REF!</definedName>
    <definedName name="_P6.FTNCAutr0804010">#REF!</definedName>
    <definedName name="_P6.FTNCAutr0804011">#REF!</definedName>
    <definedName name="_P6.FTNCAutr0804012">#REF!</definedName>
    <definedName name="_P6.FTNCAutr0804013">#REF!</definedName>
    <definedName name="_P6.FTNCAutr0804014">#REF!</definedName>
    <definedName name="_P6.FTNCAutr0804015">#REF!</definedName>
    <definedName name="_P6.FTNCAutr0804016">#REF!</definedName>
    <definedName name="_P6.FTNCAutr0804017">#REF!</definedName>
    <definedName name="_P6.FTNCAutr0805001">#REF!</definedName>
    <definedName name="_P6.FTNCAutr0805017">#REF!</definedName>
    <definedName name="_P6.FTNCAutr0806001">#REF!</definedName>
    <definedName name="_P6.FTNCAutr0806002">#REF!</definedName>
    <definedName name="_P6.FTNCAutr0806003">#REF!</definedName>
    <definedName name="_P6.FTNCAutr0806004">#REF!</definedName>
    <definedName name="_P6.FTNCAutr0806005">#REF!</definedName>
    <definedName name="_P6.FTNCAutr0806006">#REF!</definedName>
    <definedName name="_P6.FTNCAutr0806007">#REF!</definedName>
    <definedName name="_P6.FTNCAutr0806008">#REF!</definedName>
    <definedName name="_P6.FTNCAutr0806009">#REF!</definedName>
    <definedName name="_P6.FTNCAutr0806010">#REF!</definedName>
    <definedName name="_P6.FTNCAutr0806011">#REF!</definedName>
    <definedName name="_P6.FTNCAutr0806012">#REF!</definedName>
    <definedName name="_P6.FTNCAutr0806013">#REF!</definedName>
    <definedName name="_P6.FTNCAutr0806014">#REF!</definedName>
    <definedName name="_P6.FTNCAutr0806015">#REF!</definedName>
    <definedName name="_P6.FTNCAutr0806016">#REF!</definedName>
    <definedName name="_P6.FTNCAutr0806017">#REF!</definedName>
    <definedName name="_P6.FTNCAutr0807001">#REF!</definedName>
    <definedName name="_P6.FTNCAutr0807002">#REF!</definedName>
    <definedName name="_P6.FTNCAutr0807003">#REF!</definedName>
    <definedName name="_P6.FTNCAutr0807004">#REF!</definedName>
    <definedName name="_P6.FTNCAutr0807005">#REF!</definedName>
    <definedName name="_P6.FTNCAutr0807006">#REF!</definedName>
    <definedName name="_P6.FTNCAutr0807007">#REF!</definedName>
    <definedName name="_P6.FTNCAutr0807008">#REF!</definedName>
    <definedName name="_P6.FTNCAutr0807009">#REF!</definedName>
    <definedName name="_P6.FTNCAutr0807010">#REF!</definedName>
    <definedName name="_P6.FTNCAutr0807011">#REF!</definedName>
    <definedName name="_P6.FTNCAutr0807012">#REF!</definedName>
    <definedName name="_P6.FTNCAutr0807013">#REF!</definedName>
    <definedName name="_P6.FTNCAutr0807014">#REF!</definedName>
    <definedName name="_P6.FTNCAutr0807015">#REF!</definedName>
    <definedName name="_P6.FTNCAutr0807016">#REF!</definedName>
    <definedName name="_P6.FTNCAutr0807017">#REF!</definedName>
    <definedName name="_P6.FTNCAutr0808001">#REF!</definedName>
    <definedName name="_P6.FTNCAutr0808002">#REF!</definedName>
    <definedName name="_P6.FTNCAutr0808003">#REF!</definedName>
    <definedName name="_P6.FTNCAutr0808004">#REF!</definedName>
    <definedName name="_P6.FTNCAutr0808005">#REF!</definedName>
    <definedName name="_P6.FTNCAutr0808006">#REF!</definedName>
    <definedName name="_P6.FTNCAutr0808007">#REF!</definedName>
    <definedName name="_P6.FTNCAutr0808008">#REF!</definedName>
    <definedName name="_P6.FTNCAutr0808009">#REF!</definedName>
    <definedName name="_P6.FTNCAutr0808010">#REF!</definedName>
    <definedName name="_P6.FTNCAutr0808011">#REF!</definedName>
    <definedName name="_P6.FTNCAutr0808012">#REF!</definedName>
    <definedName name="_P6.FTNCAutr0808013">#REF!</definedName>
    <definedName name="_P6.FTNCAutr0808014">#REF!</definedName>
    <definedName name="_P6.FTNCAutr0808015">#REF!</definedName>
    <definedName name="_P6.FTNCAutr0808016">#REF!</definedName>
    <definedName name="_P6.FTNCAutr0808017">#REF!</definedName>
    <definedName name="_P6.FTNCAutr0809001">#REF!</definedName>
    <definedName name="_P6.FTNCAutr0809002">#REF!</definedName>
    <definedName name="_P6.FTNCAutr0809003">#REF!</definedName>
    <definedName name="_P6.FTNCAutr0809004">#REF!</definedName>
    <definedName name="_P6.FTNCAutr0809005">#REF!</definedName>
    <definedName name="_P6.FTNCAutr0809006">#REF!</definedName>
    <definedName name="_P6.FTNCAutr0809007">#REF!</definedName>
    <definedName name="_P6.FTNCAutr0809008">#REF!</definedName>
    <definedName name="_P6.FTNCAutr0809009">#REF!</definedName>
    <definedName name="_P6.FTNCAutr0809010">#REF!</definedName>
    <definedName name="_P6.FTNCAutr0809011">#REF!</definedName>
    <definedName name="_P6.FTNCAutr0809012">#REF!</definedName>
    <definedName name="_P6.FTNCAutr0809013">#REF!</definedName>
    <definedName name="_P6.FTNCAutr0809014">#REF!</definedName>
    <definedName name="_P6.FTNCAutr0809015">#REF!</definedName>
    <definedName name="_P6.FTNCAutr0809016">#REF!</definedName>
    <definedName name="_P6.FTNCAutr0809017">#REF!</definedName>
    <definedName name="_P6.FTNCAutr0810001">#REF!</definedName>
    <definedName name="_P6.FTNCAutr0810017">#REF!</definedName>
    <definedName name="_P6.FTNCAutr0811001">#REF!</definedName>
    <definedName name="_P6.FTNCAutr0811002">#REF!</definedName>
    <definedName name="_P6.FTNCAutr0811003">#REF!</definedName>
    <definedName name="_P6.FTNCAutr0811004">#REF!</definedName>
    <definedName name="_P6.FTNCAutr0811005">#REF!</definedName>
    <definedName name="_P6.FTNCAutr0811006">#REF!</definedName>
    <definedName name="_P6.FTNCAutr0811007">#REF!</definedName>
    <definedName name="_P6.FTNCAutr0811008">#REF!</definedName>
    <definedName name="_P6.FTNCAutr0811009">#REF!</definedName>
    <definedName name="_P6.FTNCAutr0811010">#REF!</definedName>
    <definedName name="_P6.FTNCAutr0811011">#REF!</definedName>
    <definedName name="_P6.FTNCAutr0811012">#REF!</definedName>
    <definedName name="_P6.FTNCAutr0811013">#REF!</definedName>
    <definedName name="_P6.FTNCAutr0811014">#REF!</definedName>
    <definedName name="_P6.FTNCAutr0811015">#REF!</definedName>
    <definedName name="_P6.FTNCAutr0811016">#REF!</definedName>
    <definedName name="_P6.FTNCAutr0811017">#REF!</definedName>
    <definedName name="_P6.FTNCAutr0812001">#REF!</definedName>
    <definedName name="_P6.FTNCAutr0812002">#REF!</definedName>
    <definedName name="_P6.FTNCAutr0812003">#REF!</definedName>
    <definedName name="_P6.FTNCAutr0812004">#REF!</definedName>
    <definedName name="_P6.FTNCAutr0812005">#REF!</definedName>
    <definedName name="_P6.FTNCAutr0812006">#REF!</definedName>
    <definedName name="_P6.FTNCAutr0812007">#REF!</definedName>
    <definedName name="_P6.FTNCAutr0812008">#REF!</definedName>
    <definedName name="_P6.FTNCAutr0812009">#REF!</definedName>
    <definedName name="_P6.FTNCAutr0812010">#REF!</definedName>
    <definedName name="_P6.FTNCAutr0812011">#REF!</definedName>
    <definedName name="_P6.FTNCAutr0812012">#REF!</definedName>
    <definedName name="_P6.FTNCAutr0812013">#REF!</definedName>
    <definedName name="_P6.FTNCAutr0812014">#REF!</definedName>
    <definedName name="_P6.FTNCAutr0812015">#REF!</definedName>
    <definedName name="_P6.FTNCAutr0812016">#REF!</definedName>
    <definedName name="_P6.FTNCAutr0812017">#REF!</definedName>
    <definedName name="_P6.FTNCAutr0813001">#REF!</definedName>
    <definedName name="_P6.FTNCAutr0813002">#REF!</definedName>
    <definedName name="_P6.FTNCAutr0813003">#REF!</definedName>
    <definedName name="_P6.FTNCAutr0813004">#REF!</definedName>
    <definedName name="_P6.FTNCAutr0813005">#REF!</definedName>
    <definedName name="_P6.FTNCAutr0813006">#REF!</definedName>
    <definedName name="_P6.FTNCAutr0813007">#REF!</definedName>
    <definedName name="_P6.FTNCAutr0813008">#REF!</definedName>
    <definedName name="_P6.FTNCAutr0813009">#REF!</definedName>
    <definedName name="_P6.FTNCAutr0813010">#REF!</definedName>
    <definedName name="_P6.FTNCAutr0813011">#REF!</definedName>
    <definedName name="_P6.FTNCAutr0813012">#REF!</definedName>
    <definedName name="_P6.FTNCAutr0813013">#REF!</definedName>
    <definedName name="_P6.FTNCAutr0813014">#REF!</definedName>
    <definedName name="_P6.FTNCAutr0813015">#REF!</definedName>
    <definedName name="_P6.FTNCAutr0813016">#REF!</definedName>
    <definedName name="_P6.FTNCAutr0813017">#REF!</definedName>
    <definedName name="_P6.FTNCAutr0814001">#REF!</definedName>
    <definedName name="_P6.FTNCAutr0814017">#REF!</definedName>
    <definedName name="_P6.FTNCAutr0815001">#REF!</definedName>
    <definedName name="_P6.FTNCAutr0815002">#REF!</definedName>
    <definedName name="_P6.FTNCAutr0815003">#REF!</definedName>
    <definedName name="_P6.FTNCAutr0815004">#REF!</definedName>
    <definedName name="_P6.FTNCAutr0815005">#REF!</definedName>
    <definedName name="_P6.FTNCAutr0815006">#REF!</definedName>
    <definedName name="_P6.FTNCAutr0815007">#REF!</definedName>
    <definedName name="_P6.FTNCAutr0815008">#REF!</definedName>
    <definedName name="_P6.FTNCAutr0815009">#REF!</definedName>
    <definedName name="_P6.FTNCAutr0815010">#REF!</definedName>
    <definedName name="_P6.FTNCAutr0815011">#REF!</definedName>
    <definedName name="_P6.FTNCAutr0815012">#REF!</definedName>
    <definedName name="_P6.FTNCAutr0815013">#REF!</definedName>
    <definedName name="_P6.FTNCAutr0815014">#REF!</definedName>
    <definedName name="_P6.FTNCAutr0815015">#REF!</definedName>
    <definedName name="_P6.FTNCAutr0815016">#REF!</definedName>
    <definedName name="_P6.FTNCAutr0815017">#REF!</definedName>
    <definedName name="_P6.FTNCAutr0816001">#REF!</definedName>
    <definedName name="_P6.FTNCAutr0816002">#REF!</definedName>
    <definedName name="_P6.FTNCAutr0816003">#REF!</definedName>
    <definedName name="_P6.FTNCAutr0816004">#REF!</definedName>
    <definedName name="_P6.FTNCAutr0816005">#REF!</definedName>
    <definedName name="_P6.FTNCAutr0816006">#REF!</definedName>
    <definedName name="_P6.FTNCAutr0816007">#REF!</definedName>
    <definedName name="_P6.FTNCAutr0816008">#REF!</definedName>
    <definedName name="_P6.FTNCAutr0816009">#REF!</definedName>
    <definedName name="_P6.FTNCAutr0816010">#REF!</definedName>
    <definedName name="_P6.FTNCAutr0816011">#REF!</definedName>
    <definedName name="_P6.FTNCAutr0816012">#REF!</definedName>
    <definedName name="_P6.FTNCAutr0816013">#REF!</definedName>
    <definedName name="_P6.FTNCAutr0816014">#REF!</definedName>
    <definedName name="_P6.FTNCAutr0816015">#REF!</definedName>
    <definedName name="_P6.FTNCAutr0816016">#REF!</definedName>
    <definedName name="_P6.FTNCAutr0816017">#REF!</definedName>
    <definedName name="_P6.FTNCAutr0817001">#REF!</definedName>
    <definedName name="_P6.FTNCAutr0817017">#REF!</definedName>
    <definedName name="_P6.FTNCAutr0818001">#REF!</definedName>
    <definedName name="_P6.FTNCAutr0818002">#REF!</definedName>
    <definedName name="_P6.FTNCAutr0818003">#REF!</definedName>
    <definedName name="_P6.FTNCAutr0818004">#REF!</definedName>
    <definedName name="_P6.FTNCAutr0818005">#REF!</definedName>
    <definedName name="_P6.FTNCAutr0818006">#REF!</definedName>
    <definedName name="_P6.FTNCAutr0818007">#REF!</definedName>
    <definedName name="_P6.FTNCAutr0818008">#REF!</definedName>
    <definedName name="_P6.FTNCAutr0818009">#REF!</definedName>
    <definedName name="_P6.FTNCAutr0818010">#REF!</definedName>
    <definedName name="_P6.FTNCAutr0818011">#REF!</definedName>
    <definedName name="_P6.FTNCAutr0818012">#REF!</definedName>
    <definedName name="_P6.FTNCAutr0818013">#REF!</definedName>
    <definedName name="_P6.FTNCAutr0818014">#REF!</definedName>
    <definedName name="_P6.FTNCAutr0818015">#REF!</definedName>
    <definedName name="_P6.FTNCAutr0818016">#REF!</definedName>
    <definedName name="_P6.FTNCAutr0818017">#REF!</definedName>
    <definedName name="_P6.FTNCAutr0819001">#REF!</definedName>
    <definedName name="_P6.FTNCAutr0819002">#REF!</definedName>
    <definedName name="_P6.FTNCAutr0819003">#REF!</definedName>
    <definedName name="_P6.FTNCAutr0819004">#REF!</definedName>
    <definedName name="_P6.FTNCAutr0819005">#REF!</definedName>
    <definedName name="_P6.FTNCAutr0819006">#REF!</definedName>
    <definedName name="_P6.FTNCAutr0819007">#REF!</definedName>
    <definedName name="_P6.FTNCAutr0819008">#REF!</definedName>
    <definedName name="_P6.FTNCAutr0819009">#REF!</definedName>
    <definedName name="_P6.FTNCAutr0819010">#REF!</definedName>
    <definedName name="_P6.FTNCAutr0819011">#REF!</definedName>
    <definedName name="_P6.FTNCAutr0819012">#REF!</definedName>
    <definedName name="_P6.FTNCAutr0819013">#REF!</definedName>
    <definedName name="_P6.FTNCAutr0819014">#REF!</definedName>
    <definedName name="_P6.FTNCAutr0819015">#REF!</definedName>
    <definedName name="_P6.FTNCAutr0819016">#REF!</definedName>
    <definedName name="_P6.FTNCAutr0819017">#REF!</definedName>
    <definedName name="_P6.FTNCAutr0820001">#REF!</definedName>
    <definedName name="_P6.FTNCAutr0820002">#REF!</definedName>
    <definedName name="_P6.FTNCAutr0820003">#REF!</definedName>
    <definedName name="_P6.FTNCAutr0820004">#REF!</definedName>
    <definedName name="_P6.FTNCAutr0820005">#REF!</definedName>
    <definedName name="_P6.FTNCAutr0820006">#REF!</definedName>
    <definedName name="_P6.FTNCAutr0820007">#REF!</definedName>
    <definedName name="_P6.FTNCAutr0820008">#REF!</definedName>
    <definedName name="_P6.FTNCAutr0820009">#REF!</definedName>
    <definedName name="_P6.FTNCAutr0820010">#REF!</definedName>
    <definedName name="_P6.FTNCAutr0820011">#REF!</definedName>
    <definedName name="_P6.FTNCAutr0820012">#REF!</definedName>
    <definedName name="_P6.FTNCAutr0820013">#REF!</definedName>
    <definedName name="_P6.FTNCAutr0820014">#REF!</definedName>
    <definedName name="_P6.FTNCAutr0820015">#REF!</definedName>
    <definedName name="_P6.FTNCAutr0820016">#REF!</definedName>
    <definedName name="_P6.FTNCAutr0820017">#REF!</definedName>
    <definedName name="_P6.FTNCAutr0821001">#REF!</definedName>
    <definedName name="_P6.FTNCAutr0821002">#REF!</definedName>
    <definedName name="_P6.FTNCAutr0821003">#REF!</definedName>
    <definedName name="_P6.FTNCAutr0821004">#REF!</definedName>
    <definedName name="_P6.FTNCAutr0821005">#REF!</definedName>
    <definedName name="_P6.FTNCAutr0821006">#REF!</definedName>
    <definedName name="_P6.FTNCAutr0821007">#REF!</definedName>
    <definedName name="_P6.FTNCAutr0821008">#REF!</definedName>
    <definedName name="_P6.FTNCAutr0821009">#REF!</definedName>
    <definedName name="_P6.FTNCAutr0821010">#REF!</definedName>
    <definedName name="_P6.FTNCAutr0821011">#REF!</definedName>
    <definedName name="_P6.FTNCAutr0821012">#REF!</definedName>
    <definedName name="_P6.FTNCAutr0821013">#REF!</definedName>
    <definedName name="_P6.FTNCAutr0821014">#REF!</definedName>
    <definedName name="_P6.FTNCAutr0821015">#REF!</definedName>
    <definedName name="_P6.FTNCAutr0821016">#REF!</definedName>
    <definedName name="_P6.FTNCAutr0821017">#REF!</definedName>
    <definedName name="_P6.FTNCAutr0822001">#REF!</definedName>
    <definedName name="_P6.FTNCAutr0822002">#REF!</definedName>
    <definedName name="_P6.FTNCAutr0822003">#REF!</definedName>
    <definedName name="_P6.FTNCAutr0822004">#REF!</definedName>
    <definedName name="_P6.FTNCAutr0822005">#REF!</definedName>
    <definedName name="_P6.FTNCAutr0822006">#REF!</definedName>
    <definedName name="_P6.FTNCAutr0822007">#REF!</definedName>
    <definedName name="_P6.FTNCAutr0822008">#REF!</definedName>
    <definedName name="_P6.FTNCAutr0822009">#REF!</definedName>
    <definedName name="_P6.FTNCAutr0822010">#REF!</definedName>
    <definedName name="_P6.FTNCAutr0822011">#REF!</definedName>
    <definedName name="_P6.FTNCAutr0822012">#REF!</definedName>
    <definedName name="_P6.FTNCAutr0822013">#REF!</definedName>
    <definedName name="_P6.FTNCAutr0822014">#REF!</definedName>
    <definedName name="_P6.FTNCAutr0822015">#REF!</definedName>
    <definedName name="_P6.FTNCAutr0822016">#REF!</definedName>
    <definedName name="_P6.FTNCAutr0822017">#REF!</definedName>
    <definedName name="_P6.FTNCAutr0823001">#REF!</definedName>
    <definedName name="_P6.FTNCAutr0823002">#REF!</definedName>
    <definedName name="_P6.FTNCAutr0823003">#REF!</definedName>
    <definedName name="_P6.FTNCAutr0823004">#REF!</definedName>
    <definedName name="_P6.FTNCAutr0823005">#REF!</definedName>
    <definedName name="_P6.FTNCAutr0823006">#REF!</definedName>
    <definedName name="_P6.FTNCAutr0823007">#REF!</definedName>
    <definedName name="_P6.FTNCAutr0823008">#REF!</definedName>
    <definedName name="_P6.FTNCAutr0823009">#REF!</definedName>
    <definedName name="_P6.FTNCAutr0823010">#REF!</definedName>
    <definedName name="_P6.FTNCAutr0823011">#REF!</definedName>
    <definedName name="_P6.FTNCAutr0823012">#REF!</definedName>
    <definedName name="_P6.FTNCAutr0823013">#REF!</definedName>
    <definedName name="_P6.FTNCAutr0823014">#REF!</definedName>
    <definedName name="_P6.FTNCAutr0823015">#REF!</definedName>
    <definedName name="_P6.FTNCAutr0823016">#REF!</definedName>
    <definedName name="_P6.FTNCAutr0823017">#REF!</definedName>
    <definedName name="_P6.FTNCAutr0824001">#REF!</definedName>
    <definedName name="_P6.FTNCAutr0824002">#REF!</definedName>
    <definedName name="_P6.FTNCAutr0824003">#REF!</definedName>
    <definedName name="_P6.FTNCAutr0824004">#REF!</definedName>
    <definedName name="_P6.FTNCAutr0824005">#REF!</definedName>
    <definedName name="_P6.FTNCAutr0824006">#REF!</definedName>
    <definedName name="_P6.FTNCAutr0824007">#REF!</definedName>
    <definedName name="_P6.FTNCAutr0824008">#REF!</definedName>
    <definedName name="_P6.FTNCAutr0824009">#REF!</definedName>
    <definedName name="_P6.FTNCAutr0824010">#REF!</definedName>
    <definedName name="_P6.FTNCAutr0824011">#REF!</definedName>
    <definedName name="_P6.FTNCAutr0824012">#REF!</definedName>
    <definedName name="_P6.FTNCAutr0824013">#REF!</definedName>
    <definedName name="_P6.FTNCAutr0824014">#REF!</definedName>
    <definedName name="_P6.FTNCAutr0824015">#REF!</definedName>
    <definedName name="_P6.FTNCAutr0824016">#REF!</definedName>
    <definedName name="_P6.FTNCAutr0824017">#REF!</definedName>
    <definedName name="_P6.FTNCAutr0825001">#REF!</definedName>
    <definedName name="_P6.FTNCAutr0825002">#REF!</definedName>
    <definedName name="_P6.FTNCAutr0825003">#REF!</definedName>
    <definedName name="_P6.FTNCAutr0825004">#REF!</definedName>
    <definedName name="_P6.FTNCAutr0825005">#REF!</definedName>
    <definedName name="_P6.FTNCAutr0825006">#REF!</definedName>
    <definedName name="_P6.FTNCAutr0825007">#REF!</definedName>
    <definedName name="_P6.FTNCAutr0825008">#REF!</definedName>
    <definedName name="_P6.FTNCAutr0825009">#REF!</definedName>
    <definedName name="_P6.FTNCAutr0825010">#REF!</definedName>
    <definedName name="_P6.FTNCAutr0825011">#REF!</definedName>
    <definedName name="_P6.FTNCAutr0825012">#REF!</definedName>
    <definedName name="_P6.FTNCAutr0825013">#REF!</definedName>
    <definedName name="_P6.FTNCAutr0825014">#REF!</definedName>
    <definedName name="_P6.FTNCAutr0825015">#REF!</definedName>
    <definedName name="_P6.FTNCAutr0825016">#REF!</definedName>
    <definedName name="_P6.FTNCAutr0825017">#REF!</definedName>
    <definedName name="_P6.FTNCAutr0826001">#REF!</definedName>
    <definedName name="_P6.FTNCAutr0826002">#REF!</definedName>
    <definedName name="_P6.FTNCAutr0826003">#REF!</definedName>
    <definedName name="_P6.FTNCAutr0826004">#REF!</definedName>
    <definedName name="_P6.FTNCAutr0826005">#REF!</definedName>
    <definedName name="_P6.FTNCAutr0826006">#REF!</definedName>
    <definedName name="_P6.FTNCAutr0826007">#REF!</definedName>
    <definedName name="_P6.FTNCAutr0826008">#REF!</definedName>
    <definedName name="_P6.FTNCAutr0826009">#REF!</definedName>
    <definedName name="_P6.FTNCAutr0826010">#REF!</definedName>
    <definedName name="_P6.FTNCAutr0826011">#REF!</definedName>
    <definedName name="_P6.FTNCAutr0826012">#REF!</definedName>
    <definedName name="_P6.FTNCAutr0826013">#REF!</definedName>
    <definedName name="_P6.FTNCAutr0826014">#REF!</definedName>
    <definedName name="_P6.FTNCAutr0826015">#REF!</definedName>
    <definedName name="_P6.FTNCAutr0826016">#REF!</definedName>
    <definedName name="_P6.FTNCAutr0826017">#REF!</definedName>
    <definedName name="_P6.FTNCAutr0827001">#REF!</definedName>
    <definedName name="_P6.FTNCAutr0827002">#REF!</definedName>
    <definedName name="_P6.FTNCAutr0827003">#REF!</definedName>
    <definedName name="_P6.FTNCAutr0827004">#REF!</definedName>
    <definedName name="_P6.FTNCAutr0827005">#REF!</definedName>
    <definedName name="_P6.FTNCAutr0827006">#REF!</definedName>
    <definedName name="_P6.FTNCAutr0827007">#REF!</definedName>
    <definedName name="_P6.FTNCAutr0827008">#REF!</definedName>
    <definedName name="_P6.FTNCAutr0827009">#REF!</definedName>
    <definedName name="_P6.FTNCAutr0827010">#REF!</definedName>
    <definedName name="_P6.FTNCAutr0827011">#REF!</definedName>
    <definedName name="_P6.FTNCAutr0827012">#REF!</definedName>
    <definedName name="_P6.FTNCAutr0827013">#REF!</definedName>
    <definedName name="_P6.FTNCAutr0827014">#REF!</definedName>
    <definedName name="_P6.FTNCAutr0827015">#REF!</definedName>
    <definedName name="_P6.FTNCAutr0827016">#REF!</definedName>
    <definedName name="_P6.FTNCAutr0827017">#REF!</definedName>
    <definedName name="_P6.FTNCAutr0828001">#REF!</definedName>
    <definedName name="_P6.FTNCAutr0828002">#REF!</definedName>
    <definedName name="_P6.FTNCAutr0828003">#REF!</definedName>
    <definedName name="_P6.FTNCAutr0828004">#REF!</definedName>
    <definedName name="_P6.FTNCAutr0828005">#REF!</definedName>
    <definedName name="_P6.FTNCAutr0828006">#REF!</definedName>
    <definedName name="_P6.FTNCAutr0828007">#REF!</definedName>
    <definedName name="_P6.FTNCAutr0828008">#REF!</definedName>
    <definedName name="_P6.FTNCAutr0828009">#REF!</definedName>
    <definedName name="_P6.FTNCAutr0828010">#REF!</definedName>
    <definedName name="_P6.FTNCAutr0828011">#REF!</definedName>
    <definedName name="_P6.FTNCAutr0828012">#REF!</definedName>
    <definedName name="_P6.FTNCAutr0828013">#REF!</definedName>
    <definedName name="_P6.FTNCAutr0828014">#REF!</definedName>
    <definedName name="_P6.FTNCAutr0828015">#REF!</definedName>
    <definedName name="_P6.FTNCAutr0828016">#REF!</definedName>
    <definedName name="_P6.FTNCAutr0828017">#REF!</definedName>
    <definedName name="_P6.FTNCAutr0829001">#REF!</definedName>
    <definedName name="_P6.FTNCAutr0829002">#REF!</definedName>
    <definedName name="_P6.FTNCAutr0829003">#REF!</definedName>
    <definedName name="_P6.FTNCAutr0829004">#REF!</definedName>
    <definedName name="_P6.FTNCAutr0829005">#REF!</definedName>
    <definedName name="_P6.FTNCAutr0829006">#REF!</definedName>
    <definedName name="_P6.FTNCAutr0829007">#REF!</definedName>
    <definedName name="_P6.FTNCAutr0829008">#REF!</definedName>
    <definedName name="_P6.FTNCAutr0829009">#REF!</definedName>
    <definedName name="_P6.FTNCAutr0829010">#REF!</definedName>
    <definedName name="_P6.FTNCAutr0829011">#REF!</definedName>
    <definedName name="_P6.FTNCAutr0829012">#REF!</definedName>
    <definedName name="_P6.FTNCAutr0829013">#REF!</definedName>
    <definedName name="_P6.FTNCAutr0829014">#REF!</definedName>
    <definedName name="_P6.FTNCAutr0829015">#REF!</definedName>
    <definedName name="_P6.FTNCAutr0829016">#REF!</definedName>
    <definedName name="_P6.FTNCAutr0829017">#REF!</definedName>
    <definedName name="_P6.FTNCAutr0830001">#REF!</definedName>
    <definedName name="_P6.FTNCAutr0830002">#REF!</definedName>
    <definedName name="_P6.FTNCAutr0830003">#REF!</definedName>
    <definedName name="_P6.FTNCAutr0830004">#REF!</definedName>
    <definedName name="_P6.FTNCAutr0830005">#REF!</definedName>
    <definedName name="_P6.FTNCAutr0830006">#REF!</definedName>
    <definedName name="_P6.FTNCAutr0830007">#REF!</definedName>
    <definedName name="_P6.FTNCAutr0830008">#REF!</definedName>
    <definedName name="_P6.FTNCAutr0830009">#REF!</definedName>
    <definedName name="_P6.FTNCAutr0830010">#REF!</definedName>
    <definedName name="_P6.FTNCAutr0830011">#REF!</definedName>
    <definedName name="_P6.FTNCAutr0830012">#REF!</definedName>
    <definedName name="_P6.FTNCAutr0830013">#REF!</definedName>
    <definedName name="_P6.FTNCAutr0830014">#REF!</definedName>
    <definedName name="_P6.FTNCAutr0830015">#REF!</definedName>
    <definedName name="_P6.FTNCAutr0830016">#REF!</definedName>
    <definedName name="_P6.FTNCAutr0830017">#REF!</definedName>
    <definedName name="_P6.FTNCAutr0831001">#REF!</definedName>
    <definedName name="_P6.FTNCAutr0831002">#REF!</definedName>
    <definedName name="_P6.FTNCAutr0831003">#REF!</definedName>
    <definedName name="_P6.FTNCAutr0831004">#REF!</definedName>
    <definedName name="_P6.FTNCAutr0831005">#REF!</definedName>
    <definedName name="_P6.FTNCAutr0831006">#REF!</definedName>
    <definedName name="_P6.FTNCAutr0831007">#REF!</definedName>
    <definedName name="_P6.FTNCAutr0831008">#REF!</definedName>
    <definedName name="_P6.FTNCAutr0831009">#REF!</definedName>
    <definedName name="_P6.FTNCAutr0831010">#REF!</definedName>
    <definedName name="_P6.FTNCAutr0831011">#REF!</definedName>
    <definedName name="_P6.FTNCAutr0831012">#REF!</definedName>
    <definedName name="_P6.FTNCAutr0831013">#REF!</definedName>
    <definedName name="_P6.FTNCAutr0831014">#REF!</definedName>
    <definedName name="_P6.FTNCAutr0831015">#REF!</definedName>
    <definedName name="_P6.FTNCAutr0831016">#REF!</definedName>
    <definedName name="_P6.FTNCAutr0831017">#REF!</definedName>
    <definedName name="_P6.FTNCAutr0832001">#REF!</definedName>
    <definedName name="_P6.FTNCAutr0832002">#REF!</definedName>
    <definedName name="_P6.FTNCAutr0832003">#REF!</definedName>
    <definedName name="_P6.FTNCAutr0832004">#REF!</definedName>
    <definedName name="_P6.FTNCAutr0832005">#REF!</definedName>
    <definedName name="_P6.FTNCAutr0832006">#REF!</definedName>
    <definedName name="_P6.FTNCAutr0832007">#REF!</definedName>
    <definedName name="_P6.FTNCAutr0832008">#REF!</definedName>
    <definedName name="_P6.FTNCAutr0832009">#REF!</definedName>
    <definedName name="_P6.FTNCAutr0832010">#REF!</definedName>
    <definedName name="_P6.FTNCAutr0832011">#REF!</definedName>
    <definedName name="_P6.FTNCAutr0832012">#REF!</definedName>
    <definedName name="_P6.FTNCAutr0832013">#REF!</definedName>
    <definedName name="_P6.FTNCAutr0832014">#REF!</definedName>
    <definedName name="_P6.FTNCAutr0832015">#REF!</definedName>
    <definedName name="_P6.FTNCAutr0832016">#REF!</definedName>
    <definedName name="_P6.FTNCAutr0832017">#REF!</definedName>
    <definedName name="_P6.FTNCAutr0833001">#REF!</definedName>
    <definedName name="_P6.FTNCAutr0833002">#REF!</definedName>
    <definedName name="_P6.FTNCAutr0833003">#REF!</definedName>
    <definedName name="_P6.FTNCAutr0833004">#REF!</definedName>
    <definedName name="_P6.FTNCAutr0833005">#REF!</definedName>
    <definedName name="_P6.FTNCAutr0833006">#REF!</definedName>
    <definedName name="_P6.FTNCAutr0833007">#REF!</definedName>
    <definedName name="_P6.FTNCAutr0833008">#REF!</definedName>
    <definedName name="_P6.FTNCAutr0833009">#REF!</definedName>
    <definedName name="_P6.FTNCAutr0833010">#REF!</definedName>
    <definedName name="_P6.FTNCAutr0833011">#REF!</definedName>
    <definedName name="_P6.FTNCAutr0833012">#REF!</definedName>
    <definedName name="_P6.FTNCAutr0833013">#REF!</definedName>
    <definedName name="_P6.FTNCAutr0833014">#REF!</definedName>
    <definedName name="_P6.FTNCAutr0833015">#REF!</definedName>
    <definedName name="_P6.FTNCAutr0833016">#REF!</definedName>
    <definedName name="_P6.FTNCAutr0833017">#REF!</definedName>
    <definedName name="_P6.FTNCAutr0834001">#REF!</definedName>
    <definedName name="_P6.FTNCAutr0834002">#REF!</definedName>
    <definedName name="_P6.FTNCAutr0834003">#REF!</definedName>
    <definedName name="_P6.FTNCAutr0834004">#REF!</definedName>
    <definedName name="_P6.FTNCAutr0834005">#REF!</definedName>
    <definedName name="_P6.FTNCAutr0834006">#REF!</definedName>
    <definedName name="_P6.FTNCAutr0834007">#REF!</definedName>
    <definedName name="_P6.FTNCAutr0834008">#REF!</definedName>
    <definedName name="_P6.FTNCAutr0834009">#REF!</definedName>
    <definedName name="_P6.FTNCAutr0834010">#REF!</definedName>
    <definedName name="_P6.FTNCAutr0834011">#REF!</definedName>
    <definedName name="_P6.FTNCAutr0834012">#REF!</definedName>
    <definedName name="_P6.FTNCAutr0834013">#REF!</definedName>
    <definedName name="_P6.FTNCAutr0834014">#REF!</definedName>
    <definedName name="_P6.FTNCAutr0834015">#REF!</definedName>
    <definedName name="_P6.FTNCAutr0834016">#REF!</definedName>
    <definedName name="_P6.FTNCAutr0834017">#REF!</definedName>
    <definedName name="_P6.FTNCAutr0835001">#REF!</definedName>
    <definedName name="_P6.FTNCAutr0835002">#REF!</definedName>
    <definedName name="_P6.FTNCAutr0835003">#REF!</definedName>
    <definedName name="_P6.FTNCAutr0835004">#REF!</definedName>
    <definedName name="_P6.FTNCAutr0835005">#REF!</definedName>
    <definedName name="_P6.FTNCAutr0835006">#REF!</definedName>
    <definedName name="_P6.FTNCAutr0835007">#REF!</definedName>
    <definedName name="_P6.FTNCAutr0835008">#REF!</definedName>
    <definedName name="_P6.FTNCAutr0835009">#REF!</definedName>
    <definedName name="_P6.FTNCAutr0835010">#REF!</definedName>
    <definedName name="_P6.FTNCAutr0835011">#REF!</definedName>
    <definedName name="_P6.FTNCAutr0835012">#REF!</definedName>
    <definedName name="_P6.FTNCAutr0835013">#REF!</definedName>
    <definedName name="_P6.FTNCAutr0835014">#REF!</definedName>
    <definedName name="_P6.FTNCAutr0835015">#REF!</definedName>
    <definedName name="_P6.FTNCAutr0835016">#REF!</definedName>
    <definedName name="_P6.FTNCAutr0835017">#REF!</definedName>
    <definedName name="_P6.FTNCAutr0836001">#REF!</definedName>
    <definedName name="_P6.FTNCAutr0836002">#REF!</definedName>
    <definedName name="_P6.FTNCAutr0836003">#REF!</definedName>
    <definedName name="_P6.FTNCAutr0836004">#REF!</definedName>
    <definedName name="_P6.FTNCAutr0836005">#REF!</definedName>
    <definedName name="_P6.FTNCAutr0836006">#REF!</definedName>
    <definedName name="_P6.FTNCAutr0836007">#REF!</definedName>
    <definedName name="_P6.FTNCAutr0836008">#REF!</definedName>
    <definedName name="_P6.FTNCAutr0836009">#REF!</definedName>
    <definedName name="_P6.FTNCAutr0836010">#REF!</definedName>
    <definedName name="_P6.FTNCAutr0836011">#REF!</definedName>
    <definedName name="_P6.FTNCAutr0836012">#REF!</definedName>
    <definedName name="_P6.FTNCAutr0836013">#REF!</definedName>
    <definedName name="_P6.FTNCAutr0836014">#REF!</definedName>
    <definedName name="_P6.FTNCAutr0836015">#REF!</definedName>
    <definedName name="_P6.FTNCAutr0836016">#REF!</definedName>
    <definedName name="_P6.FTNCAutr0836017">#REF!</definedName>
    <definedName name="_P6.FTNCAutr0837001">#REF!</definedName>
    <definedName name="_P6.FTNCAutr0837002">#REF!</definedName>
    <definedName name="_P6.FTNCAutr0837003">#REF!</definedName>
    <definedName name="_P6.FTNCAutr0837004">#REF!</definedName>
    <definedName name="_P6.FTNCAutr0837005">#REF!</definedName>
    <definedName name="_P6.FTNCAutr0837006">#REF!</definedName>
    <definedName name="_P6.FTNCAutr0837007">#REF!</definedName>
    <definedName name="_P6.FTNCAutr0837008">#REF!</definedName>
    <definedName name="_P6.FTNCAutr0837009">#REF!</definedName>
    <definedName name="_P6.FTNCAutr0837010">#REF!</definedName>
    <definedName name="_P6.FTNCAutr0837011">#REF!</definedName>
    <definedName name="_P6.FTNCAutr0837012">#REF!</definedName>
    <definedName name="_P6.FTNCAutr0837013">#REF!</definedName>
    <definedName name="_P6.FTNCAutr0837014">#REF!</definedName>
    <definedName name="_P6.FTNCAutr0837015">#REF!</definedName>
    <definedName name="_P6.FTNCAutr0837016">#REF!</definedName>
    <definedName name="_P6.FTNCAutr0837017">#REF!</definedName>
    <definedName name="_P6.FTNCAutr0838001">#REF!</definedName>
    <definedName name="_P6.FTNCAutr0838002">#REF!</definedName>
    <definedName name="_P6.FTNCAutr0838003">#REF!</definedName>
    <definedName name="_P6.FTNCAutr0838004">#REF!</definedName>
    <definedName name="_P6.FTNCAutr0838005">#REF!</definedName>
    <definedName name="_P6.FTNCAutr0838006">#REF!</definedName>
    <definedName name="_P6.FTNCAutr0838007">#REF!</definedName>
    <definedName name="_P6.FTNCAutr0838008">#REF!</definedName>
    <definedName name="_P6.FTNCAutr0838009">#REF!</definedName>
    <definedName name="_P6.FTNCAutr0838010">#REF!</definedName>
    <definedName name="_P6.FTNCAutr0838011">#REF!</definedName>
    <definedName name="_P6.FTNCAutr0838012">#REF!</definedName>
    <definedName name="_P6.FTNCAutr0838013">#REF!</definedName>
    <definedName name="_P6.FTNCAutr0838014">#REF!</definedName>
    <definedName name="_P6.FTNCAutr0838015">#REF!</definedName>
    <definedName name="_P6.FTNCAutr0838016">#REF!</definedName>
    <definedName name="_P6.FTNCAutr0838017">#REF!</definedName>
    <definedName name="_P6.FTNCAutr0839001">#REF!</definedName>
    <definedName name="_P6.FTNCAutr0839002">#REF!</definedName>
    <definedName name="_P6.FTNCAutr0839003">#REF!</definedName>
    <definedName name="_P6.FTNCAutr0839004">#REF!</definedName>
    <definedName name="_P6.FTNCAutr0839005">#REF!</definedName>
    <definedName name="_P6.FTNCAutr0839006">#REF!</definedName>
    <definedName name="_P6.FTNCAutr0839007">#REF!</definedName>
    <definedName name="_P6.FTNCAutr0839008">#REF!</definedName>
    <definedName name="_P6.FTNCAutr0839009">#REF!</definedName>
    <definedName name="_P6.FTNCAutr0839010">#REF!</definedName>
    <definedName name="_P6.FTNCAutr0839011">#REF!</definedName>
    <definedName name="_P6.FTNCAutr0839012">#REF!</definedName>
    <definedName name="_P6.FTNCAutr0839013">#REF!</definedName>
    <definedName name="_P6.FTNCAutr0839014">#REF!</definedName>
    <definedName name="_P6.FTNCAutr0839015">#REF!</definedName>
    <definedName name="_P6.FTNCAutr0839016">#REF!</definedName>
    <definedName name="_P6.FTNCAutr0839017">#REF!</definedName>
    <definedName name="_P6.FTNCAutr0840001">#REF!</definedName>
    <definedName name="_P6.FTNCAutr0840002">#REF!</definedName>
    <definedName name="_P6.FTNCAutr0840003">#REF!</definedName>
    <definedName name="_P6.FTNCAutr0840004">#REF!</definedName>
    <definedName name="_P6.FTNCAutr0840005">#REF!</definedName>
    <definedName name="_P6.FTNCAutr0840006">#REF!</definedName>
    <definedName name="_P6.FTNCAutr0840007">#REF!</definedName>
    <definedName name="_P6.FTNCAutr0840008">#REF!</definedName>
    <definedName name="_P6.FTNCAutr0840009">#REF!</definedName>
    <definedName name="_P6.FTNCAutr0840010">#REF!</definedName>
    <definedName name="_P6.FTNCAutr0840011">#REF!</definedName>
    <definedName name="_P6.FTNCAutr0840012">#REF!</definedName>
    <definedName name="_P6.FTNCAutr0840013">#REF!</definedName>
    <definedName name="_P6.FTNCAutr0840014">#REF!</definedName>
    <definedName name="_P6.FTNCAutr0840015">#REF!</definedName>
    <definedName name="_P6.FTNCAutr0840016">#REF!</definedName>
    <definedName name="_P6.FTNCAutr0840017">#REF!</definedName>
    <definedName name="_P6.FTNCAutr0841001">#REF!</definedName>
    <definedName name="_P6.FTNCAutr0841002">#REF!</definedName>
    <definedName name="_P6.FTNCAutr0841003">#REF!</definedName>
    <definedName name="_P6.FTNCAutr0841004">#REF!</definedName>
    <definedName name="_P6.FTNCAutr0841005">#REF!</definedName>
    <definedName name="_P6.FTNCAutr0841006">#REF!</definedName>
    <definedName name="_P6.FTNCAutr0841007">#REF!</definedName>
    <definedName name="_P6.FTNCAutr0841008">#REF!</definedName>
    <definedName name="_P6.FTNCAutr0841009">#REF!</definedName>
    <definedName name="_P6.FTNCAutr0841010">#REF!</definedName>
    <definedName name="_P6.FTNCAutr0841011">#REF!</definedName>
    <definedName name="_P6.FTNCAutr0841012">#REF!</definedName>
    <definedName name="_P6.FTNCAutr0841013">#REF!</definedName>
    <definedName name="_P6.FTNCAutr0841014">#REF!</definedName>
    <definedName name="_P6.FTNCAutr0841015">#REF!</definedName>
    <definedName name="_P6.FTNCAutr0841016">#REF!</definedName>
    <definedName name="_P6.FTNCAutr0841017">#REF!</definedName>
    <definedName name="_P6.FTNCAutr0842001">#REF!</definedName>
    <definedName name="_P6.FTNCAutr0842002">#REF!</definedName>
    <definedName name="_P6.FTNCAutr0842003">#REF!</definedName>
    <definedName name="_P6.FTNCAutr0842004">#REF!</definedName>
    <definedName name="_P6.FTNCAutr0842005">#REF!</definedName>
    <definedName name="_P6.FTNCAutr0842006">#REF!</definedName>
    <definedName name="_P6.FTNCAutr0842007">#REF!</definedName>
    <definedName name="_P6.FTNCAutr0842008">#REF!</definedName>
    <definedName name="_P6.FTNCAutr0842009">#REF!</definedName>
    <definedName name="_P6.FTNCAutr0842010">#REF!</definedName>
    <definedName name="_P6.FTNCAutr0842011">#REF!</definedName>
    <definedName name="_P6.FTNCAutr0842012">#REF!</definedName>
    <definedName name="_P6.FTNCAutr0842013">#REF!</definedName>
    <definedName name="_P6.FTNCAutr0842014">#REF!</definedName>
    <definedName name="_P6.FTNCAutr0842015">#REF!</definedName>
    <definedName name="_P6.FTNCAutr0842016">#REF!</definedName>
    <definedName name="_P6.FTNCAutr0842017">#REF!</definedName>
    <definedName name="_P6.FTNCAutr0843001">#REF!</definedName>
    <definedName name="_P6.FTNCAutr0843002">#REF!</definedName>
    <definedName name="_P6.FTNCAutr0843003">#REF!</definedName>
    <definedName name="_P6.FTNCAutr0843004">#REF!</definedName>
    <definedName name="_P6.FTNCAutr0843005">#REF!</definedName>
    <definedName name="_P6.FTNCAutr0843006">#REF!</definedName>
    <definedName name="_P6.FTNCAutr0843007">#REF!</definedName>
    <definedName name="_P6.FTNCAutr0843008">#REF!</definedName>
    <definedName name="_P6.FTNCAutr0843009">#REF!</definedName>
    <definedName name="_P6.FTNCAutr0843010">#REF!</definedName>
    <definedName name="_P6.FTNCAutr0843011">#REF!</definedName>
    <definedName name="_P6.FTNCAutr0843012">#REF!</definedName>
    <definedName name="_P6.FTNCAutr0843013">#REF!</definedName>
    <definedName name="_P6.FTNCAutr0843014">#REF!</definedName>
    <definedName name="_P6.FTNCAutr0843015">#REF!</definedName>
    <definedName name="_P6.FTNCAutr0843016">#REF!</definedName>
    <definedName name="_P6.FTNCAutr0843017">#REF!</definedName>
    <definedName name="_P6.FTNCAutr0844001">#REF!</definedName>
    <definedName name="_P6.FTNCAutr0844002">#REF!</definedName>
    <definedName name="_P6.FTNCAutr0844003">#REF!</definedName>
    <definedName name="_P6.FTNCAutr0844004">#REF!</definedName>
    <definedName name="_P6.FTNCAutr0844005">#REF!</definedName>
    <definedName name="_P6.FTNCAutr0844006">#REF!</definedName>
    <definedName name="_P6.FTNCAutr0844007">#REF!</definedName>
    <definedName name="_P6.FTNCAutr0844008">#REF!</definedName>
    <definedName name="_P6.FTNCAutr0844009">#REF!</definedName>
    <definedName name="_P6.FTNCAutr0844010">#REF!</definedName>
    <definedName name="_P6.FTNCAutr0844011">#REF!</definedName>
    <definedName name="_P6.FTNCAutr0844012">#REF!</definedName>
    <definedName name="_P6.FTNCAutr0844013">#REF!</definedName>
    <definedName name="_P6.FTNCAutr0844014">#REF!</definedName>
    <definedName name="_P6.FTNCAutr0844015">#REF!</definedName>
    <definedName name="_P6.FTNCAutr0844016">#REF!</definedName>
    <definedName name="_P6.FTNCAutr0844017">#REF!</definedName>
    <definedName name="_P6.FTNCAutr0845001">#REF!</definedName>
    <definedName name="_P6.FTNCAutr0845002">#REF!</definedName>
    <definedName name="_P6.FTNCAutr0845003">#REF!</definedName>
    <definedName name="_P6.FTNCAutr0845004">#REF!</definedName>
    <definedName name="_P6.FTNCAutr0845005">#REF!</definedName>
    <definedName name="_P6.FTNCAutr0845006">#REF!</definedName>
    <definedName name="_P6.FTNCAutr0845007">#REF!</definedName>
    <definedName name="_P6.FTNCAutr0845008">#REF!</definedName>
    <definedName name="_P6.FTNCAutr0845009">#REF!</definedName>
    <definedName name="_P6.FTNCAutr0845010">#REF!</definedName>
    <definedName name="_P6.FTNCAutr0845011">#REF!</definedName>
    <definedName name="_P6.FTNCAutr0845012">#REF!</definedName>
    <definedName name="_P6.FTNCAutr0845013">#REF!</definedName>
    <definedName name="_P6.FTNCAutr0845014">#REF!</definedName>
    <definedName name="_P6.FTNCAutr0845015">#REF!</definedName>
    <definedName name="_P6.FTNCAutr0845016">#REF!</definedName>
    <definedName name="_P6.FTNCAutr0845017">#REF!</definedName>
    <definedName name="_P6.FTNCAutr0846001">#REF!</definedName>
    <definedName name="_P6.FTNCAutr0846002">#REF!</definedName>
    <definedName name="_P6.FTNCAutr0846003">#REF!</definedName>
    <definedName name="_P6.FTNCAutr0846004">#REF!</definedName>
    <definedName name="_P6.FTNCAutr0846005">#REF!</definedName>
    <definedName name="_P6.FTNCAutr0846006">#REF!</definedName>
    <definedName name="_P6.FTNCAutr0846007">#REF!</definedName>
    <definedName name="_P6.FTNCAutr0846008">#REF!</definedName>
    <definedName name="_P6.FTNCAutr0846009">#REF!</definedName>
    <definedName name="_P6.FTNCAutr0846010">#REF!</definedName>
    <definedName name="_P6.FTNCAutr0846011">#REF!</definedName>
    <definedName name="_P6.FTNCAutr0846012">#REF!</definedName>
    <definedName name="_P6.FTNCAutr0846013">#REF!</definedName>
    <definedName name="_P6.FTNCAutr0846014">#REF!</definedName>
    <definedName name="_P6.FTNCAutr0846015">#REF!</definedName>
    <definedName name="_P6.FTNCAutr0846016">#REF!</definedName>
    <definedName name="_P6.FTNCAutr0846017">#REF!</definedName>
    <definedName name="_P6.FTNCAutr0847001">#REF!</definedName>
    <definedName name="_P6.FTNCAutr0847002">#REF!</definedName>
    <definedName name="_P6.FTNCAutr0847003">#REF!</definedName>
    <definedName name="_P6.FTNCAutr0847004">#REF!</definedName>
    <definedName name="_P6.FTNCAutr0847005">#REF!</definedName>
    <definedName name="_P6.FTNCAutr0847006">#REF!</definedName>
    <definedName name="_P6.FTNCAutr0847007">#REF!</definedName>
    <definedName name="_P6.FTNCAutr0847008">#REF!</definedName>
    <definedName name="_P6.FTNCAutr0847009">#REF!</definedName>
    <definedName name="_P6.FTNCAutr0847010">#REF!</definedName>
    <definedName name="_P6.FTNCAutr0847011">#REF!</definedName>
    <definedName name="_P6.FTNCAutr0847012">#REF!</definedName>
    <definedName name="_P6.FTNCAutr0847013">#REF!</definedName>
    <definedName name="_P6.FTNCAutr0847014">#REF!</definedName>
    <definedName name="_P6.FTNCAutr0847015">#REF!</definedName>
    <definedName name="_P6.FTNCAutr0847016">#REF!</definedName>
    <definedName name="_P6.FTNCAutr0847017">#REF!</definedName>
    <definedName name="_P6.FTNCAutr0848001">#REF!</definedName>
    <definedName name="_P6.FTNCAutr0848002">#REF!</definedName>
    <definedName name="_P6.FTNCAutr0848003">#REF!</definedName>
    <definedName name="_P6.FTNCAutr0848004">#REF!</definedName>
    <definedName name="_P6.FTNCAutr0848005">#REF!</definedName>
    <definedName name="_P6.FTNCAutr0848006">#REF!</definedName>
    <definedName name="_P6.FTNCAutr0848007">#REF!</definedName>
    <definedName name="_P6.FTNCAutr0848008">#REF!</definedName>
    <definedName name="_P6.FTNCAutr0848009">#REF!</definedName>
    <definedName name="_P6.FTNCAutr0848010">#REF!</definedName>
    <definedName name="_P6.FTNCAutr0848011">#REF!</definedName>
    <definedName name="_P6.FTNCAutr0848012">#REF!</definedName>
    <definedName name="_P6.FTNCAutr0848013">#REF!</definedName>
    <definedName name="_P6.FTNCAutr0848014">#REF!</definedName>
    <definedName name="_P6.FTNCAutr0848015">#REF!</definedName>
    <definedName name="_P6.FTNCAutr0848016">#REF!</definedName>
    <definedName name="_P6.FTNCAutr0848017">#REF!</definedName>
    <definedName name="_P6.FTNCAutr0849001">#REF!</definedName>
    <definedName name="_P6.FTNCAutr0849002">#REF!</definedName>
    <definedName name="_P6.FTNCAutr0849003">#REF!</definedName>
    <definedName name="_P6.FTNCAutr0849004">#REF!</definedName>
    <definedName name="_P6.FTNCAutr0849005">#REF!</definedName>
    <definedName name="_P6.FTNCAutr0849006">#REF!</definedName>
    <definedName name="_P6.FTNCAutr0849007">#REF!</definedName>
    <definedName name="_P6.FTNCAutr0849008">#REF!</definedName>
    <definedName name="_P6.FTNCAutr0849009">#REF!</definedName>
    <definedName name="_P6.FTNCAutr0849010">#REF!</definedName>
    <definedName name="_P6.FTNCAutr0849011">#REF!</definedName>
    <definedName name="_P6.FTNCAutr0849012">#REF!</definedName>
    <definedName name="_P6.FTNCAutr0849013">#REF!</definedName>
    <definedName name="_P6.FTNCAutr0849014">#REF!</definedName>
    <definedName name="_P6.FTNCAutr0849015">#REF!</definedName>
    <definedName name="_P6.FTNCAutr0849016">#REF!</definedName>
    <definedName name="_P6.FTNCAutr0849017">#REF!</definedName>
    <definedName name="_P6.FTNCAutr0850001">#REF!</definedName>
    <definedName name="_P6.FTNCAutr0850002">#REF!</definedName>
    <definedName name="_P6.FTNCAutr0850003">#REF!</definedName>
    <definedName name="_P6.FTNCAutr0850004">#REF!</definedName>
    <definedName name="_P6.FTNCAutr0850005">#REF!</definedName>
    <definedName name="_P6.FTNCAutr0850006">#REF!</definedName>
    <definedName name="_P6.FTNCAutr0850007">#REF!</definedName>
    <definedName name="_P6.FTNCAutr0850008">#REF!</definedName>
    <definedName name="_P6.FTNCAutr0850009">#REF!</definedName>
    <definedName name="_P6.FTNCAutr0850010">#REF!</definedName>
    <definedName name="_P6.FTNCAutr0850011">#REF!</definedName>
    <definedName name="_P6.FTNCAutr0850012">#REF!</definedName>
    <definedName name="_P6.FTNCAutr0850013">#REF!</definedName>
    <definedName name="_P6.FTNCAutr0850014">#REF!</definedName>
    <definedName name="_P6.FTNCAutr0850015">#REF!</definedName>
    <definedName name="_P6.FTNCAutr0850016">#REF!</definedName>
    <definedName name="_P6.FTNCAutr0850017">#REF!</definedName>
    <definedName name="_P6.FTNCAutr0851001">#REF!</definedName>
    <definedName name="_P6.FTNCAutr0851002">#REF!</definedName>
    <definedName name="_P6.FTNCAutr0851003">#REF!</definedName>
    <definedName name="_P6.FTNCAutr0851004">#REF!</definedName>
    <definedName name="_P6.FTNCAutr0851005">#REF!</definedName>
    <definedName name="_P6.FTNCAutr0851006">#REF!</definedName>
    <definedName name="_P6.FTNCAutr0851007">#REF!</definedName>
    <definedName name="_P6.FTNCAutr0851008">#REF!</definedName>
    <definedName name="_P6.FTNCAutr0851009">#REF!</definedName>
    <definedName name="_P6.FTNCAutr0851010">#REF!</definedName>
    <definedName name="_P6.FTNCAutr0851011">#REF!</definedName>
    <definedName name="_P6.FTNCAutr0851012">#REF!</definedName>
    <definedName name="_P6.FTNCAutr0851013">#REF!</definedName>
    <definedName name="_P6.FTNCAutr0851014">#REF!</definedName>
    <definedName name="_P6.FTNCAutr0851015">#REF!</definedName>
    <definedName name="_P6.FTNCAutr0851016">#REF!</definedName>
    <definedName name="_P6.FTNCAutr0851017">#REF!</definedName>
    <definedName name="_P6.FTNCAutr0852001">#REF!</definedName>
    <definedName name="_P6.FTNCAutr0852002">#REF!</definedName>
    <definedName name="_P6.FTNCAutr0852003">#REF!</definedName>
    <definedName name="_P6.FTNCAutr0852004">#REF!</definedName>
    <definedName name="_P6.FTNCAutr0852005">#REF!</definedName>
    <definedName name="_P6.FTNCAutr0852006">#REF!</definedName>
    <definedName name="_P6.FTNCAutr0852007">#REF!</definedName>
    <definedName name="_P6.FTNCAutr0852008">#REF!</definedName>
    <definedName name="_P6.FTNCAutr0852009">#REF!</definedName>
    <definedName name="_P6.FTNCAutr0852010">#REF!</definedName>
    <definedName name="_P6.FTNCAutr0852011">#REF!</definedName>
    <definedName name="_P6.FTNCAutr0852012">#REF!</definedName>
    <definedName name="_P6.FTNCAutr0852013">#REF!</definedName>
    <definedName name="_P6.FTNCAutr0852014">#REF!</definedName>
    <definedName name="_P6.FTNCAutr0852015">#REF!</definedName>
    <definedName name="_P6.FTNCAutr0852016">#REF!</definedName>
    <definedName name="_P6.FTNCAutr0852017">#REF!</definedName>
    <definedName name="_P6.FTNCAutr0853001">#REF!</definedName>
    <definedName name="_P6.FTNCAutr0853002">#REF!</definedName>
    <definedName name="_P6.FTNCAutr0853003">#REF!</definedName>
    <definedName name="_P6.FTNCAutr0853004">#REF!</definedName>
    <definedName name="_P6.FTNCAutr0853005">#REF!</definedName>
    <definedName name="_P6.FTNCAutr0853006">#REF!</definedName>
    <definedName name="_P6.FTNCAutr0853007">#REF!</definedName>
    <definedName name="_P6.FTNCAutr0853008">#REF!</definedName>
    <definedName name="_P6.FTNCAutr0853009">#REF!</definedName>
    <definedName name="_P6.FTNCAutr0853010">#REF!</definedName>
    <definedName name="_P6.FTNCAutr0853011">#REF!</definedName>
    <definedName name="_P6.FTNCAutr0853012">#REF!</definedName>
    <definedName name="_P6.FTNCAutr0853013">#REF!</definedName>
    <definedName name="_P6.FTNCAutr0853014">#REF!</definedName>
    <definedName name="_P6.FTNCAutr0853015">#REF!</definedName>
    <definedName name="_P6.FTNCAutr0853016">#REF!</definedName>
    <definedName name="_P6.FTNCAutr0853017">#REF!</definedName>
    <definedName name="_P6.FTNCAutr0854001">#REF!</definedName>
    <definedName name="_P6.FTNCAutr0854002">#REF!</definedName>
    <definedName name="_P6.FTNCAutr0854003">#REF!</definedName>
    <definedName name="_P6.FTNCAutr0854004">#REF!</definedName>
    <definedName name="_P6.FTNCAutr0854005">#REF!</definedName>
    <definedName name="_P6.FTNCAutr0854006">#REF!</definedName>
    <definedName name="_P6.FTNCAutr0854007">#REF!</definedName>
    <definedName name="_P6.FTNCAutr0854008">#REF!</definedName>
    <definedName name="_P6.FTNCAutr0854009">#REF!</definedName>
    <definedName name="_P6.FTNCAutr0854010">#REF!</definedName>
    <definedName name="_P6.FTNCAutr0854011">#REF!</definedName>
    <definedName name="_P6.FTNCAutr0854012">#REF!</definedName>
    <definedName name="_P6.FTNCAutr0854013">#REF!</definedName>
    <definedName name="_P6.FTNCAutr0854014">#REF!</definedName>
    <definedName name="_P6.FTNCAutr0854015">#REF!</definedName>
    <definedName name="_P6.FTNCAutr0854016">#REF!</definedName>
    <definedName name="_P6.FTNCAutr0854017">#REF!</definedName>
    <definedName name="_P6.FTNCAutr0855001">#REF!</definedName>
    <definedName name="_P6.FTNCAutr0855002">#REF!</definedName>
    <definedName name="_P6.FTNCAutr0855003">#REF!</definedName>
    <definedName name="_P6.FTNCAutr0855004">#REF!</definedName>
    <definedName name="_P6.FTNCAutr0855005">#REF!</definedName>
    <definedName name="_P6.FTNCAutr0855006">#REF!</definedName>
    <definedName name="_P6.FTNCAutr0855007">#REF!</definedName>
    <definedName name="_P6.FTNCAutr0855008">#REF!</definedName>
    <definedName name="_P6.FTNCAutr0855009">#REF!</definedName>
    <definedName name="_P6.FTNCAutr0855010">#REF!</definedName>
    <definedName name="_P6.FTNCAutr0855011">#REF!</definedName>
    <definedName name="_P6.FTNCAutr0855012">#REF!</definedName>
    <definedName name="_P6.FTNCAutr0855013">#REF!</definedName>
    <definedName name="_P6.FTNCAutr0855014">#REF!</definedName>
    <definedName name="_P6.FTNCAutr0855015">#REF!</definedName>
    <definedName name="_P6.FTNCAutr0855016">#REF!</definedName>
    <definedName name="_P6.FTNCAutr0855017">#REF!</definedName>
    <definedName name="_P6.FTNCAutr0856001">#REF!</definedName>
    <definedName name="_P6.FTNCAutr0856002">#REF!</definedName>
    <definedName name="_P6.FTNCAutr0856003">#REF!</definedName>
    <definedName name="_P6.FTNCAutr0856004">#REF!</definedName>
    <definedName name="_P6.FTNCAutr0856005">#REF!</definedName>
    <definedName name="_P6.FTNCAutr0856006">#REF!</definedName>
    <definedName name="_P6.FTNCAutr0856007">#REF!</definedName>
    <definedName name="_P6.FTNCAutr0856008">#REF!</definedName>
    <definedName name="_P6.FTNCAutr0856009">#REF!</definedName>
    <definedName name="_P6.FTNCAutr0856010">#REF!</definedName>
    <definedName name="_P6.FTNCAutr0856011">#REF!</definedName>
    <definedName name="_P6.FTNCAutr0856012">#REF!</definedName>
    <definedName name="_P6.FTNCAutr0856013">#REF!</definedName>
    <definedName name="_P6.FTNCAutr0856014">#REF!</definedName>
    <definedName name="_P6.FTNCAutr0856015">#REF!</definedName>
    <definedName name="_P6.FTNCAutr0856016">#REF!</definedName>
    <definedName name="_P6.FTNCAutr0856017">#REF!</definedName>
    <definedName name="_P6.FTNCAutr0857001">#REF!</definedName>
    <definedName name="_P6.FTNCAutr0857002">#REF!</definedName>
    <definedName name="_P6.FTNCAutr0857003">#REF!</definedName>
    <definedName name="_P6.FTNCAutr0857004">#REF!</definedName>
    <definedName name="_P6.FTNCAutr0857005">#REF!</definedName>
    <definedName name="_P6.FTNCAutr0857006">#REF!</definedName>
    <definedName name="_P6.FTNCAutr0857007">#REF!</definedName>
    <definedName name="_P6.FTNCAutr0857008">#REF!</definedName>
    <definedName name="_P6.FTNCAutr0857009">#REF!</definedName>
    <definedName name="_P6.FTNCAutr0857010">#REF!</definedName>
    <definedName name="_P6.FTNCAutr0857011">#REF!</definedName>
    <definedName name="_P6.FTNCAutr0857012">#REF!</definedName>
    <definedName name="_P6.FTNCAutr0857013">#REF!</definedName>
    <definedName name="_P6.FTNCAutr0857014">#REF!</definedName>
    <definedName name="_P6.FTNCAutr0857015">#REF!</definedName>
    <definedName name="_P6.FTNCAutr0857016">#REF!</definedName>
    <definedName name="_P6.FTNCAutr0857017">#REF!</definedName>
    <definedName name="_P6.FTNCAutr0858001">#REF!</definedName>
    <definedName name="_P6.FTNCAutr0858002">#REF!</definedName>
    <definedName name="_P6.FTNCAutr0858003">#REF!</definedName>
    <definedName name="_P6.FTNCAutr0858004">#REF!</definedName>
    <definedName name="_P6.FTNCAutr0858005">#REF!</definedName>
    <definedName name="_P6.FTNCAutr0858006">#REF!</definedName>
    <definedName name="_P6.FTNCAutr0858007">#REF!</definedName>
    <definedName name="_P6.FTNCAutr0858008">#REF!</definedName>
    <definedName name="_P6.FTNCAutr0858009">#REF!</definedName>
    <definedName name="_P6.FTNCAutr0858010">#REF!</definedName>
    <definedName name="_P6.FTNCAutr0858011">#REF!</definedName>
    <definedName name="_P6.FTNCAutr0858012">#REF!</definedName>
    <definedName name="_P6.FTNCAutr0858013">#REF!</definedName>
    <definedName name="_P6.FTNCAutr0858014">#REF!</definedName>
    <definedName name="_P6.FTNCAutr0858015">#REF!</definedName>
    <definedName name="_P6.FTNCAutr0858016">#REF!</definedName>
    <definedName name="_P6.FTNCAutr0858017">#REF!</definedName>
    <definedName name="_P6.FTNCAutr0859001">#REF!</definedName>
    <definedName name="_P6.FTNCAutr0859002">#REF!</definedName>
    <definedName name="_P6.FTNCAutr0859003">#REF!</definedName>
    <definedName name="_P6.FTNCAutr0859004">#REF!</definedName>
    <definedName name="_P6.FTNCAutr0859005">#REF!</definedName>
    <definedName name="_P6.FTNCAutr0859006">#REF!</definedName>
    <definedName name="_P6.FTNCAutr0859007">#REF!</definedName>
    <definedName name="_P6.FTNCAutr0859008">#REF!</definedName>
    <definedName name="_P6.FTNCAutr0859009">#REF!</definedName>
    <definedName name="_P6.FTNCAutr0859010">#REF!</definedName>
    <definedName name="_P6.FTNCAutr0859011">#REF!</definedName>
    <definedName name="_P6.FTNCAutr0859012">#REF!</definedName>
    <definedName name="_P6.FTNCAutr0859013">#REF!</definedName>
    <definedName name="_P6.FTNCAutr0859014">#REF!</definedName>
    <definedName name="_P6.FTNCAutr0859015">#REF!</definedName>
    <definedName name="_P6.FTNCAutr0859016">#REF!</definedName>
    <definedName name="_P6.FTNCAutr0859017">#REF!</definedName>
    <definedName name="_P6.FTNCAutr0860001">#REF!</definedName>
    <definedName name="_P6.FTNCAutr0860002">#REF!</definedName>
    <definedName name="_P6.FTNCAutr0860003">#REF!</definedName>
    <definedName name="_P6.FTNCAutr0860004">#REF!</definedName>
    <definedName name="_P6.FTNCAutr0860005">#REF!</definedName>
    <definedName name="_P6.FTNCAutr0860006">#REF!</definedName>
    <definedName name="_P6.FTNCAutr0860007">#REF!</definedName>
    <definedName name="_P6.FTNCAutr0860008">#REF!</definedName>
    <definedName name="_P6.FTNCAutr0860009">#REF!</definedName>
    <definedName name="_P6.FTNCAutr0860010">#REF!</definedName>
    <definedName name="_P6.FTNCAutr0860011">#REF!</definedName>
    <definedName name="_P6.FTNCAutr0860012">#REF!</definedName>
    <definedName name="_P6.FTNCAutr0860013">#REF!</definedName>
    <definedName name="_P6.FTNCAutr0860014">#REF!</definedName>
    <definedName name="_P6.FTNCAutr0860015">#REF!</definedName>
    <definedName name="_P6.FTNCAutr0860016">#REF!</definedName>
    <definedName name="_P6.FTNCAutr0860017">#REF!</definedName>
    <definedName name="_P6.FTNCAutr0861001">#REF!</definedName>
    <definedName name="_P6.FTNCAutr0861002">#REF!</definedName>
    <definedName name="_P6.FTNCAutr0861003">#REF!</definedName>
    <definedName name="_P6.FTNCAutr0861004">#REF!</definedName>
    <definedName name="_P6.FTNCAutr0861005">#REF!</definedName>
    <definedName name="_P6.FTNCAutr0861006">#REF!</definedName>
    <definedName name="_P6.FTNCAutr0861007">#REF!</definedName>
    <definedName name="_P6.FTNCAutr0861008">#REF!</definedName>
    <definedName name="_P6.FTNCAutr0861009">#REF!</definedName>
    <definedName name="_P6.FTNCAutr0861010">#REF!</definedName>
    <definedName name="_P6.FTNCAutr0861011">#REF!</definedName>
    <definedName name="_P6.FTNCAutr0861012">#REF!</definedName>
    <definedName name="_P6.FTNCAutr0861013">#REF!</definedName>
    <definedName name="_P6.FTNCAutr0861014">#REF!</definedName>
    <definedName name="_P6.FTNCAutr0861015">#REF!</definedName>
    <definedName name="_P6.FTNCAutr0861016">#REF!</definedName>
    <definedName name="_P6.FTNCAutr0861017">#REF!</definedName>
    <definedName name="_P6.FTNCAutr0862001">#REF!</definedName>
    <definedName name="_P6.FTNCAutr0862002">#REF!</definedName>
    <definedName name="_P6.FTNCAutr0862003">#REF!</definedName>
    <definedName name="_P6.FTNCAutr0862004">#REF!</definedName>
    <definedName name="_P6.FTNCAutr0862005">#REF!</definedName>
    <definedName name="_P6.FTNCAutr0862006">#REF!</definedName>
    <definedName name="_P6.FTNCAutr0862007">#REF!</definedName>
    <definedName name="_P6.FTNCAutr0862008">#REF!</definedName>
    <definedName name="_P6.FTNCAutr0862009">#REF!</definedName>
    <definedName name="_P6.FTNCAutr0862010">#REF!</definedName>
    <definedName name="_P6.FTNCAutr0862011">#REF!</definedName>
    <definedName name="_P6.FTNCAutr0862012">#REF!</definedName>
    <definedName name="_P6.FTNCAutr0862013">#REF!</definedName>
    <definedName name="_P6.FTNCAutr0862014">#REF!</definedName>
    <definedName name="_P6.FTNCAutr0862015">#REF!</definedName>
    <definedName name="_P6.FTNCAutr0862016">#REF!</definedName>
    <definedName name="_P6.FTNCAutr0862017">#REF!</definedName>
    <definedName name="_P6.FTNCAutr0863001">#REF!</definedName>
    <definedName name="_P6.FTNCAutr0863002">#REF!</definedName>
    <definedName name="_P6.FTNCAutr0863003">#REF!</definedName>
    <definedName name="_P6.FTNCAutr0863004">#REF!</definedName>
    <definedName name="_P6.FTNCAutr0863005">#REF!</definedName>
    <definedName name="_P6.FTNCAutr0863006">#REF!</definedName>
    <definedName name="_P6.FTNCAutr0863007">#REF!</definedName>
    <definedName name="_P6.FTNCAutr0863008">#REF!</definedName>
    <definedName name="_P6.FTNCAutr0863009">#REF!</definedName>
    <definedName name="_P6.FTNCAutr0863010">#REF!</definedName>
    <definedName name="_P6.FTNCAutr0863011">#REF!</definedName>
    <definedName name="_P6.FTNCAutr0863012">#REF!</definedName>
    <definedName name="_P6.FTNCAutr0863013">#REF!</definedName>
    <definedName name="_P6.FTNCAutr0863014">#REF!</definedName>
    <definedName name="_P6.FTNCAutr0863015">#REF!</definedName>
    <definedName name="_P6.FTNCAutr0863016">#REF!</definedName>
    <definedName name="_P6.FTNCAutr0863017">#REF!</definedName>
    <definedName name="_P6.FTNCAutr0864001">#REF!</definedName>
    <definedName name="_P6.FTNCAutr0864002">#REF!</definedName>
    <definedName name="_P6.FTNCAutr0864003">#REF!</definedName>
    <definedName name="_P6.FTNCAutr0864004">#REF!</definedName>
    <definedName name="_P6.FTNCAutr0864005">#REF!</definedName>
    <definedName name="_P6.FTNCAutr0864006">#REF!</definedName>
    <definedName name="_P6.FTNCAutr0864007">#REF!</definedName>
    <definedName name="_P6.FTNCAutr0864008">#REF!</definedName>
    <definedName name="_P6.FTNCAutr0864009">#REF!</definedName>
    <definedName name="_P6.FTNCAutr0864010">#REF!</definedName>
    <definedName name="_P6.FTNCAutr0864011">#REF!</definedName>
    <definedName name="_P6.FTNCAutr0864012">#REF!</definedName>
    <definedName name="_P6.FTNCAutr0864013">#REF!</definedName>
    <definedName name="_P6.FTNCAutr0864014">#REF!</definedName>
    <definedName name="_P6.FTNCAutr0864015">#REF!</definedName>
    <definedName name="_P6.FTNCAutr0864016">#REF!</definedName>
    <definedName name="_P6.FTNCAutr0864017">#REF!</definedName>
    <definedName name="_P6.FTNCAutr0865001">#REF!</definedName>
    <definedName name="_P6.FTNCAutr0865002">#REF!</definedName>
    <definedName name="_P6.FTNCAutr0865003">#REF!</definedName>
    <definedName name="_P6.FTNCAutr0865004">#REF!</definedName>
    <definedName name="_P6.FTNCAutr0865005">#REF!</definedName>
    <definedName name="_P6.FTNCAutr0865006">#REF!</definedName>
    <definedName name="_P6.FTNCAutr0865007">#REF!</definedName>
    <definedName name="_P6.FTNCAutr0865008">#REF!</definedName>
    <definedName name="_P6.FTNCAutr0865009">#REF!</definedName>
    <definedName name="_P6.FTNCAutr0865010">#REF!</definedName>
    <definedName name="_P6.FTNCAutr0865011">#REF!</definedName>
    <definedName name="_P6.FTNCAutr0865012">#REF!</definedName>
    <definedName name="_P6.FTNCAutr0865013">#REF!</definedName>
    <definedName name="_P6.FTNCAutr0865014">#REF!</definedName>
    <definedName name="_P6.FTNCAutr0865015">#REF!</definedName>
    <definedName name="_P6.FTNCAutr0865016">#REF!</definedName>
    <definedName name="_P6.FTNCAutr0865017">#REF!</definedName>
    <definedName name="_P6.FTNCAutr0866001">#REF!</definedName>
    <definedName name="_P6.FTNCAutr0866002">#REF!</definedName>
    <definedName name="_P6.FTNCAutr0866003">#REF!</definedName>
    <definedName name="_P6.FTNCAutr0866004">#REF!</definedName>
    <definedName name="_P6.FTNCAutr0866005">#REF!</definedName>
    <definedName name="_P6.FTNCAutr0866006">#REF!</definedName>
    <definedName name="_P6.FTNCAutr0866007">#REF!</definedName>
    <definedName name="_P6.FTNCAutr0866008">#REF!</definedName>
    <definedName name="_P6.FTNCAutr0866009">#REF!</definedName>
    <definedName name="_P6.FTNCAutr0866010">#REF!</definedName>
    <definedName name="_P6.FTNCAutr0866011">#REF!</definedName>
    <definedName name="_P6.FTNCAutr0866012">#REF!</definedName>
    <definedName name="_P6.FTNCAutr0866013">#REF!</definedName>
    <definedName name="_P6.FTNCAutr0866014">#REF!</definedName>
    <definedName name="_P6.FTNCAutr0866015">#REF!</definedName>
    <definedName name="_P6.FTNCAutr0866016">#REF!</definedName>
    <definedName name="_P6.FTNCAutr0866017">#REF!</definedName>
    <definedName name="_P6.FTNCAutr0867001">#REF!</definedName>
    <definedName name="_P6.FTNCAutr0867002">#REF!</definedName>
    <definedName name="_P6.FTNCAutr0867003">#REF!</definedName>
    <definedName name="_P6.FTNCAutr0867004">#REF!</definedName>
    <definedName name="_P6.FTNCAutr0867005">#REF!</definedName>
    <definedName name="_P6.FTNCAutr0867006">#REF!</definedName>
    <definedName name="_P6.FTNCAutr0867007">#REF!</definedName>
    <definedName name="_P6.FTNCAutr0867008">#REF!</definedName>
    <definedName name="_P6.FTNCAutr0867009">#REF!</definedName>
    <definedName name="_P6.FTNCAutr0867010">#REF!</definedName>
    <definedName name="_P6.FTNCAutr0867011">#REF!</definedName>
    <definedName name="_P6.FTNCAutr0867012">#REF!</definedName>
    <definedName name="_P6.FTNCAutr0867013">#REF!</definedName>
    <definedName name="_P6.FTNCAutr0867014">#REF!</definedName>
    <definedName name="_P6.FTNCAutr0867015">#REF!</definedName>
    <definedName name="_P6.FTNCAutr0867016">#REF!</definedName>
    <definedName name="_P6.FTNCAutr0867017">#REF!</definedName>
    <definedName name="_P6.FTNCAutr0868001">#REF!</definedName>
    <definedName name="_P6.FTNCAutr0868002">#REF!</definedName>
    <definedName name="_P6.FTNCAutr0868003">#REF!</definedName>
    <definedName name="_P6.FTNCAutr0868004">#REF!</definedName>
    <definedName name="_P6.FTNCAutr0868005">#REF!</definedName>
    <definedName name="_P6.FTNCAutr0868006">#REF!</definedName>
    <definedName name="_P6.FTNCAutr0868007">#REF!</definedName>
    <definedName name="_P6.FTNCAutr0868008">#REF!</definedName>
    <definedName name="_P6.FTNCAutr0868009">#REF!</definedName>
    <definedName name="_P6.FTNCAutr0868010">#REF!</definedName>
    <definedName name="_P6.FTNCAutr0868011">#REF!</definedName>
    <definedName name="_P6.FTNCAutr0868012">#REF!</definedName>
    <definedName name="_P6.FTNCAutr0868013">#REF!</definedName>
    <definedName name="_P6.FTNCAutr0868014">#REF!</definedName>
    <definedName name="_P6.FTNCAutr0868015">#REF!</definedName>
    <definedName name="_P6.FTNCAutr0868016">#REF!</definedName>
    <definedName name="_P6.FTNCAutr0868017">#REF!</definedName>
    <definedName name="_P6.FTNCAutr0869001">#REF!</definedName>
    <definedName name="_P6.FTNCAutr0869002">#REF!</definedName>
    <definedName name="_P6.FTNCAutr0869003">#REF!</definedName>
    <definedName name="_P6.FTNCAutr0869004">#REF!</definedName>
    <definedName name="_P6.FTNCAutr0869005">#REF!</definedName>
    <definedName name="_P6.FTNCAutr0869006">#REF!</definedName>
    <definedName name="_P6.FTNCAutr0869007">#REF!</definedName>
    <definedName name="_P6.FTNCAutr0869008">#REF!</definedName>
    <definedName name="_P6.FTNCAutr0869009">#REF!</definedName>
    <definedName name="_P6.FTNCAutr0869010">#REF!</definedName>
    <definedName name="_P6.FTNCAutr0869011">#REF!</definedName>
    <definedName name="_P6.FTNCAutr0869012">#REF!</definedName>
    <definedName name="_P6.FTNCAutr0869013">#REF!</definedName>
    <definedName name="_P6.FTNCAutr0869014">#REF!</definedName>
    <definedName name="_P6.FTNCAutr0869015">#REF!</definedName>
    <definedName name="_P6.FTNCAutr0869016">#REF!</definedName>
    <definedName name="_P6.FTNCAutr0869017">#REF!</definedName>
    <definedName name="_P6.FTNCAutr0870001">#REF!</definedName>
    <definedName name="_P6.FTNCAutr0870002">#REF!</definedName>
    <definedName name="_P6.FTNCAutr0870003">#REF!</definedName>
    <definedName name="_P6.FTNCAutr0870004">#REF!</definedName>
    <definedName name="_P6.FTNCAutr0870005">#REF!</definedName>
    <definedName name="_P6.FTNCAutr0870006">#REF!</definedName>
    <definedName name="_P6.FTNCAutr0870007">#REF!</definedName>
    <definedName name="_P6.FTNCAutr0870008">#REF!</definedName>
    <definedName name="_P6.FTNCAutr0870009">#REF!</definedName>
    <definedName name="_P6.FTNCAutr0870010">#REF!</definedName>
    <definedName name="_P6.FTNCAutr0870011">#REF!</definedName>
    <definedName name="_P6.FTNCAutr0870012">#REF!</definedName>
    <definedName name="_P6.FTNCAutr0870013">#REF!</definedName>
    <definedName name="_P6.FTNCAutr0870014">#REF!</definedName>
    <definedName name="_P6.FTNCAutr0870015">#REF!</definedName>
    <definedName name="_P6.FTNCAutr0870016">#REF!</definedName>
    <definedName name="_P6.FTNCAutr0870017">#REF!</definedName>
    <definedName name="_P6.FTNCAutr0871001">#REF!</definedName>
    <definedName name="_P6.FTNCAutr0871002">#REF!</definedName>
    <definedName name="_P6.FTNCAutr0871003">#REF!</definedName>
    <definedName name="_P6.FTNCAutr0871004">#REF!</definedName>
    <definedName name="_P6.FTNCAutr0871005">#REF!</definedName>
    <definedName name="_P6.FTNCAutr0871006">#REF!</definedName>
    <definedName name="_P6.FTNCAutr0871007">#REF!</definedName>
    <definedName name="_P6.FTNCAutr0871008">#REF!</definedName>
    <definedName name="_P6.FTNCAutr0871009">#REF!</definedName>
    <definedName name="_P6.FTNCAutr0871010">#REF!</definedName>
    <definedName name="_P6.FTNCAutr0871011">#REF!</definedName>
    <definedName name="_P6.FTNCAutr0871012">#REF!</definedName>
    <definedName name="_P6.FTNCAutr0871013">#REF!</definedName>
    <definedName name="_P6.FTNCAutr0871014">#REF!</definedName>
    <definedName name="_P6.FTNCAutr0871015">#REF!</definedName>
    <definedName name="_P6.FTNCAutr0871016">#REF!</definedName>
    <definedName name="_P6.FTNCAutr0871017">#REF!</definedName>
    <definedName name="_P6.FTNCAutr0872001">#REF!</definedName>
    <definedName name="_P6.FTNCAutr0872002">#REF!</definedName>
    <definedName name="_P6.FTNCAutr0872003">#REF!</definedName>
    <definedName name="_P6.FTNCAutr0872004">#REF!</definedName>
    <definedName name="_P6.FTNCAutr0872005">#REF!</definedName>
    <definedName name="_P6.FTNCAutr0872006">#REF!</definedName>
    <definedName name="_P6.FTNCAutr0872007">#REF!</definedName>
    <definedName name="_P6.FTNCAutr0872008">#REF!</definedName>
    <definedName name="_P6.FTNCAutr0872009">#REF!</definedName>
    <definedName name="_P6.FTNCAutr0872010">#REF!</definedName>
    <definedName name="_P6.FTNCAutr0872011">#REF!</definedName>
    <definedName name="_P6.FTNCAutr0872012">#REF!</definedName>
    <definedName name="_P6.FTNCAutr0872013">#REF!</definedName>
    <definedName name="_P6.FTNCAutr0872014">#REF!</definedName>
    <definedName name="_P6.FTNCAutr0872015">#REF!</definedName>
    <definedName name="_P6.FTNCAutr0872016">#REF!</definedName>
    <definedName name="_P6.FTNCAutr0872017">#REF!</definedName>
    <definedName name="_P6.FTNCAutr0873001">#REF!</definedName>
    <definedName name="_P6.FTNCAutr0873002">#REF!</definedName>
    <definedName name="_P6.FTNCAutr0873003">#REF!</definedName>
    <definedName name="_P6.FTNCAutr0873004">#REF!</definedName>
    <definedName name="_P6.FTNCAutr0873005">#REF!</definedName>
    <definedName name="_P6.FTNCAutr0873006">#REF!</definedName>
    <definedName name="_P6.FTNCAutr0873007">#REF!</definedName>
    <definedName name="_P6.FTNCAutr0873008">#REF!</definedName>
    <definedName name="_P6.FTNCAutr0873009">#REF!</definedName>
    <definedName name="_P6.FTNCAutr0873010">#REF!</definedName>
    <definedName name="_P6.FTNCAutr0873011">#REF!</definedName>
    <definedName name="_P6.FTNCAutr0873012">#REF!</definedName>
    <definedName name="_P6.FTNCAutr0873013">#REF!</definedName>
    <definedName name="_P6.FTNCAutr0873014">#REF!</definedName>
    <definedName name="_P6.FTNCAutr0873015">#REF!</definedName>
    <definedName name="_P6.FTNCAutr0873016">#REF!</definedName>
    <definedName name="_P6.FTNCAutr0873017">#REF!</definedName>
    <definedName name="_P6.FTNCAutr0874001">#REF!</definedName>
    <definedName name="_P6.FTNCAutr0874002">#REF!</definedName>
    <definedName name="_P6.FTNCAutr0874003">#REF!</definedName>
    <definedName name="_P6.FTNCAutr0874004">#REF!</definedName>
    <definedName name="_P6.FTNCAutr0874005">#REF!</definedName>
    <definedName name="_P6.FTNCAutr0874006">#REF!</definedName>
    <definedName name="_P6.FTNCAutr0874007">#REF!</definedName>
    <definedName name="_P6.FTNCAutr0874008">#REF!</definedName>
    <definedName name="_P6.FTNCAutr0874009">#REF!</definedName>
    <definedName name="_P6.FTNCAutr0874010">#REF!</definedName>
    <definedName name="_P6.FTNCAutr0874011">#REF!</definedName>
    <definedName name="_P6.FTNCAutr0874012">#REF!</definedName>
    <definedName name="_P6.FTNCAutr0874013">#REF!</definedName>
    <definedName name="_P6.FTNCAutr0874014">#REF!</definedName>
    <definedName name="_P6.FTNCAutr0874015">#REF!</definedName>
    <definedName name="_P6.FTNCAutr0874016">#REF!</definedName>
    <definedName name="_P6.FTNCAutr0874017">#REF!</definedName>
    <definedName name="_P6.FTNCAutr0875001">#REF!</definedName>
    <definedName name="_P6.FTNCAutr0875002">#REF!</definedName>
    <definedName name="_P6.FTNCAutr0875003">#REF!</definedName>
    <definedName name="_P6.FTNCAutr0875004">#REF!</definedName>
    <definedName name="_P6.FTNCAutr0875005">#REF!</definedName>
    <definedName name="_P6.FTNCAutr0875006">#REF!</definedName>
    <definedName name="_P6.FTNCAutr0875007">#REF!</definedName>
    <definedName name="_P6.FTNCAutr0875008">#REF!</definedName>
    <definedName name="_P6.FTNCAutr0875009">#REF!</definedName>
    <definedName name="_P6.FTNCAutr0875010">#REF!</definedName>
    <definedName name="_P6.FTNCAutr0875011">#REF!</definedName>
    <definedName name="_P6.FTNCAutr0875012">#REF!</definedName>
    <definedName name="_P6.FTNCAutr0875013">#REF!</definedName>
    <definedName name="_P6.FTNCAutr0875014">#REF!</definedName>
    <definedName name="_P6.FTNCAutr0875015">#REF!</definedName>
    <definedName name="_P6.FTNCAutr0875016">#REF!</definedName>
    <definedName name="_P6.FTNCAutr0875017">#REF!</definedName>
    <definedName name="_P6.FTNCAutr0876001">#REF!</definedName>
    <definedName name="_P6.FTNCAutr0876002">#REF!</definedName>
    <definedName name="_P6.FTNCAutr0876003">#REF!</definedName>
    <definedName name="_P6.FTNCAutr0876004">#REF!</definedName>
    <definedName name="_P6.FTNCAutr0876005">#REF!</definedName>
    <definedName name="_P6.FTNCAutr0876006">#REF!</definedName>
    <definedName name="_P6.FTNCAutr0876007">#REF!</definedName>
    <definedName name="_P6.FTNCAutr0876008">#REF!</definedName>
    <definedName name="_P6.FTNCAutr0876009">#REF!</definedName>
    <definedName name="_P6.FTNCAutr0876010">#REF!</definedName>
    <definedName name="_P6.FTNCAutr0876011">#REF!</definedName>
    <definedName name="_P6.FTNCAutr0876012">#REF!</definedName>
    <definedName name="_P6.FTNCAutr0876013">#REF!</definedName>
    <definedName name="_P6.FTNCAutr0876014">#REF!</definedName>
    <definedName name="_P6.FTNCAutr0876015">#REF!</definedName>
    <definedName name="_P6.FTNCAutr0876016">#REF!</definedName>
    <definedName name="_P6.FTNCAutr0876017">#REF!</definedName>
    <definedName name="_P6.FTNCAutr0877001">#REF!</definedName>
    <definedName name="_P6.FTNCAutr0877002">#REF!</definedName>
    <definedName name="_P6.FTNCAutr0877003">#REF!</definedName>
    <definedName name="_P6.FTNCAutr0877004">#REF!</definedName>
    <definedName name="_P6.FTNCAutr0877005">#REF!</definedName>
    <definedName name="_P6.FTNCAutr0877006">#REF!</definedName>
    <definedName name="_P6.FTNCAutr0877007">#REF!</definedName>
    <definedName name="_P6.FTNCAutr0877008">#REF!</definedName>
    <definedName name="_P6.FTNCAutr0877009">#REF!</definedName>
    <definedName name="_P6.FTNCAutr0877010">#REF!</definedName>
    <definedName name="_P6.FTNCAutr0877011">#REF!</definedName>
    <definedName name="_P6.FTNCAutr0877012">#REF!</definedName>
    <definedName name="_P6.FTNCAutr0877013">#REF!</definedName>
    <definedName name="_P6.FTNCAutr0877014">#REF!</definedName>
    <definedName name="_P6.FTNCAutr0877015">#REF!</definedName>
    <definedName name="_P6.FTNCAutr0877016">#REF!</definedName>
    <definedName name="_P6.FTNCAutr0877017">#REF!</definedName>
    <definedName name="_P6.FTNCAutr0878001">#REF!</definedName>
    <definedName name="_P6.FTNCAutr0878002">#REF!</definedName>
    <definedName name="_P6.FTNCAutr0878003">#REF!</definedName>
    <definedName name="_P6.FTNCAutr0878004">#REF!</definedName>
    <definedName name="_P6.FTNCAutr0878005">#REF!</definedName>
    <definedName name="_P6.FTNCAutr0878006">#REF!</definedName>
    <definedName name="_P6.FTNCAutr0878007">#REF!</definedName>
    <definedName name="_P6.FTNCAutr0878008">#REF!</definedName>
    <definedName name="_P6.FTNCAutr0878009">#REF!</definedName>
    <definedName name="_P6.FTNCAutr0878010">#REF!</definedName>
    <definedName name="_P6.FTNCAutr0878011">#REF!</definedName>
    <definedName name="_P6.FTNCAutr0878012">#REF!</definedName>
    <definedName name="_P6.FTNCAutr0878013">#REF!</definedName>
    <definedName name="_P6.FTNCAutr0878014">#REF!</definedName>
    <definedName name="_P6.FTNCAutr0878015">#REF!</definedName>
    <definedName name="_P6.FTNCAutr0878016">#REF!</definedName>
    <definedName name="_P6.FTNCAutr0878017">#REF!</definedName>
    <definedName name="_P6.FTNCAutr0879001">#REF!</definedName>
    <definedName name="_P6.FTNCAutr0879002">#REF!</definedName>
    <definedName name="_P6.FTNCAutr0879003">#REF!</definedName>
    <definedName name="_P6.FTNCAutr0879004">#REF!</definedName>
    <definedName name="_P6.FTNCAutr0879005">#REF!</definedName>
    <definedName name="_P6.FTNCAutr0879006">#REF!</definedName>
    <definedName name="_P6.FTNCAutr0879007">#REF!</definedName>
    <definedName name="_P6.FTNCAutr0879008">#REF!</definedName>
    <definedName name="_P6.FTNCAutr0879009">#REF!</definedName>
    <definedName name="_P6.FTNCAutr0879010">#REF!</definedName>
    <definedName name="_P6.FTNCAutr0879011">#REF!</definedName>
    <definedName name="_P6.FTNCAutr0879012">#REF!</definedName>
    <definedName name="_P6.FTNCAutr0879013">#REF!</definedName>
    <definedName name="_P6.FTNCAutr0879014">#REF!</definedName>
    <definedName name="_P6.FTNCAutr0879015">#REF!</definedName>
    <definedName name="_P6.FTNCAutr0879016">#REF!</definedName>
    <definedName name="_P6.FTNCAutr0879017">#REF!</definedName>
    <definedName name="_P6.FTNCAutr0880001">#REF!</definedName>
    <definedName name="_P6.FTNCAutr0880002">#REF!</definedName>
    <definedName name="_P6.FTNCAutr0880003">#REF!</definedName>
    <definedName name="_P6.FTNCAutr0880004">#REF!</definedName>
    <definedName name="_P6.FTNCAutr0880005">#REF!</definedName>
    <definedName name="_P6.FTNCAutr0880006">#REF!</definedName>
    <definedName name="_P6.FTNCAutr0880007">#REF!</definedName>
    <definedName name="_P6.FTNCAutr0880008">#REF!</definedName>
    <definedName name="_P6.FTNCAutr0880009">#REF!</definedName>
    <definedName name="_P6.FTNCAutr0880010">#REF!</definedName>
    <definedName name="_P6.FTNCAutr0880011">#REF!</definedName>
    <definedName name="_P6.FTNCAutr0880012">#REF!</definedName>
    <definedName name="_P6.FTNCAutr0880013">#REF!</definedName>
    <definedName name="_P6.FTNCAutr0880014">#REF!</definedName>
    <definedName name="_P6.FTNCAutr0880015">#REF!</definedName>
    <definedName name="_P6.FTNCAutr0880016">#REF!</definedName>
    <definedName name="_P6.FTNCAutr0880017">#REF!</definedName>
    <definedName name="_P6.FTNCAutr0881001">#REF!</definedName>
    <definedName name="_P6.FTNCAutr0881002">#REF!</definedName>
    <definedName name="_P6.FTNCAutr0881003">#REF!</definedName>
    <definedName name="_P6.FTNCAutr0881004">#REF!</definedName>
    <definedName name="_P6.FTNCAutr0881005">#REF!</definedName>
    <definedName name="_P6.FTNCAutr0881006">#REF!</definedName>
    <definedName name="_P6.FTNCAutr0881007">#REF!</definedName>
    <definedName name="_P6.FTNCAutr0881008">#REF!</definedName>
    <definedName name="_P6.FTNCAutr0881009">#REF!</definedName>
    <definedName name="_P6.FTNCAutr0881010">#REF!</definedName>
    <definedName name="_P6.FTNCAutr0881011">#REF!</definedName>
    <definedName name="_P6.FTNCAutr0881012">#REF!</definedName>
    <definedName name="_P6.FTNCAutr0881013">#REF!</definedName>
    <definedName name="_P6.FTNCAutr0881014">#REF!</definedName>
    <definedName name="_P6.FTNCAutr0881015">#REF!</definedName>
    <definedName name="_P6.FTNCAutr0881016">#REF!</definedName>
    <definedName name="_P6.FTNCAutr0881017">#REF!</definedName>
    <definedName name="_P6.FTNCAutr0882001">#REF!</definedName>
    <definedName name="_P6.FTNCAutr0882002">#REF!</definedName>
    <definedName name="_P6.FTNCAutr0882003">#REF!</definedName>
    <definedName name="_P6.FTNCAutr0882004">#REF!</definedName>
    <definedName name="_P6.FTNCAutr0882005">#REF!</definedName>
    <definedName name="_P6.FTNCAutr0882006">#REF!</definedName>
    <definedName name="_P6.FTNCAutr0882007">#REF!</definedName>
    <definedName name="_P6.FTNCAutr0882008">#REF!</definedName>
    <definedName name="_P6.FTNCAutr0882009">#REF!</definedName>
    <definedName name="_P6.FTNCAutr0882010">#REF!</definedName>
    <definedName name="_P6.FTNCAutr0882011">#REF!</definedName>
    <definedName name="_P6.FTNCAutr0882012">#REF!</definedName>
    <definedName name="_P6.FTNCAutr0882013">#REF!</definedName>
    <definedName name="_P6.FTNCAutr0882014">#REF!</definedName>
    <definedName name="_P6.FTNCAutr0882015">#REF!</definedName>
    <definedName name="_P6.FTNCAutr0882016">#REF!</definedName>
    <definedName name="_P6.FTNCAutr0882017">#REF!</definedName>
    <definedName name="_P6.FTNCAutr0883001">#REF!</definedName>
    <definedName name="_P6.FTNCAutr0883002">#REF!</definedName>
    <definedName name="_P6.FTNCAutr0883003">#REF!</definedName>
    <definedName name="_P6.FTNCAutr0883004">#REF!</definedName>
    <definedName name="_P6.FTNCAutr0883005">#REF!</definedName>
    <definedName name="_P6.FTNCAutr0883006">#REF!</definedName>
    <definedName name="_P6.FTNCAutr0883007">#REF!</definedName>
    <definedName name="_P6.FTNCAutr0883008">#REF!</definedName>
    <definedName name="_P6.FTNCAutr0883009">#REF!</definedName>
    <definedName name="_P6.FTNCAutr0883010">#REF!</definedName>
    <definedName name="_P6.FTNCAutr0883011">#REF!</definedName>
    <definedName name="_P6.FTNCAutr0883012">#REF!</definedName>
    <definedName name="_P6.FTNCAutr0883013">#REF!</definedName>
    <definedName name="_P6.FTNCAutr0883014">#REF!</definedName>
    <definedName name="_P6.FTNCAutr0883015">#REF!</definedName>
    <definedName name="_P6.FTNCAutr0883016">#REF!</definedName>
    <definedName name="_P6.FTNCAutr0883017">#REF!</definedName>
    <definedName name="_P6.FTNCAutr0884001">#REF!</definedName>
    <definedName name="_P6.FTNCAutr0884002">#REF!</definedName>
    <definedName name="_P6.FTNCAutr0884003">#REF!</definedName>
    <definedName name="_P6.FTNCAutr0884004">#REF!</definedName>
    <definedName name="_P6.FTNCAutr0884005">#REF!</definedName>
    <definedName name="_P6.FTNCAutr0884006">#REF!</definedName>
    <definedName name="_P6.FTNCAutr0884007">#REF!</definedName>
    <definedName name="_P6.FTNCAutr0884008">#REF!</definedName>
    <definedName name="_P6.FTNCAutr0884009">#REF!</definedName>
    <definedName name="_P6.FTNCAutr0884010">#REF!</definedName>
    <definedName name="_P6.FTNCAutr0884011">#REF!</definedName>
    <definedName name="_P6.FTNCAutr0884012">#REF!</definedName>
    <definedName name="_P6.FTNCAutr0884013">#REF!</definedName>
    <definedName name="_P6.FTNCAutr0884014">#REF!</definedName>
    <definedName name="_P6.FTNCAutr0884015">#REF!</definedName>
    <definedName name="_P6.FTNCAutr0884016">#REF!</definedName>
    <definedName name="_P6.FTNCAutr0884017">#REF!</definedName>
    <definedName name="_P6.FTNCAutr0885001">#REF!</definedName>
    <definedName name="_P6.FTNCAutr0885002">#REF!</definedName>
    <definedName name="_P6.FTNCAutr0885003">#REF!</definedName>
    <definedName name="_P6.FTNCAutr0885004">#REF!</definedName>
    <definedName name="_P6.FTNCAutr0885005">#REF!</definedName>
    <definedName name="_P6.FTNCAutr0885006">#REF!</definedName>
    <definedName name="_P6.FTNCAutr0885007">#REF!</definedName>
    <definedName name="_P6.FTNCAutr0885008">#REF!</definedName>
    <definedName name="_P6.FTNCAutr0885009">#REF!</definedName>
    <definedName name="_P6.FTNCAutr0885010">#REF!</definedName>
    <definedName name="_P6.FTNCAutr0885011">#REF!</definedName>
    <definedName name="_P6.FTNCAutr0885012">#REF!</definedName>
    <definedName name="_P6.FTNCAutr0885013">#REF!</definedName>
    <definedName name="_P6.FTNCAutr0885014">#REF!</definedName>
    <definedName name="_P6.FTNCAutr0885015">#REF!</definedName>
    <definedName name="_P6.FTNCAutr0885016">#REF!</definedName>
    <definedName name="_P6.FTNCAutr0885017">#REF!</definedName>
    <definedName name="_P6.FTNCAutr0886001">#REF!</definedName>
    <definedName name="_P6.FTNCAutr0886002">#REF!</definedName>
    <definedName name="_P6.FTNCAutr0886003">#REF!</definedName>
    <definedName name="_P6.FTNCAutr0886004">#REF!</definedName>
    <definedName name="_P6.FTNCAutr0886005">#REF!</definedName>
    <definedName name="_P6.FTNCAutr0886006">#REF!</definedName>
    <definedName name="_P6.FTNCAutr0886007">#REF!</definedName>
    <definedName name="_P6.FTNCAutr0886008">#REF!</definedName>
    <definedName name="_P6.FTNCAutr0886009">#REF!</definedName>
    <definedName name="_P6.FTNCAutr0886010">#REF!</definedName>
    <definedName name="_P6.FTNCAutr0886011">#REF!</definedName>
    <definedName name="_P6.FTNCAutr0886012">#REF!</definedName>
    <definedName name="_P6.FTNCAutr0886013">#REF!</definedName>
    <definedName name="_P6.FTNCAutr0886014">#REF!</definedName>
    <definedName name="_P6.FTNCAutr0886015">#REF!</definedName>
    <definedName name="_P6.FTNCAutr0886016">#REF!</definedName>
    <definedName name="_P6.FTNCAutr0886017">#REF!</definedName>
    <definedName name="_P6.FTNCAutr0887001">#REF!</definedName>
    <definedName name="_P6.FTNCAutr0887002">#REF!</definedName>
    <definedName name="_P6.FTNCAutr0887003">#REF!</definedName>
    <definedName name="_P6.FTNCAutr0887004">#REF!</definedName>
    <definedName name="_P6.FTNCAutr0887005">#REF!</definedName>
    <definedName name="_P6.FTNCAutr0887006">#REF!</definedName>
    <definedName name="_P6.FTNCAutr0887007">#REF!</definedName>
    <definedName name="_P6.FTNCAutr0887008">#REF!</definedName>
    <definedName name="_P6.FTNCAutr0887009">#REF!</definedName>
    <definedName name="_P6.FTNCAutr0887010">#REF!</definedName>
    <definedName name="_P6.FTNCAutr0887011">#REF!</definedName>
    <definedName name="_P6.FTNCAutr0887012">#REF!</definedName>
    <definedName name="_P6.FTNCAutr0887013">#REF!</definedName>
    <definedName name="_P6.FTNCAutr0887014">#REF!</definedName>
    <definedName name="_P6.FTNCAutr0887015">#REF!</definedName>
    <definedName name="_P6.FTNCAutr0887016">#REF!</definedName>
    <definedName name="_P6.FTNCAutr0887017">#REF!</definedName>
    <definedName name="_P6.FTNCAutr0888001">#REF!</definedName>
    <definedName name="_P6.FTNCAutr0888002">#REF!</definedName>
    <definedName name="_P6.FTNCAutr0888003">#REF!</definedName>
    <definedName name="_P6.FTNCAutr0888004">#REF!</definedName>
    <definedName name="_P6.FTNCAutr0888005">#REF!</definedName>
    <definedName name="_P6.FTNCAutr0888006">#REF!</definedName>
    <definedName name="_P6.FTNCAutr0888007">#REF!</definedName>
    <definedName name="_P6.FTNCAutr0888008">#REF!</definedName>
    <definedName name="_P6.FTNCAutr0888009">#REF!</definedName>
    <definedName name="_P6.FTNCAutr0888010">#REF!</definedName>
    <definedName name="_P6.FTNCAutr0888011">#REF!</definedName>
    <definedName name="_P6.FTNCAutr0888012">#REF!</definedName>
    <definedName name="_P6.FTNCAutr0888013">#REF!</definedName>
    <definedName name="_P6.FTNCAutr0888014">#REF!</definedName>
    <definedName name="_P6.FTNCAutr0888015">#REF!</definedName>
    <definedName name="_P6.FTNCAutr0888016">#REF!</definedName>
    <definedName name="_P6.FTNCAutr0888017">#REF!</definedName>
    <definedName name="_P6.FTNCAutr0889001">#REF!</definedName>
    <definedName name="_P6.FTNCAutr0889002">#REF!</definedName>
    <definedName name="_P6.FTNCAutr0889003">#REF!</definedName>
    <definedName name="_P6.FTNCAutr0889004">#REF!</definedName>
    <definedName name="_P6.FTNCAutr0889005">#REF!</definedName>
    <definedName name="_P6.FTNCAutr0889006">#REF!</definedName>
    <definedName name="_P6.FTNCAutr0889007">#REF!</definedName>
    <definedName name="_P6.FTNCAutr0889008">#REF!</definedName>
    <definedName name="_P6.FTNCAutr0889009">#REF!</definedName>
    <definedName name="_P6.FTNCAutr0889010">#REF!</definedName>
    <definedName name="_P6.FTNCAutr0889011">#REF!</definedName>
    <definedName name="_P6.FTNCAutr0889012">#REF!</definedName>
    <definedName name="_P6.FTNCAutr0889013">#REF!</definedName>
    <definedName name="_P6.FTNCAutr0889014">#REF!</definedName>
    <definedName name="_P6.FTNCAutr0889015">#REF!</definedName>
    <definedName name="_P6.FTNCAutr0889016">#REF!</definedName>
    <definedName name="_P6.FTNCAutr0889017">#REF!</definedName>
    <definedName name="_P6.FTNCAutr0890001">#REF!</definedName>
    <definedName name="_P6.FTNCAutr0890002">#REF!</definedName>
    <definedName name="_P6.FTNCAutr0890003">#REF!</definedName>
    <definedName name="_P6.FTNCAutr0890004">#REF!</definedName>
    <definedName name="_P6.FTNCAutr0890005">#REF!</definedName>
    <definedName name="_P6.FTNCAutr0890006">#REF!</definedName>
    <definedName name="_P6.FTNCAutr0890007">#REF!</definedName>
    <definedName name="_P6.FTNCAutr0890008">#REF!</definedName>
    <definedName name="_P6.FTNCAutr0890009">#REF!</definedName>
    <definedName name="_P6.FTNCAutr0890010">#REF!</definedName>
    <definedName name="_P6.FTNCAutr0890011">#REF!</definedName>
    <definedName name="_P6.FTNCAutr0890012">#REF!</definedName>
    <definedName name="_P6.FTNCAutr0890013">#REF!</definedName>
    <definedName name="_P6.FTNCAutr0890014">#REF!</definedName>
    <definedName name="_P6.FTNCAutr0890015">#REF!</definedName>
    <definedName name="_P6.FTNCAutr0890016">#REF!</definedName>
    <definedName name="_P6.FTNCAutr0890017">#REF!</definedName>
    <definedName name="_P6.FTNCAutr0891001">#REF!</definedName>
    <definedName name="_P6.FTNCAutr0891002">#REF!</definedName>
    <definedName name="_P6.FTNCAutr0891003">#REF!</definedName>
    <definedName name="_P6.FTNCAutr0891004">#REF!</definedName>
    <definedName name="_P6.FTNCAutr0891005">#REF!</definedName>
    <definedName name="_P6.FTNCAutr0891006">#REF!</definedName>
    <definedName name="_P6.FTNCAutr0891007">#REF!</definedName>
    <definedName name="_P6.FTNCAutr0891008">#REF!</definedName>
    <definedName name="_P6.FTNCAutr0891009">#REF!</definedName>
    <definedName name="_P6.FTNCAutr0891010">#REF!</definedName>
    <definedName name="_P6.FTNCAutr0891011">#REF!</definedName>
    <definedName name="_P6.FTNCAutr0891012">#REF!</definedName>
    <definedName name="_P6.FTNCAutr0891013">#REF!</definedName>
    <definedName name="_P6.FTNCAutr0891014">#REF!</definedName>
    <definedName name="_P6.FTNCAutr0891015">#REF!</definedName>
    <definedName name="_P6.FTNCAutr0891016">#REF!</definedName>
    <definedName name="_P6.FTNCAutr0891017">#REF!</definedName>
    <definedName name="_P6.FTNCAutr0892001">#REF!</definedName>
    <definedName name="_P6.FTNCAutr0892002">#REF!</definedName>
    <definedName name="_P6.FTNCAutr0892003">#REF!</definedName>
    <definedName name="_P6.FTNCAutr0892004">#REF!</definedName>
    <definedName name="_P6.FTNCAutr0892005">#REF!</definedName>
    <definedName name="_P6.FTNCAutr0892006">#REF!</definedName>
    <definedName name="_P6.FTNCAutr0892007">#REF!</definedName>
    <definedName name="_P6.FTNCAutr0892008">#REF!</definedName>
    <definedName name="_P6.FTNCAutr0892009">#REF!</definedName>
    <definedName name="_P6.FTNCAutr0892010">#REF!</definedName>
    <definedName name="_P6.FTNCAutr0892011">#REF!</definedName>
    <definedName name="_P6.FTNCAutr0892012">#REF!</definedName>
    <definedName name="_P6.FTNCAutr0892013">#REF!</definedName>
    <definedName name="_P6.FTNCAutr0892014">#REF!</definedName>
    <definedName name="_P6.FTNCAutr0892015">#REF!</definedName>
    <definedName name="_P6.FTNCAutr0892016">#REF!</definedName>
    <definedName name="_P6.FTNCAutr0892017">#REF!</definedName>
    <definedName name="_P6.FTNCAutr0893001">#REF!</definedName>
    <definedName name="_P6.FTNCAutr0893002">#REF!</definedName>
    <definedName name="_P6.FTNCAutr0893003">#REF!</definedName>
    <definedName name="_P6.FTNCAutr0893004">#REF!</definedName>
    <definedName name="_P6.FTNCAutr0893005">#REF!</definedName>
    <definedName name="_P6.FTNCAutr0893006">#REF!</definedName>
    <definedName name="_P6.FTNCAutr0893007">#REF!</definedName>
    <definedName name="_P6.FTNCAutr0893008">#REF!</definedName>
    <definedName name="_P6.FTNCAutr0893009">#REF!</definedName>
    <definedName name="_P6.FTNCAutr0893010">#REF!</definedName>
    <definedName name="_P6.FTNCAutr0893011">#REF!</definedName>
    <definedName name="_P6.FTNCAutr0893012">#REF!</definedName>
    <definedName name="_P6.FTNCAutr0893013">#REF!</definedName>
    <definedName name="_P6.FTNCAutr0893014">#REF!</definedName>
    <definedName name="_P6.FTNCAutr0893015">#REF!</definedName>
    <definedName name="_P6.FTNCAutr0893016">#REF!</definedName>
    <definedName name="_P6.FTNCAutr0893017">#REF!</definedName>
    <definedName name="_P6.FTNCAutr0894001">#REF!</definedName>
    <definedName name="_P6.FTNCAutr0894002">#REF!</definedName>
    <definedName name="_P6.FTNCAutr0894003">#REF!</definedName>
    <definedName name="_P6.FTNCAutr0894004">#REF!</definedName>
    <definedName name="_P6.FTNCAutr0894005">#REF!</definedName>
    <definedName name="_P6.FTNCAutr0894006">#REF!</definedName>
    <definedName name="_P6.FTNCAutr0894007">#REF!</definedName>
    <definedName name="_P6.FTNCAutr0894008">#REF!</definedName>
    <definedName name="_P6.FTNCAutr0894009">#REF!</definedName>
    <definedName name="_P6.FTNCAutr0894010">#REF!</definedName>
    <definedName name="_P6.FTNCAutr0894011">#REF!</definedName>
    <definedName name="_P6.FTNCAutr0894012">#REF!</definedName>
    <definedName name="_P6.FTNCAutr0894013">#REF!</definedName>
    <definedName name="_P6.FTNCAutr0894014">#REF!</definedName>
    <definedName name="_P6.FTNCAutr0894015">#REF!</definedName>
    <definedName name="_P6.FTNCAutr0894016">#REF!</definedName>
    <definedName name="_P6.FTNCAutr0894017">#REF!</definedName>
    <definedName name="_P6.FTNCAutr0895001">#REF!</definedName>
    <definedName name="_P6.FTNCAutr0895002">#REF!</definedName>
    <definedName name="_P6.FTNCAutr0895003">#REF!</definedName>
    <definedName name="_P6.FTNCAutr0895004">#REF!</definedName>
    <definedName name="_P6.FTNCAutr0895005">#REF!</definedName>
    <definedName name="_P6.FTNCAutr0895006">#REF!</definedName>
    <definedName name="_P6.FTNCAutr0895007">#REF!</definedName>
    <definedName name="_P6.FTNCAutr0895008">#REF!</definedName>
    <definedName name="_P6.FTNCAutr0895009">#REF!</definedName>
    <definedName name="_P6.FTNCAutr0895010">#REF!</definedName>
    <definedName name="_P6.FTNCAutr0895011">#REF!</definedName>
    <definedName name="_P6.FTNCAutr0895012">#REF!</definedName>
    <definedName name="_P6.FTNCAutr0895013">#REF!</definedName>
    <definedName name="_P6.FTNCAutr0895014">#REF!</definedName>
    <definedName name="_P6.FTNCAutr0895015">#REF!</definedName>
    <definedName name="_P6.FTNCAutr0895016">#REF!</definedName>
    <definedName name="_P6.FTNCAutr0895017">#REF!</definedName>
    <definedName name="_P6.FTNCAutr0896001">#REF!</definedName>
    <definedName name="_P6.FTNCAutr0896002">#REF!</definedName>
    <definedName name="_P6.FTNCAutr0896003">#REF!</definedName>
    <definedName name="_P6.FTNCAutr0896004">#REF!</definedName>
    <definedName name="_P6.FTNCAutr0896005">#REF!</definedName>
    <definedName name="_P6.FTNCAutr0896006">#REF!</definedName>
    <definedName name="_P6.FTNCAutr0896007">#REF!</definedName>
    <definedName name="_P6.FTNCAutr0896008">#REF!</definedName>
    <definedName name="_P6.FTNCAutr0896009">#REF!</definedName>
    <definedName name="_P6.FTNCAutr0896010">#REF!</definedName>
    <definedName name="_P6.FTNCAutr0896011">#REF!</definedName>
    <definedName name="_P6.FTNCAutr0896012">#REF!</definedName>
    <definedName name="_P6.FTNCAutr0896013">#REF!</definedName>
    <definedName name="_P6.FTNCAutr0896014">#REF!</definedName>
    <definedName name="_P6.FTNCAutr0896015">#REF!</definedName>
    <definedName name="_P6.FTNCAutr0896016">#REF!</definedName>
    <definedName name="_P6.FTNCAutr0896017">#REF!</definedName>
    <definedName name="_P6.FTNCAutr0897001">#REF!</definedName>
    <definedName name="_P6.FTNCAutr0897017">#REF!</definedName>
    <definedName name="_P6.FTNCAutr0898001">#REF!</definedName>
    <definedName name="_P6.FTNCAutr0898002">#REF!</definedName>
    <definedName name="_P6.FTNCAutr0898003">#REF!</definedName>
    <definedName name="_P6.FTNCAutr0898004">#REF!</definedName>
    <definedName name="_P6.FTNCAutr0898005">#REF!</definedName>
    <definedName name="_P6.FTNCAutr0898006">#REF!</definedName>
    <definedName name="_P6.FTNCAutr0898007">#REF!</definedName>
    <definedName name="_P6.FTNCAutr0898008">#REF!</definedName>
    <definedName name="_P6.FTNCAutr0898009">#REF!</definedName>
    <definedName name="_P6.FTNCAutr0898010">#REF!</definedName>
    <definedName name="_P6.FTNCAutr0898011">#REF!</definedName>
    <definedName name="_P6.FTNCAutr0898012">#REF!</definedName>
    <definedName name="_P6.FTNCAutr0898013">#REF!</definedName>
    <definedName name="_P6.FTNCAutr0898014">#REF!</definedName>
    <definedName name="_P6.FTNCAutr0898015">#REF!</definedName>
    <definedName name="_P6.FTNCAutr0898016">#REF!</definedName>
    <definedName name="_P6.FTNCAutr0898017">#REF!</definedName>
    <definedName name="_P6.FTNCAutr0899001">#REF!</definedName>
    <definedName name="_P6.FTNCAutr0899002">#REF!</definedName>
    <definedName name="_P6.FTNCAutr0899003">#REF!</definedName>
    <definedName name="_P6.FTNCAutr0899004">#REF!</definedName>
    <definedName name="_P6.FTNCAutr0899005">#REF!</definedName>
    <definedName name="_P6.FTNCAutr0899006">#REF!</definedName>
    <definedName name="_P6.FTNCAutr0899007">#REF!</definedName>
    <definedName name="_P6.FTNCAutr0899008">#REF!</definedName>
    <definedName name="_P6.FTNCAutr0899009">#REF!</definedName>
    <definedName name="_P6.FTNCAutr0899010">#REF!</definedName>
    <definedName name="_P6.FTNCAutr0899011">#REF!</definedName>
    <definedName name="_P6.FTNCAutr0899012">#REF!</definedName>
    <definedName name="_P6.FTNCAutr0899013">#REF!</definedName>
    <definedName name="_P6.FTNCAutr0899014">#REF!</definedName>
    <definedName name="_P6.FTNCAutr0899015">#REF!</definedName>
    <definedName name="_P6.FTNCAutr0899016">#REF!</definedName>
    <definedName name="_P6.FTNCAutr0899017">#REF!</definedName>
    <definedName name="_P6.FTNCAutr0900001">#REF!</definedName>
    <definedName name="_P6.FTNCAutr0900002">#REF!</definedName>
    <definedName name="_P6.FTNCAutr0900003">#REF!</definedName>
    <definedName name="_P6.FTNCAutr0900004">#REF!</definedName>
    <definedName name="_P6.FTNCAutr0900005">#REF!</definedName>
    <definedName name="_P6.FTNCAutr0900006">#REF!</definedName>
    <definedName name="_P6.FTNCAutr0900007">#REF!</definedName>
    <definedName name="_P6.FTNCAutr0900008">#REF!</definedName>
    <definedName name="_P6.FTNCAutr0900009">#REF!</definedName>
    <definedName name="_P6.FTNCAutr0900010">#REF!</definedName>
    <definedName name="_P6.FTNCAutr0900011">#REF!</definedName>
    <definedName name="_P6.FTNCAutr0900012">#REF!</definedName>
    <definedName name="_P6.FTNCAutr0900013">#REF!</definedName>
    <definedName name="_P6.FTNCAutr0900014">#REF!</definedName>
    <definedName name="_P6.FTNCAutr0900015">#REF!</definedName>
    <definedName name="_P6.FTNCAutr0900016">#REF!</definedName>
    <definedName name="_P6.FTNCAutr0900017">#REF!</definedName>
    <definedName name="_P6.FTNCAutr0901001">#REF!</definedName>
    <definedName name="_P6.FTNCAutr0901002">#REF!</definedName>
    <definedName name="_P6.FTNCAutr0901003">#REF!</definedName>
    <definedName name="_P6.FTNCAutr0901004">#REF!</definedName>
    <definedName name="_P6.FTNCAutr0901005">#REF!</definedName>
    <definedName name="_P6.FTNCAutr0901006">#REF!</definedName>
    <definedName name="_P6.FTNCAutr0901007">#REF!</definedName>
    <definedName name="_P6.FTNCAutr0901008">#REF!</definedName>
    <definedName name="_P6.FTNCAutr0901009">#REF!</definedName>
    <definedName name="_P6.FTNCAutr0901010">#REF!</definedName>
    <definedName name="_P6.FTNCAutr0901011">#REF!</definedName>
    <definedName name="_P6.FTNCAutr0901012">#REF!</definedName>
    <definedName name="_P6.FTNCAutr0901013">#REF!</definedName>
    <definedName name="_P6.FTNCAutr0901014">#REF!</definedName>
    <definedName name="_P6.FTNCAutr0901015">#REF!</definedName>
    <definedName name="_P6.FTNCAutr0901016">#REF!</definedName>
    <definedName name="_P6.FTNCAutr0901017">#REF!</definedName>
    <definedName name="_P6.FTNCAutr0902001">#REF!</definedName>
    <definedName name="_P6.FTNCAutr0902017">#REF!</definedName>
    <definedName name="_P6.FTNCAutr0903001">#REF!</definedName>
    <definedName name="_P6.FTNCAutr0903017">#REF!</definedName>
    <definedName name="_P6.FTNCAutr0904001">#REF!</definedName>
    <definedName name="_P6.FTNCAutr0904017">#REF!</definedName>
    <definedName name="_P6.FTNCAutr0905001">#REF!</definedName>
    <definedName name="_P6.FTNCAutr0905017">#REF!</definedName>
    <definedName name="_P6.FTNCAutr0906001">#REF!</definedName>
    <definedName name="_P6.FTNCAutr0906017">#REF!</definedName>
    <definedName name="_P6.FTNCAutr0907001">#REF!</definedName>
    <definedName name="_P6.FTNCAutr0907017">#REF!</definedName>
    <definedName name="_P6.FTNCAutr0908001">#REF!</definedName>
    <definedName name="_P6.FTNCAutr0908017">#REF!</definedName>
    <definedName name="_P6.FTNCAutr0909001">#REF!</definedName>
    <definedName name="_P6.FTNCAutr0909002">#REF!</definedName>
    <definedName name="_P6.FTNCAutr0909003">#REF!</definedName>
    <definedName name="_P6.FTNCAutr0909004">#REF!</definedName>
    <definedName name="_P6.FTNCAutr0909005">#REF!</definedName>
    <definedName name="_P6.FTNCAutr0909006">#REF!</definedName>
    <definedName name="_P6.FTNCAutr0909007">#REF!</definedName>
    <definedName name="_P6.FTNCAutr0909008">#REF!</definedName>
    <definedName name="_P6.FTNCAutr0909009">#REF!</definedName>
    <definedName name="_P6.FTNCAutr0909010">#REF!</definedName>
    <definedName name="_P6.FTNCAutr0909011">#REF!</definedName>
    <definedName name="_P6.FTNCAutr0909012">#REF!</definedName>
    <definedName name="_P6.FTNCAutr0909013">#REF!</definedName>
    <definedName name="_P6.FTNCAutr0909014">#REF!</definedName>
    <definedName name="_P6.FTNCAutr0909015">#REF!</definedName>
    <definedName name="_P6.FTNCAutr0909016">#REF!</definedName>
    <definedName name="_P6.FTNCAutr0909017">#REF!</definedName>
    <definedName name="_P6.FTNCAutr0910001">#REF!</definedName>
    <definedName name="_P6.FTNCAutr0910002">#REF!</definedName>
    <definedName name="_P6.FTNCAutr0910003">#REF!</definedName>
    <definedName name="_P6.FTNCAutr0910004">#REF!</definedName>
    <definedName name="_P6.FTNCAutr0910005">#REF!</definedName>
    <definedName name="_P6.FTNCAutr0910006">#REF!</definedName>
    <definedName name="_P6.FTNCAutr0910007">#REF!</definedName>
    <definedName name="_P6.FTNCAutr0910008">#REF!</definedName>
    <definedName name="_P6.FTNCAutr0910009">#REF!</definedName>
    <definedName name="_P6.FTNCAutr0910010">#REF!</definedName>
    <definedName name="_P6.FTNCAutr0910011">#REF!</definedName>
    <definedName name="_P6.FTNCAutr0910012">#REF!</definedName>
    <definedName name="_P6.FTNCAutr0910013">#REF!</definedName>
    <definedName name="_P6.FTNCAutr0910014">#REF!</definedName>
    <definedName name="_P6.FTNCAutr0910015">#REF!</definedName>
    <definedName name="_P6.FTNCAutr0910016">#REF!</definedName>
    <definedName name="_P6.FTNCAutr0910017">#REF!</definedName>
    <definedName name="_P6.FTNCAutr0911001">#REF!</definedName>
    <definedName name="_P6.FTNCAutr0911002">#REF!</definedName>
    <definedName name="_P6.FTNCAutr0911003">#REF!</definedName>
    <definedName name="_P6.FTNCAutr0911004">#REF!</definedName>
    <definedName name="_P6.FTNCAutr0911005">#REF!</definedName>
    <definedName name="_P6.FTNCAutr0911006">#REF!</definedName>
    <definedName name="_P6.FTNCAutr0911007">#REF!</definedName>
    <definedName name="_P6.FTNCAutr0911008">#REF!</definedName>
    <definedName name="_P6.FTNCAutr0911009">#REF!</definedName>
    <definedName name="_P6.FTNCAutr0911010">#REF!</definedName>
    <definedName name="_P6.FTNCAutr0911011">#REF!</definedName>
    <definedName name="_P6.FTNCAutr0911012">#REF!</definedName>
    <definedName name="_P6.FTNCAutr0911013">#REF!</definedName>
    <definedName name="_P6.FTNCAutr0911014">#REF!</definedName>
    <definedName name="_P6.FTNCAutr0911015">#REF!</definedName>
    <definedName name="_P6.FTNCAutr0911016">#REF!</definedName>
    <definedName name="_P6.FTNCAutr0911017">#REF!</definedName>
    <definedName name="_P6.FTNCAutr0912001">#REF!</definedName>
    <definedName name="_P6.FTNCAutr0912002">#REF!</definedName>
    <definedName name="_P6.FTNCAutr0912003">#REF!</definedName>
    <definedName name="_P6.FTNCAutr0912004">#REF!</definedName>
    <definedName name="_P6.FTNCAutr0912005">#REF!</definedName>
    <definedName name="_P6.FTNCAutr0912006">#REF!</definedName>
    <definedName name="_P6.FTNCAutr0912007">#REF!</definedName>
    <definedName name="_P6.FTNCAutr0912008">#REF!</definedName>
    <definedName name="_P6.FTNCAutr0912009">#REF!</definedName>
    <definedName name="_P6.FTNCAutr0912010">#REF!</definedName>
    <definedName name="_P6.FTNCAutr0912011">#REF!</definedName>
    <definedName name="_P6.FTNCAutr0912012">#REF!</definedName>
    <definedName name="_P6.FTNCAutr0912013">#REF!</definedName>
    <definedName name="_P6.FTNCAutr0912014">#REF!</definedName>
    <definedName name="_P6.FTNCAutr0912015">#REF!</definedName>
    <definedName name="_P6.FTNCAutr0912016">#REF!</definedName>
    <definedName name="_P6.FTNCAutr0912017">#REF!</definedName>
    <definedName name="_P6.FTNCAutr0913001">#REF!</definedName>
    <definedName name="_P6.FTNCAutr0913002">#REF!</definedName>
    <definedName name="_P6.FTNCAutr0913003">#REF!</definedName>
    <definedName name="_P6.FTNCAutr0913004">#REF!</definedName>
    <definedName name="_P6.FTNCAutr0913005">#REF!</definedName>
    <definedName name="_P6.FTNCAutr0913006">#REF!</definedName>
    <definedName name="_P6.FTNCAutr0913007">#REF!</definedName>
    <definedName name="_P6.FTNCAutr0913008">#REF!</definedName>
    <definedName name="_P6.FTNCAutr0913009">#REF!</definedName>
    <definedName name="_P6.FTNCAutr0913010">#REF!</definedName>
    <definedName name="_P6.FTNCAutr0913011">#REF!</definedName>
    <definedName name="_P6.FTNCAutr0913012">#REF!</definedName>
    <definedName name="_P6.FTNCAutr0913013">#REF!</definedName>
    <definedName name="_P6.FTNCAutr0913014">#REF!</definedName>
    <definedName name="_P6.FTNCAutr0913015">#REF!</definedName>
    <definedName name="_P6.FTNCAutr0913016">#REF!</definedName>
    <definedName name="_P6.FTNCAutr0913017">#REF!</definedName>
    <definedName name="_P6.FTNCAutr0914001">#REF!</definedName>
    <definedName name="_P6.FTNCAutr0914002">#REF!</definedName>
    <definedName name="_P6.FTNCAutr0914003">#REF!</definedName>
    <definedName name="_P6.FTNCAutr0914004">#REF!</definedName>
    <definedName name="_P6.FTNCAutr0914005">#REF!</definedName>
    <definedName name="_P6.FTNCAutr0914006">#REF!</definedName>
    <definedName name="_P6.FTNCAutr0914007">#REF!</definedName>
    <definedName name="_P6.FTNCAutr0914008">#REF!</definedName>
    <definedName name="_P6.FTNCAutr0914009">#REF!</definedName>
    <definedName name="_P6.FTNCAutr0914010">#REF!</definedName>
    <definedName name="_P6.FTNCAutr0914011">#REF!</definedName>
    <definedName name="_P6.FTNCAutr0914012">#REF!</definedName>
    <definedName name="_P6.FTNCAutr0914013">#REF!</definedName>
    <definedName name="_P6.FTNCAutr0914014">#REF!</definedName>
    <definedName name="_P6.FTNCAutr0914015">#REF!</definedName>
    <definedName name="_P6.FTNCAutr0914016">#REF!</definedName>
    <definedName name="_P6.FTNCAutr0914017">#REF!</definedName>
    <definedName name="_P6.FTNCAutr0915001">#REF!</definedName>
    <definedName name="_P6.FTNCAutr0915002">#REF!</definedName>
    <definedName name="_P6.FTNCAutr0915003">#REF!</definedName>
    <definedName name="_P6.FTNCAutr0915004">#REF!</definedName>
    <definedName name="_P6.FTNCAutr0915005">#REF!</definedName>
    <definedName name="_P6.FTNCAutr0915006">#REF!</definedName>
    <definedName name="_P6.FTNCAutr0915007">#REF!</definedName>
    <definedName name="_P6.FTNCAutr0915008">#REF!</definedName>
    <definedName name="_P6.FTNCAutr0915009">#REF!</definedName>
    <definedName name="_P6.FTNCAutr0915010">#REF!</definedName>
    <definedName name="_P6.FTNCAutr0915011">#REF!</definedName>
    <definedName name="_P6.FTNCAutr0915012">#REF!</definedName>
    <definedName name="_P6.FTNCAutr0915013">#REF!</definedName>
    <definedName name="_P6.FTNCAutr0915014">#REF!</definedName>
    <definedName name="_P6.FTNCAutr0915015">#REF!</definedName>
    <definedName name="_P6.FTNCAutr0915016">#REF!</definedName>
    <definedName name="_P6.FTNCAutr0915017">#REF!</definedName>
    <definedName name="_P6.FTNCAutr0916001">#REF!</definedName>
    <definedName name="_P6.FTNCAutr0916002">#REF!</definedName>
    <definedName name="_P6.FTNCAutr0916003">#REF!</definedName>
    <definedName name="_P6.FTNCAutr0916004">#REF!</definedName>
    <definedName name="_P6.FTNCAutr0916005">#REF!</definedName>
    <definedName name="_P6.FTNCAutr0916006">#REF!</definedName>
    <definedName name="_P6.FTNCAutr0916007">#REF!</definedName>
    <definedName name="_P6.FTNCAutr0916008">#REF!</definedName>
    <definedName name="_P6.FTNCAutr0916009">#REF!</definedName>
    <definedName name="_P6.FTNCAutr0916010">#REF!</definedName>
    <definedName name="_P6.FTNCAutr0916011">#REF!</definedName>
    <definedName name="_P6.FTNCAutr0916012">#REF!</definedName>
    <definedName name="_P6.FTNCAutr0916013">#REF!</definedName>
    <definedName name="_P6.FTNCAutr0916014">#REF!</definedName>
    <definedName name="_P6.FTNCAutr0916015">#REF!</definedName>
    <definedName name="_P6.FTNCAutr0916016">#REF!</definedName>
    <definedName name="_P6.FTNCAutr0916017">#REF!</definedName>
    <definedName name="_P6.FTNCAutr0917001">#REF!</definedName>
    <definedName name="_P6.FTNCAutr0917002">#REF!</definedName>
    <definedName name="_P6.FTNCAutr0917003">#REF!</definedName>
    <definedName name="_P6.FTNCAutr0917004">#REF!</definedName>
    <definedName name="_P6.FTNCAutr0917005">#REF!</definedName>
    <definedName name="_P6.FTNCAutr0917006">#REF!</definedName>
    <definedName name="_P6.FTNCAutr0917007">#REF!</definedName>
    <definedName name="_P6.FTNCAutr0917008">#REF!</definedName>
    <definedName name="_P6.FTNCAutr0917009">#REF!</definedName>
    <definedName name="_P6.FTNCAutr0917010">#REF!</definedName>
    <definedName name="_P6.FTNCAutr0917011">#REF!</definedName>
    <definedName name="_P6.FTNCAutr0917012">#REF!</definedName>
    <definedName name="_P6.FTNCAutr0917013">#REF!</definedName>
    <definedName name="_P6.FTNCAutr0917014">#REF!</definedName>
    <definedName name="_P6.FTNCAutr0917015">#REF!</definedName>
    <definedName name="_P6.FTNCAutr0917016">#REF!</definedName>
    <definedName name="_P6.FTNCAutr0917017">#REF!</definedName>
    <definedName name="_P6.FTNCAutr0918001">#REF!</definedName>
    <definedName name="_P6.FTNCAutr0918002">#REF!</definedName>
    <definedName name="_P6.FTNCAutr0918003">#REF!</definedName>
    <definedName name="_P6.FTNCAutr0918004">#REF!</definedName>
    <definedName name="_P6.FTNCAutr0918005">#REF!</definedName>
    <definedName name="_P6.FTNCAutr0918006">#REF!</definedName>
    <definedName name="_P6.FTNCAutr0918007">#REF!</definedName>
    <definedName name="_P6.FTNCAutr0918008">#REF!</definedName>
    <definedName name="_P6.FTNCAutr0918009">#REF!</definedName>
    <definedName name="_P6.FTNCAutr0918010">#REF!</definedName>
    <definedName name="_P6.FTNCAutr0918011">#REF!</definedName>
    <definedName name="_P6.FTNCAutr0918012">#REF!</definedName>
    <definedName name="_P6.FTNCAutr0918013">#REF!</definedName>
    <definedName name="_P6.FTNCAutr0918014">#REF!</definedName>
    <definedName name="_P6.FTNCAutr0918015">#REF!</definedName>
    <definedName name="_P6.FTNCAutr0918016">#REF!</definedName>
    <definedName name="_P6.FTNCAutr0918017">#REF!</definedName>
    <definedName name="_P6.FTNCAutr0919001">#REF!</definedName>
    <definedName name="_P6.FTNCAutr0919002">#REF!</definedName>
    <definedName name="_P6.FTNCAutr0919003">#REF!</definedName>
    <definedName name="_P6.FTNCAutr0919004">#REF!</definedName>
    <definedName name="_P6.FTNCAutr0919005">#REF!</definedName>
    <definedName name="_P6.FTNCAutr0919006">#REF!</definedName>
    <definedName name="_P6.FTNCAutr0919007">#REF!</definedName>
    <definedName name="_P6.FTNCAutr0919008">#REF!</definedName>
    <definedName name="_P6.FTNCAutr0919009">#REF!</definedName>
    <definedName name="_P6.FTNCAutr0919010">#REF!</definedName>
    <definedName name="_P6.FTNCAutr0919011">#REF!</definedName>
    <definedName name="_P6.FTNCAutr0919012">#REF!</definedName>
    <definedName name="_P6.FTNCAutr0919013">#REF!</definedName>
    <definedName name="_P6.FTNCAutr0919014">#REF!</definedName>
    <definedName name="_P6.FTNCAutr0919015">#REF!</definedName>
    <definedName name="_P6.FTNCAutr0919016">#REF!</definedName>
    <definedName name="_P6.FTNCAutr0919017">#REF!</definedName>
    <definedName name="_P6.FTNCAutr0920001">#REF!</definedName>
    <definedName name="_P6.FTNCAutr0920002">#REF!</definedName>
    <definedName name="_P6.FTNCAutr0920003">#REF!</definedName>
    <definedName name="_P6.FTNCAutr0920004">#REF!</definedName>
    <definedName name="_P6.FTNCAutr0920005">#REF!</definedName>
    <definedName name="_P6.FTNCAutr0920006">#REF!</definedName>
    <definedName name="_P6.FTNCAutr0920007">#REF!</definedName>
    <definedName name="_P6.FTNCAutr0920008">#REF!</definedName>
    <definedName name="_P6.FTNCAutr0920009">#REF!</definedName>
    <definedName name="_P6.FTNCAutr0920010">#REF!</definedName>
    <definedName name="_P6.FTNCAutr0920011">#REF!</definedName>
    <definedName name="_P6.FTNCAutr0920012">#REF!</definedName>
    <definedName name="_P6.FTNCAutr0920013">#REF!</definedName>
    <definedName name="_P6.FTNCAutr0920014">#REF!</definedName>
    <definedName name="_P6.FTNCAutr0920015">#REF!</definedName>
    <definedName name="_P6.FTNCAutr0920016">#REF!</definedName>
    <definedName name="_P6.FTNCAutr0920017">#REF!</definedName>
    <definedName name="_P6.FTNCAutr0921001">#REF!</definedName>
    <definedName name="_P6.FTNCAutr0921002">#REF!</definedName>
    <definedName name="_P6.FTNCAutr0921003">#REF!</definedName>
    <definedName name="_P6.FTNCAutr0921004">#REF!</definedName>
    <definedName name="_P6.FTNCAutr0921005">#REF!</definedName>
    <definedName name="_P6.FTNCAutr0921006">#REF!</definedName>
    <definedName name="_P6.FTNCAutr0921007">#REF!</definedName>
    <definedName name="_P6.FTNCAutr0921008">#REF!</definedName>
    <definedName name="_P6.FTNCAutr0921009">#REF!</definedName>
    <definedName name="_P6.FTNCAutr0921010">#REF!</definedName>
    <definedName name="_P6.FTNCAutr0921011">#REF!</definedName>
    <definedName name="_P6.FTNCAutr0921012">#REF!</definedName>
    <definedName name="_P6.FTNCAutr0921013">#REF!</definedName>
    <definedName name="_P6.FTNCAutr0921014">#REF!</definedName>
    <definedName name="_P6.FTNCAutr0921015">#REF!</definedName>
    <definedName name="_P6.FTNCAutr0921016">#REF!</definedName>
    <definedName name="_P6.FTNCAutr0921017">#REF!</definedName>
    <definedName name="_P6.FTNCAutr0922001">#REF!</definedName>
    <definedName name="_P6.FTNCAutr0922002">#REF!</definedName>
    <definedName name="_P6.FTNCAutr0922003">#REF!</definedName>
    <definedName name="_P6.FTNCAutr0922004">#REF!</definedName>
    <definedName name="_P6.FTNCAutr0922005">#REF!</definedName>
    <definedName name="_P6.FTNCAutr0922006">#REF!</definedName>
    <definedName name="_P6.FTNCAutr0922007">#REF!</definedName>
    <definedName name="_P6.FTNCAutr0922008">#REF!</definedName>
    <definedName name="_P6.FTNCAutr0922009">#REF!</definedName>
    <definedName name="_P6.FTNCAutr0922010">#REF!</definedName>
    <definedName name="_P6.FTNCAutr0922011">#REF!</definedName>
    <definedName name="_P6.FTNCAutr0922012">#REF!</definedName>
    <definedName name="_P6.FTNCAutr0922013">#REF!</definedName>
    <definedName name="_P6.FTNCAutr0922014">#REF!</definedName>
    <definedName name="_P6.FTNCAutr0922015">#REF!</definedName>
    <definedName name="_P6.FTNCAutr0922016">#REF!</definedName>
    <definedName name="_P6.FTNCAutr0922017">#REF!</definedName>
    <definedName name="_P6.FTNCAutr0923001">#REF!</definedName>
    <definedName name="_P6.FTNCAutr0923002">#REF!</definedName>
    <definedName name="_P6.FTNCAutr0923003">#REF!</definedName>
    <definedName name="_P6.FTNCAutr0923004">#REF!</definedName>
    <definedName name="_P6.FTNCAutr0923005">#REF!</definedName>
    <definedName name="_P6.FTNCAutr0923006">#REF!</definedName>
    <definedName name="_P6.FTNCAutr0923007">#REF!</definedName>
    <definedName name="_P6.FTNCAutr0923008">#REF!</definedName>
    <definedName name="_P6.FTNCAutr0923009">#REF!</definedName>
    <definedName name="_P6.FTNCAutr0923010">#REF!</definedName>
    <definedName name="_P6.FTNCAutr0923011">#REF!</definedName>
    <definedName name="_P6.FTNCAutr0923012">#REF!</definedName>
    <definedName name="_P6.FTNCAutr0923013">#REF!</definedName>
    <definedName name="_P6.FTNCAutr0923014">#REF!</definedName>
    <definedName name="_P6.FTNCAutr0923015">#REF!</definedName>
    <definedName name="_P6.FTNCAutr0923016">#REF!</definedName>
    <definedName name="_P6.FTNCAutr0923017">#REF!</definedName>
    <definedName name="_P6.FTNCAutr0924001">#REF!</definedName>
    <definedName name="_P6.FTNCAutr0924002">#REF!</definedName>
    <definedName name="_P6.FTNCAutr0924003">#REF!</definedName>
    <definedName name="_P6.FTNCAutr0924004">#REF!</definedName>
    <definedName name="_P6.FTNCAutr0924005">#REF!</definedName>
    <definedName name="_P6.FTNCAutr0924006">#REF!</definedName>
    <definedName name="_P6.FTNCAutr0924007">#REF!</definedName>
    <definedName name="_P6.FTNCAutr0924008">#REF!</definedName>
    <definedName name="_P6.FTNCAutr0924009">#REF!</definedName>
    <definedName name="_P6.FTNCAutr0924010">#REF!</definedName>
    <definedName name="_P6.FTNCAutr0924011">#REF!</definedName>
    <definedName name="_P6.FTNCAutr0924012">#REF!</definedName>
    <definedName name="_P6.FTNCAutr0924013">#REF!</definedName>
    <definedName name="_P6.FTNCAutr0924014">#REF!</definedName>
    <definedName name="_P6.FTNCAutr0924015">#REF!</definedName>
    <definedName name="_P6.FTNCAutr0924016">#REF!</definedName>
    <definedName name="_P6.FTNCAutr0924017">#REF!</definedName>
    <definedName name="_P6.FTNCAutr0925001">#REF!</definedName>
    <definedName name="_P6.FTNCAutr0925002">#REF!</definedName>
    <definedName name="_P6.FTNCAutr0925003">#REF!</definedName>
    <definedName name="_P6.FTNCAutr0925004">#REF!</definedName>
    <definedName name="_P6.FTNCAutr0925005">#REF!</definedName>
    <definedName name="_P6.FTNCAutr0925006">#REF!</definedName>
    <definedName name="_P6.FTNCAutr0925007">#REF!</definedName>
    <definedName name="_P6.FTNCAutr0925008">#REF!</definedName>
    <definedName name="_P6.FTNCAutr0925009">#REF!</definedName>
    <definedName name="_P6.FTNCAutr0925010">#REF!</definedName>
    <definedName name="_P6.FTNCAutr0925011">#REF!</definedName>
    <definedName name="_P6.FTNCAutr0925012">#REF!</definedName>
    <definedName name="_P6.FTNCAutr0925013">#REF!</definedName>
    <definedName name="_P6.FTNCAutr0925014">#REF!</definedName>
    <definedName name="_P6.FTNCAutr0925015">#REF!</definedName>
    <definedName name="_P6.FTNCAutr0925016">#REF!</definedName>
    <definedName name="_P6.FTNCAutr0925017">#REF!</definedName>
    <definedName name="_P6.FTNCAutr0926001">#REF!</definedName>
    <definedName name="_P6.FTNCAutr0926002">#REF!</definedName>
    <definedName name="_P6.FTNCAutr0926003">#REF!</definedName>
    <definedName name="_P6.FTNCAutr0926004">#REF!</definedName>
    <definedName name="_P6.FTNCAutr0926005">#REF!</definedName>
    <definedName name="_P6.FTNCAutr0926006">#REF!</definedName>
    <definedName name="_P6.FTNCAutr0926007">#REF!</definedName>
    <definedName name="_P6.FTNCAutr0926008">#REF!</definedName>
    <definedName name="_P6.FTNCAutr0926009">#REF!</definedName>
    <definedName name="_P6.FTNCAutr0926010">#REF!</definedName>
    <definedName name="_P6.FTNCAutr0926011">#REF!</definedName>
    <definedName name="_P6.FTNCAutr0926012">#REF!</definedName>
    <definedName name="_P6.FTNCAutr0926013">#REF!</definedName>
    <definedName name="_P6.FTNCAutr0926014">#REF!</definedName>
    <definedName name="_P6.FTNCAutr0926015">#REF!</definedName>
    <definedName name="_P6.FTNCAutr0926016">#REF!</definedName>
    <definedName name="_P6.FTNCAutr0926017">#REF!</definedName>
    <definedName name="_P6.FTNCAutr0927001">#REF!</definedName>
    <definedName name="_P6.FTNCAutr0927002">#REF!</definedName>
    <definedName name="_P6.FTNCAutr0927003">#REF!</definedName>
    <definedName name="_P6.FTNCAutr0927004">#REF!</definedName>
    <definedName name="_P6.FTNCAutr0927005">#REF!</definedName>
    <definedName name="_P6.FTNCAutr0927006">#REF!</definedName>
    <definedName name="_P6.FTNCAutr0927007">#REF!</definedName>
    <definedName name="_P6.FTNCAutr0927008">#REF!</definedName>
    <definedName name="_P6.FTNCAutr0927009">#REF!</definedName>
    <definedName name="_P6.FTNCAutr0927010">#REF!</definedName>
    <definedName name="_P6.FTNCAutr0927011">#REF!</definedName>
    <definedName name="_P6.FTNCAutr0927012">#REF!</definedName>
    <definedName name="_P6.FTNCAutr0927013">#REF!</definedName>
    <definedName name="_P6.FTNCAutr0927014">#REF!</definedName>
    <definedName name="_P6.FTNCAutr0927015">#REF!</definedName>
    <definedName name="_P6.FTNCAutr0927016">#REF!</definedName>
    <definedName name="_P6.FTNCAutr0927017">#REF!</definedName>
    <definedName name="_P6.FTNCAutr0928001">#REF!</definedName>
    <definedName name="_P6.FTNCAutr0928002">#REF!</definedName>
    <definedName name="_P6.FTNCAutr0928003">#REF!</definedName>
    <definedName name="_P6.FTNCAutr0928004">#REF!</definedName>
    <definedName name="_P6.FTNCAutr0928005">#REF!</definedName>
    <definedName name="_P6.FTNCAutr0928006">#REF!</definedName>
    <definedName name="_P6.FTNCAutr0928007">#REF!</definedName>
    <definedName name="_P6.FTNCAutr0928008">#REF!</definedName>
    <definedName name="_P6.FTNCAutr0928009">#REF!</definedName>
    <definedName name="_P6.FTNCAutr0928010">#REF!</definedName>
    <definedName name="_P6.FTNCAutr0928011">#REF!</definedName>
    <definedName name="_P6.FTNCAutr0928012">#REF!</definedName>
    <definedName name="_P6.FTNCAutr0928013">#REF!</definedName>
    <definedName name="_P6.FTNCAutr0928014">#REF!</definedName>
    <definedName name="_P6.FTNCAutr0928015">#REF!</definedName>
    <definedName name="_P6.FTNCAutr0928016">#REF!</definedName>
    <definedName name="_P6.FTNCAutr0928017">#REF!</definedName>
    <definedName name="_P6.FTNCAutr0929001">#REF!</definedName>
    <definedName name="_P6.FTNCAutr0929002">#REF!</definedName>
    <definedName name="_P6.FTNCAutr0929003">#REF!</definedName>
    <definedName name="_P6.FTNCAutr0929004">#REF!</definedName>
    <definedName name="_P6.FTNCAutr0929005">#REF!</definedName>
    <definedName name="_P6.FTNCAutr0929006">#REF!</definedName>
    <definedName name="_P6.FTNCAutr0929007">#REF!</definedName>
    <definedName name="_P6.FTNCAutr0929008">#REF!</definedName>
    <definedName name="_P6.FTNCAutr0929009">#REF!</definedName>
    <definedName name="_P6.FTNCAutr0929010">#REF!</definedName>
    <definedName name="_P6.FTNCAutr0929011">#REF!</definedName>
    <definedName name="_P6.FTNCAutr0929012">#REF!</definedName>
    <definedName name="_P6.FTNCAutr0929013">#REF!</definedName>
    <definedName name="_P6.FTNCAutr0929014">#REF!</definedName>
    <definedName name="_P6.FTNCAutr0929015">#REF!</definedName>
    <definedName name="_P6.FTNCAutr0929016">#REF!</definedName>
    <definedName name="_P6.FTNCAutr0929017">#REF!</definedName>
    <definedName name="_P6.FTNCAutr0930001">#REF!</definedName>
    <definedName name="_P6.FTNCAutr0930002">#REF!</definedName>
    <definedName name="_P6.FTNCAutr0930003">#REF!</definedName>
    <definedName name="_P6.FTNCAutr0930004">#REF!</definedName>
    <definedName name="_P6.FTNCAutr0930005">#REF!</definedName>
    <definedName name="_P6.FTNCAutr0930006">#REF!</definedName>
    <definedName name="_P6.FTNCAutr0930007">#REF!</definedName>
    <definedName name="_P6.FTNCAutr0930008">#REF!</definedName>
    <definedName name="_P6.FTNCAutr0930009">#REF!</definedName>
    <definedName name="_P6.FTNCAutr0930010">#REF!</definedName>
    <definedName name="_P6.FTNCAutr0930011">#REF!</definedName>
    <definedName name="_P6.FTNCAutr0930012">#REF!</definedName>
    <definedName name="_P6.FTNCAutr0930013">#REF!</definedName>
    <definedName name="_P6.FTNCAutr0930014">#REF!</definedName>
    <definedName name="_P6.FTNCAutr0930015">#REF!</definedName>
    <definedName name="_P6.FTNCAutr0930016">#REF!</definedName>
    <definedName name="_P6.FTNCAutr0930017">#REF!</definedName>
    <definedName name="_P6.FTNCAutr0931001">#REF!</definedName>
    <definedName name="_P6.FTNCAutr0931002">#REF!</definedName>
    <definedName name="_P6.FTNCAutr0931003">#REF!</definedName>
    <definedName name="_P6.FTNCAutr0931004">#REF!</definedName>
    <definedName name="_P6.FTNCAutr0931005">#REF!</definedName>
    <definedName name="_P6.FTNCAutr0931006">#REF!</definedName>
    <definedName name="_P6.FTNCAutr0931007">#REF!</definedName>
    <definedName name="_P6.FTNCAutr0931008">#REF!</definedName>
    <definedName name="_P6.FTNCAutr0931009">#REF!</definedName>
    <definedName name="_P6.FTNCAutr0931010">#REF!</definedName>
    <definedName name="_P6.FTNCAutr0931011">#REF!</definedName>
    <definedName name="_P6.FTNCAutr0931012">#REF!</definedName>
    <definedName name="_P6.FTNCAutr0931013">#REF!</definedName>
    <definedName name="_P6.FTNCAutr0931014">#REF!</definedName>
    <definedName name="_P6.FTNCAutr0931015">#REF!</definedName>
    <definedName name="_P6.FTNCAutr0931016">#REF!</definedName>
    <definedName name="_P6.FTNCAutr0931017">#REF!</definedName>
    <definedName name="_P6.FTNCAutr0932001">#REF!</definedName>
    <definedName name="_P6.FTNCAutr0932002">#REF!</definedName>
    <definedName name="_P6.FTNCAutr0932003">#REF!</definedName>
    <definedName name="_P6.FTNCAutr0932004">#REF!</definedName>
    <definedName name="_P6.FTNCAutr0932005">#REF!</definedName>
    <definedName name="_P6.FTNCAutr0932006">#REF!</definedName>
    <definedName name="_P6.FTNCAutr0932007">#REF!</definedName>
    <definedName name="_P6.FTNCAutr0932008">#REF!</definedName>
    <definedName name="_P6.FTNCAutr0932009">#REF!</definedName>
    <definedName name="_P6.FTNCAutr0932010">#REF!</definedName>
    <definedName name="_P6.FTNCAutr0932011">#REF!</definedName>
    <definedName name="_P6.FTNCAutr0932012">#REF!</definedName>
    <definedName name="_P6.FTNCAutr0932013">#REF!</definedName>
    <definedName name="_P6.FTNCAutr0932014">#REF!</definedName>
    <definedName name="_P6.FTNCAutr0932015">#REF!</definedName>
    <definedName name="_P6.FTNCAutr0932016">#REF!</definedName>
    <definedName name="_P6.FTNCAutr0932017">#REF!</definedName>
    <definedName name="_P6.FTNCAutr0933001">#REF!</definedName>
    <definedName name="_P6.FTNCAutr0933002">#REF!</definedName>
    <definedName name="_P6.FTNCAutr0933003">#REF!</definedName>
    <definedName name="_P6.FTNCAutr0933004">#REF!</definedName>
    <definedName name="_P6.FTNCAutr0933005">#REF!</definedName>
    <definedName name="_P6.FTNCAutr0933006">#REF!</definedName>
    <definedName name="_P6.FTNCAutr0933007">#REF!</definedName>
    <definedName name="_P6.FTNCAutr0933008">#REF!</definedName>
    <definedName name="_P6.FTNCAutr0933009">#REF!</definedName>
    <definedName name="_P6.FTNCAutr0933010">#REF!</definedName>
    <definedName name="_P6.FTNCAutr0933011">#REF!</definedName>
    <definedName name="_P6.FTNCAutr0933012">#REF!</definedName>
    <definedName name="_P6.FTNCAutr0933013">#REF!</definedName>
    <definedName name="_P6.FTNCAutr0933014">#REF!</definedName>
    <definedName name="_P6.FTNCAutr0933015">#REF!</definedName>
    <definedName name="_P6.FTNCAutr0933016">#REF!</definedName>
    <definedName name="_P6.FTNCAutr0933017">#REF!</definedName>
    <definedName name="_P6.FTNCAutr0934001">#REF!</definedName>
    <definedName name="_P6.FTNCAutr0934002">#REF!</definedName>
    <definedName name="_P6.FTNCAutr0934003">#REF!</definedName>
    <definedName name="_P6.FTNCAutr0934004">#REF!</definedName>
    <definedName name="_P6.FTNCAutr0934005">#REF!</definedName>
    <definedName name="_P6.FTNCAutr0934006">#REF!</definedName>
    <definedName name="_P6.FTNCAutr0934007">#REF!</definedName>
    <definedName name="_P6.FTNCAutr0934008">#REF!</definedName>
    <definedName name="_P6.FTNCAutr0934009">#REF!</definedName>
    <definedName name="_P6.FTNCAutr0934010">#REF!</definedName>
    <definedName name="_P6.FTNCAutr0934011">#REF!</definedName>
    <definedName name="_P6.FTNCAutr0934012">#REF!</definedName>
    <definedName name="_P6.FTNCAutr0934013">#REF!</definedName>
    <definedName name="_P6.FTNCAutr0934014">#REF!</definedName>
    <definedName name="_P6.FTNCAutr0934015">#REF!</definedName>
    <definedName name="_P6.FTNCAutr0934016">#REF!</definedName>
    <definedName name="_P6.FTNCAutr0934017">#REF!</definedName>
    <definedName name="_P6.FTNCAutr0935001">#REF!</definedName>
    <definedName name="_P6.FTNCAutr0935002">#REF!</definedName>
    <definedName name="_P6.FTNCAutr0935003">#REF!</definedName>
    <definedName name="_P6.FTNCAutr0935004">#REF!</definedName>
    <definedName name="_P6.FTNCAutr0935005">#REF!</definedName>
    <definedName name="_P6.FTNCAutr0935006">#REF!</definedName>
    <definedName name="_P6.FTNCAutr0935007">#REF!</definedName>
    <definedName name="_P6.FTNCAutr0935008">#REF!</definedName>
    <definedName name="_P6.FTNCAutr0935009">#REF!</definedName>
    <definedName name="_P6.FTNCAutr0935010">#REF!</definedName>
    <definedName name="_P6.FTNCAutr0935011">#REF!</definedName>
    <definedName name="_P6.FTNCAutr0935012">#REF!</definedName>
    <definedName name="_P6.FTNCAutr0935013">#REF!</definedName>
    <definedName name="_P6.FTNCAutr0935014">#REF!</definedName>
    <definedName name="_P6.FTNCAutr0935015">#REF!</definedName>
    <definedName name="_P6.FTNCAutr0935016">#REF!</definedName>
    <definedName name="_P6.FTNCAutr0935017">#REF!</definedName>
    <definedName name="_P6.FTNCAutr0936001">#REF!</definedName>
    <definedName name="_P6.FTNCAutr0936002">#REF!</definedName>
    <definedName name="_P6.FTNCAutr0936003">#REF!</definedName>
    <definedName name="_P6.FTNCAutr0936004">#REF!</definedName>
    <definedName name="_P6.FTNCAutr0936005">#REF!</definedName>
    <definedName name="_P6.FTNCAutr0936006">#REF!</definedName>
    <definedName name="_P6.FTNCAutr0936007">#REF!</definedName>
    <definedName name="_P6.FTNCAutr0936008">#REF!</definedName>
    <definedName name="_P6.FTNCAutr0936009">#REF!</definedName>
    <definedName name="_P6.FTNCAutr0936010">#REF!</definedName>
    <definedName name="_P6.FTNCAutr0936011">#REF!</definedName>
    <definedName name="_P6.FTNCAutr0936012">#REF!</definedName>
    <definedName name="_P6.FTNCAutr0936013">#REF!</definedName>
    <definedName name="_P6.FTNCAutr0936014">#REF!</definedName>
    <definedName name="_P6.FTNCAutr0936015">#REF!</definedName>
    <definedName name="_P6.FTNCAutr0936016">#REF!</definedName>
    <definedName name="_P6.FTNCAutr0936017">#REF!</definedName>
    <definedName name="_P6.FTNCAutr0937001">#REF!</definedName>
    <definedName name="_P6.FTNCAutr0937002">#REF!</definedName>
    <definedName name="_P6.FTNCAutr0937003">#REF!</definedName>
    <definedName name="_P6.FTNCAutr0937004">#REF!</definedName>
    <definedName name="_P6.FTNCAutr0937005">#REF!</definedName>
    <definedName name="_P6.FTNCAutr0937006">#REF!</definedName>
    <definedName name="_P6.FTNCAutr0937007">#REF!</definedName>
    <definedName name="_P6.FTNCAutr0937008">#REF!</definedName>
    <definedName name="_P6.FTNCAutr0937009">#REF!</definedName>
    <definedName name="_P6.FTNCAutr0937010">#REF!</definedName>
    <definedName name="_P6.FTNCAutr0937011">#REF!</definedName>
    <definedName name="_P6.FTNCAutr0937012">#REF!</definedName>
    <definedName name="_P6.FTNCAutr0937013">#REF!</definedName>
    <definedName name="_P6.FTNCAutr0937014">#REF!</definedName>
    <definedName name="_P6.FTNCAutr0937015">#REF!</definedName>
    <definedName name="_P6.FTNCAutr0937016">#REF!</definedName>
    <definedName name="_P6.FTNCAutr0937017">#REF!</definedName>
    <definedName name="_P6.FTNCAutr0938001">#REF!</definedName>
    <definedName name="_P6.FTNCAutr0938002">#REF!</definedName>
    <definedName name="_P6.FTNCAutr0938003">#REF!</definedName>
    <definedName name="_P6.FTNCAutr0938004">#REF!</definedName>
    <definedName name="_P6.FTNCAutr0938005">#REF!</definedName>
    <definedName name="_P6.FTNCAutr0938006">#REF!</definedName>
    <definedName name="_P6.FTNCAutr0938007">#REF!</definedName>
    <definedName name="_P6.FTNCAutr0938008">#REF!</definedName>
    <definedName name="_P6.FTNCAutr0938009">#REF!</definedName>
    <definedName name="_P6.FTNCAutr0938010">#REF!</definedName>
    <definedName name="_P6.FTNCAutr0938011">#REF!</definedName>
    <definedName name="_P6.FTNCAutr0938012">#REF!</definedName>
    <definedName name="_P6.FTNCAutr0938013">#REF!</definedName>
    <definedName name="_P6.FTNCAutr0938014">#REF!</definedName>
    <definedName name="_P6.FTNCAutr0938015">#REF!</definedName>
    <definedName name="_P6.FTNCAutr0938016">#REF!</definedName>
    <definedName name="_P6.FTNCAutr0938017">#REF!</definedName>
    <definedName name="_P6.FTNCAutr0939001">#REF!</definedName>
    <definedName name="_P6.FTNCAutr0939002">#REF!</definedName>
    <definedName name="_P6.FTNCAutr0939003">#REF!</definedName>
    <definedName name="_P6.FTNCAutr0939004">#REF!</definedName>
    <definedName name="_P6.FTNCAutr0939005">#REF!</definedName>
    <definedName name="_P6.FTNCAutr0939006">#REF!</definedName>
    <definedName name="_P6.FTNCAutr0939007">#REF!</definedName>
    <definedName name="_P6.FTNCAutr0939008">#REF!</definedName>
    <definedName name="_P6.FTNCAutr0939009">#REF!</definedName>
    <definedName name="_P6.FTNCAutr0939010">#REF!</definedName>
    <definedName name="_P6.FTNCAutr0939011">#REF!</definedName>
    <definedName name="_P6.FTNCAutr0939012">#REF!</definedName>
    <definedName name="_P6.FTNCAutr0939013">#REF!</definedName>
    <definedName name="_P6.FTNCAutr0939014">#REF!</definedName>
    <definedName name="_P6.FTNCAutr0939015">#REF!</definedName>
    <definedName name="_P6.FTNCAutr0939016">#REF!</definedName>
    <definedName name="_P6.FTNCAutr0939017">#REF!</definedName>
    <definedName name="_P6.FTNCAutr0940001">#REF!</definedName>
    <definedName name="_P6.FTNCAutr0940002">#REF!</definedName>
    <definedName name="_P6.FTNCAutr0940003">#REF!</definedName>
    <definedName name="_P6.FTNCAutr0940004">#REF!</definedName>
    <definedName name="_P6.FTNCAutr0940005">#REF!</definedName>
    <definedName name="_P6.FTNCAutr0940006">#REF!</definedName>
    <definedName name="_P6.FTNCAutr0940007">#REF!</definedName>
    <definedName name="_P6.FTNCAutr0940008">#REF!</definedName>
    <definedName name="_P6.FTNCAutr0940009">#REF!</definedName>
    <definedName name="_P6.FTNCAutr0940010">#REF!</definedName>
    <definedName name="_P6.FTNCAutr0940011">#REF!</definedName>
    <definedName name="_P6.FTNCAutr0940012">#REF!</definedName>
    <definedName name="_P6.FTNCAutr0940013">#REF!</definedName>
    <definedName name="_P6.FTNCAutr0940014">#REF!</definedName>
    <definedName name="_P6.FTNCAutr0940015">#REF!</definedName>
    <definedName name="_P6.FTNCAutr0940016">#REF!</definedName>
    <definedName name="_P6.FTNCAutr0940017">#REF!</definedName>
    <definedName name="_P6.FTNCAutr0941001">#REF!</definedName>
    <definedName name="_P6.FTNCAutr0941002">#REF!</definedName>
    <definedName name="_P6.FTNCAutr0941003">#REF!</definedName>
    <definedName name="_P6.FTNCAutr0941004">#REF!</definedName>
    <definedName name="_P6.FTNCAutr0941005">#REF!</definedName>
    <definedName name="_P6.FTNCAutr0941006">#REF!</definedName>
    <definedName name="_P6.FTNCAutr0941007">#REF!</definedName>
    <definedName name="_P6.FTNCAutr0941008">#REF!</definedName>
    <definedName name="_P6.FTNCAutr0941009">#REF!</definedName>
    <definedName name="_P6.FTNCAutr0941010">#REF!</definedName>
    <definedName name="_P6.FTNCAutr0941011">#REF!</definedName>
    <definedName name="_P6.FTNCAutr0941012">#REF!</definedName>
    <definedName name="_P6.FTNCAutr0941013">#REF!</definedName>
    <definedName name="_P6.FTNCAutr0941014">#REF!</definedName>
    <definedName name="_P6.FTNCAutr0941015">#REF!</definedName>
    <definedName name="_P6.FTNCAutr0941016">#REF!</definedName>
    <definedName name="_P6.FTNCAutr0941017">#REF!</definedName>
    <definedName name="_P6.FTNCAutr0942001">#REF!</definedName>
    <definedName name="_P6.FTNCAutr0942002">#REF!</definedName>
    <definedName name="_P6.FTNCAutr0942003">#REF!</definedName>
    <definedName name="_P6.FTNCAutr0942004">#REF!</definedName>
    <definedName name="_P6.FTNCAutr0942005">#REF!</definedName>
    <definedName name="_P6.FTNCAutr0942006">#REF!</definedName>
    <definedName name="_P6.FTNCAutr0942007">#REF!</definedName>
    <definedName name="_P6.FTNCAutr0942008">#REF!</definedName>
    <definedName name="_P6.FTNCAutr0942009">#REF!</definedName>
    <definedName name="_P6.FTNCAutr0942010">#REF!</definedName>
    <definedName name="_P6.FTNCAutr0942011">#REF!</definedName>
    <definedName name="_P6.FTNCAutr0942012">#REF!</definedName>
    <definedName name="_P6.FTNCAutr0942013">#REF!</definedName>
    <definedName name="_P6.FTNCAutr0942014">#REF!</definedName>
    <definedName name="_P6.FTNCAutr0942015">#REF!</definedName>
    <definedName name="_P6.FTNCAutr0942016">#REF!</definedName>
    <definedName name="_P6.FTNCAutr0942017">#REF!</definedName>
    <definedName name="_P6.FTNCAutr0943001">#REF!</definedName>
    <definedName name="_P6.FTNCAutr0943002">#REF!</definedName>
    <definedName name="_P6.FTNCAutr0943003">#REF!</definedName>
    <definedName name="_P6.FTNCAutr0943004">#REF!</definedName>
    <definedName name="_P6.FTNCAutr0943005">#REF!</definedName>
    <definedName name="_P6.FTNCAutr0943006">#REF!</definedName>
    <definedName name="_P6.FTNCAutr0943007">#REF!</definedName>
    <definedName name="_P6.FTNCAutr0943008">#REF!</definedName>
    <definedName name="_P6.FTNCAutr0943009">#REF!</definedName>
    <definedName name="_P6.FTNCAutr0943010">#REF!</definedName>
    <definedName name="_P6.FTNCAutr0943011">#REF!</definedName>
    <definedName name="_P6.FTNCAutr0943012">#REF!</definedName>
    <definedName name="_P6.FTNCAutr0943013">#REF!</definedName>
    <definedName name="_P6.FTNCAutr0943014">#REF!</definedName>
    <definedName name="_P6.FTNCAutr0943015">#REF!</definedName>
    <definedName name="_P6.FTNCAutr0943016">#REF!</definedName>
    <definedName name="_P6.FTNCAutr0943017">#REF!</definedName>
    <definedName name="_P6.FTNCAutr0944001">#REF!</definedName>
    <definedName name="_P6.FTNCAutr0944002">#REF!</definedName>
    <definedName name="_P6.FTNCAutr0944003">#REF!</definedName>
    <definedName name="_P6.FTNCAutr0944004">#REF!</definedName>
    <definedName name="_P6.FTNCAutr0944005">#REF!</definedName>
    <definedName name="_P6.FTNCAutr0944006">#REF!</definedName>
    <definedName name="_P6.FTNCAutr0944007">#REF!</definedName>
    <definedName name="_P6.FTNCAutr0944008">#REF!</definedName>
    <definedName name="_P6.FTNCAutr0944009">#REF!</definedName>
    <definedName name="_P6.FTNCAutr0944010">#REF!</definedName>
    <definedName name="_P6.FTNCAutr0944011">#REF!</definedName>
    <definedName name="_P6.FTNCAutr0944012">#REF!</definedName>
    <definedName name="_P6.FTNCAutr0944013">#REF!</definedName>
    <definedName name="_P6.FTNCAutr0944014">#REF!</definedName>
    <definedName name="_P6.FTNCAutr0944015">#REF!</definedName>
    <definedName name="_P6.FTNCAutr0944016">#REF!</definedName>
    <definedName name="_P6.FTNCAutr0944017">#REF!</definedName>
    <definedName name="_P6.FTNCAutr0945001">#REF!</definedName>
    <definedName name="_P6.FTNCAutr0945002">#REF!</definedName>
    <definedName name="_P6.FTNCAutr0945003">#REF!</definedName>
    <definedName name="_P6.FTNCAutr0945004">#REF!</definedName>
    <definedName name="_P6.FTNCAutr0945005">#REF!</definedName>
    <definedName name="_P6.FTNCAutr0945006">#REF!</definedName>
    <definedName name="_P6.FTNCAutr0945007">#REF!</definedName>
    <definedName name="_P6.FTNCAutr0945008">#REF!</definedName>
    <definedName name="_P6.FTNCAutr0945009">#REF!</definedName>
    <definedName name="_P6.FTNCAutr0945010">#REF!</definedName>
    <definedName name="_P6.FTNCAutr0945011">#REF!</definedName>
    <definedName name="_P6.FTNCAutr0945012">#REF!</definedName>
    <definedName name="_P6.FTNCAutr0945013">#REF!</definedName>
    <definedName name="_P6.FTNCAutr0945014">#REF!</definedName>
    <definedName name="_P6.FTNCAutr0945015">#REF!</definedName>
    <definedName name="_P6.FTNCAutr0945016">#REF!</definedName>
    <definedName name="_P6.FTNCAutr0945017">#REF!</definedName>
    <definedName name="_P6.FTNCAutr0946001">#REF!</definedName>
    <definedName name="_P6.FTNCAutr0946002">#REF!</definedName>
    <definedName name="_P6.FTNCAutr0946003">#REF!</definedName>
    <definedName name="_P6.FTNCAutr0946004">#REF!</definedName>
    <definedName name="_P6.FTNCAutr0946005">#REF!</definedName>
    <definedName name="_P6.FTNCAutr0946006">#REF!</definedName>
    <definedName name="_P6.FTNCAutr0946007">#REF!</definedName>
    <definedName name="_P6.FTNCAutr0946008">#REF!</definedName>
    <definedName name="_P6.FTNCAutr0946009">#REF!</definedName>
    <definedName name="_P6.FTNCAutr0946010">#REF!</definedName>
    <definedName name="_P6.FTNCAutr0946011">#REF!</definedName>
    <definedName name="_P6.FTNCAutr0946012">#REF!</definedName>
    <definedName name="_P6.FTNCAutr0946013">#REF!</definedName>
    <definedName name="_P6.FTNCAutr0946014">#REF!</definedName>
    <definedName name="_P6.FTNCAutr0946015">#REF!</definedName>
    <definedName name="_P6.FTNCAutr0946016">#REF!</definedName>
    <definedName name="_P6.FTNCAutr0946017">#REF!</definedName>
    <definedName name="_P6.FTNCAutr0947001">#REF!</definedName>
    <definedName name="_P6.FTNCAutr0947002">#REF!</definedName>
    <definedName name="_P6.FTNCAutr0947003">#REF!</definedName>
    <definedName name="_P6.FTNCAutr0947004">#REF!</definedName>
    <definedName name="_P6.FTNCAutr0947005">#REF!</definedName>
    <definedName name="_P6.FTNCAutr0947006">#REF!</definedName>
    <definedName name="_P6.FTNCAutr0947007">#REF!</definedName>
    <definedName name="_P6.FTNCAutr0947008">#REF!</definedName>
    <definedName name="_P6.FTNCAutr0947009">#REF!</definedName>
    <definedName name="_P6.FTNCAutr0947010">#REF!</definedName>
    <definedName name="_P6.FTNCAutr0947011">#REF!</definedName>
    <definedName name="_P6.FTNCAutr0947012">#REF!</definedName>
    <definedName name="_P6.FTNCAutr0947013">#REF!</definedName>
    <definedName name="_P6.FTNCAutr0947014">#REF!</definedName>
    <definedName name="_P6.FTNCAutr0947015">#REF!</definedName>
    <definedName name="_P6.FTNCAutr0947016">#REF!</definedName>
    <definedName name="_P6.FTNCAutr0947017">#REF!</definedName>
    <definedName name="_P6.FTNCAutr0948001">#REF!</definedName>
    <definedName name="_P6.FTNCAutr0948002">#REF!</definedName>
    <definedName name="_P6.FTNCAutr0948003">#REF!</definedName>
    <definedName name="_P6.FTNCAutr0948004">#REF!</definedName>
    <definedName name="_P6.FTNCAutr0948005">#REF!</definedName>
    <definedName name="_P6.FTNCAutr0948006">#REF!</definedName>
    <definedName name="_P6.FTNCAutr0948007">#REF!</definedName>
    <definedName name="_P6.FTNCAutr0948008">#REF!</definedName>
    <definedName name="_P6.FTNCAutr0948009">#REF!</definedName>
    <definedName name="_P6.FTNCAutr0948010">#REF!</definedName>
    <definedName name="_P6.FTNCAutr0948011">#REF!</definedName>
    <definedName name="_P6.FTNCAutr0948012">#REF!</definedName>
    <definedName name="_P6.FTNCAutr0948013">#REF!</definedName>
    <definedName name="_P6.FTNCAutr0948014">#REF!</definedName>
    <definedName name="_P6.FTNCAutr0948015">#REF!</definedName>
    <definedName name="_P6.FTNCAutr0948016">#REF!</definedName>
    <definedName name="_P6.FTNCAutr0948017">#REF!</definedName>
    <definedName name="_P6.FTNCAutr0949001">#REF!</definedName>
    <definedName name="_P6.FTNCAutr0949002">#REF!</definedName>
    <definedName name="_P6.FTNCAutr0949003">#REF!</definedName>
    <definedName name="_P6.FTNCAutr0949004">#REF!</definedName>
    <definedName name="_P6.FTNCAutr0949005">#REF!</definedName>
    <definedName name="_P6.FTNCAutr0949006">#REF!</definedName>
    <definedName name="_P6.FTNCAutr0949007">#REF!</definedName>
    <definedName name="_P6.FTNCAutr0949008">#REF!</definedName>
    <definedName name="_P6.FTNCAutr0949009">#REF!</definedName>
    <definedName name="_P6.FTNCAutr0949010">#REF!</definedName>
    <definedName name="_P6.FTNCAutr0949011">#REF!</definedName>
    <definedName name="_P6.FTNCAutr0949012">#REF!</definedName>
    <definedName name="_P6.FTNCAutr0949013">#REF!</definedName>
    <definedName name="_P6.FTNCAutr0949014">#REF!</definedName>
    <definedName name="_P6.FTNCAutr0949015">#REF!</definedName>
    <definedName name="_P6.FTNCAutr0949016">#REF!</definedName>
    <definedName name="_P6.FTNCAutr0949017">#REF!</definedName>
    <definedName name="_P6.FTNCAutr0950001">#REF!</definedName>
    <definedName name="_P6.FTNCAutr0950002">#REF!</definedName>
    <definedName name="_P6.FTNCAutr0950003">#REF!</definedName>
    <definedName name="_P6.FTNCAutr0950004">#REF!</definedName>
    <definedName name="_P6.FTNCAutr0950005">#REF!</definedName>
    <definedName name="_P6.FTNCAutr0950006">#REF!</definedName>
    <definedName name="_P6.FTNCAutr0950007">#REF!</definedName>
    <definedName name="_P6.FTNCAutr0950008">#REF!</definedName>
    <definedName name="_P6.FTNCAutr0950009">#REF!</definedName>
    <definedName name="_P6.FTNCAutr0950010">#REF!</definedName>
    <definedName name="_P6.FTNCAutr0950011">#REF!</definedName>
    <definedName name="_P6.FTNCAutr0950012">#REF!</definedName>
    <definedName name="_P6.FTNCAutr0950013">#REF!</definedName>
    <definedName name="_P6.FTNCAutr0950014">#REF!</definedName>
    <definedName name="_P6.FTNCAutr0950015">#REF!</definedName>
    <definedName name="_P6.FTNCAutr0950016">#REF!</definedName>
    <definedName name="_P6.FTNCAutr0950017">#REF!</definedName>
    <definedName name="_P6.FTNCAutr0951001">#REF!</definedName>
    <definedName name="_P6.FTNCAutr0951002">#REF!</definedName>
    <definedName name="_P6.FTNCAutr0951003">#REF!</definedName>
    <definedName name="_P6.FTNCAutr0951004">#REF!</definedName>
    <definedName name="_P6.FTNCAutr0951005">#REF!</definedName>
    <definedName name="_P6.FTNCAutr0951006">#REF!</definedName>
    <definedName name="_P6.FTNCAutr0951007">#REF!</definedName>
    <definedName name="_P6.FTNCAutr0951008">#REF!</definedName>
    <definedName name="_P6.FTNCAutr0951009">#REF!</definedName>
    <definedName name="_P6.FTNCAutr0951010">#REF!</definedName>
    <definedName name="_P6.FTNCAutr0951011">#REF!</definedName>
    <definedName name="_P6.FTNCAutr0951012">#REF!</definedName>
    <definedName name="_P6.FTNCAutr0951013">#REF!</definedName>
    <definedName name="_P6.FTNCAutr0951014">#REF!</definedName>
    <definedName name="_P6.FTNCAutr0951015">#REF!</definedName>
    <definedName name="_P6.FTNCAutr0951016">#REF!</definedName>
    <definedName name="_P6.FTNCAutr0951017">#REF!</definedName>
    <definedName name="_P6.FTNCAutr0952001">#REF!</definedName>
    <definedName name="_P6.FTNCAutr0952002">#REF!</definedName>
    <definedName name="_P6.FTNCAutr0952003">#REF!</definedName>
    <definedName name="_P6.FTNCAutr0952004">#REF!</definedName>
    <definedName name="_P6.FTNCAutr0952005">#REF!</definedName>
    <definedName name="_P6.FTNCAutr0952006">#REF!</definedName>
    <definedName name="_P6.FTNCAutr0952007">#REF!</definedName>
    <definedName name="_P6.FTNCAutr0952008">#REF!</definedName>
    <definedName name="_P6.FTNCAutr0952009">#REF!</definedName>
    <definedName name="_P6.FTNCAutr0952010">#REF!</definedName>
    <definedName name="_P6.FTNCAutr0952011">#REF!</definedName>
    <definedName name="_P6.FTNCAutr0952012">#REF!</definedName>
    <definedName name="_P6.FTNCAutr0952013">#REF!</definedName>
    <definedName name="_P6.FTNCAutr0952014">#REF!</definedName>
    <definedName name="_P6.FTNCAutr0952015">#REF!</definedName>
    <definedName name="_P6.FTNCAutr0952016">#REF!</definedName>
    <definedName name="_P6.FTNCAutr0952017">#REF!</definedName>
    <definedName name="_P6.FTNCAutr0953001">#REF!</definedName>
    <definedName name="_P6.FTNCAutr0953002">#REF!</definedName>
    <definedName name="_P6.FTNCAutr0953003">#REF!</definedName>
    <definedName name="_P6.FTNCAutr0953004">#REF!</definedName>
    <definedName name="_P6.FTNCAutr0953005">#REF!</definedName>
    <definedName name="_P6.FTNCAutr0953006">#REF!</definedName>
    <definedName name="_P6.FTNCAutr0953007">#REF!</definedName>
    <definedName name="_P6.FTNCAutr0953008">#REF!</definedName>
    <definedName name="_P6.FTNCAutr0953009">#REF!</definedName>
    <definedName name="_P6.FTNCAutr0953010">#REF!</definedName>
    <definedName name="_P6.FTNCAutr0953011">#REF!</definedName>
    <definedName name="_P6.FTNCAutr0953012">#REF!</definedName>
    <definedName name="_P6.FTNCAutr0953013">#REF!</definedName>
    <definedName name="_P6.FTNCAutr0953014">#REF!</definedName>
    <definedName name="_P6.FTNCAutr0953015">#REF!</definedName>
    <definedName name="_P6.FTNCAutr0953016">#REF!</definedName>
    <definedName name="_P6.FTNCAutr0953017">#REF!</definedName>
    <definedName name="_P6.FTNCAutr0954001">#REF!</definedName>
    <definedName name="_P6.FTNCAutr0954002">#REF!</definedName>
    <definedName name="_P6.FTNCAutr0954003">#REF!</definedName>
    <definedName name="_P6.FTNCAutr0954004">#REF!</definedName>
    <definedName name="_P6.FTNCAutr0954005">#REF!</definedName>
    <definedName name="_P6.FTNCAutr0954006">#REF!</definedName>
    <definedName name="_P6.FTNCAutr0954007">#REF!</definedName>
    <definedName name="_P6.FTNCAutr0954008">#REF!</definedName>
    <definedName name="_P6.FTNCAutr0954009">#REF!</definedName>
    <definedName name="_P6.FTNCAutr0954010">#REF!</definedName>
    <definedName name="_P6.FTNCAutr0954011">#REF!</definedName>
    <definedName name="_P6.FTNCAutr0954012">#REF!</definedName>
    <definedName name="_P6.FTNCAutr0954013">#REF!</definedName>
    <definedName name="_P6.FTNCAutr0954014">#REF!</definedName>
    <definedName name="_P6.FTNCAutr0954015">#REF!</definedName>
    <definedName name="_P6.FTNCAutr0954016">#REF!</definedName>
    <definedName name="_P6.FTNCAutr0954017">#REF!</definedName>
    <definedName name="_P6.FTNCAutr0955001">#REF!</definedName>
    <definedName name="_P6.FTNCAutr0955002">#REF!</definedName>
    <definedName name="_P6.FTNCAutr0955003">#REF!</definedName>
    <definedName name="_P6.FTNCAutr0955004">#REF!</definedName>
    <definedName name="_P6.FTNCAutr0955005">#REF!</definedName>
    <definedName name="_P6.FTNCAutr0955006">#REF!</definedName>
    <definedName name="_P6.FTNCAutr0955007">#REF!</definedName>
    <definedName name="_P6.FTNCAutr0955008">#REF!</definedName>
    <definedName name="_P6.FTNCAutr0955009">#REF!</definedName>
    <definedName name="_P6.FTNCAutr0955010">#REF!</definedName>
    <definedName name="_P6.FTNCAutr0955011">#REF!</definedName>
    <definedName name="_P6.FTNCAutr0955012">#REF!</definedName>
    <definedName name="_P6.FTNCAutr0955013">#REF!</definedName>
    <definedName name="_P6.FTNCAutr0955014">#REF!</definedName>
    <definedName name="_P6.FTNCAutr0955015">#REF!</definedName>
    <definedName name="_P6.FTNCAutr0955016">#REF!</definedName>
    <definedName name="_P6.FTNCAutr0955017">#REF!</definedName>
    <definedName name="_P6.FTNCAutr0956001">#REF!</definedName>
    <definedName name="_P6.FTNCAutr0956002">#REF!</definedName>
    <definedName name="_P6.FTNCAutr0956003">#REF!</definedName>
    <definedName name="_P6.FTNCAutr0956004">#REF!</definedName>
    <definedName name="_P6.FTNCAutr0956005">#REF!</definedName>
    <definedName name="_P6.FTNCAutr0956006">#REF!</definedName>
    <definedName name="_P6.FTNCAutr0956007">#REF!</definedName>
    <definedName name="_P6.FTNCAutr0956008">#REF!</definedName>
    <definedName name="_P6.FTNCAutr0956009">#REF!</definedName>
    <definedName name="_P6.FTNCAutr0956010">#REF!</definedName>
    <definedName name="_P6.FTNCAutr0956011">#REF!</definedName>
    <definedName name="_P6.FTNCAutr0956012">#REF!</definedName>
    <definedName name="_P6.FTNCAutr0956013">#REF!</definedName>
    <definedName name="_P6.FTNCAutr0956014">#REF!</definedName>
    <definedName name="_P6.FTNCAutr0956015">#REF!</definedName>
    <definedName name="_P6.FTNCAutr0956016">#REF!</definedName>
    <definedName name="_P6.FTNCAutr0956017">#REF!</definedName>
    <definedName name="_P6.FTNCAutr0957001">#REF!</definedName>
    <definedName name="_P6.FTNCAutr0957002">#REF!</definedName>
    <definedName name="_P6.FTNCAutr0957003">#REF!</definedName>
    <definedName name="_P6.FTNCAutr0957004">#REF!</definedName>
    <definedName name="_P6.FTNCAutr0957005">#REF!</definedName>
    <definedName name="_P6.FTNCAutr0957006">#REF!</definedName>
    <definedName name="_P6.FTNCAutr0957007">#REF!</definedName>
    <definedName name="_P6.FTNCAutr0957008">#REF!</definedName>
    <definedName name="_P6.FTNCAutr0957009">#REF!</definedName>
    <definedName name="_P6.FTNCAutr0957010">#REF!</definedName>
    <definedName name="_P6.FTNCAutr0957011">#REF!</definedName>
    <definedName name="_P6.FTNCAutr0957012">#REF!</definedName>
    <definedName name="_P6.FTNCAutr0957013">#REF!</definedName>
    <definedName name="_P6.FTNCAutr0957014">#REF!</definedName>
    <definedName name="_P6.FTNCAutr0957015">#REF!</definedName>
    <definedName name="_P6.FTNCAutr0957016">#REF!</definedName>
    <definedName name="_P6.FTNCAutr0957017">#REF!</definedName>
    <definedName name="_P6.FTNCAutr0958001">#REF!</definedName>
    <definedName name="_P6.FTNCAutr0958002">#REF!</definedName>
    <definedName name="_P6.FTNCAutr0958003">#REF!</definedName>
    <definedName name="_P6.FTNCAutr0958004">#REF!</definedName>
    <definedName name="_P6.FTNCAutr0958005">#REF!</definedName>
    <definedName name="_P6.FTNCAutr0958006">#REF!</definedName>
    <definedName name="_P6.FTNCAutr0958007">#REF!</definedName>
    <definedName name="_P6.FTNCAutr0958008">#REF!</definedName>
    <definedName name="_P6.FTNCAutr0958009">#REF!</definedName>
    <definedName name="_P6.FTNCAutr0958010">#REF!</definedName>
    <definedName name="_P6.FTNCAutr0958011">#REF!</definedName>
    <definedName name="_P6.FTNCAutr0958012">#REF!</definedName>
    <definedName name="_P6.FTNCAutr0958013">#REF!</definedName>
    <definedName name="_P6.FTNCAutr0958014">#REF!</definedName>
    <definedName name="_P6.FTNCAutr0958015">#REF!</definedName>
    <definedName name="_P6.FTNCAutr0958016">#REF!</definedName>
    <definedName name="_P6.FTNCAutr0958017">#REF!</definedName>
    <definedName name="_P6.FTNCAutr0959001">#REF!</definedName>
    <definedName name="_P6.FTNCAutr0959002">#REF!</definedName>
    <definedName name="_P6.FTNCAutr0959003">#REF!</definedName>
    <definedName name="_P6.FTNCAutr0959004">#REF!</definedName>
    <definedName name="_P6.FTNCAutr0959005">#REF!</definedName>
    <definedName name="_P6.FTNCAutr0959006">#REF!</definedName>
    <definedName name="_P6.FTNCAutr0959007">#REF!</definedName>
    <definedName name="_P6.FTNCAutr0959008">#REF!</definedName>
    <definedName name="_P6.FTNCAutr0959009">#REF!</definedName>
    <definedName name="_P6.FTNCAutr0959010">#REF!</definedName>
    <definedName name="_P6.FTNCAutr0959011">#REF!</definedName>
    <definedName name="_P6.FTNCAutr0959012">#REF!</definedName>
    <definedName name="_P6.FTNCAutr0959013">#REF!</definedName>
    <definedName name="_P6.FTNCAutr0959014">#REF!</definedName>
    <definedName name="_P6.FTNCAutr0959015">#REF!</definedName>
    <definedName name="_P6.FTNCAutr0959016">#REF!</definedName>
    <definedName name="_P6.FTNCAutr0959017">#REF!</definedName>
    <definedName name="_P6.FTNCAutr0960001">#REF!</definedName>
    <definedName name="_P6.FTNCAutr0960002">#REF!</definedName>
    <definedName name="_P6.FTNCAutr0960003">#REF!</definedName>
    <definedName name="_P6.FTNCAutr0960004">#REF!</definedName>
    <definedName name="_P6.FTNCAutr0960005">#REF!</definedName>
    <definedName name="_P6.FTNCAutr0960006">#REF!</definedName>
    <definedName name="_P6.FTNCAutr0960007">#REF!</definedName>
    <definedName name="_P6.FTNCAutr0960008">#REF!</definedName>
    <definedName name="_P6.FTNCAutr0960009">#REF!</definedName>
    <definedName name="_P6.FTNCAutr0960010">#REF!</definedName>
    <definedName name="_P6.FTNCAutr0960011">#REF!</definedName>
    <definedName name="_P6.FTNCAutr0960012">#REF!</definedName>
    <definedName name="_P6.FTNCAutr0960013">#REF!</definedName>
    <definedName name="_P6.FTNCAutr0960014">#REF!</definedName>
    <definedName name="_P6.FTNCAutr0960015">#REF!</definedName>
    <definedName name="_P6.FTNCAutr0960016">#REF!</definedName>
    <definedName name="_P6.FTNCAutr0960017">#REF!</definedName>
    <definedName name="_P6.FTNCAutr0961001">#REF!</definedName>
    <definedName name="_P6.FTNCAutr0961002">#REF!</definedName>
    <definedName name="_P6.FTNCAutr0961003">#REF!</definedName>
    <definedName name="_P6.FTNCAutr0961004">#REF!</definedName>
    <definedName name="_P6.FTNCAutr0961005">#REF!</definedName>
    <definedName name="_P6.FTNCAutr0961006">#REF!</definedName>
    <definedName name="_P6.FTNCAutr0961007">#REF!</definedName>
    <definedName name="_P6.FTNCAutr0961008">#REF!</definedName>
    <definedName name="_P6.FTNCAutr0961009">#REF!</definedName>
    <definedName name="_P6.FTNCAutr0961010">#REF!</definedName>
    <definedName name="_P6.FTNCAutr0961011">#REF!</definedName>
    <definedName name="_P6.FTNCAutr0961012">#REF!</definedName>
    <definedName name="_P6.FTNCAutr0961013">#REF!</definedName>
    <definedName name="_P6.FTNCAutr0961014">#REF!</definedName>
    <definedName name="_P6.FTNCAutr0961015">#REF!</definedName>
    <definedName name="_P6.FTNCAutr0961016">#REF!</definedName>
    <definedName name="_P6.FTNCAutr0961017">#REF!</definedName>
    <definedName name="_P6.FTNCAutr0962001">#REF!</definedName>
    <definedName name="_P6.FTNCAutr0962002">#REF!</definedName>
    <definedName name="_P6.FTNCAutr0962003">#REF!</definedName>
    <definedName name="_P6.FTNCAutr0962004">#REF!</definedName>
    <definedName name="_P6.FTNCAutr0962005">#REF!</definedName>
    <definedName name="_P6.FTNCAutr0962006">#REF!</definedName>
    <definedName name="_P6.FTNCAutr0962007">#REF!</definedName>
    <definedName name="_P6.FTNCAutr0962008">#REF!</definedName>
    <definedName name="_P6.FTNCAutr0962009">#REF!</definedName>
    <definedName name="_P6.FTNCAutr0962010">#REF!</definedName>
    <definedName name="_P6.FTNCAutr0962011">#REF!</definedName>
    <definedName name="_P6.FTNCAutr0962012">#REF!</definedName>
    <definedName name="_P6.FTNCAutr0962013">#REF!</definedName>
    <definedName name="_P6.FTNCAutr0962014">#REF!</definedName>
    <definedName name="_P6.FTNCAutr0962015">#REF!</definedName>
    <definedName name="_P6.FTNCAutr0962016">#REF!</definedName>
    <definedName name="_P6.FTNCAutr0962017">#REF!</definedName>
    <definedName name="_P6.FTNCAutr0963001">#REF!</definedName>
    <definedName name="_P6.FTNCAutr0963002">#REF!</definedName>
    <definedName name="_P6.FTNCAutr0963003">#REF!</definedName>
    <definedName name="_P6.FTNCAutr0963004">#REF!</definedName>
    <definedName name="_P6.FTNCAutr0963005">#REF!</definedName>
    <definedName name="_P6.FTNCAutr0963006">#REF!</definedName>
    <definedName name="_P6.FTNCAutr0963007">#REF!</definedName>
    <definedName name="_P6.FTNCAutr0963008">#REF!</definedName>
    <definedName name="_P6.FTNCAutr0963009">#REF!</definedName>
    <definedName name="_P6.FTNCAutr0963010">#REF!</definedName>
    <definedName name="_P6.FTNCAutr0963011">#REF!</definedName>
    <definedName name="_P6.FTNCAutr0963012">#REF!</definedName>
    <definedName name="_P6.FTNCAutr0963013">#REF!</definedName>
    <definedName name="_P6.FTNCAutr0963014">#REF!</definedName>
    <definedName name="_P6.FTNCAutr0963015">#REF!</definedName>
    <definedName name="_P6.FTNCAutr0963016">#REF!</definedName>
    <definedName name="_P6.FTNCAutr0963017">#REF!</definedName>
    <definedName name="_P6.FTNCAutr0964001">#REF!</definedName>
    <definedName name="_P6.FTNCAutr0964002">#REF!</definedName>
    <definedName name="_P6.FTNCAutr0964003">#REF!</definedName>
    <definedName name="_P6.FTNCAutr0964004">#REF!</definedName>
    <definedName name="_P6.FTNCAutr0964005">#REF!</definedName>
    <definedName name="_P6.FTNCAutr0964006">#REF!</definedName>
    <definedName name="_P6.FTNCAutr0964007">#REF!</definedName>
    <definedName name="_P6.FTNCAutr0964008">#REF!</definedName>
    <definedName name="_P6.FTNCAutr0964009">#REF!</definedName>
    <definedName name="_P6.FTNCAutr0964010">#REF!</definedName>
    <definedName name="_P6.FTNCAutr0964011">#REF!</definedName>
    <definedName name="_P6.FTNCAutr0964012">#REF!</definedName>
    <definedName name="_P6.FTNCAutr0964013">#REF!</definedName>
    <definedName name="_P6.FTNCAutr0964014">#REF!</definedName>
    <definedName name="_P6.FTNCAutr0964015">#REF!</definedName>
    <definedName name="_P6.FTNCAutr0964016">#REF!</definedName>
    <definedName name="_P6.FTNCAutr0964017">#REF!</definedName>
    <definedName name="_P6.FTNCAutr0965001">#REF!</definedName>
    <definedName name="_P6.FTNCAutr0965002">#REF!</definedName>
    <definedName name="_P6.FTNCAutr0965003">#REF!</definedName>
    <definedName name="_P6.FTNCAutr0965004">#REF!</definedName>
    <definedName name="_P6.FTNCAutr0965005">#REF!</definedName>
    <definedName name="_P6.FTNCAutr0965006">#REF!</definedName>
    <definedName name="_P6.FTNCAutr0965007">#REF!</definedName>
    <definedName name="_P6.FTNCAutr0965008">#REF!</definedName>
    <definedName name="_P6.FTNCAutr0965009">#REF!</definedName>
    <definedName name="_P6.FTNCAutr0965010">#REF!</definedName>
    <definedName name="_P6.FTNCAutr0965011">#REF!</definedName>
    <definedName name="_P6.FTNCAutr0965012">#REF!</definedName>
    <definedName name="_P6.FTNCAutr0965013">#REF!</definedName>
    <definedName name="_P6.FTNCAutr0965014">#REF!</definedName>
    <definedName name="_P6.FTNCAutr0965015">#REF!</definedName>
    <definedName name="_P6.FTNCAutr0965016">#REF!</definedName>
    <definedName name="_P6.FTNCAutr0965017">#REF!</definedName>
    <definedName name="_P6.FTNCAutr0966001">#REF!</definedName>
    <definedName name="_P6.FTNCAutr0966002">#REF!</definedName>
    <definedName name="_P6.FTNCAutr0966003">#REF!</definedName>
    <definedName name="_P6.FTNCAutr0966004">#REF!</definedName>
    <definedName name="_P6.FTNCAutr0966005">#REF!</definedName>
    <definedName name="_P6.FTNCAutr0966006">#REF!</definedName>
    <definedName name="_P6.FTNCAutr0966007">#REF!</definedName>
    <definedName name="_P6.FTNCAutr0966008">#REF!</definedName>
    <definedName name="_P6.FTNCAutr0966009">#REF!</definedName>
    <definedName name="_P6.FTNCAutr0966010">#REF!</definedName>
    <definedName name="_P6.FTNCAutr0966011">#REF!</definedName>
    <definedName name="_P6.FTNCAutr0966012">#REF!</definedName>
    <definedName name="_P6.FTNCAutr0966013">#REF!</definedName>
    <definedName name="_P6.FTNCAutr0966014">#REF!</definedName>
    <definedName name="_P6.FTNCAutr0966015">#REF!</definedName>
    <definedName name="_P6.FTNCAutr0966016">#REF!</definedName>
    <definedName name="_P6.FTNCAutr0966017">#REF!</definedName>
    <definedName name="_P6.FTNCAutr0967001">#REF!</definedName>
    <definedName name="_P6.FTNCAutr0967002">#REF!</definedName>
    <definedName name="_P6.FTNCAutr0967003">#REF!</definedName>
    <definedName name="_P6.FTNCAutr0967004">#REF!</definedName>
    <definedName name="_P6.FTNCAutr0967005">#REF!</definedName>
    <definedName name="_P6.FTNCAutr0967006">#REF!</definedName>
    <definedName name="_P6.FTNCAutr0967007">#REF!</definedName>
    <definedName name="_P6.FTNCAutr0967008">#REF!</definedName>
    <definedName name="_P6.FTNCAutr0967009">#REF!</definedName>
    <definedName name="_P6.FTNCAutr0967010">#REF!</definedName>
    <definedName name="_P6.FTNCAutr0967011">#REF!</definedName>
    <definedName name="_P6.FTNCAutr0967012">#REF!</definedName>
    <definedName name="_P6.FTNCAutr0967013">#REF!</definedName>
    <definedName name="_P6.FTNCAutr0967014">#REF!</definedName>
    <definedName name="_P6.FTNCAutr0967015">#REF!</definedName>
    <definedName name="_P6.FTNCAutr0967016">#REF!</definedName>
    <definedName name="_P6.FTNCAutr0967017">#REF!</definedName>
    <definedName name="_P6.FTNCAutr0968001">#REF!</definedName>
    <definedName name="_P6.FTNCAutr0968002">#REF!</definedName>
    <definedName name="_P6.FTNCAutr0968003">#REF!</definedName>
    <definedName name="_P6.FTNCAutr0968004">#REF!</definedName>
    <definedName name="_P6.FTNCAutr0968005">#REF!</definedName>
    <definedName name="_P6.FTNCAutr0968006">#REF!</definedName>
    <definedName name="_P6.FTNCAutr0968007">#REF!</definedName>
    <definedName name="_P6.FTNCAutr0968008">#REF!</definedName>
    <definedName name="_P6.FTNCAutr0968009">#REF!</definedName>
    <definedName name="_P6.FTNCAutr0968010">#REF!</definedName>
    <definedName name="_P6.FTNCAutr0968011">#REF!</definedName>
    <definedName name="_P6.FTNCAutr0968012">#REF!</definedName>
    <definedName name="_P6.FTNCAutr0968013">#REF!</definedName>
    <definedName name="_P6.FTNCAutr0968014">#REF!</definedName>
    <definedName name="_P6.FTNCAutr0968015">#REF!</definedName>
    <definedName name="_P6.FTNCAutr0968016">#REF!</definedName>
    <definedName name="_P6.FTNCAutr0968017">#REF!</definedName>
    <definedName name="_P6.FTNCAutr0969001">#REF!</definedName>
    <definedName name="_P6.FTNCAutr0969002">#REF!</definedName>
    <definedName name="_P6.FTNCAutr0969003">#REF!</definedName>
    <definedName name="_P6.FTNCAutr0969004">#REF!</definedName>
    <definedName name="_P6.FTNCAutr0969005">#REF!</definedName>
    <definedName name="_P6.FTNCAutr0969006">#REF!</definedName>
    <definedName name="_P6.FTNCAutr0969007">#REF!</definedName>
    <definedName name="_P6.FTNCAutr0969008">#REF!</definedName>
    <definedName name="_P6.FTNCAutr0969009">#REF!</definedName>
    <definedName name="_P6.FTNCAutr0969010">#REF!</definedName>
    <definedName name="_P6.FTNCAutr0969011">#REF!</definedName>
    <definedName name="_P6.FTNCAutr0969012">#REF!</definedName>
    <definedName name="_P6.FTNCAutr0969013">#REF!</definedName>
    <definedName name="_P6.FTNCAutr0969014">#REF!</definedName>
    <definedName name="_P6.FTNCAutr0969015">#REF!</definedName>
    <definedName name="_P6.FTNCAutr0969016">#REF!</definedName>
    <definedName name="_P6.FTNCAutr0969017">#REF!</definedName>
    <definedName name="_P6.FTNCAutr0970001">#REF!</definedName>
    <definedName name="_P6.FTNCAutr0970002">#REF!</definedName>
    <definedName name="_P6.FTNCAutr0970003">#REF!</definedName>
    <definedName name="_P6.FTNCAutr0970004">#REF!</definedName>
    <definedName name="_P6.FTNCAutr0970005">#REF!</definedName>
    <definedName name="_P6.FTNCAutr0970006">#REF!</definedName>
    <definedName name="_P6.FTNCAutr0970007">#REF!</definedName>
    <definedName name="_P6.FTNCAutr0970008">#REF!</definedName>
    <definedName name="_P6.FTNCAutr0970009">#REF!</definedName>
    <definedName name="_P6.FTNCAutr0970010">#REF!</definedName>
    <definedName name="_P6.FTNCAutr0970011">#REF!</definedName>
    <definedName name="_P6.FTNCAutr0970012">#REF!</definedName>
    <definedName name="_P6.FTNCAutr0970013">#REF!</definedName>
    <definedName name="_P6.FTNCAutr0970014">#REF!</definedName>
    <definedName name="_P6.FTNCAutr0970015">#REF!</definedName>
    <definedName name="_P6.FTNCAutr0970016">#REF!</definedName>
    <definedName name="_P6.FTNCAutr0970017">#REF!</definedName>
    <definedName name="_P6.FTNCAutr0971001">#REF!</definedName>
    <definedName name="_P6.FTNCAutr0971002">#REF!</definedName>
    <definedName name="_P6.FTNCAutr0971003">#REF!</definedName>
    <definedName name="_P6.FTNCAutr0971004">#REF!</definedName>
    <definedName name="_P6.FTNCAutr0971005">#REF!</definedName>
    <definedName name="_P6.FTNCAutr0971006">#REF!</definedName>
    <definedName name="_P6.FTNCAutr0971007">#REF!</definedName>
    <definedName name="_P6.FTNCAutr0971008">#REF!</definedName>
    <definedName name="_P6.FTNCAutr0971009">#REF!</definedName>
    <definedName name="_P6.FTNCAutr0971010">#REF!</definedName>
    <definedName name="_P6.FTNCAutr0971011">#REF!</definedName>
    <definedName name="_P6.FTNCAutr0971012">#REF!</definedName>
    <definedName name="_P6.FTNCAutr0971013">#REF!</definedName>
    <definedName name="_P6.FTNCAutr0971014">#REF!</definedName>
    <definedName name="_P6.FTNCAutr0971015">#REF!</definedName>
    <definedName name="_P6.FTNCAutr0971016">#REF!</definedName>
    <definedName name="_P6.FTNCAutr0971017">#REF!</definedName>
    <definedName name="_P6.FTNCAutr0972001">#REF!</definedName>
    <definedName name="_P6.FTNCAutr0972002">#REF!</definedName>
    <definedName name="_P6.FTNCAutr0972003">#REF!</definedName>
    <definedName name="_P6.FTNCAutr0972004">#REF!</definedName>
    <definedName name="_P6.FTNCAutr0972005">#REF!</definedName>
    <definedName name="_P6.FTNCAutr0972006">#REF!</definedName>
    <definedName name="_P6.FTNCAutr0972007">#REF!</definedName>
    <definedName name="_P6.FTNCAutr0972008">#REF!</definedName>
    <definedName name="_P6.FTNCAutr0972009">#REF!</definedName>
    <definedName name="_P6.FTNCAutr0972010">#REF!</definedName>
    <definedName name="_P6.FTNCAutr0972011">#REF!</definedName>
    <definedName name="_P6.FTNCAutr0972012">#REF!</definedName>
    <definedName name="_P6.FTNCAutr0972013">#REF!</definedName>
    <definedName name="_P6.FTNCAutr0972014">#REF!</definedName>
    <definedName name="_P6.FTNCAutr0972015">#REF!</definedName>
    <definedName name="_P6.FTNCAutr0972016">#REF!</definedName>
    <definedName name="_P6.FTNCAutr0972017">#REF!</definedName>
    <definedName name="_P6.FTNCAutr0973001">#REF!</definedName>
    <definedName name="_P6.FTNCAutr0973002">#REF!</definedName>
    <definedName name="_P6.FTNCAutr0973003">#REF!</definedName>
    <definedName name="_P6.FTNCAutr0973004">#REF!</definedName>
    <definedName name="_P6.FTNCAutr0973005">#REF!</definedName>
    <definedName name="_P6.FTNCAutr0973017">#REF!</definedName>
    <definedName name="_P6.FTNCAutr0974001">#REF!</definedName>
    <definedName name="_P6.FTNCAutr0974002">#REF!</definedName>
    <definedName name="_P6.FTNCAutr0974003">#REF!</definedName>
    <definedName name="_P6.FTNCAutr0974004">#REF!</definedName>
    <definedName name="_P6.FTNCAutr0974005">#REF!</definedName>
    <definedName name="_P6.FTNCAutr0974017">#REF!</definedName>
    <definedName name="_P6.FTNCAutr0975001">#REF!</definedName>
    <definedName name="_P6.FTNCAutr0975002">#REF!</definedName>
    <definedName name="_P6.FTNCAutr0975003">#REF!</definedName>
    <definedName name="_P6.FTNCAutr0975004">#REF!</definedName>
    <definedName name="_P6.FTNCAutr0975005">#REF!</definedName>
    <definedName name="_P6.FTNCAutr0975006">#REF!</definedName>
    <definedName name="_P6.FTNCAutr0975007">#REF!</definedName>
    <definedName name="_P6.FTNCAutr0975008">#REF!</definedName>
    <definedName name="_P6.FTNCAutr0975009">#REF!</definedName>
    <definedName name="_P6.FTNCAutr0975010">#REF!</definedName>
    <definedName name="_P6.FTNCAutr0975011">#REF!</definedName>
    <definedName name="_P6.FTNCAutr0975012">#REF!</definedName>
    <definedName name="_P6.FTNCAutr0975013">#REF!</definedName>
    <definedName name="_P6.FTNCAutr0975014">#REF!</definedName>
    <definedName name="_P6.FTNCAutr0975015">#REF!</definedName>
    <definedName name="_P6.FTNCAutr0975016">#REF!</definedName>
    <definedName name="_P6.FTNCAutr0975017">#REF!</definedName>
    <definedName name="_P6.FTNCAutr0976001">#REF!</definedName>
    <definedName name="_P6.FTNCAutr0976002">#REF!</definedName>
    <definedName name="_P6.FTNCAutr0976003">#REF!</definedName>
    <definedName name="_P6.FTNCAutr0976004">#REF!</definedName>
    <definedName name="_P6.FTNCAutr0976005">#REF!</definedName>
    <definedName name="_P6.FTNCAutr0976006">#REF!</definedName>
    <definedName name="_P6.FTNCAutr0976007">#REF!</definedName>
    <definedName name="_P6.FTNCAutr0976008">#REF!</definedName>
    <definedName name="_P6.FTNCAutr0976009">#REF!</definedName>
    <definedName name="_P6.FTNCAutr0976010">#REF!</definedName>
    <definedName name="_P6.FTNCAutr0976011">#REF!</definedName>
    <definedName name="_P6.FTNCAutr0976012">#REF!</definedName>
    <definedName name="_P6.FTNCAutr0976013">#REF!</definedName>
    <definedName name="_P6.FTNCAutr0976014">#REF!</definedName>
    <definedName name="_P6.FTNCAutr0976015">#REF!</definedName>
    <definedName name="_P6.FTNCAutr0976016">#REF!</definedName>
    <definedName name="_P6.FTNCAutr0976017">#REF!</definedName>
    <definedName name="_P6.FTNCAutr0977001">#REF!</definedName>
    <definedName name="_P6.FTNCAutr0977002">#REF!</definedName>
    <definedName name="_P6.FTNCAutr0977003">#REF!</definedName>
    <definedName name="_P6.FTNCAutr0977004">#REF!</definedName>
    <definedName name="_P6.FTNCAutr0977005">#REF!</definedName>
    <definedName name="_P6.FTNCAutr0977006">#REF!</definedName>
    <definedName name="_P6.FTNCAutr0977007">#REF!</definedName>
    <definedName name="_P6.FTNCAutr0977008">#REF!</definedName>
    <definedName name="_P6.FTNCAutr0977009">#REF!</definedName>
    <definedName name="_P6.FTNCAutr0977010">#REF!</definedName>
    <definedName name="_P6.FTNCAutr0977011">#REF!</definedName>
    <definedName name="_P6.FTNCAutr0977012">#REF!</definedName>
    <definedName name="_P6.FTNCAutr0977013">#REF!</definedName>
    <definedName name="_P6.FTNCAutr0977014">#REF!</definedName>
    <definedName name="_P6.FTNCAutr0977015">#REF!</definedName>
    <definedName name="_P6.FTNCAutr0977016">#REF!</definedName>
    <definedName name="_P6.FTNCAutr0977017">#REF!</definedName>
    <definedName name="_P6.FTNCAutr0978001">#REF!</definedName>
    <definedName name="_P6.FTNCAutr0978002">#REF!</definedName>
    <definedName name="_P6.FTNCAutr0978003">#REF!</definedName>
    <definedName name="_P6.FTNCAutr0978004">#REF!</definedName>
    <definedName name="_P6.FTNCAutr0978005">#REF!</definedName>
    <definedName name="_P6.FTNCAutr0978006">#REF!</definedName>
    <definedName name="_P6.FTNCAutr0978007">#REF!</definedName>
    <definedName name="_P6.FTNCAutr0978008">#REF!</definedName>
    <definedName name="_P6.FTNCAutr0978009">#REF!</definedName>
    <definedName name="_P6.FTNCAutr0978010">#REF!</definedName>
    <definedName name="_P6.FTNCAutr0978011">#REF!</definedName>
    <definedName name="_P6.FTNCAutr0978012">#REF!</definedName>
    <definedName name="_P6.FTNCAutr0978013">#REF!</definedName>
    <definedName name="_P6.FTNCAutr0978014">#REF!</definedName>
    <definedName name="_P6.FTNCAutr0978015">#REF!</definedName>
    <definedName name="_P6.FTNCAutr0978016">#REF!</definedName>
    <definedName name="_P6.FTNCAutr0978017">#REF!</definedName>
    <definedName name="_P6.FTNCAutr0979001">#REF!</definedName>
    <definedName name="_P6.FTNCAutr0979002">#REF!</definedName>
    <definedName name="_P6.FTNCAutr0979003">#REF!</definedName>
    <definedName name="_P6.FTNCAutr0979004">#REF!</definedName>
    <definedName name="_P6.FTNCAutr0979005">#REF!</definedName>
    <definedName name="_P6.FTNCAutr0979006">#REF!</definedName>
    <definedName name="_P6.FTNCAutr0979007">#REF!</definedName>
    <definedName name="_P6.FTNCAutr0979008">#REF!</definedName>
    <definedName name="_P6.FTNCAutr0979009">#REF!</definedName>
    <definedName name="_P6.FTNCAutr0979010">#REF!</definedName>
    <definedName name="_P6.FTNCAutr0979011">#REF!</definedName>
    <definedName name="_P6.FTNCAutr0979012">#REF!</definedName>
    <definedName name="_P6.FTNCAutr0979013">#REF!</definedName>
    <definedName name="_P6.FTNCAutr0979014">#REF!</definedName>
    <definedName name="_P6.FTNCAutr0979015">#REF!</definedName>
    <definedName name="_P6.FTNCAutr0979016">#REF!</definedName>
    <definedName name="_P6.FTNCAutr0979017">#REF!</definedName>
    <definedName name="_P6.FTNCAutr0980001">#REF!</definedName>
    <definedName name="_P6.FTNCAutr0980002">#REF!</definedName>
    <definedName name="_P6.FTNCAutr0980003">#REF!</definedName>
    <definedName name="_P6.FTNCAutr0980004">#REF!</definedName>
    <definedName name="_P6.FTNCAutr0980005">#REF!</definedName>
    <definedName name="_P6.FTNCAutr0980006">#REF!</definedName>
    <definedName name="_P6.FTNCAutr0980007">#REF!</definedName>
    <definedName name="_P6.FTNCAutr0980008">#REF!</definedName>
    <definedName name="_P6.FTNCAutr0980009">#REF!</definedName>
    <definedName name="_P6.FTNCAutr0980010">#REF!</definedName>
    <definedName name="_P6.FTNCAutr0980011">#REF!</definedName>
    <definedName name="_P6.FTNCAutr0980012">#REF!</definedName>
    <definedName name="_P6.FTNCAutr0980013">#REF!</definedName>
    <definedName name="_P6.FTNCAutr0980014">#REF!</definedName>
    <definedName name="_P6.FTNCAutr0980015">#REF!</definedName>
    <definedName name="_P6.FTNCAutr0980016">#REF!</definedName>
    <definedName name="_P6.FTNCAutr0980017">#REF!</definedName>
    <definedName name="_P6.FTNCAutr0981001">#REF!</definedName>
    <definedName name="_P6.FTNCAutr0981002">#REF!</definedName>
    <definedName name="_P6.FTNCAutr0981003">#REF!</definedName>
    <definedName name="_P6.FTNCAutr0981004">#REF!</definedName>
    <definedName name="_P6.FTNCAutr0981005">#REF!</definedName>
    <definedName name="_P6.FTNCAutr0981006">#REF!</definedName>
    <definedName name="_P6.FTNCAutr0981007">#REF!</definedName>
    <definedName name="_P6.FTNCAutr0981008">#REF!</definedName>
    <definedName name="_P6.FTNCAutr0981009">#REF!</definedName>
    <definedName name="_P6.FTNCAutr0981010">#REF!</definedName>
    <definedName name="_P6.FTNCAutr0981011">#REF!</definedName>
    <definedName name="_P6.FTNCAutr0981012">#REF!</definedName>
    <definedName name="_P6.FTNCAutr0981013">#REF!</definedName>
    <definedName name="_P6.FTNCAutr0981014">#REF!</definedName>
    <definedName name="_P6.FTNCAutr0981015">#REF!</definedName>
    <definedName name="_P6.FTNCAutr0981016">#REF!</definedName>
    <definedName name="_P6.FTNCAutr0981017">#REF!</definedName>
    <definedName name="_P6.FTNCAutr0982001">#REF!</definedName>
    <definedName name="_P6.FTNCAutr0982002">#REF!</definedName>
    <definedName name="_P6.FTNCAutr0982003">#REF!</definedName>
    <definedName name="_P6.FTNCAutr0982004">#REF!</definedName>
    <definedName name="_P6.FTNCAutr0982005">#REF!</definedName>
    <definedName name="_P6.FTNCAutr0982006">#REF!</definedName>
    <definedName name="_P6.FTNCAutr0982007">#REF!</definedName>
    <definedName name="_P6.FTNCAutr0982008">#REF!</definedName>
    <definedName name="_P6.FTNCAutr0982009">#REF!</definedName>
    <definedName name="_P6.FTNCAutr0982010">#REF!</definedName>
    <definedName name="_P6.FTNCAutr0982011">#REF!</definedName>
    <definedName name="_P6.FTNCAutr0982012">#REF!</definedName>
    <definedName name="_P6.FTNCAutr0982013">#REF!</definedName>
    <definedName name="_P6.FTNCAutr0982014">#REF!</definedName>
    <definedName name="_P6.FTNCAutr0982015">#REF!</definedName>
    <definedName name="_P6.FTNCAutr0982016">#REF!</definedName>
    <definedName name="_P6.FTNCAutr0982017">#REF!</definedName>
    <definedName name="_P6.FTNCAutr0983001">#REF!</definedName>
    <definedName name="_P6.FTNCAutr0983002">#REF!</definedName>
    <definedName name="_P6.FTNCAutr0983003">#REF!</definedName>
    <definedName name="_P6.FTNCAutr0983004">#REF!</definedName>
    <definedName name="_P6.FTNCAutr0983005">#REF!</definedName>
    <definedName name="_P6.FTNCAutr0983006">#REF!</definedName>
    <definedName name="_P6.FTNCAutr0983007">#REF!</definedName>
    <definedName name="_P6.FTNCAutr0983008">#REF!</definedName>
    <definedName name="_P6.FTNCAutr0983009">#REF!</definedName>
    <definedName name="_P6.FTNCAutr0983010">#REF!</definedName>
    <definedName name="_P6.FTNCAutr0983011">#REF!</definedName>
    <definedName name="_P6.FTNCAutr0983012">#REF!</definedName>
    <definedName name="_P6.FTNCAutr0983013">#REF!</definedName>
    <definedName name="_P6.FTNCAutr0983014">#REF!</definedName>
    <definedName name="_P6.FTNCAutr0983015">#REF!</definedName>
    <definedName name="_P6.FTNCAutr0983016">#REF!</definedName>
    <definedName name="_P6.FTNCAutr0983017">#REF!</definedName>
    <definedName name="_P6.FTNCAutr0984001">#REF!</definedName>
    <definedName name="_P6.FTNCAutr0984002">#REF!</definedName>
    <definedName name="_P6.FTNCAutr0984003">#REF!</definedName>
    <definedName name="_P6.FTNCAutr0984004">#REF!</definedName>
    <definedName name="_P6.FTNCAutr0984005">#REF!</definedName>
    <definedName name="_P6.FTNCAutr0984006">#REF!</definedName>
    <definedName name="_P6.FTNCAutr0984007">#REF!</definedName>
    <definedName name="_P6.FTNCAutr0984008">#REF!</definedName>
    <definedName name="_P6.FTNCAutr0984009">#REF!</definedName>
    <definedName name="_P6.FTNCAutr0984010">#REF!</definedName>
    <definedName name="_P6.FTNCAutr0984011">#REF!</definedName>
    <definedName name="_P6.FTNCAutr0984012">#REF!</definedName>
    <definedName name="_P6.FTNCAutr0984013">#REF!</definedName>
    <definedName name="_P6.FTNCAutr0984014">#REF!</definedName>
    <definedName name="_P6.FTNCAutr0984015">#REF!</definedName>
    <definedName name="_P6.FTNCAutr0984016">#REF!</definedName>
    <definedName name="_P6.FTNCAutr0984017">#REF!</definedName>
    <definedName name="_P6.FTNCAutr0985001">#REF!</definedName>
    <definedName name="_P6.FTNCAutr0985002">#REF!</definedName>
    <definedName name="_P6.FTNCAutr0985003">#REF!</definedName>
    <definedName name="_P6.FTNCAutr0985004">#REF!</definedName>
    <definedName name="_P6.FTNCAutr0985005">#REF!</definedName>
    <definedName name="_P6.FTNCAutr0985006">#REF!</definedName>
    <definedName name="_P6.FTNCAutr0985007">#REF!</definedName>
    <definedName name="_P6.FTNCAutr0985008">#REF!</definedName>
    <definedName name="_P6.FTNCAutr0985009">#REF!</definedName>
    <definedName name="_P6.FTNCAutr0985010">#REF!</definedName>
    <definedName name="_P6.FTNCAutr0985011">#REF!</definedName>
    <definedName name="_P6.FTNCAutr0985012">#REF!</definedName>
    <definedName name="_P6.FTNCAutr0985013">#REF!</definedName>
    <definedName name="_P6.FTNCAutr0985014">#REF!</definedName>
    <definedName name="_P6.FTNCAutr0985015">#REF!</definedName>
    <definedName name="_P6.FTNCAutr0985016">#REF!</definedName>
    <definedName name="_P6.FTNCAutr0985017">#REF!</definedName>
    <definedName name="_P6.FTNCAutr0986001">#REF!</definedName>
    <definedName name="_P6.FTNCAutr0986002">#REF!</definedName>
    <definedName name="_P6.FTNCAutr0986003">#REF!</definedName>
    <definedName name="_P6.FTNCAutr0986004">#REF!</definedName>
    <definedName name="_P6.FTNCAutr0986005">#REF!</definedName>
    <definedName name="_P6.FTNCAutr0986006">#REF!</definedName>
    <definedName name="_P6.FTNCAutr0986007">#REF!</definedName>
    <definedName name="_P6.FTNCAutr0986008">#REF!</definedName>
    <definedName name="_P6.FTNCAutr0986009">#REF!</definedName>
    <definedName name="_P6.FTNCAutr0986010">#REF!</definedName>
    <definedName name="_P6.FTNCAutr0986011">#REF!</definedName>
    <definedName name="_P6.FTNCAutr0986012">#REF!</definedName>
    <definedName name="_P6.FTNCAutr0986013">#REF!</definedName>
    <definedName name="_P6.FTNCAutr0986014">#REF!</definedName>
    <definedName name="_P6.FTNCAutr0986015">#REF!</definedName>
    <definedName name="_P6.FTNCAutr0986016">#REF!</definedName>
    <definedName name="_P6.FTNCAutr0986017">#REF!</definedName>
    <definedName name="_P6.FTNCAutr0987001">#REF!</definedName>
    <definedName name="_P6.FTNCAutr0987002">#REF!</definedName>
    <definedName name="_P6.FTNCAutr0987003">#REF!</definedName>
    <definedName name="_P6.FTNCAutr0987004">#REF!</definedName>
    <definedName name="_P6.FTNCAutr0987005">#REF!</definedName>
    <definedName name="_P6.FTNCAutr0987006">#REF!</definedName>
    <definedName name="_P6.FTNCAutr0987007">#REF!</definedName>
    <definedName name="_P6.FTNCAutr0987008">#REF!</definedName>
    <definedName name="_P6.FTNCAutr0987009">#REF!</definedName>
    <definedName name="_P6.FTNCAutr0987010">#REF!</definedName>
    <definedName name="_P6.FTNCAutr0987011">#REF!</definedName>
    <definedName name="_P6.FTNCAutr0987012">#REF!</definedName>
    <definedName name="_P6.FTNCAutr0987013">#REF!</definedName>
    <definedName name="_P6.FTNCAutr0987014">#REF!</definedName>
    <definedName name="_P6.FTNCAutr0987015">#REF!</definedName>
    <definedName name="_P6.FTNCAutr0987016">#REF!</definedName>
    <definedName name="_P6.FTNCAutr0987017">#REF!</definedName>
    <definedName name="_P6.FTNCAutr0988001">#REF!</definedName>
    <definedName name="_P6.FTNCAutr0988002">#REF!</definedName>
    <definedName name="_P6.FTNCAutr0988003">#REF!</definedName>
    <definedName name="_P6.FTNCAutr0988004">#REF!</definedName>
    <definedName name="_P6.FTNCAutr0988005">#REF!</definedName>
    <definedName name="_P6.FTNCAutr0988006">#REF!</definedName>
    <definedName name="_P6.FTNCAutr0988007">#REF!</definedName>
    <definedName name="_P6.FTNCAutr0988008">#REF!</definedName>
    <definedName name="_P6.FTNCAutr0988009">#REF!</definedName>
    <definedName name="_P6.FTNCAutr0988010">#REF!</definedName>
    <definedName name="_P6.FTNCAutr0988011">#REF!</definedName>
    <definedName name="_P6.FTNCAutr0988012">#REF!</definedName>
    <definedName name="_P6.FTNCAutr0988013">#REF!</definedName>
    <definedName name="_P6.FTNCAutr0988014">#REF!</definedName>
    <definedName name="_P6.FTNCAutr0988015">#REF!</definedName>
    <definedName name="_P6.FTNCAutr0988016">#REF!</definedName>
    <definedName name="_P6.FTNCAutr0988017">#REF!</definedName>
    <definedName name="_P6.FTNCAutr0989001">#REF!</definedName>
    <definedName name="_P6.FTNCAutr0989002">#REF!</definedName>
    <definedName name="_P6.FTNCAutr0989003">#REF!</definedName>
    <definedName name="_P6.FTNCAutr0989004">#REF!</definedName>
    <definedName name="_P6.FTNCAutr0989005">#REF!</definedName>
    <definedName name="_P6.FTNCAutr0989006">#REF!</definedName>
    <definedName name="_P6.FTNCAutr0989007">#REF!</definedName>
    <definedName name="_P6.FTNCAutr0989008">#REF!</definedName>
    <definedName name="_P6.FTNCAutr0989009">#REF!</definedName>
    <definedName name="_P6.FTNCAutr0989010">#REF!</definedName>
    <definedName name="_P6.FTNCAutr0989011">#REF!</definedName>
    <definedName name="_P6.FTNCAutr0989012">#REF!</definedName>
    <definedName name="_P6.FTNCAutr0989013">#REF!</definedName>
    <definedName name="_P6.FTNCAutr0989014">#REF!</definedName>
    <definedName name="_P6.FTNCAutr0989015">#REF!</definedName>
    <definedName name="_P6.FTNCAutr0989016">#REF!</definedName>
    <definedName name="_P6.FTNCAutr0989017">#REF!</definedName>
    <definedName name="_P6.FTNCAutr0990001">#REF!</definedName>
    <definedName name="_P6.FTNCAutr0990002">#REF!</definedName>
    <definedName name="_P6.FTNCAutr0990003">#REF!</definedName>
    <definedName name="_P6.FTNCAutr0990004">#REF!</definedName>
    <definedName name="_P6.FTNCAutr0990005">#REF!</definedName>
    <definedName name="_P6.FTNCAutr0990006">#REF!</definedName>
    <definedName name="_P6.FTNCAutr0990007">#REF!</definedName>
    <definedName name="_P6.FTNCAutr0990008">#REF!</definedName>
    <definedName name="_P6.FTNCAutr0990009">#REF!</definedName>
    <definedName name="_P6.FTNCAutr0990010">#REF!</definedName>
    <definedName name="_P6.FTNCAutr0990011">#REF!</definedName>
    <definedName name="_P6.FTNCAutr0990012">#REF!</definedName>
    <definedName name="_P6.FTNCAutr0990013">#REF!</definedName>
    <definedName name="_P6.FTNCAutr0990014">#REF!</definedName>
    <definedName name="_P6.FTNCAutr0990015">#REF!</definedName>
    <definedName name="_P6.FTNCAutr0990016">#REF!</definedName>
    <definedName name="_P6.FTNCAutr0990017">#REF!</definedName>
    <definedName name="_P6.FTNCAutr0991001">#REF!</definedName>
    <definedName name="_P6.FTNCAutr0991002">#REF!</definedName>
    <definedName name="_P6.FTNCAutr0991003">#REF!</definedName>
    <definedName name="_P6.FTNCAutr0991004">#REF!</definedName>
    <definedName name="_P6.FTNCAutr0991005">#REF!</definedName>
    <definedName name="_P6.FTNCAutr0991006">#REF!</definedName>
    <definedName name="_P6.FTNCAutr0991007">#REF!</definedName>
    <definedName name="_P6.FTNCAutr0991008">#REF!</definedName>
    <definedName name="_P6.FTNCAutr0991009">#REF!</definedName>
    <definedName name="_P6.FTNCAutr0991010">#REF!</definedName>
    <definedName name="_P6.FTNCAutr0991011">#REF!</definedName>
    <definedName name="_P6.FTNCAutr0991012">#REF!</definedName>
    <definedName name="_P6.FTNCAutr0991013">#REF!</definedName>
    <definedName name="_P6.FTNCAutr0991014">#REF!</definedName>
    <definedName name="_P6.FTNCAutr0991015">#REF!</definedName>
    <definedName name="_P6.FTNCAutr0991016">#REF!</definedName>
    <definedName name="_P6.FTNCAutr0991017">#REF!</definedName>
    <definedName name="_P6.FTNCAutr0992001">#REF!</definedName>
    <definedName name="_P6.FTNCAutr0992002">#REF!</definedName>
    <definedName name="_P6.FTNCAutr0992003">#REF!</definedName>
    <definedName name="_P6.FTNCAutr0992004">#REF!</definedName>
    <definedName name="_P6.FTNCAutr0992005">#REF!</definedName>
    <definedName name="_P6.FTNCAutr0992006">#REF!</definedName>
    <definedName name="_P6.FTNCAutr0992007">#REF!</definedName>
    <definedName name="_P6.FTNCAutr0992008">#REF!</definedName>
    <definedName name="_P6.FTNCAutr0992009">#REF!</definedName>
    <definedName name="_P6.FTNCAutr0992010">#REF!</definedName>
    <definedName name="_P6.FTNCAutr0992011">#REF!</definedName>
    <definedName name="_P6.FTNCAutr0992012">#REF!</definedName>
    <definedName name="_P6.FTNCAutr0992013">#REF!</definedName>
    <definedName name="_P6.FTNCAutr0992014">#REF!</definedName>
    <definedName name="_P6.FTNCAutr0992015">#REF!</definedName>
    <definedName name="_P6.FTNCAutr0992016">#REF!</definedName>
    <definedName name="_P6.FTNCAutr0992017">#REF!</definedName>
    <definedName name="_P6.FTNCAutr0993001">#REF!</definedName>
    <definedName name="_P6.FTNCAutr0993002">#REF!</definedName>
    <definedName name="_P6.FTNCAutr0993003">#REF!</definedName>
    <definedName name="_P6.FTNCAutr0993004">#REF!</definedName>
    <definedName name="_P6.FTNCAutr0993005">#REF!</definedName>
    <definedName name="_P6.FTNCAutr0993006">#REF!</definedName>
    <definedName name="_P6.FTNCAutr0993007">#REF!</definedName>
    <definedName name="_P6.FTNCAutr0993008">#REF!</definedName>
    <definedName name="_P6.FTNCAutr0993009">#REF!</definedName>
    <definedName name="_P6.FTNCAutr0993010">#REF!</definedName>
    <definedName name="_P6.FTNCAutr0993011">#REF!</definedName>
    <definedName name="_P6.FTNCAutr0993012">#REF!</definedName>
    <definedName name="_P6.FTNCAutr0993013">#REF!</definedName>
    <definedName name="_P6.FTNCAutr0993014">#REF!</definedName>
    <definedName name="_P6.FTNCAutr0993015">#REF!</definedName>
    <definedName name="_P6.FTNCAutr0993016">#REF!</definedName>
    <definedName name="_P6.FTNCAutr0993017">#REF!</definedName>
    <definedName name="_P6.FTNCAutr0994001">#REF!</definedName>
    <definedName name="_P6.FTNCAutr0994002">#REF!</definedName>
    <definedName name="_P6.FTNCAutr0994003">#REF!</definedName>
    <definedName name="_P6.FTNCAutr0994004">#REF!</definedName>
    <definedName name="_P6.FTNCAutr0994005">#REF!</definedName>
    <definedName name="_P6.FTNCAutr0994006">#REF!</definedName>
    <definedName name="_P6.FTNCAutr0994007">#REF!</definedName>
    <definedName name="_P6.FTNCAutr0994008">#REF!</definedName>
    <definedName name="_P6.FTNCAutr0994009">#REF!</definedName>
    <definedName name="_P6.FTNCAutr0994010">#REF!</definedName>
    <definedName name="_P6.FTNCAutr0994011">#REF!</definedName>
    <definedName name="_P6.FTNCAutr0994012">#REF!</definedName>
    <definedName name="_P6.FTNCAutr0994013">#REF!</definedName>
    <definedName name="_P6.FTNCAutr0994014">#REF!</definedName>
    <definedName name="_P6.FTNCAutr0994015">#REF!</definedName>
    <definedName name="_P6.FTNCAutr0994016">#REF!</definedName>
    <definedName name="_P6.FTNCAutr0994017">#REF!</definedName>
    <definedName name="_P6.FTNCAutr0995001">#REF!</definedName>
    <definedName name="_P6.FTNCAutr0995002">#REF!</definedName>
    <definedName name="_P6.FTNCAutr0995003">#REF!</definedName>
    <definedName name="_P6.FTNCAutr0995004">#REF!</definedName>
    <definedName name="_P6.FTNCAutr0995005">#REF!</definedName>
    <definedName name="_P6.FTNCAutr0995006">#REF!</definedName>
    <definedName name="_P6.FTNCAutr0995007">#REF!</definedName>
    <definedName name="_P6.FTNCAutr0995008">#REF!</definedName>
    <definedName name="_P6.FTNCAutr0995009">#REF!</definedName>
    <definedName name="_P6.FTNCAutr0995010">#REF!</definedName>
    <definedName name="_P6.FTNCAutr0995011">#REF!</definedName>
    <definedName name="_P6.FTNCAutr0995012">#REF!</definedName>
    <definedName name="_P6.FTNCAutr0995013">#REF!</definedName>
    <definedName name="_P6.FTNCAutr0995014">#REF!</definedName>
    <definedName name="_P6.FTNCAutr0995015">#REF!</definedName>
    <definedName name="_P6.FTNCAutr0995016">#REF!</definedName>
    <definedName name="_P6.FTNCAutr0995017">#REF!</definedName>
    <definedName name="_P6.FTNCAutr0996001">#REF!</definedName>
    <definedName name="_P6.FTNCAutr0996002">#REF!</definedName>
    <definedName name="_P6.FTNCAutr0996003">#REF!</definedName>
    <definedName name="_P6.FTNCAutr0996004">#REF!</definedName>
    <definedName name="_P6.FTNCAutr0996005">#REF!</definedName>
    <definedName name="_P6.FTNCAutr0996006">#REF!</definedName>
    <definedName name="_P6.FTNCAutr0996007">#REF!</definedName>
    <definedName name="_P6.FTNCAutr0996008">#REF!</definedName>
    <definedName name="_P6.FTNCAutr0996009">#REF!</definedName>
    <definedName name="_P6.FTNCAutr0996010">#REF!</definedName>
    <definedName name="_P6.FTNCAutr0996011">#REF!</definedName>
    <definedName name="_P6.FTNCAutr0996012">#REF!</definedName>
    <definedName name="_P6.FTNCAutr0996013">#REF!</definedName>
    <definedName name="_P6.FTNCAutr0996014">#REF!</definedName>
    <definedName name="_P6.FTNCAutr0996015">#REF!</definedName>
    <definedName name="_P6.FTNCAutr0996016">#REF!</definedName>
    <definedName name="_P6.FTNCAutr0996017">#REF!</definedName>
    <definedName name="_P6.FTNCAutr0997001">#REF!</definedName>
    <definedName name="_P6.FTNCAutr0997002">#REF!</definedName>
    <definedName name="_P6.FTNCAutr0997003">#REF!</definedName>
    <definedName name="_P6.FTNCAutr0997004">#REF!</definedName>
    <definedName name="_P6.FTNCAutr0997005">#REF!</definedName>
    <definedName name="_P6.FTNCAutr0997006">#REF!</definedName>
    <definedName name="_P6.FTNCAutr0997007">#REF!</definedName>
    <definedName name="_P6.FTNCAutr0997008">#REF!</definedName>
    <definedName name="_P6.FTNCAutr0997009">#REF!</definedName>
    <definedName name="_P6.FTNCAutr0997010">#REF!</definedName>
    <definedName name="_P6.FTNCAutr0997011">#REF!</definedName>
    <definedName name="_P6.FTNCAutr0997012">#REF!</definedName>
    <definedName name="_P6.FTNCAutr0997013">#REF!</definedName>
    <definedName name="_P6.FTNCAutr0997014">#REF!</definedName>
    <definedName name="_P6.FTNCAutr0997015">#REF!</definedName>
    <definedName name="_P6.FTNCAutr0997016">#REF!</definedName>
    <definedName name="_P6.FTNCAutr0997017">#REF!</definedName>
    <definedName name="_P6.FTNCAutr0998001">#REF!</definedName>
    <definedName name="_P6.FTNCAutr0998002">#REF!</definedName>
    <definedName name="_P6.FTNCAutr0998003">#REF!</definedName>
    <definedName name="_P6.FTNCAutr0998004">#REF!</definedName>
    <definedName name="_P6.FTNCAutr0998005">#REF!</definedName>
    <definedName name="_P6.FTNCAutr0998006">#REF!</definedName>
    <definedName name="_P6.FTNCAutr0998007">#REF!</definedName>
    <definedName name="_P6.FTNCAutr0998008">#REF!</definedName>
    <definedName name="_P6.FTNCAutr0998009">#REF!</definedName>
    <definedName name="_P6.FTNCAutr0998010">#REF!</definedName>
    <definedName name="_P6.FTNCAutr0998011">#REF!</definedName>
    <definedName name="_P6.FTNCAutr0998012">#REF!</definedName>
    <definedName name="_P6.FTNCAutr0998013">#REF!</definedName>
    <definedName name="_P6.FTNCAutr0998014">#REF!</definedName>
    <definedName name="_P6.FTNCAutr0998015">#REF!</definedName>
    <definedName name="_P6.FTNCAutr0998016">#REF!</definedName>
    <definedName name="_P6.FTNCAutr0998017">#REF!</definedName>
    <definedName name="_P6.FTNCAutr0999001">#REF!</definedName>
    <definedName name="_P6.FTNCAutr0999002">#REF!</definedName>
    <definedName name="_P6.FTNCAutr0999003">#REF!</definedName>
    <definedName name="_P6.FTNCAutr0999004">#REF!</definedName>
    <definedName name="_P6.FTNCAutr0999005">#REF!</definedName>
    <definedName name="_P6.FTNCAutr0999006">#REF!</definedName>
    <definedName name="_P6.FTNCAutr0999007">#REF!</definedName>
    <definedName name="_P6.FTNCAutr0999008">#REF!</definedName>
    <definedName name="_P6.FTNCAutr0999009">#REF!</definedName>
    <definedName name="_P6.FTNCAutr0999010">#REF!</definedName>
    <definedName name="_P6.FTNCAutr0999011">#REF!</definedName>
    <definedName name="_P6.FTNCAutr0999012">#REF!</definedName>
    <definedName name="_P6.FTNCAutr0999013">#REF!</definedName>
    <definedName name="_P6.FTNCAutr0999014">#REF!</definedName>
    <definedName name="_P6.FTNCAutr0999015">#REF!</definedName>
    <definedName name="_P6.FTNCAutr0999016">#REF!</definedName>
    <definedName name="_P6.FTNCAutr0999017">#REF!</definedName>
    <definedName name="_P6.FTNCAutr1000001">#REF!</definedName>
    <definedName name="_P6.FTNCAutr1000002">#REF!</definedName>
    <definedName name="_P6.FTNCAutr1000003">#REF!</definedName>
    <definedName name="_P6.FTNCAutr1000004">#REF!</definedName>
    <definedName name="_P6.FTNCAutr1000005">#REF!</definedName>
    <definedName name="_P6.FTNCAutr1000006">#REF!</definedName>
    <definedName name="_P6.FTNCAutr1000007">#REF!</definedName>
    <definedName name="_P6.FTNCAutr1000008">#REF!</definedName>
    <definedName name="_P6.FTNCAutr1000009">#REF!</definedName>
    <definedName name="_P6.FTNCAutr1000010">#REF!</definedName>
    <definedName name="_P6.FTNCAutr1000011">#REF!</definedName>
    <definedName name="_P6.FTNCAutr1000012">#REF!</definedName>
    <definedName name="_P6.FTNCAutr1000013">#REF!</definedName>
    <definedName name="_P6.FTNCAutr1000014">#REF!</definedName>
    <definedName name="_P6.FTNCAutr1000015">#REF!</definedName>
    <definedName name="_P6.FTNCAutr1000016">#REF!</definedName>
    <definedName name="_P6.FTNCAutr1000017">#REF!</definedName>
    <definedName name="_P6.FTNCAutr1001001">#REF!</definedName>
    <definedName name="_P6.FTNCAutr1001002">#REF!</definedName>
    <definedName name="_P6.FTNCAutr1001003">#REF!</definedName>
    <definedName name="_P6.FTNCAutr1001004">#REF!</definedName>
    <definedName name="_P6.FTNCAutr1001005">#REF!</definedName>
    <definedName name="_P6.FTNCAutr1001006">#REF!</definedName>
    <definedName name="_P6.FTNCAutr1001007">#REF!</definedName>
    <definedName name="_P6.FTNCAutr1001008">#REF!</definedName>
    <definedName name="_P6.FTNCAutr1001009">#REF!</definedName>
    <definedName name="_P6.FTNCAutr1001010">#REF!</definedName>
    <definedName name="_P6.FTNCAutr1001011">#REF!</definedName>
    <definedName name="_P6.FTNCAutr1001012">#REF!</definedName>
    <definedName name="_P6.FTNCAutr1001013">#REF!</definedName>
    <definedName name="_P6.FTNCAutr1001014">#REF!</definedName>
    <definedName name="_P6.FTNCAutr1001015">#REF!</definedName>
    <definedName name="_P6.FTNCAutr1001016">#REF!</definedName>
    <definedName name="_P6.FTNCAutr1001017">#REF!</definedName>
    <definedName name="_P6.FTNCAutr1002001">#REF!</definedName>
    <definedName name="_P6.FTNCAutr1002002">#REF!</definedName>
    <definedName name="_P6.FTNCAutr1002003">#REF!</definedName>
    <definedName name="_P6.FTNCAutr1002004">#REF!</definedName>
    <definedName name="_P6.FTNCAutr1002005">#REF!</definedName>
    <definedName name="_P6.FTNCAutr1002006">#REF!</definedName>
    <definedName name="_P6.FTNCAutr1002007">#REF!</definedName>
    <definedName name="_P6.FTNCAutr1002008">#REF!</definedName>
    <definedName name="_P6.FTNCAutr1002009">#REF!</definedName>
    <definedName name="_P6.FTNCAutr1002010">#REF!</definedName>
    <definedName name="_P6.FTNCAutr1002011">#REF!</definedName>
    <definedName name="_P6.FTNCAutr1002012">#REF!</definedName>
    <definedName name="_P6.FTNCAutr1002013">#REF!</definedName>
    <definedName name="_P6.FTNCAutr1002014">#REF!</definedName>
    <definedName name="_P6.FTNCAutr1002015">#REF!</definedName>
    <definedName name="_P6.FTNCAutr1002016">#REF!</definedName>
    <definedName name="_P6.FTNCAutr1002017">#REF!</definedName>
    <definedName name="_P6.FTNCAutr1003001">#REF!</definedName>
    <definedName name="_P6.FTNCAutr1003002">#REF!</definedName>
    <definedName name="_P6.FTNCAutr1003003">#REF!</definedName>
    <definedName name="_P6.FTNCAutr1003004">#REF!</definedName>
    <definedName name="_P6.FTNCAutr1003005">#REF!</definedName>
    <definedName name="_P6.FTNCAutr1003006">#REF!</definedName>
    <definedName name="_P6.FTNCAutr1003007">#REF!</definedName>
    <definedName name="_P6.FTNCAutr1003008">#REF!</definedName>
    <definedName name="_P6.FTNCAutr1003009">#REF!</definedName>
    <definedName name="_P6.FTNCAutr1003010">#REF!</definedName>
    <definedName name="_P6.FTNCAutr1003011">#REF!</definedName>
    <definedName name="_P6.FTNCAutr1003012">#REF!</definedName>
    <definedName name="_P6.FTNCAutr1003013">#REF!</definedName>
    <definedName name="_P6.FTNCAutr1003014">#REF!</definedName>
    <definedName name="_P6.FTNCAutr1003015">#REF!</definedName>
    <definedName name="_P6.FTNCAutr1003016">#REF!</definedName>
    <definedName name="_P6.FTNCAutr1003017">#REF!</definedName>
    <definedName name="_P6.FTNCAutr1004001">#REF!</definedName>
    <definedName name="_P6.FTNCAutr1004002">#REF!</definedName>
    <definedName name="_P6.FTNCAutr1004003">#REF!</definedName>
    <definedName name="_P6.FTNCAutr1004004">#REF!</definedName>
    <definedName name="_P6.FTNCAutr1004005">#REF!</definedName>
    <definedName name="_P6.FTNCAutr1004006">#REF!</definedName>
    <definedName name="_P6.FTNCAutr1004007">#REF!</definedName>
    <definedName name="_P6.FTNCAutr1004008">#REF!</definedName>
    <definedName name="_P6.FTNCAutr1004009">#REF!</definedName>
    <definedName name="_P6.FTNCAutr1004010">#REF!</definedName>
    <definedName name="_P6.FTNCAutr1004011">#REF!</definedName>
    <definedName name="_P6.FTNCAutr1004012">#REF!</definedName>
    <definedName name="_P6.FTNCAutr1004013">#REF!</definedName>
    <definedName name="_P6.FTNCAutr1004014">#REF!</definedName>
    <definedName name="_P6.FTNCAutr1004015">#REF!</definedName>
    <definedName name="_P6.FTNCAutr1004016">#REF!</definedName>
    <definedName name="_P6.FTNCAutr1004017">#REF!</definedName>
    <definedName name="_P6.FTNCAutr1005001">#REF!</definedName>
    <definedName name="_P6.FTNCAutr1005002">#REF!</definedName>
    <definedName name="_P6.FTNCAutr1005003">#REF!</definedName>
    <definedName name="_P6.FTNCAutr1005004">#REF!</definedName>
    <definedName name="_P6.FTNCAutr1005005">#REF!</definedName>
    <definedName name="_P6.FTNCAutr1005006">#REF!</definedName>
    <definedName name="_P6.FTNCAutr1005007">#REF!</definedName>
    <definedName name="_P6.FTNCAutr1005008">#REF!</definedName>
    <definedName name="_P6.FTNCAutr1005009">#REF!</definedName>
    <definedName name="_P6.FTNCAutr1005010">#REF!</definedName>
    <definedName name="_P6.FTNCAutr1005011">#REF!</definedName>
    <definedName name="_P6.FTNCAutr1005012">#REF!</definedName>
    <definedName name="_P6.FTNCAutr1005013">#REF!</definedName>
    <definedName name="_P6.FTNCAutr1005014">#REF!</definedName>
    <definedName name="_P6.FTNCAutr1005015">#REF!</definedName>
    <definedName name="_P6.FTNCAutr1005016">#REF!</definedName>
    <definedName name="_P6.FTNCAutr1005017">#REF!</definedName>
    <definedName name="_P6.FTNCAutr1006001">#REF!</definedName>
    <definedName name="_P6.FTNCAutr1006002">#REF!</definedName>
    <definedName name="_P6.FTNCAutr1006003">#REF!</definedName>
    <definedName name="_P6.FTNCAutr1006004">#REF!</definedName>
    <definedName name="_P6.FTNCAutr1006005">#REF!</definedName>
    <definedName name="_P6.FTNCAutr1006006">#REF!</definedName>
    <definedName name="_P6.FTNCAutr1006007">#REF!</definedName>
    <definedName name="_P6.FTNCAutr1006008">#REF!</definedName>
    <definedName name="_P6.FTNCAutr1006009">#REF!</definedName>
    <definedName name="_P6.FTNCAutr1006010">#REF!</definedName>
    <definedName name="_P6.FTNCAutr1006011">#REF!</definedName>
    <definedName name="_P6.FTNCAutr1006012">#REF!</definedName>
    <definedName name="_P6.FTNCAutr1006013">#REF!</definedName>
    <definedName name="_P6.FTNCAutr1006014">#REF!</definedName>
    <definedName name="_P6.FTNCAutr1006015">#REF!</definedName>
    <definedName name="_P6.FTNCAutr1006016">#REF!</definedName>
    <definedName name="_P6.FTNCAutr1006017">#REF!</definedName>
    <definedName name="_P6.FTNCAutr1007001">#REF!</definedName>
    <definedName name="_P6.FTNCAutr1007002">#REF!</definedName>
    <definedName name="_P6.FTNCAutr1007003">#REF!</definedName>
    <definedName name="_P6.FTNCAutr1007004">#REF!</definedName>
    <definedName name="_P6.FTNCAutr1007005">#REF!</definedName>
    <definedName name="_P6.FTNCAutr1007006">#REF!</definedName>
    <definedName name="_P6.FTNCAutr1007007">#REF!</definedName>
    <definedName name="_P6.FTNCAutr1007008">#REF!</definedName>
    <definedName name="_P6.FTNCAutr1007009">#REF!</definedName>
    <definedName name="_P6.FTNCAutr1007010">#REF!</definedName>
    <definedName name="_P6.FTNCAutr1007011">#REF!</definedName>
    <definedName name="_P6.FTNCAutr1007012">#REF!</definedName>
    <definedName name="_P6.FTNCAutr1007013">#REF!</definedName>
    <definedName name="_P6.FTNCAutr1007014">#REF!</definedName>
    <definedName name="_P6.FTNCAutr1007015">#REF!</definedName>
    <definedName name="_P6.FTNCAutr1007016">#REF!</definedName>
    <definedName name="_P6.FTNCAutr1007017">#REF!</definedName>
    <definedName name="_P6.FTNCAutr1008001">#REF!</definedName>
    <definedName name="_P6.FTNCAutr1008002">#REF!</definedName>
    <definedName name="_P6.FTNCAutr1008003">#REF!</definedName>
    <definedName name="_P6.FTNCAutr1008004">#REF!</definedName>
    <definedName name="_P6.FTNCAutr1008005">#REF!</definedName>
    <definedName name="_P6.FTNCAutr1008006">#REF!</definedName>
    <definedName name="_P6.FTNCAutr1008007">#REF!</definedName>
    <definedName name="_P6.FTNCAutr1008008">#REF!</definedName>
    <definedName name="_P6.FTNCAutr1008009">#REF!</definedName>
    <definedName name="_P6.FTNCAutr1008010">#REF!</definedName>
    <definedName name="_P6.FTNCAutr1008011">#REF!</definedName>
    <definedName name="_P6.FTNCAutr1008012">#REF!</definedName>
    <definedName name="_P6.FTNCAutr1008013">#REF!</definedName>
    <definedName name="_P6.FTNCAutr1008014">#REF!</definedName>
    <definedName name="_P6.FTNCAutr1008015">#REF!</definedName>
    <definedName name="_P6.FTNCAutr1008016">#REF!</definedName>
    <definedName name="_P6.FTNCAutr1008017">#REF!</definedName>
    <definedName name="_P6.FTNCAutr1009001">#REF!</definedName>
    <definedName name="_P6.FTNCAutr1009002">#REF!</definedName>
    <definedName name="_P6.FTNCAutr1009003">#REF!</definedName>
    <definedName name="_P6.FTNCAutr1009004">#REF!</definedName>
    <definedName name="_P6.FTNCAutr1009005">#REF!</definedName>
    <definedName name="_P6.FTNCAutr1009006">#REF!</definedName>
    <definedName name="_P6.FTNCAutr1009007">#REF!</definedName>
    <definedName name="_P6.FTNCAutr1009008">#REF!</definedName>
    <definedName name="_P6.FTNCAutr1009009">#REF!</definedName>
    <definedName name="_P6.FTNCAutr1009010">#REF!</definedName>
    <definedName name="_P6.FTNCAutr1009011">#REF!</definedName>
    <definedName name="_P6.FTNCAutr1009012">#REF!</definedName>
    <definedName name="_P6.FTNCAutr1009013">#REF!</definedName>
    <definedName name="_P6.FTNCAutr1009014">#REF!</definedName>
    <definedName name="_P6.FTNCAutr1009015">#REF!</definedName>
    <definedName name="_P6.FTNCAutr1009016">#REF!</definedName>
    <definedName name="_P6.FTNCAutr1009017">#REF!</definedName>
    <definedName name="_P6.FTNCAutr1010001">#REF!</definedName>
    <definedName name="_P6.FTNCAutr1010002">#REF!</definedName>
    <definedName name="_P6.FTNCAutr1010003">#REF!</definedName>
    <definedName name="_P6.FTNCAutr1010004">#REF!</definedName>
    <definedName name="_P6.FTNCAutr1010005">#REF!</definedName>
    <definedName name="_P6.FTNCAutr1010006">#REF!</definedName>
    <definedName name="_P6.FTNCAutr1010007">#REF!</definedName>
    <definedName name="_P6.FTNCAutr1010008">#REF!</definedName>
    <definedName name="_P6.FTNCAutr1010009">#REF!</definedName>
    <definedName name="_P6.FTNCAutr1010010">#REF!</definedName>
    <definedName name="_P6.FTNCAutr1010011">#REF!</definedName>
    <definedName name="_P6.FTNCAutr1010012">#REF!</definedName>
    <definedName name="_P6.FTNCAutr1010013">#REF!</definedName>
    <definedName name="_P6.FTNCAutr1010014">#REF!</definedName>
    <definedName name="_P6.FTNCAutr1010015">#REF!</definedName>
    <definedName name="_P6.FTNCAutr1010016">#REF!</definedName>
    <definedName name="_P6.FTNCAutr1010017">#REF!</definedName>
    <definedName name="_P6.FTNCAutr1011001">#REF!</definedName>
    <definedName name="_P6.FTNCAutr1011002">#REF!</definedName>
    <definedName name="_P6.FTNCAutr1011003">#REF!</definedName>
    <definedName name="_P6.FTNCAutr1011004">#REF!</definedName>
    <definedName name="_P6.FTNCAutr1011005">#REF!</definedName>
    <definedName name="_P6.FTNCAutr1011006">#REF!</definedName>
    <definedName name="_P6.FTNCAutr1011007">#REF!</definedName>
    <definedName name="_P6.FTNCAutr1011008">#REF!</definedName>
    <definedName name="_P6.FTNCAutr1011009">#REF!</definedName>
    <definedName name="_P6.FTNCAutr1011010">#REF!</definedName>
    <definedName name="_P6.FTNCAutr1011011">#REF!</definedName>
    <definedName name="_P6.FTNCAutr1011012">#REF!</definedName>
    <definedName name="_P6.FTNCAutr1011013">#REF!</definedName>
    <definedName name="_P6.FTNCAutr1011014">#REF!</definedName>
    <definedName name="_P6.FTNCAutr1011015">#REF!</definedName>
    <definedName name="_P6.FTNCAutr1011016">#REF!</definedName>
    <definedName name="_P6.FTNCAutr1011017">#REF!</definedName>
    <definedName name="_P6.FTNCAutr1012001">#REF!</definedName>
    <definedName name="_P6.FTNCAutr1012002">#REF!</definedName>
    <definedName name="_P6.FTNCAutr1012003">#REF!</definedName>
    <definedName name="_P6.FTNCAutr1012004">#REF!</definedName>
    <definedName name="_P6.FTNCAutr1012005">#REF!</definedName>
    <definedName name="_P6.FTNCAutr1012006">#REF!</definedName>
    <definedName name="_P6.FTNCAutr1012007">#REF!</definedName>
    <definedName name="_P6.FTNCAutr1012008">#REF!</definedName>
    <definedName name="_P6.FTNCAutr1012009">#REF!</definedName>
    <definedName name="_P6.FTNCAutr1012010">#REF!</definedName>
    <definedName name="_P6.FTNCAutr1012011">#REF!</definedName>
    <definedName name="_P6.FTNCAutr1012012">#REF!</definedName>
    <definedName name="_P6.FTNCAutr1012013">#REF!</definedName>
    <definedName name="_P6.FTNCAutr1012014">#REF!</definedName>
    <definedName name="_P6.FTNCAutr1012015">#REF!</definedName>
    <definedName name="_P6.FTNCAutr1012016">#REF!</definedName>
    <definedName name="_P6.FTNCAutr1012017">#REF!</definedName>
    <definedName name="_P6.FTNCAutr1013001">#REF!</definedName>
    <definedName name="_P6.FTNCAutr1013002">#REF!</definedName>
    <definedName name="_P6.FTNCAutr1013003">#REF!</definedName>
    <definedName name="_P6.FTNCAutr1013004">#REF!</definedName>
    <definedName name="_P6.FTNCAutr1013005">#REF!</definedName>
    <definedName name="_P6.FTNCAutr1013006">#REF!</definedName>
    <definedName name="_P6.FTNCAutr1013007">#REF!</definedName>
    <definedName name="_P6.FTNCAutr1013008">#REF!</definedName>
    <definedName name="_P6.FTNCAutr1013009">#REF!</definedName>
    <definedName name="_P6.FTNCAutr1013010">#REF!</definedName>
    <definedName name="_P6.FTNCAutr1013011">#REF!</definedName>
    <definedName name="_P6.FTNCAutr1013012">#REF!</definedName>
    <definedName name="_P6.FTNCAutr1013013">#REF!</definedName>
    <definedName name="_P6.FTNCAutr1013014">#REF!</definedName>
    <definedName name="_P6.FTNCAutr1013015">#REF!</definedName>
    <definedName name="_P6.FTNCAutr1013016">#REF!</definedName>
    <definedName name="_P6.FTNCAutr1013017">#REF!</definedName>
    <definedName name="_P6.FTNCAutr1014001">#REF!</definedName>
    <definedName name="_P6.FTNCAutr1014002">#REF!</definedName>
    <definedName name="_P6.FTNCAutr1014003">#REF!</definedName>
    <definedName name="_P6.FTNCAutr1014004">#REF!</definedName>
    <definedName name="_P6.FTNCAutr1014005">#REF!</definedName>
    <definedName name="_P6.FTNCAutr1014006">#REF!</definedName>
    <definedName name="_P6.FTNCAutr1014007">#REF!</definedName>
    <definedName name="_P6.FTNCAutr1014008">#REF!</definedName>
    <definedName name="_P6.FTNCAutr1014009">#REF!</definedName>
    <definedName name="_P6.FTNCAutr1014010">#REF!</definedName>
    <definedName name="_P6.FTNCAutr1014011">#REF!</definedName>
    <definedName name="_P6.FTNCAutr1014012">#REF!</definedName>
    <definedName name="_P6.FTNCAutr1014013">#REF!</definedName>
    <definedName name="_P6.FTNCAutr1014014">#REF!</definedName>
    <definedName name="_P6.FTNCAutr1014015">#REF!</definedName>
    <definedName name="_P6.FTNCAutr1014016">#REF!</definedName>
    <definedName name="_P6.FTNCAutr1014017">#REF!</definedName>
    <definedName name="_P6.FTNCAutr1015001">#REF!</definedName>
    <definedName name="_P6.FTNCAutr1015002">#REF!</definedName>
    <definedName name="_P6.FTNCAutr1015003">#REF!</definedName>
    <definedName name="_P6.FTNCAutr1015004">#REF!</definedName>
    <definedName name="_P6.FTNCAutr1015005">#REF!</definedName>
    <definedName name="_P6.FTNCAutr1015006">#REF!</definedName>
    <definedName name="_P6.FTNCAutr1015007">#REF!</definedName>
    <definedName name="_P6.FTNCAutr1015008">#REF!</definedName>
    <definedName name="_P6.FTNCAutr1015009">#REF!</definedName>
    <definedName name="_P6.FTNCAutr1015010">#REF!</definedName>
    <definedName name="_P6.FTNCAutr1015011">#REF!</definedName>
    <definedName name="_P6.FTNCAutr1015012">#REF!</definedName>
    <definedName name="_P6.FTNCAutr1015013">#REF!</definedName>
    <definedName name="_P6.FTNCAutr1015014">#REF!</definedName>
    <definedName name="_P6.FTNCAutr1015015">#REF!</definedName>
    <definedName name="_P6.FTNCAutr1015016">#REF!</definedName>
    <definedName name="_P6.FTNCAutr1015017">#REF!</definedName>
    <definedName name="_P6.FTNCAutr1016001">#REF!</definedName>
    <definedName name="_P6.FTNCAutr1016002">#REF!</definedName>
    <definedName name="_P6.FTNCAutr1016003">#REF!</definedName>
    <definedName name="_P6.FTNCAutr1016004">#REF!</definedName>
    <definedName name="_P6.FTNCAutr1016005">#REF!</definedName>
    <definedName name="_P6.FTNCAutr1016006">#REF!</definedName>
    <definedName name="_P6.FTNCAutr1016007">#REF!</definedName>
    <definedName name="_P6.FTNCAutr1016008">#REF!</definedName>
    <definedName name="_P6.FTNCAutr1016009">#REF!</definedName>
    <definedName name="_P6.FTNCAutr1016010">#REF!</definedName>
    <definedName name="_P6.FTNCAutr1016011">#REF!</definedName>
    <definedName name="_P6.FTNCAutr1016012">#REF!</definedName>
    <definedName name="_P6.FTNCAutr1016013">#REF!</definedName>
    <definedName name="_P6.FTNCAutr1016014">#REF!</definedName>
    <definedName name="_P6.FTNCAutr1016015">#REF!</definedName>
    <definedName name="_P6.FTNCAutr1016016">#REF!</definedName>
    <definedName name="_P6.FTNCAutr1016017">#REF!</definedName>
    <definedName name="_P6.FTNCAutr1017001">#REF!</definedName>
    <definedName name="_P6.FTNCAutr1017002">#REF!</definedName>
    <definedName name="_P6.FTNCAutr1017003">#REF!</definedName>
    <definedName name="_P6.FTNCAutr1017004">#REF!</definedName>
    <definedName name="_P6.FTNCAutr1017005">#REF!</definedName>
    <definedName name="_P6.FTNCAutr1017006">#REF!</definedName>
    <definedName name="_P6.FTNCAutr1017007">#REF!</definedName>
    <definedName name="_P6.FTNCAutr1017008">#REF!</definedName>
    <definedName name="_P6.FTNCAutr1017009">#REF!</definedName>
    <definedName name="_P6.FTNCAutr1017010">#REF!</definedName>
    <definedName name="_P6.FTNCAutr1017011">#REF!</definedName>
    <definedName name="_P6.FTNCAutr1017012">#REF!</definedName>
    <definedName name="_P6.FTNCAutr1017013">#REF!</definedName>
    <definedName name="_P6.FTNCAutr1017014">#REF!</definedName>
    <definedName name="_P6.FTNCAutr1017015">#REF!</definedName>
    <definedName name="_P6.FTNCAutr1017016">#REF!</definedName>
    <definedName name="_P6.FTNCAutr1017017">#REF!</definedName>
    <definedName name="_P6.FTNCAutr1018001">#REF!</definedName>
    <definedName name="_P6.FTNCAutr1018002">#REF!</definedName>
    <definedName name="_P6.FTNCAutr1018003">#REF!</definedName>
    <definedName name="_P6.FTNCAutr1018004">#REF!</definedName>
    <definedName name="_P6.FTNCAutr1018005">#REF!</definedName>
    <definedName name="_P6.FTNCAutr1018006">#REF!</definedName>
    <definedName name="_P6.FTNCAutr1018007">#REF!</definedName>
    <definedName name="_P6.FTNCAutr1018008">#REF!</definedName>
    <definedName name="_P6.FTNCAutr1018009">#REF!</definedName>
    <definedName name="_P6.FTNCAutr1018010">#REF!</definedName>
    <definedName name="_P6.FTNCAutr1018011">#REF!</definedName>
    <definedName name="_P6.FTNCAutr1018012">#REF!</definedName>
    <definedName name="_P6.FTNCAutr1018013">#REF!</definedName>
    <definedName name="_P6.FTNCAutr1018014">#REF!</definedName>
    <definedName name="_P6.FTNCAutr1018015">#REF!</definedName>
    <definedName name="_P6.FTNCAutr1018016">#REF!</definedName>
    <definedName name="_P6.FTNCAutr1018017">#REF!</definedName>
    <definedName name="_P6.FTNCAutr1019001">#REF!</definedName>
    <definedName name="_P6.FTNCAutr1019002">#REF!</definedName>
    <definedName name="_P6.FTNCAutr1019003">#REF!</definedName>
    <definedName name="_P6.FTNCAutr1019004">#REF!</definedName>
    <definedName name="_P6.FTNCAutr1019005">#REF!</definedName>
    <definedName name="_P6.FTNCAutr1019006">#REF!</definedName>
    <definedName name="_P6.FTNCAutr1019007">#REF!</definedName>
    <definedName name="_P6.FTNCAutr1019008">#REF!</definedName>
    <definedName name="_P6.FTNCAutr1019009">#REF!</definedName>
    <definedName name="_P6.FTNCAutr1019010">#REF!</definedName>
    <definedName name="_P6.FTNCAutr1019011">#REF!</definedName>
    <definedName name="_P6.FTNCAutr1019012">#REF!</definedName>
    <definedName name="_P6.FTNCAutr1019013">#REF!</definedName>
    <definedName name="_P6.FTNCAutr1019014">#REF!</definedName>
    <definedName name="_P6.FTNCAutr1019015">#REF!</definedName>
    <definedName name="_P6.FTNCAutr1019016">#REF!</definedName>
    <definedName name="_P6.FTNCAutr1019017">#REF!</definedName>
    <definedName name="_P6.FTNCAutr1020001">#REF!</definedName>
    <definedName name="_P6.FTNCAutr1020002">#REF!</definedName>
    <definedName name="_P6.FTNCAutr1020003">#REF!</definedName>
    <definedName name="_P6.FTNCAutr1020004">#REF!</definedName>
    <definedName name="_P6.FTNCAutr1020005">#REF!</definedName>
    <definedName name="_P6.FTNCAutr1020006">#REF!</definedName>
    <definedName name="_P6.FTNCAutr1020007">#REF!</definedName>
    <definedName name="_P6.FTNCAutr1020008">#REF!</definedName>
    <definedName name="_P6.FTNCAutr1020009">#REF!</definedName>
    <definedName name="_P6.FTNCAutr1020010">#REF!</definedName>
    <definedName name="_P6.FTNCAutr1020011">#REF!</definedName>
    <definedName name="_P6.FTNCAutr1020012">#REF!</definedName>
    <definedName name="_P6.FTNCAutr1020013">#REF!</definedName>
    <definedName name="_P6.FTNCAutr1020014">#REF!</definedName>
    <definedName name="_P6.FTNCAutr1020015">#REF!</definedName>
    <definedName name="_P6.FTNCAutr1020016">#REF!</definedName>
    <definedName name="_P6.FTNCAutr1020017">#REF!</definedName>
    <definedName name="_P6.FTNCAutr1021001">#REF!</definedName>
    <definedName name="_P6.FTNCAutr1021002">#REF!</definedName>
    <definedName name="_P6.FTNCAutr1021003">#REF!</definedName>
    <definedName name="_P6.FTNCAutr1021004">#REF!</definedName>
    <definedName name="_P6.FTNCAutr1021005">#REF!</definedName>
    <definedName name="_P6.FTNCAutr1021006">#REF!</definedName>
    <definedName name="_P6.FTNCAutr1021007">#REF!</definedName>
    <definedName name="_P6.FTNCAutr1021008">#REF!</definedName>
    <definedName name="_P6.FTNCAutr1021009">#REF!</definedName>
    <definedName name="_P6.FTNCAutr1021010">#REF!</definedName>
    <definedName name="_P6.FTNCAutr1021011">#REF!</definedName>
    <definedName name="_P6.FTNCAutr1021012">#REF!</definedName>
    <definedName name="_P6.FTNCAutr1021013">#REF!</definedName>
    <definedName name="_P6.FTNCAutr1021014">#REF!</definedName>
    <definedName name="_P6.FTNCAutr1021015">#REF!</definedName>
    <definedName name="_P6.FTNCAutr1021016">#REF!</definedName>
    <definedName name="_P6.FTNCAutr1021017">#REF!</definedName>
    <definedName name="_P6.FTNCAutr1022001">#REF!</definedName>
    <definedName name="_P6.FTNCAutr1022002">#REF!</definedName>
    <definedName name="_P6.FTNCAutr1022003">#REF!</definedName>
    <definedName name="_P6.FTNCAutr1022004">#REF!</definedName>
    <definedName name="_P6.FTNCAutr1022005">#REF!</definedName>
    <definedName name="_P6.FTNCAutr1022006">#REF!</definedName>
    <definedName name="_P6.FTNCAutr1022007">#REF!</definedName>
    <definedName name="_P6.FTNCAutr1022008">#REF!</definedName>
    <definedName name="_P6.FTNCAutr1022009">#REF!</definedName>
    <definedName name="_P6.FTNCAutr1022010">#REF!</definedName>
    <definedName name="_P6.FTNCAutr1022011">#REF!</definedName>
    <definedName name="_P6.FTNCAutr1022012">#REF!</definedName>
    <definedName name="_P6.FTNCAutr1022013">#REF!</definedName>
    <definedName name="_P6.FTNCAutr1022014">#REF!</definedName>
    <definedName name="_P6.FTNCAutr1022015">#REF!</definedName>
    <definedName name="_P6.FTNCAutr1022016">#REF!</definedName>
    <definedName name="_P6.FTNCAutr1022017">#REF!</definedName>
    <definedName name="_P6.FTNCAutr1023001">#REF!</definedName>
    <definedName name="_P6.FTNCAutr1023002">#REF!</definedName>
    <definedName name="_P6.FTNCAutr1023003">#REF!</definedName>
    <definedName name="_P6.FTNCAutr1023004">#REF!</definedName>
    <definedName name="_P6.FTNCAutr1023005">#REF!</definedName>
    <definedName name="_P6.FTNCAutr1023006">#REF!</definedName>
    <definedName name="_P6.FTNCAutr1023007">#REF!</definedName>
    <definedName name="_P6.FTNCAutr1023008">#REF!</definedName>
    <definedName name="_P6.FTNCAutr1023009">#REF!</definedName>
    <definedName name="_P6.FTNCAutr1023010">#REF!</definedName>
    <definedName name="_P6.FTNCAutr1023011">#REF!</definedName>
    <definedName name="_P6.FTNCAutr1023012">#REF!</definedName>
    <definedName name="_P6.FTNCAutr1023013">#REF!</definedName>
    <definedName name="_P6.FTNCAutr1023014">#REF!</definedName>
    <definedName name="_P6.FTNCAutr1023015">#REF!</definedName>
    <definedName name="_P6.FTNCAutr1023016">#REF!</definedName>
    <definedName name="_P6.FTNCAutr1023017">#REF!</definedName>
    <definedName name="_P6.FTNCAutr1024001">#REF!</definedName>
    <definedName name="_P6.FTNCAutr1024002">#REF!</definedName>
    <definedName name="_P6.FTNCAutr1024003">#REF!</definedName>
    <definedName name="_P6.FTNCAutr1024004">#REF!</definedName>
    <definedName name="_P6.FTNCAutr1024005">#REF!</definedName>
    <definedName name="_P6.FTNCAutr1024006">#REF!</definedName>
    <definedName name="_P6.FTNCAutr1024007">#REF!</definedName>
    <definedName name="_P6.FTNCAutr1024008">#REF!</definedName>
    <definedName name="_P6.FTNCAutr1024009">#REF!</definedName>
    <definedName name="_P6.FTNCAutr1024010">#REF!</definedName>
    <definedName name="_P6.FTNCAutr1024011">#REF!</definedName>
    <definedName name="_P6.FTNCAutr1024012">#REF!</definedName>
    <definedName name="_P6.FTNCAutr1024013">#REF!</definedName>
    <definedName name="_P6.FTNCAutr1024014">#REF!</definedName>
    <definedName name="_P6.FTNCAutr1024015">#REF!</definedName>
    <definedName name="_P6.FTNCAutr1024016">#REF!</definedName>
    <definedName name="_P6.FTNCAutr1024017">#REF!</definedName>
    <definedName name="_P6.FTNCAutr1025001">#REF!</definedName>
    <definedName name="_P6.FTNCAutr1025002">#REF!</definedName>
    <definedName name="_P6.FTNCAutr1025003">#REF!</definedName>
    <definedName name="_P6.FTNCAutr1025004">#REF!</definedName>
    <definedName name="_P6.FTNCAutr1025005">#REF!</definedName>
    <definedName name="_P6.FTNCAutr1025006">#REF!</definedName>
    <definedName name="_P6.FTNCAutr1025007">#REF!</definedName>
    <definedName name="_P6.FTNCAutr1025008">#REF!</definedName>
    <definedName name="_P6.FTNCAutr1025009">#REF!</definedName>
    <definedName name="_P6.FTNCAutr1025010">#REF!</definedName>
    <definedName name="_P6.FTNCAutr1025011">#REF!</definedName>
    <definedName name="_P6.FTNCAutr1025012">#REF!</definedName>
    <definedName name="_P6.FTNCAutr1025013">#REF!</definedName>
    <definedName name="_P6.FTNCAutr1025014">#REF!</definedName>
    <definedName name="_P6.FTNCAutr1025015">#REF!</definedName>
    <definedName name="_P6.FTNCAutr1025016">#REF!</definedName>
    <definedName name="_P6.FTNCAutr1025017">#REF!</definedName>
    <definedName name="_P6.FTNCAutr1026001">#REF!</definedName>
    <definedName name="_P6.FTNCAutr1026002">#REF!</definedName>
    <definedName name="_P6.FTNCAutr1026003">#REF!</definedName>
    <definedName name="_P6.FTNCAutr1026004">#REF!</definedName>
    <definedName name="_P6.FTNCAutr1026005">#REF!</definedName>
    <definedName name="_P6.FTNCAutr1026006">#REF!</definedName>
    <definedName name="_P6.FTNCAutr1026007">#REF!</definedName>
    <definedName name="_P6.FTNCAutr1026008">#REF!</definedName>
    <definedName name="_P6.FTNCAutr1026009">#REF!</definedName>
    <definedName name="_P6.FTNCAutr1026010">#REF!</definedName>
    <definedName name="_P6.FTNCAutr1026011">#REF!</definedName>
    <definedName name="_P6.FTNCAutr1026012">#REF!</definedName>
    <definedName name="_P6.FTNCAutr1026013">#REF!</definedName>
    <definedName name="_P6.FTNCAutr1026014">#REF!</definedName>
    <definedName name="_P6.FTNCAutr1026015">#REF!</definedName>
    <definedName name="_P6.FTNCAutr1026016">#REF!</definedName>
    <definedName name="_P6.FTNCAutr1026017">#REF!</definedName>
    <definedName name="_P6.FTNCAutr1027001">#REF!</definedName>
    <definedName name="_P6.FTNCAutr1027002">#REF!</definedName>
    <definedName name="_P6.FTNCAutr1027003">#REF!</definedName>
    <definedName name="_P6.FTNCAutr1027004">#REF!</definedName>
    <definedName name="_P6.FTNCAutr1027005">#REF!</definedName>
    <definedName name="_P6.FTNCAutr1027006">#REF!</definedName>
    <definedName name="_P6.FTNCAutr1027007">#REF!</definedName>
    <definedName name="_P6.FTNCAutr1027008">#REF!</definedName>
    <definedName name="_P6.FTNCAutr1027009">#REF!</definedName>
    <definedName name="_P6.FTNCAutr1027010">#REF!</definedName>
    <definedName name="_P6.FTNCAutr1027011">#REF!</definedName>
    <definedName name="_P6.FTNCAutr1027012">#REF!</definedName>
    <definedName name="_P6.FTNCAutr1027013">#REF!</definedName>
    <definedName name="_P6.FTNCAutr1027014">#REF!</definedName>
    <definedName name="_P6.FTNCAutr1027015">#REF!</definedName>
    <definedName name="_P6.FTNCAutr1027016">#REF!</definedName>
    <definedName name="_P6.FTNCAutr1027017">#REF!</definedName>
    <definedName name="_P6.FTNCAutr1028001">#REF!</definedName>
    <definedName name="_P6.FTNCAutr1028002">#REF!</definedName>
    <definedName name="_P6.FTNCAutr1028003">#REF!</definedName>
    <definedName name="_P6.FTNCAutr1028004">#REF!</definedName>
    <definedName name="_P6.FTNCAutr1028005">#REF!</definedName>
    <definedName name="_P6.FTNCAutr1028006">#REF!</definedName>
    <definedName name="_P6.FTNCAutr1028007">#REF!</definedName>
    <definedName name="_P6.FTNCAutr1028008">#REF!</definedName>
    <definedName name="_P6.FTNCAutr1028009">#REF!</definedName>
    <definedName name="_P6.FTNCAutr1028010">#REF!</definedName>
    <definedName name="_P6.FTNCAutr1028011">#REF!</definedName>
    <definedName name="_P6.FTNCAutr1028012">#REF!</definedName>
    <definedName name="_P6.FTNCAutr1028013">#REF!</definedName>
    <definedName name="_P6.FTNCAutr1028014">#REF!</definedName>
    <definedName name="_P6.FTNCAutr1028015">#REF!</definedName>
    <definedName name="_P6.FTNCAutr1028016">#REF!</definedName>
    <definedName name="_P6.FTNCAutr1028017">#REF!</definedName>
    <definedName name="_P6.FTNCAutr1029001">#REF!</definedName>
    <definedName name="_P6.FTNCAutr1029002">#REF!</definedName>
    <definedName name="_P6.FTNCAutr1029003">#REF!</definedName>
    <definedName name="_P6.FTNCAutr1029004">#REF!</definedName>
    <definedName name="_P6.FTNCAutr1029005">#REF!</definedName>
    <definedName name="_P6.FTNCAutr1029006">#REF!</definedName>
    <definedName name="_P6.FTNCAutr1029007">#REF!</definedName>
    <definedName name="_P6.FTNCAutr1029008">#REF!</definedName>
    <definedName name="_P6.FTNCAutr1029009">#REF!</definedName>
    <definedName name="_P6.FTNCAutr1029010">#REF!</definedName>
    <definedName name="_P6.FTNCAutr1029011">#REF!</definedName>
    <definedName name="_P6.FTNCAutr1029012">#REF!</definedName>
    <definedName name="_P6.FTNCAutr1029013">#REF!</definedName>
    <definedName name="_P6.FTNCAutr1029014">#REF!</definedName>
    <definedName name="_P6.FTNCAutr1029015">#REF!</definedName>
    <definedName name="_P6.FTNCAutr1029016">#REF!</definedName>
    <definedName name="_P6.FTNCAutr1029017">#REF!</definedName>
    <definedName name="_P6.FTNCAutr1030001">#REF!</definedName>
    <definedName name="_P6.FTNCAutr1030002">#REF!</definedName>
    <definedName name="_P6.FTNCAutr1030003">#REF!</definedName>
    <definedName name="_P6.FTNCAutr1030004">#REF!</definedName>
    <definedName name="_P6.FTNCAutr1030005">#REF!</definedName>
    <definedName name="_P6.FTNCAutr1030006">#REF!</definedName>
    <definedName name="_P6.FTNCAutr1030007">#REF!</definedName>
    <definedName name="_P6.FTNCAutr1030008">#REF!</definedName>
    <definedName name="_P6.FTNCAutr1030009">#REF!</definedName>
    <definedName name="_P6.FTNCAutr1030010">#REF!</definedName>
    <definedName name="_P6.FTNCAutr1030011">#REF!</definedName>
    <definedName name="_P6.FTNCAutr1030012">#REF!</definedName>
    <definedName name="_P6.FTNCAutr1030013">#REF!</definedName>
    <definedName name="_P6.FTNCAutr1030014">#REF!</definedName>
    <definedName name="_P6.FTNCAutr1030015">#REF!</definedName>
    <definedName name="_P6.FTNCAutr1030016">#REF!</definedName>
    <definedName name="_P6.FTNCAutr1030017">#REF!</definedName>
    <definedName name="_P6.FTNCAutr1031001">#REF!</definedName>
    <definedName name="_P6.FTNCAutr1031002">#REF!</definedName>
    <definedName name="_P6.FTNCAutr1031003">#REF!</definedName>
    <definedName name="_P6.FTNCAutr1031004">#REF!</definedName>
    <definedName name="_P6.FTNCAutr1031005">#REF!</definedName>
    <definedName name="_P6.FTNCAutr1031006">#REF!</definedName>
    <definedName name="_P6.FTNCAutr1031007">#REF!</definedName>
    <definedName name="_P6.FTNCAutr1031008">#REF!</definedName>
    <definedName name="_P6.FTNCAutr1031009">#REF!</definedName>
    <definedName name="_P6.FTNCAutr1031010">#REF!</definedName>
    <definedName name="_P6.FTNCAutr1031011">#REF!</definedName>
    <definedName name="_P6.FTNCAutr1031012">#REF!</definedName>
    <definedName name="_P6.FTNCAutr1031013">#REF!</definedName>
    <definedName name="_P6.FTNCAutr1031014">#REF!</definedName>
    <definedName name="_P6.FTNCAutr1031015">#REF!</definedName>
    <definedName name="_P6.FTNCAutr1031016">#REF!</definedName>
    <definedName name="_P6.FTNCAutr1031017">#REF!</definedName>
    <definedName name="_P6.FTNCAutr1032001">#REF!</definedName>
    <definedName name="_P6.FTNCAutr1032002">#REF!</definedName>
    <definedName name="_P6.FTNCAutr1032003">#REF!</definedName>
    <definedName name="_P6.FTNCAutr1032004">#REF!</definedName>
    <definedName name="_P6.FTNCAutr1032005">#REF!</definedName>
    <definedName name="_P6.FTNCAutr1032006">#REF!</definedName>
    <definedName name="_P6.FTNCAutr1032007">#REF!</definedName>
    <definedName name="_P6.FTNCAutr1032008">#REF!</definedName>
    <definedName name="_P6.FTNCAutr1032009">#REF!</definedName>
    <definedName name="_P6.FTNCAutr1032010">#REF!</definedName>
    <definedName name="_P6.FTNCAutr1032011">#REF!</definedName>
    <definedName name="_P6.FTNCAutr1032012">#REF!</definedName>
    <definedName name="_P6.FTNCAutr1032013">#REF!</definedName>
    <definedName name="_P6.FTNCAutr1032014">#REF!</definedName>
    <definedName name="_P6.FTNCAutr1032015">#REF!</definedName>
    <definedName name="_P6.FTNCAutr1032016">#REF!</definedName>
    <definedName name="_P6.FTNCAutr1032017">#REF!</definedName>
    <definedName name="_P6.FTNCAutr1033001">#REF!</definedName>
    <definedName name="_P6.FTNCAutr1033002">#REF!</definedName>
    <definedName name="_P6.FTNCAutr1033003">#REF!</definedName>
    <definedName name="_P6.FTNCAutr1033004">#REF!</definedName>
    <definedName name="_P6.FTNCAutr1033005">#REF!</definedName>
    <definedName name="_P6.FTNCAutr1033006">#REF!</definedName>
    <definedName name="_P6.FTNCAutr1033007">#REF!</definedName>
    <definedName name="_P6.FTNCAutr1033008">#REF!</definedName>
    <definedName name="_P6.FTNCAutr1033009">#REF!</definedName>
    <definedName name="_P6.FTNCAutr1033010">#REF!</definedName>
    <definedName name="_P6.FTNCAutr1033011">#REF!</definedName>
    <definedName name="_P6.FTNCAutr1033012">#REF!</definedName>
    <definedName name="_P6.FTNCAutr1033013">#REF!</definedName>
    <definedName name="_P6.FTNCAutr1033014">#REF!</definedName>
    <definedName name="_P6.FTNCAutr1033015">#REF!</definedName>
    <definedName name="_P6.FTNCAutr1033016">#REF!</definedName>
    <definedName name="_P6.FTNCAutr1033017">#REF!</definedName>
    <definedName name="_P6.FTNCAutr1034001">#REF!</definedName>
    <definedName name="_P6.FTNCAutr1034002">#REF!</definedName>
    <definedName name="_P6.FTNCAutr1034003">#REF!</definedName>
    <definedName name="_P6.FTNCAutr1034004">#REF!</definedName>
    <definedName name="_P6.FTNCAutr1034005">#REF!</definedName>
    <definedName name="_P6.FTNCAutr1034006">#REF!</definedName>
    <definedName name="_P6.FTNCAutr1034007">#REF!</definedName>
    <definedName name="_P6.FTNCAutr1034008">#REF!</definedName>
    <definedName name="_P6.FTNCAutr1034009">#REF!</definedName>
    <definedName name="_P6.FTNCAutr1034010">#REF!</definedName>
    <definedName name="_P6.FTNCAutr1034011">#REF!</definedName>
    <definedName name="_P6.FTNCAutr1034012">#REF!</definedName>
    <definedName name="_P6.FTNCAutr1034013">#REF!</definedName>
    <definedName name="_P6.FTNCAutr1034014">#REF!</definedName>
    <definedName name="_P6.FTNCAutr1034015">#REF!</definedName>
    <definedName name="_P6.FTNCAutr1034016">#REF!</definedName>
    <definedName name="_P6.FTNCAutr1034017">#REF!</definedName>
    <definedName name="_P6.FTNCAutr1035001">#REF!</definedName>
    <definedName name="_P6.FTNCAutr1035002">#REF!</definedName>
    <definedName name="_P6.FTNCAutr1035003">#REF!</definedName>
    <definedName name="_P6.FTNCAutr1035004">#REF!</definedName>
    <definedName name="_P6.FTNCAutr1035005">#REF!</definedName>
    <definedName name="_P6.FTNCAutr1035006">#REF!</definedName>
    <definedName name="_P6.FTNCAutr1035007">#REF!</definedName>
    <definedName name="_P6.FTNCAutr1035008">#REF!</definedName>
    <definedName name="_P6.FTNCAutr1035009">#REF!</definedName>
    <definedName name="_P6.FTNCAutr1035010">#REF!</definedName>
    <definedName name="_P6.FTNCAutr1035011">#REF!</definedName>
    <definedName name="_P6.FTNCAutr1035012">#REF!</definedName>
    <definedName name="_P6.FTNCAutr1035013">#REF!</definedName>
    <definedName name="_P6.FTNCAutr1035014">#REF!</definedName>
    <definedName name="_P6.FTNCAutr1035015">#REF!</definedName>
    <definedName name="_P6.FTNCAutr1035016">#REF!</definedName>
    <definedName name="_P6.FTNCAutr1035017">#REF!</definedName>
    <definedName name="_P6.FTNCAutr1036001">#REF!</definedName>
    <definedName name="_P6.FTNCAutr1036002">#REF!</definedName>
    <definedName name="_P6.FTNCAutr1036003">#REF!</definedName>
    <definedName name="_P6.FTNCAutr1036004">#REF!</definedName>
    <definedName name="_P6.FTNCAutr1036005">#REF!</definedName>
    <definedName name="_P6.FTNCAutr1036006">#REF!</definedName>
    <definedName name="_P6.FTNCAutr1036007">#REF!</definedName>
    <definedName name="_P6.FTNCAutr1036008">#REF!</definedName>
    <definedName name="_P6.FTNCAutr1036009">#REF!</definedName>
    <definedName name="_P6.FTNCAutr1036010">#REF!</definedName>
    <definedName name="_P6.FTNCAutr1036011">#REF!</definedName>
    <definedName name="_P6.FTNCAutr1036012">#REF!</definedName>
    <definedName name="_P6.FTNCAutr1036013">#REF!</definedName>
    <definedName name="_P6.FTNCAutr1036014">#REF!</definedName>
    <definedName name="_P6.FTNCAutr1036015">#REF!</definedName>
    <definedName name="_P6.FTNCAutr1036016">#REF!</definedName>
    <definedName name="_P6.FTNCAutr1036017">#REF!</definedName>
    <definedName name="_P6.FTNCAutr1037001">#REF!</definedName>
    <definedName name="_P6.FTNCAutr1037002">#REF!</definedName>
    <definedName name="_P6.FTNCAutr1037003">#REF!</definedName>
    <definedName name="_P6.FTNCAutr1037004">#REF!</definedName>
    <definedName name="_P6.FTNCAutr1037005">#REF!</definedName>
    <definedName name="_P6.FTNCAutr1037006">#REF!</definedName>
    <definedName name="_P6.FTNCAutr1037007">#REF!</definedName>
    <definedName name="_P6.FTNCAutr1037008">#REF!</definedName>
    <definedName name="_P6.FTNCAutr1037009">#REF!</definedName>
    <definedName name="_P6.FTNCAutr1037010">#REF!</definedName>
    <definedName name="_P6.FTNCAutr1037011">#REF!</definedName>
    <definedName name="_P6.FTNCAutr1037012">#REF!</definedName>
    <definedName name="_P6.FTNCAutr1037013">#REF!</definedName>
    <definedName name="_P6.FTNCAutr1037014">#REF!</definedName>
    <definedName name="_P6.FTNCAutr1037015">#REF!</definedName>
    <definedName name="_P6.FTNCAutr1037016">#REF!</definedName>
    <definedName name="_P6.FTNCAutr1037017">#REF!</definedName>
    <definedName name="_P6.FTNCAutr1038001">#REF!</definedName>
    <definedName name="_P6.FTNCAutr1038002">#REF!</definedName>
    <definedName name="_P6.FTNCAutr1038003">#REF!</definedName>
    <definedName name="_P6.FTNCAutr1038004">#REF!</definedName>
    <definedName name="_P6.FTNCAutr1038005">#REF!</definedName>
    <definedName name="_P6.FTNCAutr1038006">#REF!</definedName>
    <definedName name="_P6.FTNCAutr1038007">#REF!</definedName>
    <definedName name="_P6.FTNCAutr1038008">#REF!</definedName>
    <definedName name="_P6.FTNCAutr1038009">#REF!</definedName>
    <definedName name="_P6.FTNCAutr1038010">#REF!</definedName>
    <definedName name="_P6.FTNCAutr1038011">#REF!</definedName>
    <definedName name="_P6.FTNCAutr1038012">#REF!</definedName>
    <definedName name="_P6.FTNCAutr1038013">#REF!</definedName>
    <definedName name="_P6.FTNCAutr1038014">#REF!</definedName>
    <definedName name="_P6.FTNCAutr1038015">#REF!</definedName>
    <definedName name="_P6.FTNCAutr1038016">#REF!</definedName>
    <definedName name="_P6.FTNCAutr1038017">#REF!</definedName>
    <definedName name="_P6.FTNCAutr1039001">#REF!</definedName>
    <definedName name="_P6.FTNCAutr1039002">#REF!</definedName>
    <definedName name="_P6.FTNCAutr1039003">#REF!</definedName>
    <definedName name="_P6.FTNCAutr1039004">#REF!</definedName>
    <definedName name="_P6.FTNCAutr1039005">#REF!</definedName>
    <definedName name="_P6.FTNCAutr1039006">#REF!</definedName>
    <definedName name="_P6.FTNCAutr1039007">#REF!</definedName>
    <definedName name="_P6.FTNCAutr1039008">#REF!</definedName>
    <definedName name="_P6.FTNCAutr1039009">#REF!</definedName>
    <definedName name="_P6.FTNCAutr1039010">#REF!</definedName>
    <definedName name="_P6.FTNCAutr1039011">#REF!</definedName>
    <definedName name="_P6.FTNCAutr1039012">#REF!</definedName>
    <definedName name="_P6.FTNCAutr1039013">#REF!</definedName>
    <definedName name="_P6.FTNCAutr1039014">#REF!</definedName>
    <definedName name="_P6.FTNCAutr1039015">#REF!</definedName>
    <definedName name="_P6.FTNCAutr1039016">#REF!</definedName>
    <definedName name="_P6.FTNCAutr1039017">#REF!</definedName>
    <definedName name="_P6.FTNCAutr1040001">#REF!</definedName>
    <definedName name="_P6.FTNCAutr1040002">#REF!</definedName>
    <definedName name="_P6.FTNCAutr1040003">#REF!</definedName>
    <definedName name="_P6.FTNCAutr1040004">#REF!</definedName>
    <definedName name="_P6.FTNCAutr1040005">#REF!</definedName>
    <definedName name="_P6.FTNCAutr1040006">#REF!</definedName>
    <definedName name="_P6.FTNCAutr1040007">#REF!</definedName>
    <definedName name="_P6.FTNCAutr1040008">#REF!</definedName>
    <definedName name="_P6.FTNCAutr1040009">#REF!</definedName>
    <definedName name="_P6.FTNCAutr1040010">#REF!</definedName>
    <definedName name="_P6.FTNCAutr1040011">#REF!</definedName>
    <definedName name="_P6.FTNCAutr1040012">#REF!</definedName>
    <definedName name="_P6.FTNCAutr1040013">#REF!</definedName>
    <definedName name="_P6.FTNCAutr1040014">#REF!</definedName>
    <definedName name="_P6.FTNCAutr1040015">#REF!</definedName>
    <definedName name="_P6.FTNCAutr1040016">#REF!</definedName>
    <definedName name="_P6.FTNCAutr1040017">#REF!</definedName>
    <definedName name="_P6.FTNCAutr1041001">#REF!</definedName>
    <definedName name="_P6.FTNCAutr1041002">#REF!</definedName>
    <definedName name="_P6.FTNCAutr1041003">#REF!</definedName>
    <definedName name="_P6.FTNCAutr1041004">#REF!</definedName>
    <definedName name="_P6.FTNCAutr1041005">#REF!</definedName>
    <definedName name="_P6.FTNCAutr1041006">#REF!</definedName>
    <definedName name="_P6.FTNCAutr1041007">#REF!</definedName>
    <definedName name="_P6.FTNCAutr1041008">#REF!</definedName>
    <definedName name="_P6.FTNCAutr1041009">#REF!</definedName>
    <definedName name="_P6.FTNCAutr1041010">#REF!</definedName>
    <definedName name="_P6.FTNCAutr1041011">#REF!</definedName>
    <definedName name="_P6.FTNCAutr1041012">#REF!</definedName>
    <definedName name="_P6.FTNCAutr1041013">#REF!</definedName>
    <definedName name="_P6.FTNCAutr1041014">#REF!</definedName>
    <definedName name="_P6.FTNCAutr1041015">#REF!</definedName>
    <definedName name="_P6.FTNCAutr1041016">#REF!</definedName>
    <definedName name="_P6.FTNCAutr1041017">#REF!</definedName>
    <definedName name="_P6.FTNCAutr1042001">#REF!</definedName>
    <definedName name="_P6.FTNCAutr1042002">#REF!</definedName>
    <definedName name="_P6.FTNCAutr1042003">#REF!</definedName>
    <definedName name="_P6.FTNCAutr1042004">#REF!</definedName>
    <definedName name="_P6.FTNCAutr1042005">#REF!</definedName>
    <definedName name="_P6.FTNCAutr1042006">#REF!</definedName>
    <definedName name="_P6.FTNCAutr1042007">#REF!</definedName>
    <definedName name="_P6.FTNCAutr1042008">#REF!</definedName>
    <definedName name="_P6.FTNCAutr1042009">#REF!</definedName>
    <definedName name="_P6.FTNCAutr1042010">#REF!</definedName>
    <definedName name="_P6.FTNCAutr1042011">#REF!</definedName>
    <definedName name="_P6.FTNCAutr1042012">#REF!</definedName>
    <definedName name="_P6.FTNCAutr1042013">#REF!</definedName>
    <definedName name="_P6.FTNCAutr1042014">#REF!</definedName>
    <definedName name="_P6.FTNCAutr1042015">#REF!</definedName>
    <definedName name="_P6.FTNCAutr1042016">#REF!</definedName>
    <definedName name="_P6.FTNCAutr1042017">#REF!</definedName>
    <definedName name="_P6.FTNCAutr1043001">#REF!</definedName>
    <definedName name="_P6.FTNCAutr1043002">#REF!</definedName>
    <definedName name="_P6.FTNCAutr1043003">#REF!</definedName>
    <definedName name="_P6.FTNCAutr1043004">#REF!</definedName>
    <definedName name="_P6.FTNCAutr1043005">#REF!</definedName>
    <definedName name="_P6.FTNCAutr1043006">#REF!</definedName>
    <definedName name="_P6.FTNCAutr1043007">#REF!</definedName>
    <definedName name="_P6.FTNCAutr1043008">#REF!</definedName>
    <definedName name="_P6.FTNCAutr1043009">#REF!</definedName>
    <definedName name="_P6.FTNCAutr1043010">#REF!</definedName>
    <definedName name="_P6.FTNCAutr1043011">#REF!</definedName>
    <definedName name="_P6.FTNCAutr1043012">#REF!</definedName>
    <definedName name="_P6.FTNCAutr1043013">#REF!</definedName>
    <definedName name="_P6.FTNCAutr1043014">#REF!</definedName>
    <definedName name="_P6.FTNCAutr1043015">#REF!</definedName>
    <definedName name="_P6.FTNCAutr1043016">#REF!</definedName>
    <definedName name="_P6.FTNCAutr1043017">#REF!</definedName>
    <definedName name="_P6.FTNCAutr1044001">#REF!</definedName>
    <definedName name="_P6.FTNCAutr1044002">#REF!</definedName>
    <definedName name="_P6.FTNCAutr1044003">#REF!</definedName>
    <definedName name="_P6.FTNCAutr1044004">#REF!</definedName>
    <definedName name="_P6.FTNCAutr1044005">#REF!</definedName>
    <definedName name="_P6.FTNCAutr1044006">#REF!</definedName>
    <definedName name="_P6.FTNCAutr1044007">#REF!</definedName>
    <definedName name="_P6.FTNCAutr1044008">#REF!</definedName>
    <definedName name="_P6.FTNCAutr1044009">#REF!</definedName>
    <definedName name="_P6.FTNCAutr1044010">#REF!</definedName>
    <definedName name="_P6.FTNCAutr1044011">#REF!</definedName>
    <definedName name="_P6.FTNCAutr1044012">#REF!</definedName>
    <definedName name="_P6.FTNCAutr1044013">#REF!</definedName>
    <definedName name="_P6.FTNCAutr1044014">#REF!</definedName>
    <definedName name="_P6.FTNCAutr1044015">#REF!</definedName>
    <definedName name="_P6.FTNCAutr1044016">#REF!</definedName>
    <definedName name="_P6.FTNCAutr1044017">#REF!</definedName>
    <definedName name="_P6.FTNCAutr1045001">#REF!</definedName>
    <definedName name="_P6.FTNCAutr1045002">#REF!</definedName>
    <definedName name="_P6.FTNCAutr1045003">#REF!</definedName>
    <definedName name="_P6.FTNCAutr1045004">#REF!</definedName>
    <definedName name="_P6.FTNCAutr1045005">#REF!</definedName>
    <definedName name="_P6.FTNCAutr1045006">#REF!</definedName>
    <definedName name="_P6.FTNCAutr1045007">#REF!</definedName>
    <definedName name="_P6.FTNCAutr1045008">#REF!</definedName>
    <definedName name="_P6.FTNCAutr1045009">#REF!</definedName>
    <definedName name="_P6.FTNCAutr1045010">#REF!</definedName>
    <definedName name="_P6.FTNCAutr1045011">#REF!</definedName>
    <definedName name="_P6.FTNCAutr1045012">#REF!</definedName>
    <definedName name="_P6.FTNCAutr1045013">#REF!</definedName>
    <definedName name="_P6.FTNCAutr1045014">#REF!</definedName>
    <definedName name="_P6.FTNCAutr1045015">#REF!</definedName>
    <definedName name="_P6.FTNCAutr1045016">#REF!</definedName>
    <definedName name="_P6.FTNCAutr1045017">#REF!</definedName>
    <definedName name="_P6.FTNCAutr1046001">#REF!</definedName>
    <definedName name="_P6.FTNCAutr1046002">#REF!</definedName>
    <definedName name="_P6.FTNCAutr1046003">#REF!</definedName>
    <definedName name="_P6.FTNCAutr1046004">#REF!</definedName>
    <definedName name="_P6.FTNCAutr1046005">#REF!</definedName>
    <definedName name="_P6.FTNCAutr1046006">#REF!</definedName>
    <definedName name="_P6.FTNCAutr1046007">#REF!</definedName>
    <definedName name="_P6.FTNCAutr1046008">#REF!</definedName>
    <definedName name="_P6.FTNCAutr1046009">#REF!</definedName>
    <definedName name="_P6.FTNCAutr1046010">#REF!</definedName>
    <definedName name="_P6.FTNCAutr1046011">#REF!</definedName>
    <definedName name="_P6.FTNCAutr1046012">#REF!</definedName>
    <definedName name="_P6.FTNCAutr1046013">#REF!</definedName>
    <definedName name="_P6.FTNCAutr1046014">#REF!</definedName>
    <definedName name="_P6.FTNCAutr1046015">#REF!</definedName>
    <definedName name="_P6.FTNCAutr1046016">#REF!</definedName>
    <definedName name="_P6.FTNCAutr1046017">#REF!</definedName>
    <definedName name="_P6.FTNCAutr1047001">#REF!</definedName>
    <definedName name="_P6.FTNCAutr1047002">#REF!</definedName>
    <definedName name="_P6.FTNCAutr1047003">#REF!</definedName>
    <definedName name="_P6.FTNCAutr1047004">#REF!</definedName>
    <definedName name="_P6.FTNCAutr1047005">#REF!</definedName>
    <definedName name="_P6.FTNCAutr1047006">#REF!</definedName>
    <definedName name="_P6.FTNCAutr1047007">#REF!</definedName>
    <definedName name="_P6.FTNCAutr1047008">#REF!</definedName>
    <definedName name="_P6.FTNCAutr1047009">#REF!</definedName>
    <definedName name="_P6.FTNCAutr1047010">#REF!</definedName>
    <definedName name="_P6.FTNCAutr1047011">#REF!</definedName>
    <definedName name="_P6.FTNCAutr1047012">#REF!</definedName>
    <definedName name="_P6.FTNCAutr1047013">#REF!</definedName>
    <definedName name="_P6.FTNCAutr1047014">#REF!</definedName>
    <definedName name="_P6.FTNCAutr1047015">#REF!</definedName>
    <definedName name="_P6.FTNCAutr1047016">#REF!</definedName>
    <definedName name="_P6.FTNCAutr1047017">#REF!</definedName>
    <definedName name="_P6.FTNCAutr1048001">#REF!</definedName>
    <definedName name="_P6.FTNCAutr1048002">#REF!</definedName>
    <definedName name="_P6.FTNCAutr1048003">#REF!</definedName>
    <definedName name="_P6.FTNCAutr1048004">#REF!</definedName>
    <definedName name="_P6.FTNCAutr1048005">#REF!</definedName>
    <definedName name="_P6.FTNCAutr1048006">#REF!</definedName>
    <definedName name="_P6.FTNCAutr1048007">#REF!</definedName>
    <definedName name="_P6.FTNCAutr1048008">#REF!</definedName>
    <definedName name="_P6.FTNCAutr1048009">#REF!</definedName>
    <definedName name="_P6.FTNCAutr1048010">#REF!</definedName>
    <definedName name="_P6.FTNCAutr1048011">#REF!</definedName>
    <definedName name="_P6.FTNCAutr1048012">#REF!</definedName>
    <definedName name="_P6.FTNCAutr1048013">#REF!</definedName>
    <definedName name="_P6.FTNCAutr1048014">#REF!</definedName>
    <definedName name="_P6.FTNCAutr1048015">#REF!</definedName>
    <definedName name="_P6.FTNCAutr1048016">#REF!</definedName>
    <definedName name="_P6.FTNCAutr1048017">#REF!</definedName>
    <definedName name="_P6.FTNCAutr1049001">#REF!</definedName>
    <definedName name="_P6.FTNCAutr1049002">#REF!</definedName>
    <definedName name="_P6.FTNCAutr1049003">#REF!</definedName>
    <definedName name="_P6.FTNCAutr1049004">#REF!</definedName>
    <definedName name="_P6.FTNCAutr1049005">#REF!</definedName>
    <definedName name="_P6.FTNCAutr1049006">#REF!</definedName>
    <definedName name="_P6.FTNCAutr1049007">#REF!</definedName>
    <definedName name="_P6.FTNCAutr1049008">#REF!</definedName>
    <definedName name="_P6.FTNCAutr1049009">#REF!</definedName>
    <definedName name="_P6.FTNCAutr1049010">#REF!</definedName>
    <definedName name="_P6.FTNCAutr1049011">#REF!</definedName>
    <definedName name="_P6.FTNCAutr1049012">#REF!</definedName>
    <definedName name="_P6.FTNCAutr1049013">#REF!</definedName>
    <definedName name="_P6.FTNCAutr1049014">#REF!</definedName>
    <definedName name="_P6.FTNCAutr1049015">#REF!</definedName>
    <definedName name="_P6.FTNCAutr1049016">#REF!</definedName>
    <definedName name="_P6.FTNCAutr1049017">#REF!</definedName>
    <definedName name="_P6.FTNCAutr1050001">#REF!</definedName>
    <definedName name="_P6.FTNCAutr1050002">#REF!</definedName>
    <definedName name="_P6.FTNCAutr1050003">#REF!</definedName>
    <definedName name="_P6.FTNCAutr1050004">#REF!</definedName>
    <definedName name="_P6.FTNCAutr1050005">#REF!</definedName>
    <definedName name="_P6.FTNCAutr1050006">#REF!</definedName>
    <definedName name="_P6.FTNCAutr1050007">#REF!</definedName>
    <definedName name="_P6.FTNCAutr1050008">#REF!</definedName>
    <definedName name="_P6.FTNCAutr1050009">#REF!</definedName>
    <definedName name="_P6.FTNCAutr1050010">#REF!</definedName>
    <definedName name="_P6.FTNCAutr1050011">#REF!</definedName>
    <definedName name="_P6.FTNCAutr1050012">#REF!</definedName>
    <definedName name="_P6.FTNCAutr1050013">#REF!</definedName>
    <definedName name="_P6.FTNCAutr1050014">#REF!</definedName>
    <definedName name="_P6.FTNCAutr1050015">#REF!</definedName>
    <definedName name="_P6.FTNCAutr1050016">#REF!</definedName>
    <definedName name="_P6.FTNCAutr1050017">#REF!</definedName>
    <definedName name="_P6.FTNCAutr1051001">#REF!</definedName>
    <definedName name="_P6.FTNCAutr1051002">#REF!</definedName>
    <definedName name="_P6.FTNCAutr1051003">#REF!</definedName>
    <definedName name="_P6.FTNCAutr1051004">#REF!</definedName>
    <definedName name="_P6.FTNCAutr1051005">#REF!</definedName>
    <definedName name="_P6.FTNCAutr1051006">#REF!</definedName>
    <definedName name="_P6.FTNCAutr1051007">#REF!</definedName>
    <definedName name="_P6.FTNCAutr1051008">#REF!</definedName>
    <definedName name="_P6.FTNCAutr1051009">#REF!</definedName>
    <definedName name="_P6.FTNCAutr1051010">#REF!</definedName>
    <definedName name="_P6.FTNCAutr1051011">#REF!</definedName>
    <definedName name="_P6.FTNCAutr1051012">#REF!</definedName>
    <definedName name="_P6.FTNCAutr1051013">#REF!</definedName>
    <definedName name="_P6.FTNCAutr1051014">#REF!</definedName>
    <definedName name="_P6.FTNCAutr1051015">#REF!</definedName>
    <definedName name="_P6.FTNCAutr1051016">#REF!</definedName>
    <definedName name="_P6.FTNCAutr1051017">#REF!</definedName>
    <definedName name="_P6.FTNCAutr1052001">#REF!</definedName>
    <definedName name="_P6.FTNCAutr1052002">#REF!</definedName>
    <definedName name="_P6.FTNCAutr1052003">#REF!</definedName>
    <definedName name="_P6.FTNCAutr1052004">#REF!</definedName>
    <definedName name="_P6.FTNCAutr1052005">#REF!</definedName>
    <definedName name="_P6.FTNCAutr1052006">#REF!</definedName>
    <definedName name="_P6.FTNCAutr1052007">#REF!</definedName>
    <definedName name="_P6.FTNCAutr1052008">#REF!</definedName>
    <definedName name="_P6.FTNCAutr1052009">#REF!</definedName>
    <definedName name="_P6.FTNCAutr1052010">#REF!</definedName>
    <definedName name="_P6.FTNCAutr1052011">#REF!</definedName>
    <definedName name="_P6.FTNCAutr1052012">#REF!</definedName>
    <definedName name="_P6.FTNCAutr1052013">#REF!</definedName>
    <definedName name="_P6.FTNCAutr1052014">#REF!</definedName>
    <definedName name="_P6.FTNCAutr1052015">#REF!</definedName>
    <definedName name="_P6.FTNCAutr1052016">#REF!</definedName>
    <definedName name="_P6.FTNCAutr1052017">#REF!</definedName>
    <definedName name="_P6.FTNCAutr1053001">#REF!</definedName>
    <definedName name="_P6.FTNCAutr1053002">#REF!</definedName>
    <definedName name="_P6.FTNCAutr1053003">#REF!</definedName>
    <definedName name="_P6.FTNCAutr1053004">#REF!</definedName>
    <definedName name="_P6.FTNCAutr1053005">#REF!</definedName>
    <definedName name="_P6.FTNCAutr1053006">#REF!</definedName>
    <definedName name="_P6.FTNCAutr1053007">#REF!</definedName>
    <definedName name="_P6.FTNCAutr1053008">#REF!</definedName>
    <definedName name="_P6.FTNCAutr1053009">#REF!</definedName>
    <definedName name="_P6.FTNCAutr1053010">#REF!</definedName>
    <definedName name="_P6.FTNCAutr1053011">#REF!</definedName>
    <definedName name="_P6.FTNCAutr1053012">#REF!</definedName>
    <definedName name="_P6.FTNCAutr1053013">#REF!</definedName>
    <definedName name="_P6.FTNCAutr1053014">#REF!</definedName>
    <definedName name="_P6.FTNCAutr1053015">#REF!</definedName>
    <definedName name="_P6.FTNCAutr1053016">#REF!</definedName>
    <definedName name="_P6.FTNCAutr1053017">#REF!</definedName>
    <definedName name="_P6.FTNCAutr1054001">#REF!</definedName>
    <definedName name="_P6.FTNCAutr1054002">#REF!</definedName>
    <definedName name="_P6.FTNCAutr1054003">#REF!</definedName>
    <definedName name="_P6.FTNCAutr1054004">#REF!</definedName>
    <definedName name="_P6.FTNCAutr1054005">#REF!</definedName>
    <definedName name="_P6.FTNCAutr1054006">#REF!</definedName>
    <definedName name="_P6.FTNCAutr1054007">#REF!</definedName>
    <definedName name="_P6.FTNCAutr1054008">#REF!</definedName>
    <definedName name="_P6.FTNCAutr1054009">#REF!</definedName>
    <definedName name="_P6.FTNCAutr1054010">#REF!</definedName>
    <definedName name="_P6.FTNCAutr1054011">#REF!</definedName>
    <definedName name="_P6.FTNCAutr1054012">#REF!</definedName>
    <definedName name="_P6.FTNCAutr1054013">#REF!</definedName>
    <definedName name="_P6.FTNCAutr1054014">#REF!</definedName>
    <definedName name="_P6.FTNCAutr1054015">#REF!</definedName>
    <definedName name="_P6.FTNCAutr1054016">#REF!</definedName>
    <definedName name="_P6.FTNCAutr1054017">#REF!</definedName>
    <definedName name="_P6.FTNCAutr1055001">#REF!</definedName>
    <definedName name="_P6.FTNCAutr1055002">#REF!</definedName>
    <definedName name="_P6.FTNCAutr1055003">#REF!</definedName>
    <definedName name="_P6.FTNCAutr1055004">#REF!</definedName>
    <definedName name="_P6.FTNCAutr1055005">#REF!</definedName>
    <definedName name="_P6.FTNCAutr1055006">#REF!</definedName>
    <definedName name="_P6.FTNCAutr1055007">#REF!</definedName>
    <definedName name="_P6.FTNCAutr1055008">#REF!</definedName>
    <definedName name="_P6.FTNCAutr1055009">#REF!</definedName>
    <definedName name="_P6.FTNCAutr1055010">#REF!</definedName>
    <definedName name="_P6.FTNCAutr1055011">#REF!</definedName>
    <definedName name="_P6.FTNCAutr1055012">#REF!</definedName>
    <definedName name="_P6.FTNCAutr1055013">#REF!</definedName>
    <definedName name="_P6.FTNCAutr1055014">#REF!</definedName>
    <definedName name="_P6.FTNCAutr1055015">#REF!</definedName>
    <definedName name="_P6.FTNCAutr1055016">#REF!</definedName>
    <definedName name="_P6.FTNCAutr1055017">#REF!</definedName>
    <definedName name="_P6.FTNCAutr1056001">#REF!</definedName>
    <definedName name="_P6.FTNCAutr1056002">#REF!</definedName>
    <definedName name="_P6.FTNCAutr1056003">#REF!</definedName>
    <definedName name="_P6.FTNCAutr1056004">#REF!</definedName>
    <definedName name="_P6.FTNCAutr1056005">#REF!</definedName>
    <definedName name="_P6.FTNCAutr1056006">#REF!</definedName>
    <definedName name="_P6.FTNCAutr1056007">#REF!</definedName>
    <definedName name="_P6.FTNCAutr1056008">#REF!</definedName>
    <definedName name="_P6.FTNCAutr1056009">#REF!</definedName>
    <definedName name="_P6.FTNCAutr1056010">#REF!</definedName>
    <definedName name="_P6.FTNCAutr1056011">#REF!</definedName>
    <definedName name="_P6.FTNCAutr1056012">#REF!</definedName>
    <definedName name="_P6.FTNCAutr1056013">#REF!</definedName>
    <definedName name="_P6.FTNCAutr1056014">#REF!</definedName>
    <definedName name="_P6.FTNCAutr1056015">#REF!</definedName>
    <definedName name="_P6.FTNCAutr1056016">#REF!</definedName>
    <definedName name="_P6.FTNCAutr1056017">#REF!</definedName>
    <definedName name="_P6.FTNCAutr1057001">#REF!</definedName>
    <definedName name="_P6.FTNCAutr1057002">#REF!</definedName>
    <definedName name="_P6.FTNCAutr1057003">#REF!</definedName>
    <definedName name="_P6.FTNCAutr1057004">#REF!</definedName>
    <definedName name="_P6.FTNCAutr1057005">#REF!</definedName>
    <definedName name="_P6.FTNCAutr1057006">#REF!</definedName>
    <definedName name="_P6.FTNCAutr1057007">#REF!</definedName>
    <definedName name="_P6.FTNCAutr1057008">#REF!</definedName>
    <definedName name="_P6.FTNCAutr1057009">#REF!</definedName>
    <definedName name="_P6.FTNCAutr1057010">#REF!</definedName>
    <definedName name="_P6.FTNCAutr1057011">#REF!</definedName>
    <definedName name="_P6.FTNCAutr1057012">#REF!</definedName>
    <definedName name="_P6.FTNCAutr1057013">#REF!</definedName>
    <definedName name="_P6.FTNCAutr1057014">#REF!</definedName>
    <definedName name="_P6.FTNCAutr1057015">#REF!</definedName>
    <definedName name="_P6.FTNCAutr1057016">#REF!</definedName>
    <definedName name="_P6.FTNCAutr1057017">#REF!</definedName>
    <definedName name="_P6.FTNCAutr1058001">#REF!</definedName>
    <definedName name="_P6.FTNCAutr1058002">#REF!</definedName>
    <definedName name="_P6.FTNCAutr1058003">#REF!</definedName>
    <definedName name="_P6.FTNCAutr1058004">#REF!</definedName>
    <definedName name="_P6.FTNCAutr1058005">#REF!</definedName>
    <definedName name="_P6.FTNCAutr1058006">#REF!</definedName>
    <definedName name="_P6.FTNCAutr1058007">#REF!</definedName>
    <definedName name="_P6.FTNCAutr1058008">#REF!</definedName>
    <definedName name="_P6.FTNCAutr1058009">#REF!</definedName>
    <definedName name="_P6.FTNCAutr1058010">#REF!</definedName>
    <definedName name="_P6.FTNCAutr1058011">#REF!</definedName>
    <definedName name="_P6.FTNCAutr1058012">#REF!</definedName>
    <definedName name="_P6.FTNCAutr1058013">#REF!</definedName>
    <definedName name="_P6.FTNCAutr1058014">#REF!</definedName>
    <definedName name="_P6.FTNCAutr1058015">#REF!</definedName>
    <definedName name="_P6.FTNCAutr1058016">#REF!</definedName>
    <definedName name="_P6.FTNCAutr1058017">#REF!</definedName>
    <definedName name="_P6.FTNCAutr1059001">#REF!</definedName>
    <definedName name="_P6.FTNCAutr1059002">#REF!</definedName>
    <definedName name="_P6.FTNCAutr1059003">#REF!</definedName>
    <definedName name="_P6.FTNCAutr1059004">#REF!</definedName>
    <definedName name="_P6.FTNCAutr1059005">#REF!</definedName>
    <definedName name="_P6.FTNCAutr1059006">#REF!</definedName>
    <definedName name="_P6.FTNCAutr1059007">#REF!</definedName>
    <definedName name="_P6.FTNCAutr1059008">#REF!</definedName>
    <definedName name="_P6.FTNCAutr1059009">#REF!</definedName>
    <definedName name="_P6.FTNCAutr1059010">#REF!</definedName>
    <definedName name="_P6.FTNCAutr1059011">#REF!</definedName>
    <definedName name="_P6.FTNCAutr1059012">#REF!</definedName>
    <definedName name="_P6.FTNCAutr1059013">#REF!</definedName>
    <definedName name="_P6.FTNCAutr1059014">#REF!</definedName>
    <definedName name="_P6.FTNCAutr1059015">#REF!</definedName>
    <definedName name="_P6.FTNCAutr1059016">#REF!</definedName>
    <definedName name="_P6.FTNCAutr1059017">#REF!</definedName>
    <definedName name="_P6.FTNCAutr1060001">#REF!</definedName>
    <definedName name="_P6.FTNCAutr1060002">#REF!</definedName>
    <definedName name="_P6.FTNCAutr1060003">#REF!</definedName>
    <definedName name="_P6.FTNCAutr1060004">#REF!</definedName>
    <definedName name="_P6.FTNCAutr1060005">#REF!</definedName>
    <definedName name="_P6.FTNCAutr1060006">#REF!</definedName>
    <definedName name="_P6.FTNCAutr1060007">#REF!</definedName>
    <definedName name="_P6.FTNCAutr1060008">#REF!</definedName>
    <definedName name="_P6.FTNCAutr1060009">#REF!</definedName>
    <definedName name="_P6.FTNCAutr1060010">#REF!</definedName>
    <definedName name="_P6.FTNCAutr1060011">#REF!</definedName>
    <definedName name="_P6.FTNCAutr1060012">#REF!</definedName>
    <definedName name="_P6.FTNCAutr1060013">#REF!</definedName>
    <definedName name="_P6.FTNCAutr1060014">#REF!</definedName>
    <definedName name="_P6.FTNCAutr1060015">#REF!</definedName>
    <definedName name="_P6.FTNCAutr1060016">#REF!</definedName>
    <definedName name="_P6.FTNCAutr1060017">#REF!</definedName>
    <definedName name="_P6.FTNCAutr1061001">#REF!</definedName>
    <definedName name="_P6.FTNCAutr1061002">#REF!</definedName>
    <definedName name="_P6.FTNCAutr1061003">#REF!</definedName>
    <definedName name="_P6.FTNCAutr1061004">#REF!</definedName>
    <definedName name="_P6.FTNCAutr1061005">#REF!</definedName>
    <definedName name="_P6.FTNCAutr1061006">#REF!</definedName>
    <definedName name="_P6.FTNCAutr1061007">#REF!</definedName>
    <definedName name="_P6.FTNCAutr1061008">#REF!</definedName>
    <definedName name="_P6.FTNCAutr1061009">#REF!</definedName>
    <definedName name="_P6.FTNCAutr1061010">#REF!</definedName>
    <definedName name="_P6.FTNCAutr1061011">#REF!</definedName>
    <definedName name="_P6.FTNCAutr1061012">#REF!</definedName>
    <definedName name="_P6.FTNCAutr1061013">#REF!</definedName>
    <definedName name="_P6.FTNCAutr1061014">#REF!</definedName>
    <definedName name="_P6.FTNCAutr1061015">#REF!</definedName>
    <definedName name="_P6.FTNCAutr1061016">#REF!</definedName>
    <definedName name="_P6.FTNCAutr1061017">#REF!</definedName>
    <definedName name="_P6.FTNCAutr1062001">#REF!</definedName>
    <definedName name="_P6.FTNCAutr1062002">#REF!</definedName>
    <definedName name="_P6.FTNCAutr1062003">#REF!</definedName>
    <definedName name="_P6.FTNCAutr1062004">#REF!</definedName>
    <definedName name="_P6.FTNCAutr1062005">#REF!</definedName>
    <definedName name="_P6.FTNCAutr1062006">#REF!</definedName>
    <definedName name="_P6.FTNCAutr1062007">#REF!</definedName>
    <definedName name="_P6.FTNCAutr1062008">#REF!</definedName>
    <definedName name="_P6.FTNCAutr1062009">#REF!</definedName>
    <definedName name="_P6.FTNCAutr1062010">#REF!</definedName>
    <definedName name="_P6.FTNCAutr1062011">#REF!</definedName>
    <definedName name="_P6.FTNCAutr1062012">#REF!</definedName>
    <definedName name="_P6.FTNCAutr1062013">#REF!</definedName>
    <definedName name="_P6.FTNCAutr1062014">#REF!</definedName>
    <definedName name="_P6.FTNCAutr1062015">#REF!</definedName>
    <definedName name="_P6.FTNCAutr1062016">#REF!</definedName>
    <definedName name="_P6.FTNCAutr1062017">#REF!</definedName>
    <definedName name="_P6.FTNCAutr1063001">#REF!</definedName>
    <definedName name="_P6.FTNCAutr1063002">#REF!</definedName>
    <definedName name="_P6.FTNCAutr1063003">#REF!</definedName>
    <definedName name="_P6.FTNCAutr1063004">#REF!</definedName>
    <definedName name="_P6.FTNCAutr1063005">#REF!</definedName>
    <definedName name="_P6.FTNCAutr1063006">#REF!</definedName>
    <definedName name="_P6.FTNCAutr1063007">#REF!</definedName>
    <definedName name="_P6.FTNCAutr1063008">#REF!</definedName>
    <definedName name="_P6.FTNCAutr1063009">#REF!</definedName>
    <definedName name="_P6.FTNCAutr1063010">#REF!</definedName>
    <definedName name="_P6.FTNCAutr1063011">#REF!</definedName>
    <definedName name="_P6.FTNCAutr1063012">#REF!</definedName>
    <definedName name="_P6.FTNCAutr1063013">#REF!</definedName>
    <definedName name="_P6.FTNCAutr1063014">#REF!</definedName>
    <definedName name="_P6.FTNCAutr1063015">#REF!</definedName>
    <definedName name="_P6.FTNCAutr1063016">#REF!</definedName>
    <definedName name="_P6.FTNCAutr1063017">#REF!</definedName>
    <definedName name="_P6.FTNCAutr1064001">#REF!</definedName>
    <definedName name="_P6.FTNCAutr1064002">#REF!</definedName>
    <definedName name="_P6.FTNCAutr1064003">#REF!</definedName>
    <definedName name="_P6.FTNCAutr1064004">#REF!</definedName>
    <definedName name="_P6.FTNCAutr1064005">#REF!</definedName>
    <definedName name="_P6.FTNCAutr1064006">#REF!</definedName>
    <definedName name="_P6.FTNCAutr1064007">#REF!</definedName>
    <definedName name="_P6.FTNCAutr1064008">#REF!</definedName>
    <definedName name="_P6.FTNCAutr1064009">#REF!</definedName>
    <definedName name="_P6.FTNCAutr1064010">#REF!</definedName>
    <definedName name="_P6.FTNCAutr1064011">#REF!</definedName>
    <definedName name="_P6.FTNCAutr1064012">#REF!</definedName>
    <definedName name="_P6.FTNCAutr1064013">#REF!</definedName>
    <definedName name="_P6.FTNCAutr1064014">#REF!</definedName>
    <definedName name="_P6.FTNCAutr1064015">#REF!</definedName>
    <definedName name="_P6.FTNCAutr1064016">#REF!</definedName>
    <definedName name="_P6.FTNCAutr1064017">#REF!</definedName>
    <definedName name="_P6.FTNCAutr1065001">#REF!</definedName>
    <definedName name="_P6.FTNCAutr1065002">#REF!</definedName>
    <definedName name="_P6.FTNCAutr1065003">#REF!</definedName>
    <definedName name="_P6.FTNCAutr1065004">#REF!</definedName>
    <definedName name="_P6.FTNCAutr1065005">#REF!</definedName>
    <definedName name="_P6.FTNCAutr1065006">#REF!</definedName>
    <definedName name="_P6.FTNCAutr1065007">#REF!</definedName>
    <definedName name="_P6.FTNCAutr1065008">#REF!</definedName>
    <definedName name="_P6.FTNCAutr1065009">#REF!</definedName>
    <definedName name="_P6.FTNCAutr1065010">#REF!</definedName>
    <definedName name="_P6.FTNCAutr1065011">#REF!</definedName>
    <definedName name="_P6.FTNCAutr1065012">#REF!</definedName>
    <definedName name="_P6.FTNCAutr1065013">#REF!</definedName>
    <definedName name="_P6.FTNCAutr1065014">#REF!</definedName>
    <definedName name="_P6.FTNCAutr1065015">#REF!</definedName>
    <definedName name="_P6.FTNCAutr1065016">#REF!</definedName>
    <definedName name="_P6.FTNCAutr1065017">#REF!</definedName>
    <definedName name="_P6.FTNCAutr1066001">#REF!</definedName>
    <definedName name="_P6.FTNCAutr1066002">#REF!</definedName>
    <definedName name="_P6.FTNCAutr1066003">#REF!</definedName>
    <definedName name="_P6.FTNCAutr1066004">#REF!</definedName>
    <definedName name="_P6.FTNCAutr1066005">#REF!</definedName>
    <definedName name="_P6.FTNCAutr1066006">#REF!</definedName>
    <definedName name="_P6.FTNCAutr1066007">#REF!</definedName>
    <definedName name="_P6.FTNCAutr1066008">#REF!</definedName>
    <definedName name="_P6.FTNCAutr1066009">#REF!</definedName>
    <definedName name="_P6.FTNCAutr1066010">#REF!</definedName>
    <definedName name="_P6.FTNCAutr1066011">#REF!</definedName>
    <definedName name="_P6.FTNCAutr1066012">#REF!</definedName>
    <definedName name="_P6.FTNCAutr1066013">#REF!</definedName>
    <definedName name="_P6.FTNCAutr1066014">#REF!</definedName>
    <definedName name="_P6.FTNCAutr1066015">#REF!</definedName>
    <definedName name="_P6.FTNCAutr1066016">#REF!</definedName>
    <definedName name="_P6.FTNCAutr1066017">#REF!</definedName>
    <definedName name="_P6.FTNCAutr1067001">#REF!</definedName>
    <definedName name="_P6.FTNCAutr1067002">#REF!</definedName>
    <definedName name="_P6.FTNCAutr1067003">#REF!</definedName>
    <definedName name="_P6.FTNCAutr1067004">#REF!</definedName>
    <definedName name="_P6.FTNCAutr1067005">#REF!</definedName>
    <definedName name="_P6.FTNCAutr1067006">#REF!</definedName>
    <definedName name="_P6.FTNCAutr1067007">#REF!</definedName>
    <definedName name="_P6.FTNCAutr1067008">#REF!</definedName>
    <definedName name="_P6.FTNCAutr1067009">#REF!</definedName>
    <definedName name="_P6.FTNCAutr1067010">#REF!</definedName>
    <definedName name="_P6.FTNCAutr1067011">#REF!</definedName>
    <definedName name="_P6.FTNCAutr1067012">#REF!</definedName>
    <definedName name="_P6.FTNCAutr1067013">#REF!</definedName>
    <definedName name="_P6.FTNCAutr1067014">#REF!</definedName>
    <definedName name="_P6.FTNCAutr1067015">#REF!</definedName>
    <definedName name="_P6.FTNCAutr1067016">#REF!</definedName>
    <definedName name="_P6.FTNCAutr1067017">#REF!</definedName>
    <definedName name="_P6.FTNCAutr1068001">#REF!</definedName>
    <definedName name="_P6.FTNCAutr1068002">#REF!</definedName>
    <definedName name="_P6.FTNCAutr1068003">#REF!</definedName>
    <definedName name="_P6.FTNCAutr1068004">#REF!</definedName>
    <definedName name="_P6.FTNCAutr1068005">#REF!</definedName>
    <definedName name="_P6.FTNCAutr1068006">#REF!</definedName>
    <definedName name="_P6.FTNCAutr1068007">#REF!</definedName>
    <definedName name="_P6.FTNCAutr1068008">#REF!</definedName>
    <definedName name="_P6.FTNCAutr1068009">#REF!</definedName>
    <definedName name="_P6.FTNCAutr1068010">#REF!</definedName>
    <definedName name="_P6.FTNCAutr1068011">#REF!</definedName>
    <definedName name="_P6.FTNCAutr1068012">#REF!</definedName>
    <definedName name="_P6.FTNCAutr1068013">#REF!</definedName>
    <definedName name="_P6.FTNCAutr1068014">#REF!</definedName>
    <definedName name="_P6.FTNCAutr1068015">#REF!</definedName>
    <definedName name="_P6.FTNCAutr1068016">#REF!</definedName>
    <definedName name="_P6.FTNCAutr1068017">#REF!</definedName>
    <definedName name="_P6.FTNCAutr1069001">#REF!</definedName>
    <definedName name="_P6.FTNCAutr1069002">#REF!</definedName>
    <definedName name="_P6.FTNCAutr1069003">#REF!</definedName>
    <definedName name="_P6.FTNCAutr1069004">#REF!</definedName>
    <definedName name="_P6.FTNCAutr1069005">#REF!</definedName>
    <definedName name="_P6.FTNCAutr1069006">#REF!</definedName>
    <definedName name="_P6.FTNCAutr1069007">#REF!</definedName>
    <definedName name="_P6.FTNCAutr1069008">#REF!</definedName>
    <definedName name="_P6.FTNCAutr1069009">#REF!</definedName>
    <definedName name="_P6.FTNCAutr1069010">#REF!</definedName>
    <definedName name="_P6.FTNCAutr1069011">#REF!</definedName>
    <definedName name="_P6.FTNCAutr1069012">#REF!</definedName>
    <definedName name="_P6.FTNCAutr1069013">#REF!</definedName>
    <definedName name="_P6.FTNCAutr1069014">#REF!</definedName>
    <definedName name="_P6.FTNCAutr1069015">#REF!</definedName>
    <definedName name="_P6.FTNCAutr1069016">#REF!</definedName>
    <definedName name="_P6.FTNCAutr1069017">#REF!</definedName>
    <definedName name="_P6.FTNCAutr1070001">#REF!</definedName>
    <definedName name="_P6.FTNCAutr1070002">#REF!</definedName>
    <definedName name="_P6.FTNCAutr1070003">#REF!</definedName>
    <definedName name="_P6.FTNCAutr1070004">#REF!</definedName>
    <definedName name="_P6.FTNCAutr1070005">#REF!</definedName>
    <definedName name="_P6.FTNCAutr1070006">#REF!</definedName>
    <definedName name="_P6.FTNCAutr1070007">#REF!</definedName>
    <definedName name="_P6.FTNCAutr1070008">#REF!</definedName>
    <definedName name="_P6.FTNCAutr1070009">#REF!</definedName>
    <definedName name="_P6.FTNCAutr1070010">#REF!</definedName>
    <definedName name="_P6.FTNCAutr1070011">#REF!</definedName>
    <definedName name="_P6.FTNCAutr1070012">#REF!</definedName>
    <definedName name="_P6.FTNCAutr1070013">#REF!</definedName>
    <definedName name="_P6.FTNCAutr1070014">#REF!</definedName>
    <definedName name="_P6.FTNCAutr1070015">#REF!</definedName>
    <definedName name="_P6.FTNCAutr1070016">#REF!</definedName>
    <definedName name="_P6.FTNCAutr1070017">#REF!</definedName>
    <definedName name="_P6.FTNCAutr1071001">#REF!</definedName>
    <definedName name="_P6.FTNCAutr1071002">#REF!</definedName>
    <definedName name="_P6.FTNCAutr1071003">#REF!</definedName>
    <definedName name="_P6.FTNCAutr1071004">#REF!</definedName>
    <definedName name="_P6.FTNCAutr1071005">#REF!</definedName>
    <definedName name="_P6.FTNCAutr1071006">#REF!</definedName>
    <definedName name="_P6.FTNCAutr1071007">#REF!</definedName>
    <definedName name="_P6.FTNCAutr1071008">#REF!</definedName>
    <definedName name="_P6.FTNCAutr1071009">#REF!</definedName>
    <definedName name="_P6.FTNCAutr1071010">#REF!</definedName>
    <definedName name="_P6.FTNCAutr1071011">#REF!</definedName>
    <definedName name="_P6.FTNCAutr1071012">#REF!</definedName>
    <definedName name="_P6.FTNCAutr1071013">#REF!</definedName>
    <definedName name="_P6.FTNCAutr1071014">#REF!</definedName>
    <definedName name="_P6.FTNCAutr1071015">#REF!</definedName>
    <definedName name="_P6.FTNCAutr1071016">#REF!</definedName>
    <definedName name="_P6.FTNCAutr1071017">#REF!</definedName>
    <definedName name="_P6.FTNCAutr1072001">#REF!</definedName>
    <definedName name="_P6.FTNCAutr1072002">#REF!</definedName>
    <definedName name="_P6.FTNCAutr1072003">#REF!</definedName>
    <definedName name="_P6.FTNCAutr1072004">#REF!</definedName>
    <definedName name="_P6.FTNCAutr1072005">#REF!</definedName>
    <definedName name="_P6.FTNCAutr1072006">#REF!</definedName>
    <definedName name="_P6.FTNCAutr1072007">#REF!</definedName>
    <definedName name="_P6.FTNCAutr1072008">#REF!</definedName>
    <definedName name="_P6.FTNCAutr1072009">#REF!</definedName>
    <definedName name="_P6.FTNCAutr1072010">#REF!</definedName>
    <definedName name="_P6.FTNCAutr1072011">#REF!</definedName>
    <definedName name="_P6.FTNCAutr1072012">#REF!</definedName>
    <definedName name="_P6.FTNCAutr1072013">#REF!</definedName>
    <definedName name="_P6.FTNCAutr1072014">#REF!</definedName>
    <definedName name="_P6.FTNCAutr1072015">#REF!</definedName>
    <definedName name="_P6.FTNCAutr1072016">#REF!</definedName>
    <definedName name="_P6.FTNCAutr1072017">#REF!</definedName>
    <definedName name="_P6.FTNCAutr1073001">#REF!</definedName>
    <definedName name="_P6.FTNCAutr1073002">#REF!</definedName>
    <definedName name="_P6.FTNCAutr1073003">#REF!</definedName>
    <definedName name="_P6.FTNCAutr1073004">#REF!</definedName>
    <definedName name="_P6.FTNCAutr1073005">#REF!</definedName>
    <definedName name="_P6.FTNCAutr1073006">#REF!</definedName>
    <definedName name="_P6.FTNCAutr1073007">#REF!</definedName>
    <definedName name="_P6.FTNCAutr1073008">#REF!</definedName>
    <definedName name="_P6.FTNCAutr1073009">#REF!</definedName>
    <definedName name="_P6.FTNCAutr1073010">#REF!</definedName>
    <definedName name="_P6.FTNCAutr1073011">#REF!</definedName>
    <definedName name="_P6.FTNCAutr1073012">#REF!</definedName>
    <definedName name="_P6.FTNCAutr1073013">#REF!</definedName>
    <definedName name="_P6.FTNCAutr1073014">#REF!</definedName>
    <definedName name="_P6.FTNCAutr1073015">#REF!</definedName>
    <definedName name="_P6.FTNCAutr1073016">#REF!</definedName>
    <definedName name="_P6.FTNCAutr1073017">#REF!</definedName>
    <definedName name="_P6.FTNCAutr1074001">#REF!</definedName>
    <definedName name="_P6.FTNCAutr1074002">#REF!</definedName>
    <definedName name="_P6.FTNCAutr1074003">#REF!</definedName>
    <definedName name="_P6.FTNCAutr1074004">#REF!</definedName>
    <definedName name="_P6.FTNCAutr1074005">#REF!</definedName>
    <definedName name="_P6.FTNCAutr1074006">#REF!</definedName>
    <definedName name="_P6.FTNCAutr1074007">#REF!</definedName>
    <definedName name="_P6.FTNCAutr1074008">#REF!</definedName>
    <definedName name="_P6.FTNCAutr1074009">#REF!</definedName>
    <definedName name="_P6.FTNCAutr1074010">#REF!</definedName>
    <definedName name="_P6.FTNCAutr1074011">#REF!</definedName>
    <definedName name="_P6.FTNCAutr1074012">#REF!</definedName>
    <definedName name="_P6.FTNCAutr1074013">#REF!</definedName>
    <definedName name="_P6.FTNCAutr1074014">#REF!</definedName>
    <definedName name="_P6.FTNCAutr1074015">#REF!</definedName>
    <definedName name="_P6.FTNCAutr1074016">#REF!</definedName>
    <definedName name="_P6.FTNCAutr1074017">#REF!</definedName>
    <definedName name="_P6.FTNCAutr1075001">#REF!</definedName>
    <definedName name="_P6.FTNCAutr1075002">#REF!</definedName>
    <definedName name="_P6.FTNCAutr1075003">#REF!</definedName>
    <definedName name="_P6.FTNCAutr1075004">#REF!</definedName>
    <definedName name="_P6.FTNCAutr1075005">#REF!</definedName>
    <definedName name="_P6.FTNCAutr1075006">#REF!</definedName>
    <definedName name="_P6.FTNCAutr1075007">#REF!</definedName>
    <definedName name="_P6.FTNCAutr1075008">#REF!</definedName>
    <definedName name="_P6.FTNCAutr1075009">#REF!</definedName>
    <definedName name="_P6.FTNCAutr1075010">#REF!</definedName>
    <definedName name="_P6.FTNCAutr1075011">#REF!</definedName>
    <definedName name="_P6.FTNCAutr1075012">#REF!</definedName>
    <definedName name="_P6.FTNCAutr1075013">#REF!</definedName>
    <definedName name="_P6.FTNCAutr1075014">#REF!</definedName>
    <definedName name="_P6.FTNCAutr1075015">#REF!</definedName>
    <definedName name="_P6.FTNCAutr1075016">#REF!</definedName>
    <definedName name="_P6.FTNCAutr1075017">#REF!</definedName>
    <definedName name="_P6.FTNCAutr1076001">#REF!</definedName>
    <definedName name="_P6.FTNCAutr1076002">#REF!</definedName>
    <definedName name="_P6.FTNCAutr1076017">#REF!</definedName>
    <definedName name="_P6.FTNCAutr1077001">#REF!</definedName>
    <definedName name="_P6.FTNCAutr1077002">#REF!</definedName>
    <definedName name="_P6.FTNCAutr1077017">#REF!</definedName>
    <definedName name="_P6.FTNCAutr1078001">#REF!</definedName>
    <definedName name="_P6.FTNCAutr1078002">#REF!</definedName>
    <definedName name="_P6.FTNCAutr1078017">#REF!</definedName>
    <definedName name="_P6.FTNCAutr1079001">#REF!</definedName>
    <definedName name="_P6.FTNCAutr1079002">#REF!</definedName>
    <definedName name="_P6.FTNCAutr1079017">#REF!</definedName>
    <definedName name="_P6.FTNCAutr1080001">#REF!</definedName>
    <definedName name="_P6.FTNCAutr1080002">#REF!</definedName>
    <definedName name="_P6.FTNCAutr1080017">#REF!</definedName>
    <definedName name="_P6.FTNCAutr1081001">#REF!</definedName>
    <definedName name="_P6.FTNCAutr1081002">#REF!</definedName>
    <definedName name="_P6.FTNCAutr1081017">#REF!</definedName>
    <definedName name="_P6.FTNCAutr1082001">#REF!</definedName>
    <definedName name="_P6.FTNCAutr1082002">#REF!</definedName>
    <definedName name="_P6.FTNCAutr1082017">#REF!</definedName>
    <definedName name="_P6.FTNCAutr1083001">#REF!</definedName>
    <definedName name="_P6.FTNCAutr1083002">#REF!</definedName>
    <definedName name="_P6.FTNCAutr1083017">#REF!</definedName>
    <definedName name="_P6.FTNCAutr1084001">#REF!</definedName>
    <definedName name="_P6.FTNCAutr1084002">#REF!</definedName>
    <definedName name="_P6.FTNCAutr1084017">#REF!</definedName>
    <definedName name="_P6.FTNCAutr1085001">#REF!</definedName>
    <definedName name="_P6.FTNCAutr1085002">#REF!</definedName>
    <definedName name="_P6.FTNCAutr1085017">#REF!</definedName>
    <definedName name="_P6.FTNCAutr1086001">#REF!</definedName>
    <definedName name="_P6.FTNCAutr1086002">#REF!</definedName>
    <definedName name="_P6.FTNCAutr1086017">#REF!</definedName>
    <definedName name="_P6.FTNCAutr1087001">#REF!</definedName>
    <definedName name="_P6.FTNCAutr1087002">#REF!</definedName>
    <definedName name="_P6.FTNCAutr1087017">#REF!</definedName>
    <definedName name="_P6.FTNCAutr1088001">#REF!</definedName>
    <definedName name="_P6.FTNCAutr1088002">#REF!</definedName>
    <definedName name="_P6.FTNCAutr1088017">#REF!</definedName>
    <definedName name="_P6.FTNCAutr1089001">#REF!</definedName>
    <definedName name="_P6.FTNCAutr1089002">#REF!</definedName>
    <definedName name="_P6.FTNCAutr1089017">#REF!</definedName>
    <definedName name="_P6.FTNCAutr1090001">#REF!</definedName>
    <definedName name="_P6.FTNCAutr1090002">#REF!</definedName>
    <definedName name="_P6.FTNCAutr1090017">#REF!</definedName>
    <definedName name="_P6.FTNCAutr1092001">#REF!</definedName>
    <definedName name="_P6.FTNCAutr1092002">#REF!</definedName>
    <definedName name="_P6.FTNCAutr1092017">#REF!</definedName>
    <definedName name="_P6.FTNCAutr1093001">#REF!</definedName>
    <definedName name="_P6.FTNCAutr1093002">#REF!</definedName>
    <definedName name="_P6.FTNCAutr1093017">#REF!</definedName>
    <definedName name="_P6.FTNCAutr1094001">#REF!</definedName>
    <definedName name="_P6.FTNCAutr1094002">#REF!</definedName>
    <definedName name="_P6.FTNCAutr1094017">#REF!</definedName>
    <definedName name="_P6.FTNCAutr1095001">#REF!</definedName>
    <definedName name="_P6.FTNCAutr1095002">#REF!</definedName>
    <definedName name="_P6.FTNCAutr1095017">#REF!</definedName>
    <definedName name="_P6.FTNCAutr1096001">#REF!</definedName>
    <definedName name="_P6.FTNCAutr1096002">#REF!</definedName>
    <definedName name="_P6.FTNCAutr1096017">#REF!</definedName>
    <definedName name="_P6.FTNCAutr1097001">#REF!</definedName>
    <definedName name="_P6.FTNCAutr1097002">#REF!</definedName>
    <definedName name="_P6.FTNCAutr1097017">#REF!</definedName>
    <definedName name="_P6.FTNCAutr1098001">#REF!</definedName>
    <definedName name="_P6.FTNCAutr1098002">#REF!</definedName>
    <definedName name="_P6.FTNCAutr1098017">#REF!</definedName>
    <definedName name="_P6.FTNCAutr1099001">#REF!</definedName>
    <definedName name="_P6.FTNCAutr1099002">#REF!</definedName>
    <definedName name="_P6.FTNCAutr1099017">#REF!</definedName>
    <definedName name="_P6.FTNCAutr1100001">#REF!</definedName>
    <definedName name="_P6.FTNCAutr1100002">#REF!</definedName>
    <definedName name="_P6.FTNCAutr1100017">#REF!</definedName>
    <definedName name="_P6.FTNCAutr1101001">#REF!</definedName>
    <definedName name="_P6.FTNCAutr1101002">#REF!</definedName>
    <definedName name="_P6.FTNCAutr1101017">#REF!</definedName>
    <definedName name="_P6.FTNCAutr1102001">#REF!</definedName>
    <definedName name="_P6.FTNCAutr1102002">#REF!</definedName>
    <definedName name="_P6.FTNCAutr1102017">#REF!</definedName>
    <definedName name="_P6.FTNCAutr1103001">#REF!</definedName>
    <definedName name="_P6.FTNCAutr1103002">#REF!</definedName>
    <definedName name="_P6.FTNCAutr1103017">#REF!</definedName>
    <definedName name="_P6.FTNCAutr1104001">#REF!</definedName>
    <definedName name="_P6.FTNCAutr1104002">#REF!</definedName>
    <definedName name="_P6.FTNCAutr1104017">#REF!</definedName>
    <definedName name="_P6.FTNCAutr1105001">#REF!</definedName>
    <definedName name="_P6.FTNCAutr1105002">#REF!</definedName>
    <definedName name="_P6.FTNCAutr1105017">#REF!</definedName>
    <definedName name="_P6.FTNCAutr1106001">#REF!</definedName>
    <definedName name="_P6.FTNCAutr1106002">#REF!</definedName>
    <definedName name="_P6.FTNCAutr1106017">#REF!</definedName>
    <definedName name="_P6.FTNCAutr1107001">#REF!</definedName>
    <definedName name="_P6.FTNCAutr1107002">#REF!</definedName>
    <definedName name="_P6.FTNCAutr1107017">#REF!</definedName>
    <definedName name="_P6.FTNCAutr1108001">#REF!</definedName>
    <definedName name="_P6.FTNCAutr1108002">#REF!</definedName>
    <definedName name="_P6.FTNCAutr1108017">#REF!</definedName>
    <definedName name="_P6.FTNCAutr1109001">#REF!</definedName>
    <definedName name="_P6.FTNCAutr1109002">#REF!</definedName>
    <definedName name="_P6.FTNCAutr1109017">#REF!</definedName>
    <definedName name="_P6.FTNCAutr1110001">#REF!</definedName>
    <definedName name="_P6.FTNCAutr1110002">#REF!</definedName>
    <definedName name="_P6.FTNCAutr1110017">#REF!</definedName>
    <definedName name="_P6.FTNCAutr1111001">#REF!</definedName>
    <definedName name="_P6.FTNCAutr1111002">#REF!</definedName>
    <definedName name="_P6.FTNCAutr1111017">#REF!</definedName>
    <definedName name="_P6.FTNCAutr1112001">#REF!</definedName>
    <definedName name="_P6.FTNCAutr1112002">#REF!</definedName>
    <definedName name="_P6.FTNCAutr1112017">#REF!</definedName>
    <definedName name="_P6.FTNCAutr1113001">#REF!</definedName>
    <definedName name="_P6.FTNCAutr1113002">#REF!</definedName>
    <definedName name="_P6.FTNCAutr1113017">#REF!</definedName>
    <definedName name="_P6.FTNCAutr1114001">#REF!</definedName>
    <definedName name="_P6.FTNCAutr1114002">#REF!</definedName>
    <definedName name="_P6.FTNCAutr1114017">#REF!</definedName>
    <definedName name="_P6.FTNCAutr1115001">#REF!</definedName>
    <definedName name="_P6.FTNCAutr1115002">#REF!</definedName>
    <definedName name="_P6.FTNCAutr1115017">#REF!</definedName>
    <definedName name="_P6.FTNCAutr1116001">#REF!</definedName>
    <definedName name="_P6.FTNCAutr1116002">#REF!</definedName>
    <definedName name="_P6.FTNCAutr1116017">#REF!</definedName>
    <definedName name="_P6.FTNCAutr1117001">#REF!</definedName>
    <definedName name="_P6.FTNCAutr1117002">#REF!</definedName>
    <definedName name="_P6.FTNCAutr1117017">#REF!</definedName>
    <definedName name="_P6.FTNCAutr1118001">#REF!</definedName>
    <definedName name="_P6.FTNCAutr1118002">#REF!</definedName>
    <definedName name="_P6.FTNCAutr1118017">#REF!</definedName>
    <definedName name="_P6.FTNCAutr1119001">#REF!</definedName>
    <definedName name="_P6.FTNCAutr1119002">#REF!</definedName>
    <definedName name="_P6.FTNCAutr1119017">#REF!</definedName>
    <definedName name="_P6.FTNCAutr1120001">#REF!</definedName>
    <definedName name="_P6.FTNCAutr1120002">#REF!</definedName>
    <definedName name="_P6.FTNCAutr1120017">#REF!</definedName>
    <definedName name="_P6.FTNCAutr1121001">#REF!</definedName>
    <definedName name="_P6.FTNCAutr1121002">#REF!</definedName>
    <definedName name="_P6.FTNCAutr1121017">#REF!</definedName>
    <definedName name="_P6.FTNCAutr1122001">#REF!</definedName>
    <definedName name="_P6.FTNCAutr1122002">#REF!</definedName>
    <definedName name="_P6.FTNCAutr1122017">#REF!</definedName>
    <definedName name="_P6.FTNCAutr1123001">#REF!</definedName>
    <definedName name="_P6.FTNCAutr1123002">#REF!</definedName>
    <definedName name="_P6.FTNCAutr1123017">#REF!</definedName>
    <definedName name="_P6.FTNCAutr1124001">#REF!</definedName>
    <definedName name="_P6.FTNCAutr1124002">#REF!</definedName>
    <definedName name="_P6.FTNCAutr1124017">#REF!</definedName>
    <definedName name="_P6.FTNCAutr1125001">#REF!</definedName>
    <definedName name="_P6.FTNCAutr1125002">#REF!</definedName>
    <definedName name="_P6.FTNCAutr1125017">#REF!</definedName>
    <definedName name="_P6.FTNCAutr1126001">#REF!</definedName>
    <definedName name="_P6.FTNCAutr1126002">#REF!</definedName>
    <definedName name="_P6.FTNCAutr1126017">#REF!</definedName>
    <definedName name="_P6.FTNCAutr1127001">#REF!</definedName>
    <definedName name="_P6.FTNCAutr1127002">#REF!</definedName>
    <definedName name="_P6.FTNCAutr1127017">#REF!</definedName>
    <definedName name="_P6.FTNCAutr1128001">#REF!</definedName>
    <definedName name="_P6.FTNCAutr1128002">#REF!</definedName>
    <definedName name="_P6.FTNCAutr1128017">#REF!</definedName>
    <definedName name="_P6.FTNCAutr1129001">#REF!</definedName>
    <definedName name="_P6.FTNCAutr1129002">#REF!</definedName>
    <definedName name="_P6.FTNCAutr1129017">#REF!</definedName>
    <definedName name="_P6.FTNCAutr1130001">#REF!</definedName>
    <definedName name="_P6.FTNCAutr1130002">#REF!</definedName>
    <definedName name="_P6.FTNCAutr1130017">#REF!</definedName>
    <definedName name="_P6.FTNCAutr1131001">#REF!</definedName>
    <definedName name="_P6.FTNCAutr1131002">#REF!</definedName>
    <definedName name="_P6.FTNCAutr1131017">#REF!</definedName>
    <definedName name="_P6.FTNCAutr1132001">#REF!</definedName>
    <definedName name="_P6.FTNCAutr1132002">#REF!</definedName>
    <definedName name="_P6.FTNCAutr1132017">#REF!</definedName>
    <definedName name="_P6.FTNCAutr1133001">#REF!</definedName>
    <definedName name="_P6.FTNCAutr1133002">#REF!</definedName>
    <definedName name="_P6.FTNCAutr1133017">#REF!</definedName>
    <definedName name="_P6.FTNCAutr1134001">#REF!</definedName>
    <definedName name="_P6.FTNCAutr1134002">#REF!</definedName>
    <definedName name="_P6.FTNCAutr1134017">#REF!</definedName>
    <definedName name="_P6.FTNCAutr1135001">#REF!</definedName>
    <definedName name="_P6.FTNCAutr1135002">#REF!</definedName>
    <definedName name="_P6.FTNCAutr1135017">#REF!</definedName>
    <definedName name="_P6.FTNCAutr1136001">#REF!</definedName>
    <definedName name="_P6.FTNCAutr1136002">#REF!</definedName>
    <definedName name="_P6.FTNCAutr1136017">#REF!</definedName>
    <definedName name="_P6.FTNCAutr1137001">#REF!</definedName>
    <definedName name="_P6.FTNCAutr1137002">#REF!</definedName>
    <definedName name="_P6.FTNCAutr1137017">#REF!</definedName>
    <definedName name="_P6.FTNCAutr1138001">#REF!</definedName>
    <definedName name="_P6.FTNCAutr1138002">#REF!</definedName>
    <definedName name="_P6.FTNCAutr1138017">#REF!</definedName>
    <definedName name="_P6.FTNCAutr1139001">#REF!</definedName>
    <definedName name="_P6.FTNCAutr1139002">#REF!</definedName>
    <definedName name="_P6.FTNCAutr1139017">#REF!</definedName>
    <definedName name="_P6.FTNCAutr1140001">#REF!</definedName>
    <definedName name="_P6.FTNCAutr1140002">#REF!</definedName>
    <definedName name="_P6.FTNCAutr1140017">#REF!</definedName>
    <definedName name="_P6.FTNCAutr1141001">#REF!</definedName>
    <definedName name="_P6.FTNCAutr1141002">#REF!</definedName>
    <definedName name="_P6.FTNCAutr1141017">#REF!</definedName>
    <definedName name="_P6.FTNCAutr1142001">#REF!</definedName>
    <definedName name="_P6.FTNCAutr1142002">#REF!</definedName>
    <definedName name="_P6.FTNCAutr1142017">#REF!</definedName>
    <definedName name="_P6.FTNCAutr1143001">#REF!</definedName>
    <definedName name="_P6.FTNCAutr1143002">#REF!</definedName>
    <definedName name="_P6.FTNCAutr1143017">#REF!</definedName>
    <definedName name="_P6.FTNCAutr1144001">#REF!</definedName>
    <definedName name="_P6.FTNCAutr1144002">#REF!</definedName>
    <definedName name="_P6.FTNCAutr1144017">#REF!</definedName>
    <definedName name="_P6.FTNCAutr1145001">#REF!</definedName>
    <definedName name="_P6.FTNCAutr1145002">#REF!</definedName>
    <definedName name="_P6.FTNCAutr1145017">#REF!</definedName>
    <definedName name="_P6.FTNCAutr1146001">#REF!</definedName>
    <definedName name="_P6.FTNCAutr1146002">#REF!</definedName>
    <definedName name="_P6.FTNCAutr1146017">#REF!</definedName>
    <definedName name="_P6.FTNCAutr1147001">#REF!</definedName>
    <definedName name="_P6.FTNCAutr1147002">#REF!</definedName>
    <definedName name="_P6.FTNCAutr1147017">#REF!</definedName>
    <definedName name="_P6.FTNCAutr1148001">#REF!</definedName>
    <definedName name="_P6.FTNCAutr1148002">#REF!</definedName>
    <definedName name="_P6.FTNCAutr1148017">#REF!</definedName>
    <definedName name="_P6.FTNCAutr1149001">#REF!</definedName>
    <definedName name="_P6.FTNCAutr1149002">#REF!</definedName>
    <definedName name="_P6.FTNCAutr1149017">#REF!</definedName>
    <definedName name="_P6.FTNCAutr1150001">#REF!</definedName>
    <definedName name="_P6.FTNCAutr1150002">#REF!</definedName>
    <definedName name="_P6.FTNCAutr1150003">#REF!</definedName>
    <definedName name="_P6.FTNCAutr1150004">#REF!</definedName>
    <definedName name="_P6.FTNCAutr1150005">#REF!</definedName>
    <definedName name="_P6.FTNCAutr1150006">#REF!</definedName>
    <definedName name="_P6.FTNCAutr1150007">#REF!</definedName>
    <definedName name="_P6.FTNCAutr1150008">#REF!</definedName>
    <definedName name="_P6.FTNCAutr1150009">#REF!</definedName>
    <definedName name="_P6.FTNCAutr1150010">#REF!</definedName>
    <definedName name="_P6.FTNCAutr1150011">#REF!</definedName>
    <definedName name="_P6.FTNCAutr1150012">#REF!</definedName>
    <definedName name="_P6.FTNCAutr1150013">#REF!</definedName>
    <definedName name="_P6.FTNCAutr1150014">#REF!</definedName>
    <definedName name="_P6.FTNCAutr1150015">#REF!</definedName>
    <definedName name="_P6.FTNCAutr1150016">#REF!</definedName>
    <definedName name="_P6.FTNCAutr1150017">#REF!</definedName>
    <definedName name="_P6.FTNCAutr1151001">#REF!</definedName>
    <definedName name="_P6.FTNCAutr1151017">#REF!</definedName>
    <definedName name="_P6.FTNCAutr1152001">#REF!</definedName>
    <definedName name="_P6.FTNCAutr1152002">#REF!</definedName>
    <definedName name="_P6.FTNCAutr1152003">#REF!</definedName>
    <definedName name="_P6.FTNCAutr1152004">#REF!</definedName>
    <definedName name="_P6.FTNCAutr1152005">#REF!</definedName>
    <definedName name="_P6.FTNCAutr1152006">#REF!</definedName>
    <definedName name="_P6.FTNCAutr1152007">#REF!</definedName>
    <definedName name="_P6.FTNCAutr1152008">#REF!</definedName>
    <definedName name="_P6.FTNCAutr1152009">#REF!</definedName>
    <definedName name="_P6.FTNCAutr1152010">#REF!</definedName>
    <definedName name="_P6.FTNCAutr1152011">#REF!</definedName>
    <definedName name="_P6.FTNCAutr1152012">#REF!</definedName>
    <definedName name="_P6.FTNCAutr1152013">#REF!</definedName>
    <definedName name="_P6.FTNCAutr1152014">#REF!</definedName>
    <definedName name="_P6.FTNCAutr1152015">#REF!</definedName>
    <definedName name="_P6.FTNCAutr1152016">#REF!</definedName>
    <definedName name="_P6.FTNCAutr1152017">#REF!</definedName>
    <definedName name="_P6.FTNCAutr1153001">#REF!</definedName>
    <definedName name="_P6.FTNCAutr1153002">#REF!</definedName>
    <definedName name="_P6.FTNCAutr1153003">#REF!</definedName>
    <definedName name="_P6.FTNCAutr1153004">#REF!</definedName>
    <definedName name="_P6.FTNCAutr1153005">#REF!</definedName>
    <definedName name="_P6.FTNCAutr1153006">#REF!</definedName>
    <definedName name="_P6.FTNCAutr1153007">#REF!</definedName>
    <definedName name="_P6.FTNCAutr1153008">#REF!</definedName>
    <definedName name="_P6.FTNCAutr1153009">#REF!</definedName>
    <definedName name="_P6.FTNCAutr1153010">#REF!</definedName>
    <definedName name="_P6.FTNCAutr1153011">#REF!</definedName>
    <definedName name="_P6.FTNCAutr1153012">#REF!</definedName>
    <definedName name="_P6.FTNCAutr1153013">#REF!</definedName>
    <definedName name="_P6.FTNCAutr1153014">#REF!</definedName>
    <definedName name="_P6.FTNCAutr1153015">#REF!</definedName>
    <definedName name="_P6.FTNCAutr1153016">#REF!</definedName>
    <definedName name="_P6.FTNCAutr1153017">#REF!</definedName>
    <definedName name="_P6.FTNCAutr1154001">#REF!</definedName>
    <definedName name="_P6.FTNCAutr1154002">#REF!</definedName>
    <definedName name="_P6.FTNCAutr1154003">#REF!</definedName>
    <definedName name="_P6.FTNCAutr1154004">#REF!</definedName>
    <definedName name="_P6.FTNCAutr1154005">#REF!</definedName>
    <definedName name="_P6.FTNCAutr1154006">#REF!</definedName>
    <definedName name="_P6.FTNCAutr1154007">#REF!</definedName>
    <definedName name="_P6.FTNCAutr1154008">#REF!</definedName>
    <definedName name="_P6.FTNCAutr1154009">#REF!</definedName>
    <definedName name="_P6.FTNCAutr1154010">#REF!</definedName>
    <definedName name="_P6.FTNCAutr1154011">#REF!</definedName>
    <definedName name="_P6.FTNCAutr1154012">#REF!</definedName>
    <definedName name="_P6.FTNCAutr1154013">#REF!</definedName>
    <definedName name="_P6.FTNCAutr1154014">#REF!</definedName>
    <definedName name="_P6.FTNCAutr1154015">#REF!</definedName>
    <definedName name="_P6.FTNCAutr1154016">#REF!</definedName>
    <definedName name="_P6.FTNCAutr1154017">#REF!</definedName>
    <definedName name="_P6.FTNCAutr1155001">#REF!</definedName>
    <definedName name="_P6.FTNCAutr1155002">#REF!</definedName>
    <definedName name="_P6.FTNCAutr1155003">#REF!</definedName>
    <definedName name="_P6.FTNCAutr1155004">#REF!</definedName>
    <definedName name="_P6.FTNCAutr1155005">#REF!</definedName>
    <definedName name="_P6.FTNCAutr1155006">#REF!</definedName>
    <definedName name="_P6.FTNCAutr1155007">#REF!</definedName>
    <definedName name="_P6.FTNCAutr1155008">#REF!</definedName>
    <definedName name="_P6.FTNCAutr1155009">#REF!</definedName>
    <definedName name="_P6.FTNCAutr1155010">#REF!</definedName>
    <definedName name="_P6.FTNCAutr1155011">#REF!</definedName>
    <definedName name="_P6.FTNCAutr1155012">#REF!</definedName>
    <definedName name="_P6.FTNCAutr1155013">#REF!</definedName>
    <definedName name="_P6.FTNCAutr1155014">#REF!</definedName>
    <definedName name="_P6.FTNCAutr1155015">#REF!</definedName>
    <definedName name="_P6.FTNCAutr1155016">#REF!</definedName>
    <definedName name="_P6.FTNCAutr1155017">#REF!</definedName>
    <definedName name="_P6.FTNCAutr1156001">#REF!</definedName>
    <definedName name="_P6.FTNCAutr1156017">#REF!</definedName>
    <definedName name="_P6.FTNCAutr1157001">#REF!</definedName>
    <definedName name="_P6.FTNCAutr1157017">#REF!</definedName>
    <definedName name="_P6.FTNCAutr1158001">#REF!</definedName>
    <definedName name="_P6.FTNCAutr1158017">#REF!</definedName>
    <definedName name="_P6.FTNCAutr1159001">#REF!</definedName>
    <definedName name="_P6.FTNCAutr1159017">#REF!</definedName>
    <definedName name="_P6.FTNCAutr1160001">#REF!</definedName>
    <definedName name="_P6.FTNCAutr1160017">#REF!</definedName>
    <definedName name="_P6.FTNCAutr1161001">#REF!</definedName>
    <definedName name="_P6.FTNCAutr1161017">#REF!</definedName>
    <definedName name="_P6.FTNCAutr1162001">#REF!</definedName>
    <definedName name="_P6.FTNCAutr1162017">#REF!</definedName>
    <definedName name="_P6.FTNCAutr1163001">#REF!</definedName>
    <definedName name="_P6.FTNCAutr1163002">#REF!</definedName>
    <definedName name="_P6.FTNCAutr1163003">#REF!</definedName>
    <definedName name="_P6.FTNCAutr1163004">#REF!</definedName>
    <definedName name="_P6.FTNCAutr1163005">#REF!</definedName>
    <definedName name="_P6.FTNCAutr1163006">#REF!</definedName>
    <definedName name="_P6.FTNCAutr1163007">#REF!</definedName>
    <definedName name="_P6.FTNCAutr1163008">#REF!</definedName>
    <definedName name="_P6.FTNCAutr1163009">#REF!</definedName>
    <definedName name="_P6.FTNCAutr1163010">#REF!</definedName>
    <definedName name="_P6.FTNCAutr1163011">#REF!</definedName>
    <definedName name="_P6.FTNCAutr1163012">#REF!</definedName>
    <definedName name="_P6.FTNCAutr1163013">#REF!</definedName>
    <definedName name="_P6.FTNCAutr1163014">#REF!</definedName>
    <definedName name="_P6.FTNCAutr1163015">#REF!</definedName>
    <definedName name="_P6.FTNCAutr1163016">#REF!</definedName>
    <definedName name="_P6.FTNCAutr1163017">#REF!</definedName>
    <definedName name="_P6.FTNCAutr1164001">#REF!</definedName>
    <definedName name="_P6.FTNCAutr1164017">#REF!</definedName>
    <definedName name="_P6.FTNCAutr1165001">#REF!</definedName>
    <definedName name="_P6.FTNCAutr1165002">#REF!</definedName>
    <definedName name="_P6.FTNCAutr1165003">#REF!</definedName>
    <definedName name="_P6.FTNCAutr1165004">#REF!</definedName>
    <definedName name="_P6.FTNCAutr1165005">#REF!</definedName>
    <definedName name="_P6.FTNCAutr1165006">#REF!</definedName>
    <definedName name="_P6.FTNCAutr1165007">#REF!</definedName>
    <definedName name="_P6.FTNCAutr1165008">#REF!</definedName>
    <definedName name="_P6.FTNCAutr1165009">#REF!</definedName>
    <definedName name="_P6.FTNCAutr1165010">#REF!</definedName>
    <definedName name="_P6.FTNCAutr1165011">#REF!</definedName>
    <definedName name="_P6.FTNCAutr1165012">#REF!</definedName>
    <definedName name="_P6.FTNCAutr1165013">#REF!</definedName>
    <definedName name="_P6.FTNCAutr1165014">#REF!</definedName>
    <definedName name="_P6.FTNCAutr1165015">#REF!</definedName>
    <definedName name="_P6.FTNCAutr1165016">#REF!</definedName>
    <definedName name="_P6.FTNCAutr1165017">#REF!</definedName>
    <definedName name="_P6.FTNCAutr1166001">#REF!</definedName>
    <definedName name="_P6.FTNCAutr1166002">#REF!</definedName>
    <definedName name="_P6.FTNCAutr1166003">#REF!</definedName>
    <definedName name="_P6.FTNCAutr1166004">#REF!</definedName>
    <definedName name="_P6.FTNCAutr1166005">#REF!</definedName>
    <definedName name="_P6.FTNCAutr1166006">#REF!</definedName>
    <definedName name="_P6.FTNCAutr1166007">#REF!</definedName>
    <definedName name="_P6.FTNCAutr1166008">#REF!</definedName>
    <definedName name="_P6.FTNCAutr1166009">#REF!</definedName>
    <definedName name="_P6.FTNCAutr1166010">#REF!</definedName>
    <definedName name="_P6.FTNCAutr1166011">#REF!</definedName>
    <definedName name="_P6.FTNCAutr1166012">#REF!</definedName>
    <definedName name="_P6.FTNCAutr1166013">#REF!</definedName>
    <definedName name="_P6.FTNCAutr1166014">#REF!</definedName>
    <definedName name="_P6.FTNCAutr1166015">#REF!</definedName>
    <definedName name="_P6.FTNCAutr1166016">#REF!</definedName>
    <definedName name="_P6.FTNCAutr1166017">#REF!</definedName>
    <definedName name="_P6.FTNCAutr1167001">#REF!</definedName>
    <definedName name="_P6.FTNCAutr1167002">#REF!</definedName>
    <definedName name="_P6.FTNCAutr1167003">#REF!</definedName>
    <definedName name="_P6.FTNCAutr1167004">#REF!</definedName>
    <definedName name="_P6.FTNCAutr1167005">#REF!</definedName>
    <definedName name="_P6.FTNCAutr1167006">#REF!</definedName>
    <definedName name="_P6.FTNCAutr1167007">#REF!</definedName>
    <definedName name="_P6.FTNCAutr1167008">#REF!</definedName>
    <definedName name="_P6.FTNCAutr1167009">#REF!</definedName>
    <definedName name="_P6.FTNCAutr1167010">#REF!</definedName>
    <definedName name="_P6.FTNCAutr1167011">#REF!</definedName>
    <definedName name="_P6.FTNCAutr1167012">#REF!</definedName>
    <definedName name="_P6.FTNCAutr1167013">#REF!</definedName>
    <definedName name="_P6.FTNCAutr1167014">#REF!</definedName>
    <definedName name="_P6.FTNCAutr1167015">#REF!</definedName>
    <definedName name="_P6.FTNCAutr1167016">#REF!</definedName>
    <definedName name="_P6.FTNCAutr1167017">#REF!</definedName>
    <definedName name="_P6.FTNCAutr1168001">#REF!</definedName>
    <definedName name="_P6.FTNCAutr1168002">#REF!</definedName>
    <definedName name="_P6.FTNCAutr1168003">#REF!</definedName>
    <definedName name="_P6.FTNCAutr1168004">#REF!</definedName>
    <definedName name="_P6.FTNCAutr1168005">#REF!</definedName>
    <definedName name="_P6.FTNCAutr1168006">#REF!</definedName>
    <definedName name="_P6.FTNCAutr1168007">#REF!</definedName>
    <definedName name="_P6.FTNCAutr1168008">#REF!</definedName>
    <definedName name="_P6.FTNCAutr1168009">#REF!</definedName>
    <definedName name="_P6.FTNCAutr1168010">#REF!</definedName>
    <definedName name="_P6.FTNCAutr1168011">#REF!</definedName>
    <definedName name="_P6.FTNCAutr1168012">#REF!</definedName>
    <definedName name="_P6.FTNCAutr1168013">#REF!</definedName>
    <definedName name="_P6.FTNCAutr1168014">#REF!</definedName>
    <definedName name="_P6.FTNCAutr1168015">#REF!</definedName>
    <definedName name="_P6.FTNCAutr1168016">#REF!</definedName>
    <definedName name="_P6.FTNCAutr1168017">#REF!</definedName>
    <definedName name="_P6.FTNCAutr1169001">#REF!</definedName>
    <definedName name="_P6.FTNCAutr1169002">#REF!</definedName>
    <definedName name="_P6.FTNCAutr1169003">#REF!</definedName>
    <definedName name="_P6.FTNCAutr1169004">#REF!</definedName>
    <definedName name="_P6.FTNCAutr1169005">#REF!</definedName>
    <definedName name="_P6.FTNCAutr1169006">#REF!</definedName>
    <definedName name="_P6.FTNCAutr1169007">#REF!</definedName>
    <definedName name="_P6.FTNCAutr1169008">#REF!</definedName>
    <definedName name="_P6.FTNCAutr1169009">#REF!</definedName>
    <definedName name="_P6.FTNCAutr1169010">#REF!</definedName>
    <definedName name="_P6.FTNCAutr1169011">#REF!</definedName>
    <definedName name="_P6.FTNCAutr1169012">#REF!</definedName>
    <definedName name="_P6.FTNCAutr1169013">#REF!</definedName>
    <definedName name="_P6.FTNCAutr1169014">#REF!</definedName>
    <definedName name="_P6.FTNCAutr1169015">#REF!</definedName>
    <definedName name="_P6.FTNCAutr1169016">#REF!</definedName>
    <definedName name="_P6.FTNCAutr1169017">#REF!</definedName>
    <definedName name="_P6.FTNCAutr1170001">#REF!</definedName>
    <definedName name="_P6.FTNCAutr1170002">#REF!</definedName>
    <definedName name="_P6.FTNCAutr1170003">#REF!</definedName>
    <definedName name="_P6.FTNCAutr1170004">#REF!</definedName>
    <definedName name="_P6.FTNCAutr1170005">#REF!</definedName>
    <definedName name="_P6.FTNCAutr1170006">#REF!</definedName>
    <definedName name="_P6.FTNCAutr1170007">#REF!</definedName>
    <definedName name="_P6.FTNCAutr1170008">#REF!</definedName>
    <definedName name="_P6.FTNCAutr1170009">#REF!</definedName>
    <definedName name="_P6.FTNCAutr1170010">#REF!</definedName>
    <definedName name="_P6.FTNCAutr1170011">#REF!</definedName>
    <definedName name="_P6.FTNCAutr1170012">#REF!</definedName>
    <definedName name="_P6.FTNCAutr1170013">#REF!</definedName>
    <definedName name="_P6.FTNCAutr1170014">#REF!</definedName>
    <definedName name="_P6.FTNCAutr1170015">#REF!</definedName>
    <definedName name="_P6.FTNCAutr1170016">#REF!</definedName>
    <definedName name="_P6.FTNCAutr1170017">#REF!</definedName>
    <definedName name="_P6.FTNCAutr1171001">#REF!</definedName>
    <definedName name="_P6.FTNCAutr1171002">#REF!</definedName>
    <definedName name="_P6.FTNCAutr1171003">#REF!</definedName>
    <definedName name="_P6.FTNCAutr1171004">#REF!</definedName>
    <definedName name="_P6.FTNCAutr1171005">#REF!</definedName>
    <definedName name="_P6.FTNCAutr1171006">#REF!</definedName>
    <definedName name="_P6.FTNCAutr1171007">#REF!</definedName>
    <definedName name="_P6.FTNCAutr1171008">#REF!</definedName>
    <definedName name="_P6.FTNCAutr1171009">#REF!</definedName>
    <definedName name="_P6.FTNCAutr1171010">#REF!</definedName>
    <definedName name="_P6.FTNCAutr1171011">#REF!</definedName>
    <definedName name="_P6.FTNCAutr1171012">#REF!</definedName>
    <definedName name="_P6.FTNCAutr1171013">#REF!</definedName>
    <definedName name="_P6.FTNCAutr1171014">#REF!</definedName>
    <definedName name="_P6.FTNCAutr1171015">#REF!</definedName>
    <definedName name="_P6.FTNCAutr1171016">#REF!</definedName>
    <definedName name="_P6.FTNCAutr1171017">#REF!</definedName>
    <definedName name="_P6.FTNCAutr1172001">#REF!</definedName>
    <definedName name="_P6.FTNCAutr1172002">#REF!</definedName>
    <definedName name="_P6.FTNCAutr1172003">#REF!</definedName>
    <definedName name="_P6.FTNCAutr1172004">#REF!</definedName>
    <definedName name="_P6.FTNCAutr1172005">#REF!</definedName>
    <definedName name="_P6.FTNCAutr1172006">#REF!</definedName>
    <definedName name="_P6.FTNCAutr1172007">#REF!</definedName>
    <definedName name="_P6.FTNCAutr1172008">#REF!</definedName>
    <definedName name="_P6.FTNCAutr1172009">#REF!</definedName>
    <definedName name="_P6.FTNCAutr1172010">#REF!</definedName>
    <definedName name="_P6.FTNCAutr1172011">#REF!</definedName>
    <definedName name="_P6.FTNCAutr1172012">#REF!</definedName>
    <definedName name="_P6.FTNCAutr1172013">#REF!</definedName>
    <definedName name="_P6.FTNCAutr1172014">#REF!</definedName>
    <definedName name="_P6.FTNCAutr1172015">#REF!</definedName>
    <definedName name="_P6.FTNCAutr1172016">#REF!</definedName>
    <definedName name="_P6.FTNCAutr1172017">#REF!</definedName>
    <definedName name="_P6.FTNCAutr1173001">#REF!</definedName>
    <definedName name="_P6.FTNCAutr1173002">#REF!</definedName>
    <definedName name="_P6.FTNCAutr1173003">#REF!</definedName>
    <definedName name="_P6.FTNCAutr1173004">#REF!</definedName>
    <definedName name="_P6.FTNCAutr1173005">#REF!</definedName>
    <definedName name="_P6.FTNCAutr1173006">#REF!</definedName>
    <definedName name="_P6.FTNCAutr1173007">#REF!</definedName>
    <definedName name="_P6.FTNCAutr1173008">#REF!</definedName>
    <definedName name="_P6.FTNCAutr1173009">#REF!</definedName>
    <definedName name="_P6.FTNCAutr1173010">#REF!</definedName>
    <definedName name="_P6.FTNCAutr1173011">#REF!</definedName>
    <definedName name="_P6.FTNCAutr1173012">#REF!</definedName>
    <definedName name="_P6.FTNCAutr1173013">#REF!</definedName>
    <definedName name="_P6.FTNCAutr1173014">#REF!</definedName>
    <definedName name="_P6.FTNCAutr1173015">#REF!</definedName>
    <definedName name="_P6.FTNCAutr1173016">#REF!</definedName>
    <definedName name="_P6.FTNCAutr1173017">#REF!</definedName>
    <definedName name="_P6.FTNCAutr1174001">#REF!</definedName>
    <definedName name="_P6.FTNCAutr1174002">#REF!</definedName>
    <definedName name="_P6.FTNCAutr1174003">#REF!</definedName>
    <definedName name="_P6.FTNCAutr1174004">#REF!</definedName>
    <definedName name="_P6.FTNCAutr1174005">#REF!</definedName>
    <definedName name="_P6.FTNCAutr1174006">#REF!</definedName>
    <definedName name="_P6.FTNCAutr1174007">#REF!</definedName>
    <definedName name="_P6.FTNCAutr1174008">#REF!</definedName>
    <definedName name="_P6.FTNCAutr1174009">#REF!</definedName>
    <definedName name="_P6.FTNCAutr1174010">#REF!</definedName>
    <definedName name="_P6.FTNCAutr1174011">#REF!</definedName>
    <definedName name="_P6.FTNCAutr1174012">#REF!</definedName>
    <definedName name="_P6.FTNCAutr1174013">#REF!</definedName>
    <definedName name="_P6.FTNCAutr1174014">#REF!</definedName>
    <definedName name="_P6.FTNCAutr1174015">#REF!</definedName>
    <definedName name="_P6.FTNCAutr1174016">#REF!</definedName>
    <definedName name="_P6.FTNCAutr1174017">#REF!</definedName>
    <definedName name="_P6.FTNCAutr1175001">#REF!</definedName>
    <definedName name="_P6.FTNCAutr1175002">#REF!</definedName>
    <definedName name="_P6.FTNCAutr1175003">#REF!</definedName>
    <definedName name="_P6.FTNCAutr1175004">#REF!</definedName>
    <definedName name="_P6.FTNCAutr1175005">#REF!</definedName>
    <definedName name="_P6.FTNCAutr1175006">#REF!</definedName>
    <definedName name="_P6.FTNCAutr1175007">#REF!</definedName>
    <definedName name="_P6.FTNCAutr1175008">#REF!</definedName>
    <definedName name="_P6.FTNCAutr1175009">#REF!</definedName>
    <definedName name="_P6.FTNCAutr1175010">#REF!</definedName>
    <definedName name="_P6.FTNCAutr1175011">#REF!</definedName>
    <definedName name="_P6.FTNCAutr1175012">#REF!</definedName>
    <definedName name="_P6.FTNCAutr1175013">#REF!</definedName>
    <definedName name="_P6.FTNCAutr1175014">#REF!</definedName>
    <definedName name="_P6.FTNCAutr1175015">#REF!</definedName>
    <definedName name="_P6.FTNCAutr1175016">#REF!</definedName>
    <definedName name="_P6.FTNCAutr1175017">#REF!</definedName>
    <definedName name="_P6.FTNCAutr1176001">#REF!</definedName>
    <definedName name="_P6.FTNCAutr1176002">#REF!</definedName>
    <definedName name="_P6.FTNCAutr1176003">#REF!</definedName>
    <definedName name="_P6.FTNCAutr1176004">#REF!</definedName>
    <definedName name="_P6.FTNCAutr1176005">#REF!</definedName>
    <definedName name="_P6.FTNCAutr1176006">#REF!</definedName>
    <definedName name="_P6.FTNCAutr1176007">#REF!</definedName>
    <definedName name="_P6.FTNCAutr1176008">#REF!</definedName>
    <definedName name="_P6.FTNCAutr1176009">#REF!</definedName>
    <definedName name="_P6.FTNCAutr1176010">#REF!</definedName>
    <definedName name="_P6.FTNCAutr1176011">#REF!</definedName>
    <definedName name="_P6.FTNCAutr1176012">#REF!</definedName>
    <definedName name="_P6.FTNCAutr1176013">#REF!</definedName>
    <definedName name="_P6.FTNCAutr1176014">#REF!</definedName>
    <definedName name="_P6.FTNCAutr1176015">#REF!</definedName>
    <definedName name="_P6.FTNCAutr1176016">#REF!</definedName>
    <definedName name="_P6.FTNCAutr1176017">#REF!</definedName>
    <definedName name="_P6.FTNCAutr1177001">#REF!</definedName>
    <definedName name="_P6.FTNCAutr1177002">#REF!</definedName>
    <definedName name="_P6.FTNCAutr1177003">#REF!</definedName>
    <definedName name="_P6.FTNCAutr1177004">#REF!</definedName>
    <definedName name="_P6.FTNCAutr1177005">#REF!</definedName>
    <definedName name="_P6.FTNCAutr1177006">#REF!</definedName>
    <definedName name="_P6.FTNCAutr1177007">#REF!</definedName>
    <definedName name="_P6.FTNCAutr1177008">#REF!</definedName>
    <definedName name="_P6.FTNCAutr1177009">#REF!</definedName>
    <definedName name="_P6.FTNCAutr1177010">#REF!</definedName>
    <definedName name="_P6.FTNCAutr1177011">#REF!</definedName>
    <definedName name="_P6.FTNCAutr1177012">#REF!</definedName>
    <definedName name="_P6.FTNCAutr1177013">#REF!</definedName>
    <definedName name="_P6.FTNCAutr1177014">#REF!</definedName>
    <definedName name="_P6.FTNCAutr1177015">#REF!</definedName>
    <definedName name="_P6.FTNCAutr1177016">#REF!</definedName>
    <definedName name="_P6.FTNCAutr1177017">#REF!</definedName>
    <definedName name="_P6.FTNCAutr1178001">#REF!</definedName>
    <definedName name="_P6.FTNCAutr1178002">#REF!</definedName>
    <definedName name="_P6.FTNCAutr1178003">#REF!</definedName>
    <definedName name="_P6.FTNCAutr1178004">#REF!</definedName>
    <definedName name="_P6.FTNCAutr1178005">#REF!</definedName>
    <definedName name="_P6.FTNCAutr1178006">#REF!</definedName>
    <definedName name="_P6.FTNCAutr1178007">#REF!</definedName>
    <definedName name="_P6.FTNCAutr1178008">#REF!</definedName>
    <definedName name="_P6.FTNCAutr1178009">#REF!</definedName>
    <definedName name="_P6.FTNCAutr1178010">#REF!</definedName>
    <definedName name="_P6.FTNCAutr1178011">#REF!</definedName>
    <definedName name="_P6.FTNCAutr1178012">#REF!</definedName>
    <definedName name="_P6.FTNCAutr1178013">#REF!</definedName>
    <definedName name="_P6.FTNCAutr1178014">#REF!</definedName>
    <definedName name="_P6.FTNCAutr1178015">#REF!</definedName>
    <definedName name="_P6.FTNCAutr1178016">#REF!</definedName>
    <definedName name="_P6.FTNCAutr1178017">#REF!</definedName>
    <definedName name="_P6.FTNCAutr1179001">#REF!</definedName>
    <definedName name="_P6.FTNCAutr1179002">#REF!</definedName>
    <definedName name="_P6.FTNCAutr1179003">#REF!</definedName>
    <definedName name="_P6.FTNCAutr1179004">#REF!</definedName>
    <definedName name="_P6.FTNCAutr1179005">#REF!</definedName>
    <definedName name="_P6.FTNCAutr1179006">#REF!</definedName>
    <definedName name="_P6.FTNCAutr1179007">#REF!</definedName>
    <definedName name="_P6.FTNCAutr1179008">#REF!</definedName>
    <definedName name="_P6.FTNCAutr1179009">#REF!</definedName>
    <definedName name="_P6.FTNCAutr1179010">#REF!</definedName>
    <definedName name="_P6.FTNCAutr1179011">#REF!</definedName>
    <definedName name="_P6.FTNCAutr1179012">#REF!</definedName>
    <definedName name="_P6.FTNCAutr1179013">#REF!</definedName>
    <definedName name="_P6.FTNCAutr1179014">#REF!</definedName>
    <definedName name="_P6.FTNCAutr1179015">#REF!</definedName>
    <definedName name="_P6.FTNCAutr1179016">#REF!</definedName>
    <definedName name="_P6.FTNCAutr1179017">#REF!</definedName>
    <definedName name="_P6.FTNCAutr1180001">#REF!</definedName>
    <definedName name="_P6.FTNCAutr1180002">#REF!</definedName>
    <definedName name="_P6.FTNCAutr1180003">#REF!</definedName>
    <definedName name="_P6.FTNCAutr1180004">#REF!</definedName>
    <definedName name="_P6.FTNCAutr1180005">#REF!</definedName>
    <definedName name="_P6.FTNCAutr1180006">#REF!</definedName>
    <definedName name="_P6.FTNCAutr1180007">#REF!</definedName>
    <definedName name="_P6.FTNCAutr1180008">#REF!</definedName>
    <definedName name="_P6.FTNCAutr1180009">#REF!</definedName>
    <definedName name="_P6.FTNCAutr1180010">#REF!</definedName>
    <definedName name="_P6.FTNCAutr1180011">#REF!</definedName>
    <definedName name="_P6.FTNCAutr1180012">#REF!</definedName>
    <definedName name="_P6.FTNCAutr1180013">#REF!</definedName>
    <definedName name="_P6.FTNCAutr1180014">#REF!</definedName>
    <definedName name="_P6.FTNCAutr1180015">#REF!</definedName>
    <definedName name="_P6.FTNCAutr1180016">#REF!</definedName>
    <definedName name="_P6.FTNCAutr1180017">#REF!</definedName>
    <definedName name="_P6.FTNCAutr1181001">#REF!</definedName>
    <definedName name="_P6.FTNCAutr1181002">#REF!</definedName>
    <definedName name="_P6.FTNCAutr1181003">#REF!</definedName>
    <definedName name="_P6.FTNCAutr1181004">#REF!</definedName>
    <definedName name="_P6.FTNCAutr1181005">#REF!</definedName>
    <definedName name="_P6.FTNCAutr1181006">#REF!</definedName>
    <definedName name="_P6.FTNCAutr1181007">#REF!</definedName>
    <definedName name="_P6.FTNCAutr1181008">#REF!</definedName>
    <definedName name="_P6.FTNCAutr1181009">#REF!</definedName>
    <definedName name="_P6.FTNCAutr1181010">#REF!</definedName>
    <definedName name="_P6.FTNCAutr1181011">#REF!</definedName>
    <definedName name="_P6.FTNCAutr1181012">#REF!</definedName>
    <definedName name="_P6.FTNCAutr1181013">#REF!</definedName>
    <definedName name="_P6.FTNCAutr1181014">#REF!</definedName>
    <definedName name="_P6.FTNCAutr1181015">#REF!</definedName>
    <definedName name="_P6.FTNCAutr1181016">#REF!</definedName>
    <definedName name="_P6.FTNCAutr1181017">#REF!</definedName>
    <definedName name="_P6.FTNCAutr1182001">#REF!</definedName>
    <definedName name="_P6.FTNCAutr1182002">#REF!</definedName>
    <definedName name="_P6.FTNCAutr1182003">#REF!</definedName>
    <definedName name="_P6.FTNCAutr1182004">#REF!</definedName>
    <definedName name="_P6.FTNCAutr1182005">#REF!</definedName>
    <definedName name="_P6.FTNCAutr1182006">#REF!</definedName>
    <definedName name="_P6.FTNCAutr1182007">#REF!</definedName>
    <definedName name="_P6.FTNCAutr1182008">#REF!</definedName>
    <definedName name="_P6.FTNCAutr1182009">#REF!</definedName>
    <definedName name="_P6.FTNCAutr1182010">#REF!</definedName>
    <definedName name="_P6.FTNCAutr1182011">#REF!</definedName>
    <definedName name="_P6.FTNCAutr1182012">#REF!</definedName>
    <definedName name="_P6.FTNCAutr1182013">#REF!</definedName>
    <definedName name="_P6.FTNCAutr1182014">#REF!</definedName>
    <definedName name="_P6.FTNCAutr1182015">#REF!</definedName>
    <definedName name="_P6.FTNCAutr1182016">#REF!</definedName>
    <definedName name="_P6.FTNCAutr1182017">#REF!</definedName>
    <definedName name="_P6.FTNCAutr1183001">#REF!</definedName>
    <definedName name="_P6.FTNCAutr1183002">#REF!</definedName>
    <definedName name="_P6.FTNCAutr1183003">#REF!</definedName>
    <definedName name="_P6.FTNCAutr1183004">#REF!</definedName>
    <definedName name="_P6.FTNCAutr1183005">#REF!</definedName>
    <definedName name="_P6.FTNCAutr1183006">#REF!</definedName>
    <definedName name="_P6.FTNCAutr1183007">#REF!</definedName>
    <definedName name="_P6.FTNCAutr1183008">#REF!</definedName>
    <definedName name="_P6.FTNCAutr1183009">#REF!</definedName>
    <definedName name="_P6.FTNCAutr1183010">#REF!</definedName>
    <definedName name="_P6.FTNCAutr1183011">#REF!</definedName>
    <definedName name="_P6.FTNCAutr1183012">#REF!</definedName>
    <definedName name="_P6.FTNCAutr1183013">#REF!</definedName>
    <definedName name="_P6.FTNCAutr1183014">#REF!</definedName>
    <definedName name="_P6.FTNCAutr1183015">#REF!</definedName>
    <definedName name="_P6.FTNCAutr1183016">#REF!</definedName>
    <definedName name="_P6.FTNCAutr1183017">#REF!</definedName>
    <definedName name="_P6.FTNCAutr1184001">#REF!</definedName>
    <definedName name="_P6.FTNCAutr1184002">#REF!</definedName>
    <definedName name="_P6.FTNCAutr1184003">#REF!</definedName>
    <definedName name="_P6.FTNCAutr1184004">#REF!</definedName>
    <definedName name="_P6.FTNCAutr1184005">#REF!</definedName>
    <definedName name="_P6.FTNCAutr1184006">#REF!</definedName>
    <definedName name="_P6.FTNCAutr1184007">#REF!</definedName>
    <definedName name="_P6.FTNCAutr1184008">#REF!</definedName>
    <definedName name="_P6.FTNCAutr1184009">#REF!</definedName>
    <definedName name="_P6.FTNCAutr1184010">#REF!</definedName>
    <definedName name="_P6.FTNCAutr1184011">#REF!</definedName>
    <definedName name="_P6.FTNCAutr1184012">#REF!</definedName>
    <definedName name="_P6.FTNCAutr1184013">#REF!</definedName>
    <definedName name="_P6.FTNCAutr1184014">#REF!</definedName>
    <definedName name="_P6.FTNCAutr1184015">#REF!</definedName>
    <definedName name="_P6.FTNCAutr1184016">#REF!</definedName>
    <definedName name="_P6.FTNCAutr1184017">#REF!</definedName>
    <definedName name="_P6.FTNCAutr1185001">#REF!</definedName>
    <definedName name="_P6.FTNCAutr1185002">#REF!</definedName>
    <definedName name="_P6.FTNCAutr1185003">#REF!</definedName>
    <definedName name="_P6.FTNCAutr1185004">#REF!</definedName>
    <definedName name="_P6.FTNCAutr1185005">#REF!</definedName>
    <definedName name="_P6.FTNCAutr1185006">#REF!</definedName>
    <definedName name="_P6.FTNCAutr1185007">#REF!</definedName>
    <definedName name="_P6.FTNCAutr1185008">#REF!</definedName>
    <definedName name="_P6.FTNCAutr1185009">#REF!</definedName>
    <definedName name="_P6.FTNCAutr1185010">#REF!</definedName>
    <definedName name="_P6.FTNCAutr1185011">#REF!</definedName>
    <definedName name="_P6.FTNCAutr1185012">#REF!</definedName>
    <definedName name="_P6.FTNCAutr1185013">#REF!</definedName>
    <definedName name="_P6.FTNCAutr1185014">#REF!</definedName>
    <definedName name="_P6.FTNCAutr1185015">#REF!</definedName>
    <definedName name="_P6.FTNCAutr1185016">#REF!</definedName>
    <definedName name="_P6.FTNCAutr1185017">#REF!</definedName>
    <definedName name="_P6.FTNCAutr1186001">#REF!</definedName>
    <definedName name="_P6.FTNCAutr1186002">#REF!</definedName>
    <definedName name="_P6.FTNCAutr1186003">#REF!</definedName>
    <definedName name="_P6.FTNCAutr1186004">#REF!</definedName>
    <definedName name="_P6.FTNCAutr1186005">#REF!</definedName>
    <definedName name="_P6.FTNCAutr1186006">#REF!</definedName>
    <definedName name="_P6.FTNCAutr1186007">#REF!</definedName>
    <definedName name="_P6.FTNCAutr1186008">#REF!</definedName>
    <definedName name="_P6.FTNCAutr1186009">#REF!</definedName>
    <definedName name="_P6.FTNCAutr1186010">#REF!</definedName>
    <definedName name="_P6.FTNCAutr1186011">#REF!</definedName>
    <definedName name="_P6.FTNCAutr1186012">#REF!</definedName>
    <definedName name="_P6.FTNCAutr1186013">#REF!</definedName>
    <definedName name="_P6.FTNCAutr1186014">#REF!</definedName>
    <definedName name="_P6.FTNCAutr1186015">#REF!</definedName>
    <definedName name="_P6.FTNCAutr1186016">#REF!</definedName>
    <definedName name="_P6.FTNCAutr1186017">#REF!</definedName>
    <definedName name="_P6.FTNCAutr1187001">#REF!</definedName>
    <definedName name="_P6.FTNCAutr1187002">#REF!</definedName>
    <definedName name="_P6.FTNCAutr1187003">#REF!</definedName>
    <definedName name="_P6.FTNCAutr1187004">#REF!</definedName>
    <definedName name="_P6.FTNCAutr1187005">#REF!</definedName>
    <definedName name="_P6.FTNCAutr1187006">#REF!</definedName>
    <definedName name="_P6.FTNCAutr1187007">#REF!</definedName>
    <definedName name="_P6.FTNCAutr1187008">#REF!</definedName>
    <definedName name="_P6.FTNCAutr1187009">#REF!</definedName>
    <definedName name="_P6.FTNCAutr1187010">#REF!</definedName>
    <definedName name="_P6.FTNCAutr1187011">#REF!</definedName>
    <definedName name="_P6.FTNCAutr1187012">#REF!</definedName>
    <definedName name="_P6.FTNCAutr1187013">#REF!</definedName>
    <definedName name="_P6.FTNCAutr1187014">#REF!</definedName>
    <definedName name="_P6.FTNCAutr1187015">#REF!</definedName>
    <definedName name="_P6.FTNCAutr1187016">#REF!</definedName>
    <definedName name="_P6.FTNCAutr1187017">#REF!</definedName>
    <definedName name="_P6.FTNCAutr1188001">#REF!</definedName>
    <definedName name="_P6.FTNCAutr1188002">#REF!</definedName>
    <definedName name="_P6.FTNCAutr1188003">#REF!</definedName>
    <definedName name="_P6.FTNCAutr1188004">#REF!</definedName>
    <definedName name="_P6.FTNCAutr1188005">#REF!</definedName>
    <definedName name="_P6.FTNCAutr1188006">#REF!</definedName>
    <definedName name="_P6.FTNCAutr1188007">#REF!</definedName>
    <definedName name="_P6.FTNCAutr1188008">#REF!</definedName>
    <definedName name="_P6.FTNCAutr1188009">#REF!</definedName>
    <definedName name="_P6.FTNCAutr1188010">#REF!</definedName>
    <definedName name="_P6.FTNCAutr1188011">#REF!</definedName>
    <definedName name="_P6.FTNCAutr1188012">#REF!</definedName>
    <definedName name="_P6.FTNCAutr1188013">#REF!</definedName>
    <definedName name="_P6.FTNCAutr1188014">#REF!</definedName>
    <definedName name="_P6.FTNCAutr1188015">#REF!</definedName>
    <definedName name="_P6.FTNCAutr1188016">#REF!</definedName>
    <definedName name="_P6.FTNCAutr1188017">#REF!</definedName>
    <definedName name="_P6.FTNCAutr1189001">#REF!</definedName>
    <definedName name="_P6.FTNCAutr1189002">#REF!</definedName>
    <definedName name="_P6.FTNCAutr1189003">#REF!</definedName>
    <definedName name="_P6.FTNCAutr1189004">#REF!</definedName>
    <definedName name="_P6.FTNCAutr1189005">#REF!</definedName>
    <definedName name="_P6.FTNCAutr1189006">#REF!</definedName>
    <definedName name="_P6.FTNCAutr1189007">#REF!</definedName>
    <definedName name="_P6.FTNCAutr1189008">#REF!</definedName>
    <definedName name="_P6.FTNCAutr1189009">#REF!</definedName>
    <definedName name="_P6.FTNCAutr1189010">#REF!</definedName>
    <definedName name="_P6.FTNCAutr1189011">#REF!</definedName>
    <definedName name="_P6.FTNCAutr1189012">#REF!</definedName>
    <definedName name="_P6.FTNCAutr1189013">#REF!</definedName>
    <definedName name="_P6.FTNCAutr1189014">#REF!</definedName>
    <definedName name="_P6.FTNCAutr1189015">#REF!</definedName>
    <definedName name="_P6.FTNCAutr1189016">#REF!</definedName>
    <definedName name="_P6.FTNCAutr1189017">#REF!</definedName>
    <definedName name="_P6.FTNCAutr1190001">#REF!</definedName>
    <definedName name="_P6.FTNCAutr1190002">#REF!</definedName>
    <definedName name="_P6.FTNCAutr1190003">#REF!</definedName>
    <definedName name="_P6.FTNCAutr1190004">#REF!</definedName>
    <definedName name="_P6.FTNCAutr1190005">#REF!</definedName>
    <definedName name="_P6.FTNCAutr1190006">#REF!</definedName>
    <definedName name="_P6.FTNCAutr1190007">#REF!</definedName>
    <definedName name="_P6.FTNCAutr1190008">#REF!</definedName>
    <definedName name="_P6.FTNCAutr1190009">#REF!</definedName>
    <definedName name="_P6.FTNCAutr1190010">#REF!</definedName>
    <definedName name="_P6.FTNCAutr1190011">#REF!</definedName>
    <definedName name="_P6.FTNCAutr1190012">#REF!</definedName>
    <definedName name="_P6.FTNCAutr1190013">#REF!</definedName>
    <definedName name="_P6.FTNCAutr1190014">#REF!</definedName>
    <definedName name="_P6.FTNCAutr1190015">#REF!</definedName>
    <definedName name="_P6.FTNCAutr1190016">#REF!</definedName>
    <definedName name="_P6.FTNCAutr1190017">#REF!</definedName>
    <definedName name="_P6.FTNCAutr1191001">#REF!</definedName>
    <definedName name="_P6.FTNCAutr1191002">#REF!</definedName>
    <definedName name="_P6.FTNCAutr1191003">#REF!</definedName>
    <definedName name="_P6.FTNCAutr1191004">#REF!</definedName>
    <definedName name="_P6.FTNCAutr1191005">#REF!</definedName>
    <definedName name="_P6.FTNCAutr1191006">#REF!</definedName>
    <definedName name="_P6.FTNCAutr1191007">#REF!</definedName>
    <definedName name="_P6.FTNCAutr1191008">#REF!</definedName>
    <definedName name="_P6.FTNCAutr1191009">#REF!</definedName>
    <definedName name="_P6.FTNCAutr1191010">#REF!</definedName>
    <definedName name="_P6.FTNCAutr1191011">#REF!</definedName>
    <definedName name="_P6.FTNCAutr1191012">#REF!</definedName>
    <definedName name="_P6.FTNCAutr1191013">#REF!</definedName>
    <definedName name="_P6.FTNCAutr1191014">#REF!</definedName>
    <definedName name="_P6.FTNCAutr1191015">#REF!</definedName>
    <definedName name="_P6.FTNCAutr1191016">#REF!</definedName>
    <definedName name="_P6.FTNCAutr1191017">#REF!</definedName>
    <definedName name="_P6.FTNCAutr1192001">#REF!</definedName>
    <definedName name="_P6.FTNCAutr1192002">#REF!</definedName>
    <definedName name="_P6.FTNCAutr1192003">#REF!</definedName>
    <definedName name="_P6.FTNCAutr1192004">#REF!</definedName>
    <definedName name="_P6.FTNCAutr1192005">#REF!</definedName>
    <definedName name="_P6.FTNCAutr1192006">#REF!</definedName>
    <definedName name="_P6.FTNCAutr1192007">#REF!</definedName>
    <definedName name="_P6.FTNCAutr1192008">#REF!</definedName>
    <definedName name="_P6.FTNCAutr1192009">#REF!</definedName>
    <definedName name="_P6.FTNCAutr1192010">#REF!</definedName>
    <definedName name="_P6.FTNCAutr1192011">#REF!</definedName>
    <definedName name="_P6.FTNCAutr1192012">#REF!</definedName>
    <definedName name="_P6.FTNCAutr1192013">#REF!</definedName>
    <definedName name="_P6.FTNCAutr1192014">#REF!</definedName>
    <definedName name="_P6.FTNCAutr1192015">#REF!</definedName>
    <definedName name="_P6.FTNCAutr1192016">#REF!</definedName>
    <definedName name="_P6.FTNCAutr1192017">#REF!</definedName>
    <definedName name="_P6.FTNCAutr1193001">#REF!</definedName>
    <definedName name="_P6.FTNCAutr1193002">#REF!</definedName>
    <definedName name="_P6.FTNCAutr1193003">#REF!</definedName>
    <definedName name="_P6.FTNCAutr1193004">#REF!</definedName>
    <definedName name="_P6.FTNCAutr1193005">#REF!</definedName>
    <definedName name="_P6.FTNCAutr1193006">#REF!</definedName>
    <definedName name="_P6.FTNCAutr1193007">#REF!</definedName>
    <definedName name="_P6.FTNCAutr1193008">#REF!</definedName>
    <definedName name="_P6.FTNCAutr1193009">#REF!</definedName>
    <definedName name="_P6.FTNCAutr1193010">#REF!</definedName>
    <definedName name="_P6.FTNCAutr1193011">#REF!</definedName>
    <definedName name="_P6.FTNCAutr1193012">#REF!</definedName>
    <definedName name="_P6.FTNCAutr1193013">#REF!</definedName>
    <definedName name="_P6.FTNCAutr1193014">#REF!</definedName>
    <definedName name="_P6.FTNCAutr1193015">#REF!</definedName>
    <definedName name="_P6.FTNCAutr1193016">#REF!</definedName>
    <definedName name="_P6.FTNCAutr1193017">#REF!</definedName>
    <definedName name="_P6.FTNCAutr1194001">#REF!</definedName>
    <definedName name="_P6.FTNCAutr1194002">#REF!</definedName>
    <definedName name="_P6.FTNCAutr1194003">#REF!</definedName>
    <definedName name="_P6.FTNCAutr1194004">#REF!</definedName>
    <definedName name="_P6.FTNCAutr1194005">#REF!</definedName>
    <definedName name="_P6.FTNCAutr1194006">#REF!</definedName>
    <definedName name="_P6.FTNCAutr1194007">#REF!</definedName>
    <definedName name="_P6.FTNCAutr1194008">#REF!</definedName>
    <definedName name="_P6.FTNCAutr1194009">#REF!</definedName>
    <definedName name="_P6.FTNCAutr1194010">#REF!</definedName>
    <definedName name="_P6.FTNCAutr1194011">#REF!</definedName>
    <definedName name="_P6.FTNCAutr1194012">#REF!</definedName>
    <definedName name="_P6.FTNCAutr1194013">#REF!</definedName>
    <definedName name="_P6.FTNCAutr1194014">#REF!</definedName>
    <definedName name="_P6.FTNCAutr1194015">#REF!</definedName>
    <definedName name="_P6.FTNCAutr1194016">#REF!</definedName>
    <definedName name="_P6.FTNCAutr1194017">#REF!</definedName>
    <definedName name="_P6.FTNCAutr1195001">#REF!</definedName>
    <definedName name="_P6.FTNCAutr1195002">#REF!</definedName>
    <definedName name="_P6.FTNCAutr1195003">#REF!</definedName>
    <definedName name="_P6.FTNCAutr1195004">#REF!</definedName>
    <definedName name="_P6.FTNCAutr1195005">#REF!</definedName>
    <definedName name="_P6.FTNCAutr1195006">#REF!</definedName>
    <definedName name="_P6.FTNCAutr1195007">#REF!</definedName>
    <definedName name="_P6.FTNCAutr1195008">#REF!</definedName>
    <definedName name="_P6.FTNCAutr1195009">#REF!</definedName>
    <definedName name="_P6.FTNCAutr1195010">#REF!</definedName>
    <definedName name="_P6.FTNCAutr1195011">#REF!</definedName>
    <definedName name="_P6.FTNCAutr1195012">#REF!</definedName>
    <definedName name="_P6.FTNCAutr1195013">#REF!</definedName>
    <definedName name="_P6.FTNCAutr1195014">#REF!</definedName>
    <definedName name="_P6.FTNCAutr1195015">#REF!</definedName>
    <definedName name="_P6.FTNCAutr1195016">#REF!</definedName>
    <definedName name="_P6.FTNCAutr1195017">#REF!</definedName>
    <definedName name="_P6.FTNCAutr1196001">#REF!</definedName>
    <definedName name="_P6.FTNCAutr1196002">#REF!</definedName>
    <definedName name="_P6.FTNCAutr1196003">#REF!</definedName>
    <definedName name="_P6.FTNCAutr1196004">#REF!</definedName>
    <definedName name="_P6.FTNCAutr1196005">#REF!</definedName>
    <definedName name="_P6.FTNCAutr1196006">#REF!</definedName>
    <definedName name="_P6.FTNCAutr1196007">#REF!</definedName>
    <definedName name="_P6.FTNCAutr1196008">#REF!</definedName>
    <definedName name="_P6.FTNCAutr1196009">#REF!</definedName>
    <definedName name="_P6.FTNCAutr1196010">#REF!</definedName>
    <definedName name="_P6.FTNCAutr1196011">#REF!</definedName>
    <definedName name="_P6.FTNCAutr1196012">#REF!</definedName>
    <definedName name="_P6.FTNCAutr1196013">#REF!</definedName>
    <definedName name="_P6.FTNCAutr1196014">#REF!</definedName>
    <definedName name="_P6.FTNCAutr1196015">#REF!</definedName>
    <definedName name="_P6.FTNCAutr1196016">#REF!</definedName>
    <definedName name="_P6.FTNCAutr1196017">#REF!</definedName>
    <definedName name="_P6.FTNCAutr1197001">#REF!</definedName>
    <definedName name="_P6.FTNCAutr1197002">#REF!</definedName>
    <definedName name="_P6.FTNCAutr1197003">#REF!</definedName>
    <definedName name="_P6.FTNCAutr1197004">#REF!</definedName>
    <definedName name="_P6.FTNCAutr1197005">#REF!</definedName>
    <definedName name="_P6.FTNCAutr1197006">#REF!</definedName>
    <definedName name="_P6.FTNCAutr1197007">#REF!</definedName>
    <definedName name="_P6.FTNCAutr1197008">#REF!</definedName>
    <definedName name="_P6.FTNCAutr1197009">#REF!</definedName>
    <definedName name="_P6.FTNCAutr1197010">#REF!</definedName>
    <definedName name="_P6.FTNCAutr1197011">#REF!</definedName>
    <definedName name="_P6.FTNCAutr1197012">#REF!</definedName>
    <definedName name="_P6.FTNCAutr1197013">#REF!</definedName>
    <definedName name="_P6.FTNCAutr1197014">#REF!</definedName>
    <definedName name="_P6.FTNCAutr1197015">#REF!</definedName>
    <definedName name="_P6.FTNCAutr1197016">#REF!</definedName>
    <definedName name="_P6.FTNCAutr1197017">#REF!</definedName>
    <definedName name="_P6.FTNCAutr1198001">#REF!</definedName>
    <definedName name="_P6.FTNCAutr1198002">#REF!</definedName>
    <definedName name="_P6.FTNCAutr1198003">#REF!</definedName>
    <definedName name="_P6.FTNCAutr1198004">#REF!</definedName>
    <definedName name="_P6.FTNCAutr1198005">#REF!</definedName>
    <definedName name="_P6.FTNCAutr1198006">#REF!</definedName>
    <definedName name="_P6.FTNCAutr1198007">#REF!</definedName>
    <definedName name="_P6.FTNCAutr1198008">#REF!</definedName>
    <definedName name="_P6.FTNCAutr1198009">#REF!</definedName>
    <definedName name="_P6.FTNCAutr1198010">#REF!</definedName>
    <definedName name="_P6.FTNCAutr1198011">#REF!</definedName>
    <definedName name="_P6.FTNCAutr1198012">#REF!</definedName>
    <definedName name="_P6.FTNCAutr1198013">#REF!</definedName>
    <definedName name="_P6.FTNCAutr1198014">#REF!</definedName>
    <definedName name="_P6.FTNCAutr1198015">#REF!</definedName>
    <definedName name="_P6.FTNCAutr1198016">#REF!</definedName>
    <definedName name="_P6.FTNCAutr1198017">#REF!</definedName>
    <definedName name="_P6.FTNCAutr1199001">#REF!</definedName>
    <definedName name="_P6.FTNCAutr1199002">#REF!</definedName>
    <definedName name="_P6.FTNCAutr1199003">#REF!</definedName>
    <definedName name="_P6.FTNCAutr1199004">#REF!</definedName>
    <definedName name="_P6.FTNCAutr1199005">#REF!</definedName>
    <definedName name="_P6.FTNCAutr1199006">#REF!</definedName>
    <definedName name="_P6.FTNCAutr1199007">#REF!</definedName>
    <definedName name="_P6.FTNCAutr1199008">#REF!</definedName>
    <definedName name="_P6.FTNCAutr1199009">#REF!</definedName>
    <definedName name="_P6.FTNCAutr1199010">#REF!</definedName>
    <definedName name="_P6.FTNCAutr1199011">#REF!</definedName>
    <definedName name="_P6.FTNCAutr1199012">#REF!</definedName>
    <definedName name="_P6.FTNCAutr1199013">#REF!</definedName>
    <definedName name="_P6.FTNCAutr1199014">#REF!</definedName>
    <definedName name="_P6.FTNCAutr1199015">#REF!</definedName>
    <definedName name="_P6.FTNCAutr1199016">#REF!</definedName>
    <definedName name="_P6.FTNCAutr1199017">#REF!</definedName>
    <definedName name="_P6.FTNCAutr1200001">#REF!</definedName>
    <definedName name="_P6.FTNCAutr1200002">#REF!</definedName>
    <definedName name="_P6.FTNCAutr1200003">#REF!</definedName>
    <definedName name="_P6.FTNCAutr1200004">#REF!</definedName>
    <definedName name="_P6.FTNCAutr1200005">#REF!</definedName>
    <definedName name="_P6.FTNCAutr1200006">#REF!</definedName>
    <definedName name="_P6.FTNCAutr1200007">#REF!</definedName>
    <definedName name="_P6.FTNCAutr1200008">#REF!</definedName>
    <definedName name="_P6.FTNCAutr1200009">#REF!</definedName>
    <definedName name="_P6.FTNCAutr1200010">#REF!</definedName>
    <definedName name="_P6.FTNCAutr1200011">#REF!</definedName>
    <definedName name="_P6.FTNCAutr1200012">#REF!</definedName>
    <definedName name="_P6.FTNCAutr1200013">#REF!</definedName>
    <definedName name="_P6.FTNCAutr1200014">#REF!</definedName>
    <definedName name="_P6.FTNCAutr1200015">#REF!</definedName>
    <definedName name="_P6.FTNCAutr1200016">#REF!</definedName>
    <definedName name="_P6.FTNCAutr1200017">#REF!</definedName>
    <definedName name="_P6.FTNCAutr1201001">#REF!</definedName>
    <definedName name="_P6.FTNCAutr1201002">#REF!</definedName>
    <definedName name="_P6.FTNCAutr1201003">#REF!</definedName>
    <definedName name="_P6.FTNCAutr1201004">#REF!</definedName>
    <definedName name="_P6.FTNCAutr1201005">#REF!</definedName>
    <definedName name="_P6.FTNCAutr1201006">#REF!</definedName>
    <definedName name="_P6.FTNCAutr1201007">#REF!</definedName>
    <definedName name="_P6.FTNCAutr1201008">#REF!</definedName>
    <definedName name="_P6.FTNCAutr1201009">#REF!</definedName>
    <definedName name="_P6.FTNCAutr1201010">#REF!</definedName>
    <definedName name="_P6.FTNCAutr1201011">#REF!</definedName>
    <definedName name="_P6.FTNCAutr1201012">#REF!</definedName>
    <definedName name="_P6.FTNCAutr1201013">#REF!</definedName>
    <definedName name="_P6.FTNCAutr1201014">#REF!</definedName>
    <definedName name="_P6.FTNCAutr1201015">#REF!</definedName>
    <definedName name="_P6.FTNCAutr1201016">#REF!</definedName>
    <definedName name="_P6.FTNCAutr1201017">#REF!</definedName>
    <definedName name="_P6.FTNCAutr1202001">#REF!</definedName>
    <definedName name="_P6.FTNCAutr1202002">#REF!</definedName>
    <definedName name="_P6.FTNCAutr1202003">#REF!</definedName>
    <definedName name="_P6.FTNCAutr1202004">#REF!</definedName>
    <definedName name="_P6.FTNCAutr1202005">#REF!</definedName>
    <definedName name="_P6.FTNCAutr1202006">#REF!</definedName>
    <definedName name="_P6.FTNCAutr1202007">#REF!</definedName>
    <definedName name="_P6.FTNCAutr1202008">#REF!</definedName>
    <definedName name="_P6.FTNCAutr1202009">#REF!</definedName>
    <definedName name="_P6.FTNCAutr1202010">#REF!</definedName>
    <definedName name="_P6.FTNCAutr1202011">#REF!</definedName>
    <definedName name="_P6.FTNCAutr1202012">#REF!</definedName>
    <definedName name="_P6.FTNCAutr1202013">#REF!</definedName>
    <definedName name="_P6.FTNCAutr1202014">#REF!</definedName>
    <definedName name="_P6.FTNCAutr1202015">#REF!</definedName>
    <definedName name="_P6.FTNCAutr1202016">#REF!</definedName>
    <definedName name="_P6.FTNCAutr1202017">#REF!</definedName>
    <definedName name="_P6.FTNCAutr1203001">#REF!</definedName>
    <definedName name="_P6.FTNCAutr1203002">#REF!</definedName>
    <definedName name="_P6.FTNCAutr1203003">#REF!</definedName>
    <definedName name="_P6.FTNCAutr1203004">#REF!</definedName>
    <definedName name="_P6.FTNCAutr1203005">#REF!</definedName>
    <definedName name="_P6.FTNCAutr1203006">#REF!</definedName>
    <definedName name="_P6.FTNCAutr1203007">#REF!</definedName>
    <definedName name="_P6.FTNCAutr1203008">#REF!</definedName>
    <definedName name="_P6.FTNCAutr1203009">#REF!</definedName>
    <definedName name="_P6.FTNCAutr1203010">#REF!</definedName>
    <definedName name="_P6.FTNCAutr1203011">#REF!</definedName>
    <definedName name="_P6.FTNCAutr1203012">#REF!</definedName>
    <definedName name="_P6.FTNCAutr1203013">#REF!</definedName>
    <definedName name="_P6.FTNCAutr1203014">#REF!</definedName>
    <definedName name="_P6.FTNCAutr1203015">#REF!</definedName>
    <definedName name="_P6.FTNCAutr1203016">#REF!</definedName>
    <definedName name="_P6.FTNCAutr1203017">#REF!</definedName>
    <definedName name="_P6.FTNCAutr1204001">#REF!</definedName>
    <definedName name="_P6.FTNCAutr1204002">#REF!</definedName>
    <definedName name="_P6.FTNCAutr1204003">#REF!</definedName>
    <definedName name="_P6.FTNCAutr1204004">#REF!</definedName>
    <definedName name="_P6.FTNCAutr1204005">#REF!</definedName>
    <definedName name="_P6.FTNCAutr1204006">#REF!</definedName>
    <definedName name="_P6.FTNCAutr1204007">#REF!</definedName>
    <definedName name="_P6.FTNCAutr1204008">#REF!</definedName>
    <definedName name="_P6.FTNCAutr1204009">#REF!</definedName>
    <definedName name="_P6.FTNCAutr1204010">#REF!</definedName>
    <definedName name="_P6.FTNCAutr1204011">#REF!</definedName>
    <definedName name="_P6.FTNCAutr1204012">#REF!</definedName>
    <definedName name="_P6.FTNCAutr1204013">#REF!</definedName>
    <definedName name="_P6.FTNCAutr1204014">#REF!</definedName>
    <definedName name="_P6.FTNCAutr1204015">#REF!</definedName>
    <definedName name="_P6.FTNCAutr1204016">#REF!</definedName>
    <definedName name="_P6.FTNCAutr1204017">#REF!</definedName>
    <definedName name="_P6.FTNCAutr1205001">#REF!</definedName>
    <definedName name="_P6.FTNCAutr1205002">#REF!</definedName>
    <definedName name="_P6.FTNCAutr1205003">#REF!</definedName>
    <definedName name="_P6.FTNCAutr1205004">#REF!</definedName>
    <definedName name="_P6.FTNCAutr1205005">#REF!</definedName>
    <definedName name="_P6.FTNCAutr1205006">#REF!</definedName>
    <definedName name="_P6.FTNCAutr1205007">#REF!</definedName>
    <definedName name="_P6.FTNCAutr1205008">#REF!</definedName>
    <definedName name="_P6.FTNCAutr1205009">#REF!</definedName>
    <definedName name="_P6.FTNCAutr1205010">#REF!</definedName>
    <definedName name="_P6.FTNCAutr1205011">#REF!</definedName>
    <definedName name="_P6.FTNCAutr1205012">#REF!</definedName>
    <definedName name="_P6.FTNCAutr1205013">#REF!</definedName>
    <definedName name="_P6.FTNCAutr1205014">#REF!</definedName>
    <definedName name="_P6.FTNCAutr1205015">#REF!</definedName>
    <definedName name="_P6.FTNCAutr1205016">#REF!</definedName>
    <definedName name="_P6.FTNCAutr1205017">#REF!</definedName>
    <definedName name="_P6.FTNCAutr1206001">#REF!</definedName>
    <definedName name="_P6.FTNCAutr1206002">#REF!</definedName>
    <definedName name="_P6.FTNCAutr1206003">#REF!</definedName>
    <definedName name="_P6.FTNCAutr1206004">#REF!</definedName>
    <definedName name="_P6.FTNCAutr1206005">#REF!</definedName>
    <definedName name="_P6.FTNCAutr1206006">#REF!</definedName>
    <definedName name="_P6.FTNCAutr1206007">#REF!</definedName>
    <definedName name="_P6.FTNCAutr1206008">#REF!</definedName>
    <definedName name="_P6.FTNCAutr1206009">#REF!</definedName>
    <definedName name="_P6.FTNCAutr1206010">#REF!</definedName>
    <definedName name="_P6.FTNCAutr1206011">#REF!</definedName>
    <definedName name="_P6.FTNCAutr1206012">#REF!</definedName>
    <definedName name="_P6.FTNCAutr1206013">#REF!</definedName>
    <definedName name="_P6.FTNCAutr1206014">#REF!</definedName>
    <definedName name="_P6.FTNCAutr1206015">#REF!</definedName>
    <definedName name="_P6.FTNCAutr1206016">#REF!</definedName>
    <definedName name="_P6.FTNCAutr1206017">#REF!</definedName>
    <definedName name="_P6.FTNCAutr1207001">#REF!</definedName>
    <definedName name="_P6.FTNCAutr1207002">#REF!</definedName>
    <definedName name="_P6.FTNCAutr1207003">#REF!</definedName>
    <definedName name="_P6.FTNCAutr1207004">#REF!</definedName>
    <definedName name="_P6.FTNCAutr1207005">#REF!</definedName>
    <definedName name="_P6.FTNCAutr1207006">#REF!</definedName>
    <definedName name="_P6.FTNCAutr1207007">#REF!</definedName>
    <definedName name="_P6.FTNCAutr1207008">#REF!</definedName>
    <definedName name="_P6.FTNCAutr1207009">#REF!</definedName>
    <definedName name="_P6.FTNCAutr1207010">#REF!</definedName>
    <definedName name="_P6.FTNCAutr1207011">#REF!</definedName>
    <definedName name="_P6.FTNCAutr1207012">#REF!</definedName>
    <definedName name="_P6.FTNCAutr1207013">#REF!</definedName>
    <definedName name="_P6.FTNCAutr1207014">#REF!</definedName>
    <definedName name="_P6.FTNCAutr1207015">#REF!</definedName>
    <definedName name="_P6.FTNCAutr1207016">#REF!</definedName>
    <definedName name="_P6.FTNCAutr1207017">#REF!</definedName>
    <definedName name="_P6.FTNCAutr1208001">#REF!</definedName>
    <definedName name="_P6.FTNCAutr1208002">#REF!</definedName>
    <definedName name="_P6.FTNCAutr1208003">#REF!</definedName>
    <definedName name="_P6.FTNCAutr1208004">#REF!</definedName>
    <definedName name="_P6.FTNCAutr1208005">#REF!</definedName>
    <definedName name="_P6.FTNCAutr1208006">#REF!</definedName>
    <definedName name="_P6.FTNCAutr1208007">#REF!</definedName>
    <definedName name="_P6.FTNCAutr1208008">#REF!</definedName>
    <definedName name="_P6.FTNCAutr1208009">#REF!</definedName>
    <definedName name="_P6.FTNCAutr1208010">#REF!</definedName>
    <definedName name="_P6.FTNCAutr1208011">#REF!</definedName>
    <definedName name="_P6.FTNCAutr1208012">#REF!</definedName>
    <definedName name="_P6.FTNCAutr1208013">#REF!</definedName>
    <definedName name="_P6.FTNCAutr1208014">#REF!</definedName>
    <definedName name="_P6.FTNCAutr1208015">#REF!</definedName>
    <definedName name="_P6.FTNCAutr1208016">#REF!</definedName>
    <definedName name="_P6.FTNCAutr1208017">#REF!</definedName>
    <definedName name="_P6.FTNCAutr1209001">#REF!</definedName>
    <definedName name="_P6.FTNCAutr1209002">#REF!</definedName>
    <definedName name="_P6.FTNCAutr1209003">#REF!</definedName>
    <definedName name="_P6.FTNCAutr1209004">#REF!</definedName>
    <definedName name="_P6.FTNCAutr1209005">#REF!</definedName>
    <definedName name="_P6.FTNCAutr1209006">#REF!</definedName>
    <definedName name="_P6.FTNCAutr1209007">#REF!</definedName>
    <definedName name="_P6.FTNCAutr1209008">#REF!</definedName>
    <definedName name="_P6.FTNCAutr1209009">#REF!</definedName>
    <definedName name="_P6.FTNCAutr1209010">#REF!</definedName>
    <definedName name="_P6.FTNCAutr1209011">#REF!</definedName>
    <definedName name="_P6.FTNCAutr1209012">#REF!</definedName>
    <definedName name="_P6.FTNCAutr1209013">#REF!</definedName>
    <definedName name="_P6.FTNCAutr1209014">#REF!</definedName>
    <definedName name="_P6.FTNCAutr1209015">#REF!</definedName>
    <definedName name="_P6.FTNCAutr1209016">#REF!</definedName>
    <definedName name="_P6.FTNCAutr1209017">#REF!</definedName>
    <definedName name="_P6.FTNCAutr1210001">#REF!</definedName>
    <definedName name="_P6.FTNCAutr1210002">#REF!</definedName>
    <definedName name="_P6.FTNCAutr1210003">#REF!</definedName>
    <definedName name="_P6.FTNCAutr1210004">#REF!</definedName>
    <definedName name="_P6.FTNCAutr1210005">#REF!</definedName>
    <definedName name="_P6.FTNCAutr1210006">#REF!</definedName>
    <definedName name="_P6.FTNCAutr1210007">#REF!</definedName>
    <definedName name="_P6.FTNCAutr1210008">#REF!</definedName>
    <definedName name="_P6.FTNCAutr1210009">#REF!</definedName>
    <definedName name="_P6.FTNCAutr1210010">#REF!</definedName>
    <definedName name="_P6.FTNCAutr1210011">#REF!</definedName>
    <definedName name="_P6.FTNCAutr1210012">#REF!</definedName>
    <definedName name="_P6.FTNCAutr1210013">#REF!</definedName>
    <definedName name="_P6.FTNCAutr1210014">#REF!</definedName>
    <definedName name="_P6.FTNCAutr1210015">#REF!</definedName>
    <definedName name="_P6.FTNCAutr1210016">#REF!</definedName>
    <definedName name="_P6.FTNCAutr1210017">#REF!</definedName>
    <definedName name="_P6.FTNCAutr1211001">#REF!</definedName>
    <definedName name="_P6.FTNCAutr1211002">#REF!</definedName>
    <definedName name="_P6.FTNCAutr1211003">#REF!</definedName>
    <definedName name="_P6.FTNCAutr1211004">#REF!</definedName>
    <definedName name="_P6.FTNCAutr1211005">#REF!</definedName>
    <definedName name="_P6.FTNCAutr1211006">#REF!</definedName>
    <definedName name="_P6.FTNCAutr1211007">#REF!</definedName>
    <definedName name="_P6.FTNCAutr1211008">#REF!</definedName>
    <definedName name="_P6.FTNCAutr1211009">#REF!</definedName>
    <definedName name="_P6.FTNCAutr1211010">#REF!</definedName>
    <definedName name="_P6.FTNCAutr1211011">#REF!</definedName>
    <definedName name="_P6.FTNCAutr1211012">#REF!</definedName>
    <definedName name="_P6.FTNCAutr1211013">#REF!</definedName>
    <definedName name="_P6.FTNCAutr1211014">#REF!</definedName>
    <definedName name="_P6.FTNCAutr1211015">#REF!</definedName>
    <definedName name="_P6.FTNCAutr1211016">#REF!</definedName>
    <definedName name="_P6.FTNCAutr1211017">#REF!</definedName>
    <definedName name="_P6.FTNCAutr1212001">#REF!</definedName>
    <definedName name="_P6.FTNCAutr1212002">#REF!</definedName>
    <definedName name="_P6.FTNCAutr1212003">#REF!</definedName>
    <definedName name="_P6.FTNCAutr1212004">#REF!</definedName>
    <definedName name="_P6.FTNCAutr1212005">#REF!</definedName>
    <definedName name="_P6.FTNCAutr1212006">#REF!</definedName>
    <definedName name="_P6.FTNCAutr1212007">#REF!</definedName>
    <definedName name="_P6.FTNCAutr1212008">#REF!</definedName>
    <definedName name="_P6.FTNCAutr1212009">#REF!</definedName>
    <definedName name="_P6.FTNCAutr1212010">#REF!</definedName>
    <definedName name="_P6.FTNCAutr1212011">#REF!</definedName>
    <definedName name="_P6.FTNCAutr1212012">#REF!</definedName>
    <definedName name="_P6.FTNCAutr1212013">#REF!</definedName>
    <definedName name="_P6.FTNCAutr1212014">#REF!</definedName>
    <definedName name="_P6.FTNCAutr1212015">#REF!</definedName>
    <definedName name="_P6.FTNCAutr1212016">#REF!</definedName>
    <definedName name="_P6.FTNCAutr1212017">#REF!</definedName>
    <definedName name="_P6.FTNCAutr1213001">#REF!</definedName>
    <definedName name="_P6.FTNCAutr1213002">#REF!</definedName>
    <definedName name="_P6.FTNCAutr1213003">#REF!</definedName>
    <definedName name="_P6.FTNCAutr1213004">#REF!</definedName>
    <definedName name="_P6.FTNCAutr1213005">#REF!</definedName>
    <definedName name="_P6.FTNCAutr1213006">#REF!</definedName>
    <definedName name="_P6.FTNCAutr1213007">#REF!</definedName>
    <definedName name="_P6.FTNCAutr1213008">#REF!</definedName>
    <definedName name="_P6.FTNCAutr1213009">#REF!</definedName>
    <definedName name="_P6.FTNCAutr1213010">#REF!</definedName>
    <definedName name="_P6.FTNCAutr1213011">#REF!</definedName>
    <definedName name="_P6.FTNCAutr1213012">#REF!</definedName>
    <definedName name="_P6.FTNCAutr1213013">#REF!</definedName>
    <definedName name="_P6.FTNCAutr1213014">#REF!</definedName>
    <definedName name="_P6.FTNCAutr1213015">#REF!</definedName>
    <definedName name="_P6.FTNCAutr1213016">#REF!</definedName>
    <definedName name="_P6.FTNCAutr1213017">#REF!</definedName>
    <definedName name="_P6.FTNCAutr1214001">#REF!</definedName>
    <definedName name="_P6.FTNCAutr1214002">#REF!</definedName>
    <definedName name="_P6.FTNCAutr1214003">#REF!</definedName>
    <definedName name="_P6.FTNCAutr1214004">#REF!</definedName>
    <definedName name="_P6.FTNCAutr1214005">#REF!</definedName>
    <definedName name="_P6.FTNCAutr1214006">#REF!</definedName>
    <definedName name="_P6.FTNCAutr1214007">#REF!</definedName>
    <definedName name="_P6.FTNCAutr1214008">#REF!</definedName>
    <definedName name="_P6.FTNCAutr1214009">#REF!</definedName>
    <definedName name="_P6.FTNCAutr1214010">#REF!</definedName>
    <definedName name="_P6.FTNCAutr1214011">#REF!</definedName>
    <definedName name="_P6.FTNCAutr1214012">#REF!</definedName>
    <definedName name="_P6.FTNCAutr1214013">#REF!</definedName>
    <definedName name="_P6.FTNCAutr1214014">#REF!</definedName>
    <definedName name="_P6.FTNCAutr1214015">#REF!</definedName>
    <definedName name="_P6.FTNCAutr1214016">#REF!</definedName>
    <definedName name="_P6.FTNCAutr1214017">#REF!</definedName>
    <definedName name="_P6.FTNCAutr1215001">#REF!</definedName>
    <definedName name="_P6.FTNCAutr1215002">#REF!</definedName>
    <definedName name="_P6.FTNCAutr1215003">#REF!</definedName>
    <definedName name="_P6.FTNCAutr1215004">#REF!</definedName>
    <definedName name="_P6.FTNCAutr1215005">#REF!</definedName>
    <definedName name="_P6.FTNCAutr1215006">#REF!</definedName>
    <definedName name="_P6.FTNCAutr1215007">#REF!</definedName>
    <definedName name="_P6.FTNCAutr1215008">#REF!</definedName>
    <definedName name="_P6.FTNCAutr1215009">#REF!</definedName>
    <definedName name="_P6.FTNCAutr1215010">#REF!</definedName>
    <definedName name="_P6.FTNCAutr1215011">#REF!</definedName>
    <definedName name="_P6.FTNCAutr1215012">#REF!</definedName>
    <definedName name="_P6.FTNCAutr1215013">#REF!</definedName>
    <definedName name="_P6.FTNCAutr1215014">#REF!</definedName>
    <definedName name="_P6.FTNCAutr1215015">#REF!</definedName>
    <definedName name="_P6.FTNCAutr1215016">#REF!</definedName>
    <definedName name="_P6.FTNCAutr1215017">#REF!</definedName>
    <definedName name="_P6.FTNCAutr1216001">#REF!</definedName>
    <definedName name="_P6.FTNCAutr1216002">#REF!</definedName>
    <definedName name="_P6.FTNCAutr1216003">#REF!</definedName>
    <definedName name="_P6.FTNCAutr1216004">#REF!</definedName>
    <definedName name="_P6.FTNCAutr1216005">#REF!</definedName>
    <definedName name="_P6.FTNCAutr1216006">#REF!</definedName>
    <definedName name="_P6.FTNCAutr1216007">#REF!</definedName>
    <definedName name="_P6.FTNCAutr1216008">#REF!</definedName>
    <definedName name="_P6.FTNCAutr1216009">#REF!</definedName>
    <definedName name="_P6.FTNCAutr1216010">#REF!</definedName>
    <definedName name="_P6.FTNCAutr1216011">#REF!</definedName>
    <definedName name="_P6.FTNCAutr1216012">#REF!</definedName>
    <definedName name="_P6.FTNCAutr1216013">#REF!</definedName>
    <definedName name="_P6.FTNCAutr1216014">#REF!</definedName>
    <definedName name="_P6.FTNCAutr1216015">#REF!</definedName>
    <definedName name="_P6.FTNCAutr1216016">#REF!</definedName>
    <definedName name="_P6.FTNCAutr1216017">#REF!</definedName>
    <definedName name="_P6.FTNCAutr1217001">#REF!</definedName>
    <definedName name="_P6.FTNCAutr1217002">#REF!</definedName>
    <definedName name="_P6.FTNCAutr1217003">#REF!</definedName>
    <definedName name="_P6.FTNCAutr1217004">#REF!</definedName>
    <definedName name="_P6.FTNCAutr1217005">#REF!</definedName>
    <definedName name="_P6.FTNCAutr1217006">#REF!</definedName>
    <definedName name="_P6.FTNCAutr1217007">#REF!</definedName>
    <definedName name="_P6.FTNCAutr1217008">#REF!</definedName>
    <definedName name="_P6.FTNCAutr1217009">#REF!</definedName>
    <definedName name="_P6.FTNCAutr1217010">#REF!</definedName>
    <definedName name="_P6.FTNCAutr1217011">#REF!</definedName>
    <definedName name="_P6.FTNCAutr1217012">#REF!</definedName>
    <definedName name="_P6.FTNCAutr1217013">#REF!</definedName>
    <definedName name="_P6.FTNCAutr1217014">#REF!</definedName>
    <definedName name="_P6.FTNCAutr1217015">#REF!</definedName>
    <definedName name="_P6.FTNCAutr1217016">#REF!</definedName>
    <definedName name="_P6.FTNCAutr1217017">#REF!</definedName>
    <definedName name="_P6.FTNCAutr1218001">#REF!</definedName>
    <definedName name="_P6.FTNCAutr1218002">#REF!</definedName>
    <definedName name="_P6.FTNCAutr1218003">#REF!</definedName>
    <definedName name="_P6.FTNCAutr1218004">#REF!</definedName>
    <definedName name="_P6.FTNCAutr1218005">#REF!</definedName>
    <definedName name="_P6.FTNCAutr1218006">#REF!</definedName>
    <definedName name="_P6.FTNCAutr1218007">#REF!</definedName>
    <definedName name="_P6.FTNCAutr1218008">#REF!</definedName>
    <definedName name="_P6.FTNCAutr1218009">#REF!</definedName>
    <definedName name="_P6.FTNCAutr1218010">#REF!</definedName>
    <definedName name="_P6.FTNCAutr1218011">#REF!</definedName>
    <definedName name="_P6.FTNCAutr1218012">#REF!</definedName>
    <definedName name="_P6.FTNCAutr1218013">#REF!</definedName>
    <definedName name="_P6.FTNCAutr1218014">#REF!</definedName>
    <definedName name="_P6.FTNCAutr1218015">#REF!</definedName>
    <definedName name="_P6.FTNCAutr1218016">#REF!</definedName>
    <definedName name="_P6.FTNCAutr1218017">#REF!</definedName>
    <definedName name="_P6.FTNCAutr1219001">#REF!</definedName>
    <definedName name="_P6.FTNCAutr1219002">#REF!</definedName>
    <definedName name="_P6.FTNCAutr1219003">#REF!</definedName>
    <definedName name="_P6.FTNCAutr1219004">#REF!</definedName>
    <definedName name="_P6.FTNCAutr1219005">#REF!</definedName>
    <definedName name="_P6.FTNCAutr1219006">#REF!</definedName>
    <definedName name="_P6.FTNCAutr1219007">#REF!</definedName>
    <definedName name="_P6.FTNCAutr1219008">#REF!</definedName>
    <definedName name="_P6.FTNCAutr1219009">#REF!</definedName>
    <definedName name="_P6.FTNCAutr1219010">#REF!</definedName>
    <definedName name="_P6.FTNCAutr1219011">#REF!</definedName>
    <definedName name="_P6.FTNCAutr1219012">#REF!</definedName>
    <definedName name="_P6.FTNCAutr1219013">#REF!</definedName>
    <definedName name="_P6.FTNCAutr1219014">#REF!</definedName>
    <definedName name="_P6.FTNCAutr1219015">#REF!</definedName>
    <definedName name="_P6.FTNCAutr1219016">#REF!</definedName>
    <definedName name="_P6.FTNCAutr1219017">#REF!</definedName>
    <definedName name="_P6.FTNCAutr1220001">#REF!</definedName>
    <definedName name="_P6.FTNCAutr1220002">#REF!</definedName>
    <definedName name="_P6.FTNCAutr1220003">#REF!</definedName>
    <definedName name="_P6.FTNCAutr1220004">#REF!</definedName>
    <definedName name="_P6.FTNCAutr1220005">#REF!</definedName>
    <definedName name="_P6.FTNCAutr1220006">#REF!</definedName>
    <definedName name="_P6.FTNCAutr1220007">#REF!</definedName>
    <definedName name="_P6.FTNCAutr1220008">#REF!</definedName>
    <definedName name="_P6.FTNCAutr1220009">#REF!</definedName>
    <definedName name="_P6.FTNCAutr1220010">#REF!</definedName>
    <definedName name="_P6.FTNCAutr1220011">#REF!</definedName>
    <definedName name="_P6.FTNCAutr1220012">#REF!</definedName>
    <definedName name="_P6.FTNCAutr1220013">#REF!</definedName>
    <definedName name="_P6.FTNCAutr1220014">#REF!</definedName>
    <definedName name="_P6.FTNCAutr1220015">#REF!</definedName>
    <definedName name="_P6.FTNCAutr1220016">#REF!</definedName>
    <definedName name="_P6.FTNCAutr1220017">#REF!</definedName>
    <definedName name="_P6.FTNCAutr1221001">#REF!</definedName>
    <definedName name="_P6.FTNCAutr1221002">#REF!</definedName>
    <definedName name="_P6.FTNCAutr1221003">#REF!</definedName>
    <definedName name="_P6.FTNCAutr1221004">#REF!</definedName>
    <definedName name="_P6.FTNCAutr1221005">#REF!</definedName>
    <definedName name="_P6.FTNCAutr1221006">#REF!</definedName>
    <definedName name="_P6.FTNCAutr1221007">#REF!</definedName>
    <definedName name="_P6.FTNCAutr1221008">#REF!</definedName>
    <definedName name="_P6.FTNCAutr1221009">#REF!</definedName>
    <definedName name="_P6.FTNCAutr1221010">#REF!</definedName>
    <definedName name="_P6.FTNCAutr1221011">#REF!</definedName>
    <definedName name="_P6.FTNCAutr1221012">#REF!</definedName>
    <definedName name="_P6.FTNCAutr1221013">#REF!</definedName>
    <definedName name="_P6.FTNCAutr1221014">#REF!</definedName>
    <definedName name="_P6.FTNCAutr1221015">#REF!</definedName>
    <definedName name="_P6.FTNCAutr1221016">#REF!</definedName>
    <definedName name="_P6.FTNCAutr1221017">#REF!</definedName>
    <definedName name="_P6.FTNCAutr1222001">#REF!</definedName>
    <definedName name="_P6.FTNCAutr1222002">#REF!</definedName>
    <definedName name="_P6.FTNCAutr1222003">#REF!</definedName>
    <definedName name="_P6.FTNCAutr1222004">#REF!</definedName>
    <definedName name="_P6.FTNCAutr1222005">#REF!</definedName>
    <definedName name="_P6.FTNCAutr1222006">#REF!</definedName>
    <definedName name="_P6.FTNCAutr1222007">#REF!</definedName>
    <definedName name="_P6.FTNCAutr1222008">#REF!</definedName>
    <definedName name="_P6.FTNCAutr1222009">#REF!</definedName>
    <definedName name="_P6.FTNCAutr1222010">#REF!</definedName>
    <definedName name="_P6.FTNCAutr1222011">#REF!</definedName>
    <definedName name="_P6.FTNCAutr1222012">#REF!</definedName>
    <definedName name="_P6.FTNCAutr1222013">#REF!</definedName>
    <definedName name="_P6.FTNCAutr1222014">#REF!</definedName>
    <definedName name="_P6.FTNCAutr1222015">#REF!</definedName>
    <definedName name="_P6.FTNCAutr1222016">#REF!</definedName>
    <definedName name="_P6.FTNCAutr1222017">#REF!</definedName>
    <definedName name="_P6.FTNCAutr1223001">#REF!</definedName>
    <definedName name="_P6.FTNCAutr1223002">#REF!</definedName>
    <definedName name="_P6.FTNCAutr1223003">#REF!</definedName>
    <definedName name="_P6.FTNCAutr1223004">#REF!</definedName>
    <definedName name="_P6.FTNCAutr1223005">#REF!</definedName>
    <definedName name="_P6.FTNCAutr1223006">#REF!</definedName>
    <definedName name="_P6.FTNCAutr1223007">#REF!</definedName>
    <definedName name="_P6.FTNCAutr1223008">#REF!</definedName>
    <definedName name="_P6.FTNCAutr1223009">#REF!</definedName>
    <definedName name="_P6.FTNCAutr1223010">#REF!</definedName>
    <definedName name="_P6.FTNCAutr1223011">#REF!</definedName>
    <definedName name="_P6.FTNCAutr1223012">#REF!</definedName>
    <definedName name="_P6.FTNCAutr1223013">#REF!</definedName>
    <definedName name="_P6.FTNCAutr1223014">#REF!</definedName>
    <definedName name="_P6.FTNCAutr1223015">#REF!</definedName>
    <definedName name="_P6.FTNCAutr1223016">#REF!</definedName>
    <definedName name="_P6.FTNCAutr1223017">#REF!</definedName>
    <definedName name="_P6.FTNCAutr1224001">#REF!</definedName>
    <definedName name="_P6.FTNCAutr1224002">#REF!</definedName>
    <definedName name="_P6.FTNCAutr1224003">#REF!</definedName>
    <definedName name="_P6.FTNCAutr1224004">#REF!</definedName>
    <definedName name="_P6.FTNCAutr1224005">#REF!</definedName>
    <definedName name="_P6.FTNCAutr1224006">#REF!</definedName>
    <definedName name="_P6.FTNCAutr1224007">#REF!</definedName>
    <definedName name="_P6.FTNCAutr1224008">#REF!</definedName>
    <definedName name="_P6.FTNCAutr1224009">#REF!</definedName>
    <definedName name="_P6.FTNCAutr1224010">#REF!</definedName>
    <definedName name="_P6.FTNCAutr1224011">#REF!</definedName>
    <definedName name="_P6.FTNCAutr1224012">#REF!</definedName>
    <definedName name="_P6.FTNCAutr1224013">#REF!</definedName>
    <definedName name="_P6.FTNCAutr1224014">#REF!</definedName>
    <definedName name="_P6.FTNCAutr1224015">#REF!</definedName>
    <definedName name="_P6.FTNCAutr1224016">#REF!</definedName>
    <definedName name="_P6.FTNCAutr1224017">#REF!</definedName>
    <definedName name="_P6.FTNCAutr1225001">#REF!</definedName>
    <definedName name="_P6.FTNCAutr1225002">#REF!</definedName>
    <definedName name="_P6.FTNCAutr1225003">#REF!</definedName>
    <definedName name="_P6.FTNCAutr1225004">#REF!</definedName>
    <definedName name="_P6.FTNCAutr1225005">#REF!</definedName>
    <definedName name="_P6.FTNCAutr1225006">#REF!</definedName>
    <definedName name="_P6.FTNCAutr1225007">#REF!</definedName>
    <definedName name="_P6.FTNCAutr1225008">#REF!</definedName>
    <definedName name="_P6.FTNCAutr1225009">#REF!</definedName>
    <definedName name="_P6.FTNCAutr1225010">#REF!</definedName>
    <definedName name="_P6.FTNCAutr1225011">#REF!</definedName>
    <definedName name="_P6.FTNCAutr1225012">#REF!</definedName>
    <definedName name="_P6.FTNCAutr1225013">#REF!</definedName>
    <definedName name="_P6.FTNCAutr1225014">#REF!</definedName>
    <definedName name="_P6.FTNCAutr1225015">#REF!</definedName>
    <definedName name="_P6.FTNCAutr1225016">#REF!</definedName>
    <definedName name="_P6.FTNCAutr1225017">#REF!</definedName>
    <definedName name="_P6.FTNCAutr1226001">#REF!</definedName>
    <definedName name="_P6.FTNCAutr1226002">#REF!</definedName>
    <definedName name="_P6.FTNCAutr1226003">#REF!</definedName>
    <definedName name="_P6.FTNCAutr1226004">#REF!</definedName>
    <definedName name="_P6.FTNCAutr1226005">#REF!</definedName>
    <definedName name="_P6.FTNCAutr1226006">#REF!</definedName>
    <definedName name="_P6.FTNCAutr1226007">#REF!</definedName>
    <definedName name="_P6.FTNCAutr1226008">#REF!</definedName>
    <definedName name="_P6.FTNCAutr1226009">#REF!</definedName>
    <definedName name="_P6.FTNCAutr1226010">#REF!</definedName>
    <definedName name="_P6.FTNCAutr1226011">#REF!</definedName>
    <definedName name="_P6.FTNCAutr1226012">#REF!</definedName>
    <definedName name="_P6.FTNCAutr1226013">#REF!</definedName>
    <definedName name="_P6.FTNCAutr1226014">#REF!</definedName>
    <definedName name="_P6.FTNCAutr1226015">#REF!</definedName>
    <definedName name="_P6.FTNCAutr1226016">#REF!</definedName>
    <definedName name="_P6.FTNCAutr1226017">#REF!</definedName>
    <definedName name="_P6.FTNCAutr1227001">#REF!</definedName>
    <definedName name="_P6.FTNCAutr1227002">#REF!</definedName>
    <definedName name="_P6.FTNCAutr1227003">#REF!</definedName>
    <definedName name="_P6.FTNCAutr1227004">#REF!</definedName>
    <definedName name="_P6.FTNCAutr1227005">#REF!</definedName>
    <definedName name="_P6.FTNCAutr1227006">#REF!</definedName>
    <definedName name="_P6.FTNCAutr1227007">#REF!</definedName>
    <definedName name="_P6.FTNCAutr1227008">#REF!</definedName>
    <definedName name="_P6.FTNCAutr1227009">#REF!</definedName>
    <definedName name="_P6.FTNCAutr1227010">#REF!</definedName>
    <definedName name="_P6.FTNCAutr1227011">#REF!</definedName>
    <definedName name="_P6.FTNCAutr1227012">#REF!</definedName>
    <definedName name="_P6.FTNCAutr1227013">#REF!</definedName>
    <definedName name="_P6.FTNCAutr1227014">#REF!</definedName>
    <definedName name="_P6.FTNCAutr1227015">#REF!</definedName>
    <definedName name="_P6.FTNCAutr1227016">#REF!</definedName>
    <definedName name="_P6.FTNCAutr1227017">#REF!</definedName>
    <definedName name="_P6.FTNCAutr1228001">#REF!</definedName>
    <definedName name="_P6.FTNCAutr1228002">#REF!</definedName>
    <definedName name="_P6.FTNCAutr1228003">#REF!</definedName>
    <definedName name="_P6.FTNCAutr1228004">#REF!</definedName>
    <definedName name="_P6.FTNCAutr1228005">#REF!</definedName>
    <definedName name="_P6.FTNCAutr1228006">#REF!</definedName>
    <definedName name="_P6.FTNCAutr1228007">#REF!</definedName>
    <definedName name="_P6.FTNCAutr1228008">#REF!</definedName>
    <definedName name="_P6.FTNCAutr1228009">#REF!</definedName>
    <definedName name="_P6.FTNCAutr1228010">#REF!</definedName>
    <definedName name="_P6.FTNCAutr1228011">#REF!</definedName>
    <definedName name="_P6.FTNCAutr1228012">#REF!</definedName>
    <definedName name="_P6.FTNCAutr1228013">#REF!</definedName>
    <definedName name="_P6.FTNCAutr1228014">#REF!</definedName>
    <definedName name="_P6.FTNCAutr1228015">#REF!</definedName>
    <definedName name="_P6.FTNCAutr1228016">#REF!</definedName>
    <definedName name="_P6.FTNCAutr1228017">#REF!</definedName>
    <definedName name="_P6.FTNCAutr1229001">#REF!</definedName>
    <definedName name="_P6.FTNCAutr1229002">#REF!</definedName>
    <definedName name="_P6.FTNCAutr1229003">#REF!</definedName>
    <definedName name="_P6.FTNCAutr1229004">#REF!</definedName>
    <definedName name="_P6.FTNCAutr1229005">#REF!</definedName>
    <definedName name="_P6.FTNCAutr1229006">#REF!</definedName>
    <definedName name="_P6.FTNCAutr1229007">#REF!</definedName>
    <definedName name="_P6.FTNCAutr1229008">#REF!</definedName>
    <definedName name="_P6.FTNCAutr1229009">#REF!</definedName>
    <definedName name="_P6.FTNCAutr1229010">#REF!</definedName>
    <definedName name="_P6.FTNCAutr1229011">#REF!</definedName>
    <definedName name="_P6.FTNCAutr1229012">#REF!</definedName>
    <definedName name="_P6.FTNCAutr1229013">#REF!</definedName>
    <definedName name="_P6.FTNCAutr1229014">#REF!</definedName>
    <definedName name="_P6.FTNCAutr1229015">#REF!</definedName>
    <definedName name="_P6.FTNCAutr1229016">#REF!</definedName>
    <definedName name="_P6.FTNCAutr1229017">#REF!</definedName>
    <definedName name="_P6.FTNCAutr1230001">#REF!</definedName>
    <definedName name="_P6.FTNCAutr1230002">#REF!</definedName>
    <definedName name="_P6.FTNCAutr1230003">#REF!</definedName>
    <definedName name="_P6.FTNCAutr1230004">#REF!</definedName>
    <definedName name="_P6.FTNCAutr1230005">#REF!</definedName>
    <definedName name="_P6.FTNCAutr1230006">#REF!</definedName>
    <definedName name="_P6.FTNCAutr1230007">#REF!</definedName>
    <definedName name="_P6.FTNCAutr1230008">#REF!</definedName>
    <definedName name="_P6.FTNCAutr1230009">#REF!</definedName>
    <definedName name="_P6.FTNCAutr1230010">#REF!</definedName>
    <definedName name="_P6.FTNCAutr1230011">#REF!</definedName>
    <definedName name="_P6.FTNCAutr1230012">#REF!</definedName>
    <definedName name="_P6.FTNCAutr1230013">#REF!</definedName>
    <definedName name="_P6.FTNCAutr1230014">#REF!</definedName>
    <definedName name="_P6.FTNCAutr1230015">#REF!</definedName>
    <definedName name="_P6.FTNCAutr1230016">#REF!</definedName>
    <definedName name="_P6.FTNCAutr1230017">#REF!</definedName>
    <definedName name="_P6.FTNCAutr1231001">#REF!</definedName>
    <definedName name="_P6.FTNCAutr1231002">#REF!</definedName>
    <definedName name="_P6.FTNCAutr1231003">#REF!</definedName>
    <definedName name="_P6.FTNCAutr1231004">#REF!</definedName>
    <definedName name="_P6.FTNCAutr1231005">#REF!</definedName>
    <definedName name="_P6.FTNCAutr1231006">#REF!</definedName>
    <definedName name="_P6.FTNCAutr1231007">#REF!</definedName>
    <definedName name="_P6.FTNCAutr1231008">#REF!</definedName>
    <definedName name="_P6.FTNCAutr1231009">#REF!</definedName>
    <definedName name="_P6.FTNCAutr1231010">#REF!</definedName>
    <definedName name="_P6.FTNCAutr1231011">#REF!</definedName>
    <definedName name="_P6.FTNCAutr1231012">#REF!</definedName>
    <definedName name="_P6.FTNCAutr1231013">#REF!</definedName>
    <definedName name="_P6.FTNCAutr1231014">#REF!</definedName>
    <definedName name="_P6.FTNCAutr1231015">#REF!</definedName>
    <definedName name="_P6.FTNCAutr1231016">#REF!</definedName>
    <definedName name="_P6.FTNCAutr1231017">#REF!</definedName>
    <definedName name="_P6.FTNCAutr1232001">#REF!</definedName>
    <definedName name="_P6.FTNCAutr1232005">#REF!</definedName>
    <definedName name="_P6.FTNCAutr1232006">#REF!</definedName>
    <definedName name="_P6.FTNCAutr1232007">#REF!</definedName>
    <definedName name="_P6.FTNCAutr1232008">#REF!</definedName>
    <definedName name="_P6.FTNCAutr1232009">#REF!</definedName>
    <definedName name="_P6.FTNCAutr1232010">#REF!</definedName>
    <definedName name="_P6.FTNCAutr1232011">#REF!</definedName>
    <definedName name="_P6.FTNCAutr1232012">#REF!</definedName>
    <definedName name="_P6.FTNCAutr1232013">#REF!</definedName>
    <definedName name="_P6.FTNCAutr1232014">#REF!</definedName>
    <definedName name="_P6.FTNCAutr1232015">#REF!</definedName>
    <definedName name="_P6.FTNCAutr1232016">#REF!</definedName>
    <definedName name="_P6.FTNCAutr1232017">#REF!</definedName>
    <definedName name="_P6.FTNCAutr1233001">#REF!</definedName>
    <definedName name="_P6.FTNCAutr1233005">#REF!</definedName>
    <definedName name="_P6.FTNCAutr1233006">#REF!</definedName>
    <definedName name="_P6.FTNCAutr1233007">#REF!</definedName>
    <definedName name="_P6.FTNCAutr1233008">#REF!</definedName>
    <definedName name="_P6.FTNCAutr1233009">#REF!</definedName>
    <definedName name="_P6.FTNCAutr1233010">#REF!</definedName>
    <definedName name="_P6.FTNCAutr1233011">#REF!</definedName>
    <definedName name="_P6.FTNCAutr1233012">#REF!</definedName>
    <definedName name="_P6.FTNCAutr1233013">#REF!</definedName>
    <definedName name="_P6.FTNCAutr1233014">#REF!</definedName>
    <definedName name="_P6.FTNCAutr1233015">#REF!</definedName>
    <definedName name="_P6.FTNCAutr1233016">#REF!</definedName>
    <definedName name="_P6.FTNCAutr1233017">#REF!</definedName>
    <definedName name="_P6.FTNCAutr1234001">#REF!</definedName>
    <definedName name="_P6.FTNCAutr1234006">#REF!</definedName>
    <definedName name="_P6.FTNCAutr1234007">#REF!</definedName>
    <definedName name="_P6.FTNCAutr1234008">#REF!</definedName>
    <definedName name="_P6.FTNCAutr1234009">#REF!</definedName>
    <definedName name="_P6.FTNCAutr1234010">#REF!</definedName>
    <definedName name="_P6.FTNCAutr1234011">#REF!</definedName>
    <definedName name="_P6.FTNCAutr1234012">#REF!</definedName>
    <definedName name="_P6.FTNCAutr1234013">#REF!</definedName>
    <definedName name="_P6.FTNCAutr1234014">#REF!</definedName>
    <definedName name="_P6.FTNCAutr1234015">#REF!</definedName>
    <definedName name="_P6.FTNCAutr1234016">#REF!</definedName>
    <definedName name="_P6.FTNCAutr1234017">#REF!</definedName>
    <definedName name="_P6.FTNCAutr1235001">#REF!</definedName>
    <definedName name="_P6.FTNCAutr1235017">#REF!</definedName>
    <definedName name="_P6.FTNCAutr1236001">#REF!</definedName>
    <definedName name="_P6.FTNCAutr1237001">#REF!</definedName>
    <definedName name="_P6.FTNCAutr1238001">#REF!</definedName>
    <definedName name="_P6.FTNCAutr1239001">#REF!</definedName>
    <definedName name="_P6.FTNCAutr1239002">#REF!</definedName>
    <definedName name="_P6.FTNCAutr1239003">#REF!</definedName>
    <definedName name="_P6.FTNCAutr1239004">#REF!</definedName>
    <definedName name="_P6.FTNCAutr1239005">#REF!</definedName>
    <definedName name="_P6.FTNCAutr1239006">#REF!</definedName>
    <definedName name="_P6.FTNCAutr1239007">#REF!</definedName>
    <definedName name="_P6.FTNCAutr1239008">#REF!</definedName>
    <definedName name="_P6.FTNCAutr1239009">#REF!</definedName>
    <definedName name="_P6.FTNCAutr1239010">#REF!</definedName>
    <definedName name="_P6.FTNCAutr1239011">#REF!</definedName>
    <definedName name="_P6.FTNCAutr1239012">#REF!</definedName>
    <definedName name="_P6.FTNCAutr1239013">#REF!</definedName>
    <definedName name="_P6.FTNCAutr1239014">#REF!</definedName>
    <definedName name="_P6.FTNCAutr1239015">#REF!</definedName>
    <definedName name="_P6.FTNCAutr1239016">#REF!</definedName>
    <definedName name="_P6.FTNCAutr1239017">#REF!</definedName>
    <definedName name="_P6.FTNCAutr1240001">#REF!</definedName>
    <definedName name="_P6.FTNCAutr1240002">#REF!</definedName>
    <definedName name="_P6.FTNCAutr1240003">#REF!</definedName>
    <definedName name="_P6.FTNCAutr1240004">#REF!</definedName>
    <definedName name="_P6.FTNCAutr1240005">#REF!</definedName>
    <definedName name="_P6.FTNCAutr1240006">#REF!</definedName>
    <definedName name="_P6.FTNCAutr1240007">#REF!</definedName>
    <definedName name="_P6.FTNCAutr1240008">#REF!</definedName>
    <definedName name="_P6.FTNCAutr1240009">#REF!</definedName>
    <definedName name="_P6.FTNCAutr1240010">#REF!</definedName>
    <definedName name="_P6.FTNCAutr1240011">#REF!</definedName>
    <definedName name="_P6.FTNCAutr1240012">#REF!</definedName>
    <definedName name="_P6.FTNCAutr1240013">#REF!</definedName>
    <definedName name="_P6.FTNCAutr1240014">#REF!</definedName>
    <definedName name="_P6.FTNCAutr1240015">#REF!</definedName>
    <definedName name="_P6.FTNCAutr1240016">#REF!</definedName>
    <definedName name="_P6.FTNCAutr1240017">#REF!</definedName>
    <definedName name="_P6.FTNCAutr1241001">#REF!</definedName>
    <definedName name="_P6.FTNCAutr1241002">#REF!</definedName>
    <definedName name="_P6.FTNCAutr1241003">#REF!</definedName>
    <definedName name="_P6.FTNCAutr1241004">#REF!</definedName>
    <definedName name="_P6.FTNCAutr1241005">#REF!</definedName>
    <definedName name="_P6.FTNCAutr1241006">#REF!</definedName>
    <definedName name="_P6.FTNCAutr1241007">#REF!</definedName>
    <definedName name="_P6.FTNCAutr1241008">#REF!</definedName>
    <definedName name="_P6.FTNCAutr1241009">#REF!</definedName>
    <definedName name="_P6.FTNCAutr1241010">#REF!</definedName>
    <definedName name="_P6.FTNCAutr1241011">#REF!</definedName>
    <definedName name="_P6.FTNCAutr1241012">#REF!</definedName>
    <definedName name="_P6.FTNCAutr1241013">#REF!</definedName>
    <definedName name="_P6.FTNCAutr1241014">#REF!</definedName>
    <definedName name="_P6.FTNCAutr1241015">#REF!</definedName>
    <definedName name="_P6.FTNCAutr1241016">#REF!</definedName>
    <definedName name="_P6.FTNCAutr1241017">#REF!</definedName>
    <definedName name="_P6.FTNCAutr1242001">#REF!</definedName>
    <definedName name="_P6.FTNCAutr1242002">#REF!</definedName>
    <definedName name="_P6.FTNCAutr1242003">#REF!</definedName>
    <definedName name="_P6.FTNCAutr1242004">#REF!</definedName>
    <definedName name="_P6.FTNCAutr1242005">#REF!</definedName>
    <definedName name="_P6.FTNCAutr1242006">#REF!</definedName>
    <definedName name="_P6.FTNCAutr1242007">#REF!</definedName>
    <definedName name="_P6.FTNCAutr1242008">#REF!</definedName>
    <definedName name="_P6.FTNCAutr1242009">#REF!</definedName>
    <definedName name="_P6.FTNCAutr1242010">#REF!</definedName>
    <definedName name="_P6.FTNCAutr1242011">#REF!</definedName>
    <definedName name="_P6.FTNCAutr1242012">#REF!</definedName>
    <definedName name="_P6.FTNCAutr1242013">#REF!</definedName>
    <definedName name="_P6.FTNCAutr1242014">#REF!</definedName>
    <definedName name="_P6.FTNCAutr1242015">#REF!</definedName>
    <definedName name="_P6.FTNCAutr1242016">#REF!</definedName>
    <definedName name="_P6.FTNCAutr1242017">#REF!</definedName>
    <definedName name="_P6.FTNCAutr1243001">#REF!</definedName>
    <definedName name="_P6.FTNCAutr1243002">#REF!</definedName>
    <definedName name="_P6.FTNCAutr1243003">#REF!</definedName>
    <definedName name="_P6.FTNCAutr1243004">#REF!</definedName>
    <definedName name="_P6.FTNCAutr1243005">#REF!</definedName>
    <definedName name="_P6.FTNCAutr1243006">#REF!</definedName>
    <definedName name="_P6.FTNCAutr1243007">#REF!</definedName>
    <definedName name="_P6.FTNCAutr1243008">#REF!</definedName>
    <definedName name="_P6.FTNCAutr1243009">#REF!</definedName>
    <definedName name="_P6.FTNCAutr1243010">#REF!</definedName>
    <definedName name="_P6.FTNCAutr1243011">#REF!</definedName>
    <definedName name="_P6.FTNCAutr1243012">#REF!</definedName>
    <definedName name="_P6.FTNCAutr1243013">#REF!</definedName>
    <definedName name="_P6.FTNCAutr1243014">#REF!</definedName>
    <definedName name="_P6.FTNCAutr1243015">#REF!</definedName>
    <definedName name="_P6.FTNCAutr1243016">#REF!</definedName>
    <definedName name="_P6.FTNCAutr1243017">#REF!</definedName>
    <definedName name="_P6.FTNCAutr1244001">#REF!</definedName>
    <definedName name="_P6.FTNCAutr1244002">#REF!</definedName>
    <definedName name="_P6.FTNCAutr1244003">#REF!</definedName>
    <definedName name="_P6.FTNCAutr1244004">#REF!</definedName>
    <definedName name="_P6.FTNCAutr1244005">#REF!</definedName>
    <definedName name="_P6.FTNCAutr1244006">#REF!</definedName>
    <definedName name="_P6.FTNCAutr1244007">#REF!</definedName>
    <definedName name="_P6.FTNCAutr1244008">#REF!</definedName>
    <definedName name="_P6.FTNCAutr1244009">#REF!</definedName>
    <definedName name="_P6.FTNCAutr1244010">#REF!</definedName>
    <definedName name="_P6.FTNCAutr1244011">#REF!</definedName>
    <definedName name="_P6.FTNCAutr1244012">#REF!</definedName>
    <definedName name="_P6.FTNCAutr1244013">#REF!</definedName>
    <definedName name="_P6.FTNCAutr1244014">#REF!</definedName>
    <definedName name="_P6.FTNCAutr1244015">#REF!</definedName>
    <definedName name="_P6.FTNCAutr1244016">#REF!</definedName>
    <definedName name="_P6.FTNCAutr1244017">#REF!</definedName>
    <definedName name="_P6.FTNCAutr1245001">#REF!</definedName>
    <definedName name="_P6.FTNCAutr1245002">#REF!</definedName>
    <definedName name="_P6.FTNCAutr1245003">#REF!</definedName>
    <definedName name="_P6.FTNCAutr1245004">#REF!</definedName>
    <definedName name="_P6.FTNCAutr1245005">#REF!</definedName>
    <definedName name="_P6.FTNCAutr1245006">#REF!</definedName>
    <definedName name="_P6.FTNCAutr1245007">#REF!</definedName>
    <definedName name="_P6.FTNCAutr1245008">#REF!</definedName>
    <definedName name="_P6.FTNCAutr1245009">#REF!</definedName>
    <definedName name="_P6.FTNCAutr1245010">#REF!</definedName>
    <definedName name="_P6.FTNCAutr1245011">#REF!</definedName>
    <definedName name="_P6.FTNCAutr1245012">#REF!</definedName>
    <definedName name="_P6.FTNCAutr1245013">#REF!</definedName>
    <definedName name="_P6.FTNCAutr1245014">#REF!</definedName>
    <definedName name="_P6.FTNCAutr1245015">#REF!</definedName>
    <definedName name="_P6.FTNCAutr1245016">#REF!</definedName>
    <definedName name="_P6.FTNCAutr1245017">#REF!</definedName>
    <definedName name="_P6.FTNCAutr1246001">#REF!</definedName>
    <definedName name="_P6.FTNCAutr1246002">#REF!</definedName>
    <definedName name="_P6.FTNCAutr1246003">#REF!</definedName>
    <definedName name="_P6.FTNCAutr1246004">#REF!</definedName>
    <definedName name="_P6.FTNCAutr1246005">#REF!</definedName>
    <definedName name="_P6.FTNCAutr1246006">#REF!</definedName>
    <definedName name="_P6.FTNCAutr1246007">#REF!</definedName>
    <definedName name="_P6.FTNCAutr1246008">#REF!</definedName>
    <definedName name="_P6.FTNCAutr1246009">#REF!</definedName>
    <definedName name="_P6.FTNCAutr1246010">#REF!</definedName>
    <definedName name="_P6.FTNCAutr1246011">#REF!</definedName>
    <definedName name="_P6.FTNCAutr1246012">#REF!</definedName>
    <definedName name="_P6.FTNCAutr1246013">#REF!</definedName>
    <definedName name="_P6.FTNCAutr1246014">#REF!</definedName>
    <definedName name="_P6.FTNCAutr1246015">#REF!</definedName>
    <definedName name="_P6.FTNCAutr1246016">#REF!</definedName>
    <definedName name="_P6.FTNCAutr1246017">#REF!</definedName>
    <definedName name="_P6.FTNCAutr1247001">#REF!</definedName>
    <definedName name="_P6.FTNCAutr1247002">#REF!</definedName>
    <definedName name="_P6.FTNCAutr1247003">#REF!</definedName>
    <definedName name="_P6.FTNCAutr1247004">#REF!</definedName>
    <definedName name="_P6.FTNCAutr1247005">#REF!</definedName>
    <definedName name="_P6.FTNCAutr1247006">#REF!</definedName>
    <definedName name="_P6.FTNCAutr1247007">#REF!</definedName>
    <definedName name="_P6.FTNCAutr1247008">#REF!</definedName>
    <definedName name="_P6.FTNCAutr1247009">#REF!</definedName>
    <definedName name="_P6.FTNCAutr1247010">#REF!</definedName>
    <definedName name="_P6.FTNCAutr1247011">#REF!</definedName>
    <definedName name="_P6.FTNCAutr1247012">#REF!</definedName>
    <definedName name="_P6.FTNCAutr1247013">#REF!</definedName>
    <definedName name="_P6.FTNCAutr1247014">#REF!</definedName>
    <definedName name="_P6.FTNCAutr1247015">#REF!</definedName>
    <definedName name="_P6.FTNCAutr1247016">#REF!</definedName>
    <definedName name="_P6.FTNCAutr1247017">#REF!</definedName>
    <definedName name="_P6.FTNCAutr1248001">#REF!</definedName>
    <definedName name="_P6.FTNCAutr1248002">#REF!</definedName>
    <definedName name="_P6.FTNCAutr1248003">#REF!</definedName>
    <definedName name="_P6.FTNCAutr1248004">#REF!</definedName>
    <definedName name="_P6.FTNCAutr1248005">#REF!</definedName>
    <definedName name="_P6.FTNCAutr1248006">#REF!</definedName>
    <definedName name="_P6.FTNCAutr1248007">#REF!</definedName>
    <definedName name="_P6.FTNCAutr1248008">#REF!</definedName>
    <definedName name="_P6.FTNCAutr1248009">#REF!</definedName>
    <definedName name="_P6.FTNCAutr1248010">#REF!</definedName>
    <definedName name="_P6.FTNCAutr1248011">#REF!</definedName>
    <definedName name="_P6.FTNCAutr1248012">#REF!</definedName>
    <definedName name="_P6.FTNCAutr1248013">#REF!</definedName>
    <definedName name="_P6.FTNCAutr1248014">#REF!</definedName>
    <definedName name="_P6.FTNCAutr1248015">#REF!</definedName>
    <definedName name="_P6.FTNCAutr1248016">#REF!</definedName>
    <definedName name="_P6.FTNCAutr1248017">#REF!</definedName>
    <definedName name="_P6.FTNCAutr1249001">#REF!</definedName>
    <definedName name="_P6.FTNCAutr1249002">#REF!</definedName>
    <definedName name="_P6.FTNCAutr1249003">#REF!</definedName>
    <definedName name="_P6.FTNCAutr1249004">#REF!</definedName>
    <definedName name="_P6.FTNCAutr1249005">#REF!</definedName>
    <definedName name="_P6.FTNCAutr1249006">#REF!</definedName>
    <definedName name="_P6.FTNCAutr1249007">#REF!</definedName>
    <definedName name="_P6.FTNCAutr1249008">#REF!</definedName>
    <definedName name="_P6.FTNCAutr1249009">#REF!</definedName>
    <definedName name="_P6.FTNCAutr1249010">#REF!</definedName>
    <definedName name="_P6.FTNCAutr1249011">#REF!</definedName>
    <definedName name="_P6.FTNCAutr1249012">#REF!</definedName>
    <definedName name="_P6.FTNCAutr1249013">#REF!</definedName>
    <definedName name="_P6.FTNCAutr1249014">#REF!</definedName>
    <definedName name="_P6.FTNCAutr1249015">#REF!</definedName>
    <definedName name="_P6.FTNCAutr1249016">#REF!</definedName>
    <definedName name="_P6.FTNCAutr1249017">#REF!</definedName>
    <definedName name="_P6.FTNCAutr1250001">#REF!</definedName>
    <definedName name="_P6.FTNCAutr1250002">#REF!</definedName>
    <definedName name="_P6.FTNCAutr1250003">#REF!</definedName>
    <definedName name="_P6.FTNCAutr1250004">#REF!</definedName>
    <definedName name="_P6.FTNCAutr1250005">#REF!</definedName>
    <definedName name="_P6.FTNCAutr1250006">#REF!</definedName>
    <definedName name="_P6.FTNCAutr1250007">#REF!</definedName>
    <definedName name="_P6.FTNCAutr1250008">#REF!</definedName>
    <definedName name="_P6.FTNCAutr1250009">#REF!</definedName>
    <definedName name="_P6.FTNCAutr1250010">#REF!</definedName>
    <definedName name="_P6.FTNCAutr1250011">#REF!</definedName>
    <definedName name="_P6.FTNCAutr1250012">#REF!</definedName>
    <definedName name="_P6.FTNCAutr1250013">#REF!</definedName>
    <definedName name="_P6.FTNCAutr1250014">#REF!</definedName>
    <definedName name="_P6.FTNCAutr1250015">#REF!</definedName>
    <definedName name="_P6.FTNCAutr1250016">#REF!</definedName>
    <definedName name="_P6.FTNCAutr1250017">#REF!</definedName>
    <definedName name="_P6.FTNCAutr1251001">#REF!</definedName>
    <definedName name="_P6.FTNCAutr1251002">#REF!</definedName>
    <definedName name="_P6.FTNCAutr1251003">#REF!</definedName>
    <definedName name="_P6.FTNCAutr1251004">#REF!</definedName>
    <definedName name="_P6.FTNCAutr1251005">#REF!</definedName>
    <definedName name="_P6.FTNCAutr1251006">#REF!</definedName>
    <definedName name="_P6.FTNCAutr1251007">#REF!</definedName>
    <definedName name="_P6.FTNCAutr1251008">#REF!</definedName>
    <definedName name="_P6.FTNCAutr1251009">#REF!</definedName>
    <definedName name="_P6.FTNCAutr1251010">#REF!</definedName>
    <definedName name="_P6.FTNCAutr1251011">#REF!</definedName>
    <definedName name="_P6.FTNCAutr1251012">#REF!</definedName>
    <definedName name="_P6.FTNCAutr1251013">#REF!</definedName>
    <definedName name="_P6.FTNCAutr1251014">#REF!</definedName>
    <definedName name="_P6.FTNCAutr1251015">#REF!</definedName>
    <definedName name="_P6.FTNCAutr1251016">#REF!</definedName>
    <definedName name="_P6.FTNCAutr1251017">#REF!</definedName>
    <definedName name="_P6.FTNCAutr1252001">#REF!</definedName>
    <definedName name="_P6.FTNCAutr1252002">#REF!</definedName>
    <definedName name="_P6.FTNCAutr1252003">#REF!</definedName>
    <definedName name="_P6.FTNCAutr1252004">#REF!</definedName>
    <definedName name="_P6.FTNCAutr1252005">#REF!</definedName>
    <definedName name="_P6.FTNCAutr1252006">#REF!</definedName>
    <definedName name="_P6.FTNCAutr1252007">#REF!</definedName>
    <definedName name="_P6.FTNCAutr1252008">#REF!</definedName>
    <definedName name="_P6.FTNCAutr1252009">#REF!</definedName>
    <definedName name="_P6.FTNCAutr1252010">#REF!</definedName>
    <definedName name="_P6.FTNCAutr1252011">#REF!</definedName>
    <definedName name="_P6.FTNCAutr1252012">#REF!</definedName>
    <definedName name="_P6.FTNCAutr1252013">#REF!</definedName>
    <definedName name="_P6.FTNCAutr1252014">#REF!</definedName>
    <definedName name="_P6.FTNCAutr1252015">#REF!</definedName>
    <definedName name="_P6.FTNCAutr1252016">#REF!</definedName>
    <definedName name="_P6.FTNCAutr1252017">#REF!</definedName>
    <definedName name="_P6.FTNCAutr1253001">#REF!</definedName>
    <definedName name="_P6.FTNCAutr1253002">#REF!</definedName>
    <definedName name="_P6.FTNCAutr1253003">#REF!</definedName>
    <definedName name="_P6.FTNCAutr1253004">#REF!</definedName>
    <definedName name="_P6.FTNCAutr1253005">#REF!</definedName>
    <definedName name="_P6.FTNCAutr1253006">#REF!</definedName>
    <definedName name="_P6.FTNCAutr1253007">#REF!</definedName>
    <definedName name="_P6.FTNCAutr1253008">#REF!</definedName>
    <definedName name="_P6.FTNCAutr1253009">#REF!</definedName>
    <definedName name="_P6.FTNCAutr1253010">#REF!</definedName>
    <definedName name="_P6.FTNCAutr1253011">#REF!</definedName>
    <definedName name="_P6.FTNCAutr1253012">#REF!</definedName>
    <definedName name="_P6.FTNCAutr1253013">#REF!</definedName>
    <definedName name="_P6.FTNCAutr1253014">#REF!</definedName>
    <definedName name="_P6.FTNCAutr1253015">#REF!</definedName>
    <definedName name="_P6.FTNCAutr1253016">#REF!</definedName>
    <definedName name="_P6.FTNCAutr1253017">#REF!</definedName>
    <definedName name="_P6.FTNCAutr1254001">#REF!</definedName>
    <definedName name="_P6.FTNCAutr1254002">#REF!</definedName>
    <definedName name="_P6.FTNCAutr1254003">#REF!</definedName>
    <definedName name="_P6.FTNCAutr1254004">#REF!</definedName>
    <definedName name="_P6.FTNCAutr1254005">#REF!</definedName>
    <definedName name="_P6.FTNCAutr1254006">#REF!</definedName>
    <definedName name="_P6.FTNCAutr1254007">#REF!</definedName>
    <definedName name="_P6.FTNCAutr1254008">#REF!</definedName>
    <definedName name="_P6.FTNCAutr1254009">#REF!</definedName>
    <definedName name="_P6.FTNCAutr1254010">#REF!</definedName>
    <definedName name="_P6.FTNCAutr1254011">#REF!</definedName>
    <definedName name="_P6.FTNCAutr1254012">#REF!</definedName>
    <definedName name="_P6.FTNCAutr1254013">#REF!</definedName>
    <definedName name="_P6.FTNCAutr1254014">#REF!</definedName>
    <definedName name="_P6.FTNCAutr1254015">#REF!</definedName>
    <definedName name="_P6.FTNCAutr1254016">#REF!</definedName>
    <definedName name="_P6.FTNCAutr1254017">#REF!</definedName>
    <definedName name="_P6.FTNCAutr1255001">#REF!</definedName>
    <definedName name="_P6.FTNCAutr1255002">#REF!</definedName>
    <definedName name="_P6.FTNCAutr1255003">#REF!</definedName>
    <definedName name="_P6.FTNCAutr1255004">#REF!</definedName>
    <definedName name="_P6.FTNCAutr1255005">#REF!</definedName>
    <definedName name="_P6.FTNCAutr1255006">#REF!</definedName>
    <definedName name="_P6.FTNCAutr1255007">#REF!</definedName>
    <definedName name="_P6.FTNCAutr1255008">#REF!</definedName>
    <definedName name="_P6.FTNCAutr1255009">#REF!</definedName>
    <definedName name="_P6.FTNCAutr1255010">#REF!</definedName>
    <definedName name="_P6.FTNCAutr1255011">#REF!</definedName>
    <definedName name="_P6.FTNCAutr1255012">#REF!</definedName>
    <definedName name="_P6.FTNCAutr1255013">#REF!</definedName>
    <definedName name="_P6.FTNCAutr1255014">#REF!</definedName>
    <definedName name="_P6.FTNCAutr1255015">#REF!</definedName>
    <definedName name="_P6.FTNCAutr1255016">#REF!</definedName>
    <definedName name="_P6.FTNCAutr1255017">#REF!</definedName>
    <definedName name="_P6.FTNCAutr1256001">#REF!</definedName>
    <definedName name="_P6.FTNCAutr1256002">#REF!</definedName>
    <definedName name="_P6.FTNCAutr1256003">#REF!</definedName>
    <definedName name="_P6.FTNCAutr1256004">#REF!</definedName>
    <definedName name="_P6.FTNCAutr1256005">#REF!</definedName>
    <definedName name="_P6.FTNCAutr1256006">#REF!</definedName>
    <definedName name="_P6.FTNCAutr1256007">#REF!</definedName>
    <definedName name="_P6.FTNCAutr1256008">#REF!</definedName>
    <definedName name="_P6.FTNCAutr1256009">#REF!</definedName>
    <definedName name="_P6.FTNCAutr1256010">#REF!</definedName>
    <definedName name="_P6.FTNCAutr1256011">#REF!</definedName>
    <definedName name="_P6.FTNCAutr1256012">#REF!</definedName>
    <definedName name="_P6.FTNCAutr1256013">#REF!</definedName>
    <definedName name="_P6.FTNCAutr1256014">#REF!</definedName>
    <definedName name="_P6.FTNCAutr1256015">#REF!</definedName>
    <definedName name="_P6.FTNCAutr1256016">#REF!</definedName>
    <definedName name="_P6.FTNCAutr1256017">#REF!</definedName>
    <definedName name="_P6.FTNCAutr1257001">#REF!</definedName>
    <definedName name="_P6.FTNCAutr1257002">#REF!</definedName>
    <definedName name="_P6.FTNCAutr1257003">#REF!</definedName>
    <definedName name="_P6.FTNCAutr1257004">#REF!</definedName>
    <definedName name="_P6.FTNCAutr1257005">#REF!</definedName>
    <definedName name="_P6.FTNCAutr1257006">#REF!</definedName>
    <definedName name="_P6.FTNCAutr1257007">#REF!</definedName>
    <definedName name="_P6.FTNCAutr1257008">#REF!</definedName>
    <definedName name="_P6.FTNCAutr1257009">#REF!</definedName>
    <definedName name="_P6.FTNCAutr1257010">#REF!</definedName>
    <definedName name="_P6.FTNCAutr1257011">#REF!</definedName>
    <definedName name="_P6.FTNCAutr1257012">#REF!</definedName>
    <definedName name="_P6.FTNCAutr1257013">#REF!</definedName>
    <definedName name="_P6.FTNCAutr1257014">#REF!</definedName>
    <definedName name="_P6.FTNCAutr1257015">#REF!</definedName>
    <definedName name="_P6.FTNCAutr1257016">#REF!</definedName>
    <definedName name="_P6.FTNCAutr1257017">#REF!</definedName>
    <definedName name="_P6.FTNCAutr1258001">#REF!</definedName>
    <definedName name="_P6.FTNCAutr1258002">#REF!</definedName>
    <definedName name="_P6.FTNCAutr1258003">#REF!</definedName>
    <definedName name="_P6.FTNCAutr1258004">#REF!</definedName>
    <definedName name="_P6.FTNCAutr1258005">#REF!</definedName>
    <definedName name="_P6.FTNCAutr1258006">#REF!</definedName>
    <definedName name="_P6.FTNCAutr1258007">#REF!</definedName>
    <definedName name="_P6.FTNCAutr1258008">#REF!</definedName>
    <definedName name="_P6.FTNCAutr1258009">#REF!</definedName>
    <definedName name="_P6.FTNCAutr1258010">#REF!</definedName>
    <definedName name="_P6.FTNCAutr1258011">#REF!</definedName>
    <definedName name="_P6.FTNCAutr1258012">#REF!</definedName>
    <definedName name="_P6.FTNCAutr1258013">#REF!</definedName>
    <definedName name="_P6.FTNCAutr1258014">#REF!</definedName>
    <definedName name="_P6.FTNCAutr1258015">#REF!</definedName>
    <definedName name="_P6.FTNCAutr1258016">#REF!</definedName>
    <definedName name="_P6.FTNCAutr1258017">#REF!</definedName>
    <definedName name="_P6.FTNCAutr1259001">#REF!</definedName>
    <definedName name="_P6.FTNCAutr1259002">#REF!</definedName>
    <definedName name="_P6.FTNCAutr1259003">#REF!</definedName>
    <definedName name="_P6.FTNCAutr1259004">#REF!</definedName>
    <definedName name="_P6.FTNCAutr1259005">#REF!</definedName>
    <definedName name="_P6.FTNCAutr1259006">#REF!</definedName>
    <definedName name="_P6.FTNCAutr1259007">#REF!</definedName>
    <definedName name="_P6.FTNCAutr1259008">#REF!</definedName>
    <definedName name="_P6.FTNCAutr1259009">#REF!</definedName>
    <definedName name="_P6.FTNCAutr1259010">#REF!</definedName>
    <definedName name="_P6.FTNCAutr1259011">#REF!</definedName>
    <definedName name="_P6.FTNCAutr1259012">#REF!</definedName>
    <definedName name="_P6.FTNCAutr1259013">#REF!</definedName>
    <definedName name="_P6.FTNCAutr1259014">#REF!</definedName>
    <definedName name="_P6.FTNCAutr1259015">#REF!</definedName>
    <definedName name="_P6.FTNCAutr1259016">#REF!</definedName>
    <definedName name="_P6.FTNCAutr1259017">#REF!</definedName>
    <definedName name="_P6.FTNCAutr1260001">#REF!</definedName>
    <definedName name="_P6.FTNCAutr1260002">#REF!</definedName>
    <definedName name="_P6.FTNCAutr1260003">#REF!</definedName>
    <definedName name="_P6.FTNCAutr1260004">#REF!</definedName>
    <definedName name="_P6.FTNCAutr1260005">#REF!</definedName>
    <definedName name="_P6.FTNCAutr1260006">#REF!</definedName>
    <definedName name="_P6.FTNCAutr1260007">#REF!</definedName>
    <definedName name="_P6.FTNCAutr1260008">#REF!</definedName>
    <definedName name="_P6.FTNCAutr1260009">#REF!</definedName>
    <definedName name="_P6.FTNCAutr1260010">#REF!</definedName>
    <definedName name="_P6.FTNCAutr1260011">#REF!</definedName>
    <definedName name="_P6.FTNCAutr1260012">#REF!</definedName>
    <definedName name="_P6.FTNCAutr1260013">#REF!</definedName>
    <definedName name="_P6.FTNCAutr1260014">#REF!</definedName>
    <definedName name="_P6.FTNCAutr1260015">#REF!</definedName>
    <definedName name="_P6.FTNCAutr1260016">#REF!</definedName>
    <definedName name="_P6.FTNCAutr1260017">#REF!</definedName>
    <definedName name="_P6.FTNCAutr1261001">#REF!</definedName>
    <definedName name="_P6.FTNCAutr1261002">#REF!</definedName>
    <definedName name="_P6.FTNCAutr1261003">#REF!</definedName>
    <definedName name="_P6.FTNCAutr1261004">#REF!</definedName>
    <definedName name="_P6.FTNCAutr1261005">#REF!</definedName>
    <definedName name="_P6.FTNCAutr1261006">#REF!</definedName>
    <definedName name="_P6.FTNCAutr1261007">#REF!</definedName>
    <definedName name="_P6.FTNCAutr1261008">#REF!</definedName>
    <definedName name="_P6.FTNCAutr1261009">#REF!</definedName>
    <definedName name="_P6.FTNCAutr1261010">#REF!</definedName>
    <definedName name="_P6.FTNCAutr1261011">#REF!</definedName>
    <definedName name="_P6.FTNCAutr1261012">#REF!</definedName>
    <definedName name="_P6.FTNCAutr1261013">#REF!</definedName>
    <definedName name="_P6.FTNCAutr1261014">#REF!</definedName>
    <definedName name="_P6.FTNCAutr1261015">#REF!</definedName>
    <definedName name="_P6.FTNCAutr1261016">#REF!</definedName>
    <definedName name="_P6.FTNCAutr1261017">#REF!</definedName>
    <definedName name="_P6.FTNCAutr1262001">#REF!</definedName>
    <definedName name="_P6.FTNCAutr1262002">#REF!</definedName>
    <definedName name="_P6.FTNCAutr1262003">#REF!</definedName>
    <definedName name="_P6.FTNCAutr1262004">#REF!</definedName>
    <definedName name="_P6.FTNCAutr1262005">#REF!</definedName>
    <definedName name="_P6.FTNCAutr1262006">#REF!</definedName>
    <definedName name="_P6.FTNCAutr1262007">#REF!</definedName>
    <definedName name="_P6.FTNCAutr1262008">#REF!</definedName>
    <definedName name="_P6.FTNCAutr1262009">#REF!</definedName>
    <definedName name="_P6.FTNCAutr1262010">#REF!</definedName>
    <definedName name="_P6.FTNCAutr1262011">#REF!</definedName>
    <definedName name="_P6.FTNCAutr1262012">#REF!</definedName>
    <definedName name="_P6.FTNCAutr1262013">#REF!</definedName>
    <definedName name="_P6.FTNCAutr1262014">#REF!</definedName>
    <definedName name="_P6.FTNCAutr1262015">#REF!</definedName>
    <definedName name="_P6.FTNCAutr1262016">#REF!</definedName>
    <definedName name="_P6.FTNCAutr1262017">#REF!</definedName>
    <definedName name="_P6.FTNCAutr1263001">#REF!</definedName>
    <definedName name="_P6.FTNCAutr1263002">#REF!</definedName>
    <definedName name="_P6.FTNCAutr1263003">#REF!</definedName>
    <definedName name="_P6.FTNCAutr1263004">#REF!</definedName>
    <definedName name="_P6.FTNCAutr1263005">#REF!</definedName>
    <definedName name="_P6.FTNCAutr1263006">#REF!</definedName>
    <definedName name="_P6.FTNCAutr1263007">#REF!</definedName>
    <definedName name="_P6.FTNCAutr1263008">#REF!</definedName>
    <definedName name="_P6.FTNCAutr1263009">#REF!</definedName>
    <definedName name="_P6.FTNCAutr1263010">#REF!</definedName>
    <definedName name="_P6.FTNCAutr1263011">#REF!</definedName>
    <definedName name="_P6.FTNCAutr1263012">#REF!</definedName>
    <definedName name="_P6.FTNCAutr1263013">#REF!</definedName>
    <definedName name="_P6.FTNCAutr1263014">#REF!</definedName>
    <definedName name="_P6.FTNCAutr1263015">#REF!</definedName>
    <definedName name="_P6.FTNCAutr1263016">#REF!</definedName>
    <definedName name="_P6.FTNCAutr1263017">#REF!</definedName>
    <definedName name="_P6.FTNCAutr1264001">#REF!</definedName>
    <definedName name="_P6.FTNCAutr1264002">#REF!</definedName>
    <definedName name="_P6.FTNCAutr1264003">#REF!</definedName>
    <definedName name="_P6.FTNCAutr1264004">#REF!</definedName>
    <definedName name="_P6.FTNCAutr1264005">#REF!</definedName>
    <definedName name="_P6.FTNCAutr1264006">#REF!</definedName>
    <definedName name="_P6.FTNCAutr1264007">#REF!</definedName>
    <definedName name="_P6.FTNCAutr1264008">#REF!</definedName>
    <definedName name="_P6.FTNCAutr1264009">#REF!</definedName>
    <definedName name="_P6.FTNCAutr1264010">#REF!</definedName>
    <definedName name="_P6.FTNCAutr1264011">#REF!</definedName>
    <definedName name="_P6.FTNCAutr1264012">#REF!</definedName>
    <definedName name="_P6.FTNCAutr1264013">#REF!</definedName>
    <definedName name="_P6.FTNCAutr1264014">#REF!</definedName>
    <definedName name="_P6.FTNCAutr1264015">#REF!</definedName>
    <definedName name="_P6.FTNCAutr1264016">#REF!</definedName>
    <definedName name="_P6.FTNCAutr1264017">#REF!</definedName>
    <definedName name="_P6.FTNCAutr1265001">#REF!</definedName>
    <definedName name="_P6.FTNCAutr1265002">#REF!</definedName>
    <definedName name="_P6.FTNCAutr1265003">#REF!</definedName>
    <definedName name="_P6.FTNCAutr1265004">#REF!</definedName>
    <definedName name="_P6.FTNCAutr1265005">#REF!</definedName>
    <definedName name="_P6.FTNCAutr1265006">#REF!</definedName>
    <definedName name="_P6.FTNCAutr1265007">#REF!</definedName>
    <definedName name="_P6.FTNCAutr1265008">#REF!</definedName>
    <definedName name="_P6.FTNCAutr1265009">#REF!</definedName>
    <definedName name="_P6.FTNCAutr1265010">#REF!</definedName>
    <definedName name="_P6.FTNCAutr1265011">#REF!</definedName>
    <definedName name="_P6.FTNCAutr1265012">#REF!</definedName>
    <definedName name="_P6.FTNCAutr1265013">#REF!</definedName>
    <definedName name="_P6.FTNCAutr1265014">#REF!</definedName>
    <definedName name="_P6.FTNCAutr1265015">#REF!</definedName>
    <definedName name="_P6.FTNCAutr1265016">#REF!</definedName>
    <definedName name="_P6.FTNCAutr1265017">#REF!</definedName>
    <definedName name="_P6.FTNCAutr1266001">#REF!</definedName>
    <definedName name="_P6.FTNCAutr1266002">#REF!</definedName>
    <definedName name="_P6.FTNCAutr1266003">#REF!</definedName>
    <definedName name="_P6.FTNCAutr1266004">#REF!</definedName>
    <definedName name="_P6.FTNCAutr1266005">#REF!</definedName>
    <definedName name="_P6.FTNCAutr1266006">#REF!</definedName>
    <definedName name="_P6.FTNCAutr1266007">#REF!</definedName>
    <definedName name="_P6.FTNCAutr1266008">#REF!</definedName>
    <definedName name="_P6.FTNCAutr1266009">#REF!</definedName>
    <definedName name="_P6.FTNCAutr1266010">#REF!</definedName>
    <definedName name="_P6.FTNCAutr1266011">#REF!</definedName>
    <definedName name="_P6.FTNCAutr1266012">#REF!</definedName>
    <definedName name="_P6.FTNCAutr1266013">#REF!</definedName>
    <definedName name="_P6.FTNCAutr1266014">#REF!</definedName>
    <definedName name="_P6.FTNCAutr1266015">#REF!</definedName>
    <definedName name="_P6.FTNCAutr1266016">#REF!</definedName>
    <definedName name="_P6.FTNCAutr1266017">#REF!</definedName>
    <definedName name="_P6.FTNCAutr1267001">#REF!</definedName>
    <definedName name="_P6.FTNCAutr1267002">#REF!</definedName>
    <definedName name="_P6.FTNCAutr1267003">#REF!</definedName>
    <definedName name="_P6.FTNCAutr1267004">#REF!</definedName>
    <definedName name="_P6.FTNCAutr1267005">#REF!</definedName>
    <definedName name="_P6.FTNCAutr1267006">#REF!</definedName>
    <definedName name="_P6.FTNCAutr1267007">#REF!</definedName>
    <definedName name="_P6.FTNCAutr1267008">#REF!</definedName>
    <definedName name="_P6.FTNCAutr1267009">#REF!</definedName>
    <definedName name="_P6.FTNCAutr1267010">#REF!</definedName>
    <definedName name="_P6.FTNCAutr1267011">#REF!</definedName>
    <definedName name="_P6.FTNCAutr1267012">#REF!</definedName>
    <definedName name="_P6.FTNCAutr1267013">#REF!</definedName>
    <definedName name="_P6.FTNCAutr1267014">#REF!</definedName>
    <definedName name="_P6.FTNCAutr1267015">#REF!</definedName>
    <definedName name="_P6.FTNCAutr1267016">#REF!</definedName>
    <definedName name="_P6.FTNCAutr1267017">#REF!</definedName>
    <definedName name="_P6.FTNCAutr1268001">#REF!</definedName>
    <definedName name="_P6.FTNCAutr1268002">#REF!</definedName>
    <definedName name="_P6.FTNCAutr1268003">#REF!</definedName>
    <definedName name="_P6.FTNCAutr1268004">#REF!</definedName>
    <definedName name="_P6.FTNCAutr1268005">#REF!</definedName>
    <definedName name="_P6.FTNCAutr1268006">#REF!</definedName>
    <definedName name="_P6.FTNCAutr1268007">#REF!</definedName>
    <definedName name="_P6.FTNCAutr1268008">#REF!</definedName>
    <definedName name="_P6.FTNCAutr1268009">#REF!</definedName>
    <definedName name="_P6.FTNCAutr1268010">#REF!</definedName>
    <definedName name="_P6.FTNCAutr1268011">#REF!</definedName>
    <definedName name="_P6.FTNCAutr1268012">#REF!</definedName>
    <definedName name="_P6.FTNCAutr1268013">#REF!</definedName>
    <definedName name="_P6.FTNCAutr1268014">#REF!</definedName>
    <definedName name="_P6.FTNCAutr1268015">#REF!</definedName>
    <definedName name="_P6.FTNCAutr1268016">#REF!</definedName>
    <definedName name="_P6.FTNCAutr1268017">#REF!</definedName>
    <definedName name="_P6.FTNCAutr1269001">#REF!</definedName>
    <definedName name="_P6.FTNCAutr1269002">#REF!</definedName>
    <definedName name="_P6.FTNCAutr1269003">#REF!</definedName>
    <definedName name="_P6.FTNCAutr1269004">#REF!</definedName>
    <definedName name="_P6.FTNCAutr1269005">#REF!</definedName>
    <definedName name="_P6.FTNCAutr1269006">#REF!</definedName>
    <definedName name="_P6.FTNCAutr1269007">#REF!</definedName>
    <definedName name="_P6.FTNCAutr1269008">#REF!</definedName>
    <definedName name="_P6.FTNCAutr1269009">#REF!</definedName>
    <definedName name="_P6.FTNCAutr1269010">#REF!</definedName>
    <definedName name="_P6.FTNCAutr1269011">#REF!</definedName>
    <definedName name="_P6.FTNCAutr1269012">#REF!</definedName>
    <definedName name="_P6.FTNCAutr1269013">#REF!</definedName>
    <definedName name="_P6.FTNCAutr1269014">#REF!</definedName>
    <definedName name="_P6.FTNCAutr1269015">#REF!</definedName>
    <definedName name="_P6.FTNCAutr1269016">#REF!</definedName>
    <definedName name="_P6.FTNCAutr1269017">#REF!</definedName>
    <definedName name="_P6.FTNCAutr1270001">#REF!</definedName>
    <definedName name="_P6.FTNCAutr1270002">#REF!</definedName>
    <definedName name="_P6.FTNCAutr1270003">#REF!</definedName>
    <definedName name="_P6.FTNCAutr1270004">#REF!</definedName>
    <definedName name="_P6.FTNCAutr1270005">#REF!</definedName>
    <definedName name="_P6.FTNCAutr1270006">#REF!</definedName>
    <definedName name="_P6.FTNCAutr1270007">#REF!</definedName>
    <definedName name="_P6.FTNCAutr1270008">#REF!</definedName>
    <definedName name="_P6.FTNCAutr1270009">#REF!</definedName>
    <definedName name="_P6.FTNCAutr1270010">#REF!</definedName>
    <definedName name="_P6.FTNCAutr1270011">#REF!</definedName>
    <definedName name="_P6.FTNCAutr1270012">#REF!</definedName>
    <definedName name="_P6.FTNCAutr1270013">#REF!</definedName>
    <definedName name="_P6.FTNCAutr1270014">#REF!</definedName>
    <definedName name="_P6.FTNCAutr1270015">#REF!</definedName>
    <definedName name="_P6.FTNCAutr1270016">#REF!</definedName>
    <definedName name="_P6.FTNCAutr1270017">#REF!</definedName>
    <definedName name="_P6.FTNCAutr1271001">#REF!</definedName>
    <definedName name="_P6.FTNCAutr1271002">#REF!</definedName>
    <definedName name="_P6.FTNCAutr1271003">#REF!</definedName>
    <definedName name="_P6.FTNCAutr1271004">#REF!</definedName>
    <definedName name="_P6.FTNCAutr1271005">#REF!</definedName>
    <definedName name="_P6.FTNCAutr1271006">#REF!</definedName>
    <definedName name="_P6.FTNCAutr1271007">#REF!</definedName>
    <definedName name="_P6.FTNCAutr1271008">#REF!</definedName>
    <definedName name="_P6.FTNCAutr1271009">#REF!</definedName>
    <definedName name="_P6.FTNCAutr1271010">#REF!</definedName>
    <definedName name="_P6.FTNCAutr1271011">#REF!</definedName>
    <definedName name="_P6.FTNCAutr1271012">#REF!</definedName>
    <definedName name="_P6.FTNCAutr1271013">#REF!</definedName>
    <definedName name="_P6.FTNCAutr1271014">#REF!</definedName>
    <definedName name="_P6.FTNCAutr1271015">#REF!</definedName>
    <definedName name="_P6.FTNCAutr1271016">#REF!</definedName>
    <definedName name="_P6.FTNCAutr1271017">#REF!</definedName>
    <definedName name="_P6.FTNCAutr1272001">#REF!</definedName>
    <definedName name="_P6.FTNCAutr1272002">#REF!</definedName>
    <definedName name="_P6.FTNCAutr1272003">#REF!</definedName>
    <definedName name="_P6.FTNCAutr1272004">#REF!</definedName>
    <definedName name="_P6.FTNCAutr1272005">#REF!</definedName>
    <definedName name="_P6.FTNCAutr1272006">#REF!</definedName>
    <definedName name="_P6.FTNCAutr1272007">#REF!</definedName>
    <definedName name="_P6.FTNCAutr1272008">#REF!</definedName>
    <definedName name="_P6.FTNCAutr1272009">#REF!</definedName>
    <definedName name="_P6.FTNCAutr1272010">#REF!</definedName>
    <definedName name="_P6.FTNCAutr1272011">#REF!</definedName>
    <definedName name="_P6.FTNCAutr1272012">#REF!</definedName>
    <definedName name="_P6.FTNCAutr1272013">#REF!</definedName>
    <definedName name="_P6.FTNCAutr1272014">#REF!</definedName>
    <definedName name="_P6.FTNCAutr1272015">#REF!</definedName>
    <definedName name="_P6.FTNCAutr1272016">#REF!</definedName>
    <definedName name="_P6.FTNCAutr1272017">#REF!</definedName>
    <definedName name="_P6.FTNCAutr1273001">#REF!</definedName>
    <definedName name="_P6.FTNCAutr1273002">#REF!</definedName>
    <definedName name="_P6.FTNCAutr1273003">#REF!</definedName>
    <definedName name="_P6.FTNCAutr1273004">#REF!</definedName>
    <definedName name="_P6.FTNCAutr1273005">#REF!</definedName>
    <definedName name="_P6.FTNCAutr1273006">#REF!</definedName>
    <definedName name="_P6.FTNCAutr1273007">#REF!</definedName>
    <definedName name="_P6.FTNCAutr1273008">#REF!</definedName>
    <definedName name="_P6.FTNCAutr1273009">#REF!</definedName>
    <definedName name="_P6.FTNCAutr1273010">#REF!</definedName>
    <definedName name="_P6.FTNCAutr1273011">#REF!</definedName>
    <definedName name="_P6.FTNCAutr1273012">#REF!</definedName>
    <definedName name="_P6.FTNCAutr1273013">#REF!</definedName>
    <definedName name="_P6.FTNCAutr1273014">#REF!</definedName>
    <definedName name="_P6.FTNCAutr1273015">#REF!</definedName>
    <definedName name="_P6.FTNCAutr1273016">#REF!</definedName>
    <definedName name="_P6.FTNCAutr1273017">#REF!</definedName>
    <definedName name="_P6.FTNCAutr1274001">#REF!</definedName>
    <definedName name="_P6.FTNCAutr1274002">#REF!</definedName>
    <definedName name="_P6.FTNCAutr1274003">#REF!</definedName>
    <definedName name="_P6.FTNCAutr1274004">#REF!</definedName>
    <definedName name="_P6.FTNCAutr1274005">#REF!</definedName>
    <definedName name="_P6.FTNCAutr1274006">#REF!</definedName>
    <definedName name="_P6.FTNCAutr1274007">#REF!</definedName>
    <definedName name="_P6.FTNCAutr1274008">#REF!</definedName>
    <definedName name="_P6.FTNCAutr1274009">#REF!</definedName>
    <definedName name="_P6.FTNCAutr1274010">#REF!</definedName>
    <definedName name="_P6.FTNCAutr1274011">#REF!</definedName>
    <definedName name="_P6.FTNCAutr1274012">#REF!</definedName>
    <definedName name="_P6.FTNCAutr1274013">#REF!</definedName>
    <definedName name="_P6.FTNCAutr1274014">#REF!</definedName>
    <definedName name="_P6.FTNCAutr1274015">#REF!</definedName>
    <definedName name="_P6.FTNCAutr1274016">#REF!</definedName>
    <definedName name="_P6.FTNCAutr1274017">#REF!</definedName>
    <definedName name="_P6.FTNCAutr1275001">#REF!</definedName>
    <definedName name="_P6.FTNCAutr1275002">#REF!</definedName>
    <definedName name="_P6.FTNCAutr1275003">#REF!</definedName>
    <definedName name="_P6.FTNCAutr1275004">#REF!</definedName>
    <definedName name="_P6.FTNCAutr1275005">#REF!</definedName>
    <definedName name="_P6.FTNCAutr1275006">#REF!</definedName>
    <definedName name="_P6.FTNCAutr1275007">#REF!</definedName>
    <definedName name="_P6.FTNCAutr1275008">#REF!</definedName>
    <definedName name="_P6.FTNCAutr1275009">#REF!</definedName>
    <definedName name="_P6.FTNCAutr1275010">#REF!</definedName>
    <definedName name="_P6.FTNCAutr1275011">#REF!</definedName>
    <definedName name="_P6.FTNCAutr1275012">#REF!</definedName>
    <definedName name="_P6.FTNCAutr1275013">#REF!</definedName>
    <definedName name="_P6.FTNCAutr1275014">#REF!</definedName>
    <definedName name="_P6.FTNCAutr1275015">#REF!</definedName>
    <definedName name="_P6.FTNCAutr1275016">#REF!</definedName>
    <definedName name="_P6.FTNCAutr1275017">#REF!</definedName>
    <definedName name="_P6.FTNCAutr1276001">#REF!</definedName>
    <definedName name="_P6.FTNCAutr1276002">#REF!</definedName>
    <definedName name="_P6.FTNCAutr1276003">#REF!</definedName>
    <definedName name="_P6.FTNCAutr1276004">#REF!</definedName>
    <definedName name="_P6.FTNCAutr1276005">#REF!</definedName>
    <definedName name="_P6.FTNCAutr1276006">#REF!</definedName>
    <definedName name="_P6.FTNCAutr1276007">#REF!</definedName>
    <definedName name="_P6.FTNCAutr1276008">#REF!</definedName>
    <definedName name="_P6.FTNCAutr1276009">#REF!</definedName>
    <definedName name="_P6.FTNCAutr1276010">#REF!</definedName>
    <definedName name="_P6.FTNCAutr1276011">#REF!</definedName>
    <definedName name="_P6.FTNCAutr1276012">#REF!</definedName>
    <definedName name="_P6.FTNCAutr1276013">#REF!</definedName>
    <definedName name="_P6.FTNCAutr1276014">#REF!</definedName>
    <definedName name="_P6.FTNCAutr1276015">#REF!</definedName>
    <definedName name="_P6.FTNCAutr1276016">#REF!</definedName>
    <definedName name="_P6.FTNCAutr1276017">#REF!</definedName>
    <definedName name="_P6.FTNCAutr1277001">#REF!</definedName>
    <definedName name="_P6.FTNCAutr1277002">#REF!</definedName>
    <definedName name="_P6.FTNCAutr1277003">#REF!</definedName>
    <definedName name="_P6.FTNCAutr1277004">#REF!</definedName>
    <definedName name="_P6.FTNCAutr1277005">#REF!</definedName>
    <definedName name="_P6.FTNCAutr1277006">#REF!</definedName>
    <definedName name="_P6.FTNCAutr1277007">#REF!</definedName>
    <definedName name="_P6.FTNCAutr1277008">#REF!</definedName>
    <definedName name="_P6.FTNCAutr1277009">#REF!</definedName>
    <definedName name="_P6.FTNCAutr1277010">#REF!</definedName>
    <definedName name="_P6.FTNCAutr1277011">#REF!</definedName>
    <definedName name="_P6.FTNCAutr1277012">#REF!</definedName>
    <definedName name="_P6.FTNCAutr1277013">#REF!</definedName>
    <definedName name="_P6.FTNCAutr1277014">#REF!</definedName>
    <definedName name="_P6.FTNCAutr1277015">#REF!</definedName>
    <definedName name="_P6.FTNCAutr1277016">#REF!</definedName>
    <definedName name="_P6.FTNCAutr1277017">#REF!</definedName>
    <definedName name="_P6.FTNCAutr1278001">#REF!</definedName>
    <definedName name="_P6.FTNCAutr1278002">#REF!</definedName>
    <definedName name="_P6.FTNCAutr1278003">#REF!</definedName>
    <definedName name="_P6.FTNCAutr1278004">#REF!</definedName>
    <definedName name="_P6.FTNCAutr1278005">#REF!</definedName>
    <definedName name="_P6.FTNCAutr1278006">#REF!</definedName>
    <definedName name="_P6.FTNCAutr1278007">#REF!</definedName>
    <definedName name="_P6.FTNCAutr1278008">#REF!</definedName>
    <definedName name="_P6.FTNCAutr1278009">#REF!</definedName>
    <definedName name="_P6.FTNCAutr1278010">#REF!</definedName>
    <definedName name="_P6.FTNCAutr1278011">#REF!</definedName>
    <definedName name="_P6.FTNCAutr1278012">#REF!</definedName>
    <definedName name="_P6.FTNCAutr1278013">#REF!</definedName>
    <definedName name="_P6.FTNCAutr1278014">#REF!</definedName>
    <definedName name="_P6.FTNCAutr1278015">#REF!</definedName>
    <definedName name="_P6.FTNCAutr1278016">#REF!</definedName>
    <definedName name="_P6.FTNCAutr1278017">#REF!</definedName>
    <definedName name="_P6.FTNCAutr1279001">#REF!</definedName>
    <definedName name="_P6.FTNCAutr1279002">#REF!</definedName>
    <definedName name="_P6.FTNCAutr1279003">#REF!</definedName>
    <definedName name="_P6.FTNCAutr1279004">#REF!</definedName>
    <definedName name="_P6.FTNCAutr1279005">#REF!</definedName>
    <definedName name="_P6.FTNCAutr1279006">#REF!</definedName>
    <definedName name="_P6.FTNCAutr1279007">#REF!</definedName>
    <definedName name="_P6.FTNCAutr1279008">#REF!</definedName>
    <definedName name="_P6.FTNCAutr1279009">#REF!</definedName>
    <definedName name="_P6.FTNCAutr1279010">#REF!</definedName>
    <definedName name="_P6.FTNCAutr1279011">#REF!</definedName>
    <definedName name="_P6.FTNCAutr1279012">#REF!</definedName>
    <definedName name="_P6.FTNCAutr1279013">#REF!</definedName>
    <definedName name="_P6.FTNCAutr1279014">#REF!</definedName>
    <definedName name="_P6.FTNCAutr1279015">#REF!</definedName>
    <definedName name="_P6.FTNCAutr1279016">#REF!</definedName>
    <definedName name="_P6.FTNCAutr1279017">#REF!</definedName>
    <definedName name="_P6.FTNCAutr1280001">#REF!</definedName>
    <definedName name="_P6.FTNCAutr1280002">#REF!</definedName>
    <definedName name="_P6.FTNCAutr1280003">#REF!</definedName>
    <definedName name="_P6.FTNCAutr1280004">#REF!</definedName>
    <definedName name="_P6.FTNCAutr1280005">#REF!</definedName>
    <definedName name="_P6.FTNCAutr1280006">#REF!</definedName>
    <definedName name="_P6.FTNCAutr1280007">#REF!</definedName>
    <definedName name="_P6.FTNCAutr1280008">#REF!</definedName>
    <definedName name="_P6.FTNCAutr1280009">#REF!</definedName>
    <definedName name="_P6.FTNCAutr1280010">#REF!</definedName>
    <definedName name="_P6.FTNCAutr1280011">#REF!</definedName>
    <definedName name="_P6.FTNCAutr1280012">#REF!</definedName>
    <definedName name="_P6.FTNCAutr1280013">#REF!</definedName>
    <definedName name="_P6.FTNCAutr1280014">#REF!</definedName>
    <definedName name="_P6.FTNCAutr1280015">#REF!</definedName>
    <definedName name="_P6.FTNCAutr1280016">#REF!</definedName>
    <definedName name="_P6.FTNCAutr1280017">#REF!</definedName>
    <definedName name="_P6.FTNCAutr1281001">#REF!</definedName>
    <definedName name="_P6.FTNCAutr1281002">#REF!</definedName>
    <definedName name="_P6.FTNCAutr1281003">#REF!</definedName>
    <definedName name="_P6.FTNCAutr1281004">#REF!</definedName>
    <definedName name="_P6.FTNCAutr1281005">#REF!</definedName>
    <definedName name="_P6.FTNCAutr1281006">#REF!</definedName>
    <definedName name="_P6.FTNCAutr1281007">#REF!</definedName>
    <definedName name="_P6.FTNCAutr1281008">#REF!</definedName>
    <definedName name="_P6.FTNCAutr1281009">#REF!</definedName>
    <definedName name="_P6.FTNCAutr1281010">#REF!</definedName>
    <definedName name="_P6.FTNCAutr1281011">#REF!</definedName>
    <definedName name="_P6.FTNCAutr1281012">#REF!</definedName>
    <definedName name="_P6.FTNCAutr1281013">#REF!</definedName>
    <definedName name="_P6.FTNCAutr1281014">#REF!</definedName>
    <definedName name="_P6.FTNCAutr1281015">#REF!</definedName>
    <definedName name="_P6.FTNCAutr1281016">#REF!</definedName>
    <definedName name="_P6.FTNCAutr1281017">#REF!</definedName>
    <definedName name="_P6.FTNCAutr1282001">#REF!</definedName>
    <definedName name="_P6.FTNCAutr1282002">#REF!</definedName>
    <definedName name="_P6.FTNCAutr1282003">#REF!</definedName>
    <definedName name="_P6.FTNCAutr1282004">#REF!</definedName>
    <definedName name="_P6.FTNCAutr1282005">#REF!</definedName>
    <definedName name="_P6.FTNCAutr1282006">#REF!</definedName>
    <definedName name="_P6.FTNCAutr1282007">#REF!</definedName>
    <definedName name="_P6.FTNCAutr1282008">#REF!</definedName>
    <definedName name="_P6.FTNCAutr1282009">#REF!</definedName>
    <definedName name="_P6.FTNCAutr1282010">#REF!</definedName>
    <definedName name="_P6.FTNCAutr1282011">#REF!</definedName>
    <definedName name="_P6.FTNCAutr1282012">#REF!</definedName>
    <definedName name="_P6.FTNCAutr1282013">#REF!</definedName>
    <definedName name="_P6.FTNCAutr1282014">#REF!</definedName>
    <definedName name="_P6.FTNCAutr1282015">#REF!</definedName>
    <definedName name="_P6.FTNCAutr1282016">#REF!</definedName>
    <definedName name="_P6.FTNCAutr1282017">#REF!</definedName>
    <definedName name="_P6.FTNCAutr1283001">#REF!</definedName>
    <definedName name="_P6.FTNCAutr1283002">#REF!</definedName>
    <definedName name="_P6.FTNCAutr1283003">#REF!</definedName>
    <definedName name="_P6.FTNCAutr1283004">#REF!</definedName>
    <definedName name="_P6.FTNCAutr1283005">#REF!</definedName>
    <definedName name="_P6.FTNCAutr1283006">#REF!</definedName>
    <definedName name="_P6.FTNCAutr1283007">#REF!</definedName>
    <definedName name="_P6.FTNCAutr1283008">#REF!</definedName>
    <definedName name="_P6.FTNCAutr1283009">#REF!</definedName>
    <definedName name="_P6.FTNCAutr1283010">#REF!</definedName>
    <definedName name="_P6.FTNCAutr1283011">#REF!</definedName>
    <definedName name="_P6.FTNCAutr1283012">#REF!</definedName>
    <definedName name="_P6.FTNCAutr1283013">#REF!</definedName>
    <definedName name="_P6.FTNCAutr1283014">#REF!</definedName>
    <definedName name="_P6.FTNCAutr1283015">#REF!</definedName>
    <definedName name="_P6.FTNCAutr1283016">#REF!</definedName>
    <definedName name="_P6.FTNCAutr1283017">#REF!</definedName>
    <definedName name="_P6.FTNCAutr1284001">#REF!</definedName>
    <definedName name="_P6.FTNCAutr1284002">#REF!</definedName>
    <definedName name="_P6.FTNCAutr1284003">#REF!</definedName>
    <definedName name="_P6.FTNCAutr1284004">#REF!</definedName>
    <definedName name="_P6.FTNCAutr1284005">#REF!</definedName>
    <definedName name="_P6.FTNCAutr1284006">#REF!</definedName>
    <definedName name="_P6.FTNCAutr1284007">#REF!</definedName>
    <definedName name="_P6.FTNCAutr1284008">#REF!</definedName>
    <definedName name="_P6.FTNCAutr1284009">#REF!</definedName>
    <definedName name="_P6.FTNCAutr1284010">#REF!</definedName>
    <definedName name="_P6.FTNCAutr1284011">#REF!</definedName>
    <definedName name="_P6.FTNCAutr1284012">#REF!</definedName>
    <definedName name="_P6.FTNCAutr1284013">#REF!</definedName>
    <definedName name="_P6.FTNCAutr1284014">#REF!</definedName>
    <definedName name="_P6.FTNCAutr1284015">#REF!</definedName>
    <definedName name="_P6.FTNCAutr1284016">#REF!</definedName>
    <definedName name="_P6.FTNCAutr1284017">#REF!</definedName>
    <definedName name="_P6.FTNCAutr1285001">#REF!</definedName>
    <definedName name="_P6.FTNCAutr1285002">#REF!</definedName>
    <definedName name="_P6.FTNCAutr1285003">#REF!</definedName>
    <definedName name="_P6.FTNCAutr1285004">#REF!</definedName>
    <definedName name="_P6.FTNCAutr1285005">#REF!</definedName>
    <definedName name="_P6.FTNCAutr1285006">#REF!</definedName>
    <definedName name="_P6.FTNCAutr1285007">#REF!</definedName>
    <definedName name="_P6.FTNCAutr1285008">#REF!</definedName>
    <definedName name="_P6.FTNCAutr1285009">#REF!</definedName>
    <definedName name="_P6.FTNCAutr1285010">#REF!</definedName>
    <definedName name="_P6.FTNCAutr1285011">#REF!</definedName>
    <definedName name="_P6.FTNCAutr1285012">#REF!</definedName>
    <definedName name="_P6.FTNCAutr1285013">#REF!</definedName>
    <definedName name="_P6.FTNCAutr1285014">#REF!</definedName>
    <definedName name="_P6.FTNCAutr1285015">#REF!</definedName>
    <definedName name="_P6.FTNCAutr1285016">#REF!</definedName>
    <definedName name="_P6.FTNCAutr1285017">#REF!</definedName>
    <definedName name="_P6.FTNCAutr1286001">#REF!</definedName>
    <definedName name="_P6.FTNCAutr1286002">#REF!</definedName>
    <definedName name="_P6.FTNCAutr1286003">#REF!</definedName>
    <definedName name="_P6.FTNCAutr1286004">#REF!</definedName>
    <definedName name="_P6.FTNCAutr1286005">#REF!</definedName>
    <definedName name="_P6.FTNCAutr1286006">#REF!</definedName>
    <definedName name="_P6.FTNCAutr1286007">#REF!</definedName>
    <definedName name="_P6.FTNCAutr1286008">#REF!</definedName>
    <definedName name="_P6.FTNCAutr1286009">#REF!</definedName>
    <definedName name="_P6.FTNCAutr1286010">#REF!</definedName>
    <definedName name="_P6.FTNCAutr1286011">#REF!</definedName>
    <definedName name="_P6.FTNCAutr1286012">#REF!</definedName>
    <definedName name="_P6.FTNCAutr1286013">#REF!</definedName>
    <definedName name="_P6.FTNCAutr1286014">#REF!</definedName>
    <definedName name="_P6.FTNCAutr1286015">#REF!</definedName>
    <definedName name="_P6.FTNCAutr1286016">#REF!</definedName>
    <definedName name="_P6.FTNCAutr1286017">#REF!</definedName>
    <definedName name="_P6.FTNCAutr1287001">#REF!</definedName>
    <definedName name="_P6.FTNCAutr1287002">#REF!</definedName>
    <definedName name="_P6.FTNCAutr1287003">#REF!</definedName>
    <definedName name="_P6.FTNCAutr1287004">#REF!</definedName>
    <definedName name="_P6.FTNCAutr1287005">#REF!</definedName>
    <definedName name="_P6.FTNCAutr1287006">#REF!</definedName>
    <definedName name="_P6.FTNCAutr1287007">#REF!</definedName>
    <definedName name="_P6.FTNCAutr1287008">#REF!</definedName>
    <definedName name="_P6.FTNCAutr1287009">#REF!</definedName>
    <definedName name="_P6.FTNCAutr1287010">#REF!</definedName>
    <definedName name="_P6.FTNCAutr1287011">#REF!</definedName>
    <definedName name="_P6.FTNCAutr1287012">#REF!</definedName>
    <definedName name="_P6.FTNCAutr1287013">#REF!</definedName>
    <definedName name="_P6.FTNCAutr1287014">#REF!</definedName>
    <definedName name="_P6.FTNCAutr1287015">#REF!</definedName>
    <definedName name="_P6.FTNCAutr1287016">#REF!</definedName>
    <definedName name="_P6.FTNCAutr1287017">#REF!</definedName>
    <definedName name="_P6.FTNCAutr1288001">#REF!</definedName>
    <definedName name="_P6.FTNCAutr1288002">#REF!</definedName>
    <definedName name="_P6.FTNCAutr1288003">#REF!</definedName>
    <definedName name="_P6.FTNCAutr1288004">#REF!</definedName>
    <definedName name="_P6.FTNCAutr1288005">#REF!</definedName>
    <definedName name="_P6.FTNCAutr1288006">#REF!</definedName>
    <definedName name="_P6.FTNCAutr1288007">#REF!</definedName>
    <definedName name="_P6.FTNCAutr1288008">#REF!</definedName>
    <definedName name="_P6.FTNCAutr1288009">#REF!</definedName>
    <definedName name="_P6.FTNCAutr1288010">#REF!</definedName>
    <definedName name="_P6.FTNCAutr1288011">#REF!</definedName>
    <definedName name="_P6.FTNCAutr1288012">#REF!</definedName>
    <definedName name="_P6.FTNCAutr1288013">#REF!</definedName>
    <definedName name="_P6.FTNCAutr1288014">#REF!</definedName>
    <definedName name="_P6.FTNCAutr1288015">#REF!</definedName>
    <definedName name="_P6.FTNCAutr1288016">#REF!</definedName>
    <definedName name="_P6.FTNCAutr1288017">#REF!</definedName>
    <definedName name="_P6.FTNCAutr1289001">#REF!</definedName>
    <definedName name="_P6.FTNCAutr1289002">#REF!</definedName>
    <definedName name="_P6.FTNCAutr1289003">#REF!</definedName>
    <definedName name="_P6.FTNCAutr1289004">#REF!</definedName>
    <definedName name="_P6.FTNCAutr1289005">#REF!</definedName>
    <definedName name="_P6.FTNCAutr1289006">#REF!</definedName>
    <definedName name="_P6.FTNCAutr1289007">#REF!</definedName>
    <definedName name="_P6.FTNCAutr1289008">#REF!</definedName>
    <definedName name="_P6.FTNCAutr1289009">#REF!</definedName>
    <definedName name="_P6.FTNCAutr1289010">#REF!</definedName>
    <definedName name="_P6.FTNCAutr1289011">#REF!</definedName>
    <definedName name="_P6.FTNCAutr1289012">#REF!</definedName>
    <definedName name="_P6.FTNCAutr1289013">#REF!</definedName>
    <definedName name="_P6.FTNCAutr1289014">#REF!</definedName>
    <definedName name="_P6.FTNCAutr1289015">#REF!</definedName>
    <definedName name="_P6.FTNCAutr1289016">#REF!</definedName>
    <definedName name="_P6.FTNCAutr1289017">#REF!</definedName>
    <definedName name="_P6.FTNCAutr1290001">#REF!</definedName>
    <definedName name="_P6.FTNCAutr1290002">#REF!</definedName>
    <definedName name="_P6.FTNCAutr1290003">#REF!</definedName>
    <definedName name="_P6.FTNCAutr1290004">#REF!</definedName>
    <definedName name="_P6.FTNCAutr1290005">#REF!</definedName>
    <definedName name="_P6.FTNCAutr1290006">#REF!</definedName>
    <definedName name="_P6.FTNCAutr1290007">#REF!</definedName>
    <definedName name="_P6.FTNCAutr1290008">#REF!</definedName>
    <definedName name="_P6.FTNCAutr1290009">#REF!</definedName>
    <definedName name="_P6.FTNCAutr1290010">#REF!</definedName>
    <definedName name="_P6.FTNCAutr1290011">#REF!</definedName>
    <definedName name="_P6.FTNCAutr1290012">#REF!</definedName>
    <definedName name="_P6.FTNCAutr1290013">#REF!</definedName>
    <definedName name="_P6.FTNCAutr1290014">#REF!</definedName>
    <definedName name="_P6.FTNCAutr1290015">#REF!</definedName>
    <definedName name="_P6.FTNCAutr1290016">#REF!</definedName>
    <definedName name="_P6.FTNCAutr1290017">#REF!</definedName>
    <definedName name="_P6.FTNCAutr1291001">#REF!</definedName>
    <definedName name="_P6.FTNCAutr1291002">#REF!</definedName>
    <definedName name="_P6.FTNCAutr1291003">#REF!</definedName>
    <definedName name="_P6.FTNCAutr1291004">#REF!</definedName>
    <definedName name="_P6.FTNCAutr1291005">#REF!</definedName>
    <definedName name="_P6.FTNCAutr1291006">#REF!</definedName>
    <definedName name="_P6.FTNCAutr1291007">#REF!</definedName>
    <definedName name="_P6.FTNCAutr1291008">#REF!</definedName>
    <definedName name="_P6.FTNCAutr1291009">#REF!</definedName>
    <definedName name="_P6.FTNCAutr1291010">#REF!</definedName>
    <definedName name="_P6.FTNCAutr1291011">#REF!</definedName>
    <definedName name="_P6.FTNCAutr1291012">#REF!</definedName>
    <definedName name="_P6.FTNCAutr1291013">#REF!</definedName>
    <definedName name="_P6.FTNCAutr1291014">#REF!</definedName>
    <definedName name="_P6.FTNCAutr1291015">#REF!</definedName>
    <definedName name="_P6.FTNCAutr1291016">#REF!</definedName>
    <definedName name="_P6.FTNCAutr1291017">#REF!</definedName>
    <definedName name="_P6.FTNCAutr1292001">#REF!</definedName>
    <definedName name="_P6.FTNCAutr1292002">#REF!</definedName>
    <definedName name="_P6.FTNCAutr1292003">#REF!</definedName>
    <definedName name="_P6.FTNCAutr1292004">#REF!</definedName>
    <definedName name="_P6.FTNCAutr1292005">#REF!</definedName>
    <definedName name="_P6.FTNCAutr1292006">#REF!</definedName>
    <definedName name="_P6.FTNCAutr1292007">#REF!</definedName>
    <definedName name="_P6.FTNCAutr1292008">#REF!</definedName>
    <definedName name="_P6.FTNCAutr1292009">#REF!</definedName>
    <definedName name="_P6.FTNCAutr1292010">#REF!</definedName>
    <definedName name="_P6.FTNCAutr1292011">#REF!</definedName>
    <definedName name="_P6.FTNCAutr1292012">#REF!</definedName>
    <definedName name="_P6.FTNCAutr1292013">#REF!</definedName>
    <definedName name="_P6.FTNCAutr1292014">#REF!</definedName>
    <definedName name="_P6.FTNCAutr1292015">#REF!</definedName>
    <definedName name="_P6.FTNCAutr1292016">#REF!</definedName>
    <definedName name="_P6.FTNCAutr1292017">#REF!</definedName>
    <definedName name="_P6.FTNCAutr1293001">#REF!</definedName>
    <definedName name="_P6.FTNCAutr1293002">#REF!</definedName>
    <definedName name="_P6.FTNCAutr1293003">#REF!</definedName>
    <definedName name="_P6.FTNCAutr1293004">#REF!</definedName>
    <definedName name="_P6.FTNCAutr1293005">#REF!</definedName>
    <definedName name="_P6.FTNCAutr1293006">#REF!</definedName>
    <definedName name="_P6.FTNCAutr1293007">#REF!</definedName>
    <definedName name="_P6.FTNCAutr1293008">#REF!</definedName>
    <definedName name="_P6.FTNCAutr1293009">#REF!</definedName>
    <definedName name="_P6.FTNCAutr1293010">#REF!</definedName>
    <definedName name="_P6.FTNCAutr1293011">#REF!</definedName>
    <definedName name="_P6.FTNCAutr1293012">#REF!</definedName>
    <definedName name="_P6.FTNCAutr1293013">#REF!</definedName>
    <definedName name="_P6.FTNCAutr1293014">#REF!</definedName>
    <definedName name="_P6.FTNCAutr1293015">#REF!</definedName>
    <definedName name="_P6.FTNCAutr1293016">#REF!</definedName>
    <definedName name="_P6.FTNCAutr1293017">#REF!</definedName>
    <definedName name="_P6.FTNCAutr1294001">#REF!</definedName>
    <definedName name="_P6.FTNCAutr1294002">#REF!</definedName>
    <definedName name="_P6.FTNCAutr1294003">#REF!</definedName>
    <definedName name="_P6.FTNCAutr1294004">#REF!</definedName>
    <definedName name="_P6.FTNCAutr1294005">#REF!</definedName>
    <definedName name="_P6.FTNCAutr1294006">#REF!</definedName>
    <definedName name="_P6.FTNCAutr1294007">#REF!</definedName>
    <definedName name="_P6.FTNCAutr1294008">#REF!</definedName>
    <definedName name="_P6.FTNCAutr1294009">#REF!</definedName>
    <definedName name="_P6.FTNCAutr1294010">#REF!</definedName>
    <definedName name="_P6.FTNCAutr1294011">#REF!</definedName>
    <definedName name="_P6.FTNCAutr1294012">#REF!</definedName>
    <definedName name="_P6.FTNCAutr1294013">#REF!</definedName>
    <definedName name="_P6.FTNCAutr1294014">#REF!</definedName>
    <definedName name="_P6.FTNCAutr1294015">#REF!</definedName>
    <definedName name="_P6.FTNCAutr1294016">#REF!</definedName>
    <definedName name="_P6.FTNCAutr1294017">#REF!</definedName>
    <definedName name="_P6.FTNCAutr1295001">#REF!</definedName>
    <definedName name="_P6.FTNCAutr1295002">#REF!</definedName>
    <definedName name="_P6.FTNCAutr1295003">#REF!</definedName>
    <definedName name="_P6.FTNCAutr1295004">#REF!</definedName>
    <definedName name="_P6.FTNCAutr1295005">#REF!</definedName>
    <definedName name="_P6.FTNCAutr1295006">#REF!</definedName>
    <definedName name="_P6.FTNCAutr1295007">#REF!</definedName>
    <definedName name="_P6.FTNCAutr1295008">#REF!</definedName>
    <definedName name="_P6.FTNCAutr1295009">#REF!</definedName>
    <definedName name="_P6.FTNCAutr1295010">#REF!</definedName>
    <definedName name="_P6.FTNCAutr1295011">#REF!</definedName>
    <definedName name="_P6.FTNCAutr1295012">#REF!</definedName>
    <definedName name="_P6.FTNCAutr1295013">#REF!</definedName>
    <definedName name="_P6.FTNCAutr1295014">#REF!</definedName>
    <definedName name="_P6.FTNCAutr1295015">#REF!</definedName>
    <definedName name="_P6.FTNCAutr1295016">#REF!</definedName>
    <definedName name="_P6.FTNCAutr1295017">#REF!</definedName>
    <definedName name="_P6.FTNCAutr1296001">#REF!</definedName>
    <definedName name="_P6.FTNCAutr1296002">#REF!</definedName>
    <definedName name="_P6.FTNCAutr1296003">#REF!</definedName>
    <definedName name="_P6.FTNCAutr1296004">#REF!</definedName>
    <definedName name="_P6.FTNCAutr1296005">#REF!</definedName>
    <definedName name="_P6.FTNCAutr1296006">#REF!</definedName>
    <definedName name="_P6.FTNCAutr1296007">#REF!</definedName>
    <definedName name="_P6.FTNCAutr1296008">#REF!</definedName>
    <definedName name="_P6.FTNCAutr1296009">#REF!</definedName>
    <definedName name="_P6.FTNCAutr1296010">#REF!</definedName>
    <definedName name="_P6.FTNCAutr1296011">#REF!</definedName>
    <definedName name="_P6.FTNCAutr1296012">#REF!</definedName>
    <definedName name="_P6.FTNCAutr1296013">#REF!</definedName>
    <definedName name="_P6.FTNCAutr1296014">#REF!</definedName>
    <definedName name="_P6.FTNCAutr1296015">#REF!</definedName>
    <definedName name="_P6.FTNCAutr1296016">#REF!</definedName>
    <definedName name="_P6.FTNCAutr1296017">#REF!</definedName>
    <definedName name="_P6.FTNCAutr1297001">#REF!</definedName>
    <definedName name="_P6.FTNCAutr1297002">#REF!</definedName>
    <definedName name="_P6.FTNCAutr1297003">#REF!</definedName>
    <definedName name="_P6.FTNCAutr1297004">#REF!</definedName>
    <definedName name="_P6.FTNCAutr1297005">#REF!</definedName>
    <definedName name="_P6.FTNCAutr1297006">#REF!</definedName>
    <definedName name="_P6.FTNCAutr1297007">#REF!</definedName>
    <definedName name="_P6.FTNCAutr1297008">#REF!</definedName>
    <definedName name="_P6.FTNCAutr1297009">#REF!</definedName>
    <definedName name="_P6.FTNCAutr1297010">#REF!</definedName>
    <definedName name="_P6.FTNCAutr1297011">#REF!</definedName>
    <definedName name="_P6.FTNCAutr1297012">#REF!</definedName>
    <definedName name="_P6.FTNCAutr1297013">#REF!</definedName>
    <definedName name="_P6.FTNCAutr1297014">#REF!</definedName>
    <definedName name="_P6.FTNCAutr1297015">#REF!</definedName>
    <definedName name="_P6.FTNCAutr1297016">#REF!</definedName>
    <definedName name="_P6.FTNCAutr1297017">#REF!</definedName>
    <definedName name="_P6.FTNCAutr1298001">#REF!</definedName>
    <definedName name="_P6.FTNCAutr1298002">#REF!</definedName>
    <definedName name="_P6.FTNCAutr1298003">#REF!</definedName>
    <definedName name="_P6.FTNCAutr1298004">#REF!</definedName>
    <definedName name="_P6.FTNCAutr1298005">#REF!</definedName>
    <definedName name="_P6.FTNCAutr1298006">#REF!</definedName>
    <definedName name="_P6.FTNCAutr1298007">#REF!</definedName>
    <definedName name="_P6.FTNCAutr1298008">#REF!</definedName>
    <definedName name="_P6.FTNCAutr1298009">#REF!</definedName>
    <definedName name="_P6.FTNCAutr1298010">#REF!</definedName>
    <definedName name="_P6.FTNCAutr1298011">#REF!</definedName>
    <definedName name="_P6.FTNCAutr1298012">#REF!</definedName>
    <definedName name="_P6.FTNCAutr1298013">#REF!</definedName>
    <definedName name="_P6.FTNCAutr1298014">#REF!</definedName>
    <definedName name="_P6.FTNCAutr1298015">#REF!</definedName>
    <definedName name="_P6.FTNCAutr1298016">#REF!</definedName>
    <definedName name="_P6.FTNCAutr1298017">#REF!</definedName>
    <definedName name="_P6.FTNCAutr1299001">#REF!</definedName>
    <definedName name="_P6.FTNCAutr1299002">#REF!</definedName>
    <definedName name="_P6.FTNCAutr1299003">#REF!</definedName>
    <definedName name="_P6.FTNCAutr1299004">#REF!</definedName>
    <definedName name="_P6.FTNCAutr1299005">#REF!</definedName>
    <definedName name="_P6.FTNCAutr1299006">#REF!</definedName>
    <definedName name="_P6.FTNCAutr1299007">#REF!</definedName>
    <definedName name="_P6.FTNCAutr1299008">#REF!</definedName>
    <definedName name="_P6.FTNCAutr1299009">#REF!</definedName>
    <definedName name="_P6.FTNCAutr1299010">#REF!</definedName>
    <definedName name="_P6.FTNCAutr1299011">#REF!</definedName>
    <definedName name="_P6.FTNCAutr1299012">#REF!</definedName>
    <definedName name="_P6.FTNCAutr1299013">#REF!</definedName>
    <definedName name="_P6.FTNCAutr1299014">#REF!</definedName>
    <definedName name="_P6.FTNCAutr1299015">#REF!</definedName>
    <definedName name="_P6.FTNCAutr1299016">#REF!</definedName>
    <definedName name="_P6.FTNCAutr1299017">#REF!</definedName>
    <definedName name="_P6.FTNCAutr1300001">#REF!</definedName>
    <definedName name="_P6.FTNCAutr1300002">#REF!</definedName>
    <definedName name="_P6.FTNCAutr1300003">#REF!</definedName>
    <definedName name="_P6.FTNCAutr1300004">#REF!</definedName>
    <definedName name="_P6.FTNCAutr1300005">#REF!</definedName>
    <definedName name="_P6.FTNCAutr1300006">#REF!</definedName>
    <definedName name="_P6.FTNCAutr1300007">#REF!</definedName>
    <definedName name="_P6.FTNCAutr1300008">#REF!</definedName>
    <definedName name="_P6.FTNCAutr1300009">#REF!</definedName>
    <definedName name="_P6.FTNCAutr1300010">#REF!</definedName>
    <definedName name="_P6.FTNCAutr1300011">#REF!</definedName>
    <definedName name="_P6.FTNCAutr1300012">#REF!</definedName>
    <definedName name="_P6.FTNCAutr1300013">#REF!</definedName>
    <definedName name="_P6.FTNCAutr1300014">#REF!</definedName>
    <definedName name="_P6.FTNCAutr1300015">#REF!</definedName>
    <definedName name="_P6.FTNCAutr1300016">#REF!</definedName>
    <definedName name="_P6.FTNCAutr1300017">#REF!</definedName>
    <definedName name="_P6.FTNCAutr1301001">#REF!</definedName>
    <definedName name="_P6.FTNCAutr1301002">#REF!</definedName>
    <definedName name="_P6.FTNCAutr1301003">#REF!</definedName>
    <definedName name="_P6.FTNCAutr1301004">#REF!</definedName>
    <definedName name="_P6.FTNCAutr1301005">#REF!</definedName>
    <definedName name="_P6.FTNCAutr1301006">#REF!</definedName>
    <definedName name="_P6.FTNCAutr1301007">#REF!</definedName>
    <definedName name="_P6.FTNCAutr1301008">#REF!</definedName>
    <definedName name="_P6.FTNCAutr1301009">#REF!</definedName>
    <definedName name="_P6.FTNCAutr1301010">#REF!</definedName>
    <definedName name="_P6.FTNCAutr1301011">#REF!</definedName>
    <definedName name="_P6.FTNCAutr1301012">#REF!</definedName>
    <definedName name="_P6.FTNCAutr1301013">#REF!</definedName>
    <definedName name="_P6.FTNCAutr1301014">#REF!</definedName>
    <definedName name="_P6.FTNCAutr1301015">#REF!</definedName>
    <definedName name="_P6.FTNCAutr1301016">#REF!</definedName>
    <definedName name="_P6.FTNCAutr1301017">#REF!</definedName>
    <definedName name="_P6.FTNCAutr1302001">#REF!</definedName>
    <definedName name="_P6.FTNCAutr1302002">#REF!</definedName>
    <definedName name="_P6.FTNCAutr1302003">#REF!</definedName>
    <definedName name="_P6.FTNCAutr1302004">#REF!</definedName>
    <definedName name="_P6.FTNCAutr1302005">#REF!</definedName>
    <definedName name="_P6.FTNCAutr1302006">#REF!</definedName>
    <definedName name="_P6.FTNCAutr1302007">#REF!</definedName>
    <definedName name="_P6.FTNCAutr1302008">#REF!</definedName>
    <definedName name="_P6.FTNCAutr1302009">#REF!</definedName>
    <definedName name="_P6.FTNCAutr1302010">#REF!</definedName>
    <definedName name="_P6.FTNCAutr1302011">#REF!</definedName>
    <definedName name="_P6.FTNCAutr1302012">#REF!</definedName>
    <definedName name="_P6.FTNCAutr1302013">#REF!</definedName>
    <definedName name="_P6.FTNCAutr1302014">#REF!</definedName>
    <definedName name="_P6.FTNCAutr1302015">#REF!</definedName>
    <definedName name="_P6.FTNCAutr1302016">#REF!</definedName>
    <definedName name="_P6.FTNCAutr1302017">#REF!</definedName>
    <definedName name="_P6.FTNCAutr1303001">#REF!</definedName>
    <definedName name="_P6.FTNCAutr1303002">#REF!</definedName>
    <definedName name="_P6.FTNCAutr1303003">#REF!</definedName>
    <definedName name="_P6.FTNCAutr1303004">#REF!</definedName>
    <definedName name="_P6.FTNCAutr1303005">#REF!</definedName>
    <definedName name="_P6.FTNCAutr1303006">#REF!</definedName>
    <definedName name="_P6.FTNCAutr1303007">#REF!</definedName>
    <definedName name="_P6.FTNCAutr1303008">#REF!</definedName>
    <definedName name="_P6.FTNCAutr1303009">#REF!</definedName>
    <definedName name="_P6.FTNCAutr1303010">#REF!</definedName>
    <definedName name="_P6.FTNCAutr1303011">#REF!</definedName>
    <definedName name="_P6.FTNCAutr1303012">#REF!</definedName>
    <definedName name="_P6.FTNCAutr1303013">#REF!</definedName>
    <definedName name="_P6.FTNCAutr1303014">#REF!</definedName>
    <definedName name="_P6.FTNCAutr1303015">#REF!</definedName>
    <definedName name="_P6.FTNCAutr1303016">#REF!</definedName>
    <definedName name="_P6.FTNCAutr1303017">#REF!</definedName>
    <definedName name="_P6.FTNCAutr1304001">#REF!</definedName>
    <definedName name="_P6.FTNCAutr1304002">#REF!</definedName>
    <definedName name="_P6.FTNCAutr1304003">#REF!</definedName>
    <definedName name="_P6.FTNCAutr1304004">#REF!</definedName>
    <definedName name="_P6.FTNCAutr1304005">#REF!</definedName>
    <definedName name="_P6.FTNCAutr1304006">#REF!</definedName>
    <definedName name="_P6.FTNCAutr1304007">#REF!</definedName>
    <definedName name="_P6.FTNCAutr1304008">#REF!</definedName>
    <definedName name="_P6.FTNCAutr1304009">#REF!</definedName>
    <definedName name="_P6.FTNCAutr1304010">#REF!</definedName>
    <definedName name="_P6.FTNCAutr1304011">#REF!</definedName>
    <definedName name="_P6.FTNCAutr1304012">#REF!</definedName>
    <definedName name="_P6.FTNCAutr1304013">#REF!</definedName>
    <definedName name="_P6.FTNCAutr1304014">#REF!</definedName>
    <definedName name="_P6.FTNCAutr1304015">#REF!</definedName>
    <definedName name="_P6.FTNCAutr1304016">#REF!</definedName>
    <definedName name="_P6.FTNCAutr1304017">#REF!</definedName>
    <definedName name="_P6.FTNCAutr1305001">#REF!</definedName>
    <definedName name="_P6.FTNCAutr1305005">#REF!</definedName>
    <definedName name="_P6.FTNCAutr1305006">#REF!</definedName>
    <definedName name="_P6.FTNCAutr1305007">#REF!</definedName>
    <definedName name="_P6.FTNCAutr1305008">#REF!</definedName>
    <definedName name="_P6.FTNCAutr1305009">#REF!</definedName>
    <definedName name="_P6.FTNCAutr1305010">#REF!</definedName>
    <definedName name="_P6.FTNCAutr1305011">#REF!</definedName>
    <definedName name="_P6.FTNCAutr1305012">#REF!</definedName>
    <definedName name="_P6.FTNCAutr1305013">#REF!</definedName>
    <definedName name="_P6.FTNCAutr1305014">#REF!</definedName>
    <definedName name="_P6.FTNCAutr1305015">#REF!</definedName>
    <definedName name="_P6.FTNCAutr1305016">#REF!</definedName>
    <definedName name="_P6.FTNCAutr1305017">#REF!</definedName>
    <definedName name="_P6.FTNCAutr1306001">#REF!</definedName>
    <definedName name="_P6.FTNCAutr1306005">#REF!</definedName>
    <definedName name="_P6.FTNCAutr1306006">#REF!</definedName>
    <definedName name="_P6.FTNCAutr1306007">#REF!</definedName>
    <definedName name="_P6.FTNCAutr1306008">#REF!</definedName>
    <definedName name="_P6.FTNCAutr1306009">#REF!</definedName>
    <definedName name="_P6.FTNCAutr1306010">#REF!</definedName>
    <definedName name="_P6.FTNCAutr1306011">#REF!</definedName>
    <definedName name="_P6.FTNCAutr1306012">#REF!</definedName>
    <definedName name="_P6.FTNCAutr1306013">#REF!</definedName>
    <definedName name="_P6.FTNCAutr1306014">#REF!</definedName>
    <definedName name="_P6.FTNCAutr1306015">#REF!</definedName>
    <definedName name="_P6.FTNCAutr1306016">#REF!</definedName>
    <definedName name="_P6.FTNCAutr1306017">#REF!</definedName>
    <definedName name="_P6.FTNCAutr1307001">#REF!</definedName>
    <definedName name="_P6.FTNCAutr1307006">#REF!</definedName>
    <definedName name="_P6.FTNCAutr1307007">#REF!</definedName>
    <definedName name="_P6.FTNCAutr1307008">#REF!</definedName>
    <definedName name="_P6.FTNCAutr1307009">#REF!</definedName>
    <definedName name="_P6.FTNCAutr1307010">#REF!</definedName>
    <definedName name="_P6.FTNCAutr1307011">#REF!</definedName>
    <definedName name="_P6.FTNCAutr1307012">#REF!</definedName>
    <definedName name="_P6.FTNCAutr1307013">#REF!</definedName>
    <definedName name="_P6.FTNCAutr1307014">#REF!</definedName>
    <definedName name="_P6.FTNCAutr1307015">#REF!</definedName>
    <definedName name="_P6.FTNCAutr1307016">#REF!</definedName>
    <definedName name="_P6.FTNCAutr1307017">#REF!</definedName>
    <definedName name="_P6.FTNCAutr1308001">#REF!</definedName>
    <definedName name="_P6.FTNCAutr1308017">#REF!</definedName>
    <definedName name="_P6.FTNCAutr1309001">#REF!</definedName>
    <definedName name="_P6.FTNCAutr1310001">#REF!</definedName>
    <definedName name="_P6.FTNCAutr1311001">#REF!</definedName>
    <definedName name="_P6.FTNCAutr1312001">#REF!</definedName>
    <definedName name="_P6.FTNCAutr1312002">#REF!</definedName>
    <definedName name="_P6.FTNCAutr1312003">#REF!</definedName>
    <definedName name="_P6.FTNCAutr1312004">#REF!</definedName>
    <definedName name="_P6.FTNCAutr1312005">#REF!</definedName>
    <definedName name="_P6.FTNCAutr1312006">#REF!</definedName>
    <definedName name="_P6.FTNCAutr1312007">#REF!</definedName>
    <definedName name="_P6.FTNCAutr1312008">#REF!</definedName>
    <definedName name="_P6.FTNCAutr1312009">#REF!</definedName>
    <definedName name="_P6.FTNCAutr1312010">#REF!</definedName>
    <definedName name="_P6.FTNCAutr1312011">#REF!</definedName>
    <definedName name="_P6.FTNCAutr1312012">#REF!</definedName>
    <definedName name="_P6.FTNCAutr1312013">#REF!</definedName>
    <definedName name="_P6.FTNCAutr1312014">#REF!</definedName>
    <definedName name="_P6.FTNCAutr1312015">#REF!</definedName>
    <definedName name="_P6.FTNCAutr1312016">#REF!</definedName>
    <definedName name="_P6.FTNCAutr1312017">#REF!</definedName>
    <definedName name="_P6.FTNCAutr1313001">#REF!</definedName>
    <definedName name="_P6.FTNCAutr1313002">#REF!</definedName>
    <definedName name="_P6.FTNCAutr1313003">#REF!</definedName>
    <definedName name="_P6.FTNCAutr1313004">#REF!</definedName>
    <definedName name="_P6.FTNCAutr1313005">#REF!</definedName>
    <definedName name="_P6.FTNCAutr1313006">#REF!</definedName>
    <definedName name="_P6.FTNCAutr1313007">#REF!</definedName>
    <definedName name="_P6.FTNCAutr1313008">#REF!</definedName>
    <definedName name="_P6.FTNCAutr1313009">#REF!</definedName>
    <definedName name="_P6.FTNCAutr1313010">#REF!</definedName>
    <definedName name="_P6.FTNCAutr1313011">#REF!</definedName>
    <definedName name="_P6.FTNCAutr1313012">#REF!</definedName>
    <definedName name="_P6.FTNCAutr1313013">#REF!</definedName>
    <definedName name="_P6.FTNCAutr1313014">#REF!</definedName>
    <definedName name="_P6.FTNCAutr1313015">#REF!</definedName>
    <definedName name="_P6.FTNCAutr1313016">#REF!</definedName>
    <definedName name="_P6.FTNCAutr1313017">#REF!</definedName>
    <definedName name="_P6.FTNCAutr1314001">#REF!</definedName>
    <definedName name="_P6.FTNCAutr1314002">#REF!</definedName>
    <definedName name="_P6.FTNCAutr1314003">#REF!</definedName>
    <definedName name="_P6.FTNCAutr1314004">#REF!</definedName>
    <definedName name="_P6.FTNCAutr1314005">#REF!</definedName>
    <definedName name="_P6.FTNCAutr1314006">#REF!</definedName>
    <definedName name="_P6.FTNCAutr1314007">#REF!</definedName>
    <definedName name="_P6.FTNCAutr1314008">#REF!</definedName>
    <definedName name="_P6.FTNCAutr1314009">#REF!</definedName>
    <definedName name="_P6.FTNCAutr1314010">#REF!</definedName>
    <definedName name="_P6.FTNCAutr1314011">#REF!</definedName>
    <definedName name="_P6.FTNCAutr1314012">#REF!</definedName>
    <definedName name="_P6.FTNCAutr1314013">#REF!</definedName>
    <definedName name="_P6.FTNCAutr1314014">#REF!</definedName>
    <definedName name="_P6.FTNCAutr1314015">#REF!</definedName>
    <definedName name="_P6.FTNCAutr1314016">#REF!</definedName>
    <definedName name="_P6.FTNCAutr1314017">#REF!</definedName>
    <definedName name="_P6.FTNCAutr1315001">#REF!</definedName>
    <definedName name="_P6.FTNCAutr1315002">#REF!</definedName>
    <definedName name="_P6.FTNCAutr1315003">#REF!</definedName>
    <definedName name="_P6.FTNCAutr1315004">#REF!</definedName>
    <definedName name="_P6.FTNCAutr1315005">#REF!</definedName>
    <definedName name="_P6.FTNCAutr1315006">#REF!</definedName>
    <definedName name="_P6.FTNCAutr1315007">#REF!</definedName>
    <definedName name="_P6.FTNCAutr1315008">#REF!</definedName>
    <definedName name="_P6.FTNCAutr1315009">#REF!</definedName>
    <definedName name="_P6.FTNCAutr1315010">#REF!</definedName>
    <definedName name="_P6.FTNCAutr1315011">#REF!</definedName>
    <definedName name="_P6.FTNCAutr1315012">#REF!</definedName>
    <definedName name="_P6.FTNCAutr1315013">#REF!</definedName>
    <definedName name="_P6.FTNCAutr1315014">#REF!</definedName>
    <definedName name="_P6.FTNCAutr1315015">#REF!</definedName>
    <definedName name="_P6.FTNCAutr1315016">#REF!</definedName>
    <definedName name="_P6.FTNCAutr1315017">#REF!</definedName>
    <definedName name="_P6.FTNCAutr1316001">#REF!</definedName>
    <definedName name="_P6.FTNCAutr1316002">#REF!</definedName>
    <definedName name="_P6.FTNCAutr1316003">#REF!</definedName>
    <definedName name="_P6.FTNCAutr1316004">#REF!</definedName>
    <definedName name="_P6.FTNCAutr1316005">#REF!</definedName>
    <definedName name="_P6.FTNCAutr1316006">#REF!</definedName>
    <definedName name="_P6.FTNCAutr1316007">#REF!</definedName>
    <definedName name="_P6.FTNCAutr1316008">#REF!</definedName>
    <definedName name="_P6.FTNCAutr1316009">#REF!</definedName>
    <definedName name="_P6.FTNCAutr1316010">#REF!</definedName>
    <definedName name="_P6.FTNCAutr1316011">#REF!</definedName>
    <definedName name="_P6.FTNCAutr1316012">#REF!</definedName>
    <definedName name="_P6.FTNCAutr1316013">#REF!</definedName>
    <definedName name="_P6.FTNCAutr1316014">#REF!</definedName>
    <definedName name="_P6.FTNCAutr1316015">#REF!</definedName>
    <definedName name="_P6.FTNCAutr1316016">#REF!</definedName>
    <definedName name="_P6.FTNCAutr1316017">#REF!</definedName>
    <definedName name="_P6.FTNCAutr1317001">#REF!</definedName>
    <definedName name="_P6.FTNCAutr1317002">#REF!</definedName>
    <definedName name="_P6.FTNCAutr1317003">#REF!</definedName>
    <definedName name="_P6.FTNCAutr1317004">#REF!</definedName>
    <definedName name="_P6.FTNCAutr1317005">#REF!</definedName>
    <definedName name="_P6.FTNCAutr1317006">#REF!</definedName>
    <definedName name="_P6.FTNCAutr1317007">#REF!</definedName>
    <definedName name="_P6.FTNCAutr1317008">#REF!</definedName>
    <definedName name="_P6.FTNCAutr1317009">#REF!</definedName>
    <definedName name="_P6.FTNCAutr1317010">#REF!</definedName>
    <definedName name="_P6.FTNCAutr1317011">#REF!</definedName>
    <definedName name="_P6.FTNCAutr1317012">#REF!</definedName>
    <definedName name="_P6.FTNCAutr1317013">#REF!</definedName>
    <definedName name="_P6.FTNCAutr1317014">#REF!</definedName>
    <definedName name="_P6.FTNCAutr1317015">#REF!</definedName>
    <definedName name="_P6.FTNCAutr1317016">#REF!</definedName>
    <definedName name="_P6.FTNCAutr1317017">#REF!</definedName>
    <definedName name="_P6.FTNCAutr1318001">#REF!</definedName>
    <definedName name="_P6.FTNCAutr1318002">#REF!</definedName>
    <definedName name="_P6.FTNCAutr1318003">#REF!</definedName>
    <definedName name="_P6.FTNCAutr1318004">#REF!</definedName>
    <definedName name="_P6.FTNCAutr1318005">#REF!</definedName>
    <definedName name="_P6.FTNCAutr1318006">#REF!</definedName>
    <definedName name="_P6.FTNCAutr1318007">#REF!</definedName>
    <definedName name="_P6.FTNCAutr1318008">#REF!</definedName>
    <definedName name="_P6.FTNCAutr1318009">#REF!</definedName>
    <definedName name="_P6.FTNCAutr1318010">#REF!</definedName>
    <definedName name="_P6.FTNCAutr1318011">#REF!</definedName>
    <definedName name="_P6.FTNCAutr1318012">#REF!</definedName>
    <definedName name="_P6.FTNCAutr1318013">#REF!</definedName>
    <definedName name="_P6.FTNCAutr1318014">#REF!</definedName>
    <definedName name="_P6.FTNCAutr1318015">#REF!</definedName>
    <definedName name="_P6.FTNCAutr1318016">#REF!</definedName>
    <definedName name="_P6.FTNCAutr1318017">#REF!</definedName>
    <definedName name="_P6.FTNCAutr1319001">#REF!</definedName>
    <definedName name="_P6.FTNCAutr1319002">#REF!</definedName>
    <definedName name="_P6.FTNCAutr1319003">#REF!</definedName>
    <definedName name="_P6.FTNCAutr1319004">#REF!</definedName>
    <definedName name="_P6.FTNCAutr1319005">#REF!</definedName>
    <definedName name="_P6.FTNCAutr1319006">#REF!</definedName>
    <definedName name="_P6.FTNCAutr1319007">#REF!</definedName>
    <definedName name="_P6.FTNCAutr1319008">#REF!</definedName>
    <definedName name="_P6.FTNCAutr1319009">#REF!</definedName>
    <definedName name="_P6.FTNCAutr1319010">#REF!</definedName>
    <definedName name="_P6.FTNCAutr1319011">#REF!</definedName>
    <definedName name="_P6.FTNCAutr1319012">#REF!</definedName>
    <definedName name="_P6.FTNCAutr1319013">#REF!</definedName>
    <definedName name="_P6.FTNCAutr1319014">#REF!</definedName>
    <definedName name="_P6.FTNCAutr1319015">#REF!</definedName>
    <definedName name="_P6.FTNCAutr1319016">#REF!</definedName>
    <definedName name="_P6.FTNCAutr1319017">#REF!</definedName>
    <definedName name="_P6.FTNCAutr1320001">#REF!</definedName>
    <definedName name="_P6.FTNCAutr1320002">#REF!</definedName>
    <definedName name="_P6.FTNCAutr1320003">#REF!</definedName>
    <definedName name="_P6.FTNCAutr1320004">#REF!</definedName>
    <definedName name="_P6.FTNCAutr1320005">#REF!</definedName>
    <definedName name="_P6.FTNCAutr1320006">#REF!</definedName>
    <definedName name="_P6.FTNCAutr1320007">#REF!</definedName>
    <definedName name="_P6.FTNCAutr1320008">#REF!</definedName>
    <definedName name="_P6.FTNCAutr1320009">#REF!</definedName>
    <definedName name="_P6.FTNCAutr1320010">#REF!</definedName>
    <definedName name="_P6.FTNCAutr1320011">#REF!</definedName>
    <definedName name="_P6.FTNCAutr1320012">#REF!</definedName>
    <definedName name="_P6.FTNCAutr1320013">#REF!</definedName>
    <definedName name="_P6.FTNCAutr1320014">#REF!</definedName>
    <definedName name="_P6.FTNCAutr1320015">#REF!</definedName>
    <definedName name="_P6.FTNCAutr1320016">#REF!</definedName>
    <definedName name="_P6.FTNCAutr1320017">#REF!</definedName>
    <definedName name="_P6.FTNCAutr1321001">#REF!</definedName>
    <definedName name="_P6.FTNCAutr1321002">#REF!</definedName>
    <definedName name="_P6.FTNCAutr1321003">#REF!</definedName>
    <definedName name="_P6.FTNCAutr1321004">#REF!</definedName>
    <definedName name="_P6.FTNCAutr1321005">#REF!</definedName>
    <definedName name="_P6.FTNCAutr1321006">#REF!</definedName>
    <definedName name="_P6.FTNCAutr1321007">#REF!</definedName>
    <definedName name="_P6.FTNCAutr1321008">#REF!</definedName>
    <definedName name="_P6.FTNCAutr1321009">#REF!</definedName>
    <definedName name="_P6.FTNCAutr1321010">#REF!</definedName>
    <definedName name="_P6.FTNCAutr1321011">#REF!</definedName>
    <definedName name="_P6.FTNCAutr1321012">#REF!</definedName>
    <definedName name="_P6.FTNCAutr1321013">#REF!</definedName>
    <definedName name="_P6.FTNCAutr1321014">#REF!</definedName>
    <definedName name="_P6.FTNCAutr1321015">#REF!</definedName>
    <definedName name="_P6.FTNCAutr1321016">#REF!</definedName>
    <definedName name="_P6.FTNCAutr1321017">#REF!</definedName>
    <definedName name="_P6.FTNCAutr1322001">#REF!</definedName>
    <definedName name="_P6.FTNCAutr1322002">#REF!</definedName>
    <definedName name="_P6.FTNCAutr1322003">#REF!</definedName>
    <definedName name="_P6.FTNCAutr1322004">#REF!</definedName>
    <definedName name="_P6.FTNCAutr1322005">#REF!</definedName>
    <definedName name="_P6.FTNCAutr1322006">#REF!</definedName>
    <definedName name="_P6.FTNCAutr1322007">#REF!</definedName>
    <definedName name="_P6.FTNCAutr1322008">#REF!</definedName>
    <definedName name="_P6.FTNCAutr1322009">#REF!</definedName>
    <definedName name="_P6.FTNCAutr1322010">#REF!</definedName>
    <definedName name="_P6.FTNCAutr1322011">#REF!</definedName>
    <definedName name="_P6.FTNCAutr1322012">#REF!</definedName>
    <definedName name="_P6.FTNCAutr1322013">#REF!</definedName>
    <definedName name="_P6.FTNCAutr1322014">#REF!</definedName>
    <definedName name="_P6.FTNCAutr1322015">#REF!</definedName>
    <definedName name="_P6.FTNCAutr1322016">#REF!</definedName>
    <definedName name="_P6.FTNCAutr1322017">#REF!</definedName>
    <definedName name="_P6.FTNCAutr1323001">#REF!</definedName>
    <definedName name="_P6.FTNCAutr1323002">#REF!</definedName>
    <definedName name="_P6.FTNCAutr1323003">#REF!</definedName>
    <definedName name="_P6.FTNCAutr1323004">#REF!</definedName>
    <definedName name="_P6.FTNCAutr1323005">#REF!</definedName>
    <definedName name="_P6.FTNCAutr1323006">#REF!</definedName>
    <definedName name="_P6.FTNCAutr1323007">#REF!</definedName>
    <definedName name="_P6.FTNCAutr1323008">#REF!</definedName>
    <definedName name="_P6.FTNCAutr1323009">#REF!</definedName>
    <definedName name="_P6.FTNCAutr1323010">#REF!</definedName>
    <definedName name="_P6.FTNCAutr1323011">#REF!</definedName>
    <definedName name="_P6.FTNCAutr1323012">#REF!</definedName>
    <definedName name="_P6.FTNCAutr1323013">#REF!</definedName>
    <definedName name="_P6.FTNCAutr1323014">#REF!</definedName>
    <definedName name="_P6.FTNCAutr1323015">#REF!</definedName>
    <definedName name="_P6.FTNCAutr1323016">#REF!</definedName>
    <definedName name="_P6.FTNCAutr1323017">#REF!</definedName>
    <definedName name="_P6.FTNCAutr1324001">#REF!</definedName>
    <definedName name="_P6.FTNCAutr1324002">#REF!</definedName>
    <definedName name="_P6.FTNCAutr1324003">#REF!</definedName>
    <definedName name="_P6.FTNCAutr1324004">#REF!</definedName>
    <definedName name="_P6.FTNCAutr1324005">#REF!</definedName>
    <definedName name="_P6.FTNCAutr1324006">#REF!</definedName>
    <definedName name="_P6.FTNCAutr1324007">#REF!</definedName>
    <definedName name="_P6.FTNCAutr1324008">#REF!</definedName>
    <definedName name="_P6.FTNCAutr1324009">#REF!</definedName>
    <definedName name="_P6.FTNCAutr1324010">#REF!</definedName>
    <definedName name="_P6.FTNCAutr1324011">#REF!</definedName>
    <definedName name="_P6.FTNCAutr1324012">#REF!</definedName>
    <definedName name="_P6.FTNCAutr1324013">#REF!</definedName>
    <definedName name="_P6.FTNCAutr1324014">#REF!</definedName>
    <definedName name="_P6.FTNCAutr1324015">#REF!</definedName>
    <definedName name="_P6.FTNCAutr1324016">#REF!</definedName>
    <definedName name="_P6.FTNCAutr1324017">#REF!</definedName>
    <definedName name="_P6.FTNCAutr1325001">#REF!</definedName>
    <definedName name="_P6.FTNCAutr1325002">#REF!</definedName>
    <definedName name="_P6.FTNCAutr1325003">#REF!</definedName>
    <definedName name="_P6.FTNCAutr1325004">#REF!</definedName>
    <definedName name="_P6.FTNCAutr1325005">#REF!</definedName>
    <definedName name="_P6.FTNCAutr1325006">#REF!</definedName>
    <definedName name="_P6.FTNCAutr1325007">#REF!</definedName>
    <definedName name="_P6.FTNCAutr1325008">#REF!</definedName>
    <definedName name="_P6.FTNCAutr1325009">#REF!</definedName>
    <definedName name="_P6.FTNCAutr1325010">#REF!</definedName>
    <definedName name="_P6.FTNCAutr1325011">#REF!</definedName>
    <definedName name="_P6.FTNCAutr1325012">#REF!</definedName>
    <definedName name="_P6.FTNCAutr1325013">#REF!</definedName>
    <definedName name="_P6.FTNCAutr1325014">#REF!</definedName>
    <definedName name="_P6.FTNCAutr1325015">#REF!</definedName>
    <definedName name="_P6.FTNCAutr1325016">#REF!</definedName>
    <definedName name="_P6.FTNCAutr1325017">#REF!</definedName>
    <definedName name="_P6.FTNCAutr1326001">#REF!</definedName>
    <definedName name="_P6.FTNCAutr1326002">#REF!</definedName>
    <definedName name="_P6.FTNCAutr1326003">#REF!</definedName>
    <definedName name="_P6.FTNCAutr1326004">#REF!</definedName>
    <definedName name="_P6.FTNCAutr1326005">#REF!</definedName>
    <definedName name="_P6.FTNCAutr1326006">#REF!</definedName>
    <definedName name="_P6.FTNCAutr1326007">#REF!</definedName>
    <definedName name="_P6.FTNCAutr1326008">#REF!</definedName>
    <definedName name="_P6.FTNCAutr1326009">#REF!</definedName>
    <definedName name="_P6.FTNCAutr1326010">#REF!</definedName>
    <definedName name="_P6.FTNCAutr1326011">#REF!</definedName>
    <definedName name="_P6.FTNCAutr1326012">#REF!</definedName>
    <definedName name="_P6.FTNCAutr1326013">#REF!</definedName>
    <definedName name="_P6.FTNCAutr1326014">#REF!</definedName>
    <definedName name="_P6.FTNCAutr1326015">#REF!</definedName>
    <definedName name="_P6.FTNCAutr1326016">#REF!</definedName>
    <definedName name="_P6.FTNCAutr1326017">#REF!</definedName>
    <definedName name="_P6.FTNCAutr1327001">#REF!</definedName>
    <definedName name="_P6.FTNCAutr1327002">#REF!</definedName>
    <definedName name="_P6.FTNCAutr1327003">#REF!</definedName>
    <definedName name="_P6.FTNCAutr1327004">#REF!</definedName>
    <definedName name="_P6.FTNCAutr1327005">#REF!</definedName>
    <definedName name="_P6.FTNCAutr1327006">#REF!</definedName>
    <definedName name="_P6.FTNCAutr1327007">#REF!</definedName>
    <definedName name="_P6.FTNCAutr1327008">#REF!</definedName>
    <definedName name="_P6.FTNCAutr1327009">#REF!</definedName>
    <definedName name="_P6.FTNCAutr1327010">#REF!</definedName>
    <definedName name="_P6.FTNCAutr1327011">#REF!</definedName>
    <definedName name="_P6.FTNCAutr1327012">#REF!</definedName>
    <definedName name="_P6.FTNCAutr1327013">#REF!</definedName>
    <definedName name="_P6.FTNCAutr1327014">#REF!</definedName>
    <definedName name="_P6.FTNCAutr1327015">#REF!</definedName>
    <definedName name="_P6.FTNCAutr1327016">#REF!</definedName>
    <definedName name="_P6.FTNCAutr1327017">#REF!</definedName>
    <definedName name="_P6.FTNCAutr1328001">#REF!</definedName>
    <definedName name="_P6.FTNCAutr1328002">#REF!</definedName>
    <definedName name="_P6.FTNCAutr1328003">#REF!</definedName>
    <definedName name="_P6.FTNCAutr1328004">#REF!</definedName>
    <definedName name="_P6.FTNCAutr1328005">#REF!</definedName>
    <definedName name="_P6.FTNCAutr1328006">#REF!</definedName>
    <definedName name="_P6.FTNCAutr1328007">#REF!</definedName>
    <definedName name="_P6.FTNCAutr1328008">#REF!</definedName>
    <definedName name="_P6.FTNCAutr1328009">#REF!</definedName>
    <definedName name="_P6.FTNCAutr1328010">#REF!</definedName>
    <definedName name="_P6.FTNCAutr1328011">#REF!</definedName>
    <definedName name="_P6.FTNCAutr1328012">#REF!</definedName>
    <definedName name="_P6.FTNCAutr1328013">#REF!</definedName>
    <definedName name="_P6.FTNCAutr1328014">#REF!</definedName>
    <definedName name="_P6.FTNCAutr1328015">#REF!</definedName>
    <definedName name="_P6.FTNCAutr1328016">#REF!</definedName>
    <definedName name="_P6.FTNCAutr1328017">#REF!</definedName>
    <definedName name="_P6.FTNCAutr1329001">#REF!</definedName>
    <definedName name="_P6.FTNCAutr1329002">#REF!</definedName>
    <definedName name="_P6.FTNCAutr1329003">#REF!</definedName>
    <definedName name="_P6.FTNCAutr1329004">#REF!</definedName>
    <definedName name="_P6.FTNCAutr1329005">#REF!</definedName>
    <definedName name="_P6.FTNCAutr1329006">#REF!</definedName>
    <definedName name="_P6.FTNCAutr1329007">#REF!</definedName>
    <definedName name="_P6.FTNCAutr1329008">#REF!</definedName>
    <definedName name="_P6.FTNCAutr1329009">#REF!</definedName>
    <definedName name="_P6.FTNCAutr1329010">#REF!</definedName>
    <definedName name="_P6.FTNCAutr1329011">#REF!</definedName>
    <definedName name="_P6.FTNCAutr1329012">#REF!</definedName>
    <definedName name="_P6.FTNCAutr1329013">#REF!</definedName>
    <definedName name="_P6.FTNCAutr1329014">#REF!</definedName>
    <definedName name="_P6.FTNCAutr1329015">#REF!</definedName>
    <definedName name="_P6.FTNCAutr1329016">#REF!</definedName>
    <definedName name="_P6.FTNCAutr1329017">#REF!</definedName>
    <definedName name="_P6.FTNCAutr1330001">#REF!</definedName>
    <definedName name="_P6.FTNCAutr1330002">#REF!</definedName>
    <definedName name="_P6.FTNCAutr1330003">#REF!</definedName>
    <definedName name="_P6.FTNCAutr1330004">#REF!</definedName>
    <definedName name="_P6.FTNCAutr1330005">#REF!</definedName>
    <definedName name="_P6.FTNCAutr1330006">#REF!</definedName>
    <definedName name="_P6.FTNCAutr1330007">#REF!</definedName>
    <definedName name="_P6.FTNCAutr1330008">#REF!</definedName>
    <definedName name="_P6.FTNCAutr1330009">#REF!</definedName>
    <definedName name="_P6.FTNCAutr1330010">#REF!</definedName>
    <definedName name="_P6.FTNCAutr1330011">#REF!</definedName>
    <definedName name="_P6.FTNCAutr1330012">#REF!</definedName>
    <definedName name="_P6.FTNCAutr1330013">#REF!</definedName>
    <definedName name="_P6.FTNCAutr1330014">#REF!</definedName>
    <definedName name="_P6.FTNCAutr1330015">#REF!</definedName>
    <definedName name="_P6.FTNCAutr1330016">#REF!</definedName>
    <definedName name="_P6.FTNCAutr1330017">#REF!</definedName>
    <definedName name="_P6.FTNCAutr1331001">#REF!</definedName>
    <definedName name="_P6.FTNCAutr1331002">#REF!</definedName>
    <definedName name="_P6.FTNCAutr1331003">#REF!</definedName>
    <definedName name="_P6.FTNCAutr1331004">#REF!</definedName>
    <definedName name="_P6.FTNCAutr1331005">#REF!</definedName>
    <definedName name="_P6.FTNCAutr1331006">#REF!</definedName>
    <definedName name="_P6.FTNCAutr1331007">#REF!</definedName>
    <definedName name="_P6.FTNCAutr1331008">#REF!</definedName>
    <definedName name="_P6.FTNCAutr1331009">#REF!</definedName>
    <definedName name="_P6.FTNCAutr1331010">#REF!</definedName>
    <definedName name="_P6.FTNCAutr1331011">#REF!</definedName>
    <definedName name="_P6.FTNCAutr1331012">#REF!</definedName>
    <definedName name="_P6.FTNCAutr1331013">#REF!</definedName>
    <definedName name="_P6.FTNCAutr1331014">#REF!</definedName>
    <definedName name="_P6.FTNCAutr1331015">#REF!</definedName>
    <definedName name="_P6.FTNCAutr1331016">#REF!</definedName>
    <definedName name="_P6.FTNCAutr1331017">#REF!</definedName>
    <definedName name="_P6.FTNCAutr1332001">#REF!</definedName>
    <definedName name="_P6.FTNCAutr1332002">#REF!</definedName>
    <definedName name="_P6.FTNCAutr1332003">#REF!</definedName>
    <definedName name="_P6.FTNCAutr1332004">#REF!</definedName>
    <definedName name="_P6.FTNCAutr1332005">#REF!</definedName>
    <definedName name="_P6.FTNCAutr1332006">#REF!</definedName>
    <definedName name="_P6.FTNCAutr1332007">#REF!</definedName>
    <definedName name="_P6.FTNCAutr1332008">#REF!</definedName>
    <definedName name="_P6.FTNCAutr1332009">#REF!</definedName>
    <definedName name="_P6.FTNCAutr1332010">#REF!</definedName>
    <definedName name="_P6.FTNCAutr1332011">#REF!</definedName>
    <definedName name="_P6.FTNCAutr1332012">#REF!</definedName>
    <definedName name="_P6.FTNCAutr1332013">#REF!</definedName>
    <definedName name="_P6.FTNCAutr1332014">#REF!</definedName>
    <definedName name="_P6.FTNCAutr1332015">#REF!</definedName>
    <definedName name="_P6.FTNCAutr1332016">#REF!</definedName>
    <definedName name="_P6.FTNCAutr1332017">#REF!</definedName>
    <definedName name="_P6.FTNCAutr1333001">#REF!</definedName>
    <definedName name="_P6.FTNCAutr1333002">#REF!</definedName>
    <definedName name="_P6.FTNCAutr1333003">#REF!</definedName>
    <definedName name="_P6.FTNCAutr1333004">#REF!</definedName>
    <definedName name="_P6.FTNCAutr1333005">#REF!</definedName>
    <definedName name="_P6.FTNCAutr1333006">#REF!</definedName>
    <definedName name="_P6.FTNCAutr1333007">#REF!</definedName>
    <definedName name="_P6.FTNCAutr1333008">#REF!</definedName>
    <definedName name="_P6.FTNCAutr1333009">#REF!</definedName>
    <definedName name="_P6.FTNCAutr1333010">#REF!</definedName>
    <definedName name="_P6.FTNCAutr1333011">#REF!</definedName>
    <definedName name="_P6.FTNCAutr1333012">#REF!</definedName>
    <definedName name="_P6.FTNCAutr1333013">#REF!</definedName>
    <definedName name="_P6.FTNCAutr1333014">#REF!</definedName>
    <definedName name="_P6.FTNCAutr1333015">#REF!</definedName>
    <definedName name="_P6.FTNCAutr1333016">#REF!</definedName>
    <definedName name="_P6.FTNCAutr1333017">#REF!</definedName>
    <definedName name="_P6.FTNCAutr1334001">#REF!</definedName>
    <definedName name="_P6.FTNCAutr1334002">#REF!</definedName>
    <definedName name="_P6.FTNCAutr1334003">#REF!</definedName>
    <definedName name="_P6.FTNCAutr1334004">#REF!</definedName>
    <definedName name="_P6.FTNCAutr1334005">#REF!</definedName>
    <definedName name="_P6.FTNCAutr1334006">#REF!</definedName>
    <definedName name="_P6.FTNCAutr1334007">#REF!</definedName>
    <definedName name="_P6.FTNCAutr1334008">#REF!</definedName>
    <definedName name="_P6.FTNCAutr1334009">#REF!</definedName>
    <definedName name="_P6.FTNCAutr1334010">#REF!</definedName>
    <definedName name="_P6.FTNCAutr1334011">#REF!</definedName>
    <definedName name="_P6.FTNCAutr1334012">#REF!</definedName>
    <definedName name="_P6.FTNCAutr1334013">#REF!</definedName>
    <definedName name="_P6.FTNCAutr1334014">#REF!</definedName>
    <definedName name="_P6.FTNCAutr1334015">#REF!</definedName>
    <definedName name="_P6.FTNCAutr1334016">#REF!</definedName>
    <definedName name="_P6.FTNCAutr1334017">#REF!</definedName>
    <definedName name="_P6.FTNCAutr1335001">#REF!</definedName>
    <definedName name="_P6.FTNCAutr1335002">#REF!</definedName>
    <definedName name="_P6.FTNCAutr1335003">#REF!</definedName>
    <definedName name="_P6.FTNCAutr1335004">#REF!</definedName>
    <definedName name="_P6.FTNCAutr1335005">#REF!</definedName>
    <definedName name="_P6.FTNCAutr1335006">#REF!</definedName>
    <definedName name="_P6.FTNCAutr1335007">#REF!</definedName>
    <definedName name="_P6.FTNCAutr1335008">#REF!</definedName>
    <definedName name="_P6.FTNCAutr1335009">#REF!</definedName>
    <definedName name="_P6.FTNCAutr1335010">#REF!</definedName>
    <definedName name="_P6.FTNCAutr1335011">#REF!</definedName>
    <definedName name="_P6.FTNCAutr1335012">#REF!</definedName>
    <definedName name="_P6.FTNCAutr1335013">#REF!</definedName>
    <definedName name="_P6.FTNCAutr1335014">#REF!</definedName>
    <definedName name="_P6.FTNCAutr1335015">#REF!</definedName>
    <definedName name="_P6.FTNCAutr1335016">#REF!</definedName>
    <definedName name="_P6.FTNCAutr1335017">#REF!</definedName>
    <definedName name="_P6.FTNCAutr1336001">#REF!</definedName>
    <definedName name="_P6.FTNCAutr1336002">#REF!</definedName>
    <definedName name="_P6.FTNCAutr1336003">#REF!</definedName>
    <definedName name="_P6.FTNCAutr1336004">#REF!</definedName>
    <definedName name="_P6.FTNCAutr1336005">#REF!</definedName>
    <definedName name="_P6.FTNCAutr1336006">#REF!</definedName>
    <definedName name="_P6.FTNCAutr1336007">#REF!</definedName>
    <definedName name="_P6.FTNCAutr1336008">#REF!</definedName>
    <definedName name="_P6.FTNCAutr1336009">#REF!</definedName>
    <definedName name="_P6.FTNCAutr1336010">#REF!</definedName>
    <definedName name="_P6.FTNCAutr1336011">#REF!</definedName>
    <definedName name="_P6.FTNCAutr1336012">#REF!</definedName>
    <definedName name="_P6.FTNCAutr1336013">#REF!</definedName>
    <definedName name="_P6.FTNCAutr1336014">#REF!</definedName>
    <definedName name="_P6.FTNCAutr1336015">#REF!</definedName>
    <definedName name="_P6.FTNCAutr1336016">#REF!</definedName>
    <definedName name="_P6.FTNCAutr1336017">#REF!</definedName>
    <definedName name="_P6.FTNCAutr1337001">#REF!</definedName>
    <definedName name="_P6.FTNCAutr1337002">#REF!</definedName>
    <definedName name="_P6.FTNCAutr1337003">#REF!</definedName>
    <definedName name="_P6.FTNCAutr1337004">#REF!</definedName>
    <definedName name="_P6.FTNCAutr1337005">#REF!</definedName>
    <definedName name="_P6.FTNCAutr1337006">#REF!</definedName>
    <definedName name="_P6.FTNCAutr1337007">#REF!</definedName>
    <definedName name="_P6.FTNCAutr1337008">#REF!</definedName>
    <definedName name="_P6.FTNCAutr1337009">#REF!</definedName>
    <definedName name="_P6.FTNCAutr1337010">#REF!</definedName>
    <definedName name="_P6.FTNCAutr1337011">#REF!</definedName>
    <definedName name="_P6.FTNCAutr1337012">#REF!</definedName>
    <definedName name="_P6.FTNCAutr1337013">#REF!</definedName>
    <definedName name="_P6.FTNCAutr1337014">#REF!</definedName>
    <definedName name="_P6.FTNCAutr1337015">#REF!</definedName>
    <definedName name="_P6.FTNCAutr1337016">#REF!</definedName>
    <definedName name="_P6.FTNCAutr1337017">#REF!</definedName>
    <definedName name="_P6.FTNCAutr1338001">#REF!</definedName>
    <definedName name="_P6.FTNCAutr1338002">#REF!</definedName>
    <definedName name="_P6.FTNCAutr1338003">#REF!</definedName>
    <definedName name="_P6.FTNCAutr1338004">#REF!</definedName>
    <definedName name="_P6.FTNCAutr1338005">#REF!</definedName>
    <definedName name="_P6.FTNCAutr1338006">#REF!</definedName>
    <definedName name="_P6.FTNCAutr1338007">#REF!</definedName>
    <definedName name="_P6.FTNCAutr1338008">#REF!</definedName>
    <definedName name="_P6.FTNCAutr1338009">#REF!</definedName>
    <definedName name="_P6.FTNCAutr1338010">#REF!</definedName>
    <definedName name="_P6.FTNCAutr1338011">#REF!</definedName>
    <definedName name="_P6.FTNCAutr1338012">#REF!</definedName>
    <definedName name="_P6.FTNCAutr1338013">#REF!</definedName>
    <definedName name="_P6.FTNCAutr1338014">#REF!</definedName>
    <definedName name="_P6.FTNCAutr1338015">#REF!</definedName>
    <definedName name="_P6.FTNCAutr1338016">#REF!</definedName>
    <definedName name="_P6.FTNCAutr1338017">#REF!</definedName>
    <definedName name="_P6.FTNCAutr1339001">#REF!</definedName>
    <definedName name="_P6.FTNCAutr1339002">#REF!</definedName>
    <definedName name="_P6.FTNCAutr1339003">#REF!</definedName>
    <definedName name="_P6.FTNCAutr1339004">#REF!</definedName>
    <definedName name="_P6.FTNCAutr1339005">#REF!</definedName>
    <definedName name="_P6.FTNCAutr1339006">#REF!</definedName>
    <definedName name="_P6.FTNCAutr1339007">#REF!</definedName>
    <definedName name="_P6.FTNCAutr1339008">#REF!</definedName>
    <definedName name="_P6.FTNCAutr1339009">#REF!</definedName>
    <definedName name="_P6.FTNCAutr1339010">#REF!</definedName>
    <definedName name="_P6.FTNCAutr1339011">#REF!</definedName>
    <definedName name="_P6.FTNCAutr1339012">#REF!</definedName>
    <definedName name="_P6.FTNCAutr1339013">#REF!</definedName>
    <definedName name="_P6.FTNCAutr1339014">#REF!</definedName>
    <definedName name="_P6.FTNCAutr1339015">#REF!</definedName>
    <definedName name="_P6.FTNCAutr1339016">#REF!</definedName>
    <definedName name="_P6.FTNCAutr1339017">#REF!</definedName>
    <definedName name="_P6.FTNCAutr1340001">#REF!</definedName>
    <definedName name="_P6.FTNCAutr1340002">#REF!</definedName>
    <definedName name="_P6.FTNCAutr1340003">#REF!</definedName>
    <definedName name="_P6.FTNCAutr1340004">#REF!</definedName>
    <definedName name="_P6.FTNCAutr1340005">#REF!</definedName>
    <definedName name="_P6.FTNCAutr1340006">#REF!</definedName>
    <definedName name="_P6.FTNCAutr1340007">#REF!</definedName>
    <definedName name="_P6.FTNCAutr1340008">#REF!</definedName>
    <definedName name="_P6.FTNCAutr1340009">#REF!</definedName>
    <definedName name="_P6.FTNCAutr1340010">#REF!</definedName>
    <definedName name="_P6.FTNCAutr1340011">#REF!</definedName>
    <definedName name="_P6.FTNCAutr1340012">#REF!</definedName>
    <definedName name="_P6.FTNCAutr1340013">#REF!</definedName>
    <definedName name="_P6.FTNCAutr1340014">#REF!</definedName>
    <definedName name="_P6.FTNCAutr1340015">#REF!</definedName>
    <definedName name="_P6.FTNCAutr1340016">#REF!</definedName>
    <definedName name="_P6.FTNCAutr1340017">#REF!</definedName>
    <definedName name="_P6.FTNCAutr1341001">#REF!</definedName>
    <definedName name="_P6.FTNCAutr1341002">#REF!</definedName>
    <definedName name="_P6.FTNCAutr1341003">#REF!</definedName>
    <definedName name="_P6.FTNCAutr1341004">#REF!</definedName>
    <definedName name="_P6.FTNCAutr1341005">#REF!</definedName>
    <definedName name="_P6.FTNCAutr1341006">#REF!</definedName>
    <definedName name="_P6.FTNCAutr1341007">#REF!</definedName>
    <definedName name="_P6.FTNCAutr1341008">#REF!</definedName>
    <definedName name="_P6.FTNCAutr1341009">#REF!</definedName>
    <definedName name="_P6.FTNCAutr1341010">#REF!</definedName>
    <definedName name="_P6.FTNCAutr1341011">#REF!</definedName>
    <definedName name="_P6.FTNCAutr1341012">#REF!</definedName>
    <definedName name="_P6.FTNCAutr1341013">#REF!</definedName>
    <definedName name="_P6.FTNCAutr1341014">#REF!</definedName>
    <definedName name="_P6.FTNCAutr1341015">#REF!</definedName>
    <definedName name="_P6.FTNCAutr1341016">#REF!</definedName>
    <definedName name="_P6.FTNCAutr1341017">#REF!</definedName>
    <definedName name="_P6.FTNCAutr1342001">#REF!</definedName>
    <definedName name="_P6.FTNCAutr1342002">#REF!</definedName>
    <definedName name="_P6.FTNCAutr1342003">#REF!</definedName>
    <definedName name="_P6.FTNCAutr1342004">#REF!</definedName>
    <definedName name="_P6.FTNCAutr1342005">#REF!</definedName>
    <definedName name="_P6.FTNCAutr1342006">#REF!</definedName>
    <definedName name="_P6.FTNCAutr1342007">#REF!</definedName>
    <definedName name="_P6.FTNCAutr1342008">#REF!</definedName>
    <definedName name="_P6.FTNCAutr1342009">#REF!</definedName>
    <definedName name="_P6.FTNCAutr1342010">#REF!</definedName>
    <definedName name="_P6.FTNCAutr1342011">#REF!</definedName>
    <definedName name="_P6.FTNCAutr1342012">#REF!</definedName>
    <definedName name="_P6.FTNCAutr1342013">#REF!</definedName>
    <definedName name="_P6.FTNCAutr1342014">#REF!</definedName>
    <definedName name="_P6.FTNCAutr1342015">#REF!</definedName>
    <definedName name="_P6.FTNCAutr1342016">#REF!</definedName>
    <definedName name="_P6.FTNCAutr1342017">#REF!</definedName>
    <definedName name="_P6.FTNCAutr1343001">#REF!</definedName>
    <definedName name="_P6.FTNCAutr1343002">#REF!</definedName>
    <definedName name="_P6.FTNCAutr1343003">#REF!</definedName>
    <definedName name="_P6.FTNCAutr1343004">#REF!</definedName>
    <definedName name="_P6.FTNCAutr1343005">#REF!</definedName>
    <definedName name="_P6.FTNCAutr1343006">#REF!</definedName>
    <definedName name="_P6.FTNCAutr1343007">#REF!</definedName>
    <definedName name="_P6.FTNCAutr1343008">#REF!</definedName>
    <definedName name="_P6.FTNCAutr1343009">#REF!</definedName>
    <definedName name="_P6.FTNCAutr1343010">#REF!</definedName>
    <definedName name="_P6.FTNCAutr1343011">#REF!</definedName>
    <definedName name="_P6.FTNCAutr1343012">#REF!</definedName>
    <definedName name="_P6.FTNCAutr1343013">#REF!</definedName>
    <definedName name="_P6.FTNCAutr1343014">#REF!</definedName>
    <definedName name="_P6.FTNCAutr1343015">#REF!</definedName>
    <definedName name="_P6.FTNCAutr1343016">#REF!</definedName>
    <definedName name="_P6.FTNCAutr1343017">#REF!</definedName>
    <definedName name="_P6.FTNCAutr1344001">#REF!</definedName>
    <definedName name="_P6.FTNCAutr1344002">#REF!</definedName>
    <definedName name="_P6.FTNCAutr1344003">#REF!</definedName>
    <definedName name="_P6.FTNCAutr1344004">#REF!</definedName>
    <definedName name="_P6.FTNCAutr1344005">#REF!</definedName>
    <definedName name="_P6.FTNCAutr1344006">#REF!</definedName>
    <definedName name="_P6.FTNCAutr1344007">#REF!</definedName>
    <definedName name="_P6.FTNCAutr1344008">#REF!</definedName>
    <definedName name="_P6.FTNCAutr1344009">#REF!</definedName>
    <definedName name="_P6.FTNCAutr1344010">#REF!</definedName>
    <definedName name="_P6.FTNCAutr1344011">#REF!</definedName>
    <definedName name="_P6.FTNCAutr1344012">#REF!</definedName>
    <definedName name="_P6.FTNCAutr1344013">#REF!</definedName>
    <definedName name="_P6.FTNCAutr1344014">#REF!</definedName>
    <definedName name="_P6.FTNCAutr1344015">#REF!</definedName>
    <definedName name="_P6.FTNCAutr1344016">#REF!</definedName>
    <definedName name="_P6.FTNCAutr1344017">#REF!</definedName>
    <definedName name="_P6.FTNCAutr1345001">#REF!</definedName>
    <definedName name="_P6.FTNCAutr1345002">#REF!</definedName>
    <definedName name="_P6.FTNCAutr1345003">#REF!</definedName>
    <definedName name="_P6.FTNCAutr1345004">#REF!</definedName>
    <definedName name="_P6.FTNCAutr1345005">#REF!</definedName>
    <definedName name="_P6.FTNCAutr1345006">#REF!</definedName>
    <definedName name="_P6.FTNCAutr1345007">#REF!</definedName>
    <definedName name="_P6.FTNCAutr1345008">#REF!</definedName>
    <definedName name="_P6.FTNCAutr1345009">#REF!</definedName>
    <definedName name="_P6.FTNCAutr1345010">#REF!</definedName>
    <definedName name="_P6.FTNCAutr1345011">#REF!</definedName>
    <definedName name="_P6.FTNCAutr1345012">#REF!</definedName>
    <definedName name="_P6.FTNCAutr1345013">#REF!</definedName>
    <definedName name="_P6.FTNCAutr1345014">#REF!</definedName>
    <definedName name="_P6.FTNCAutr1345015">#REF!</definedName>
    <definedName name="_P6.FTNCAutr1345016">#REF!</definedName>
    <definedName name="_P6.FTNCAutr1345017">#REF!</definedName>
    <definedName name="_P6.FTNCAutr1346001">#REF!</definedName>
    <definedName name="_P6.FTNCAutr1346002">#REF!</definedName>
    <definedName name="_P6.FTNCAutr1346003">#REF!</definedName>
    <definedName name="_P6.FTNCAutr1346004">#REF!</definedName>
    <definedName name="_P6.FTNCAutr1346005">#REF!</definedName>
    <definedName name="_P6.FTNCAutr1346006">#REF!</definedName>
    <definedName name="_P6.FTNCAutr1346007">#REF!</definedName>
    <definedName name="_P6.FTNCAutr1346008">#REF!</definedName>
    <definedName name="_P6.FTNCAutr1346009">#REF!</definedName>
    <definedName name="_P6.FTNCAutr1346010">#REF!</definedName>
    <definedName name="_P6.FTNCAutr1346011">#REF!</definedName>
    <definedName name="_P6.FTNCAutr1346012">#REF!</definedName>
    <definedName name="_P6.FTNCAutr1346013">#REF!</definedName>
    <definedName name="_P6.FTNCAutr1346014">#REF!</definedName>
    <definedName name="_P6.FTNCAutr1346015">#REF!</definedName>
    <definedName name="_P6.FTNCAutr1346016">#REF!</definedName>
    <definedName name="_P6.FTNCAutr1346017">#REF!</definedName>
    <definedName name="_P6.FTNCAutr1347001">#REF!</definedName>
    <definedName name="_P6.FTNCAutr1347002">#REF!</definedName>
    <definedName name="_P6.FTNCAutr1347003">#REF!</definedName>
    <definedName name="_P6.FTNCAutr1347004">#REF!</definedName>
    <definedName name="_P6.FTNCAutr1347005">#REF!</definedName>
    <definedName name="_P6.FTNCAutr1347006">#REF!</definedName>
    <definedName name="_P6.FTNCAutr1347007">#REF!</definedName>
    <definedName name="_P6.FTNCAutr1347008">#REF!</definedName>
    <definedName name="_P6.FTNCAutr1347009">#REF!</definedName>
    <definedName name="_P6.FTNCAutr1347010">#REF!</definedName>
    <definedName name="_P6.FTNCAutr1347011">#REF!</definedName>
    <definedName name="_P6.FTNCAutr1347012">#REF!</definedName>
    <definedName name="_P6.FTNCAutr1347013">#REF!</definedName>
    <definedName name="_P6.FTNCAutr1347014">#REF!</definedName>
    <definedName name="_P6.FTNCAutr1347015">#REF!</definedName>
    <definedName name="_P6.FTNCAutr1347016">#REF!</definedName>
    <definedName name="_P6.FTNCAutr1347017">#REF!</definedName>
    <definedName name="_P6.FTNCAutr1348001">#REF!</definedName>
    <definedName name="_P6.FTNCAutr1348002">#REF!</definedName>
    <definedName name="_P6.FTNCAutr1348003">#REF!</definedName>
    <definedName name="_P6.FTNCAutr1348004">#REF!</definedName>
    <definedName name="_P6.FTNCAutr1348005">#REF!</definedName>
    <definedName name="_P6.FTNCAutr1348006">#REF!</definedName>
    <definedName name="_P6.FTNCAutr1348007">#REF!</definedName>
    <definedName name="_P6.FTNCAutr1348008">#REF!</definedName>
    <definedName name="_P6.FTNCAutr1348009">#REF!</definedName>
    <definedName name="_P6.FTNCAutr1348010">#REF!</definedName>
    <definedName name="_P6.FTNCAutr1348011">#REF!</definedName>
    <definedName name="_P6.FTNCAutr1348012">#REF!</definedName>
    <definedName name="_P6.FTNCAutr1348013">#REF!</definedName>
    <definedName name="_P6.FTNCAutr1348014">#REF!</definedName>
    <definedName name="_P6.FTNCAutr1348015">#REF!</definedName>
    <definedName name="_P6.FTNCAutr1348016">#REF!</definedName>
    <definedName name="_P6.FTNCAutr1348017">#REF!</definedName>
    <definedName name="_P6.FTNCAutr1349001">#REF!</definedName>
    <definedName name="_P6.FTNCAutr1349002">#REF!</definedName>
    <definedName name="_P6.FTNCAutr1349003">#REF!</definedName>
    <definedName name="_P6.FTNCAutr1349004">#REF!</definedName>
    <definedName name="_P6.FTNCAutr1349005">#REF!</definedName>
    <definedName name="_P6.FTNCAutr1349006">#REF!</definedName>
    <definedName name="_P6.FTNCAutr1349007">#REF!</definedName>
    <definedName name="_P6.FTNCAutr1349008">#REF!</definedName>
    <definedName name="_P6.FTNCAutr1349009">#REF!</definedName>
    <definedName name="_P6.FTNCAutr1349010">#REF!</definedName>
    <definedName name="_P6.FTNCAutr1349011">#REF!</definedName>
    <definedName name="_P6.FTNCAutr1349012">#REF!</definedName>
    <definedName name="_P6.FTNCAutr1349013">#REF!</definedName>
    <definedName name="_P6.FTNCAutr1349014">#REF!</definedName>
    <definedName name="_P6.FTNCAutr1349015">#REF!</definedName>
    <definedName name="_P6.FTNCAutr1349016">#REF!</definedName>
    <definedName name="_P6.FTNCAutr1349017">#REF!</definedName>
    <definedName name="_P6.FTNCAutr1350001">#REF!</definedName>
    <definedName name="_P6.FTNCAutr1350002">#REF!</definedName>
    <definedName name="_P6.FTNCAutr1350003">#REF!</definedName>
    <definedName name="_P6.FTNCAutr1350004">#REF!</definedName>
    <definedName name="_P6.FTNCAutr1350005">#REF!</definedName>
    <definedName name="_P6.FTNCAutr1350006">#REF!</definedName>
    <definedName name="_P6.FTNCAutr1350007">#REF!</definedName>
    <definedName name="_P6.FTNCAutr1350008">#REF!</definedName>
    <definedName name="_P6.FTNCAutr1350009">#REF!</definedName>
    <definedName name="_P6.FTNCAutr1350010">#REF!</definedName>
    <definedName name="_P6.FTNCAutr1350011">#REF!</definedName>
    <definedName name="_P6.FTNCAutr1350012">#REF!</definedName>
    <definedName name="_P6.FTNCAutr1350013">#REF!</definedName>
    <definedName name="_P6.FTNCAutr1350014">#REF!</definedName>
    <definedName name="_P6.FTNCAutr1350015">#REF!</definedName>
    <definedName name="_P6.FTNCAutr1350016">#REF!</definedName>
    <definedName name="_P6.FTNCAutr1350017">#REF!</definedName>
    <definedName name="_P6.FTNCAutr1351001">#REF!</definedName>
    <definedName name="_P6.FTNCAutr1351002">#REF!</definedName>
    <definedName name="_P6.FTNCAutr1351003">#REF!</definedName>
    <definedName name="_P6.FTNCAutr1351004">#REF!</definedName>
    <definedName name="_P6.FTNCAutr1351005">#REF!</definedName>
    <definedName name="_P6.FTNCAutr1351006">#REF!</definedName>
    <definedName name="_P6.FTNCAutr1351007">#REF!</definedName>
    <definedName name="_P6.FTNCAutr1351008">#REF!</definedName>
    <definedName name="_P6.FTNCAutr1351009">#REF!</definedName>
    <definedName name="_P6.FTNCAutr1351010">#REF!</definedName>
    <definedName name="_P6.FTNCAutr1351011">#REF!</definedName>
    <definedName name="_P6.FTNCAutr1351012">#REF!</definedName>
    <definedName name="_P6.FTNCAutr1351013">#REF!</definedName>
    <definedName name="_P6.FTNCAutr1351014">#REF!</definedName>
    <definedName name="_P6.FTNCAutr1351015">#REF!</definedName>
    <definedName name="_P6.FTNCAutr1351016">#REF!</definedName>
    <definedName name="_P6.FTNCAutr1351017">#REF!</definedName>
    <definedName name="_P6.FTNCAutr1352001">#REF!</definedName>
    <definedName name="_P6.FTNCAutr1352002">#REF!</definedName>
    <definedName name="_P6.FTNCAutr1352003">#REF!</definedName>
    <definedName name="_P6.FTNCAutr1352004">#REF!</definedName>
    <definedName name="_P6.FTNCAutr1352005">#REF!</definedName>
    <definedName name="_P6.FTNCAutr1352006">#REF!</definedName>
    <definedName name="_P6.FTNCAutr1352007">#REF!</definedName>
    <definedName name="_P6.FTNCAutr1352008">#REF!</definedName>
    <definedName name="_P6.FTNCAutr1352009">#REF!</definedName>
    <definedName name="_P6.FTNCAutr1352010">#REF!</definedName>
    <definedName name="_P6.FTNCAutr1352011">#REF!</definedName>
    <definedName name="_P6.FTNCAutr1352012">#REF!</definedName>
    <definedName name="_P6.FTNCAutr1352013">#REF!</definedName>
    <definedName name="_P6.FTNCAutr1352014">#REF!</definedName>
    <definedName name="_P6.FTNCAutr1352015">#REF!</definedName>
    <definedName name="_P6.FTNCAutr1352016">#REF!</definedName>
    <definedName name="_P6.FTNCAutr1352017">#REF!</definedName>
    <definedName name="_P6.FTNCAutr1353001">#REF!</definedName>
    <definedName name="_P6.FTNCAutr1353002">#REF!</definedName>
    <definedName name="_P6.FTNCAutr1353003">#REF!</definedName>
    <definedName name="_P6.FTNCAutr1353004">#REF!</definedName>
    <definedName name="_P6.FTNCAutr1353005">#REF!</definedName>
    <definedName name="_P6.FTNCAutr1353006">#REF!</definedName>
    <definedName name="_P6.FTNCAutr1353007">#REF!</definedName>
    <definedName name="_P6.FTNCAutr1353008">#REF!</definedName>
    <definedName name="_P6.FTNCAutr1353009">#REF!</definedName>
    <definedName name="_P6.FTNCAutr1353010">#REF!</definedName>
    <definedName name="_P6.FTNCAutr1353011">#REF!</definedName>
    <definedName name="_P6.FTNCAutr1353012">#REF!</definedName>
    <definedName name="_P6.FTNCAutr1353013">#REF!</definedName>
    <definedName name="_P6.FTNCAutr1353014">#REF!</definedName>
    <definedName name="_P6.FTNCAutr1353015">#REF!</definedName>
    <definedName name="_P6.FTNCAutr1353016">#REF!</definedName>
    <definedName name="_P6.FTNCAutr1353017">#REF!</definedName>
    <definedName name="_P6.FTNCAutr1354001">#REF!</definedName>
    <definedName name="_P6.FTNCAutr1354002">#REF!</definedName>
    <definedName name="_P6.FTNCAutr1354003">#REF!</definedName>
    <definedName name="_P6.FTNCAutr1354004">#REF!</definedName>
    <definedName name="_P6.FTNCAutr1354005">#REF!</definedName>
    <definedName name="_P6.FTNCAutr1354006">#REF!</definedName>
    <definedName name="_P6.FTNCAutr1354007">#REF!</definedName>
    <definedName name="_P6.FTNCAutr1354008">#REF!</definedName>
    <definedName name="_P6.FTNCAutr1354009">#REF!</definedName>
    <definedName name="_P6.FTNCAutr1354010">#REF!</definedName>
    <definedName name="_P6.FTNCAutr1354011">#REF!</definedName>
    <definedName name="_P6.FTNCAutr1354012">#REF!</definedName>
    <definedName name="_P6.FTNCAutr1354013">#REF!</definedName>
    <definedName name="_P6.FTNCAutr1354014">#REF!</definedName>
    <definedName name="_P6.FTNCAutr1354015">#REF!</definedName>
    <definedName name="_P6.FTNCAutr1354016">#REF!</definedName>
    <definedName name="_P6.FTNCAutr1354017">#REF!</definedName>
    <definedName name="_P6.FTNCAutr1355001">#REF!</definedName>
    <definedName name="_P6.FTNCAutr1355002">#REF!</definedName>
    <definedName name="_P6.FTNCAutr1355003">#REF!</definedName>
    <definedName name="_P6.FTNCAutr1355004">#REF!</definedName>
    <definedName name="_P6.FTNCAutr1355005">#REF!</definedName>
    <definedName name="_P6.FTNCAutr1355006">#REF!</definedName>
    <definedName name="_P6.FTNCAutr1355007">#REF!</definedName>
    <definedName name="_P6.FTNCAutr1355008">#REF!</definedName>
    <definedName name="_P6.FTNCAutr1355009">#REF!</definedName>
    <definedName name="_P6.FTNCAutr1355010">#REF!</definedName>
    <definedName name="_P6.FTNCAutr1355011">#REF!</definedName>
    <definedName name="_P6.FTNCAutr1355012">#REF!</definedName>
    <definedName name="_P6.FTNCAutr1355013">#REF!</definedName>
    <definedName name="_P6.FTNCAutr1355014">#REF!</definedName>
    <definedName name="_P6.FTNCAutr1355015">#REF!</definedName>
    <definedName name="_P6.FTNCAutr1355016">#REF!</definedName>
    <definedName name="_P6.FTNCAutr1355017">#REF!</definedName>
    <definedName name="_P6.FTNCAutr1356001">#REF!</definedName>
    <definedName name="_P6.FTNCAutr1356002">#REF!</definedName>
    <definedName name="_P6.FTNCAutr1356003">#REF!</definedName>
    <definedName name="_P6.FTNCAutr1356004">#REF!</definedName>
    <definedName name="_P6.FTNCAutr1356005">#REF!</definedName>
    <definedName name="_P6.FTNCAutr1356006">#REF!</definedName>
    <definedName name="_P6.FTNCAutr1356007">#REF!</definedName>
    <definedName name="_P6.FTNCAutr1356008">#REF!</definedName>
    <definedName name="_P6.FTNCAutr1356009">#REF!</definedName>
    <definedName name="_P6.FTNCAutr1356010">#REF!</definedName>
    <definedName name="_P6.FTNCAutr1356011">#REF!</definedName>
    <definedName name="_P6.FTNCAutr1356012">#REF!</definedName>
    <definedName name="_P6.FTNCAutr1356013">#REF!</definedName>
    <definedName name="_P6.FTNCAutr1356014">#REF!</definedName>
    <definedName name="_P6.FTNCAutr1356015">#REF!</definedName>
    <definedName name="_P6.FTNCAutr1356016">#REF!</definedName>
    <definedName name="_P6.FTNCAutr1356017">#REF!</definedName>
    <definedName name="_P6.FTNCAutr1357001">#REF!</definedName>
    <definedName name="_P6.FTNCAutr1357002">#REF!</definedName>
    <definedName name="_P6.FTNCAutr1357003">#REF!</definedName>
    <definedName name="_P6.FTNCAutr1357004">#REF!</definedName>
    <definedName name="_P6.FTNCAutr1357005">#REF!</definedName>
    <definedName name="_P6.FTNCAutr1357006">#REF!</definedName>
    <definedName name="_P6.FTNCAutr1357007">#REF!</definedName>
    <definedName name="_P6.FTNCAutr1357008">#REF!</definedName>
    <definedName name="_P6.FTNCAutr1357009">#REF!</definedName>
    <definedName name="_P6.FTNCAutr1357010">#REF!</definedName>
    <definedName name="_P6.FTNCAutr1357011">#REF!</definedName>
    <definedName name="_P6.FTNCAutr1357012">#REF!</definedName>
    <definedName name="_P6.FTNCAutr1357013">#REF!</definedName>
    <definedName name="_P6.FTNCAutr1357014">#REF!</definedName>
    <definedName name="_P6.FTNCAutr1357015">#REF!</definedName>
    <definedName name="_P6.FTNCAutr1357016">#REF!</definedName>
    <definedName name="_P6.FTNCAutr1357017">#REF!</definedName>
    <definedName name="_P6.FTNCAutr1358001">#REF!</definedName>
    <definedName name="_P6.FTNCAutr1358002">#REF!</definedName>
    <definedName name="_P6.FTNCAutr1358003">#REF!</definedName>
    <definedName name="_P6.FTNCAutr1358004">#REF!</definedName>
    <definedName name="_P6.FTNCAutr1358005">#REF!</definedName>
    <definedName name="_P6.FTNCAutr1358006">#REF!</definedName>
    <definedName name="_P6.FTNCAutr1358007">#REF!</definedName>
    <definedName name="_P6.FTNCAutr1358008">#REF!</definedName>
    <definedName name="_P6.FTNCAutr1358009">#REF!</definedName>
    <definedName name="_P6.FTNCAutr1358010">#REF!</definedName>
    <definedName name="_P6.FTNCAutr1358011">#REF!</definedName>
    <definedName name="_P6.FTNCAutr1358012">#REF!</definedName>
    <definedName name="_P6.FTNCAutr1358013">#REF!</definedName>
    <definedName name="_P6.FTNCAutr1358014">#REF!</definedName>
    <definedName name="_P6.FTNCAutr1358015">#REF!</definedName>
    <definedName name="_P6.FTNCAutr1358016">#REF!</definedName>
    <definedName name="_P6.FTNCAutr1358017">#REF!</definedName>
    <definedName name="_P6.FTNCAutr1359001">#REF!</definedName>
    <definedName name="_P6.FTNCAutr1359002">#REF!</definedName>
    <definedName name="_P6.FTNCAutr1359003">#REF!</definedName>
    <definedName name="_P6.FTNCAutr1359004">#REF!</definedName>
    <definedName name="_P6.FTNCAutr1359005">#REF!</definedName>
    <definedName name="_P6.FTNCAutr1359006">#REF!</definedName>
    <definedName name="_P6.FTNCAutr1359007">#REF!</definedName>
    <definedName name="_P6.FTNCAutr1359008">#REF!</definedName>
    <definedName name="_P6.FTNCAutr1359009">#REF!</definedName>
    <definedName name="_P6.FTNCAutr1359010">#REF!</definedName>
    <definedName name="_P6.FTNCAutr1359011">#REF!</definedName>
    <definedName name="_P6.FTNCAutr1359012">#REF!</definedName>
    <definedName name="_P6.FTNCAutr1359013">#REF!</definedName>
    <definedName name="_P6.FTNCAutr1359014">#REF!</definedName>
    <definedName name="_P6.FTNCAutr1359015">#REF!</definedName>
    <definedName name="_P6.FTNCAutr1359016">#REF!</definedName>
    <definedName name="_P6.FTNCAutr1359017">#REF!</definedName>
    <definedName name="_P6.FTNCAutr1360001">#REF!</definedName>
    <definedName name="_P6.FTNCAutr1360002">#REF!</definedName>
    <definedName name="_P6.FTNCAutr1360003">#REF!</definedName>
    <definedName name="_P6.FTNCAutr1360004">#REF!</definedName>
    <definedName name="_P6.FTNCAutr1360005">#REF!</definedName>
    <definedName name="_P6.FTNCAutr1360006">#REF!</definedName>
    <definedName name="_P6.FTNCAutr1360007">#REF!</definedName>
    <definedName name="_P6.FTNCAutr1360008">#REF!</definedName>
    <definedName name="_P6.FTNCAutr1360009">#REF!</definedName>
    <definedName name="_P6.FTNCAutr1360010">#REF!</definedName>
    <definedName name="_P6.FTNCAutr1360011">#REF!</definedName>
    <definedName name="_P6.FTNCAutr1360012">#REF!</definedName>
    <definedName name="_P6.FTNCAutr1360013">#REF!</definedName>
    <definedName name="_P6.FTNCAutr1360014">#REF!</definedName>
    <definedName name="_P6.FTNCAutr1360015">#REF!</definedName>
    <definedName name="_P6.FTNCAutr1360016">#REF!</definedName>
    <definedName name="_P6.FTNCAutr1360017">#REF!</definedName>
    <definedName name="_P6.FTNCAutr1361001">#REF!</definedName>
    <definedName name="_P6.FTNCAutr1361002">#REF!</definedName>
    <definedName name="_P6.FTNCAutr1361003">#REF!</definedName>
    <definedName name="_P6.FTNCAutr1361004">#REF!</definedName>
    <definedName name="_P6.FTNCAutr1361005">#REF!</definedName>
    <definedName name="_P6.FTNCAutr1361006">#REF!</definedName>
    <definedName name="_P6.FTNCAutr1361007">#REF!</definedName>
    <definedName name="_P6.FTNCAutr1361008">#REF!</definedName>
    <definedName name="_P6.FTNCAutr1361009">#REF!</definedName>
    <definedName name="_P6.FTNCAutr1361010">#REF!</definedName>
    <definedName name="_P6.FTNCAutr1361011">#REF!</definedName>
    <definedName name="_P6.FTNCAutr1361012">#REF!</definedName>
    <definedName name="_P6.FTNCAutr1361013">#REF!</definedName>
    <definedName name="_P6.FTNCAutr1361014">#REF!</definedName>
    <definedName name="_P6.FTNCAutr1361015">#REF!</definedName>
    <definedName name="_P6.FTNCAutr1361016">#REF!</definedName>
    <definedName name="_P6.FTNCAutr1361017">#REF!</definedName>
    <definedName name="_P6.FTNCAutr1362001">#REF!</definedName>
    <definedName name="_P6.FTNCAutr1362002">#REF!</definedName>
    <definedName name="_P6.FTNCAutr1362003">#REF!</definedName>
    <definedName name="_P6.FTNCAutr1362004">#REF!</definedName>
    <definedName name="_P6.FTNCAutr1362005">#REF!</definedName>
    <definedName name="_P6.FTNCAutr1362006">#REF!</definedName>
    <definedName name="_P6.FTNCAutr1362007">#REF!</definedName>
    <definedName name="_P6.FTNCAutr1362008">#REF!</definedName>
    <definedName name="_P6.FTNCAutr1362009">#REF!</definedName>
    <definedName name="_P6.FTNCAutr1362010">#REF!</definedName>
    <definedName name="_P6.FTNCAutr1362011">#REF!</definedName>
    <definedName name="_P6.FTNCAutr1362012">#REF!</definedName>
    <definedName name="_P6.FTNCAutr1362013">#REF!</definedName>
    <definedName name="_P6.FTNCAutr1362014">#REF!</definedName>
    <definedName name="_P6.FTNCAutr1362015">#REF!</definedName>
    <definedName name="_P6.FTNCAutr1362016">#REF!</definedName>
    <definedName name="_P6.FTNCAutr1362017">#REF!</definedName>
    <definedName name="_P6.FTNCAutr1363001">#REF!</definedName>
    <definedName name="_P6.FTNCAutr1363002">#REF!</definedName>
    <definedName name="_P6.FTNCAutr1363003">#REF!</definedName>
    <definedName name="_P6.FTNCAutr1363004">#REF!</definedName>
    <definedName name="_P6.FTNCAutr1363005">#REF!</definedName>
    <definedName name="_P6.FTNCAutr1363006">#REF!</definedName>
    <definedName name="_P6.FTNCAutr1363007">#REF!</definedName>
    <definedName name="_P6.FTNCAutr1363008">#REF!</definedName>
    <definedName name="_P6.FTNCAutr1363009">#REF!</definedName>
    <definedName name="_P6.FTNCAutr1363010">#REF!</definedName>
    <definedName name="_P6.FTNCAutr1363011">#REF!</definedName>
    <definedName name="_P6.FTNCAutr1363012">#REF!</definedName>
    <definedName name="_P6.FTNCAutr1363013">#REF!</definedName>
    <definedName name="_P6.FTNCAutr1363014">#REF!</definedName>
    <definedName name="_P6.FTNCAutr1363015">#REF!</definedName>
    <definedName name="_P6.FTNCAutr1363016">#REF!</definedName>
    <definedName name="_P6.FTNCAutr1363017">#REF!</definedName>
    <definedName name="_P6.FTNCAutr1364001">#REF!</definedName>
    <definedName name="_P6.FTNCAutr1364002">#REF!</definedName>
    <definedName name="_P6.FTNCAutr1364003">#REF!</definedName>
    <definedName name="_P6.FTNCAutr1364004">#REF!</definedName>
    <definedName name="_P6.FTNCAutr1364005">#REF!</definedName>
    <definedName name="_P6.FTNCAutr1364006">#REF!</definedName>
    <definedName name="_P6.FTNCAutr1364007">#REF!</definedName>
    <definedName name="_P6.FTNCAutr1364008">#REF!</definedName>
    <definedName name="_P6.FTNCAutr1364009">#REF!</definedName>
    <definedName name="_P6.FTNCAutr1364010">#REF!</definedName>
    <definedName name="_P6.FTNCAutr1364011">#REF!</definedName>
    <definedName name="_P6.FTNCAutr1364012">#REF!</definedName>
    <definedName name="_P6.FTNCAutr1364013">#REF!</definedName>
    <definedName name="_P6.FTNCAutr1364014">#REF!</definedName>
    <definedName name="_P6.FTNCAutr1364015">#REF!</definedName>
    <definedName name="_P6.FTNCAutr1364016">#REF!</definedName>
    <definedName name="_P6.FTNCAutr1364017">#REF!</definedName>
    <definedName name="_P6.FTNCAutr1365001">#REF!</definedName>
    <definedName name="_P6.FTNCAutr1365002">#REF!</definedName>
    <definedName name="_P6.FTNCAutr1365003">#REF!</definedName>
    <definedName name="_P6.FTNCAutr1365004">#REF!</definedName>
    <definedName name="_P6.FTNCAutr1365005">#REF!</definedName>
    <definedName name="_P6.FTNCAutr1365006">#REF!</definedName>
    <definedName name="_P6.FTNCAutr1365007">#REF!</definedName>
    <definedName name="_P6.FTNCAutr1365008">#REF!</definedName>
    <definedName name="_P6.FTNCAutr1365009">#REF!</definedName>
    <definedName name="_P6.FTNCAutr1365010">#REF!</definedName>
    <definedName name="_P6.FTNCAutr1365011">#REF!</definedName>
    <definedName name="_P6.FTNCAutr1365012">#REF!</definedName>
    <definedName name="_P6.FTNCAutr1365013">#REF!</definedName>
    <definedName name="_P6.FTNCAutr1365014">#REF!</definedName>
    <definedName name="_P6.FTNCAutr1365015">#REF!</definedName>
    <definedName name="_P6.FTNCAutr1365016">#REF!</definedName>
    <definedName name="_P6.FTNCAutr1365017">#REF!</definedName>
    <definedName name="_P6.FTNCAutr1366001">#REF!</definedName>
    <definedName name="_P6.FTNCAutr1366002">#REF!</definedName>
    <definedName name="_P6.FTNCAutr1366003">#REF!</definedName>
    <definedName name="_P6.FTNCAutr1366004">#REF!</definedName>
    <definedName name="_P6.FTNCAutr1366005">#REF!</definedName>
    <definedName name="_P6.FTNCAutr1366006">#REF!</definedName>
    <definedName name="_P6.FTNCAutr1366007">#REF!</definedName>
    <definedName name="_P6.FTNCAutr1366008">#REF!</definedName>
    <definedName name="_P6.FTNCAutr1366009">#REF!</definedName>
    <definedName name="_P6.FTNCAutr1366010">#REF!</definedName>
    <definedName name="_P6.FTNCAutr1366011">#REF!</definedName>
    <definedName name="_P6.FTNCAutr1366012">#REF!</definedName>
    <definedName name="_P6.FTNCAutr1366013">#REF!</definedName>
    <definedName name="_P6.FTNCAutr1366014">#REF!</definedName>
    <definedName name="_P6.FTNCAutr1366015">#REF!</definedName>
    <definedName name="_P6.FTNCAutr1366016">#REF!</definedName>
    <definedName name="_P6.FTNCAutr1366017">#REF!</definedName>
    <definedName name="_P6.FTNCAutr1367001">#REF!</definedName>
    <definedName name="_P6.FTNCAutr1367002">#REF!</definedName>
    <definedName name="_P6.FTNCAutr1367003">#REF!</definedName>
    <definedName name="_P6.FTNCAutr1367004">#REF!</definedName>
    <definedName name="_P6.FTNCAutr1367005">#REF!</definedName>
    <definedName name="_P6.FTNCAutr1367006">#REF!</definedName>
    <definedName name="_P6.FTNCAutr1367007">#REF!</definedName>
    <definedName name="_P6.FTNCAutr1367008">#REF!</definedName>
    <definedName name="_P6.FTNCAutr1367009">#REF!</definedName>
    <definedName name="_P6.FTNCAutr1367010">#REF!</definedName>
    <definedName name="_P6.FTNCAutr1367011">#REF!</definedName>
    <definedName name="_P6.FTNCAutr1367012">#REF!</definedName>
    <definedName name="_P6.FTNCAutr1367013">#REF!</definedName>
    <definedName name="_P6.FTNCAutr1367014">#REF!</definedName>
    <definedName name="_P6.FTNCAutr1367015">#REF!</definedName>
    <definedName name="_P6.FTNCAutr1367016">#REF!</definedName>
    <definedName name="_P6.FTNCAutr1367017">#REF!</definedName>
    <definedName name="_P6.FTNCAutr1368001">#REF!</definedName>
    <definedName name="_P6.FTNCAutr1368002">#REF!</definedName>
    <definedName name="_P6.FTNCAutr1368003">#REF!</definedName>
    <definedName name="_P6.FTNCAutr1368004">#REF!</definedName>
    <definedName name="_P6.FTNCAutr1368005">#REF!</definedName>
    <definedName name="_P6.FTNCAutr1368006">#REF!</definedName>
    <definedName name="_P6.FTNCAutr1368007">#REF!</definedName>
    <definedName name="_P6.FTNCAutr1368008">#REF!</definedName>
    <definedName name="_P6.FTNCAutr1368009">#REF!</definedName>
    <definedName name="_P6.FTNCAutr1368010">#REF!</definedName>
    <definedName name="_P6.FTNCAutr1368011">#REF!</definedName>
    <definedName name="_P6.FTNCAutr1368012">#REF!</definedName>
    <definedName name="_P6.FTNCAutr1368013">#REF!</definedName>
    <definedName name="_P6.FTNCAutr1368014">#REF!</definedName>
    <definedName name="_P6.FTNCAutr1368015">#REF!</definedName>
    <definedName name="_P6.FTNCAutr1368016">#REF!</definedName>
    <definedName name="_P6.FTNCAutr1368017">#REF!</definedName>
    <definedName name="_P6.FTNCAutr1369001">#REF!</definedName>
    <definedName name="_P6.FTNCAutr1369002">#REF!</definedName>
    <definedName name="_P6.FTNCAutr1369003">#REF!</definedName>
    <definedName name="_P6.FTNCAutr1369004">#REF!</definedName>
    <definedName name="_P6.FTNCAutr1369005">#REF!</definedName>
    <definedName name="_P6.FTNCAutr1369006">#REF!</definedName>
    <definedName name="_P6.FTNCAutr1369007">#REF!</definedName>
    <definedName name="_P6.FTNCAutr1369008">#REF!</definedName>
    <definedName name="_P6.FTNCAutr1369009">#REF!</definedName>
    <definedName name="_P6.FTNCAutr1369010">#REF!</definedName>
    <definedName name="_P6.FTNCAutr1369011">#REF!</definedName>
    <definedName name="_P6.FTNCAutr1369012">#REF!</definedName>
    <definedName name="_P6.FTNCAutr1369013">#REF!</definedName>
    <definedName name="_P6.FTNCAutr1369014">#REF!</definedName>
    <definedName name="_P6.FTNCAutr1369015">#REF!</definedName>
    <definedName name="_P6.FTNCAutr1369016">#REF!</definedName>
    <definedName name="_P6.FTNCAutr1369017">#REF!</definedName>
    <definedName name="_P6.FTNCAutr1370001">#REF!</definedName>
    <definedName name="_P6.FTNCAutr1370002">#REF!</definedName>
    <definedName name="_P6.FTNCAutr1370003">#REF!</definedName>
    <definedName name="_P6.FTNCAutr1370004">#REF!</definedName>
    <definedName name="_P6.FTNCAutr1370005">#REF!</definedName>
    <definedName name="_P6.FTNCAutr1370006">#REF!</definedName>
    <definedName name="_P6.FTNCAutr1370007">#REF!</definedName>
    <definedName name="_P6.FTNCAutr1370008">#REF!</definedName>
    <definedName name="_P6.FTNCAutr1370009">#REF!</definedName>
    <definedName name="_P6.FTNCAutr1370010">#REF!</definedName>
    <definedName name="_P6.FTNCAutr1370011">#REF!</definedName>
    <definedName name="_P6.FTNCAutr1370012">#REF!</definedName>
    <definedName name="_P6.FTNCAutr1370013">#REF!</definedName>
    <definedName name="_P6.FTNCAutr1370014">#REF!</definedName>
    <definedName name="_P6.FTNCAutr1370015">#REF!</definedName>
    <definedName name="_P6.FTNCAutr1370016">#REF!</definedName>
    <definedName name="_P6.FTNCAutr1370017">#REF!</definedName>
    <definedName name="_P6.FTNCAutr1371001">#REF!</definedName>
    <definedName name="_P6.FTNCAutr1371002">#REF!</definedName>
    <definedName name="_P6.FTNCAutr1371003">#REF!</definedName>
    <definedName name="_P6.FTNCAutr1371004">#REF!</definedName>
    <definedName name="_P6.FTNCAutr1371005">#REF!</definedName>
    <definedName name="_P6.FTNCAutr1371006">#REF!</definedName>
    <definedName name="_P6.FTNCAutr1371007">#REF!</definedName>
    <definedName name="_P6.FTNCAutr1371008">#REF!</definedName>
    <definedName name="_P6.FTNCAutr1371009">#REF!</definedName>
    <definedName name="_P6.FTNCAutr1371010">#REF!</definedName>
    <definedName name="_P6.FTNCAutr1371011">#REF!</definedName>
    <definedName name="_P6.FTNCAutr1371012">#REF!</definedName>
    <definedName name="_P6.FTNCAutr1371013">#REF!</definedName>
    <definedName name="_P6.FTNCAutr1371014">#REF!</definedName>
    <definedName name="_P6.FTNCAutr1371015">#REF!</definedName>
    <definedName name="_P6.FTNCAutr1371016">#REF!</definedName>
    <definedName name="_P6.FTNCAutr1371017">#REF!</definedName>
    <definedName name="_P6.FTNCAutr1372001">#REF!</definedName>
    <definedName name="_P6.FTNCAutr1372002">#REF!</definedName>
    <definedName name="_P6.FTNCAutr1372003">#REF!</definedName>
    <definedName name="_P6.FTNCAutr1372004">#REF!</definedName>
    <definedName name="_P6.FTNCAutr1372005">#REF!</definedName>
    <definedName name="_P6.FTNCAutr1372006">#REF!</definedName>
    <definedName name="_P6.FTNCAutr1372007">#REF!</definedName>
    <definedName name="_P6.FTNCAutr1372008">#REF!</definedName>
    <definedName name="_P6.FTNCAutr1372009">#REF!</definedName>
    <definedName name="_P6.FTNCAutr1372010">#REF!</definedName>
    <definedName name="_P6.FTNCAutr1372011">#REF!</definedName>
    <definedName name="_P6.FTNCAutr1372012">#REF!</definedName>
    <definedName name="_P6.FTNCAutr1372013">#REF!</definedName>
    <definedName name="_P6.FTNCAutr1372014">#REF!</definedName>
    <definedName name="_P6.FTNCAutr1372015">#REF!</definedName>
    <definedName name="_P6.FTNCAutr1372016">#REF!</definedName>
    <definedName name="_P6.FTNCAutr1372017">#REF!</definedName>
    <definedName name="_P6.FTNCAutr1373001">#REF!</definedName>
    <definedName name="_P6.FTNCAutr1373002">#REF!</definedName>
    <definedName name="_P6.FTNCAutr1373003">#REF!</definedName>
    <definedName name="_P6.FTNCAutr1373004">#REF!</definedName>
    <definedName name="_P6.FTNCAutr1373005">#REF!</definedName>
    <definedName name="_P6.FTNCAutr1373006">#REF!</definedName>
    <definedName name="_P6.FTNCAutr1373007">#REF!</definedName>
    <definedName name="_P6.FTNCAutr1373008">#REF!</definedName>
    <definedName name="_P6.FTNCAutr1373009">#REF!</definedName>
    <definedName name="_P6.FTNCAutr1373010">#REF!</definedName>
    <definedName name="_P6.FTNCAutr1373011">#REF!</definedName>
    <definedName name="_P6.FTNCAutr1373012">#REF!</definedName>
    <definedName name="_P6.FTNCAutr1373013">#REF!</definedName>
    <definedName name="_P6.FTNCAutr1373014">#REF!</definedName>
    <definedName name="_P6.FTNCAutr1373015">#REF!</definedName>
    <definedName name="_P6.FTNCAutr1373016">#REF!</definedName>
    <definedName name="_P6.FTNCAutr1373017">#REF!</definedName>
    <definedName name="_P6.FTNCAutr1374001">#REF!</definedName>
    <definedName name="_P6.FTNCAutr1374002">#REF!</definedName>
    <definedName name="_P6.FTNCAutr1374003">#REF!</definedName>
    <definedName name="_P6.FTNCAutr1374004">#REF!</definedName>
    <definedName name="_P6.FTNCAutr1374005">#REF!</definedName>
    <definedName name="_P6.FTNCAutr1374006">#REF!</definedName>
    <definedName name="_P6.FTNCAutr1374007">#REF!</definedName>
    <definedName name="_P6.FTNCAutr1374008">#REF!</definedName>
    <definedName name="_P6.FTNCAutr1374009">#REF!</definedName>
    <definedName name="_P6.FTNCAutr1374010">#REF!</definedName>
    <definedName name="_P6.FTNCAutr1374011">#REF!</definedName>
    <definedName name="_P6.FTNCAutr1374012">#REF!</definedName>
    <definedName name="_P6.FTNCAutr1374013">#REF!</definedName>
    <definedName name="_P6.FTNCAutr1374014">#REF!</definedName>
    <definedName name="_P6.FTNCAutr1374015">#REF!</definedName>
    <definedName name="_P6.FTNCAutr1374016">#REF!</definedName>
    <definedName name="_P6.FTNCAutr1374017">#REF!</definedName>
    <definedName name="_P6.FTNCAutr1375001">#REF!</definedName>
    <definedName name="_P6.FTNCAutr1375002">#REF!</definedName>
    <definedName name="_P6.FTNCAutr1375003">#REF!</definedName>
    <definedName name="_P6.FTNCAutr1375004">#REF!</definedName>
    <definedName name="_P6.FTNCAutr1375005">#REF!</definedName>
    <definedName name="_P6.FTNCAutr1375006">#REF!</definedName>
    <definedName name="_P6.FTNCAutr1375007">#REF!</definedName>
    <definedName name="_P6.FTNCAutr1375008">#REF!</definedName>
    <definedName name="_P6.FTNCAutr1375009">#REF!</definedName>
    <definedName name="_P6.FTNCAutr1375010">#REF!</definedName>
    <definedName name="_P6.FTNCAutr1375011">#REF!</definedName>
    <definedName name="_P6.FTNCAutr1375012">#REF!</definedName>
    <definedName name="_P6.FTNCAutr1375013">#REF!</definedName>
    <definedName name="_P6.FTNCAutr1375014">#REF!</definedName>
    <definedName name="_P6.FTNCAutr1375015">#REF!</definedName>
    <definedName name="_P6.FTNCAutr1375016">#REF!</definedName>
    <definedName name="_P6.FTNCAutr1375017">#REF!</definedName>
    <definedName name="_P6.FTNCAutr1376001">#REF!</definedName>
    <definedName name="_P6.FTNCAutr1376002">#REF!</definedName>
    <definedName name="_P6.FTNCAutr1376003">#REF!</definedName>
    <definedName name="_P6.FTNCAutr1376004">#REF!</definedName>
    <definedName name="_P6.FTNCAutr1376005">#REF!</definedName>
    <definedName name="_P6.FTNCAutr1376006">#REF!</definedName>
    <definedName name="_P6.FTNCAutr1376007">#REF!</definedName>
    <definedName name="_P6.FTNCAutr1376008">#REF!</definedName>
    <definedName name="_P6.FTNCAutr1376009">#REF!</definedName>
    <definedName name="_P6.FTNCAutr1376010">#REF!</definedName>
    <definedName name="_P6.FTNCAutr1376011">#REF!</definedName>
    <definedName name="_P6.FTNCAutr1376012">#REF!</definedName>
    <definedName name="_P6.FTNCAutr1376013">#REF!</definedName>
    <definedName name="_P6.FTNCAutr1376014">#REF!</definedName>
    <definedName name="_P6.FTNCAutr1376015">#REF!</definedName>
    <definedName name="_P6.FTNCAutr1376016">#REF!</definedName>
    <definedName name="_P6.FTNCAutr1376017">#REF!</definedName>
    <definedName name="_P6.FTNCAutr1377001">#REF!</definedName>
    <definedName name="_P6.FTNCAutr1377002">#REF!</definedName>
    <definedName name="_P6.FTNCAutr1377003">#REF!</definedName>
    <definedName name="_P6.FTNCAutr1377004">#REF!</definedName>
    <definedName name="_P6.FTNCAutr1377005">#REF!</definedName>
    <definedName name="_P6.FTNCAutr1377006">#REF!</definedName>
    <definedName name="_P6.FTNCAutr1377007">#REF!</definedName>
    <definedName name="_P6.FTNCAutr1377008">#REF!</definedName>
    <definedName name="_P6.FTNCAutr1377009">#REF!</definedName>
    <definedName name="_P6.FTNCAutr1377010">#REF!</definedName>
    <definedName name="_P6.FTNCAutr1377011">#REF!</definedName>
    <definedName name="_P6.FTNCAutr1377012">#REF!</definedName>
    <definedName name="_P6.FTNCAutr1377013">#REF!</definedName>
    <definedName name="_P6.FTNCAutr1377014">#REF!</definedName>
    <definedName name="_P6.FTNCAutr1377015">#REF!</definedName>
    <definedName name="_P6.FTNCAutr1377016">#REF!</definedName>
    <definedName name="_P6.FTNCAutr1377017">#REF!</definedName>
    <definedName name="_P6.FTNCAutr1378001">#REF!</definedName>
    <definedName name="_P6.FTNCAutr1378005">#REF!</definedName>
    <definedName name="_P6.FTNCAutr1378006">#REF!</definedName>
    <definedName name="_P6.FTNCAutr1378007">#REF!</definedName>
    <definedName name="_P6.FTNCAutr1378008">#REF!</definedName>
    <definedName name="_P6.FTNCAutr1378009">#REF!</definedName>
    <definedName name="_P6.FTNCAutr1378010">#REF!</definedName>
    <definedName name="_P6.FTNCAutr1378011">#REF!</definedName>
    <definedName name="_P6.FTNCAutr1378012">#REF!</definedName>
    <definedName name="_P6.FTNCAutr1378013">#REF!</definedName>
    <definedName name="_P6.FTNCAutr1378014">#REF!</definedName>
    <definedName name="_P6.FTNCAutr1378015">#REF!</definedName>
    <definedName name="_P6.FTNCAutr1378016">#REF!</definedName>
    <definedName name="_P6.FTNCAutr1378017">#REF!</definedName>
    <definedName name="_P6.FTNCAutr1379001">#REF!</definedName>
    <definedName name="_P6.FTNCAutr1379005">#REF!</definedName>
    <definedName name="_P6.FTNCAutr1379006">#REF!</definedName>
    <definedName name="_P6.FTNCAutr1379007">#REF!</definedName>
    <definedName name="_P6.FTNCAutr1379008">#REF!</definedName>
    <definedName name="_P6.FTNCAutr1379009">#REF!</definedName>
    <definedName name="_P6.FTNCAutr1379010">#REF!</definedName>
    <definedName name="_P6.FTNCAutr1379011">#REF!</definedName>
    <definedName name="_P6.FTNCAutr1379012">#REF!</definedName>
    <definedName name="_P6.FTNCAutr1379013">#REF!</definedName>
    <definedName name="_P6.FTNCAutr1379014">#REF!</definedName>
    <definedName name="_P6.FTNCAutr1379015">#REF!</definedName>
    <definedName name="_P6.FTNCAutr1379016">#REF!</definedName>
    <definedName name="_P6.FTNCAutr1379017">#REF!</definedName>
    <definedName name="_P6.FTNCAutr1380001">#REF!</definedName>
    <definedName name="_P6.FTNCAutr1380006">#REF!</definedName>
    <definedName name="_P6.FTNCAutr1380007">#REF!</definedName>
    <definedName name="_P6.FTNCAutr1380008">#REF!</definedName>
    <definedName name="_P6.FTNCAutr1380009">#REF!</definedName>
    <definedName name="_P6.FTNCAutr1380010">#REF!</definedName>
    <definedName name="_P6.FTNCAutr1380011">#REF!</definedName>
    <definedName name="_P6.FTNCAutr1380012">#REF!</definedName>
    <definedName name="_P6.FTNCAutr1380013">#REF!</definedName>
    <definedName name="_P6.FTNCAutr1380014">#REF!</definedName>
    <definedName name="_P6.FTNCAutr1380015">#REF!</definedName>
    <definedName name="_P6.FTNCAutr1380016">#REF!</definedName>
    <definedName name="_P6.FTNCAutr1380017">#REF!</definedName>
    <definedName name="_P6.FTNCAutr1381001">#REF!</definedName>
    <definedName name="_P6.FTNCAutr1381017">#REF!</definedName>
    <definedName name="_P6.FTNCAutr1382001">#REF!</definedName>
    <definedName name="_P6.FTNCAutr1383001">#REF!</definedName>
    <definedName name="_P6.FTNCAutr1384001">#REF!</definedName>
    <definedName name="_P6.FTNCAutr1385001">#REF!</definedName>
    <definedName name="_P6.FTNCAutr1385002">#REF!</definedName>
    <definedName name="_P6.FTNCAutr1385003">#REF!</definedName>
    <definedName name="_P6.FTNCAutr1385004">#REF!</definedName>
    <definedName name="_P6.FTNCAutr1385005">#REF!</definedName>
    <definedName name="_P6.FTNCAutr1385006">#REF!</definedName>
    <definedName name="_P6.FTNCAutr1385007">#REF!</definedName>
    <definedName name="_P6.FTNCAutr1385008">#REF!</definedName>
    <definedName name="_P6.FTNCAutr1385009">#REF!</definedName>
    <definedName name="_P6.FTNCAutr1385010">#REF!</definedName>
    <definedName name="_P6.FTNCAutr1385011">#REF!</definedName>
    <definedName name="_P6.FTNCAutr1385012">#REF!</definedName>
    <definedName name="_P6.FTNCAutr1385013">#REF!</definedName>
    <definedName name="_P6.FTNCAutr1385014">#REF!</definedName>
    <definedName name="_P6.FTNCAutr1385015">#REF!</definedName>
    <definedName name="_P6.FTNCAutr1385016">#REF!</definedName>
    <definedName name="_P6.FTNCAutr1385017">#REF!</definedName>
    <definedName name="_P6.FTNCAutr1386001">#REF!</definedName>
    <definedName name="_P6.FTNCAutr1386002">#REF!</definedName>
    <definedName name="_P6.FTNCAutr1386017">#REF!</definedName>
    <definedName name="_P6.FTNCAutr1387001">#REF!</definedName>
    <definedName name="_P6.FTNCAutr1387017">#REF!</definedName>
    <definedName name="_P6.FTNCAutr1388001">#REF!</definedName>
    <definedName name="_P6.FTNCAutr1388017">#REF!</definedName>
    <definedName name="_P6.FTNCAutr1389001">#REF!</definedName>
    <definedName name="_P6.FTNCAutr1389017">#REF!</definedName>
    <definedName name="_P6.FTNCAutr1390001">#REF!</definedName>
    <definedName name="_P6.FTNCAutr1390017">#REF!</definedName>
    <definedName name="_P6.FTNCAutr1391001">#REF!</definedName>
    <definedName name="_P6.FTNCAutr1391017">#REF!</definedName>
    <definedName name="_P6.FTNCAutr1392001">#REF!</definedName>
    <definedName name="_P6.FTNCAutr1392017">#REF!</definedName>
    <definedName name="_P6.FTNCAutr1393001">#REF!</definedName>
    <definedName name="_P6.FTNCAutr1393017">#REF!</definedName>
    <definedName name="_P6.FTNCAutr1394001">#REF!</definedName>
    <definedName name="_P6.FTNCAutr1394017">#REF!</definedName>
    <definedName name="_P6.FTNCAutr1395001">#REF!</definedName>
    <definedName name="_P6.FTNCAutr1395017">#REF!</definedName>
    <definedName name="_P6.FTNCAutr1396001">#REF!</definedName>
    <definedName name="_P6.FTNCAutr1396017">#REF!</definedName>
    <definedName name="_P6.FTNCAutr1397001">#REF!</definedName>
    <definedName name="_P6.FTNCAutr1397017">#REF!</definedName>
    <definedName name="_P6.FTNCAutr1398001">#REF!</definedName>
    <definedName name="_P6.FTNCAutr1398017">#REF!</definedName>
    <definedName name="_P6.FTNCAutr1399001">#REF!</definedName>
    <definedName name="_P6.FTNCAutr1399017">#REF!</definedName>
    <definedName name="_P6.FTNCAutr1400001">#REF!</definedName>
    <definedName name="_P6.FTNCAutr1400017">#REF!</definedName>
    <definedName name="_P6.FTNCAutr1401001">#REF!</definedName>
    <definedName name="_P6.FTNCAutr1401017">#REF!</definedName>
    <definedName name="_P6.FTNCAutr1402001">#REF!</definedName>
    <definedName name="_P6.FTNCAutr1402017">#REF!</definedName>
    <definedName name="_P6.FTNCAutr1403001">#REF!</definedName>
    <definedName name="_P6.FTNCAutr1403017">#REF!</definedName>
    <definedName name="_P6.FTNCAutr1404001">#REF!</definedName>
    <definedName name="_P6.FTNCAutr1404017">#REF!</definedName>
    <definedName name="_P6.FTNCAutr1405001">#REF!</definedName>
    <definedName name="_P6.FTNCAutr1405017">#REF!</definedName>
    <definedName name="_P6.FTNCAutr1406001">#REF!</definedName>
    <definedName name="_P6.FTNCAutr1406017">#REF!</definedName>
    <definedName name="_P6.FTNCAutr1407001">#REF!</definedName>
    <definedName name="_P6.FTNCAutr1407017">#REF!</definedName>
    <definedName name="_P6.FTNCAutr1408001">#REF!</definedName>
    <definedName name="_P6.FTNCAutr1408017">#REF!</definedName>
    <definedName name="_P6.FTNCAutr1409001">#REF!</definedName>
    <definedName name="_P6.FTNCAutr1409017">#REF!</definedName>
    <definedName name="_P6.FTNCAutr1410001">#REF!</definedName>
    <definedName name="_P6.FTNCAutr1410017">#REF!</definedName>
    <definedName name="_P6.FTNCAutr1411001">#REF!</definedName>
    <definedName name="_P6.FTNCAutr1411002">#REF!</definedName>
    <definedName name="_P6.FTNCAutr1411003">#REF!</definedName>
    <definedName name="_P6.FTNCAutr1411004">#REF!</definedName>
    <definedName name="_P6.FTNCAutr1411005">#REF!</definedName>
    <definedName name="_P6.FTNCAutr1411006">#REF!</definedName>
    <definedName name="_P6.FTNCAutr1411007">#REF!</definedName>
    <definedName name="_P6.FTNCAutr1411008">#REF!</definedName>
    <definedName name="_P6.FTNCAutr1411009">#REF!</definedName>
    <definedName name="_P6.FTNCAutr1411010">#REF!</definedName>
    <definedName name="_P6.FTNCAutr1411011">#REF!</definedName>
    <definedName name="_P6.FTNCAutr1411012">#REF!</definedName>
    <definedName name="_P6.FTNCAutr1411013">#REF!</definedName>
    <definedName name="_P6.FTNCAutr1411014">#REF!</definedName>
    <definedName name="_P6.FTNCAutr1411015">#REF!</definedName>
    <definedName name="_P6.FTNCAutr1411016">#REF!</definedName>
    <definedName name="_P6.FTNCAutr1411017">#REF!</definedName>
    <definedName name="_P6.FTNCAutr1412002">#REF!</definedName>
    <definedName name="_P6.FTNCAutr1412003">#REF!</definedName>
    <definedName name="_P6.FTNCAutr1412004">#REF!</definedName>
    <definedName name="_P6.FTNCAutr1412005">#REF!</definedName>
    <definedName name="_P6.FTNCAutr1412006">#REF!</definedName>
    <definedName name="_P6.FTNCAutr1412007">#REF!</definedName>
    <definedName name="_P6.FTNCAutr1412008">#REF!</definedName>
    <definedName name="_P6.FTNCAutr1412009">#REF!</definedName>
    <definedName name="_P6.FTNCAutr1412010">#REF!</definedName>
    <definedName name="_P6.FTNCAutr1412011">#REF!</definedName>
    <definedName name="_P6.FTNCAutr1412012">#REF!</definedName>
    <definedName name="_P6.FTNCAutr1412013">#REF!</definedName>
    <definedName name="_P6.FTNCAutr1412014">#REF!</definedName>
    <definedName name="_P6.FTNCAutr1412015">#REF!</definedName>
    <definedName name="_P6.FTNCAutr1412016">#REF!</definedName>
    <definedName name="_P6.FTNCAutr1412017">#REF!</definedName>
    <definedName name="_P6.FTNCAutr1413002">#REF!</definedName>
    <definedName name="_P6.FTNCAutr1413003">#REF!</definedName>
    <definedName name="_P6.FTNCAutr1413004">#REF!</definedName>
    <definedName name="_P6.FTNCAutr1413005">#REF!</definedName>
    <definedName name="_P6.FTNCAutr1413006">#REF!</definedName>
    <definedName name="_P6.FTNCAutr1413007">#REF!</definedName>
    <definedName name="_P6.FTNCAutr1413008">#REF!</definedName>
    <definedName name="_P6.FTNCAutr1413009">#REF!</definedName>
    <definedName name="_P6.FTNCAutr1413010">#REF!</definedName>
    <definedName name="_P6.FTNCAutr1413011">#REF!</definedName>
    <definedName name="_P6.FTNCAutr1413012">#REF!</definedName>
    <definedName name="_P6.FTNCAutr1413013">#REF!</definedName>
    <definedName name="_P6.FTNCAutr1413014">#REF!</definedName>
    <definedName name="_P6.FTNCAutr1413015">#REF!</definedName>
    <definedName name="_P6.FTNCAutr1413016">#REF!</definedName>
    <definedName name="_P6.FTNCAutr1413017">#REF!</definedName>
    <definedName name="_P6.FTNCAutr1414002">#REF!</definedName>
    <definedName name="_P6.FTNCAutr1414003">#REF!</definedName>
    <definedName name="_P6.FTNCAutr1414004">#REF!</definedName>
    <definedName name="_P6.FTNCAutr1414005">#REF!</definedName>
    <definedName name="_P6.FTNCAutr1414006">#REF!</definedName>
    <definedName name="_P6.FTNCAutr1414007">#REF!</definedName>
    <definedName name="_P6.FTNCAutr1414008">#REF!</definedName>
    <definedName name="_P6.FTNCAutr1414009">#REF!</definedName>
    <definedName name="_P6.FTNCAutr1414010">#REF!</definedName>
    <definedName name="_P6.FTNCAutr1414011">#REF!</definedName>
    <definedName name="_P6.FTNCAutr1414012">#REF!</definedName>
    <definedName name="_P6.FTNCAutr1414013">#REF!</definedName>
    <definedName name="_P6.FTNCAutr1414014">#REF!</definedName>
    <definedName name="_P6.FTNCAutr1414015">#REF!</definedName>
    <definedName name="_P6.FTNCAutr1414016">#REF!</definedName>
    <definedName name="_P6.FTNCAutr1414017">#REF!</definedName>
    <definedName name="_P6.FTNCAutr1415002">#REF!</definedName>
    <definedName name="_P6.FTNCAutr1415003">#REF!</definedName>
    <definedName name="_P6.FTNCAutr1415004">#REF!</definedName>
    <definedName name="_P6.FTNCAutr1415005">#REF!</definedName>
    <definedName name="_P6.FTNCAutr1415006">#REF!</definedName>
    <definedName name="_P6.FTNCAutr1415007">#REF!</definedName>
    <definedName name="_P6.FTNCAutr1415008">#REF!</definedName>
    <definedName name="_P6.FTNCAutr1415009">#REF!</definedName>
    <definedName name="_P6.FTNCAutr1415010">#REF!</definedName>
    <definedName name="_P6.FTNCAutr1415011">#REF!</definedName>
    <definedName name="_P6.FTNCAutr1415012">#REF!</definedName>
    <definedName name="_P6.FTNCAutr1415013">#REF!</definedName>
    <definedName name="_P6.FTNCAutr1415014">#REF!</definedName>
    <definedName name="_P6.FTNCAutr1415015">#REF!</definedName>
    <definedName name="_P6.FTNCAutr1415016">#REF!</definedName>
    <definedName name="_P6.FTNCAutr1415017">#REF!</definedName>
    <definedName name="_P6.FTNCAutr2000001">#REF!</definedName>
    <definedName name="_P6.FTNCAutr2000018">#REF!</definedName>
    <definedName name="_P6.FTNCAutr2001001">#REF!</definedName>
    <definedName name="_P6.FTNCAutr2001018">#REF!</definedName>
    <definedName name="_P6.FTNCAutr2002001">#REF!</definedName>
    <definedName name="_P6.FTNCAutr2002018">#REF!</definedName>
    <definedName name="_P6.FTNCAutr2003001">#REF!</definedName>
    <definedName name="_P6.FTNCAutr2003002">#REF!</definedName>
    <definedName name="_P6.FTNCAutr2003003">#REF!</definedName>
    <definedName name="_P6.FTNCAutr2003004">#REF!</definedName>
    <definedName name="_P6.FTNCAutr2003005">#REF!</definedName>
    <definedName name="_P6.FTNCAutr2003006">#REF!</definedName>
    <definedName name="_P6.FTNCAutr2003007">#REF!</definedName>
    <definedName name="_P6.FTNCAutr2003008">#REF!</definedName>
    <definedName name="_P6.FTNCAutr2003009">#REF!</definedName>
    <definedName name="_P6.FTNCAutr2003010">#REF!</definedName>
    <definedName name="_P6.FTNCAutr2003011">#REF!</definedName>
    <definedName name="_P6.FTNCAutr2003012">#REF!</definedName>
    <definedName name="_P6.FTNCAutr2003013">#REF!</definedName>
    <definedName name="_P6.FTNCAutr2003014">#REF!</definedName>
    <definedName name="_P6.FTNCAutr2003015">#REF!</definedName>
    <definedName name="_P6.FTNCAutr2003016">#REF!</definedName>
    <definedName name="_P6.FTNCAutr2003017">#REF!</definedName>
    <definedName name="_P6.FTNCAutr2003018">#REF!</definedName>
    <definedName name="_P6.FTNCAutr2004001">#REF!</definedName>
    <definedName name="_P6.FTNCAutr2004002">#REF!</definedName>
    <definedName name="_P6.FTNCAutr2004003">#REF!</definedName>
    <definedName name="_P6.FTNCAutr2004004">#REF!</definedName>
    <definedName name="_P6.FTNCAutr2004005">#REF!</definedName>
    <definedName name="_P6.FTNCAutr2004006">#REF!</definedName>
    <definedName name="_P6.FTNCAutr2004007">#REF!</definedName>
    <definedName name="_P6.FTNCAutr2004008">#REF!</definedName>
    <definedName name="_P6.FTNCAutr2004009">#REF!</definedName>
    <definedName name="_P6.FTNCAutr2004010">#REF!</definedName>
    <definedName name="_P6.FTNCAutr2004011">#REF!</definedName>
    <definedName name="_P6.FTNCAutr2004012">#REF!</definedName>
    <definedName name="_P6.FTNCAutr2004013">#REF!</definedName>
    <definedName name="_P6.FTNCAutr2004014">#REF!</definedName>
    <definedName name="_P6.FTNCAutr2004015">#REF!</definedName>
    <definedName name="_P6.FTNCAutr2004016">#REF!</definedName>
    <definedName name="_P6.FTNCAutr2004017">#REF!</definedName>
    <definedName name="_P6.FTNCAutr2004018">#REF!</definedName>
    <definedName name="_P6.FTNCAutr2005001">#REF!</definedName>
    <definedName name="_P6.FTNCAutr2005002">#REF!</definedName>
    <definedName name="_P6.FTNCAutr2005003">#REF!</definedName>
    <definedName name="_P6.FTNCAutr2005004">#REF!</definedName>
    <definedName name="_P6.FTNCAutr2005005">#REF!</definedName>
    <definedName name="_P6.FTNCAutr2005006">#REF!</definedName>
    <definedName name="_P6.FTNCAutr2005007">#REF!</definedName>
    <definedName name="_P6.FTNCAutr2005008">#REF!</definedName>
    <definedName name="_P6.FTNCAutr2005009">#REF!</definedName>
    <definedName name="_P6.FTNCAutr2005010">#REF!</definedName>
    <definedName name="_P6.FTNCAutr2005011">#REF!</definedName>
    <definedName name="_P6.FTNCAutr2005012">#REF!</definedName>
    <definedName name="_P6.FTNCAutr2005013">#REF!</definedName>
    <definedName name="_P6.FTNCAutr2005014">#REF!</definedName>
    <definedName name="_P6.FTNCAutr2005015">#REF!</definedName>
    <definedName name="_P6.FTNCAutr2005016">#REF!</definedName>
    <definedName name="_P6.FTNCAutr2005017">#REF!</definedName>
    <definedName name="_P6.FTNCAutr2005018">#REF!</definedName>
    <definedName name="_P6.FTNCAutr2006001">#REF!</definedName>
    <definedName name="_P6.FTNCAutr2006002">#REF!</definedName>
    <definedName name="_P6.FTNCAutr2006003">#REF!</definedName>
    <definedName name="_P6.FTNCAutr2006004">#REF!</definedName>
    <definedName name="_P6.FTNCAutr2006005">#REF!</definedName>
    <definedName name="_P6.FTNCAutr2006006">#REF!</definedName>
    <definedName name="_P6.FTNCAutr2006007">#REF!</definedName>
    <definedName name="_P6.FTNCAutr2006008">#REF!</definedName>
    <definedName name="_P6.FTNCAutr2006009">#REF!</definedName>
    <definedName name="_P6.FTNCAutr2006010">#REF!</definedName>
    <definedName name="_P6.FTNCAutr2006011">#REF!</definedName>
    <definedName name="_P6.FTNCAutr2006012">#REF!</definedName>
    <definedName name="_P6.FTNCAutr2006013">#REF!</definedName>
    <definedName name="_P6.FTNCAutr2006014">#REF!</definedName>
    <definedName name="_P6.FTNCAutr2006015">#REF!</definedName>
    <definedName name="_P6.FTNCAutr2006016">#REF!</definedName>
    <definedName name="_P6.FTNCAutr2006017">#REF!</definedName>
    <definedName name="_P6.FTNCAutr2006018">#REF!</definedName>
    <definedName name="_P6.FTNCAutr2007001">#REF!</definedName>
    <definedName name="_P6.FTNCAutr2007002">#REF!</definedName>
    <definedName name="_P6.FTNCAutr2007003">#REF!</definedName>
    <definedName name="_P6.FTNCAutr2007004">#REF!</definedName>
    <definedName name="_P6.FTNCAutr2007005">#REF!</definedName>
    <definedName name="_P6.FTNCAutr2007006">#REF!</definedName>
    <definedName name="_P6.FTNCAutr2007007">#REF!</definedName>
    <definedName name="_P6.FTNCAutr2007008">#REF!</definedName>
    <definedName name="_P6.FTNCAutr2007009">#REF!</definedName>
    <definedName name="_P6.FTNCAutr2007010">#REF!</definedName>
    <definedName name="_P6.FTNCAutr2007011">#REF!</definedName>
    <definedName name="_P6.FTNCAutr2007012">#REF!</definedName>
    <definedName name="_P6.FTNCAutr2007013">#REF!</definedName>
    <definedName name="_P6.FTNCAutr2007014">#REF!</definedName>
    <definedName name="_P6.FTNCAutr2007015">#REF!</definedName>
    <definedName name="_P6.FTNCAutr2007016">#REF!</definedName>
    <definedName name="_P6.FTNCAutr2007017">#REF!</definedName>
    <definedName name="_P6.FTNCAutr2007018">#REF!</definedName>
    <definedName name="_P6.FTNCAutr2008001">#REF!</definedName>
    <definedName name="_P6.FTNCAutr2008002">#REF!</definedName>
    <definedName name="_P6.FTNCAutr2008003">#REF!</definedName>
    <definedName name="_P6.FTNCAutr2008004">#REF!</definedName>
    <definedName name="_P6.FTNCAutr2008005">#REF!</definedName>
    <definedName name="_P6.FTNCAutr2008006">#REF!</definedName>
    <definedName name="_P6.FTNCAutr2008007">#REF!</definedName>
    <definedName name="_P6.FTNCAutr2008008">#REF!</definedName>
    <definedName name="_P6.FTNCAutr2008009">#REF!</definedName>
    <definedName name="_P6.FTNCAutr2008010">#REF!</definedName>
    <definedName name="_P6.FTNCAutr2008011">#REF!</definedName>
    <definedName name="_P6.FTNCAutr2008012">#REF!</definedName>
    <definedName name="_P6.FTNCAutr2008013">#REF!</definedName>
    <definedName name="_P6.FTNCAutr2008014">#REF!</definedName>
    <definedName name="_P6.FTNCAutr2008015">#REF!</definedName>
    <definedName name="_P6.FTNCAutr2008016">#REF!</definedName>
    <definedName name="_P6.FTNCAutr2008017">#REF!</definedName>
    <definedName name="_P6.FTNCAutr2008018">#REF!</definedName>
    <definedName name="_P6.FTNCAutr2009001">#REF!</definedName>
    <definedName name="_P6.FTNCAutr2009002">#REF!</definedName>
    <definedName name="_P6.FTNCAutr2009003">#REF!</definedName>
    <definedName name="_P6.FTNCAutr2009004">#REF!</definedName>
    <definedName name="_P6.FTNCAutr2009005">#REF!</definedName>
    <definedName name="_P6.FTNCAutr2009006">#REF!</definedName>
    <definedName name="_P6.FTNCAutr2009007">#REF!</definedName>
    <definedName name="_P6.FTNCAutr2009008">#REF!</definedName>
    <definedName name="_P6.FTNCAutr2009009">#REF!</definedName>
    <definedName name="_P6.FTNCAutr2009010">#REF!</definedName>
    <definedName name="_P6.FTNCAutr2009011">#REF!</definedName>
    <definedName name="_P6.FTNCAutr2009012">#REF!</definedName>
    <definedName name="_P6.FTNCAutr2009013">#REF!</definedName>
    <definedName name="_P6.FTNCAutr2009014">#REF!</definedName>
    <definedName name="_P6.FTNCAutr2009015">#REF!</definedName>
    <definedName name="_P6.FTNCAutr2009016">#REF!</definedName>
    <definedName name="_P6.FTNCAutr2009017">#REF!</definedName>
    <definedName name="_P6.FTNCAutr2009018">#REF!</definedName>
    <definedName name="_P6.FTNCAutr2010001">#REF!</definedName>
    <definedName name="_P6.FTNCAutr2010002">#REF!</definedName>
    <definedName name="_P6.FTNCAutr2010003">#REF!</definedName>
    <definedName name="_P6.FTNCAutr2010004">#REF!</definedName>
    <definedName name="_P6.FTNCAutr2010005">#REF!</definedName>
    <definedName name="_P6.FTNCAutr2010006">#REF!</definedName>
    <definedName name="_P6.FTNCAutr2010007">#REF!</definedName>
    <definedName name="_P6.FTNCAutr2010008">#REF!</definedName>
    <definedName name="_P6.FTNCAutr2010009">#REF!</definedName>
    <definedName name="_P6.FTNCAutr2010010">#REF!</definedName>
    <definedName name="_P6.FTNCAutr2010011">#REF!</definedName>
    <definedName name="_P6.FTNCAutr2010012">#REF!</definedName>
    <definedName name="_P6.FTNCAutr2010013">#REF!</definedName>
    <definedName name="_P6.FTNCAutr2010014">#REF!</definedName>
    <definedName name="_P6.FTNCAutr2010015">#REF!</definedName>
    <definedName name="_P6.FTNCAutr2010016">#REF!</definedName>
    <definedName name="_P6.FTNCAutr2010017">#REF!</definedName>
    <definedName name="_P6.FTNCAutr2010018">#REF!</definedName>
    <definedName name="_P6.FTNCAutr2011001">#REF!</definedName>
    <definedName name="_P6.FTNCAutr2011002">#REF!</definedName>
    <definedName name="_P6.FTNCAutr2011003">#REF!</definedName>
    <definedName name="_P6.FTNCAutr2011004">#REF!</definedName>
    <definedName name="_P6.FTNCAutr2011005">#REF!</definedName>
    <definedName name="_P6.FTNCAutr2011006">#REF!</definedName>
    <definedName name="_P6.FTNCAutr2011007">#REF!</definedName>
    <definedName name="_P6.FTNCAutr2011008">#REF!</definedName>
    <definedName name="_P6.FTNCAutr2011009">#REF!</definedName>
    <definedName name="_P6.FTNCAutr2011010">#REF!</definedName>
    <definedName name="_P6.FTNCAutr2011011">#REF!</definedName>
    <definedName name="_P6.FTNCAutr2011012">#REF!</definedName>
    <definedName name="_P6.FTNCAutr2011013">#REF!</definedName>
    <definedName name="_P6.FTNCAutr2011014">#REF!</definedName>
    <definedName name="_P6.FTNCAutr2011015">#REF!</definedName>
    <definedName name="_P6.FTNCAutr2011016">#REF!</definedName>
    <definedName name="_P6.FTNCAutr2011017">#REF!</definedName>
    <definedName name="_P6.FTNCAutr2011018">#REF!</definedName>
    <definedName name="_P6.FTNCAutr2012001">#REF!</definedName>
    <definedName name="_P6.FTNCAutr2012002">#REF!</definedName>
    <definedName name="_P6.FTNCAutr2012003">#REF!</definedName>
    <definedName name="_P6.FTNCAutr2012004">#REF!</definedName>
    <definedName name="_P6.FTNCAutr2012005">#REF!</definedName>
    <definedName name="_P6.FTNCAutr2012006">#REF!</definedName>
    <definedName name="_P6.FTNCAutr2012007">#REF!</definedName>
    <definedName name="_P6.FTNCAutr2012008">#REF!</definedName>
    <definedName name="_P6.FTNCAutr2012009">#REF!</definedName>
    <definedName name="_P6.FTNCAutr2012010">#REF!</definedName>
    <definedName name="_P6.FTNCAutr2012011">#REF!</definedName>
    <definedName name="_P6.FTNCAutr2012012">#REF!</definedName>
    <definedName name="_P6.FTNCAutr2012013">#REF!</definedName>
    <definedName name="_P6.FTNCAutr2012014">#REF!</definedName>
    <definedName name="_P6.FTNCAutr2012015">#REF!</definedName>
    <definedName name="_P6.FTNCAutr2012016">#REF!</definedName>
    <definedName name="_P6.FTNCAutr2012017">#REF!</definedName>
    <definedName name="_P6.FTNCAutr2012018">#REF!</definedName>
    <definedName name="_P6.FTNCAutr2013001">#REF!</definedName>
    <definedName name="_P6.FTNCAutr2013002">#REF!</definedName>
    <definedName name="_P6.FTNCAutr2013003">#REF!</definedName>
    <definedName name="_P6.FTNCAutr2013004">#REF!</definedName>
    <definedName name="_P6.FTNCAutr2013005">#REF!</definedName>
    <definedName name="_P6.FTNCAutr2013006">#REF!</definedName>
    <definedName name="_P6.FTNCAutr2013007">#REF!</definedName>
    <definedName name="_P6.FTNCAutr2013008">#REF!</definedName>
    <definedName name="_P6.FTNCAutr2013009">#REF!</definedName>
    <definedName name="_P6.FTNCAutr2013010">#REF!</definedName>
    <definedName name="_P6.FTNCAutr2013011">#REF!</definedName>
    <definedName name="_P6.FTNCAutr2013012">#REF!</definedName>
    <definedName name="_P6.FTNCAutr2013013">#REF!</definedName>
    <definedName name="_P6.FTNCAutr2013014">#REF!</definedName>
    <definedName name="_P6.FTNCAutr2013015">#REF!</definedName>
    <definedName name="_P6.FTNCAutr2013016">#REF!</definedName>
    <definedName name="_P6.FTNCAutr2013017">#REF!</definedName>
    <definedName name="_P6.FTNCAutr2013018">#REF!</definedName>
    <definedName name="_P6.FTNCAutr2014001">#REF!</definedName>
    <definedName name="_P6.FTNCAutr2014002">#REF!</definedName>
    <definedName name="_P6.FTNCAutr2014003">#REF!</definedName>
    <definedName name="_P6.FTNCAutr2014004">#REF!</definedName>
    <definedName name="_P6.FTNCAutr2014005">#REF!</definedName>
    <definedName name="_P6.FTNCAutr2014006">#REF!</definedName>
    <definedName name="_P6.FTNCAutr2014007">#REF!</definedName>
    <definedName name="_P6.FTNCAutr2014008">#REF!</definedName>
    <definedName name="_P6.FTNCAutr2014009">#REF!</definedName>
    <definedName name="_P6.FTNCAutr2014010">#REF!</definedName>
    <definedName name="_P6.FTNCAutr2014011">#REF!</definedName>
    <definedName name="_P6.FTNCAutr2014012">#REF!</definedName>
    <definedName name="_P6.FTNCAutr2014013">#REF!</definedName>
    <definedName name="_P6.FTNCAutr2014014">#REF!</definedName>
    <definedName name="_P6.FTNCAutr2014015">#REF!</definedName>
    <definedName name="_P6.FTNCAutr2014016">#REF!</definedName>
    <definedName name="_P6.FTNCAutr2014017">#REF!</definedName>
    <definedName name="_P6.FTNCAutr2014018">#REF!</definedName>
    <definedName name="_P6.FTNCAutr2015001">#REF!</definedName>
    <definedName name="_P6.FTNCAutr2015002">#REF!</definedName>
    <definedName name="_P6.FTNCAutr2015003">#REF!</definedName>
    <definedName name="_P6.FTNCAutr2015004">#REF!</definedName>
    <definedName name="_P6.FTNCAutr2015005">#REF!</definedName>
    <definedName name="_P6.FTNCAutr2015006">#REF!</definedName>
    <definedName name="_P6.FTNCAutr2015007">#REF!</definedName>
    <definedName name="_P6.FTNCAutr2015008">#REF!</definedName>
    <definedName name="_P6.FTNCAutr2015009">#REF!</definedName>
    <definedName name="_P6.FTNCAutr2015010">#REF!</definedName>
    <definedName name="_P6.FTNCAutr2015011">#REF!</definedName>
    <definedName name="_P6.FTNCAutr2015012">#REF!</definedName>
    <definedName name="_P6.FTNCAutr2015013">#REF!</definedName>
    <definedName name="_P6.FTNCAutr2015014">#REF!</definedName>
    <definedName name="_P6.FTNCAutr2015015">#REF!</definedName>
    <definedName name="_P6.FTNCAutr2015016">#REF!</definedName>
    <definedName name="_P6.FTNCAutr2015017">#REF!</definedName>
    <definedName name="_P6.FTNCAutr2015018">#REF!</definedName>
    <definedName name="_P6.FTNCAutr2016001">#REF!</definedName>
    <definedName name="_P6.FTNCAutr2016002">#REF!</definedName>
    <definedName name="_P6.FTNCAutr2016003">#REF!</definedName>
    <definedName name="_P6.FTNCAutr2016004">#REF!</definedName>
    <definedName name="_P6.FTNCAutr2016005">#REF!</definedName>
    <definedName name="_P6.FTNCAutr2016006">#REF!</definedName>
    <definedName name="_P6.FTNCAutr2016007">#REF!</definedName>
    <definedName name="_P6.FTNCAutr2016008">#REF!</definedName>
    <definedName name="_P6.FTNCAutr2016009">#REF!</definedName>
    <definedName name="_P6.FTNCAutr2016010">#REF!</definedName>
    <definedName name="_P6.FTNCAutr2016011">#REF!</definedName>
    <definedName name="_P6.FTNCAutr2016012">#REF!</definedName>
    <definedName name="_P6.FTNCAutr2016013">#REF!</definedName>
    <definedName name="_P6.FTNCAutr2016014">#REF!</definedName>
    <definedName name="_P6.FTNCAutr2016015">#REF!</definedName>
    <definedName name="_P6.FTNCAutr2016016">#REF!</definedName>
    <definedName name="_P6.FTNCAutr2016017">#REF!</definedName>
    <definedName name="_P6.FTNCAutr2016018">#REF!</definedName>
    <definedName name="_P6.FTNCAutr2017001">#REF!</definedName>
    <definedName name="_P6.FTNCAutr2017002">#REF!</definedName>
    <definedName name="_P6.FTNCAutr2017003">#REF!</definedName>
    <definedName name="_P6.FTNCAutr2017004">#REF!</definedName>
    <definedName name="_P6.FTNCAutr2017005">#REF!</definedName>
    <definedName name="_P6.FTNCAutr2017006">#REF!</definedName>
    <definedName name="_P6.FTNCAutr2017007">#REF!</definedName>
    <definedName name="_P6.FTNCAutr2017008">#REF!</definedName>
    <definedName name="_P6.FTNCAutr2017009">#REF!</definedName>
    <definedName name="_P6.FTNCAutr2017010">#REF!</definedName>
    <definedName name="_P6.FTNCAutr2017011">#REF!</definedName>
    <definedName name="_P6.FTNCAutr2017012">#REF!</definedName>
    <definedName name="_P6.FTNCAutr2017013">#REF!</definedName>
    <definedName name="_P6.FTNCAutr2017014">#REF!</definedName>
    <definedName name="_P6.FTNCAutr2017015">#REF!</definedName>
    <definedName name="_P6.FTNCAutr2017016">#REF!</definedName>
    <definedName name="_P6.FTNCAutr2017017">#REF!</definedName>
    <definedName name="_P6.FTNCAutr2017018">#REF!</definedName>
    <definedName name="_P6.FTNCAutr2018001">#REF!</definedName>
    <definedName name="_P6.FTNCAutr2018002">#REF!</definedName>
    <definedName name="_P6.FTNCAutr2018003">#REF!</definedName>
    <definedName name="_P6.FTNCAutr2018004">#REF!</definedName>
    <definedName name="_P6.FTNCAutr2018005">#REF!</definedName>
    <definedName name="_P6.FTNCAutr2018006">#REF!</definedName>
    <definedName name="_P6.FTNCAutr2018007">#REF!</definedName>
    <definedName name="_P6.FTNCAutr2018008">#REF!</definedName>
    <definedName name="_P6.FTNCAutr2018009">#REF!</definedName>
    <definedName name="_P6.FTNCAutr2018010">#REF!</definedName>
    <definedName name="_P6.FTNCAutr2018011">#REF!</definedName>
    <definedName name="_P6.FTNCAutr2018012">#REF!</definedName>
    <definedName name="_P6.FTNCAutr2018013">#REF!</definedName>
    <definedName name="_P6.FTNCAutr2018014">#REF!</definedName>
    <definedName name="_P6.FTNCAutr2018015">#REF!</definedName>
    <definedName name="_P6.FTNCAutr2018016">#REF!</definedName>
    <definedName name="_P6.FTNCAutr2018017">#REF!</definedName>
    <definedName name="_P6.FTNCAutr2018018">#REF!</definedName>
    <definedName name="_P6.FTNCAutr2019001">#REF!</definedName>
    <definedName name="_P6.FTNCAutr2019002">#REF!</definedName>
    <definedName name="_P6.FTNCAutr2019003">#REF!</definedName>
    <definedName name="_P6.FTNCAutr2019004">#REF!</definedName>
    <definedName name="_P6.FTNCAutr2019005">#REF!</definedName>
    <definedName name="_P6.FTNCAutr2019006">#REF!</definedName>
    <definedName name="_P6.FTNCAutr2019007">#REF!</definedName>
    <definedName name="_P6.FTNCAutr2019008">#REF!</definedName>
    <definedName name="_P6.FTNCAutr2019009">#REF!</definedName>
    <definedName name="_P6.FTNCAutr2019010">#REF!</definedName>
    <definedName name="_P6.FTNCAutr2019011">#REF!</definedName>
    <definedName name="_P6.FTNCAutr2019012">#REF!</definedName>
    <definedName name="_P6.FTNCAutr2019013">#REF!</definedName>
    <definedName name="_P6.FTNCAutr2019014">#REF!</definedName>
    <definedName name="_P6.FTNCAutr2019015">#REF!</definedName>
    <definedName name="_P6.FTNCAutr2019016">#REF!</definedName>
    <definedName name="_P6.FTNCAutr2019017">#REF!</definedName>
    <definedName name="_P6.FTNCAutr2019018">#REF!</definedName>
    <definedName name="_P6.FTNCAutr2020001">#REF!</definedName>
    <definedName name="_P6.FTNCAutr2020002">#REF!</definedName>
    <definedName name="_P6.FTNCAutr2020003">#REF!</definedName>
    <definedName name="_P6.FTNCAutr2020004">#REF!</definedName>
    <definedName name="_P6.FTNCAutr2020005">#REF!</definedName>
    <definedName name="_P6.FTNCAutr2020006">#REF!</definedName>
    <definedName name="_P6.FTNCAutr2020007">#REF!</definedName>
    <definedName name="_P6.FTNCAutr2020008">#REF!</definedName>
    <definedName name="_P6.FTNCAutr2020009">#REF!</definedName>
    <definedName name="_P6.FTNCAutr2020010">#REF!</definedName>
    <definedName name="_P6.FTNCAutr2020011">#REF!</definedName>
    <definedName name="_P6.FTNCAutr2020012">#REF!</definedName>
    <definedName name="_P6.FTNCAutr2020013">#REF!</definedName>
    <definedName name="_P6.FTNCAutr2020014">#REF!</definedName>
    <definedName name="_P6.FTNCAutr2020015">#REF!</definedName>
    <definedName name="_P6.FTNCAutr2020016">#REF!</definedName>
    <definedName name="_P6.FTNCAutr2020017">#REF!</definedName>
    <definedName name="_P6.FTNCAutr2020018">#REF!</definedName>
    <definedName name="_P6.FTNCAutr2021001">#REF!</definedName>
    <definedName name="_P6.FTNCAutr2021002">#REF!</definedName>
    <definedName name="_P6.FTNCAutr2021003">#REF!</definedName>
    <definedName name="_P6.FTNCAutr2021004">#REF!</definedName>
    <definedName name="_P6.FTNCAutr2021005">#REF!</definedName>
    <definedName name="_P6.FTNCAutr2021006">#REF!</definedName>
    <definedName name="_P6.FTNCAutr2021007">#REF!</definedName>
    <definedName name="_P6.FTNCAutr2021008">#REF!</definedName>
    <definedName name="_P6.FTNCAutr2021009">#REF!</definedName>
    <definedName name="_P6.FTNCAutr2021010">#REF!</definedName>
    <definedName name="_P6.FTNCAutr2021011">#REF!</definedName>
    <definedName name="_P6.FTNCAutr2021012">#REF!</definedName>
    <definedName name="_P6.FTNCAutr2021013">#REF!</definedName>
    <definedName name="_P6.FTNCAutr2021014">#REF!</definedName>
    <definedName name="_P6.FTNCAutr2021015">#REF!</definedName>
    <definedName name="_P6.FTNCAutr2021016">#REF!</definedName>
    <definedName name="_P6.FTNCAutr2021017">#REF!</definedName>
    <definedName name="_P6.FTNCAutr2021018">#REF!</definedName>
    <definedName name="_P6.FTNCAutr2022001">#REF!</definedName>
    <definedName name="_P6.FTNCAutr2022002">#REF!</definedName>
    <definedName name="_P6.FTNCAutr2022003">#REF!</definedName>
    <definedName name="_P6.FTNCAutr2022004">#REF!</definedName>
    <definedName name="_P6.FTNCAutr2022005">#REF!</definedName>
    <definedName name="_P6.FTNCAutr2022006">#REF!</definedName>
    <definedName name="_P6.FTNCAutr2022007">#REF!</definedName>
    <definedName name="_P6.FTNCAutr2022008">#REF!</definedName>
    <definedName name="_P6.FTNCAutr2022009">#REF!</definedName>
    <definedName name="_P6.FTNCAutr2022010">#REF!</definedName>
    <definedName name="_P6.FTNCAutr2022011">#REF!</definedName>
    <definedName name="_P6.FTNCAutr2022012">#REF!</definedName>
    <definedName name="_P6.FTNCAutr2022013">#REF!</definedName>
    <definedName name="_P6.FTNCAutr2022014">#REF!</definedName>
    <definedName name="_P6.FTNCAutr2022015">#REF!</definedName>
    <definedName name="_P6.FTNCAutr2022016">#REF!</definedName>
    <definedName name="_P6.FTNCAutr2022017">#REF!</definedName>
    <definedName name="_P6.FTNCAutr2022018">#REF!</definedName>
    <definedName name="_P6.FTNCAutr2023001">#REF!</definedName>
    <definedName name="_P6.FTNCAutr2023002">#REF!</definedName>
    <definedName name="_P6.FTNCAutr2023003">#REF!</definedName>
    <definedName name="_P6.FTNCAutr2023004">#REF!</definedName>
    <definedName name="_P6.FTNCAutr2023005">#REF!</definedName>
    <definedName name="_P6.FTNCAutr2023006">#REF!</definedName>
    <definedName name="_P6.FTNCAutr2023007">#REF!</definedName>
    <definedName name="_P6.FTNCAutr2023008">#REF!</definedName>
    <definedName name="_P6.FTNCAutr2023009">#REF!</definedName>
    <definedName name="_P6.FTNCAutr2023010">#REF!</definedName>
    <definedName name="_P6.FTNCAutr2023011">#REF!</definedName>
    <definedName name="_P6.FTNCAutr2023012">#REF!</definedName>
    <definedName name="_P6.FTNCAutr2023013">#REF!</definedName>
    <definedName name="_P6.FTNCAutr2023014">#REF!</definedName>
    <definedName name="_P6.FTNCAutr2023015">#REF!</definedName>
    <definedName name="_P6.FTNCAutr2023016">#REF!</definedName>
    <definedName name="_P6.FTNCAutr2023017">#REF!</definedName>
    <definedName name="_P6.FTNCAutr2023018">#REF!</definedName>
    <definedName name="_P6.FTNCAutr2024001">#REF!</definedName>
    <definedName name="_P6.FTNCAutr2024002">#REF!</definedName>
    <definedName name="_P6.FTNCAutr2024003">#REF!</definedName>
    <definedName name="_P6.FTNCAutr2024004">#REF!</definedName>
    <definedName name="_P6.FTNCAutr2024005">#REF!</definedName>
    <definedName name="_P6.FTNCAutr2024006">#REF!</definedName>
    <definedName name="_P6.FTNCAutr2024007">#REF!</definedName>
    <definedName name="_P6.FTNCAutr2024008">#REF!</definedName>
    <definedName name="_P6.FTNCAutr2024009">#REF!</definedName>
    <definedName name="_P6.FTNCAutr2024010">#REF!</definedName>
    <definedName name="_P6.FTNCAutr2024011">#REF!</definedName>
    <definedName name="_P6.FTNCAutr2024012">#REF!</definedName>
    <definedName name="_P6.FTNCAutr2024013">#REF!</definedName>
    <definedName name="_P6.FTNCAutr2024014">#REF!</definedName>
    <definedName name="_P6.FTNCAutr2024015">#REF!</definedName>
    <definedName name="_P6.FTNCAutr2024016">#REF!</definedName>
    <definedName name="_P6.FTNCAutr2024017">#REF!</definedName>
    <definedName name="_P6.FTNCAutr2024018">#REF!</definedName>
    <definedName name="_P6.FTNCAutr2025001">#REF!</definedName>
    <definedName name="_P6.FTNCAutr2025002">#REF!</definedName>
    <definedName name="_P6.FTNCAutr2025003">#REF!</definedName>
    <definedName name="_P6.FTNCAutr2025004">#REF!</definedName>
    <definedName name="_P6.FTNCAutr2025005">#REF!</definedName>
    <definedName name="_P6.FTNCAutr2025006">#REF!</definedName>
    <definedName name="_P6.FTNCAutr2025007">#REF!</definedName>
    <definedName name="_P6.FTNCAutr2025008">#REF!</definedName>
    <definedName name="_P6.FTNCAutr2025009">#REF!</definedName>
    <definedName name="_P6.FTNCAutr2025010">#REF!</definedName>
    <definedName name="_P6.FTNCAutr2025011">#REF!</definedName>
    <definedName name="_P6.FTNCAutr2025012">#REF!</definedName>
    <definedName name="_P6.FTNCAutr2025013">#REF!</definedName>
    <definedName name="_P6.FTNCAutr2025014">#REF!</definedName>
    <definedName name="_P6.FTNCAutr2025015">#REF!</definedName>
    <definedName name="_P6.FTNCAutr2025016">#REF!</definedName>
    <definedName name="_P6.FTNCAutr2025017">#REF!</definedName>
    <definedName name="_P6.FTNCAutr2025018">#REF!</definedName>
    <definedName name="_P6.FTNCAutr2026001">#REF!</definedName>
    <definedName name="_P6.FTNCAutr2026002">#REF!</definedName>
    <definedName name="_P6.FTNCAutr2026003">#REF!</definedName>
    <definedName name="_P6.FTNCAutr2026004">#REF!</definedName>
    <definedName name="_P6.FTNCAutr2026005">#REF!</definedName>
    <definedName name="_P6.FTNCAutr2026006">#REF!</definedName>
    <definedName name="_P6.FTNCAutr2026007">#REF!</definedName>
    <definedName name="_P6.FTNCAutr2026008">#REF!</definedName>
    <definedName name="_P6.FTNCAutr2026009">#REF!</definedName>
    <definedName name="_P6.FTNCAutr2026010">#REF!</definedName>
    <definedName name="_P6.FTNCAutr2026011">#REF!</definedName>
    <definedName name="_P6.FTNCAutr2026012">#REF!</definedName>
    <definedName name="_P6.FTNCAutr2026013">#REF!</definedName>
    <definedName name="_P6.FTNCAutr2026014">#REF!</definedName>
    <definedName name="_P6.FTNCAutr2026015">#REF!</definedName>
    <definedName name="_P6.FTNCAutr2026016">#REF!</definedName>
    <definedName name="_P6.FTNCAutr2026017">#REF!</definedName>
    <definedName name="_P6.FTNCAutr2026018">#REF!</definedName>
    <definedName name="_P6.FTNCAutr2027001">#REF!</definedName>
    <definedName name="_P6.FTNCAutr2027018">#REF!</definedName>
    <definedName name="_P6.FTNCAutr2028001">#REF!</definedName>
    <definedName name="_P6.FTNCAutr2028018">#REF!</definedName>
    <definedName name="_P6.FTNCAutr2029001">#REF!</definedName>
    <definedName name="_P6.FTNCAutr2029018">#REF!</definedName>
    <definedName name="_P6.FTNCAutr2030001">#REF!</definedName>
    <definedName name="_P6.FTNCAutr2030002">#REF!</definedName>
    <definedName name="_P6.FTNCAutr2030003">#REF!</definedName>
    <definedName name="_P6.FTNCAutr2030004">#REF!</definedName>
    <definedName name="_P6.FTNCAutr2030005">#REF!</definedName>
    <definedName name="_P6.FTNCAutr2030006">#REF!</definedName>
    <definedName name="_P6.FTNCAutr2030007">#REF!</definedName>
    <definedName name="_P6.FTNCAutr2030008">#REF!</definedName>
    <definedName name="_P6.FTNCAutr2030009">#REF!</definedName>
    <definedName name="_P6.FTNCAutr2030010">#REF!</definedName>
    <definedName name="_P6.FTNCAutr2030011">#REF!</definedName>
    <definedName name="_P6.FTNCAutr2030012">#REF!</definedName>
    <definedName name="_P6.FTNCAutr2030013">#REF!</definedName>
    <definedName name="_P6.FTNCAutr2030014">#REF!</definedName>
    <definedName name="_P6.FTNCAutr2030015">#REF!</definedName>
    <definedName name="_P6.FTNCAutr2030016">#REF!</definedName>
    <definedName name="_P6.FTNCAutr2030017">#REF!</definedName>
    <definedName name="_P6.FTNCAutr2030018">#REF!</definedName>
    <definedName name="_P6.FTNCAutr2031001">#REF!</definedName>
    <definedName name="_P6.FTNCAutr2031002">#REF!</definedName>
    <definedName name="_P6.FTNCAutr2031003">#REF!</definedName>
    <definedName name="_P6.FTNCAutr2031004">#REF!</definedName>
    <definedName name="_P6.FTNCAutr2031005">#REF!</definedName>
    <definedName name="_P6.FTNCAutr2031006">#REF!</definedName>
    <definedName name="_P6.FTNCAutr2031007">#REF!</definedName>
    <definedName name="_P6.FTNCAutr2031008">#REF!</definedName>
    <definedName name="_P6.FTNCAutr2031009">#REF!</definedName>
    <definedName name="_P6.FTNCAutr2031010">#REF!</definedName>
    <definedName name="_P6.FTNCAutr2031011">#REF!</definedName>
    <definedName name="_P6.FTNCAutr2031012">#REF!</definedName>
    <definedName name="_P6.FTNCAutr2031013">#REF!</definedName>
    <definedName name="_P6.FTNCAutr2031014">#REF!</definedName>
    <definedName name="_P6.FTNCAutr2031015">#REF!</definedName>
    <definedName name="_P6.FTNCAutr2031016">#REF!</definedName>
    <definedName name="_P6.FTNCAutr2031017">#REF!</definedName>
    <definedName name="_P6.FTNCAutr2031018">#REF!</definedName>
    <definedName name="_P6.FTNCAutr2032001">#REF!</definedName>
    <definedName name="_P6.FTNCAutr2032002">#REF!</definedName>
    <definedName name="_P6.FTNCAutr2032003">#REF!</definedName>
    <definedName name="_P6.FTNCAutr2032004">#REF!</definedName>
    <definedName name="_P6.FTNCAutr2032005">#REF!</definedName>
    <definedName name="_P6.FTNCAutr2032006">#REF!</definedName>
    <definedName name="_P6.FTNCAutr2032007">#REF!</definedName>
    <definedName name="_P6.FTNCAutr2032008">#REF!</definedName>
    <definedName name="_P6.FTNCAutr2032009">#REF!</definedName>
    <definedName name="_P6.FTNCAutr2032010">#REF!</definedName>
    <definedName name="_P6.FTNCAutr2032011">#REF!</definedName>
    <definedName name="_P6.FTNCAutr2032012">#REF!</definedName>
    <definedName name="_P6.FTNCAutr2032013">#REF!</definedName>
    <definedName name="_P6.FTNCAutr2032014">#REF!</definedName>
    <definedName name="_P6.FTNCAutr2032015">#REF!</definedName>
    <definedName name="_P6.FTNCAutr2032016">#REF!</definedName>
    <definedName name="_P6.FTNCAutr2032017">#REF!</definedName>
    <definedName name="_P6.FTNCAutr2032018">#REF!</definedName>
    <definedName name="_P6.FTNCAutr2033001">#REF!</definedName>
    <definedName name="_P6.FTNCAutr2033002">#REF!</definedName>
    <definedName name="_P6.FTNCAutr2033003">#REF!</definedName>
    <definedName name="_P6.FTNCAutr2033004">#REF!</definedName>
    <definedName name="_P6.FTNCAutr2033005">#REF!</definedName>
    <definedName name="_P6.FTNCAutr2033006">#REF!</definedName>
    <definedName name="_P6.FTNCAutr2033007">#REF!</definedName>
    <definedName name="_P6.FTNCAutr2033008">#REF!</definedName>
    <definedName name="_P6.FTNCAutr2033009">#REF!</definedName>
    <definedName name="_P6.FTNCAutr2033010">#REF!</definedName>
    <definedName name="_P6.FTNCAutr2033011">#REF!</definedName>
    <definedName name="_P6.FTNCAutr2033012">#REF!</definedName>
    <definedName name="_P6.FTNCAutr2033013">#REF!</definedName>
    <definedName name="_P6.FTNCAutr2033014">#REF!</definedName>
    <definedName name="_P6.FTNCAutr2033015">#REF!</definedName>
    <definedName name="_P6.FTNCAutr2033016">#REF!</definedName>
    <definedName name="_P6.FTNCAutr2033017">#REF!</definedName>
    <definedName name="_P6.FTNCAutr2033018">#REF!</definedName>
    <definedName name="_P6.FTNCAutr2034001">#REF!</definedName>
    <definedName name="_P6.FTNCAutr2034002">#REF!</definedName>
    <definedName name="_P6.FTNCAutr2034003">#REF!</definedName>
    <definedName name="_P6.FTNCAutr2034004">#REF!</definedName>
    <definedName name="_P6.FTNCAutr2034005">#REF!</definedName>
    <definedName name="_P6.FTNCAutr2034006">#REF!</definedName>
    <definedName name="_P6.FTNCAutr2034007">#REF!</definedName>
    <definedName name="_P6.FTNCAutr2034008">#REF!</definedName>
    <definedName name="_P6.FTNCAutr2034009">#REF!</definedName>
    <definedName name="_P6.FTNCAutr2034010">#REF!</definedName>
    <definedName name="_P6.FTNCAutr2034011">#REF!</definedName>
    <definedName name="_P6.FTNCAutr2034012">#REF!</definedName>
    <definedName name="_P6.FTNCAutr2034013">#REF!</definedName>
    <definedName name="_P6.FTNCAutr2034014">#REF!</definedName>
    <definedName name="_P6.FTNCAutr2034015">#REF!</definedName>
    <definedName name="_P6.FTNCAutr2034016">#REF!</definedName>
    <definedName name="_P6.FTNCAutr2034017">#REF!</definedName>
    <definedName name="_P6.FTNCAutr2034018">#REF!</definedName>
    <definedName name="_P6.FTNCAutr2035001">#REF!</definedName>
    <definedName name="_P6.FTNCAutr2035002">#REF!</definedName>
    <definedName name="_P6.FTNCAutr2035003">#REF!</definedName>
    <definedName name="_P6.FTNCAutr2035004">#REF!</definedName>
    <definedName name="_P6.FTNCAutr2035005">#REF!</definedName>
    <definedName name="_P6.FTNCAutr2035006">#REF!</definedName>
    <definedName name="_P6.FTNCAutr2035007">#REF!</definedName>
    <definedName name="_P6.FTNCAutr2035008">#REF!</definedName>
    <definedName name="_P6.FTNCAutr2035009">#REF!</definedName>
    <definedName name="_P6.FTNCAutr2035010">#REF!</definedName>
    <definedName name="_P6.FTNCAutr2035011">#REF!</definedName>
    <definedName name="_P6.FTNCAutr2035012">#REF!</definedName>
    <definedName name="_P6.FTNCAutr2035013">#REF!</definedName>
    <definedName name="_P6.FTNCAutr2035014">#REF!</definedName>
    <definedName name="_P6.FTNCAutr2035015">#REF!</definedName>
    <definedName name="_P6.FTNCAutr2035016">#REF!</definedName>
    <definedName name="_P6.FTNCAutr2035017">#REF!</definedName>
    <definedName name="_P6.FTNCAutr2035018">#REF!</definedName>
    <definedName name="_P6.FTNCAutr2036001">#REF!</definedName>
    <definedName name="_P6.FTNCAutr2036002">#REF!</definedName>
    <definedName name="_P6.FTNCAutr2036003">#REF!</definedName>
    <definedName name="_P6.FTNCAutr2036004">#REF!</definedName>
    <definedName name="_P6.FTNCAutr2036005">#REF!</definedName>
    <definedName name="_P6.FTNCAutr2036006">#REF!</definedName>
    <definedName name="_P6.FTNCAutr2036007">#REF!</definedName>
    <definedName name="_P6.FTNCAutr2036008">#REF!</definedName>
    <definedName name="_P6.FTNCAutr2036009">#REF!</definedName>
    <definedName name="_P6.FTNCAutr2036010">#REF!</definedName>
    <definedName name="_P6.FTNCAutr2036011">#REF!</definedName>
    <definedName name="_P6.FTNCAutr2036012">#REF!</definedName>
    <definedName name="_P6.FTNCAutr2036013">#REF!</definedName>
    <definedName name="_P6.FTNCAutr2036014">#REF!</definedName>
    <definedName name="_P6.FTNCAutr2036015">#REF!</definedName>
    <definedName name="_P6.FTNCAutr2036016">#REF!</definedName>
    <definedName name="_P6.FTNCAutr2036017">#REF!</definedName>
    <definedName name="_P6.FTNCAutr2036018">#REF!</definedName>
    <definedName name="_P6.FTNCAutr2037001">#REF!</definedName>
    <definedName name="_P6.FTNCAutr2037002">#REF!</definedName>
    <definedName name="_P6.FTNCAutr2037003">#REF!</definedName>
    <definedName name="_P6.FTNCAutr2037004">#REF!</definedName>
    <definedName name="_P6.FTNCAutr2037005">#REF!</definedName>
    <definedName name="_P6.FTNCAutr2037006">#REF!</definedName>
    <definedName name="_P6.FTNCAutr2037007">#REF!</definedName>
    <definedName name="_P6.FTNCAutr2037008">#REF!</definedName>
    <definedName name="_P6.FTNCAutr2037009">#REF!</definedName>
    <definedName name="_P6.FTNCAutr2037010">#REF!</definedName>
    <definedName name="_P6.FTNCAutr2037011">#REF!</definedName>
    <definedName name="_P6.FTNCAutr2037012">#REF!</definedName>
    <definedName name="_P6.FTNCAutr2037013">#REF!</definedName>
    <definedName name="_P6.FTNCAutr2037014">#REF!</definedName>
    <definedName name="_P6.FTNCAutr2037015">#REF!</definedName>
    <definedName name="_P6.FTNCAutr2037016">#REF!</definedName>
    <definedName name="_P6.FTNCAutr2037017">#REF!</definedName>
    <definedName name="_P6.FTNCAutr2037018">#REF!</definedName>
    <definedName name="_P6.FTNCAutr2038001">#REF!</definedName>
    <definedName name="_P6.FTNCAutr2038002">#REF!</definedName>
    <definedName name="_P6.FTNCAutr2038003">#REF!</definedName>
    <definedName name="_P6.FTNCAutr2038004">#REF!</definedName>
    <definedName name="_P6.FTNCAutr2038005">#REF!</definedName>
    <definedName name="_P6.FTNCAutr2038006">#REF!</definedName>
    <definedName name="_P6.FTNCAutr2038007">#REF!</definedName>
    <definedName name="_P6.FTNCAutr2038008">#REF!</definedName>
    <definedName name="_P6.FTNCAutr2038009">#REF!</definedName>
    <definedName name="_P6.FTNCAutr2038010">#REF!</definedName>
    <definedName name="_P6.FTNCAutr2038011">#REF!</definedName>
    <definedName name="_P6.FTNCAutr2038012">#REF!</definedName>
    <definedName name="_P6.FTNCAutr2038013">#REF!</definedName>
    <definedName name="_P6.FTNCAutr2038014">#REF!</definedName>
    <definedName name="_P6.FTNCAutr2038015">#REF!</definedName>
    <definedName name="_P6.FTNCAutr2038016">#REF!</definedName>
    <definedName name="_P6.FTNCAutr2038017">#REF!</definedName>
    <definedName name="_P6.FTNCAutr2038018">#REF!</definedName>
    <definedName name="_P6.FTNCAutr2039001">#REF!</definedName>
    <definedName name="_P6.FTNCAutr2039002">#REF!</definedName>
    <definedName name="_P6.FTNCAutr2039003">#REF!</definedName>
    <definedName name="_P6.FTNCAutr2039004">#REF!</definedName>
    <definedName name="_P6.FTNCAutr2039005">#REF!</definedName>
    <definedName name="_P6.FTNCAutr2039006">#REF!</definedName>
    <definedName name="_P6.FTNCAutr2039007">#REF!</definedName>
    <definedName name="_P6.FTNCAutr2039008">#REF!</definedName>
    <definedName name="_P6.FTNCAutr2039009">#REF!</definedName>
    <definedName name="_P6.FTNCAutr2039010">#REF!</definedName>
    <definedName name="_P6.FTNCAutr2039011">#REF!</definedName>
    <definedName name="_P6.FTNCAutr2039012">#REF!</definedName>
    <definedName name="_P6.FTNCAutr2039013">#REF!</definedName>
    <definedName name="_P6.FTNCAutr2039014">#REF!</definedName>
    <definedName name="_P6.FTNCAutr2039015">#REF!</definedName>
    <definedName name="_P6.FTNCAutr2039016">#REF!</definedName>
    <definedName name="_P6.FTNCAutr2039017">#REF!</definedName>
    <definedName name="_P6.FTNCAutr2039018">#REF!</definedName>
    <definedName name="_P6.FTNCAutr2040001">#REF!</definedName>
    <definedName name="_P6.FTNCAutr2040002">#REF!</definedName>
    <definedName name="_P6.FTNCAutr2040003">#REF!</definedName>
    <definedName name="_P6.FTNCAutr2040004">#REF!</definedName>
    <definedName name="_P6.FTNCAutr2040005">#REF!</definedName>
    <definedName name="_P6.FTNCAutr2040006">#REF!</definedName>
    <definedName name="_P6.FTNCAutr2040007">#REF!</definedName>
    <definedName name="_P6.FTNCAutr2040008">#REF!</definedName>
    <definedName name="_P6.FTNCAutr2040009">#REF!</definedName>
    <definedName name="_P6.FTNCAutr2040010">#REF!</definedName>
    <definedName name="_P6.FTNCAutr2040011">#REF!</definedName>
    <definedName name="_P6.FTNCAutr2040012">#REF!</definedName>
    <definedName name="_P6.FTNCAutr2040013">#REF!</definedName>
    <definedName name="_P6.FTNCAutr2040014">#REF!</definedName>
    <definedName name="_P6.FTNCAutr2040015">#REF!</definedName>
    <definedName name="_P6.FTNCAutr2040016">#REF!</definedName>
    <definedName name="_P6.FTNCAutr2040017">#REF!</definedName>
    <definedName name="_P6.FTNCAutr2040018">#REF!</definedName>
    <definedName name="_P6.FTNCAutr2041001">#REF!</definedName>
    <definedName name="_P6.FTNCAutr2041002">#REF!</definedName>
    <definedName name="_P6.FTNCAutr2041003">#REF!</definedName>
    <definedName name="_P6.FTNCAutr2041004">#REF!</definedName>
    <definedName name="_P6.FTNCAutr2041005">#REF!</definedName>
    <definedName name="_P6.FTNCAutr2041006">#REF!</definedName>
    <definedName name="_P6.FTNCAutr2041007">#REF!</definedName>
    <definedName name="_P6.FTNCAutr2041008">#REF!</definedName>
    <definedName name="_P6.FTNCAutr2041009">#REF!</definedName>
    <definedName name="_P6.FTNCAutr2041010">#REF!</definedName>
    <definedName name="_P6.FTNCAutr2041011">#REF!</definedName>
    <definedName name="_P6.FTNCAutr2041012">#REF!</definedName>
    <definedName name="_P6.FTNCAutr2041013">#REF!</definedName>
    <definedName name="_P6.FTNCAutr2041014">#REF!</definedName>
    <definedName name="_P6.FTNCAutr2041015">#REF!</definedName>
    <definedName name="_P6.FTNCAutr2041016">#REF!</definedName>
    <definedName name="_P6.FTNCAutr2041017">#REF!</definedName>
    <definedName name="_P6.FTNCAutr2041018">#REF!</definedName>
    <definedName name="_P6.FTNCAutr2042001">#REF!</definedName>
    <definedName name="_P6.FTNCAutr2042002">#REF!</definedName>
    <definedName name="_P6.FTNCAutr2042003">#REF!</definedName>
    <definedName name="_P6.FTNCAutr2042004">#REF!</definedName>
    <definedName name="_P6.FTNCAutr2042005">#REF!</definedName>
    <definedName name="_P6.FTNCAutr2042006">#REF!</definedName>
    <definedName name="_P6.FTNCAutr2042007">#REF!</definedName>
    <definedName name="_P6.FTNCAutr2042008">#REF!</definedName>
    <definedName name="_P6.FTNCAutr2042009">#REF!</definedName>
    <definedName name="_P6.FTNCAutr2042010">#REF!</definedName>
    <definedName name="_P6.FTNCAutr2042011">#REF!</definedName>
    <definedName name="_P6.FTNCAutr2042012">#REF!</definedName>
    <definedName name="_P6.FTNCAutr2042013">#REF!</definedName>
    <definedName name="_P6.FTNCAutr2042014">#REF!</definedName>
    <definedName name="_P6.FTNCAutr2042015">#REF!</definedName>
    <definedName name="_P6.FTNCAutr2042016">#REF!</definedName>
    <definedName name="_P6.FTNCAutr2042017">#REF!</definedName>
    <definedName name="_P6.FTNCAutr2042018">#REF!</definedName>
    <definedName name="_P6.FTNCAutr2043001">#REF!</definedName>
    <definedName name="_P6.FTNCAutr2043002">#REF!</definedName>
    <definedName name="_P6.FTNCAutr2043003">#REF!</definedName>
    <definedName name="_P6.FTNCAutr2043004">#REF!</definedName>
    <definedName name="_P6.FTNCAutr2043005">#REF!</definedName>
    <definedName name="_P6.FTNCAutr2043006">#REF!</definedName>
    <definedName name="_P6.FTNCAutr2043007">#REF!</definedName>
    <definedName name="_P6.FTNCAutr2043008">#REF!</definedName>
    <definedName name="_P6.FTNCAutr2043009">#REF!</definedName>
    <definedName name="_P6.FTNCAutr2043010">#REF!</definedName>
    <definedName name="_P6.FTNCAutr2043011">#REF!</definedName>
    <definedName name="_P6.FTNCAutr2043012">#REF!</definedName>
    <definedName name="_P6.FTNCAutr2043013">#REF!</definedName>
    <definedName name="_P6.FTNCAutr2043014">#REF!</definedName>
    <definedName name="_P6.FTNCAutr2043015">#REF!</definedName>
    <definedName name="_P6.FTNCAutr2043016">#REF!</definedName>
    <definedName name="_P6.FTNCAutr2043017">#REF!</definedName>
    <definedName name="_P6.FTNCAutr2043018">#REF!</definedName>
    <definedName name="_P6.FTNCAutr2044001">#REF!</definedName>
    <definedName name="_P6.FTNCAutr2044002">#REF!</definedName>
    <definedName name="_P6.FTNCAutr2044003">#REF!</definedName>
    <definedName name="_P6.FTNCAutr2044004">#REF!</definedName>
    <definedName name="_P6.FTNCAutr2044005">#REF!</definedName>
    <definedName name="_P6.FTNCAutr2044006">#REF!</definedName>
    <definedName name="_P6.FTNCAutr2044007">#REF!</definedName>
    <definedName name="_P6.FTNCAutr2044008">#REF!</definedName>
    <definedName name="_P6.FTNCAutr2044009">#REF!</definedName>
    <definedName name="_P6.FTNCAutr2044010">#REF!</definedName>
    <definedName name="_P6.FTNCAutr2044011">#REF!</definedName>
    <definedName name="_P6.FTNCAutr2044012">#REF!</definedName>
    <definedName name="_P6.FTNCAutr2044013">#REF!</definedName>
    <definedName name="_P6.FTNCAutr2044014">#REF!</definedName>
    <definedName name="_P6.FTNCAutr2044015">#REF!</definedName>
    <definedName name="_P6.FTNCAutr2044016">#REF!</definedName>
    <definedName name="_P6.FTNCAutr2044017">#REF!</definedName>
    <definedName name="_P6.FTNCAutr2044018">#REF!</definedName>
    <definedName name="_P6.FTNCAutr2045001">#REF!</definedName>
    <definedName name="_P6.FTNCAutr2045002">#REF!</definedName>
    <definedName name="_P6.FTNCAutr2045003">#REF!</definedName>
    <definedName name="_P6.FTNCAutr2045004">#REF!</definedName>
    <definedName name="_P6.FTNCAutr2045005">#REF!</definedName>
    <definedName name="_P6.FTNCAutr2045006">#REF!</definedName>
    <definedName name="_P6.FTNCAutr2045007">#REF!</definedName>
    <definedName name="_P6.FTNCAutr2045008">#REF!</definedName>
    <definedName name="_P6.FTNCAutr2045009">#REF!</definedName>
    <definedName name="_P6.FTNCAutr2045010">#REF!</definedName>
    <definedName name="_P6.FTNCAutr2045011">#REF!</definedName>
    <definedName name="_P6.FTNCAutr2045012">#REF!</definedName>
    <definedName name="_P6.FTNCAutr2045013">#REF!</definedName>
    <definedName name="_P6.FTNCAutr2045014">#REF!</definedName>
    <definedName name="_P6.FTNCAutr2045015">#REF!</definedName>
    <definedName name="_P6.FTNCAutr2045016">#REF!</definedName>
    <definedName name="_P6.FTNCAutr2045017">#REF!</definedName>
    <definedName name="_P6.FTNCAutr2045018">#REF!</definedName>
    <definedName name="_P6.FTNCAutr2046001">#REF!</definedName>
    <definedName name="_P6.FTNCAutr2046002">#REF!</definedName>
    <definedName name="_P6.FTNCAutr2046003">#REF!</definedName>
    <definedName name="_P6.FTNCAutr2046004">#REF!</definedName>
    <definedName name="_P6.FTNCAutr2046005">#REF!</definedName>
    <definedName name="_P6.FTNCAutr2046006">#REF!</definedName>
    <definedName name="_P6.FTNCAutr2046007">#REF!</definedName>
    <definedName name="_P6.FTNCAutr2046008">#REF!</definedName>
    <definedName name="_P6.FTNCAutr2046009">#REF!</definedName>
    <definedName name="_P6.FTNCAutr2046010">#REF!</definedName>
    <definedName name="_P6.FTNCAutr2046011">#REF!</definedName>
    <definedName name="_P6.FTNCAutr2046012">#REF!</definedName>
    <definedName name="_P6.FTNCAutr2046013">#REF!</definedName>
    <definedName name="_P6.FTNCAutr2046014">#REF!</definedName>
    <definedName name="_P6.FTNCAutr2046015">#REF!</definedName>
    <definedName name="_P6.FTNCAutr2046016">#REF!</definedName>
    <definedName name="_P6.FTNCAutr2046017">#REF!</definedName>
    <definedName name="_P6.FTNCAutr2046018">#REF!</definedName>
    <definedName name="_P6.FTNCAutr2047001">#REF!</definedName>
    <definedName name="_P6.FTNCAutr2047002">#REF!</definedName>
    <definedName name="_P6.FTNCAutr2047003">#REF!</definedName>
    <definedName name="_P6.FTNCAutr2047004">#REF!</definedName>
    <definedName name="_P6.FTNCAutr2047005">#REF!</definedName>
    <definedName name="_P6.FTNCAutr2047006">#REF!</definedName>
    <definedName name="_P6.FTNCAutr2047007">#REF!</definedName>
    <definedName name="_P6.FTNCAutr2047008">#REF!</definedName>
    <definedName name="_P6.FTNCAutr2047009">#REF!</definedName>
    <definedName name="_P6.FTNCAutr2047010">#REF!</definedName>
    <definedName name="_P6.FTNCAutr2047011">#REF!</definedName>
    <definedName name="_P6.FTNCAutr2047012">#REF!</definedName>
    <definedName name="_P6.FTNCAutr2047013">#REF!</definedName>
    <definedName name="_P6.FTNCAutr2047014">#REF!</definedName>
    <definedName name="_P6.FTNCAutr2047015">#REF!</definedName>
    <definedName name="_P6.FTNCAutr2047016">#REF!</definedName>
    <definedName name="_P6.FTNCAutr2047017">#REF!</definedName>
    <definedName name="_P6.FTNCAutr2047018">#REF!</definedName>
    <definedName name="_P6.FTNCAutr2048001">#REF!</definedName>
    <definedName name="_P6.FTNCAutr2048002">#REF!</definedName>
    <definedName name="_P6.FTNCAutr2048003">#REF!</definedName>
    <definedName name="_P6.FTNCAutr2048004">#REF!</definedName>
    <definedName name="_P6.FTNCAutr2048005">#REF!</definedName>
    <definedName name="_P6.FTNCAutr2048006">#REF!</definedName>
    <definedName name="_P6.FTNCAutr2048007">#REF!</definedName>
    <definedName name="_P6.FTNCAutr2048008">#REF!</definedName>
    <definedName name="_P6.FTNCAutr2048009">#REF!</definedName>
    <definedName name="_P6.FTNCAutr2048010">#REF!</definedName>
    <definedName name="_P6.FTNCAutr2048011">#REF!</definedName>
    <definedName name="_P6.FTNCAutr2048012">#REF!</definedName>
    <definedName name="_P6.FTNCAutr2048013">#REF!</definedName>
    <definedName name="_P6.FTNCAutr2048014">#REF!</definedName>
    <definedName name="_P6.FTNCAutr2048015">#REF!</definedName>
    <definedName name="_P6.FTNCAutr2048016">#REF!</definedName>
    <definedName name="_P6.FTNCAutr2048017">#REF!</definedName>
    <definedName name="_P6.FTNCAutr2048018">#REF!</definedName>
    <definedName name="_P6.FTNCAutr2049001">#REF!</definedName>
    <definedName name="_P6.FTNCAutr2049002">#REF!</definedName>
    <definedName name="_P6.FTNCAutr2049003">#REF!</definedName>
    <definedName name="_P6.FTNCAutr2049004">#REF!</definedName>
    <definedName name="_P6.FTNCAutr2049005">#REF!</definedName>
    <definedName name="_P6.FTNCAutr2049006">#REF!</definedName>
    <definedName name="_P6.FTNCAutr2049007">#REF!</definedName>
    <definedName name="_P6.FTNCAutr2049008">#REF!</definedName>
    <definedName name="_P6.FTNCAutr2049009">#REF!</definedName>
    <definedName name="_P6.FTNCAutr2049010">#REF!</definedName>
    <definedName name="_P6.FTNCAutr2049011">#REF!</definedName>
    <definedName name="_P6.FTNCAutr2049012">#REF!</definedName>
    <definedName name="_P6.FTNCAutr2049013">#REF!</definedName>
    <definedName name="_P6.FTNCAutr2049014">#REF!</definedName>
    <definedName name="_P6.FTNCAutr2049015">#REF!</definedName>
    <definedName name="_P6.FTNCAutr2049016">#REF!</definedName>
    <definedName name="_P6.FTNCAutr2049017">#REF!</definedName>
    <definedName name="_P6.FTNCAutr2049018">#REF!</definedName>
    <definedName name="_P6.FTNCAutr2050001">#REF!</definedName>
    <definedName name="_P6.FTNCAutr2050002">#REF!</definedName>
    <definedName name="_P6.FTNCAutr2050003">#REF!</definedName>
    <definedName name="_P6.FTNCAutr2050004">#REF!</definedName>
    <definedName name="_P6.FTNCAutr2050005">#REF!</definedName>
    <definedName name="_P6.FTNCAutr2050006">#REF!</definedName>
    <definedName name="_P6.FTNCAutr2050007">#REF!</definedName>
    <definedName name="_P6.FTNCAutr2050008">#REF!</definedName>
    <definedName name="_P6.FTNCAutr2050009">#REF!</definedName>
    <definedName name="_P6.FTNCAutr2050010">#REF!</definedName>
    <definedName name="_P6.FTNCAutr2050011">#REF!</definedName>
    <definedName name="_P6.FTNCAutr2050012">#REF!</definedName>
    <definedName name="_P6.FTNCAutr2050013">#REF!</definedName>
    <definedName name="_P6.FTNCAutr2050014">#REF!</definedName>
    <definedName name="_P6.FTNCAutr2050015">#REF!</definedName>
    <definedName name="_P6.FTNCAutr2050016">#REF!</definedName>
    <definedName name="_P6.FTNCAutr2050017">#REF!</definedName>
    <definedName name="_P6.FTNCAutr2050018">#REF!</definedName>
    <definedName name="_P6.FTNCAutr2051001">#REF!</definedName>
    <definedName name="_P6.FTNCAutr2051002">#REF!</definedName>
    <definedName name="_P6.FTNCAutr2051003">#REF!</definedName>
    <definedName name="_P6.FTNCAutr2051004">#REF!</definedName>
    <definedName name="_P6.FTNCAutr2051005">#REF!</definedName>
    <definedName name="_P6.FTNCAutr2051006">#REF!</definedName>
    <definedName name="_P6.FTNCAutr2051007">#REF!</definedName>
    <definedName name="_P6.FTNCAutr2051008">#REF!</definedName>
    <definedName name="_P6.FTNCAutr2051009">#REF!</definedName>
    <definedName name="_P6.FTNCAutr2051010">#REF!</definedName>
    <definedName name="_P6.FTNCAutr2051011">#REF!</definedName>
    <definedName name="_P6.FTNCAutr2051012">#REF!</definedName>
    <definedName name="_P6.FTNCAutr2051013">#REF!</definedName>
    <definedName name="_P6.FTNCAutr2051014">#REF!</definedName>
    <definedName name="_P6.FTNCAutr2051015">#REF!</definedName>
    <definedName name="_P6.FTNCAutr2051016">#REF!</definedName>
    <definedName name="_P6.FTNCAutr2051017">#REF!</definedName>
    <definedName name="_P6.FTNCAutr2051018">#REF!</definedName>
    <definedName name="_P6.FTNCAutr2052001">#REF!</definedName>
    <definedName name="_P6.FTNCAutr2052002">#REF!</definedName>
    <definedName name="_P6.FTNCAutr2052003">#REF!</definedName>
    <definedName name="_P6.FTNCAutr2052004">#REF!</definedName>
    <definedName name="_P6.FTNCAutr2052005">#REF!</definedName>
    <definedName name="_P6.FTNCAutr2052006">#REF!</definedName>
    <definedName name="_P6.FTNCAutr2052007">#REF!</definedName>
    <definedName name="_P6.FTNCAutr2052008">#REF!</definedName>
    <definedName name="_P6.FTNCAutr2052009">#REF!</definedName>
    <definedName name="_P6.FTNCAutr2052010">#REF!</definedName>
    <definedName name="_P6.FTNCAutr2052011">#REF!</definedName>
    <definedName name="_P6.FTNCAutr2052012">#REF!</definedName>
    <definedName name="_P6.FTNCAutr2052013">#REF!</definedName>
    <definedName name="_P6.FTNCAutr2052014">#REF!</definedName>
    <definedName name="_P6.FTNCAutr2052015">#REF!</definedName>
    <definedName name="_P6.FTNCAutr2052016">#REF!</definedName>
    <definedName name="_P6.FTNCAutr2052017">#REF!</definedName>
    <definedName name="_P6.FTNCAutr2052018">#REF!</definedName>
    <definedName name="_P6.FTNCAutr2053001">#REF!</definedName>
    <definedName name="_P6.FTNCAutr2053002">#REF!</definedName>
    <definedName name="_P6.FTNCAutr2053003">#REF!</definedName>
    <definedName name="_P6.FTNCAutr2053004">#REF!</definedName>
    <definedName name="_P6.FTNCAutr2053005">#REF!</definedName>
    <definedName name="_P6.FTNCAutr2053006">#REF!</definedName>
    <definedName name="_P6.FTNCAutr2053007">#REF!</definedName>
    <definedName name="_P6.FTNCAutr2053008">#REF!</definedName>
    <definedName name="_P6.FTNCAutr2053009">#REF!</definedName>
    <definedName name="_P6.FTNCAutr2053010">#REF!</definedName>
    <definedName name="_P6.FTNCAutr2053011">#REF!</definedName>
    <definedName name="_P6.FTNCAutr2053012">#REF!</definedName>
    <definedName name="_P6.FTNCAutr2053013">#REF!</definedName>
    <definedName name="_P6.FTNCAutr2053014">#REF!</definedName>
    <definedName name="_P6.FTNCAutr2053015">#REF!</definedName>
    <definedName name="_P6.FTNCAutr2053016">#REF!</definedName>
    <definedName name="_P6.FTNCAutr2053017">#REF!</definedName>
    <definedName name="_P6.FTNCAutr2053018">#REF!</definedName>
    <definedName name="_P6.FTNCAutrL1266C32">#REF!</definedName>
    <definedName name="_P6.FTNCAutrL212C2">#REF!</definedName>
    <definedName name="_P6.FTNCAutrL212C3">#REF!</definedName>
    <definedName name="_P6.FTNCAutrL212C4">#REF!</definedName>
    <definedName name="_P6.FTNCAutrL213C2">#REF!</definedName>
    <definedName name="_P6.FTNCAutrL213C3">#REF!</definedName>
    <definedName name="_P6.FTNCAutrL213C4">#REF!</definedName>
    <definedName name="_P6.FTNCAutrL222C31">#REF!</definedName>
    <definedName name="_P6.FTNCAutrL5C5">#REF!</definedName>
    <definedName name="_P6.FTNCAutrL6C13">#REF!</definedName>
    <definedName name="_P6.FTNCAutrL6C14">#REF!</definedName>
    <definedName name="_P6.FTNCAutrL6C15">#REF!</definedName>
    <definedName name="_P6.FTNCAutrL6C16">#REF!</definedName>
    <definedName name="_P6.FTNCAutrL6C17">#REF!</definedName>
    <definedName name="_P6.FTNCAutrL6C18">#REF!</definedName>
    <definedName name="_P6.FTNCAutrL6C19">#REF!</definedName>
    <definedName name="_P6.FTNCAutrL6C20">#REF!</definedName>
    <definedName name="_P6.FTNCAutrL6C21">#REF!</definedName>
    <definedName name="_P6.FTNCAutrL6C22">#REF!</definedName>
    <definedName name="_P6.FTNCAutrL6C23">#REF!</definedName>
    <definedName name="_P6.FTNCAutrL6C24">#REF!</definedName>
    <definedName name="_P6.FTNCAutrL6C25">#REF!</definedName>
    <definedName name="_P6.FTNCAutrL6C26">#REF!</definedName>
    <definedName name="_P6.FTNCAutrL6C27">#REF!</definedName>
    <definedName name="_P6.FTNCAutrL6C5">#REF!</definedName>
    <definedName name="_P6.FTNCAutrL750C12">#REF!</definedName>
    <definedName name="_P6.FTNCAutrL750C29">#REF!</definedName>
    <definedName name="_P6.FTNCAutrL753C12">#REF!</definedName>
    <definedName name="_P6.FTNCAutrL753C29">#REF!</definedName>
    <definedName name="_P6.FTNCAutrL756C12">#REF!</definedName>
    <definedName name="_P6.FTNCAutrL756C29">#REF!</definedName>
    <definedName name="_P6.FTNCAutrL781C5">#REF!</definedName>
    <definedName name="_P6.FTNCAutrL782C13">#REF!</definedName>
    <definedName name="_P6.FTNCAutrL782C14">#REF!</definedName>
    <definedName name="_P6.FTNCAutrL782C15">#REF!</definedName>
    <definedName name="_P6.FTNCAutrL782C16">#REF!</definedName>
    <definedName name="_P6.FTNCAutrL782C17">#REF!</definedName>
    <definedName name="_P6.FTNCAutrL782C18">#REF!</definedName>
    <definedName name="_P6.FTNCAutrL782C19">#REF!</definedName>
    <definedName name="_P6.FTNCAutrL782C20">#REF!</definedName>
    <definedName name="_P6.FTNCAutrL782C21">#REF!</definedName>
    <definedName name="_P6.FTNCAutrL782C22">#REF!</definedName>
    <definedName name="_P6.FTNCAutrL782C23">#REF!</definedName>
    <definedName name="_P6.FTNCAutrL782C24">#REF!</definedName>
    <definedName name="_P6.FTNCAutrL782C25">#REF!</definedName>
    <definedName name="_P6.FTNCAutrL782C26">#REF!</definedName>
    <definedName name="_P6.FTNCAutrL782C27">#REF!</definedName>
    <definedName name="_P6.FTNCAutrL782C5">#REF!</definedName>
    <definedName name="_P6.FTNCAutrL783C13">#REF!</definedName>
    <definedName name="_P6.FTNCAutrL783C14">#REF!</definedName>
    <definedName name="_P6.FTNCAutrL783C15">#REF!</definedName>
    <definedName name="_P6.FTNCAutrL783C16">#REF!</definedName>
    <definedName name="_P6.FTNCAutrL783C17">#REF!</definedName>
    <definedName name="_P6.FTNCAutrL783C18">#REF!</definedName>
    <definedName name="_P6.FTNCAutrL783C19">#REF!</definedName>
    <definedName name="_P6.FTNCAutrL783C20">#REF!</definedName>
    <definedName name="_P6.FTNCAutrL783C21">#REF!</definedName>
    <definedName name="_P6.FTNCAutrL783C22">#REF!</definedName>
    <definedName name="_P6.FTNCAutrL783C23">#REF!</definedName>
    <definedName name="_P6.FTNCAutrL783C24">#REF!</definedName>
    <definedName name="_P6.FTNCAutrL783C25">#REF!</definedName>
    <definedName name="_P6.FTNCAutrL783C26">#REF!</definedName>
    <definedName name="_P6.FTNCAutrL783C27">#REF!</definedName>
    <definedName name="_P6.FTNCAutrL7C13">#REF!</definedName>
    <definedName name="_P6.FTNCAutrL7C14">#REF!</definedName>
    <definedName name="_P6.FTNCAutrL7C15">#REF!</definedName>
    <definedName name="_P6.FTNCAutrL7C16">#REF!</definedName>
    <definedName name="_P6.FTNCAutrL7C17">#REF!</definedName>
    <definedName name="_P6.FTNCAutrL7C18">#REF!</definedName>
    <definedName name="_P6.FTNCAutrL7C19">#REF!</definedName>
    <definedName name="_P6.FTNCAutrL7C20">#REF!</definedName>
    <definedName name="_P6.FTNCAutrL7C21">#REF!</definedName>
    <definedName name="_P6.FTNCAutrL7C22">#REF!</definedName>
    <definedName name="_P6.FTNCAutrL7C23">#REF!</definedName>
    <definedName name="_P6.FTNCAutrL7C24">#REF!</definedName>
    <definedName name="_P6.FTNCAutrL7C25">#REF!</definedName>
    <definedName name="_P6.FTNCAutrL7C26">#REF!</definedName>
    <definedName name="_P6.FTNCAutrL7C27">#REF!</definedName>
    <definedName name="_P6.FTNCAutrL993C31">#REF!</definedName>
    <definedName name="_xlnm.Print_Titles" localSheetId="4">'Annexe 2. Instructions'!$1:$7</definedName>
    <definedName name="_xlnm.Print_Titles" localSheetId="5">'Liste des acronymes'!$1:$6</definedName>
    <definedName name="Language">'Page Titre'!$C$1</definedName>
    <definedName name="LANGUE_FR_ENG" localSheetId="0">'Page Titre'!$K$2</definedName>
    <definedName name="_xlnm.Print_Area" localSheetId="3">'Annexe 1. Taux de référence'!$A$1:$AI$97</definedName>
    <definedName name="_xlnm.Print_Area" localSheetId="4">'Annexe 2. Instructions'!$A$1:$I$852</definedName>
    <definedName name="_xlnm.Print_Area" localSheetId="5">'Liste des acronymes'!$A$1:$E$45</definedName>
    <definedName name="_xlnm.Print_Area" localSheetId="0">'Page Titre'!$A$1:$J$67</definedName>
  </definedNames>
  <calcPr fullCalcOnLoad="1"/>
  <extLst/>
</workbook>
</file>

<file path=xl/sharedStrings.xml><?xml version="1.0" encoding="utf-8"?>
<sst xmlns="http://schemas.openxmlformats.org/spreadsheetml/2006/main" count="25991" uniqueCount="5647">
  <si>
    <t>(001)</t>
  </si>
  <si>
    <t>(002)</t>
  </si>
  <si>
    <t>(003)</t>
  </si>
  <si>
    <t>(004)</t>
  </si>
  <si>
    <t>(005)</t>
  </si>
  <si>
    <t>(006)</t>
  </si>
  <si>
    <t>(007)</t>
  </si>
  <si>
    <t>(008)</t>
  </si>
  <si>
    <t>(009)</t>
  </si>
  <si>
    <t>(010)</t>
  </si>
  <si>
    <t>(011)</t>
  </si>
  <si>
    <t>(012)</t>
  </si>
  <si>
    <t>(013)</t>
  </si>
  <si>
    <t>(014)</t>
  </si>
  <si>
    <t>(015)</t>
  </si>
  <si>
    <t>(016)</t>
  </si>
  <si>
    <t>(017)</t>
  </si>
  <si>
    <t>(018)</t>
  </si>
  <si>
    <t>Institution financière :</t>
  </si>
  <si>
    <t>L'échéance résiduelle en liquidités (en jours)</t>
  </si>
  <si>
    <t>Solde</t>
  </si>
  <si>
    <t>Commentaires</t>
  </si>
  <si>
    <t>(Équivalent en millions de dollars canadiens)</t>
  </si>
  <si>
    <t>ACTIFS</t>
  </si>
  <si>
    <t>Liquidités</t>
  </si>
  <si>
    <t>0001</t>
  </si>
  <si>
    <t>Pièces et billets de banque</t>
  </si>
  <si>
    <t>0002</t>
  </si>
  <si>
    <t>Dépôts auprès de banques centrales</t>
  </si>
  <si>
    <t>0003</t>
  </si>
  <si>
    <t>0004</t>
  </si>
  <si>
    <t>0005</t>
  </si>
  <si>
    <t>Dépôts auprès des institutions financières (IF)</t>
  </si>
  <si>
    <t>0006</t>
  </si>
  <si>
    <t>Dépôts à vue auprès des institutions financières (IF)</t>
  </si>
  <si>
    <t>0007</t>
  </si>
  <si>
    <t>Dépôts à terme auprès des institutions financières (IF)</t>
  </si>
  <si>
    <t>Titres</t>
  </si>
  <si>
    <t>Titres gouvernementaux (TG)</t>
  </si>
  <si>
    <t>0008</t>
  </si>
  <si>
    <t>TG à cote élevée</t>
  </si>
  <si>
    <t>0009</t>
  </si>
  <si>
    <t xml:space="preserve">TG d'émetteurs souverains et banques centrales </t>
  </si>
  <si>
    <t>0010</t>
  </si>
  <si>
    <t>TG d'États, provinces et organismes</t>
  </si>
  <si>
    <t>0011</t>
  </si>
  <si>
    <t>TG de municipalités</t>
  </si>
  <si>
    <t>0012</t>
  </si>
  <si>
    <t>TG supranationaux et de banques multilatérales de développement</t>
  </si>
  <si>
    <t>0013</t>
  </si>
  <si>
    <t>TG à cote moyenne</t>
  </si>
  <si>
    <t>0014</t>
  </si>
  <si>
    <t>0015</t>
  </si>
  <si>
    <t>0016</t>
  </si>
  <si>
    <t>0017</t>
  </si>
  <si>
    <t>0018</t>
  </si>
  <si>
    <t>TG à cote faible ou non cotés</t>
  </si>
  <si>
    <t>0019</t>
  </si>
  <si>
    <t>Titres hypothécaires (TH)</t>
  </si>
  <si>
    <t>0020</t>
  </si>
  <si>
    <t>TH adossés par un organisme</t>
  </si>
  <si>
    <t>0021</t>
  </si>
  <si>
    <t>TH adossés par un organisme, cote élevée</t>
  </si>
  <si>
    <t>0022</t>
  </si>
  <si>
    <t>TH adossés par un organisme, à cote moyenne, faible, ou non cotés</t>
  </si>
  <si>
    <t>0023</t>
  </si>
  <si>
    <t>TH commerciaux (THC) non adossés par un organisme</t>
  </si>
  <si>
    <t>0024</t>
  </si>
  <si>
    <t>THC non adossés par un organisme, cote élevée</t>
  </si>
  <si>
    <t>0025</t>
  </si>
  <si>
    <t>THC non adossés par un organisme, à cote moyenne, faible, ou non cotés</t>
  </si>
  <si>
    <t>0026</t>
  </si>
  <si>
    <t>TH résidentiels (THR) non adossés par un organisme</t>
  </si>
  <si>
    <t>0027</t>
  </si>
  <si>
    <t>THR non adossés par un organisme, cote élevée</t>
  </si>
  <si>
    <t>0028</t>
  </si>
  <si>
    <t>THR non adossés par un organisme, à cote moyenne, faible, ou non cotés</t>
  </si>
  <si>
    <t xml:space="preserve">Obligations et papier commercial (OPC) de sociétés </t>
  </si>
  <si>
    <t>0029</t>
  </si>
  <si>
    <t>OPC de sociétés non émis par une IF, cote élevée</t>
  </si>
  <si>
    <t>0030</t>
  </si>
  <si>
    <t>OPC non garantis non émis par une IF, cote élevée</t>
  </si>
  <si>
    <t>0031</t>
  </si>
  <si>
    <t>OPC sécurisés non émis par une IF, cote élevée</t>
  </si>
  <si>
    <t>0032</t>
  </si>
  <si>
    <t>OPC de sociétés émis par une IF, cote élevée</t>
  </si>
  <si>
    <t>0033</t>
  </si>
  <si>
    <t>OPC non garantis émis par une IF, cote élevée</t>
  </si>
  <si>
    <t>0034</t>
  </si>
  <si>
    <t>OPC sécurisés émis par une IF, cote élevée</t>
  </si>
  <si>
    <t>0035</t>
  </si>
  <si>
    <t>Émission géante d'obligations sécurisées 
par une IF, cote élevée</t>
  </si>
  <si>
    <t>0036</t>
  </si>
  <si>
    <t>OPC de sociétés non émis par une IF, cote moyenne</t>
  </si>
  <si>
    <t>0037</t>
  </si>
  <si>
    <t>OPC non garantis non émis par une IF, cote moyenne</t>
  </si>
  <si>
    <t>0038</t>
  </si>
  <si>
    <t>OPC sécurisés non émis par une IF, cote moyenne</t>
  </si>
  <si>
    <t>0039</t>
  </si>
  <si>
    <t>OPC de sociétés émis par une IF, cote moyenne</t>
  </si>
  <si>
    <t>0040</t>
  </si>
  <si>
    <t>OPC non garantis émis par une IF, cote moyenne</t>
  </si>
  <si>
    <t>0041</t>
  </si>
  <si>
    <t>OPC sécurisés émis par une IF, cote moyenne</t>
  </si>
  <si>
    <t>0042</t>
  </si>
  <si>
    <t>Émission géante d'obligations sécurisées 
par une IF, cote moyenne</t>
  </si>
  <si>
    <t>0043</t>
  </si>
  <si>
    <t>OPC de sociétés émis par une IF et non IF, cote faible ou non cotés</t>
  </si>
  <si>
    <t>0044</t>
  </si>
  <si>
    <t xml:space="preserve">Titres adossés à des actifs (TAA) et papier commercial adossé à des actifs (PCAA) </t>
  </si>
  <si>
    <t>0045</t>
  </si>
  <si>
    <t>TAA ET PCAA non émis par une IF, cote élevée</t>
  </si>
  <si>
    <t>0046</t>
  </si>
  <si>
    <t>TAA non émis par une IF, cote élevée</t>
  </si>
  <si>
    <t>0047</t>
  </si>
  <si>
    <t>PCAA non émis par une IF, cote élevée</t>
  </si>
  <si>
    <t>0048</t>
  </si>
  <si>
    <t>TAA ET PCAA émis par une IF, cote élevée</t>
  </si>
  <si>
    <t>0049</t>
  </si>
  <si>
    <t>TAA émis par une IF, cote élevée</t>
  </si>
  <si>
    <t>0050</t>
  </si>
  <si>
    <t>PCAA émis par une IF, cote élevée</t>
  </si>
  <si>
    <t>0051</t>
  </si>
  <si>
    <t>TAA ET PCAA émis par une IF et non IF, cote moyenne, faible ou non cotés</t>
  </si>
  <si>
    <t>0052</t>
  </si>
  <si>
    <t>0053</t>
  </si>
  <si>
    <t>Actions</t>
  </si>
  <si>
    <t>0054</t>
  </si>
  <si>
    <t>Actions ordinaires de sociétés non financières admissibles</t>
  </si>
  <si>
    <t>0055</t>
  </si>
  <si>
    <t>0056</t>
  </si>
  <si>
    <t>Autres actions</t>
  </si>
  <si>
    <t>0057</t>
  </si>
  <si>
    <t>Titres de l'institution financière - Non éliminés</t>
  </si>
  <si>
    <t>0058</t>
  </si>
  <si>
    <t>Titres de créance de l'institution financière non éliminés</t>
  </si>
  <si>
    <t>0059</t>
  </si>
  <si>
    <t>FP de l'institution financière non éliminées</t>
  </si>
  <si>
    <t>Prêts</t>
  </si>
  <si>
    <t>Hypothèques résidentielles (HR)</t>
  </si>
  <si>
    <t>0060</t>
  </si>
  <si>
    <t>HR titrisées (HRT)</t>
  </si>
  <si>
    <t>0061</t>
  </si>
  <si>
    <t xml:space="preserve">HRT par des actifs liquides non grevés admissibles (ALNGA) (solde à l'échéance) </t>
  </si>
  <si>
    <t>0062</t>
  </si>
  <si>
    <t xml:space="preserve">HRT par des ALNGA (paiements) </t>
  </si>
  <si>
    <t>0063</t>
  </si>
  <si>
    <t xml:space="preserve">HRT grévées (solde à l'échéance) </t>
  </si>
  <si>
    <t>0064</t>
  </si>
  <si>
    <t xml:space="preserve">HRT grévées (paiements) </t>
  </si>
  <si>
    <t>0065</t>
  </si>
  <si>
    <t>HR assurées (HRA)</t>
  </si>
  <si>
    <t>0066</t>
  </si>
  <si>
    <t xml:space="preserve">HRA (solde à l'échéance) </t>
  </si>
  <si>
    <t>0067</t>
  </si>
  <si>
    <t xml:space="preserve">HRA (paiements) </t>
  </si>
  <si>
    <t>0068</t>
  </si>
  <si>
    <t>HR non assurées (HRNA)</t>
  </si>
  <si>
    <t>0069</t>
  </si>
  <si>
    <t xml:space="preserve">HRNA (solde à l'échéance) </t>
  </si>
  <si>
    <t>0070</t>
  </si>
  <si>
    <t xml:space="preserve">HRNA (paiements) </t>
  </si>
  <si>
    <t>Hypothèques commerciales (HC)</t>
  </si>
  <si>
    <t>0071</t>
  </si>
  <si>
    <t>HC titrisées (HCT)</t>
  </si>
  <si>
    <t>0072</t>
  </si>
  <si>
    <t xml:space="preserve">HCT par des ALNGA (solde à l'échéance) </t>
  </si>
  <si>
    <t>0073</t>
  </si>
  <si>
    <t xml:space="preserve">HCT par des ALNGA (paiements) </t>
  </si>
  <si>
    <t>0074</t>
  </si>
  <si>
    <t xml:space="preserve">HCT grévées (solde à l'échéance) </t>
  </si>
  <si>
    <t>0075</t>
  </si>
  <si>
    <t xml:space="preserve">HCT grévées (paiements) </t>
  </si>
  <si>
    <t>0076</t>
  </si>
  <si>
    <t>HC assurées (HCA)</t>
  </si>
  <si>
    <t>0077</t>
  </si>
  <si>
    <t xml:space="preserve">HCA (solde à l'échéance) </t>
  </si>
  <si>
    <t>0078</t>
  </si>
  <si>
    <t xml:space="preserve">HCA (paiements) </t>
  </si>
  <si>
    <t>0079</t>
  </si>
  <si>
    <t>HC non assurées (HCNA)</t>
  </si>
  <si>
    <t>0080</t>
  </si>
  <si>
    <t xml:space="preserve">HCNA (solde à l'échéance) </t>
  </si>
  <si>
    <t>0081</t>
  </si>
  <si>
    <t xml:space="preserve">HCNA (paiements) </t>
  </si>
  <si>
    <t>0082</t>
  </si>
  <si>
    <t>Prêts personnels (PP)</t>
  </si>
  <si>
    <t>0083</t>
  </si>
  <si>
    <t xml:space="preserve">PP - à échéance fixe </t>
  </si>
  <si>
    <t>0084</t>
  </si>
  <si>
    <t xml:space="preserve">PP - à échéance ouverte avec paiement minimum </t>
  </si>
  <si>
    <t>0085</t>
  </si>
  <si>
    <t xml:space="preserve">PP - à échéance ouverte sans paiement minimum </t>
  </si>
  <si>
    <t>0086</t>
  </si>
  <si>
    <t>Prêts à des entreprises ou à des gouvernements (PEG)</t>
  </si>
  <si>
    <t>0087</t>
  </si>
  <si>
    <t xml:space="preserve">PEG - à échéance fixe </t>
  </si>
  <si>
    <t>0088</t>
  </si>
  <si>
    <t xml:space="preserve">PEG - à échéance ouverte avec paiement minimum </t>
  </si>
  <si>
    <t>0089</t>
  </si>
  <si>
    <t xml:space="preserve">PEG - à échéance ouverte sans paiement minimum </t>
  </si>
  <si>
    <t>0090</t>
  </si>
  <si>
    <t>Prêts à demande (PàD)</t>
  </si>
  <si>
    <t>0091</t>
  </si>
  <si>
    <t xml:space="preserve">PàD - avec paiement minimum </t>
  </si>
  <si>
    <t>0092</t>
  </si>
  <si>
    <t>PàD - sans paiement minimum</t>
  </si>
  <si>
    <t>0093</t>
  </si>
  <si>
    <t>Autres prêts</t>
  </si>
  <si>
    <t>0094</t>
  </si>
  <si>
    <t>Cartes de crédit</t>
  </si>
  <si>
    <t>0095</t>
  </si>
  <si>
    <t>Prêts intrabancaires avec swap</t>
  </si>
  <si>
    <t>0096</t>
  </si>
  <si>
    <t>Prêts aux entités affiliées</t>
  </si>
  <si>
    <t>0097</t>
  </si>
  <si>
    <t>Engagements de clients aux titres d'acceptations</t>
  </si>
  <si>
    <t>Prises en pension et titres empruntés</t>
  </si>
  <si>
    <t>0098</t>
  </si>
  <si>
    <t>0099</t>
  </si>
  <si>
    <t>0100</t>
  </si>
  <si>
    <t>Obligations et papier commercial (OPC) de sociétés</t>
  </si>
  <si>
    <t>0101</t>
  </si>
  <si>
    <t>0102</t>
  </si>
  <si>
    <t>0103</t>
  </si>
  <si>
    <t>Autres actifs</t>
  </si>
  <si>
    <t>0104</t>
  </si>
  <si>
    <t>Espaces réservés pour actifs</t>
  </si>
  <si>
    <t>Espace réservé 1</t>
  </si>
  <si>
    <t>Espace réservé 2</t>
  </si>
  <si>
    <t>Espace réservé 3</t>
  </si>
  <si>
    <t>0108</t>
  </si>
  <si>
    <t>Entrées de trésorerie provenant d'actifs</t>
  </si>
  <si>
    <t>PASSIFS</t>
  </si>
  <si>
    <t>Dépôts</t>
  </si>
  <si>
    <t>0109</t>
  </si>
  <si>
    <t>0110</t>
  </si>
  <si>
    <t>DDPE à vue stables assurés de type 1</t>
  </si>
  <si>
    <t>0111</t>
  </si>
  <si>
    <t>DDPE à vue stables assurés de type 2</t>
  </si>
  <si>
    <t>0112</t>
  </si>
  <si>
    <t>0113</t>
  </si>
  <si>
    <t>DDPE à vue encaissables assurés, DSTI, lorsque le client gère directement les fonds avec relation durable ou que le compte est un compte transactionnel</t>
  </si>
  <si>
    <t>0114</t>
  </si>
  <si>
    <t>DDPE à vue encaissables assurés, sans relation durable ou que le compte n'est pas un compte transactionnel</t>
  </si>
  <si>
    <t>0115</t>
  </si>
  <si>
    <t>DDPE à vue lorsqu'un tiers non affiliés gère directement les fonds</t>
  </si>
  <si>
    <t>0116</t>
  </si>
  <si>
    <t>DDPE à vue non assurés</t>
  </si>
  <si>
    <t>0117</t>
  </si>
  <si>
    <t>DDPE à terme encaissables</t>
  </si>
  <si>
    <t>0118</t>
  </si>
  <si>
    <t>DDPE à terme encaissables stables assurés de type 1</t>
  </si>
  <si>
    <t>0119</t>
  </si>
  <si>
    <t>DDPE à terme encaissables stables assurés de type 2</t>
  </si>
  <si>
    <t>0120</t>
  </si>
  <si>
    <t>0121</t>
  </si>
  <si>
    <t>0123</t>
  </si>
  <si>
    <t>DDPE à terme encaissables non assurés</t>
  </si>
  <si>
    <t>0124</t>
  </si>
  <si>
    <t>DDPE à terme encaissables lorsqu'un tiers non affiliés gère directement les fonds</t>
  </si>
  <si>
    <t>0125</t>
  </si>
  <si>
    <t>DDPE à terme fixe - De type 1, assurés, stables</t>
  </si>
  <si>
    <t>0126</t>
  </si>
  <si>
    <t>DDPE de type 1 assurés, stables, à terme fixe 30 jours</t>
  </si>
  <si>
    <t>0127</t>
  </si>
  <si>
    <t>DDPE de type 1 assurés, stables, à terme fixe 60 jours</t>
  </si>
  <si>
    <t>0128</t>
  </si>
  <si>
    <t>DDPE de type 1 assurés, stables, à terme fixe 90 jours</t>
  </si>
  <si>
    <t>0129</t>
  </si>
  <si>
    <t>DDPE de type 1 assurés, stables, à terme fixe 180 jours</t>
  </si>
  <si>
    <t>0130</t>
  </si>
  <si>
    <t>DDPE de type 1 assurés, stables, à terme fixe 1 an</t>
  </si>
  <si>
    <t>0131</t>
  </si>
  <si>
    <t>DDPE de type 1 assurés, stables, à terme fixe &gt; 1 an</t>
  </si>
  <si>
    <t>0132</t>
  </si>
  <si>
    <t>DDPE à terme fixe - De type 2, assurés, stables</t>
  </si>
  <si>
    <t>0133</t>
  </si>
  <si>
    <t>DDPE de type 2 assurés, stables, à terme fixe 30 jours</t>
  </si>
  <si>
    <t>0134</t>
  </si>
  <si>
    <t>DDPE de type 2 assurés, stables, à terme fixe 60 jours</t>
  </si>
  <si>
    <t>0135</t>
  </si>
  <si>
    <t>DDPE de type 2 assurés, stables, à terme fixe 90 jours</t>
  </si>
  <si>
    <t>0136</t>
  </si>
  <si>
    <t>DDPE de type 2 assurés, stables, à terme fixe 180 jours</t>
  </si>
  <si>
    <t>0137</t>
  </si>
  <si>
    <t>DDPE de type 2 assurés, stables, à terme fixe 1 an</t>
  </si>
  <si>
    <t>0138</t>
  </si>
  <si>
    <t>DDPE de type 2 assurés, stables, à terme fixe &gt; 1 an</t>
  </si>
  <si>
    <t>0139</t>
  </si>
  <si>
    <t>DDPE de type 2 assurés, moins stables, à terme fixe &gt; 1 an</t>
  </si>
  <si>
    <t>0140</t>
  </si>
  <si>
    <t>0141</t>
  </si>
  <si>
    <t>0142</t>
  </si>
  <si>
    <t>0143</t>
  </si>
  <si>
    <t>0144</t>
  </si>
  <si>
    <t>0145</t>
  </si>
  <si>
    <t>0146</t>
  </si>
  <si>
    <t>DDPE à terme fixe - Non assurés</t>
  </si>
  <si>
    <t>0147</t>
  </si>
  <si>
    <t>DDPE non assurés, à terme fixe 30 jours</t>
  </si>
  <si>
    <t>0148</t>
  </si>
  <si>
    <t>DDPE non assurés, à terme fixe 60 jours</t>
  </si>
  <si>
    <t>0149</t>
  </si>
  <si>
    <t>DDPE non assurés, à terme fixe 90 jours</t>
  </si>
  <si>
    <t>0150</t>
  </si>
  <si>
    <t>DDPE non assurés, à terme fixe 180 jours</t>
  </si>
  <si>
    <t>0151</t>
  </si>
  <si>
    <t>DDPE non assurés, à terme fixe 1 an</t>
  </si>
  <si>
    <t>0152</t>
  </si>
  <si>
    <t>DDPE non assurés, à terme fixe &gt; 1 an</t>
  </si>
  <si>
    <t>0153</t>
  </si>
  <si>
    <t>DDPE à terme fixe - De tiers non affiliés</t>
  </si>
  <si>
    <t>0154</t>
  </si>
  <si>
    <t>DDPE de tiers non affiliés, à terme fixe 30 jours</t>
  </si>
  <si>
    <t>0155</t>
  </si>
  <si>
    <t>DDPE de tiers non affiliés, à terme fixe 60 jours</t>
  </si>
  <si>
    <t>0156</t>
  </si>
  <si>
    <t>DDPE de tiers non affiliés, à terme fixe 90 jours</t>
  </si>
  <si>
    <t>0157</t>
  </si>
  <si>
    <t>DDPE de tiers non affiliés, à terme fixe 180 jours</t>
  </si>
  <si>
    <t>0158</t>
  </si>
  <si>
    <t>DDPE de tiers non affiliés, à terme fixe 1 an</t>
  </si>
  <si>
    <t>0159</t>
  </si>
  <si>
    <t>DDPE de tiers non affiliés, à terme fixe &gt; 1 an</t>
  </si>
  <si>
    <t>0160</t>
  </si>
  <si>
    <t>Billets structurés de la clientèle de détail (BSCD)</t>
  </si>
  <si>
    <t>0161</t>
  </si>
  <si>
    <t>BSCD sans option de rachat du client</t>
  </si>
  <si>
    <t>0162</t>
  </si>
  <si>
    <t>BSCD avec option de rachat du client</t>
  </si>
  <si>
    <t>Dépôts commmerciaux, d'entreprises et de gros (DCEG)</t>
  </si>
  <si>
    <t>0163</t>
  </si>
  <si>
    <t>0164</t>
  </si>
  <si>
    <t>DCEG à fins opérationnelles, assurés dans une juridiction approuvée</t>
  </si>
  <si>
    <t>0165</t>
  </si>
  <si>
    <t>DCEG à fins opérationnelles, assurés hors juridiction approuvée</t>
  </si>
  <si>
    <t>0166</t>
  </si>
  <si>
    <t>DCEG à fins opérationnelles non assurés</t>
  </si>
  <si>
    <t>0167</t>
  </si>
  <si>
    <t>0168</t>
  </si>
  <si>
    <t>DCEG à fins non opérationnelles assurés (institution financière)</t>
  </si>
  <si>
    <t>0169</t>
  </si>
  <si>
    <t>DCEG à fins non opérationnelles non assurés (institution financière)</t>
  </si>
  <si>
    <t>0170</t>
  </si>
  <si>
    <t xml:space="preserve"> </t>
  </si>
  <si>
    <t>DCEG à fins non opérationnelles assurés 
(entreprise, gouvernement, banque centrale, entité du secteur public)</t>
  </si>
  <si>
    <t>0171</t>
  </si>
  <si>
    <t>DCEG à fins non opérationnelles non assurés 
(entreprise, gouvernement, banque centrale, entité du secteur public)</t>
  </si>
  <si>
    <t>0172</t>
  </si>
  <si>
    <t>Dépôts commerciaux, d’entreprises et de gros, où un préavis de retrait fut fournis -  Opérationnel et non opérationnel</t>
  </si>
  <si>
    <t>0173</t>
  </si>
  <si>
    <t>Dépôts commerciaux, d’entreprises et de gros, où un préavis de retrait fut fournis</t>
  </si>
  <si>
    <t>0174</t>
  </si>
  <si>
    <t>Dépôts commerciaux, d’entreprises et de gros, à préavis (échéance originale &gt;30 jours) -  Opérationnel et non opérationnel</t>
  </si>
  <si>
    <t>0175</t>
  </si>
  <si>
    <t>Commercial et d'entreprise, à préavis</t>
  </si>
  <si>
    <t>0176</t>
  </si>
  <si>
    <t>De gros, à préavis (Souverains, de banques centrales, d'organismes publics et de BMD)</t>
  </si>
  <si>
    <t>0177</t>
  </si>
  <si>
    <t>De gros, à préavis (toutes autres contreparties, incluants les autres IFs et entités légales)</t>
  </si>
  <si>
    <t>0178</t>
  </si>
  <si>
    <t>Dépôts commerciaux, d’entreprises et de gros à terme</t>
  </si>
  <si>
    <t>0179</t>
  </si>
  <si>
    <t>Commercial et d'entreprise, à terme - Non opérationnel</t>
  </si>
  <si>
    <t>0180</t>
  </si>
  <si>
    <t>De gros, à terme (Souverains, de banques centrales, d'organismes publics et de BMD)</t>
  </si>
  <si>
    <t>0181</t>
  </si>
  <si>
    <t>De gros, à terme (toutes autres contreparties, incluant les autres IFs et entités légales)</t>
  </si>
  <si>
    <t>Autres dépôts / garanties</t>
  </si>
  <si>
    <t>0182</t>
  </si>
  <si>
    <t xml:space="preserve">Acceptation bancaires de clients émises </t>
  </si>
  <si>
    <t>0183</t>
  </si>
  <si>
    <t>Acceptations bancaires à 1 mois émises</t>
  </si>
  <si>
    <t>0184</t>
  </si>
  <si>
    <t>Acceptations bancaires à 2 mois émises</t>
  </si>
  <si>
    <t>0185</t>
  </si>
  <si>
    <t>Acceptations bancaires à 3 mois émises</t>
  </si>
  <si>
    <t>0186</t>
  </si>
  <si>
    <t>Autres dépôts</t>
  </si>
  <si>
    <t>0187</t>
  </si>
  <si>
    <t>Dépôts intrabancaires avec swap</t>
  </si>
  <si>
    <t>0188</t>
  </si>
  <si>
    <t>Dépôts des entités affiliées</t>
  </si>
  <si>
    <t>Émissions de gros</t>
  </si>
  <si>
    <t>0189</t>
  </si>
  <si>
    <t>Émissions de gros de titres de créance non garantis</t>
  </si>
  <si>
    <t>0190</t>
  </si>
  <si>
    <t>Acceptations bancaires</t>
  </si>
  <si>
    <t>0191</t>
  </si>
  <si>
    <t>Papier commercial émis</t>
  </si>
  <si>
    <t>0192</t>
  </si>
  <si>
    <t>Certificats de dépôts et billets de dépôt au porteur émis</t>
  </si>
  <si>
    <t>0193</t>
  </si>
  <si>
    <t>Billets structurés commerciaux / de gros</t>
  </si>
  <si>
    <t>0194</t>
  </si>
  <si>
    <t>Titres de créance non garantis de premier rang émis</t>
  </si>
  <si>
    <t>0195</t>
  </si>
  <si>
    <t>Titres de créance subordonnées émis</t>
  </si>
  <si>
    <t>0196</t>
  </si>
  <si>
    <t>Émissions de gros de titres de créance garantis</t>
  </si>
  <si>
    <t>0197</t>
  </si>
  <si>
    <t>PCAA de l'institution financière</t>
  </si>
  <si>
    <t>0198</t>
  </si>
  <si>
    <t>Obligations sécurisées de l'institution financière</t>
  </si>
  <si>
    <t>0199</t>
  </si>
  <si>
    <t>TAA et TH de l'institution financière</t>
  </si>
  <si>
    <t>0200</t>
  </si>
  <si>
    <t>TH et obligations adossés par un organisme</t>
  </si>
  <si>
    <t>0201</t>
  </si>
  <si>
    <t>Titrisations appartenant à d'autres institutions financières</t>
  </si>
  <si>
    <t>Opérations de pension et titres prêtés</t>
  </si>
  <si>
    <t>0202</t>
  </si>
  <si>
    <t>0203</t>
  </si>
  <si>
    <t>0204</t>
  </si>
  <si>
    <t>0205</t>
  </si>
  <si>
    <t>0206</t>
  </si>
  <si>
    <t>0207</t>
  </si>
  <si>
    <t>Titres vendus à découvert</t>
  </si>
  <si>
    <t>0208</t>
  </si>
  <si>
    <t>0209</t>
  </si>
  <si>
    <t>0210</t>
  </si>
  <si>
    <t>0211</t>
  </si>
  <si>
    <t>0212</t>
  </si>
  <si>
    <t>0213</t>
  </si>
  <si>
    <t>Autres passifs</t>
  </si>
  <si>
    <t>0214</t>
  </si>
  <si>
    <t>Espaces réservés pour passifs</t>
  </si>
  <si>
    <t>0215</t>
  </si>
  <si>
    <t>0216</t>
  </si>
  <si>
    <t>0217</t>
  </si>
  <si>
    <t>0218</t>
  </si>
  <si>
    <t>Sorties de trésorerie provenant de passifs</t>
  </si>
  <si>
    <t>0219</t>
  </si>
  <si>
    <t>Total des capitaux propres</t>
  </si>
  <si>
    <t>0220</t>
  </si>
  <si>
    <t xml:space="preserve">TOTAL DU PASSIF ET DES CAPITAUX PROPRES </t>
  </si>
  <si>
    <t>ENGAGEMENT HORS BILAN</t>
  </si>
  <si>
    <t>Engagements</t>
  </si>
  <si>
    <t>0221</t>
  </si>
  <si>
    <t>Portions inutilisées de facilités de crédit et de liquidité au bénéfice de clients de détail et de petites entreprises</t>
  </si>
  <si>
    <t>0222</t>
  </si>
  <si>
    <t xml:space="preserve">Marges de crédit adossée à un bien immobilier (MCBI) </t>
  </si>
  <si>
    <t>0223</t>
  </si>
  <si>
    <t>Cartes de crédit; octroyées à des titulaires sans solde</t>
  </si>
  <si>
    <t>0224</t>
  </si>
  <si>
    <t>Cartes de crédit; octroyées à des clients qui ne sont pas des titulaires sans solde</t>
  </si>
  <si>
    <t>0225</t>
  </si>
  <si>
    <t>Autres marges de crédit; octroyées à des titulaires sans solde</t>
  </si>
  <si>
    <t>0226</t>
  </si>
  <si>
    <t>Autres marges de crédit; « sans engagement » aux clients qui ne sont pas des titulaires sans solde</t>
  </si>
  <si>
    <t>0227</t>
  </si>
  <si>
    <t>Autres marges de crédit; engagées à des clients qui ne sont pas des titulaires sans solde</t>
  </si>
  <si>
    <t>0228</t>
  </si>
  <si>
    <t>Autres; pour facilités « sans engagement »</t>
  </si>
  <si>
    <t>0229</t>
  </si>
  <si>
    <t>Autres; pour facilités engagées</t>
  </si>
  <si>
    <t>0230</t>
  </si>
  <si>
    <t>Portions inutilisées de facilités de crédit engagées au bénéfice d'autres clients</t>
  </si>
  <si>
    <t>0231</t>
  </si>
  <si>
    <t xml:space="preserve">Facilités de crédit engagées au bénéfice d'entreprises non financières; où la contrepartie est de qualité inférieure, et il y a absence de relation opérationnelle </t>
  </si>
  <si>
    <t xml:space="preserve">Facilités de crédit engagées au bénéfice d'entreprises non financières; où la contrepartie est de bonne qualité, et il y a absence de relation opérationnelle </t>
  </si>
  <si>
    <t xml:space="preserve">Facilités de crédit engagées au bénéfice d'entreprises non financières; où la contrepartie est de qualité inférieure, et il y a existence de relation opérationnelle </t>
  </si>
  <si>
    <t xml:space="preserve">Facilités de crédit engagées au bénéfice d'entreprises non financières; où la contrepartie est de bonne qualité, et il y a existence de relation opérationnelle </t>
  </si>
  <si>
    <t>0235</t>
  </si>
  <si>
    <t>Facilités de crédit engagées au bénéfice d'emprunteurs souverains, de banques centrales, d'organismes publics et de BMD</t>
  </si>
  <si>
    <t>0236</t>
  </si>
  <si>
    <t>Facilités de crédit engagées au bénéfice de banques soumises à une surveillance prudentielle</t>
  </si>
  <si>
    <t>0237</t>
  </si>
  <si>
    <t>Facilités de crédit engagées au bénéfice d’autres IF</t>
  </si>
  <si>
    <t>0238</t>
  </si>
  <si>
    <t>Facilités de crédit engagées au bénéfice d’autres entités juridiques</t>
  </si>
  <si>
    <t>Portions inutilisées de facilités de crédit engagées au bénéfice de clients commerciaux</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</si>
  <si>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</si>
  <si>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</si>
  <si>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0242</t>
  </si>
  <si>
    <t>Portions inutilisées de facilités de crédit « sans engagement » au bénéfice d'autres clients</t>
  </si>
  <si>
    <t>0243</t>
  </si>
  <si>
    <t>Facilités de crédit "sans engagement" au bénéfice d'entreprises non financières</t>
  </si>
  <si>
    <t>0244</t>
  </si>
  <si>
    <t>Facilités de crédit "sans engagement" au bénéfice d'emprunteurs souverains, de banques centrales, d'organismes publics et de BMD</t>
  </si>
  <si>
    <t>0245</t>
  </si>
  <si>
    <t>Facilités de crédit "sans engagement" au bénéfice de banques soumises à une surveillance prudentielle</t>
  </si>
  <si>
    <t>0246</t>
  </si>
  <si>
    <t>Facilités de crédit "sans engagement" au bénéfice d’autres IF</t>
  </si>
  <si>
    <t>0247</t>
  </si>
  <si>
    <t>Facilités de crédit "sans engagement" au bénéfice d’autres entités juridiques</t>
  </si>
  <si>
    <t>0248</t>
  </si>
  <si>
    <t>Portions inutilisées de facilités de liquidité au bénéfice de PCAA</t>
  </si>
  <si>
    <t>0249</t>
  </si>
  <si>
    <t>Facilités de liquidité engagées au bénéfice de PCAA - Portion arrivant à échéance</t>
  </si>
  <si>
    <t>0250</t>
  </si>
  <si>
    <t>Facilités de liquidité engagées au bénéfice de PCAA non-émis (en reconnaissant la période de préavis)</t>
  </si>
  <si>
    <t>0251</t>
  </si>
  <si>
    <t>Portions inutilisées de facilités de liquidité au bénéfice d'autres clients</t>
  </si>
  <si>
    <t>0252</t>
  </si>
  <si>
    <t>Facilités de liquidité engagées au bénéfice d'entreprises non financières</t>
  </si>
  <si>
    <t>0253</t>
  </si>
  <si>
    <t>Facilités de liquidité engagées au bénéfice d'emprunteurs souverains, de banques centrales, d'organismes publics et de BMD</t>
  </si>
  <si>
    <t>0254</t>
  </si>
  <si>
    <t>Facilités de liquidité engagées au bénéfice de banques soumises à une surveillance prudentielle</t>
  </si>
  <si>
    <t>0255</t>
  </si>
  <si>
    <t>Facilités de liquidité engagées au bénéfice d'autres IF</t>
  </si>
  <si>
    <t>0256</t>
  </si>
  <si>
    <t>Facilités de liquidité engagées au bénéfice d'entités à détenteurs de droits variables</t>
  </si>
  <si>
    <t>0257</t>
  </si>
  <si>
    <t>Facilités de liquidité engagées au bénéfice d'autres entités juridiques</t>
  </si>
  <si>
    <t>0258</t>
  </si>
  <si>
    <t>Facilités de liquidité « sans engagement »</t>
  </si>
  <si>
    <t>0259</t>
  </si>
  <si>
    <t>Obligations de financement conditionnelles</t>
  </si>
  <si>
    <t>0260</t>
  </si>
  <si>
    <t>Obligations de crédit commercial (y compris les garanties et lettres de crédit)</t>
  </si>
  <si>
    <t>0261</t>
  </si>
  <si>
    <t>Garanties et lettres de crédit sans rapport avec des obligations de crédit commercial</t>
  </si>
  <si>
    <t>0262</t>
  </si>
  <si>
    <t>Garanties de financement</t>
  </si>
  <si>
    <t>0263</t>
  </si>
  <si>
    <t>Garanties de financement aux filiales</t>
  </si>
  <si>
    <t>Espace réservé pour éléments hors-bilan</t>
  </si>
  <si>
    <t>0264</t>
  </si>
  <si>
    <t>0265</t>
  </si>
  <si>
    <t>0266</t>
  </si>
  <si>
    <t>0267</t>
  </si>
  <si>
    <t>Sorties de trésorerie provenant d'éléments hors bilan</t>
  </si>
  <si>
    <t>SÛRETÉS</t>
  </si>
  <si>
    <t>Garantie de sûretés et charges - Instruments dérivés et compensation</t>
  </si>
  <si>
    <t>0268</t>
  </si>
  <si>
    <t>0269</t>
  </si>
  <si>
    <t>0270</t>
  </si>
  <si>
    <t>0271</t>
  </si>
  <si>
    <t>0272</t>
  </si>
  <si>
    <t>0273</t>
  </si>
  <si>
    <t>0274</t>
  </si>
  <si>
    <t>0275</t>
  </si>
  <si>
    <t>0276</t>
  </si>
  <si>
    <t>0277</t>
  </si>
  <si>
    <t>0278</t>
  </si>
  <si>
    <t>0279</t>
  </si>
  <si>
    <t>0280</t>
  </si>
  <si>
    <t>0282</t>
  </si>
  <si>
    <t>TH adossés par un organisme, cote moyenne, faible ou non cotés</t>
  </si>
  <si>
    <t>0283</t>
  </si>
  <si>
    <t>0284</t>
  </si>
  <si>
    <t>0285</t>
  </si>
  <si>
    <t>THC non adossés par un organisme, cote moyenne, faible ou non cotés</t>
  </si>
  <si>
    <t>0286</t>
  </si>
  <si>
    <t>0287</t>
  </si>
  <si>
    <t>0288</t>
  </si>
  <si>
    <t>THR non adossés par un organisme, cote moyenne, cote faible ou non cotés</t>
  </si>
  <si>
    <t>0289</t>
  </si>
  <si>
    <t>0290</t>
  </si>
  <si>
    <t>0291</t>
  </si>
  <si>
    <t>0292</t>
  </si>
  <si>
    <t>0293</t>
  </si>
  <si>
    <t>0294</t>
  </si>
  <si>
    <t>0295</t>
  </si>
  <si>
    <t>0296</t>
  </si>
  <si>
    <t>0297</t>
  </si>
  <si>
    <t>0298</t>
  </si>
  <si>
    <t>0299</t>
  </si>
  <si>
    <t>0300</t>
  </si>
  <si>
    <t>0301</t>
  </si>
  <si>
    <t>0302</t>
  </si>
  <si>
    <t>0303</t>
  </si>
  <si>
    <t>OPC de sociétés non émis par une IF et non IF, cote faible ou non cotés</t>
  </si>
  <si>
    <t>0304</t>
  </si>
  <si>
    <t>0305</t>
  </si>
  <si>
    <t>0306</t>
  </si>
  <si>
    <t>0307</t>
  </si>
  <si>
    <t>0308</t>
  </si>
  <si>
    <t>0309</t>
  </si>
  <si>
    <t>0310</t>
  </si>
  <si>
    <t>0311</t>
  </si>
  <si>
    <t>TAA ET PCAA non émis par une IF et non IF, cote moyenne, faible ou non cotés</t>
  </si>
  <si>
    <t>0312</t>
  </si>
  <si>
    <t>0313</t>
  </si>
  <si>
    <t>0314</t>
  </si>
  <si>
    <t>0315</t>
  </si>
  <si>
    <t>0316</t>
  </si>
  <si>
    <t>0317</t>
  </si>
  <si>
    <t>0318</t>
  </si>
  <si>
    <t>0319</t>
  </si>
  <si>
    <t>Entrées de sûretés sur prises en pension</t>
  </si>
  <si>
    <t>0320</t>
  </si>
  <si>
    <t>0321</t>
  </si>
  <si>
    <t>0322</t>
  </si>
  <si>
    <t>0323</t>
  </si>
  <si>
    <t>0324</t>
  </si>
  <si>
    <t>0325</t>
  </si>
  <si>
    <t>0326</t>
  </si>
  <si>
    <t>0327</t>
  </si>
  <si>
    <t>0328</t>
  </si>
  <si>
    <t>0329</t>
  </si>
  <si>
    <t>0330</t>
  </si>
  <si>
    <t>0331</t>
  </si>
  <si>
    <t>0332</t>
  </si>
  <si>
    <t>0333</t>
  </si>
  <si>
    <t>0334</t>
  </si>
  <si>
    <t xml:space="preserve">TH adossés par un organisme, cote moyenne, faible ou non cotés </t>
  </si>
  <si>
    <t>0335</t>
  </si>
  <si>
    <t>0336</t>
  </si>
  <si>
    <t>0337</t>
  </si>
  <si>
    <t>THC non adossés par un organisme, cote moyenne faible ou non cotés</t>
  </si>
  <si>
    <t>0338</t>
  </si>
  <si>
    <t>0339</t>
  </si>
  <si>
    <t>0340</t>
  </si>
  <si>
    <t>THR non adossés par un organisme, cote moyenne, faible ou non cotés</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</si>
  <si>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</si>
  <si>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</si>
  <si>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</si>
  <si>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</si>
  <si>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</si>
  <si>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</si>
  <si>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</si>
  <si>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</si>
  <si>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</si>
  <si>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</si>
  <si>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</si>
  <si>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</si>
  <si>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</si>
  <si>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</si>
  <si>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</si>
  <si>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</si>
  <si>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</si>
  <si>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</si>
  <si>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</si>
  <si>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</si>
  <si>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</si>
  <si>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</si>
  <si>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</si>
  <si>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</si>
  <si>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</si>
  <si>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</si>
  <si>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</si>
  <si>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</si>
  <si>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</si>
  <si>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</si>
  <si>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</si>
  <si>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Sorties de sûretés sur prises en pension</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</si>
  <si>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</si>
  <si>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</si>
  <si>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</si>
  <si>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</si>
  <si>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</si>
  <si>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</si>
  <si>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</si>
  <si>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</si>
  <si>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</si>
  <si>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</si>
  <si>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</si>
  <si>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</si>
  <si>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</si>
  <si>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</si>
  <si>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</si>
  <si>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</si>
  <si>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</si>
  <si>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</si>
  <si>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</si>
  <si>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</si>
  <si>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</si>
  <si>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</si>
  <si>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</si>
  <si>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</si>
  <si>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</si>
  <si>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</si>
  <si>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</si>
  <si>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</si>
  <si>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</si>
  <si>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</si>
  <si>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</si>
  <si>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</si>
  <si>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</si>
  <si>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</si>
  <si>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</si>
  <si>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</si>
  <si>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</si>
  <si>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</si>
  <si>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</si>
  <si>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</si>
  <si>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</si>
  <si>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</si>
  <si>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</si>
  <si>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</si>
  <si>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</si>
  <si>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</si>
  <si>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</si>
  <si>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</si>
  <si>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</si>
  <si>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</si>
  <si>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</si>
  <si>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</si>
  <si>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Espaces réservés pour sûretés</t>
  </si>
  <si>
    <t>0424</t>
  </si>
  <si>
    <t>0425</t>
  </si>
  <si>
    <t>0426</t>
  </si>
  <si>
    <t>0427</t>
  </si>
  <si>
    <t>Entrées de liquidités / Sorties de sûretés</t>
  </si>
  <si>
    <t>POSTES POUR MÉMOIRE</t>
  </si>
  <si>
    <t>0428</t>
  </si>
  <si>
    <t>Revenu / Charges autres que d'intérêt</t>
  </si>
  <si>
    <t>0429</t>
  </si>
  <si>
    <t>Revenu autre que d'intérêt admissible</t>
  </si>
  <si>
    <t>0430</t>
  </si>
  <si>
    <t>Charges autres que d'intérêt</t>
  </si>
  <si>
    <t>Activités de prêts attendues</t>
  </si>
  <si>
    <t>0431</t>
  </si>
  <si>
    <t>Hypothèques résidentielles</t>
  </si>
  <si>
    <t>0432</t>
  </si>
  <si>
    <t>Renouvellements</t>
  </si>
  <si>
    <t>0433</t>
  </si>
  <si>
    <t>Obligations contractuelles (engagement accepté par le client) excluant les renouvellements</t>
  </si>
  <si>
    <t>0434</t>
  </si>
  <si>
    <t>Octroi de fonds attendus issus de pré-approbations ou de taux garantis</t>
  </si>
  <si>
    <t>0435</t>
  </si>
  <si>
    <t>Autre octroi de fonds attendu pour hypothèques résidentielles</t>
  </si>
  <si>
    <t>0436</t>
  </si>
  <si>
    <t>Hypothèques commerciales</t>
  </si>
  <si>
    <t>0437</t>
  </si>
  <si>
    <t>0438</t>
  </si>
  <si>
    <t>0439</t>
  </si>
  <si>
    <t>0440</t>
  </si>
  <si>
    <t>Autre octroi de fonds attendu pour hypothèques commerciales</t>
  </si>
  <si>
    <t>0441</t>
  </si>
  <si>
    <t>Immobilier commercial - Financement intermédiaire (Prêts de construction)</t>
  </si>
  <si>
    <t>0442</t>
  </si>
  <si>
    <t>Sorties de trésorerie contractuelles et attendues pour des projets lorsque le financement a commencé antérieurement</t>
  </si>
  <si>
    <t>0443</t>
  </si>
  <si>
    <t>Sorties de trésorerie contractuelles et attendues pour des projets lorsque le financement n'a pas encore commencé</t>
  </si>
  <si>
    <t>0444</t>
  </si>
  <si>
    <t>Autres obligations contractuelles pour l'octroi de fonds</t>
  </si>
  <si>
    <t>0445</t>
  </si>
  <si>
    <t>Autres obligations contractuelles pour l'octroi de fonds à des institutions financières</t>
  </si>
  <si>
    <t>0446</t>
  </si>
  <si>
    <t>Autres obligations contractuelles pour l'octroi de fonds aux clients de détail</t>
  </si>
  <si>
    <t>0447</t>
  </si>
  <si>
    <t>Autres obligations contractuelles pour l'octroi de fonds à des petites entreprises</t>
  </si>
  <si>
    <t>0448</t>
  </si>
  <si>
    <t>Autres obligations contractuelles pour l'octroi de fonds à des entreprises non financières</t>
  </si>
  <si>
    <t>0449</t>
  </si>
  <si>
    <t>Autres obligations contractuelles pour l'octroi de fonds à d'autres clients</t>
  </si>
  <si>
    <t>0450</t>
  </si>
  <si>
    <t>Autres sorties de trésoreries non-contractuelles attendues</t>
  </si>
  <si>
    <t>0451</t>
  </si>
  <si>
    <t>Autres sorties de trésorerie non-contractuelles attendues à des institutions financières</t>
  </si>
  <si>
    <t>0452</t>
  </si>
  <si>
    <t>Autres sorties de trésorerie non-contractuelles attendues aux clients de détail</t>
  </si>
  <si>
    <t>0453</t>
  </si>
  <si>
    <t>Autres sorties de trésorerie non-contractuelles attendues à des petites entreprises</t>
  </si>
  <si>
    <t>0454</t>
  </si>
  <si>
    <t>Autres sorties de trésorerie non-contractuelles attendues à des entreprises non financières</t>
  </si>
  <si>
    <t>0455</t>
  </si>
  <si>
    <t>Autres sorties de trésorerie non-contractuelles attendues à d'autres clients</t>
  </si>
  <si>
    <t>Espace réservé aux postes pour mémoire</t>
  </si>
  <si>
    <t>0456</t>
  </si>
  <si>
    <t>0457</t>
  </si>
  <si>
    <t>0458</t>
  </si>
  <si>
    <t>FLUX DE TRÉSORERIE CALCULÉS</t>
  </si>
  <si>
    <t>BILAN COMBINÉ</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</si>
  <si>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</si>
  <si>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</si>
  <si>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</si>
  <si>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</si>
  <si>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</si>
  <si>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</si>
  <si>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</si>
  <si>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</si>
  <si>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</si>
  <si>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</si>
  <si>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</si>
  <si>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</si>
  <si>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</si>
  <si>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</si>
  <si>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</si>
  <si>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</si>
  <si>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</si>
  <si>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</si>
  <si>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</si>
  <si>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</si>
  <si>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</si>
  <si>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</si>
  <si>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</si>
  <si>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</si>
  <si>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</si>
  <si>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</si>
  <si>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</si>
  <si>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</si>
  <si>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</si>
  <si>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</si>
  <si>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</si>
  <si>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</si>
  <si>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</si>
  <si>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</si>
  <si>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</si>
  <si>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</si>
  <si>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</si>
  <si>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</si>
  <si>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</si>
  <si>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</si>
  <si>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</si>
  <si>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</si>
  <si>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</si>
  <si>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</si>
  <si>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</si>
  <si>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</si>
  <si>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</si>
  <si>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</si>
  <si>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</si>
  <si>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</si>
  <si>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</si>
  <si>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</si>
  <si>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</si>
  <si>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</si>
  <si>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</si>
  <si>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</si>
  <si>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</si>
  <si>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</si>
  <si>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</si>
  <si>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</si>
  <si>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</si>
  <si>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</si>
  <si>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</si>
  <si>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</si>
  <si>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</si>
  <si>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</si>
  <si>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</si>
  <si>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</si>
  <si>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</si>
  <si>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</si>
  <si>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</si>
  <si>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</si>
  <si>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</si>
  <si>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</si>
  <si>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</si>
  <si>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</si>
  <si>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</si>
  <si>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</si>
  <si>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HC non assurées (HRNA)</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</si>
  <si>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</si>
  <si>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</si>
  <si>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</si>
  <si>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</si>
  <si>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</si>
  <si>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</si>
  <si>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</si>
  <si>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</si>
  <si>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</si>
  <si>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</si>
  <si>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</si>
  <si>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</si>
  <si>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</si>
  <si>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</si>
  <si>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</si>
  <si>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</si>
  <si>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</si>
  <si>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</si>
  <si>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</si>
  <si>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</si>
  <si>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</si>
  <si>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</si>
  <si>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</si>
  <si>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</si>
  <si>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</si>
  <si>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</si>
  <si>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</si>
  <si>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</si>
  <si>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</si>
  <si>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Dépôts de la clientèle de détail et de petites entreprises (DDPE) à vue et à préavis</t>
  </si>
  <si>
    <t>0567</t>
  </si>
  <si>
    <t>0568</t>
  </si>
  <si>
    <t>0569</t>
  </si>
  <si>
    <t>0570</t>
  </si>
  <si>
    <t>0571</t>
  </si>
  <si>
    <t>0572</t>
  </si>
  <si>
    <t>0573</t>
  </si>
  <si>
    <t>Dépôts de la clientèle de détail et de petites entreprises (DDPE) à terme</t>
  </si>
  <si>
    <t>0574</t>
  </si>
  <si>
    <t>0575</t>
  </si>
  <si>
    <t>0576</t>
  </si>
  <si>
    <t>0577</t>
  </si>
  <si>
    <t>0578</t>
  </si>
  <si>
    <t>0579</t>
  </si>
  <si>
    <t>0580</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</si>
  <si>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</si>
  <si>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</si>
  <si>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</si>
  <si>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</si>
  <si>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</si>
  <si>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</si>
  <si>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</si>
  <si>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</si>
  <si>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</si>
  <si>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</si>
  <si>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</si>
  <si>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</si>
  <si>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</si>
  <si>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</si>
  <si>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</si>
  <si>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</si>
  <si>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</si>
  <si>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</si>
  <si>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</si>
  <si>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</si>
  <si>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</si>
  <si>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</si>
  <si>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</si>
  <si>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</si>
  <si>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</si>
  <si>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</si>
  <si>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</si>
  <si>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</si>
  <si>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</si>
  <si>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</si>
  <si>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</si>
  <si>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</si>
  <si>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</si>
  <si>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</si>
  <si>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</si>
  <si>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</si>
  <si>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</si>
  <si>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</si>
  <si>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</si>
  <si>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</si>
  <si>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</si>
  <si>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</si>
  <si>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</si>
  <si>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</si>
  <si>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</si>
  <si>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</si>
  <si>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</si>
  <si>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</si>
  <si>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</si>
  <si>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</si>
  <si>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</si>
  <si>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</si>
  <si>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</si>
  <si>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</si>
  <si>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</si>
  <si>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</si>
  <si>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</si>
  <si>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</si>
  <si>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</si>
  <si>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</si>
  <si>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</si>
  <si>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</si>
  <si>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</si>
  <si>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</si>
  <si>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</si>
  <si>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</si>
  <si>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</si>
  <si>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</si>
  <si>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</si>
  <si>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</si>
  <si>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</si>
  <si>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</si>
  <si>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</si>
  <si>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</si>
  <si>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</si>
  <si>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</si>
  <si>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</si>
  <si>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</si>
  <si>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</si>
  <si>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</si>
  <si>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</si>
  <si>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</si>
  <si>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</si>
  <si>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</si>
  <si>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</si>
  <si>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</si>
  <si>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</si>
  <si>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</si>
  <si>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</si>
  <si>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</si>
  <si>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</si>
  <si>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</si>
  <si>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</si>
  <si>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</si>
  <si>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</si>
  <si>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Total de l'avoir des actionnaires</t>
  </si>
  <si>
    <t>0677</t>
  </si>
  <si>
    <t xml:space="preserve">TOTAL DU PASSIF ET DE L'AVOIR DES ACTIONNAIRES </t>
  </si>
  <si>
    <t>0678</t>
  </si>
  <si>
    <t>0679</t>
  </si>
  <si>
    <t>0680</t>
  </si>
  <si>
    <t>0681</t>
  </si>
  <si>
    <t>0682</t>
  </si>
  <si>
    <t>0683</t>
  </si>
  <si>
    <t>0684</t>
  </si>
  <si>
    <t>0685</t>
  </si>
  <si>
    <t>0686</t>
  </si>
  <si>
    <t>0687</t>
  </si>
  <si>
    <t>0688</t>
  </si>
  <si>
    <t>0689</t>
  </si>
  <si>
    <t>0690</t>
  </si>
  <si>
    <t>0694</t>
  </si>
  <si>
    <t>0695</t>
  </si>
  <si>
    <t>0696</t>
  </si>
  <si>
    <t>0697</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</si>
  <si>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</si>
  <si>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</si>
  <si>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</si>
  <si>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</si>
  <si>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</si>
  <si>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</si>
  <si>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</si>
  <si>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</si>
  <si>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</si>
  <si>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</si>
  <si>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</si>
  <si>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</si>
  <si>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</si>
  <si>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</si>
  <si>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</si>
  <si>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</si>
  <si>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</si>
  <si>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</si>
  <si>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</si>
  <si>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</si>
  <si>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</si>
  <si>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</si>
  <si>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</si>
  <si>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</si>
  <si>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</si>
  <si>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</si>
  <si>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</si>
  <si>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</si>
  <si>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</si>
  <si>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</si>
  <si>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</si>
  <si>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</si>
  <si>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</si>
  <si>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</si>
  <si>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</si>
  <si>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</si>
  <si>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</si>
  <si>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</si>
  <si>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</si>
  <si>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</si>
  <si>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</si>
  <si>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</si>
  <si>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</si>
  <si>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</si>
  <si>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</si>
  <si>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</si>
  <si>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</si>
  <si>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</si>
  <si>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</si>
  <si>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</si>
  <si>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</si>
  <si>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</si>
  <si>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</si>
  <si>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</si>
  <si>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</si>
  <si>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</si>
  <si>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</si>
  <si>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</si>
  <si>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</si>
  <si>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</si>
  <si>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</si>
  <si>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</si>
  <si>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</si>
  <si>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</si>
  <si>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</si>
  <si>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</si>
  <si>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</si>
  <si>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</si>
  <si>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</si>
  <si>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</si>
  <si>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</si>
  <si>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</si>
  <si>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</si>
  <si>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</si>
  <si>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</si>
  <si>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</si>
  <si>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</si>
  <si>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</si>
  <si>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</si>
  <si>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</si>
  <si>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</si>
  <si>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</si>
  <si>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</si>
  <si>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</si>
  <si>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</si>
  <si>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</si>
  <si>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</si>
  <si>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</si>
  <si>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</si>
  <si>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</si>
  <si>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</si>
  <si>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</si>
  <si>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</si>
  <si>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</si>
  <si>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</si>
  <si>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</si>
  <si>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</si>
  <si>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</si>
  <si>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</si>
  <si>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</si>
  <si>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</si>
  <si>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</si>
  <si>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</si>
  <si>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</si>
  <si>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</si>
  <si>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</si>
  <si>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</si>
  <si>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</si>
  <si>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</si>
  <si>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</si>
  <si>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</si>
  <si>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</si>
  <si>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</si>
  <si>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</si>
  <si>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</si>
  <si>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</si>
  <si>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</si>
  <si>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</si>
  <si>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</si>
  <si>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</si>
  <si>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</si>
  <si>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</si>
  <si>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</si>
  <si>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</si>
  <si>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</si>
  <si>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</si>
  <si>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</si>
  <si>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</si>
  <si>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</si>
  <si>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</si>
  <si>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</si>
  <si>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</si>
  <si>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</si>
  <si>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</si>
  <si>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</si>
  <si>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</si>
  <si>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</si>
  <si>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</si>
  <si>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</si>
  <si>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</si>
  <si>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</si>
  <si>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</si>
  <si>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</si>
  <si>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</si>
  <si>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</si>
  <si>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</si>
  <si>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</si>
  <si>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</si>
  <si>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</si>
  <si>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</si>
  <si>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</si>
  <si>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</si>
  <si>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</si>
  <si>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</si>
  <si>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</si>
  <si>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</si>
  <si>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</si>
  <si>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</si>
  <si>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</si>
  <si>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</si>
  <si>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</si>
  <si>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</si>
  <si>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</si>
  <si>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</si>
  <si>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</si>
  <si>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</si>
  <si>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</si>
  <si>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</si>
  <si>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</si>
  <si>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</si>
  <si>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</si>
  <si>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</si>
  <si>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</si>
  <si>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</si>
  <si>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</si>
  <si>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</si>
  <si>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</si>
  <si>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</si>
  <si>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</si>
  <si>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</si>
  <si>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</si>
  <si>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</si>
  <si>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</si>
  <si>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</si>
  <si>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</si>
  <si>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</si>
  <si>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</si>
  <si>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</si>
  <si>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</si>
  <si>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</si>
  <si>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</si>
  <si>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</si>
  <si>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</si>
  <si>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</si>
  <si>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</si>
  <si>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</si>
  <si>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</si>
  <si>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</si>
  <si>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</si>
  <si>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</si>
  <si>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</si>
  <si>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</si>
  <si>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</si>
  <si>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</si>
  <si>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</si>
  <si>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</si>
  <si>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</si>
  <si>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</si>
  <si>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</si>
  <si>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</si>
  <si>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</si>
  <si>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</si>
  <si>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</si>
  <si>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</si>
  <si>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</si>
  <si>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</si>
  <si>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FLUX DE TRÉSORERIE ALNGA</t>
  </si>
  <si>
    <t>0917</t>
  </si>
  <si>
    <t>FLUX DE TRÉSORERIE NETS (HORS ALNGA)</t>
  </si>
  <si>
    <t>0918</t>
  </si>
  <si>
    <t>FLUX DE TRÉSORERIE (TOTALE)</t>
  </si>
  <si>
    <t>0920</t>
  </si>
  <si>
    <t>FLUX DE TRÉSORERIE NETS CUMULATIFS</t>
  </si>
  <si>
    <t>FLUX DE TRÉSORERIE NETS CUMULATIFS (NCCF)</t>
  </si>
  <si>
    <t>TABLEAU DE DÉCOTE DES TITRES</t>
  </si>
  <si>
    <t>Tableau des taux de retrait des dépôts</t>
  </si>
  <si>
    <t xml:space="preserve">Semaines 1 - 4 </t>
  </si>
  <si>
    <t xml:space="preserve">Équivalent à mois 1 </t>
  </si>
  <si>
    <t>Flux de sorties d'engagements</t>
  </si>
  <si>
    <t>Taux de décote</t>
  </si>
  <si>
    <t>Tableau des flux d'entrées des actions</t>
  </si>
  <si>
    <t xml:space="preserve">Semaine 4 </t>
  </si>
  <si>
    <t>Mois 2</t>
  </si>
  <si>
    <t>Mois 3</t>
  </si>
  <si>
    <t>Mois 4</t>
  </si>
  <si>
    <t>DÉCOTES (NOTE 2,3)</t>
  </si>
  <si>
    <t>TITRES</t>
  </si>
  <si>
    <t>CAN</t>
  </si>
  <si>
    <t>AUTRES</t>
  </si>
  <si>
    <t>Élements hors-bilan</t>
  </si>
  <si>
    <t>Semaine 1-4</t>
  </si>
  <si>
    <t>Mois 2-12</t>
  </si>
  <si>
    <t>USD</t>
  </si>
  <si>
    <t>EUR</t>
  </si>
  <si>
    <t>GBP</t>
  </si>
  <si>
    <t>Titres gouvernementaux à cote élevée</t>
  </si>
  <si>
    <t/>
  </si>
  <si>
    <t>Titres gouvernementaux d’émetteurs souverains et de banques centrales (à cote élevée)</t>
  </si>
  <si>
    <t>Dépôts de la clientèle de détail et des petites entreprises (DDPE) – à vue et à préavis</t>
  </si>
  <si>
    <t>Titres gouvernementaux d’États, de provinces et d’organismes (à cote élevée)</t>
  </si>
  <si>
    <t>DDPE à vue stables assurés de type 1</t>
  </si>
  <si>
    <t>Titres gouvernementaux de municipalités (à cote élevée)</t>
  </si>
  <si>
    <t>DDPE à vue stables assurés de type 2</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</si>
  <si>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</si>
  <si>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</si>
  <si>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</si>
  <si>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d’États, de provinces et d’organismes (à cote moyenne)</t>
  </si>
  <si>
    <t>Titres gouvernementaux de municipalités (à cote moyenne)</t>
  </si>
  <si>
    <t>DDPE à vue encaissables non assurés</t>
  </si>
  <si>
    <t>Titres gouvernementaux supranationaux et de banques multilatérales de développement (à cote moyenne)</t>
  </si>
  <si>
    <t>Dépôts de la clientèle de détail et des petites entreprises (DDPE) – à terme</t>
  </si>
  <si>
    <t>Titres gouvernementaux à cote faible ou non cotés</t>
  </si>
  <si>
    <t>DDPE à terme encaissables stables assurés de type 1</t>
  </si>
  <si>
    <t>Titres gouvernementaux d’émetteurs souverains et de banques centrales (à cote faible ou non cotés)</t>
  </si>
  <si>
    <t>DDPE à terme encaissables stables assurés de type 2</t>
  </si>
  <si>
    <t>Titres gouvernementaux d’États, de provinces et d’organismes (à cote faible ou non cotés)</t>
  </si>
  <si>
    <t>Titres gouvernementaux de municipalités (à cote faible ou non cotés)</t>
  </si>
  <si>
    <t>Titres gouvernementaux supranationaux et de banques multilatérales de développement (à cote faible ou non cotés)</t>
  </si>
  <si>
    <t>TH adossés par un organisme (à cote élevée)</t>
  </si>
  <si>
    <t>DDPE à terme fixe - de type 1, assurés, stables</t>
  </si>
  <si>
    <t>DDPE de type 1 assurés, stables, à terme fixe (30 jours)</t>
  </si>
  <si>
    <t>DDPE de type 1 assurés, stables, à terme fixe (60 jours)</t>
  </si>
  <si>
    <t>THC non adossés par un organisme (à cote élevée)</t>
  </si>
  <si>
    <t>DDPE de type 1 assurés, stables, à terme fixe (90 jours)</t>
  </si>
  <si>
    <t>DDPE de type 1 assurés, stables, à terme fixe (180 jours)</t>
  </si>
  <si>
    <t>DDPE de type 1 assurés, stables, à terme fixe (1 an)</t>
  </si>
  <si>
    <t>THR non adossés par un organisme (à cote élevée)</t>
  </si>
  <si>
    <t>DDPE de type 1 assurés, stables, à terme fixe (&gt;1 an)</t>
  </si>
  <si>
    <t>THR adossés par un organisme, cote moyenne, faible ou non cotés</t>
  </si>
  <si>
    <t>DDPE à terme fixe – de type 2, assurés, stables</t>
  </si>
  <si>
    <t>DDPE de type 2 assurés, stables, à terme fixe (30 jours)</t>
  </si>
  <si>
    <t>Obligations et papier commercial de sociétés non émis par une IF (à cote élevée)</t>
  </si>
  <si>
    <t>DDPE de type 2 assurés, stables, à terme fixe (60 jours)</t>
  </si>
  <si>
    <t>Obligations et papier commercial non garantis non émis par une IF (à cote élevée)</t>
  </si>
  <si>
    <t>DDPE de type 2 assurés, stables, à terme fixe (90 jours)</t>
  </si>
  <si>
    <t>Obligations sécurisées non émises par une IF (à cote élevée)</t>
  </si>
  <si>
    <t>DDPE de type 2 assurés, stables, à terme fixe (180 jours)</t>
  </si>
  <si>
    <t>Obligations et papier commercial de sociétés émis par une IF (à cote élevée)</t>
  </si>
  <si>
    <t>DDPE de type 2 assurés, stables, à terme fixe (1 an)</t>
  </si>
  <si>
    <t>Obligations et papier commercial non garantis émis par une IF (à cote élevée)</t>
  </si>
  <si>
    <t>DDPE de type 2 assurés, stables, à terme fixe (&gt;1 an)</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</si>
  <si>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</si>
  <si>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</si>
  <si>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</si>
  <si>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</si>
  <si>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</si>
  <si>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</si>
  <si>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</si>
  <si>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</si>
  <si>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DDPE à terme fixe – non assurés</t>
  </si>
  <si>
    <t xml:space="preserve"> Obligations de financement conditionnelles</t>
  </si>
  <si>
    <t>Émission géante d’obligations sécurisées par une IF (à cote moyenne)</t>
  </si>
  <si>
    <t>DDPE non assurés, à terme fixe (30 jours)</t>
  </si>
  <si>
    <t>DDPE non assurés, à terme fixe (60 jours)</t>
  </si>
  <si>
    <t>DDPE non assurés, à terme fixe (90 jours)</t>
  </si>
  <si>
    <t>Titres adossés à des actifs (TAA) et papier commercial adossé à des actifs (PCAA)</t>
  </si>
  <si>
    <t>DDPE non assurés, à terme fixe (180 jours)</t>
  </si>
  <si>
    <t>DDPE non assurés, à terme fixe (1 an)</t>
  </si>
  <si>
    <t>TAA non émis par une IF (à cote élevée)</t>
  </si>
  <si>
    <t>DDPE non assurés, à terme fixe (&gt;1 an)</t>
  </si>
  <si>
    <t>PCAA non émis par une IF (à cote élevée)</t>
  </si>
  <si>
    <t>DDPE à terme fixe – de tiers non affiliés</t>
  </si>
  <si>
    <t>DDPE de tiers non affiliés à terme fixe (30 jours)</t>
  </si>
  <si>
    <t>TAA émis par une IF (à cote élevée)</t>
  </si>
  <si>
    <t>DDPE de tiers non affiliés à terme fixe (60 jours)</t>
  </si>
  <si>
    <t>PCAA émis par une IF (à cote élevée)</t>
  </si>
  <si>
    <t>DDPE de tiers non affiliés à terme fixe (90 jours)</t>
  </si>
  <si>
    <t>DDPE de tiers non affiliés à terme fixe (180 jours)</t>
  </si>
  <si>
    <t>DDPE de tiers non affiliés à terme fixe (1 an)</t>
  </si>
  <si>
    <t>Titres de l'institution financière – non éliminés</t>
  </si>
  <si>
    <t>DDPE de tiers non affiliés à terme fixe (&gt;1 an)</t>
  </si>
  <si>
    <t>Dépôts commerciaux, d’entreprises et de gros</t>
  </si>
  <si>
    <t>Fonds propres (FP) de l'institution financière non éliminées</t>
  </si>
  <si>
    <t>Dépôts d’entreprises / commerciaux à fins opérationnelles assurés, hors d’une juridiction approuvée</t>
  </si>
  <si>
    <t>Hypothèques résidentielles titrisées</t>
  </si>
  <si>
    <t>Dépôts d’entreprises / commerciaux à fins opérationnelles non assurés</t>
  </si>
  <si>
    <t>Hypothèques résidentielles titrisées par des actifs liquides non grevés admissibles (ALNGA) (solde à l’échéance)</t>
  </si>
  <si>
    <t>Hypothèques résidentielles titrisées par des ALNGA (paiements)</t>
  </si>
  <si>
    <t>Dépôts d’entreprises / commerciaux à fins non opérationnelles assurés (institution financière)</t>
  </si>
  <si>
    <t>Dépôts d’entreprises / commerciaux à fins non opérationnelles non assurés (institution financière)</t>
  </si>
  <si>
    <t>Hypothèques commerciales titrisées</t>
  </si>
  <si>
    <t>Dépôts d’entreprises / commerciaux à fins non opérationnelles assurés (entreprise, gouvernement, 
banque centrale, entité du secteur public)</t>
  </si>
  <si>
    <t>Hypothèques commerciales titrisées par des ALNGA (solde à l’échéance)</t>
  </si>
  <si>
    <t>Dépôts d’entreprises / commerciaux à fins non opérationnelles non assurés (entreprise, gouvernement, banque centrale, entité du secteur public)</t>
  </si>
  <si>
    <t>Hypothèques commerciales titrisées par des ALNGA (paiements)</t>
  </si>
  <si>
    <t>Notes:</t>
  </si>
  <si>
    <t>2. Le cas échéant, l'Autorité peut évaluer comme admissible certaines titres qui sont maintenant assortis d'une décote de 100%.  Les critères  peuvent inclure, p. ex., les conditions de marchés, ou l'admissibilité aux banques centrales</t>
  </si>
  <si>
    <t>3. Dans le cas des titres adossés à des actifs (TAA) et papier commercial adossé à des actifs (PCAA) émis par une « IF » OU non émis par une « IF » (à cote élevée), seulement les PCAA admissibles aux banques centrales, canadienne et américaine, sont assortis d'une décote de 7,5%.</t>
  </si>
  <si>
    <t xml:space="preserve">
</t>
  </si>
  <si>
    <t>Autres dépôts/garanties</t>
  </si>
  <si>
    <t>2. Les dépôts à vue d’entreprises / commerciaux et de gros à fins non opérationnelles sont assortis d'un taux de retrait de 25% chaque semaine dans les premiers quatres semaine, de maniere  non amortissement dégressif.</t>
  </si>
  <si>
    <t>LIBELLÉ</t>
  </si>
  <si>
    <t>INSTRUCTIONS</t>
  </si>
  <si>
    <t>Rapport</t>
  </si>
  <si>
    <t>Traitement  - NCCF</t>
  </si>
  <si>
    <t>Solde seulement</t>
  </si>
  <si>
    <t>Le solde constitue une entrée uniquement pour la première semaine.</t>
  </si>
  <si>
    <t>2.3.</t>
  </si>
  <si>
    <t>Dépôts auprès de banques centrales – obligatoires</t>
  </si>
  <si>
    <t>Solde et entrées de trésorerie lorsque les dépôts cessent d’être grevés</t>
  </si>
  <si>
    <t>Les entrées sont constatées dans des tranches chronologiques lorsque les dépôts cessent d’être grevés.</t>
  </si>
  <si>
    <t>Dépôts auprès de banques centrales – non grevés</t>
  </si>
  <si>
    <t>Dépôts à vue auprès des institutions financières</t>
  </si>
  <si>
    <t>Dépôts à terme auprès auprès des institutions financières</t>
  </si>
  <si>
    <t>Solde et entrées venant à échéance pour chaque période</t>
  </si>
  <si>
    <t>Les entrées sont constatées dans les tranches d’échéance contractuelle.</t>
  </si>
  <si>
    <t>Titres gouvernementaux</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</si>
  <si>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</si>
  <si>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</si>
  <si>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15-21, 23-25, 27</t>
  </si>
  <si>
    <t>2.4.</t>
  </si>
  <si>
    <t>TH adossés par un organisme (à cote moyenne)</t>
  </si>
  <si>
    <t>TH adossés par un organisme (à cote faible ou non cotés)</t>
  </si>
  <si>
    <t xml:space="preserve">TH commerciaux (THC) non adossés par un organisme </t>
  </si>
  <si>
    <t>THC non adossés par un organisme (à cote moyenne)</t>
  </si>
  <si>
    <t>THC non adossés par un organisme</t>
  </si>
  <si>
    <t>THR non adossés par un organisme (à cote moyenne)</t>
  </si>
  <si>
    <t>THR non adossés par un organisme (à cote faible ou non cotés)</t>
  </si>
  <si>
    <t>Obligations et papier commercial de sociétés non émis par une IF (à cote faible ou non cotés)</t>
  </si>
  <si>
    <t>Obligations et papier commercial non garantis non émis par une IF (à cote faible ou non cotés)</t>
  </si>
  <si>
    <t>Obligations sécurisées non émises par une IF (à cote faible ou non cotés)</t>
  </si>
  <si>
    <t>Obligations et papier commercial de sociétés émis par une IF (à cote faible ou non cotés)</t>
  </si>
  <si>
    <t>Obligations et papier commercial non garantis émis par une IF (à cote faible ou non cotés)</t>
  </si>
  <si>
    <t>Obligations sécurisées émises par une IF (à cote faible ou non cotés)</t>
  </si>
  <si>
    <t>Émission géante d’obligations sécurisées par une IF (à cote faible ou non cotées)</t>
  </si>
  <si>
    <t>TAA et PCAA non émis par une IF (à cote élevée)</t>
  </si>
  <si>
    <t>TAA et 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</si>
  <si>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</si>
  <si>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</si>
  <si>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</si>
  <si>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</si>
  <si>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</si>
  <si>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</si>
  <si>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 ou non cotés)</t>
  </si>
  <si>
    <t>TAA non émis par une IF (à cote faible ou non cotés)</t>
  </si>
  <si>
    <t>PCAA non émis par une IF (à cote faible ou non cotés)</t>
  </si>
  <si>
    <t>TAA et PCAA émis par une IF (à cote faible ou non cotés)</t>
  </si>
  <si>
    <t>TAA émis par une IF (à cote faible ou non cotés)</t>
  </si>
  <si>
    <t>PCAA émis par une IF (à cote faible ou non cotés)</t>
  </si>
  <si>
    <t>Solde (valeur marchande) seulement</t>
  </si>
  <si>
    <t>50 % du solde est constaté comme entrée la quatrième semaine.</t>
  </si>
  <si>
    <t>Les entrées sont constatées comme suit : 12,5 % le deuxième mois; 25 % le troisième mois; et 12,5 % le quatrième mois.</t>
  </si>
  <si>
    <t>Aucune valeur d’entrée ne sera attribuée.</t>
  </si>
  <si>
    <t>Titres de l'institution financière – non éliminés</t>
  </si>
  <si>
    <t>Fonds propres (FP) de l'institution financière non éliminés</t>
  </si>
  <si>
    <t>2.5.</t>
  </si>
  <si>
    <t>Hypothèques résidentielles grevées (solde à l’échéance)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</si>
  <si>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</si>
  <si>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</si>
  <si>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Hypothèques résidentielles titrisées grevées (paiements)</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</si>
  <si>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</si>
  <si>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</si>
  <si>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</si>
  <si>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</si>
  <si>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</si>
  <si>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</si>
  <si>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résidentielles non assurées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</si>
  <si>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</si>
  <si>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</si>
  <si>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</si>
  <si>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</si>
  <si>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</si>
  <si>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</si>
  <si>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</si>
  <si>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</si>
  <si>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</si>
  <si>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</si>
  <si>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2.6.</t>
  </si>
  <si>
    <t>Prêts personnels – échéance ouverte (avec paiement minimum)</t>
  </si>
  <si>
    <t>Solde et entrées de paiement minimum pour chaque période</t>
  </si>
  <si>
    <t>Les entrées sont constatées dans les tranches chronologiques de paiement minimum.</t>
  </si>
  <si>
    <t>Prêts personnels – échéance ouverte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</si>
  <si>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</si>
  <si>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</si>
  <si>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</si>
  <si>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</si>
  <si>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</si>
  <si>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</si>
  <si>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</si>
  <si>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Solde et entrées de paiement brutes pour chaque période</t>
  </si>
  <si>
    <t>Les paiements bruts sont constatés à titre d’entrées dans chaque tranche chronologique de paiement.</t>
  </si>
  <si>
    <t xml:space="preserve">Prêts aux entités affiliées </t>
  </si>
  <si>
    <t>Les flux de trésorerie interbancaires dans la même tranche chronologique peuvent être compensés à l’échelle de la filiale/de l’entité.</t>
  </si>
  <si>
    <t>Engagements de clients au titre d’acceptations</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</si>
  <si>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</si>
  <si>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</si>
  <si>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</si>
  <si>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</si>
  <si>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21, 34, 35</t>
  </si>
  <si>
    <t>2.7.</t>
  </si>
  <si>
    <t>2.7</t>
  </si>
  <si>
    <t>Obligations et papier commercial de sociétés</t>
  </si>
  <si>
    <t>Obligations sécurisées non émises par une IF (à cote faible ou non cotées)</t>
  </si>
  <si>
    <t>Obligations sécurisées émises par une IF (à cote faible ou non cotées)</t>
  </si>
  <si>
    <t>Actions ordinaires de l'institution financière admissible</t>
  </si>
  <si>
    <t>Actions de l'institution financière non éliminées</t>
  </si>
  <si>
    <t>Actifs liés à des instruments dérivés (ALID)</t>
  </si>
  <si>
    <t>Actifs de swaps de devises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</si>
  <si>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</si>
  <si>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</si>
  <si>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2.8.</t>
  </si>
  <si>
    <t>Autres ALID</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</si>
  <si>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garantie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</si>
  <si>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sorties sont constatées lorsque les instruments dérivés connexes sont réglés.</t>
  </si>
  <si>
    <t>Sûretés en liquidités données en garantie</t>
  </si>
  <si>
    <t>Sûretés en liquidités données en garantie pour des instruments dérivés cotés en bourse</t>
  </si>
  <si>
    <t>Solde des sûretés en liquidité et entrées lorsque les liquidités données en garantie cessent d’être grevées pour chaque période</t>
  </si>
  <si>
    <t>Les entrées sont constatées dans les tranches d’échéance lorsque les liquidités données en garantie cessent d’être grevées.</t>
  </si>
  <si>
    <t>Sûretés en liquidités données en garantie pour des instruments dérivés hors cote</t>
  </si>
  <si>
    <t>Solde de sûretés en liquidité seulement</t>
  </si>
  <si>
    <t>3.9</t>
  </si>
  <si>
    <t>Produits de base</t>
  </si>
  <si>
    <t>Métaux précieux</t>
  </si>
  <si>
    <t>Prêts de métaux précieux</t>
  </si>
  <si>
    <t>Autres produits de base détenus</t>
  </si>
  <si>
    <t>Entrées de trésorerie provenant d’actifs</t>
  </si>
  <si>
    <t>Dépôts de la clientèle de détail et de petites entreprises (DDPE) – à vue et à préavis</t>
  </si>
  <si>
    <t>Table 1</t>
  </si>
  <si>
    <t>3.3. et 3.4.</t>
  </si>
  <si>
    <t>DDPE à vue moins stables assurés</t>
  </si>
  <si>
    <t>DDPE à vue provenant de tiers non affiliés</t>
  </si>
  <si>
    <t>Dépôts de la clientèle de détail et de petites entreprises (DDPE) – à terme</t>
  </si>
  <si>
    <t>Solde et sorties de paiements venant à échéance pour chaque période</t>
  </si>
  <si>
    <t>40, Table 1</t>
  </si>
  <si>
    <t>DDPE à terme encaissables moins stables assurés de type 1</t>
  </si>
  <si>
    <t>DDPE à terme encaissables moins stables assurés de type 2</t>
  </si>
  <si>
    <t>DDPE à terme encaissables provenant de tiers non affiliés</t>
  </si>
  <si>
    <t>DDPE à terme fixe – de type 1, assurés, stables</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</si>
  <si>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</si>
  <si>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LD.</t>
  </si>
  <si>
    <t>39, Table 1</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</si>
  <si>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</si>
  <si>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</si>
  <si>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</si>
  <si>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</si>
  <si>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</si>
  <si>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</si>
  <si>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</si>
  <si>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</si>
  <si>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35, Table 1</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</si>
  <si>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</si>
  <si>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</si>
  <si>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</si>
  <si>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</si>
  <si>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</si>
  <si>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</si>
  <si>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</si>
  <si>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Solde et sorties venant à échéance pour chaque période</t>
  </si>
  <si>
    <t>Les sorties sont constatées dans les tranches d’échéance contractuelle.</t>
  </si>
  <si>
    <t>Solde et sorties à la première date de rachat</t>
  </si>
  <si>
    <t>Les sorties sont constatées dans la première tranche d’option de rachat.</t>
  </si>
  <si>
    <t>Dépôts d’entreprises / commerciaux à fins opérationnelles assurés, dans une juridiction approuvée</t>
  </si>
  <si>
    <t>3.3. et 3.5.</t>
  </si>
  <si>
    <t>Dépôts d’entreprises / commerciaux à fins non opérationnelles assurés (entreprise, gouvernement, banque centrale, entité du secteur public)</t>
  </si>
  <si>
    <t>Les sorties sont constatées dans les tranches d’échéance contractuelles</t>
  </si>
  <si>
    <t>Tableau 1</t>
  </si>
  <si>
    <t>3.2, 3.4</t>
  </si>
  <si>
    <t>Acceptations bancaires de clients émises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</si>
  <si>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</si>
  <si>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75 % des paiements venant à échéance pour la période en cours et pour toutes les périodes de renouvellement antérieures.</t>
  </si>
  <si>
    <t>3.6</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</si>
  <si>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</si>
  <si>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</si>
  <si>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</si>
  <si>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3.3, 3.6</t>
  </si>
  <si>
    <t xml:space="preserve">Dépôts des entités affiliées </t>
  </si>
  <si>
    <t>Les sorties sont constatées dans les tranche d’échéance contractuelle.</t>
  </si>
  <si>
    <t xml:space="preserve">Solde et sorties contractuelles pour chaque période </t>
  </si>
  <si>
    <t>3.7.</t>
  </si>
  <si>
    <t>Certificats de dépôt et billets de dépôt au porteur émis</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</si>
  <si>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</si>
  <si>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</si>
  <si>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Titres de créance subordonnés émis</t>
  </si>
  <si>
    <t>Titrisations appartenant à d’autres institutions financières</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</si>
  <si>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</si>
  <si>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</si>
  <si>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41, 43</t>
  </si>
  <si>
    <t>3.8.</t>
  </si>
  <si>
    <t>3.8</t>
  </si>
  <si>
    <t>3.8. et 3.11.</t>
  </si>
  <si>
    <t>Actions ordinaires d'institutions non financières admissibles</t>
  </si>
  <si>
    <t xml:space="preserve">Solde (valeur du prêt) seulement.
Solde des sûretés en liquidités et entrées lorsque les liquidités données en garantie cessent d'être grevées pour chaque période sous « Autres actifs - sûretés en liqudités données en garantie » </t>
  </si>
  <si>
    <t>Les sorties sont constatées la première semaine. 
Pour les sûretés en liquidités, les entrées sont constatées dans les tranches d’échéance lorsque les liquidités données en garantie cessent d’être grevées.</t>
  </si>
  <si>
    <t>3.9.</t>
  </si>
  <si>
    <t>Passifs liés à des instruments dérivés (PLID)</t>
  </si>
  <si>
    <t>Passifs de contrats à terme et swaps de devises</t>
  </si>
  <si>
    <t>Aucune valeur de liquidité ne sera attribuée, sauf pour le bilan en dollars américains.
Aux fins du bilan en dollars américains, la somme des flux de trésorerie contractuels pour toutes les périodes est constatée comme une sortie dans la première semaine.</t>
  </si>
  <si>
    <t>3.10.</t>
  </si>
  <si>
    <t>Autres PLID</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</si>
  <si>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garantie de sûretés et charges – instruments dérivés et compensation ».
Pour les sûretés en liquidités, solde et entrées lorsque les liquidités données en garantie cessent d’être grevées pour chaque période sous « Autres actifs – Sûretés en liquidités données en garantie ».</t>
  </si>
  <si>
    <t>Les sorties sont constatées dans les tranches d’échéance contractuelle.
Pour les options, les sorties sont constatées dans les tranches d’échéance contractuelle.
Pour les titres donnés comme sureté, le solde après décote et constaté à titre de sortie dans la première semaine.
Les entrées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entrées sont constatées dans les tranches d’échéance lorsque les liquidités données en garantie cessent d’être grevées.</t>
  </si>
  <si>
    <t>Sûretés en liquidités reçues</t>
  </si>
  <si>
    <t>Sûretés en liquidités reçues en échange d’instruments dérivés cotés en bourse</t>
  </si>
  <si>
    <t>Solde des sûretés en liquidité et sorties lorsque les instruments dérivés connexes sont réglés pour chaque période</t>
  </si>
  <si>
    <t>Les sorties sont constatées dans les tranches d’échéance lorsque les instruments dérivés connexes sont réglés.</t>
  </si>
  <si>
    <t>Sûretés en liquidités reçues en échange d’instruments dérivés hors cote</t>
  </si>
  <si>
    <t>Solde de liquidité seulement</t>
  </si>
  <si>
    <t>Aucune valeur de liquidité ne sera attribuée.</t>
  </si>
  <si>
    <t>Produits de base à découvert</t>
  </si>
  <si>
    <t>Métaux précieux à découvert</t>
  </si>
  <si>
    <t>Dépôts de métaux précieux</t>
  </si>
  <si>
    <t>Autres produits de base à découvert</t>
  </si>
  <si>
    <t>Aucune valeur de sortie ne sera attribuée.</t>
  </si>
  <si>
    <t>Élements hors bilan</t>
  </si>
  <si>
    <t>Solde à la semaine 1, ou à la date contractuelle la plus proche</t>
  </si>
  <si>
    <t>Les sorties sont constatées à la semaine 1 (ou à la date contractuelle la plus proche), basées sur le taux de sorties de trésorerie indiquées au Tableau 2 du chapitre 5 .</t>
  </si>
  <si>
    <t>67, Tableau 2</t>
  </si>
  <si>
    <t>3.11</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</si>
  <si>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</si>
  <si>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</si>
  <si>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Solde à la semaine 1, ou à la date contractuelle la plus proche, si disponible. La classification de la qualité des clients doit être cohérente avec la classification interne des clients utilisée à des fins de gestion des risques (p. ex. notation du risque de l’emprunteur ou autres indicateurs internes).</t>
  </si>
  <si>
    <t>69, Tableau 2</t>
  </si>
  <si>
    <t>70, Tableau 2</t>
  </si>
  <si>
    <t>71, Tableau 2</t>
  </si>
  <si>
    <t>72, Tableau 2</t>
  </si>
  <si>
    <t>73, Tableau 2</t>
  </si>
  <si>
    <t>Solde à la semaine 1.</t>
  </si>
  <si>
    <t>Les sorties de trésorerie sont constatées à la semaine 1.</t>
  </si>
  <si>
    <t>Sûretés</t>
  </si>
  <si>
    <t>Garantie de sûretés et charges – instruments dérivés et compensation</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</si>
  <si>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</si>
  <si>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</si>
  <si>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36, 46</t>
  </si>
  <si>
    <t>2.8. et 3.10</t>
  </si>
  <si>
    <t>32, 42</t>
  </si>
  <si>
    <t>2.8. et 3.11.</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</si>
  <si>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</si>
  <si>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</si>
  <si>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Le solde après décote est constaté comme entrée la première semaine. Les sorties après décote venant à échéance sont constatées dans les tranches d’échéance contractuelle. Les décotes sont prescrites dans le tableau de décote des titres.</t>
  </si>
  <si>
    <t>2.7. et 3.8</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</si>
  <si>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</si>
  <si>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</si>
  <si>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Le solde après décote est constaté comme sortie la première semaine. Les sorties après décote venant à échéance sont constatées dans les tranches d’échéance contractuelle. Les décotes sont prescrites dans le tableau de décote des titres.</t>
  </si>
  <si>
    <t>43, 74</t>
  </si>
  <si>
    <t>3.8. et 3.10</t>
  </si>
  <si>
    <t>39, 58</t>
  </si>
  <si>
    <t>3.7, 3.10</t>
  </si>
  <si>
    <t>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</si>
  <si>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Postes pour mémoire</t>
  </si>
  <si>
    <t>Prévision des entrées de trésorerie pour chaque période</t>
  </si>
  <si>
    <t>Aucune entrée de trésorerie ne sera attribuée.</t>
  </si>
  <si>
    <t>Prévision des sorties de fonds pour chaque période</t>
  </si>
  <si>
    <t>Prévision des sorties de fonds pour chaque période, si disponible</t>
  </si>
  <si>
    <t>Instruments dérivés sur devises</t>
  </si>
  <si>
    <t>Actifs et swaps de devises</t>
  </si>
  <si>
    <t>CAD</t>
  </si>
  <si>
    <t>Solde et entrées des flux CAD des instruments dérivés sur devises dans chaque période de paiement</t>
  </si>
  <si>
    <t>2.8</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</si>
  <si>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</si>
  <si>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</si>
  <si>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</si>
  <si>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AUD</t>
  </si>
  <si>
    <t>Solde et entrées des flux AUD des instruments dérivés sur devises dans chaque période de paiement</t>
  </si>
  <si>
    <t>JPY</t>
  </si>
  <si>
    <t>Solde et entrées des flux JPY des instruments dérivés sur devises dans chaque période de paiement</t>
  </si>
  <si>
    <t>Autres</t>
  </si>
  <si>
    <t>Solde et entrées des flux d'autres devises des instruments dérivés sur devises dans chaque période de paiement</t>
  </si>
  <si>
    <t>Passifs et swaps de devises</t>
  </si>
  <si>
    <t>Solde et sorties des flux CAD des instruments dérivés sur devises dans chaque période de paiement</t>
  </si>
  <si>
    <t>3.10</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</si>
  <si>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</si>
  <si>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</si>
  <si>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</si>
  <si>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</si>
  <si>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</si>
  <si>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</si>
  <si>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Liste des acronymes et définitions</t>
  </si>
  <si>
    <t>Acronyme</t>
  </si>
  <si>
    <t>Définition</t>
  </si>
  <si>
    <t>IF</t>
  </si>
  <si>
    <t>Institutions financières</t>
  </si>
  <si>
    <t>TG</t>
  </si>
  <si>
    <t>TH</t>
  </si>
  <si>
    <t>Titres hypothécaires</t>
  </si>
  <si>
    <t>THC</t>
  </si>
  <si>
    <t>Titres hypothécaires commerciaux</t>
  </si>
  <si>
    <t>THR</t>
  </si>
  <si>
    <t>Titres hypothécaires résidentiels</t>
  </si>
  <si>
    <t>OPC</t>
  </si>
  <si>
    <t>Obligations et papier commercial</t>
  </si>
  <si>
    <t>TAA</t>
  </si>
  <si>
    <t>Titres adossés à des actifs</t>
  </si>
  <si>
    <t>PCAA</t>
  </si>
  <si>
    <t>Papier commercial adossé à des actifs</t>
  </si>
  <si>
    <t>FP</t>
  </si>
  <si>
    <t>Fonds propres</t>
  </si>
  <si>
    <t>ALNGA</t>
  </si>
  <si>
    <t>Actifs liquides non grevés admissibles</t>
  </si>
  <si>
    <t>HR</t>
  </si>
  <si>
    <t>HRT</t>
  </si>
  <si>
    <t>HRA</t>
  </si>
  <si>
    <t>Hypothèques résidentielles assurées</t>
  </si>
  <si>
    <t>HRNA</t>
  </si>
  <si>
    <t>Hypothèques résidentielles non assurées</t>
  </si>
  <si>
    <t>HC</t>
  </si>
  <si>
    <t>HCT</t>
  </si>
  <si>
    <t>HCA</t>
  </si>
  <si>
    <t>Hypothèques commerciales assurées</t>
  </si>
  <si>
    <t>HCNA</t>
  </si>
  <si>
    <t>Hypothèques commerciales non assurées</t>
  </si>
  <si>
    <t>PP</t>
  </si>
  <si>
    <t>PEG</t>
  </si>
  <si>
    <t>PàD</t>
  </si>
  <si>
    <t>ALID</t>
  </si>
  <si>
    <t>Actifs liés à des instruments dérivés</t>
  </si>
  <si>
    <t>SLDG</t>
  </si>
  <si>
    <t>DDPE</t>
  </si>
  <si>
    <t>Dépôts de la clientèle de détail</t>
  </si>
  <si>
    <t>BSCD</t>
  </si>
  <si>
    <t>Billets structurés de la clientèle de détail</t>
  </si>
  <si>
    <t>DTECG</t>
  </si>
  <si>
    <t>Dépôts à terme d’entreprises / commerciaux et de gros</t>
  </si>
  <si>
    <t>PLID</t>
  </si>
  <si>
    <t>Passifs liés à des instruments dérivés</t>
  </si>
  <si>
    <t>SLR</t>
  </si>
  <si>
    <t>MCBI</t>
  </si>
  <si>
    <t xml:space="preserve">&gt; 365 </t>
  </si>
  <si>
    <t>Dépôts commerciaux, d’entreprises et de gros, à préavis (échéance originale &gt; 30 jours) -  Opérationnel et non opérationnel</t>
  </si>
  <si>
    <t>0919</t>
  </si>
  <si>
    <t>0921</t>
  </si>
  <si>
    <t>0105</t>
  </si>
  <si>
    <t>0106</t>
  </si>
  <si>
    <t>0107</t>
  </si>
  <si>
    <t>Code</t>
  </si>
  <si>
    <t>Nom</t>
  </si>
  <si>
    <t>Nom anglais</t>
  </si>
  <si>
    <t>Description française</t>
  </si>
  <si>
    <t>Description anglaise</t>
  </si>
  <si>
    <t>Type de donnée</t>
  </si>
  <si>
    <t>Reference</t>
  </si>
  <si>
    <t>Domaine</t>
  </si>
  <si>
    <t>Hiérarchie N1</t>
  </si>
  <si>
    <t>Hiérarchie N1 Anglaise</t>
  </si>
  <si>
    <t>Hiérarchie N2</t>
  </si>
  <si>
    <t>Hiérarchie N2 Anglaise</t>
  </si>
  <si>
    <t>Hiérarchie N3</t>
  </si>
  <si>
    <t>Hiérarchie N3 Anglaise</t>
  </si>
  <si>
    <t>Hiérarchie N4</t>
  </si>
  <si>
    <t>Hiérarchie N4 Anglaise</t>
  </si>
  <si>
    <t>Hiérarchie N5</t>
  </si>
  <si>
    <t>Hiérarchie N5 Anglaise</t>
  </si>
  <si>
    <t>Hiérarchie N6</t>
  </si>
  <si>
    <t>Hiérarchie N6 Anglaise</t>
  </si>
  <si>
    <t>Ordre de présentation</t>
  </si>
  <si>
    <t>100</t>
  </si>
  <si>
    <t>Annexe 2. Instructions</t>
  </si>
  <si>
    <t>Annexe 1. Taux de référence</t>
  </si>
  <si>
    <t>Dépôts de la clientèle de détail et des petites entreprises (DDPE) à terme</t>
  </si>
  <si>
    <t>Billets structurés de la clientèle de détail  et de petites entreprises (BSCDPE)</t>
  </si>
  <si>
    <t>BSCDPE sans option de rachat du client</t>
  </si>
  <si>
    <t>BSCDPE avec option de rachat du client</t>
  </si>
  <si>
    <t>DDPE à terme encaissables moins stables assurés de type 2</t>
  </si>
  <si>
    <t>DDPE à terme encaissables moins stables  assurés de type 1</t>
  </si>
  <si>
    <t>DDPE à terme fixe – De type 2 assurés, moins stables</t>
  </si>
  <si>
    <t>DDPE à terme fixe – De type 1 assurés, moins stables</t>
  </si>
  <si>
    <t>Billets structurés de la clientèle de détail et de petites entreprises (BSCDPE)</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</si>
  <si>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</si>
  <si>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</si>
  <si>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</si>
  <si>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</si>
  <si>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</si>
  <si>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</si>
  <si>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</si>
  <si>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moins stables</t>
  </si>
  <si>
    <t>DDPE de type 2 assurés, moins stables,  à terme fixe (30 jours)</t>
  </si>
  <si>
    <t>DDPE de type 2 assurés, moins stables, à terme fixe (90 jours)</t>
  </si>
  <si>
    <t>DDPE de type 2 assurés, moins stables, à terme fixe (60 jours)</t>
  </si>
  <si>
    <t>DDPE de type 2 assurés, moins stables, à terme fixe (180 jours)</t>
  </si>
  <si>
    <t>DDPE de type 2 assurés, moins stables, à terme fixe (1 an)</t>
  </si>
  <si>
    <t>DDPE de type 2 assurés, moins stables, à terme fixe (&gt;1 an)</t>
  </si>
  <si>
    <t>DDPE à terme encaissables moins stables  assurés de type 2</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</si>
  <si>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</si>
  <si>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</si>
  <si>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</si>
  <si>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</si>
  <si>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</si>
  <si>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 1 an</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</si>
  <si>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</si>
  <si>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</si>
  <si>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</si>
  <si>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</si>
  <si>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</si>
  <si>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à terme fixe – De type 2, assurés, moins stables</t>
  </si>
  <si>
    <t>DDPE de type 2 assurés, moins stables, à terme fixe 60 jours</t>
  </si>
  <si>
    <t>Dépôts auprès de banques centrales - Obligatoires</t>
  </si>
  <si>
    <t>Dépôts auprès de banques centrales - Non grevés</t>
  </si>
  <si>
    <t>DDPE à terme encaissables moins stables assurés de type 1</t>
  </si>
  <si>
    <t>Facilités de crédit engagées au bénéfice d'entreprises non financières</t>
  </si>
  <si>
    <t>TAA et PCAA non émis par une IF, cote élevée</t>
  </si>
  <si>
    <t>TAA et PCAA émis par une IF, cote élevée</t>
  </si>
  <si>
    <t>TAA et PCAA non émis par une IF et non IF, cote moyenne, faible ou non cotés</t>
  </si>
  <si>
    <t>TAA et PCAA émis par une IF et non IF, cote moyenne, faible ou non cotés</t>
  </si>
  <si>
    <r>
      <t xml:space="preserve">1. Les décotes en équivalent </t>
    </r>
    <r>
      <rPr>
        <sz val="10"/>
        <rFont val="Arial"/>
        <family val="2"/>
      </rPr>
      <t xml:space="preserve">au premier </t>
    </r>
    <r>
      <rPr>
        <sz val="10"/>
        <color theme="1"/>
        <rFont val="Arial"/>
        <family val="2"/>
      </rPr>
      <t>mois sont indiqués pour les catégories de dép</t>
    </r>
    <r>
      <rPr>
        <sz val="10"/>
        <rFont val="Arial"/>
        <family val="2"/>
      </rPr>
      <t xml:space="preserve">ôts </t>
    </r>
    <r>
      <rPr>
        <sz val="10"/>
        <color theme="1"/>
        <rFont val="Arial"/>
        <family val="2"/>
      </rPr>
      <t>en vigeur seulement.</t>
    </r>
  </si>
  <si>
    <t>Database</t>
  </si>
  <si>
    <t>$A$2</t>
  </si>
  <si>
    <t>Artificial Intelligence</t>
  </si>
  <si>
    <t>$A$3</t>
  </si>
  <si>
    <t>$A$5</t>
  </si>
  <si>
    <t>$L$5</t>
  </si>
  <si>
    <t>Date du rapport : 
(AAAA-MM-JJ)</t>
  </si>
  <si>
    <t>Report date: (yyyy-mm-dd)</t>
  </si>
  <si>
    <t>$A$6</t>
  </si>
  <si>
    <t>Balance</t>
  </si>
  <si>
    <t>$L$6</t>
  </si>
  <si>
    <t>Comments</t>
  </si>
  <si>
    <t>$AC$6</t>
  </si>
  <si>
    <t>$A$7</t>
  </si>
  <si>
    <t>7 
(Semaine 1)</t>
  </si>
  <si>
    <t>7 (week 1)</t>
  </si>
  <si>
    <t>Pattern Replacement</t>
  </si>
  <si>
    <t>$M$7</t>
  </si>
  <si>
    <t>14 
(Semaine 2)</t>
  </si>
  <si>
    <t>14 (week 2)</t>
  </si>
  <si>
    <t>$N$7</t>
  </si>
  <si>
    <t>21 
(Semaine 3)</t>
  </si>
  <si>
    <t>21 (week 3)</t>
  </si>
  <si>
    <t>$O$7</t>
  </si>
  <si>
    <t>31 
(Semaine 4)</t>
  </si>
  <si>
    <t>31 (week 4)</t>
  </si>
  <si>
    <t>$P$7</t>
  </si>
  <si>
    <t>60 
(Mois 2)</t>
  </si>
  <si>
    <t>60 (month 2)</t>
  </si>
  <si>
    <t>$Q$7</t>
  </si>
  <si>
    <t>89 
(Mois 3)</t>
  </si>
  <si>
    <t>89 (month 3)</t>
  </si>
  <si>
    <t>$R$7</t>
  </si>
  <si>
    <t>120 
(Mois 4)</t>
  </si>
  <si>
    <t>120 (month 4)</t>
  </si>
  <si>
    <t>$S$7</t>
  </si>
  <si>
    <t>150 
(Mois 5)</t>
  </si>
  <si>
    <t>150 (month 5)</t>
  </si>
  <si>
    <t>$T$7</t>
  </si>
  <si>
    <t>181 
(Mois 6)</t>
  </si>
  <si>
    <t>181 (month 6)</t>
  </si>
  <si>
    <t>$U$7</t>
  </si>
  <si>
    <t>211 
(Mois 7)</t>
  </si>
  <si>
    <t>211 (month 7)</t>
  </si>
  <si>
    <t>$V$7</t>
  </si>
  <si>
    <t>242 
(Mois 8)</t>
  </si>
  <si>
    <t>242 (month 8)</t>
  </si>
  <si>
    <t>$W$7</t>
  </si>
  <si>
    <t>273 
(Mois 9)</t>
  </si>
  <si>
    <t>273 (month 9)</t>
  </si>
  <si>
    <t>$X$7</t>
  </si>
  <si>
    <t>303 
(Mois 10)</t>
  </si>
  <si>
    <t>303 (month 10)</t>
  </si>
  <si>
    <t>$Y$7</t>
  </si>
  <si>
    <t>334 
(Mois 11)</t>
  </si>
  <si>
    <t>334 (month 11)</t>
  </si>
  <si>
    <t>$Z$7</t>
  </si>
  <si>
    <t>364 
(Mois 12)</t>
  </si>
  <si>
    <t>364 (month 12)</t>
  </si>
  <si>
    <t>$AA$7</t>
  </si>
  <si>
    <t>$A$8</t>
  </si>
  <si>
    <t>$B$9</t>
  </si>
  <si>
    <t>Coins and bank notes</t>
  </si>
  <si>
    <t>$E$10</t>
  </si>
  <si>
    <t>Deposits with central banks</t>
  </si>
  <si>
    <t>$C$11</t>
  </si>
  <si>
    <t>$E$12</t>
  </si>
  <si>
    <t>$E$13</t>
  </si>
  <si>
    <t>$C$14</t>
  </si>
  <si>
    <t>$E$15</t>
  </si>
  <si>
    <t>$E$16</t>
  </si>
  <si>
    <t>Securities</t>
  </si>
  <si>
    <t>$B$17</t>
  </si>
  <si>
    <t>$C$18</t>
  </si>
  <si>
    <t>High rated government securities</t>
  </si>
  <si>
    <t>$D$19</t>
  </si>
  <si>
    <t>$E$20</t>
  </si>
  <si>
    <t>$E$21</t>
  </si>
  <si>
    <t>$E$22</t>
  </si>
  <si>
    <t>$E$23</t>
  </si>
  <si>
    <t>Medium rated government securities</t>
  </si>
  <si>
    <t>$D$24</t>
  </si>
  <si>
    <t>$E$25</t>
  </si>
  <si>
    <t>$E$26</t>
  </si>
  <si>
    <t>$E$27</t>
  </si>
  <si>
    <t>$E$28</t>
  </si>
  <si>
    <t>Low/not rated government securities</t>
  </si>
  <si>
    <t>$D$29</t>
  </si>
  <si>
    <t>$E$30</t>
  </si>
  <si>
    <t>$C$31</t>
  </si>
  <si>
    <t>$D$32</t>
  </si>
  <si>
    <t>$E$33</t>
  </si>
  <si>
    <t>$E$34</t>
  </si>
  <si>
    <t>$D$35</t>
  </si>
  <si>
    <t>$E$36</t>
  </si>
  <si>
    <t>$E$37</t>
  </si>
  <si>
    <t>$D$38</t>
  </si>
  <si>
    <t>$E$39</t>
  </si>
  <si>
    <t>$E$40</t>
  </si>
  <si>
    <t>$C$41</t>
  </si>
  <si>
    <t>$D$42</t>
  </si>
  <si>
    <t>$E$43</t>
  </si>
  <si>
    <t>$E$44</t>
  </si>
  <si>
    <t>$D$45</t>
  </si>
  <si>
    <t>$E$46</t>
  </si>
  <si>
    <t>$E$47</t>
  </si>
  <si>
    <t>$E$48</t>
  </si>
  <si>
    <t>$D$49</t>
  </si>
  <si>
    <t>$E$50</t>
  </si>
  <si>
    <t>$E$51</t>
  </si>
  <si>
    <t>$D$52</t>
  </si>
  <si>
    <t>$E$53</t>
  </si>
  <si>
    <t>$E$54</t>
  </si>
  <si>
    <t>$E$55</t>
  </si>
  <si>
    <t>$D$56</t>
  </si>
  <si>
    <t>$E$57</t>
  </si>
  <si>
    <t>$C$58</t>
  </si>
  <si>
    <t>$D$59</t>
  </si>
  <si>
    <t>$E$60</t>
  </si>
  <si>
    <t>$E$61</t>
  </si>
  <si>
    <t>$D$62</t>
  </si>
  <si>
    <t>$E$63</t>
  </si>
  <si>
    <t>$E$64</t>
  </si>
  <si>
    <t>$D$65</t>
  </si>
  <si>
    <t>$E$66</t>
  </si>
  <si>
    <t>Equities</t>
  </si>
  <si>
    <t>$C$67</t>
  </si>
  <si>
    <t>$E$68</t>
  </si>
  <si>
    <t>$E$69</t>
  </si>
  <si>
    <t>Other equities</t>
  </si>
  <si>
    <t>$E$70</t>
  </si>
  <si>
    <t>$C$71</t>
  </si>
  <si>
    <t>$E$72</t>
  </si>
  <si>
    <t>$E$73</t>
  </si>
  <si>
    <t>Loans</t>
  </si>
  <si>
    <t>$B$74</t>
  </si>
  <si>
    <t>$C$75</t>
  </si>
  <si>
    <t>$D$76</t>
  </si>
  <si>
    <t>$E$77</t>
  </si>
  <si>
    <t>$E$78</t>
  </si>
  <si>
    <t>$E$79</t>
  </si>
  <si>
    <t>$E$80</t>
  </si>
  <si>
    <t>$D$81</t>
  </si>
  <si>
    <t>$E$82</t>
  </si>
  <si>
    <t>$E$83</t>
  </si>
  <si>
    <t>$D$84</t>
  </si>
  <si>
    <t>$E$85</t>
  </si>
  <si>
    <t>$E$86</t>
  </si>
  <si>
    <t>$C$87</t>
  </si>
  <si>
    <t>Securitised commercial mortgages</t>
  </si>
  <si>
    <t>$D$88</t>
  </si>
  <si>
    <t>$E$89</t>
  </si>
  <si>
    <t>$E$90</t>
  </si>
  <si>
    <t>$E$91</t>
  </si>
  <si>
    <t>$E$92</t>
  </si>
  <si>
    <t>$D$93</t>
  </si>
  <si>
    <t>$E$94</t>
  </si>
  <si>
    <t>$E$95</t>
  </si>
  <si>
    <t>$D$96</t>
  </si>
  <si>
    <t>$E$97</t>
  </si>
  <si>
    <t>$E$98</t>
  </si>
  <si>
    <t>Personal loans</t>
  </si>
  <si>
    <t>$C$99</t>
  </si>
  <si>
    <t>$E$100</t>
  </si>
  <si>
    <t>$E$101</t>
  </si>
  <si>
    <t>$E$102</t>
  </si>
  <si>
    <t>Business and government loans</t>
  </si>
  <si>
    <t>$C$103</t>
  </si>
  <si>
    <t>$E$104</t>
  </si>
  <si>
    <t>$E$105</t>
  </si>
  <si>
    <t>$E$106</t>
  </si>
  <si>
    <t>Call loans</t>
  </si>
  <si>
    <t>$C$107</t>
  </si>
  <si>
    <t>Call loans (with minimum payment)</t>
  </si>
  <si>
    <t>$E$108</t>
  </si>
  <si>
    <t>Call loans (with no minimum payment)</t>
  </si>
  <si>
    <t>$E$109</t>
  </si>
  <si>
    <t>Other loans</t>
  </si>
  <si>
    <t>$C$110</t>
  </si>
  <si>
    <t>Credit cards</t>
  </si>
  <si>
    <t>$E$111</t>
  </si>
  <si>
    <t>Swapped intrabank loans</t>
  </si>
  <si>
    <t>$E$112</t>
  </si>
  <si>
    <t>$E$113</t>
  </si>
  <si>
    <t>Customer's liability under acceptance</t>
  </si>
  <si>
    <t>$E$114</t>
  </si>
  <si>
    <t>$B$115</t>
  </si>
  <si>
    <t>$E$116</t>
  </si>
  <si>
    <t>$E$117</t>
  </si>
  <si>
    <t>$E$118</t>
  </si>
  <si>
    <t>$E$119</t>
  </si>
  <si>
    <t>$E$120</t>
  </si>
  <si>
    <t>$E$121</t>
  </si>
  <si>
    <t>Other assets</t>
  </si>
  <si>
    <t>$B$122</t>
  </si>
  <si>
    <t>$E$123</t>
  </si>
  <si>
    <t>Asset placeholders</t>
  </si>
  <si>
    <t>$B$124</t>
  </si>
  <si>
    <t>Placeholder 1</t>
  </si>
  <si>
    <t>$E$125</t>
  </si>
  <si>
    <t>Placeholder 2</t>
  </si>
  <si>
    <t>$E$126</t>
  </si>
  <si>
    <t>Placeholder 3</t>
  </si>
  <si>
    <t>$E$127</t>
  </si>
  <si>
    <t>Cash inflows from assets</t>
  </si>
  <si>
    <t>$B$130</t>
  </si>
  <si>
    <t>Liabilities</t>
  </si>
  <si>
    <t>$A$132</t>
  </si>
  <si>
    <t>Deposits</t>
  </si>
  <si>
    <t>$B$133</t>
  </si>
  <si>
    <t>$C$134</t>
  </si>
  <si>
    <t>$E$135</t>
  </si>
  <si>
    <t>$E$136</t>
  </si>
  <si>
    <t>$E$137</t>
  </si>
  <si>
    <t>$E$138</t>
  </si>
  <si>
    <t>$E$139</t>
  </si>
  <si>
    <t>$E$140</t>
  </si>
  <si>
    <t>$E$141</t>
  </si>
  <si>
    <t>Retail and small business Term Deposits</t>
  </si>
  <si>
    <t>$C$142</t>
  </si>
  <si>
    <t>$D$143</t>
  </si>
  <si>
    <t>$E$144</t>
  </si>
  <si>
    <t>RSB Type 1 insured, less stable, cashable term deposit</t>
  </si>
  <si>
    <t>$E$145</t>
  </si>
  <si>
    <t>$E$146</t>
  </si>
  <si>
    <t>RSB Type 2 insured, less stable, cashable term deposit</t>
  </si>
  <si>
    <t>$E$147</t>
  </si>
  <si>
    <t>$E$148</t>
  </si>
  <si>
    <t>$E$149</t>
  </si>
  <si>
    <t>$D$150</t>
  </si>
  <si>
    <t>$E$151</t>
  </si>
  <si>
    <t>$E$152</t>
  </si>
  <si>
    <t>$E$153</t>
  </si>
  <si>
    <t>$E$154</t>
  </si>
  <si>
    <t>$E$155</t>
  </si>
  <si>
    <t>$E$156</t>
  </si>
  <si>
    <t>$D$157</t>
  </si>
  <si>
    <t>$E$157</t>
  </si>
  <si>
    <t>$E$158</t>
  </si>
  <si>
    <t>$E$159</t>
  </si>
  <si>
    <t>$E$160</t>
  </si>
  <si>
    <t>$E$161</t>
  </si>
  <si>
    <t>$E$162</t>
  </si>
  <si>
    <t>$E$163</t>
  </si>
  <si>
    <t>$D$164</t>
  </si>
  <si>
    <t>$E$165</t>
  </si>
  <si>
    <t>$E$166</t>
  </si>
  <si>
    <t>$E$167</t>
  </si>
  <si>
    <t>$E$168</t>
  </si>
  <si>
    <t>$E$169</t>
  </si>
  <si>
    <t>$E$170</t>
  </si>
  <si>
    <t>$D$171</t>
  </si>
  <si>
    <t>$E$171</t>
  </si>
  <si>
    <t>$E$172</t>
  </si>
  <si>
    <t>$E$173</t>
  </si>
  <si>
    <t>$E$174</t>
  </si>
  <si>
    <t>$E$175</t>
  </si>
  <si>
    <t>$E$176</t>
  </si>
  <si>
    <t>$E$177</t>
  </si>
  <si>
    <t>$D$178</t>
  </si>
  <si>
    <t>$E$179</t>
  </si>
  <si>
    <t>$E$180</t>
  </si>
  <si>
    <t>$E$181</t>
  </si>
  <si>
    <t>$E$182</t>
  </si>
  <si>
    <t>$E$183</t>
  </si>
  <si>
    <t>$E$184</t>
  </si>
  <si>
    <t>$D$185</t>
  </si>
  <si>
    <t>$E$186</t>
  </si>
  <si>
    <t>$E$187</t>
  </si>
  <si>
    <t>$E$188</t>
  </si>
  <si>
    <t>$E$189</t>
  </si>
  <si>
    <t>$E$190</t>
  </si>
  <si>
    <t>$E$191</t>
  </si>
  <si>
    <t>$D$192</t>
  </si>
  <si>
    <t>$E$193</t>
  </si>
  <si>
    <t>$E$194</t>
  </si>
  <si>
    <t>$C$195</t>
  </si>
  <si>
    <t>$D$196</t>
  </si>
  <si>
    <t>$E$197</t>
  </si>
  <si>
    <t>$E$198</t>
  </si>
  <si>
    <t>$E$199</t>
  </si>
  <si>
    <t>$D$200</t>
  </si>
  <si>
    <t>$E$201</t>
  </si>
  <si>
    <t>$E$202</t>
  </si>
  <si>
    <t>$E$203</t>
  </si>
  <si>
    <t>$E$204</t>
  </si>
  <si>
    <t>$D$205</t>
  </si>
  <si>
    <t>$E$206</t>
  </si>
  <si>
    <t>$D$207</t>
  </si>
  <si>
    <t>$E$208</t>
  </si>
  <si>
    <t>$E$209</t>
  </si>
  <si>
    <t>$E$210</t>
  </si>
  <si>
    <t>$D$211</t>
  </si>
  <si>
    <t>$E$212</t>
  </si>
  <si>
    <t>$E$213</t>
  </si>
  <si>
    <t>$E$214</t>
  </si>
  <si>
    <t>Other deposits/guarantees</t>
  </si>
  <si>
    <t>$C$215</t>
  </si>
  <si>
    <t>$D$216</t>
  </si>
  <si>
    <t>$E$217</t>
  </si>
  <si>
    <t>$E$218</t>
  </si>
  <si>
    <t>$E$219</t>
  </si>
  <si>
    <t>Other deposits</t>
  </si>
  <si>
    <t>$D$220</t>
  </si>
  <si>
    <t>Swapped intrabank deposits</t>
  </si>
  <si>
    <t>$E$221</t>
  </si>
  <si>
    <t>$E$222</t>
  </si>
  <si>
    <t>Wholesale issuance</t>
  </si>
  <si>
    <t>$B$223</t>
  </si>
  <si>
    <t>Wholesale unsecured debt issuance</t>
  </si>
  <si>
    <t>$C$224</t>
  </si>
  <si>
    <t>$E$225</t>
  </si>
  <si>
    <t>Commercial paper issued</t>
  </si>
  <si>
    <t>$E$226</t>
  </si>
  <si>
    <t>$E$227</t>
  </si>
  <si>
    <t>Wholesale/commercial structured notes</t>
  </si>
  <si>
    <t>$E$228</t>
  </si>
  <si>
    <t>Senior unsecured debt issued</t>
  </si>
  <si>
    <t>$E$229</t>
  </si>
  <si>
    <t>Subordinated debt issued</t>
  </si>
  <si>
    <t>$E$230</t>
  </si>
  <si>
    <t>Wholesale secured debt issuance</t>
  </si>
  <si>
    <t>$C$231</t>
  </si>
  <si>
    <t>$E$232</t>
  </si>
  <si>
    <t>$E$233</t>
  </si>
  <si>
    <t>$E$234</t>
  </si>
  <si>
    <t>$E$235</t>
  </si>
  <si>
    <t>$E$236</t>
  </si>
  <si>
    <t>$B$237</t>
  </si>
  <si>
    <t>$E$238</t>
  </si>
  <si>
    <t>$E$239</t>
  </si>
  <si>
    <t>$E$240</t>
  </si>
  <si>
    <t>$E$241</t>
  </si>
  <si>
    <t>$E$242</t>
  </si>
  <si>
    <t>$E$243</t>
  </si>
  <si>
    <t>Securities sold short</t>
  </si>
  <si>
    <t>$B$244</t>
  </si>
  <si>
    <t>$E$245</t>
  </si>
  <si>
    <t>$E$246</t>
  </si>
  <si>
    <t>$E$247</t>
  </si>
  <si>
    <t>$E$248</t>
  </si>
  <si>
    <t>$E$249</t>
  </si>
  <si>
    <t>$E$250</t>
  </si>
  <si>
    <t>Other liabilities</t>
  </si>
  <si>
    <t>$B$251</t>
  </si>
  <si>
    <t>$E$252</t>
  </si>
  <si>
    <t>Liability placeholders</t>
  </si>
  <si>
    <t>$B$253</t>
  </si>
  <si>
    <t>$E$254</t>
  </si>
  <si>
    <t>$E$255</t>
  </si>
  <si>
    <t>$E$256</t>
  </si>
  <si>
    <t>Cash outflows from liabilities</t>
  </si>
  <si>
    <t>$B$259</t>
  </si>
  <si>
    <t>Total shareholders' equity</t>
  </si>
  <si>
    <t>$B$261</t>
  </si>
  <si>
    <t>$B$263</t>
  </si>
  <si>
    <t>$A$265</t>
  </si>
  <si>
    <t>Commitments</t>
  </si>
  <si>
    <t>$B$266</t>
  </si>
  <si>
    <t>Undrawn amounts related to credit and liquidity facilities to retail and small business customers</t>
  </si>
  <si>
    <t>$C$267</t>
  </si>
  <si>
    <t>$D$268</t>
  </si>
  <si>
    <t>Credit cards; of which to transactors</t>
  </si>
  <si>
    <t>$D$269</t>
  </si>
  <si>
    <t>Credit cards; of which to non-transactors</t>
  </si>
  <si>
    <t>$D$270</t>
  </si>
  <si>
    <t>Other lines of credit; of which transactors</t>
  </si>
  <si>
    <t>$D$271</t>
  </si>
  <si>
    <t>Other lines of credit; of which uncommitted to non-transactors</t>
  </si>
  <si>
    <t>$D$272</t>
  </si>
  <si>
    <t>Other lines of credit; of which committed to non-transactors</t>
  </si>
  <si>
    <t>$D$273</t>
  </si>
  <si>
    <t xml:space="preserve">Other; of which uncommitted </t>
  </si>
  <si>
    <t>$D$274</t>
  </si>
  <si>
    <t xml:space="preserve">Other; of which committed </t>
  </si>
  <si>
    <t>$D$275</t>
  </si>
  <si>
    <t xml:space="preserve">Undrawn amounts related to committed credit facilities to other customers </t>
  </si>
  <si>
    <t>$C$276</t>
  </si>
  <si>
    <t>$D$277</t>
  </si>
  <si>
    <t>Committed credit facilities to sovereign entities, central banks, public authorities and mdbs</t>
  </si>
  <si>
    <t>$D$278</t>
  </si>
  <si>
    <t>Committed credit facilities to banks subject to prudential supervision</t>
  </si>
  <si>
    <t>$D$279</t>
  </si>
  <si>
    <t>$D$280</t>
  </si>
  <si>
    <t>Committed credit facilities to other legal entities</t>
  </si>
  <si>
    <t>$D$281</t>
  </si>
  <si>
    <t>$C$282</t>
  </si>
  <si>
    <t>$D$283</t>
  </si>
  <si>
    <t>$D$284</t>
  </si>
  <si>
    <t>Uncommitted credit facilities to banks subject to prudential supervision</t>
  </si>
  <si>
    <t>$D$285</t>
  </si>
  <si>
    <t>$D$286</t>
  </si>
  <si>
    <t>Uncommitted credit facilities to other legal entities</t>
  </si>
  <si>
    <t>$D$287</t>
  </si>
  <si>
    <t>$C$288</t>
  </si>
  <si>
    <t>$D$289</t>
  </si>
  <si>
    <t>$D$290</t>
  </si>
  <si>
    <t>Undrawn amounts related to liquidity facilities to other customers</t>
  </si>
  <si>
    <t>$C$291</t>
  </si>
  <si>
    <t>$D$292</t>
  </si>
  <si>
    <t>$D$293</t>
  </si>
  <si>
    <t>Committed liquidity facilities to banks subject to prudential supervision</t>
  </si>
  <si>
    <t>$D$294</t>
  </si>
  <si>
    <t>$D$295</t>
  </si>
  <si>
    <t>$D$296</t>
  </si>
  <si>
    <t>Committed liquidity facilities to other legal entities</t>
  </si>
  <si>
    <t>$D$297</t>
  </si>
  <si>
    <t>Uncommitted liquidity facilities</t>
  </si>
  <si>
    <t>$D$298</t>
  </si>
  <si>
    <t>Contingent funding obligations</t>
  </si>
  <si>
    <t>$C$299</t>
  </si>
  <si>
    <t>$D$300</t>
  </si>
  <si>
    <t>$D$301</t>
  </si>
  <si>
    <t>Funding guarantees</t>
  </si>
  <si>
    <t>$C$302</t>
  </si>
  <si>
    <t>Funding guarantees to subsidiaries</t>
  </si>
  <si>
    <t>$D$303</t>
  </si>
  <si>
    <t>Off-balance sheet items placeholders</t>
  </si>
  <si>
    <t>$B$304</t>
  </si>
  <si>
    <t>$D$305</t>
  </si>
  <si>
    <t>$D$306</t>
  </si>
  <si>
    <t>$D$307</t>
  </si>
  <si>
    <t>Cash outflows from off-balance sheet items</t>
  </si>
  <si>
    <t>$B$309</t>
  </si>
  <si>
    <t>Collateral</t>
  </si>
  <si>
    <t>$A$311</t>
  </si>
  <si>
    <t>$B$312</t>
  </si>
  <si>
    <t>$C$313</t>
  </si>
  <si>
    <t>$D$314</t>
  </si>
  <si>
    <t>$E$315</t>
  </si>
  <si>
    <t>$E$316</t>
  </si>
  <si>
    <t>$E$317</t>
  </si>
  <si>
    <t>$E$318</t>
  </si>
  <si>
    <t>$D$319</t>
  </si>
  <si>
    <t>$E$320</t>
  </si>
  <si>
    <t>$E$321</t>
  </si>
  <si>
    <t>$E$322</t>
  </si>
  <si>
    <t>$E$323</t>
  </si>
  <si>
    <t>$D$324</t>
  </si>
  <si>
    <t>$E$325</t>
  </si>
  <si>
    <t>$C$326</t>
  </si>
  <si>
    <t>$D$327</t>
  </si>
  <si>
    <t>$E$328</t>
  </si>
  <si>
    <t>$E$329</t>
  </si>
  <si>
    <t>$D$330</t>
  </si>
  <si>
    <t>$E$331</t>
  </si>
  <si>
    <t>$E$332</t>
  </si>
  <si>
    <t>$D$333</t>
  </si>
  <si>
    <t>$E$334</t>
  </si>
  <si>
    <t>$E$335</t>
  </si>
  <si>
    <t>$C$336</t>
  </si>
  <si>
    <t>$D$337</t>
  </si>
  <si>
    <t>$E$338</t>
  </si>
  <si>
    <t>$E$339</t>
  </si>
  <si>
    <t>$D$340</t>
  </si>
  <si>
    <t>$E$341</t>
  </si>
  <si>
    <t>$E$342</t>
  </si>
  <si>
    <t>$E$343</t>
  </si>
  <si>
    <t>$D$344</t>
  </si>
  <si>
    <t>$E$345</t>
  </si>
  <si>
    <t>$E$346</t>
  </si>
  <si>
    <t>$D$347</t>
  </si>
  <si>
    <t>$E$348</t>
  </si>
  <si>
    <t>$E$349</t>
  </si>
  <si>
    <t>$E$350</t>
  </si>
  <si>
    <t>$D$351</t>
  </si>
  <si>
    <t>$E$352</t>
  </si>
  <si>
    <t>$C$353</t>
  </si>
  <si>
    <t>$D$354</t>
  </si>
  <si>
    <t>$E$355</t>
  </si>
  <si>
    <t>$E$356</t>
  </si>
  <si>
    <t>$D$357</t>
  </si>
  <si>
    <t>$E$358</t>
  </si>
  <si>
    <t>$E$359</t>
  </si>
  <si>
    <t>$D$360</t>
  </si>
  <si>
    <t>$E$361</t>
  </si>
  <si>
    <t>$C$362</t>
  </si>
  <si>
    <t>$E$363</t>
  </si>
  <si>
    <t>$E$364</t>
  </si>
  <si>
    <t>$E$365</t>
  </si>
  <si>
    <t>$C$366</t>
  </si>
  <si>
    <t>$E$367</t>
  </si>
  <si>
    <t>$E$368</t>
  </si>
  <si>
    <t>$B$369</t>
  </si>
  <si>
    <t>$C$370</t>
  </si>
  <si>
    <t>$D$371</t>
  </si>
  <si>
    <t>$E$372</t>
  </si>
  <si>
    <t>$E$373</t>
  </si>
  <si>
    <t>$E$374</t>
  </si>
  <si>
    <t>$E$375</t>
  </si>
  <si>
    <t>$D$376</t>
  </si>
  <si>
    <t>$E$377</t>
  </si>
  <si>
    <t>$E$378</t>
  </si>
  <si>
    <t>$E$379</t>
  </si>
  <si>
    <t>$E$380</t>
  </si>
  <si>
    <t>$D$381</t>
  </si>
  <si>
    <t>$E$382</t>
  </si>
  <si>
    <t>$C$383</t>
  </si>
  <si>
    <t>$D$384</t>
  </si>
  <si>
    <t>$E$385</t>
  </si>
  <si>
    <t>$E$386</t>
  </si>
  <si>
    <t>$D$387</t>
  </si>
  <si>
    <t>$E$388</t>
  </si>
  <si>
    <t>$E$389</t>
  </si>
  <si>
    <t>$D$390</t>
  </si>
  <si>
    <t>$E$391</t>
  </si>
  <si>
    <t>$E$392</t>
  </si>
  <si>
    <t>$C$393</t>
  </si>
  <si>
    <t>$D$394</t>
  </si>
  <si>
    <t>$E$395</t>
  </si>
  <si>
    <t>$E$396</t>
  </si>
  <si>
    <t>$D$397</t>
  </si>
  <si>
    <t>$E$398</t>
  </si>
  <si>
    <t>$E$399</t>
  </si>
  <si>
    <t>$E$400</t>
  </si>
  <si>
    <t>$D$401</t>
  </si>
  <si>
    <t>$E$402</t>
  </si>
  <si>
    <t>$E$403</t>
  </si>
  <si>
    <t>$D$404</t>
  </si>
  <si>
    <t>$E$405</t>
  </si>
  <si>
    <t>$E$406</t>
  </si>
  <si>
    <t>$E$407</t>
  </si>
  <si>
    <t>$D$408</t>
  </si>
  <si>
    <t>$E$409</t>
  </si>
  <si>
    <t>$C$410</t>
  </si>
  <si>
    <t>$D$411</t>
  </si>
  <si>
    <t>$E$412</t>
  </si>
  <si>
    <t>$E$413</t>
  </si>
  <si>
    <t>$D$414</t>
  </si>
  <si>
    <t>$E$415</t>
  </si>
  <si>
    <t>$E$416</t>
  </si>
  <si>
    <t>$D$417</t>
  </si>
  <si>
    <t>$E$418</t>
  </si>
  <si>
    <t>$C$419</t>
  </si>
  <si>
    <t>$E$420</t>
  </si>
  <si>
    <t>$E$421</t>
  </si>
  <si>
    <t>$E$422</t>
  </si>
  <si>
    <t>$C$423</t>
  </si>
  <si>
    <t>$E$424</t>
  </si>
  <si>
    <t>$E$425</t>
  </si>
  <si>
    <t>Repo collateral out</t>
  </si>
  <si>
    <t>$B$426</t>
  </si>
  <si>
    <t>$C$427</t>
  </si>
  <si>
    <t>$D$428</t>
  </si>
  <si>
    <t>$E$429</t>
  </si>
  <si>
    <t>$E$430</t>
  </si>
  <si>
    <t>$E$431</t>
  </si>
  <si>
    <t>$E$432</t>
  </si>
  <si>
    <t>$D$433</t>
  </si>
  <si>
    <t>$E$434</t>
  </si>
  <si>
    <t>$E$435</t>
  </si>
  <si>
    <t>$E$436</t>
  </si>
  <si>
    <t>$E$437</t>
  </si>
  <si>
    <t>$D$438</t>
  </si>
  <si>
    <t>$E$439</t>
  </si>
  <si>
    <t>$C$440</t>
  </si>
  <si>
    <t>$D$441</t>
  </si>
  <si>
    <t>$E$442</t>
  </si>
  <si>
    <t>$E$443</t>
  </si>
  <si>
    <t>$D$444</t>
  </si>
  <si>
    <t>$E$445</t>
  </si>
  <si>
    <t>$E$446</t>
  </si>
  <si>
    <t>$D$447</t>
  </si>
  <si>
    <t>$E$448</t>
  </si>
  <si>
    <t>$E$449</t>
  </si>
  <si>
    <t>$C$450</t>
  </si>
  <si>
    <t>$D$451</t>
  </si>
  <si>
    <t>$E$452</t>
  </si>
  <si>
    <t>$E$453</t>
  </si>
  <si>
    <t>$D$454</t>
  </si>
  <si>
    <t>$E$455</t>
  </si>
  <si>
    <t>$E$456</t>
  </si>
  <si>
    <t>$E$457</t>
  </si>
  <si>
    <t>$D$458</t>
  </si>
  <si>
    <t>$E$459</t>
  </si>
  <si>
    <t>$E$460</t>
  </si>
  <si>
    <t>$D$461</t>
  </si>
  <si>
    <t>$E$462</t>
  </si>
  <si>
    <t>$E$463</t>
  </si>
  <si>
    <t>$E$464</t>
  </si>
  <si>
    <t>$D$465</t>
  </si>
  <si>
    <t>$E$466</t>
  </si>
  <si>
    <t>$C$467</t>
  </si>
  <si>
    <t>$D$468</t>
  </si>
  <si>
    <t>$E$469</t>
  </si>
  <si>
    <t>$E$470</t>
  </si>
  <si>
    <t>$D$471</t>
  </si>
  <si>
    <t>$E$472</t>
  </si>
  <si>
    <t>$E$473</t>
  </si>
  <si>
    <t>$D$474</t>
  </si>
  <si>
    <t>$E$475</t>
  </si>
  <si>
    <t>$C$476</t>
  </si>
  <si>
    <t>$E$477</t>
  </si>
  <si>
    <t>$E$478</t>
  </si>
  <si>
    <t>$E$479</t>
  </si>
  <si>
    <t>$C$480</t>
  </si>
  <si>
    <t>$E$481</t>
  </si>
  <si>
    <t>$E$482</t>
  </si>
  <si>
    <t>Collateral placeholders</t>
  </si>
  <si>
    <t>$B$483</t>
  </si>
  <si>
    <t>$E$484</t>
  </si>
  <si>
    <t>$E$485</t>
  </si>
  <si>
    <t>$E$486</t>
  </si>
  <si>
    <t>Cash inflows/outflows from collateral</t>
  </si>
  <si>
    <t>$B$488</t>
  </si>
  <si>
    <t>Memo items</t>
  </si>
  <si>
    <t>$A$491</t>
  </si>
  <si>
    <t>$C$492</t>
  </si>
  <si>
    <t>$E$493</t>
  </si>
  <si>
    <t>$E$494</t>
  </si>
  <si>
    <t>Expected lending activities</t>
  </si>
  <si>
    <t>$C$495</t>
  </si>
  <si>
    <t>$D$496</t>
  </si>
  <si>
    <t>Renewals</t>
  </si>
  <si>
    <t>$E$497</t>
  </si>
  <si>
    <t>$E$498</t>
  </si>
  <si>
    <t>Pre-approvals and rate guarantees</t>
  </si>
  <si>
    <t>$E$499</t>
  </si>
  <si>
    <t>Other expected funding of mortgages</t>
  </si>
  <si>
    <t>$E$500</t>
  </si>
  <si>
    <t>Commercial mortgages</t>
  </si>
  <si>
    <t>$D$501</t>
  </si>
  <si>
    <t>$E$502</t>
  </si>
  <si>
    <t>$E$503</t>
  </si>
  <si>
    <t>$E$504</t>
  </si>
  <si>
    <t>$E$505</t>
  </si>
  <si>
    <t>$D$506</t>
  </si>
  <si>
    <t>Contractual and expected outflows for deals where funding of the project has started</t>
  </si>
  <si>
    <t>$E$507</t>
  </si>
  <si>
    <t>Contractual and expected outflows for deals where funding of the project has not yet started</t>
  </si>
  <si>
    <t>$E$508</t>
  </si>
  <si>
    <t>Other contractual obligations to extend funds to clients</t>
  </si>
  <si>
    <t>$D$509</t>
  </si>
  <si>
    <t>$E$510</t>
  </si>
  <si>
    <t>Other contractual obligations to extend funds to retail clients</t>
  </si>
  <si>
    <t>$E$511</t>
  </si>
  <si>
    <t>Other contractual obligations to extend funds to small business customers</t>
  </si>
  <si>
    <t>$E$512</t>
  </si>
  <si>
    <t>$E$513</t>
  </si>
  <si>
    <t>Other contractual obligations to extend funds to other clients</t>
  </si>
  <si>
    <t>$E$514</t>
  </si>
  <si>
    <t>Other expected non-contractual cash flows related to lending activities</t>
  </si>
  <si>
    <t>$D$515</t>
  </si>
  <si>
    <t>$E$516</t>
  </si>
  <si>
    <t>Other expected non-contractual cash outflows to retail clients</t>
  </si>
  <si>
    <t>$E$517</t>
  </si>
  <si>
    <t>Other expected non-contractual cash outflows to small business customers</t>
  </si>
  <si>
    <t>$E$518</t>
  </si>
  <si>
    <t>$E$519</t>
  </si>
  <si>
    <t>Other expected non-contractual cash outflows to other clients</t>
  </si>
  <si>
    <t>$E$520</t>
  </si>
  <si>
    <t>Memo items placeholders</t>
  </si>
  <si>
    <t>$B$521</t>
  </si>
  <si>
    <t>$E$522</t>
  </si>
  <si>
    <t>$E$523</t>
  </si>
  <si>
    <t>$E$524</t>
  </si>
  <si>
    <t>$A$529</t>
  </si>
  <si>
    <t>$A$533</t>
  </si>
  <si>
    <t>$A$534</t>
  </si>
  <si>
    <t>$L$534</t>
  </si>
  <si>
    <t>Date du rapport :
(AAAA-MM-JJ)</t>
  </si>
  <si>
    <t>$A$535</t>
  </si>
  <si>
    <t>$L$535</t>
  </si>
  <si>
    <t>$A$536</t>
  </si>
  <si>
    <t>$M$536</t>
  </si>
  <si>
    <t>$N$536</t>
  </si>
  <si>
    <t>$O$536</t>
  </si>
  <si>
    <t>$P$536</t>
  </si>
  <si>
    <t>$Q$536</t>
  </si>
  <si>
    <t>$R$536</t>
  </si>
  <si>
    <t>$S$536</t>
  </si>
  <si>
    <t>$T$536</t>
  </si>
  <si>
    <t>$U$536</t>
  </si>
  <si>
    <t>$V$536</t>
  </si>
  <si>
    <t>$W$536</t>
  </si>
  <si>
    <t>$X$536</t>
  </si>
  <si>
    <t>$Y$536</t>
  </si>
  <si>
    <t>$Z$536</t>
  </si>
  <si>
    <t>$AA$536</t>
  </si>
  <si>
    <t>$A$537</t>
  </si>
  <si>
    <t>$B$538</t>
  </si>
  <si>
    <t>$E$539</t>
  </si>
  <si>
    <t>$C$540</t>
  </si>
  <si>
    <t>$E$541</t>
  </si>
  <si>
    <t>$E$542</t>
  </si>
  <si>
    <t>$C$543</t>
  </si>
  <si>
    <t>$E$544</t>
  </si>
  <si>
    <t>$E$545</t>
  </si>
  <si>
    <t>$B$546</t>
  </si>
  <si>
    <t>$C$547</t>
  </si>
  <si>
    <t>$D$548</t>
  </si>
  <si>
    <t>$E$549</t>
  </si>
  <si>
    <t>$E$550</t>
  </si>
  <si>
    <t>$E$551</t>
  </si>
  <si>
    <t>$E$552</t>
  </si>
  <si>
    <t>$D$553</t>
  </si>
  <si>
    <t>$E$554</t>
  </si>
  <si>
    <t>$E$555</t>
  </si>
  <si>
    <t>$E$556</t>
  </si>
  <si>
    <t>$E$557</t>
  </si>
  <si>
    <t>$D$558</t>
  </si>
  <si>
    <t>$E$559</t>
  </si>
  <si>
    <t>$C$560</t>
  </si>
  <si>
    <t>$D$561</t>
  </si>
  <si>
    <t>$E$562</t>
  </si>
  <si>
    <t>$E$563</t>
  </si>
  <si>
    <t>$D$564</t>
  </si>
  <si>
    <t>$E$565</t>
  </si>
  <si>
    <t>$E$566</t>
  </si>
  <si>
    <t>$D$567</t>
  </si>
  <si>
    <t>$E$568</t>
  </si>
  <si>
    <t>$E$569</t>
  </si>
  <si>
    <t>$C$570</t>
  </si>
  <si>
    <t>$D$571</t>
  </si>
  <si>
    <t>$E$572</t>
  </si>
  <si>
    <t>$E$573</t>
  </si>
  <si>
    <t>$D$574</t>
  </si>
  <si>
    <t>$E$575</t>
  </si>
  <si>
    <t>$E$576</t>
  </si>
  <si>
    <t>$E$577</t>
  </si>
  <si>
    <t>$D$578</t>
  </si>
  <si>
    <t>$E$579</t>
  </si>
  <si>
    <t>$E$580</t>
  </si>
  <si>
    <t>$D$581</t>
  </si>
  <si>
    <t>$E$582</t>
  </si>
  <si>
    <t>$E$583</t>
  </si>
  <si>
    <t>$E$584</t>
  </si>
  <si>
    <t>$D$585</t>
  </si>
  <si>
    <t>$E$586</t>
  </si>
  <si>
    <t>$C$587</t>
  </si>
  <si>
    <t>$D$588</t>
  </si>
  <si>
    <t>$E$589</t>
  </si>
  <si>
    <t>$E$590</t>
  </si>
  <si>
    <t>$D$591</t>
  </si>
  <si>
    <t>$E$592</t>
  </si>
  <si>
    <t>$E$593</t>
  </si>
  <si>
    <t>$D$594</t>
  </si>
  <si>
    <t>$E$595</t>
  </si>
  <si>
    <t>$C$596</t>
  </si>
  <si>
    <t>$E$597</t>
  </si>
  <si>
    <t>$E$598</t>
  </si>
  <si>
    <t>$E$599</t>
  </si>
  <si>
    <t>$C$600</t>
  </si>
  <si>
    <t>$E$601</t>
  </si>
  <si>
    <t>$E$602</t>
  </si>
  <si>
    <t>$B$603</t>
  </si>
  <si>
    <t>$C$604</t>
  </si>
  <si>
    <t>$D$605</t>
  </si>
  <si>
    <t>$E$606</t>
  </si>
  <si>
    <t>$E$607</t>
  </si>
  <si>
    <t>$E$608</t>
  </si>
  <si>
    <t>$E$609</t>
  </si>
  <si>
    <t>$D$610</t>
  </si>
  <si>
    <t>$E$611</t>
  </si>
  <si>
    <t>$E$612</t>
  </si>
  <si>
    <t>$D$613</t>
  </si>
  <si>
    <t>$E$614</t>
  </si>
  <si>
    <t>$E$615</t>
  </si>
  <si>
    <t>$C$616</t>
  </si>
  <si>
    <t>$D$617</t>
  </si>
  <si>
    <t>$E$618</t>
  </si>
  <si>
    <t>$E$619</t>
  </si>
  <si>
    <t>$E$620</t>
  </si>
  <si>
    <t>$E$621</t>
  </si>
  <si>
    <t>$D$622</t>
  </si>
  <si>
    <t>$E$623</t>
  </si>
  <si>
    <t>$E$624</t>
  </si>
  <si>
    <t>$D$625</t>
  </si>
  <si>
    <t>$E$626</t>
  </si>
  <si>
    <t>$E$627</t>
  </si>
  <si>
    <t>$C$628</t>
  </si>
  <si>
    <t>$E$629</t>
  </si>
  <si>
    <t>$E$630</t>
  </si>
  <si>
    <t>$E$631</t>
  </si>
  <si>
    <t>$C$632</t>
  </si>
  <si>
    <t>$E$633</t>
  </si>
  <si>
    <t>$E$634</t>
  </si>
  <si>
    <t>$E$635</t>
  </si>
  <si>
    <t>$C$636</t>
  </si>
  <si>
    <t>$E$637</t>
  </si>
  <si>
    <t>$E$638</t>
  </si>
  <si>
    <t>$C$639</t>
  </si>
  <si>
    <t>$E$640</t>
  </si>
  <si>
    <t>$E$641</t>
  </si>
  <si>
    <t>$E$642</t>
  </si>
  <si>
    <t>$E$643</t>
  </si>
  <si>
    <t>$B$644</t>
  </si>
  <si>
    <t>$E$645</t>
  </si>
  <si>
    <t>$E$646</t>
  </si>
  <si>
    <t>$E$647</t>
  </si>
  <si>
    <t>$E$648</t>
  </si>
  <si>
    <t>$E$649</t>
  </si>
  <si>
    <t>$E$650</t>
  </si>
  <si>
    <t>$B$651</t>
  </si>
  <si>
    <t>$E$652</t>
  </si>
  <si>
    <t>$B$653</t>
  </si>
  <si>
    <t>$E$654</t>
  </si>
  <si>
    <t>$E$655</t>
  </si>
  <si>
    <t>$E$656</t>
  </si>
  <si>
    <t>$B$658</t>
  </si>
  <si>
    <t>$A$660</t>
  </si>
  <si>
    <t>$B$661</t>
  </si>
  <si>
    <t>$C$662</t>
  </si>
  <si>
    <t>$E$663</t>
  </si>
  <si>
    <t>$E$664</t>
  </si>
  <si>
    <t>$E$665</t>
  </si>
  <si>
    <t>$E$666</t>
  </si>
  <si>
    <t>$E$667</t>
  </si>
  <si>
    <t>$E$668</t>
  </si>
  <si>
    <t>$E$669</t>
  </si>
  <si>
    <t>$C$670</t>
  </si>
  <si>
    <t>$D$671</t>
  </si>
  <si>
    <t>$E$672</t>
  </si>
  <si>
    <t>$E$673</t>
  </si>
  <si>
    <t>$E$674</t>
  </si>
  <si>
    <t>$E$675</t>
  </si>
  <si>
    <t>$E$676</t>
  </si>
  <si>
    <t>$E$677</t>
  </si>
  <si>
    <t>$D$678</t>
  </si>
  <si>
    <t>$E$679</t>
  </si>
  <si>
    <t>$E$680</t>
  </si>
  <si>
    <t>$E$681</t>
  </si>
  <si>
    <t>$E$682</t>
  </si>
  <si>
    <t>$E$683</t>
  </si>
  <si>
    <t>$E$684</t>
  </si>
  <si>
    <t>$D$685</t>
  </si>
  <si>
    <t>$E$685</t>
  </si>
  <si>
    <t>$E$686</t>
  </si>
  <si>
    <t>$E$687</t>
  </si>
  <si>
    <t>$E$688</t>
  </si>
  <si>
    <t>$E$689</t>
  </si>
  <si>
    <t>$E$690</t>
  </si>
  <si>
    <t>$E$691</t>
  </si>
  <si>
    <t>$D$692</t>
  </si>
  <si>
    <t>$E$693</t>
  </si>
  <si>
    <t>$E$694</t>
  </si>
  <si>
    <t>$E$695</t>
  </si>
  <si>
    <t>$E$696</t>
  </si>
  <si>
    <t>$E$697</t>
  </si>
  <si>
    <t>$E$698</t>
  </si>
  <si>
    <t>$D$699</t>
  </si>
  <si>
    <t>$E$699</t>
  </si>
  <si>
    <t>$E$700</t>
  </si>
  <si>
    <t>$E$701</t>
  </si>
  <si>
    <t>$E$702</t>
  </si>
  <si>
    <t>$E$703</t>
  </si>
  <si>
    <t>$E$704</t>
  </si>
  <si>
    <t>$E$705</t>
  </si>
  <si>
    <t>$D$706</t>
  </si>
  <si>
    <t>$E$707</t>
  </si>
  <si>
    <t>$E$708</t>
  </si>
  <si>
    <t>$E$709</t>
  </si>
  <si>
    <t>$E$710</t>
  </si>
  <si>
    <t>$E$711</t>
  </si>
  <si>
    <t>$E$712</t>
  </si>
  <si>
    <t>$D$713</t>
  </si>
  <si>
    <t>$E$714</t>
  </si>
  <si>
    <t>$E$715</t>
  </si>
  <si>
    <t>$E$716</t>
  </si>
  <si>
    <t>$E$717</t>
  </si>
  <si>
    <t>$E$718</t>
  </si>
  <si>
    <t>$E$719</t>
  </si>
  <si>
    <t>$D$720</t>
  </si>
  <si>
    <t>$E$721</t>
  </si>
  <si>
    <t>$E$722</t>
  </si>
  <si>
    <t>$C$723</t>
  </si>
  <si>
    <t>$D$724</t>
  </si>
  <si>
    <t>$E$725</t>
  </si>
  <si>
    <t>$E$726</t>
  </si>
  <si>
    <t>$E$727</t>
  </si>
  <si>
    <t>$D$728</t>
  </si>
  <si>
    <t>$E$729</t>
  </si>
  <si>
    <t>$E$730</t>
  </si>
  <si>
    <t>$E$731</t>
  </si>
  <si>
    <t>$E$732</t>
  </si>
  <si>
    <t>$D$733</t>
  </si>
  <si>
    <t>$E$734</t>
  </si>
  <si>
    <t>$D$735</t>
  </si>
  <si>
    <t>$E$736</t>
  </si>
  <si>
    <t>$E$737</t>
  </si>
  <si>
    <t>$E$738</t>
  </si>
  <si>
    <t>$D$739</t>
  </si>
  <si>
    <t>$E$740</t>
  </si>
  <si>
    <t>$E$741</t>
  </si>
  <si>
    <t>$E$742</t>
  </si>
  <si>
    <t>$C$743</t>
  </si>
  <si>
    <t>$D$744</t>
  </si>
  <si>
    <t>$E$745</t>
  </si>
  <si>
    <t>$E$746</t>
  </si>
  <si>
    <t>$E$747</t>
  </si>
  <si>
    <t>$D$748</t>
  </si>
  <si>
    <t>$E$749</t>
  </si>
  <si>
    <t>$E$750</t>
  </si>
  <si>
    <t>$B$751</t>
  </si>
  <si>
    <t>$C$752</t>
  </si>
  <si>
    <t>$E$753</t>
  </si>
  <si>
    <t>$E$754</t>
  </si>
  <si>
    <t>$E$755</t>
  </si>
  <si>
    <t>$E$756</t>
  </si>
  <si>
    <t>$E$757</t>
  </si>
  <si>
    <t>$E$758</t>
  </si>
  <si>
    <t>$C$759</t>
  </si>
  <si>
    <t>$E$760</t>
  </si>
  <si>
    <t>$E$761</t>
  </si>
  <si>
    <t>$E$762</t>
  </si>
  <si>
    <t>$E$763</t>
  </si>
  <si>
    <t>$E$764</t>
  </si>
  <si>
    <t>$B$765</t>
  </si>
  <si>
    <t>$E$766</t>
  </si>
  <si>
    <t>$E$767</t>
  </si>
  <si>
    <t>$E$768</t>
  </si>
  <si>
    <t>$E$769</t>
  </si>
  <si>
    <t>$E$770</t>
  </si>
  <si>
    <t>$E$771</t>
  </si>
  <si>
    <t>$B$772</t>
  </si>
  <si>
    <t>$E$773</t>
  </si>
  <si>
    <t>$E$774</t>
  </si>
  <si>
    <t>$E$775</t>
  </si>
  <si>
    <t>$E$776</t>
  </si>
  <si>
    <t>$E$777</t>
  </si>
  <si>
    <t>$E$778</t>
  </si>
  <si>
    <t>$B$779</t>
  </si>
  <si>
    <t>$E$780</t>
  </si>
  <si>
    <t>$B$781</t>
  </si>
  <si>
    <t>$E$782</t>
  </si>
  <si>
    <t>$E$783</t>
  </si>
  <si>
    <t>$E$784</t>
  </si>
  <si>
    <t>$B$786</t>
  </si>
  <si>
    <t>$B$788</t>
  </si>
  <si>
    <t>$B$790</t>
  </si>
  <si>
    <t>$A$792</t>
  </si>
  <si>
    <t>$B$793</t>
  </si>
  <si>
    <t>$C$794</t>
  </si>
  <si>
    <t>$D$795</t>
  </si>
  <si>
    <t>$D$796</t>
  </si>
  <si>
    <t>$D$797</t>
  </si>
  <si>
    <t>$D$798</t>
  </si>
  <si>
    <t>$D$799</t>
  </si>
  <si>
    <t>$D$800</t>
  </si>
  <si>
    <t>$D$801</t>
  </si>
  <si>
    <t>$D$802</t>
  </si>
  <si>
    <t>$C$803</t>
  </si>
  <si>
    <t>$D$804</t>
  </si>
  <si>
    <t>$D$805</t>
  </si>
  <si>
    <t>$D$806</t>
  </si>
  <si>
    <t>$D$807</t>
  </si>
  <si>
    <t>$D$808</t>
  </si>
  <si>
    <t>$C$809</t>
  </si>
  <si>
    <t>$D$810</t>
  </si>
  <si>
    <t>$D$811</t>
  </si>
  <si>
    <t>$D$812</t>
  </si>
  <si>
    <t>$D$813</t>
  </si>
  <si>
    <t>$D$814</t>
  </si>
  <si>
    <t>$C$815</t>
  </si>
  <si>
    <t>$D$816</t>
  </si>
  <si>
    <t>$D$817</t>
  </si>
  <si>
    <t>$C$818</t>
  </si>
  <si>
    <t>$D$819</t>
  </si>
  <si>
    <t>$D$820</t>
  </si>
  <si>
    <t>$D$821</t>
  </si>
  <si>
    <t>$D$822</t>
  </si>
  <si>
    <t>$D$823</t>
  </si>
  <si>
    <t>$D$824</t>
  </si>
  <si>
    <t>$D$825</t>
  </si>
  <si>
    <t>$C$826</t>
  </si>
  <si>
    <t>$D$827</t>
  </si>
  <si>
    <t>$D$828</t>
  </si>
  <si>
    <t>$C$829</t>
  </si>
  <si>
    <t>$D$830</t>
  </si>
  <si>
    <t>$B$831</t>
  </si>
  <si>
    <t>$D$832</t>
  </si>
  <si>
    <t>$D$833</t>
  </si>
  <si>
    <t>$D$834</t>
  </si>
  <si>
    <t>$B$836</t>
  </si>
  <si>
    <t>$A$838</t>
  </si>
  <si>
    <t>$B$839</t>
  </si>
  <si>
    <t>$C$840</t>
  </si>
  <si>
    <t>$D$841</t>
  </si>
  <si>
    <t>$E$842</t>
  </si>
  <si>
    <t>$E$843</t>
  </si>
  <si>
    <t>$E$844</t>
  </si>
  <si>
    <t>$E$845</t>
  </si>
  <si>
    <t>$D$846</t>
  </si>
  <si>
    <t>$E$847</t>
  </si>
  <si>
    <t>$E$848</t>
  </si>
  <si>
    <t>$E$849</t>
  </si>
  <si>
    <t>$E$850</t>
  </si>
  <si>
    <t>$D$851</t>
  </si>
  <si>
    <t>$E$852</t>
  </si>
  <si>
    <t>$C$853</t>
  </si>
  <si>
    <t>$D$854</t>
  </si>
  <si>
    <t>$E$855</t>
  </si>
  <si>
    <t>$E$856</t>
  </si>
  <si>
    <t>$D$857</t>
  </si>
  <si>
    <t>$E$858</t>
  </si>
  <si>
    <t>$E$859</t>
  </si>
  <si>
    <t>$D$860</t>
  </si>
  <si>
    <t>$E$861</t>
  </si>
  <si>
    <t>$E$862</t>
  </si>
  <si>
    <t>$C$863</t>
  </si>
  <si>
    <t>$D$864</t>
  </si>
  <si>
    <t>$E$865</t>
  </si>
  <si>
    <t>$E$866</t>
  </si>
  <si>
    <t>$D$867</t>
  </si>
  <si>
    <t>$E$868</t>
  </si>
  <si>
    <t>$E$869</t>
  </si>
  <si>
    <t>$E$870</t>
  </si>
  <si>
    <t>$D$871</t>
  </si>
  <si>
    <t>$E$872</t>
  </si>
  <si>
    <t>$E$873</t>
  </si>
  <si>
    <t>$D$874</t>
  </si>
  <si>
    <t>$E$875</t>
  </si>
  <si>
    <t>$E$876</t>
  </si>
  <si>
    <t>$E$877</t>
  </si>
  <si>
    <t>$D$878</t>
  </si>
  <si>
    <t>$E$879</t>
  </si>
  <si>
    <t>$C$880</t>
  </si>
  <si>
    <t>$D$881</t>
  </si>
  <si>
    <t>$E$882</t>
  </si>
  <si>
    <t>$E$883</t>
  </si>
  <si>
    <t>$D$884</t>
  </si>
  <si>
    <t>$E$885</t>
  </si>
  <si>
    <t>$E$886</t>
  </si>
  <si>
    <t>$D$887</t>
  </si>
  <si>
    <t>$E$888</t>
  </si>
  <si>
    <t>$C$889</t>
  </si>
  <si>
    <t>$E$890</t>
  </si>
  <si>
    <t>$E$891</t>
  </si>
  <si>
    <t>$E$892</t>
  </si>
  <si>
    <t>$C$893</t>
  </si>
  <si>
    <t>$E$894</t>
  </si>
  <si>
    <t>$E$895</t>
  </si>
  <si>
    <t>$B$896</t>
  </si>
  <si>
    <t>$C$897</t>
  </si>
  <si>
    <t>$D$898</t>
  </si>
  <si>
    <t>$E$899</t>
  </si>
  <si>
    <t>$E$900</t>
  </si>
  <si>
    <t>$E$901</t>
  </si>
  <si>
    <t>$E$902</t>
  </si>
  <si>
    <t>$D$903</t>
  </si>
  <si>
    <t>$E$904</t>
  </si>
  <si>
    <t>$E$905</t>
  </si>
  <si>
    <t>$E$906</t>
  </si>
  <si>
    <t>$E$907</t>
  </si>
  <si>
    <t>$D$908</t>
  </si>
  <si>
    <t>$E$909</t>
  </si>
  <si>
    <t>$C$910</t>
  </si>
  <si>
    <t>$D$911</t>
  </si>
  <si>
    <t>$E$912</t>
  </si>
  <si>
    <t>$E$913</t>
  </si>
  <si>
    <t>$D$914</t>
  </si>
  <si>
    <t>$E$915</t>
  </si>
  <si>
    <t>$E$916</t>
  </si>
  <si>
    <t>$D$917</t>
  </si>
  <si>
    <t>$E$918</t>
  </si>
  <si>
    <t>$E$919</t>
  </si>
  <si>
    <t>$C$920</t>
  </si>
  <si>
    <t>$D$921</t>
  </si>
  <si>
    <t>$E$922</t>
  </si>
  <si>
    <t>$E$923</t>
  </si>
  <si>
    <t>$D$924</t>
  </si>
  <si>
    <t>$E$925</t>
  </si>
  <si>
    <t>$E$926</t>
  </si>
  <si>
    <t>$E$927</t>
  </si>
  <si>
    <t>$D$928</t>
  </si>
  <si>
    <t>$E$929</t>
  </si>
  <si>
    <t>$E$930</t>
  </si>
  <si>
    <t>$D$931</t>
  </si>
  <si>
    <t>$E$932</t>
  </si>
  <si>
    <t>$E$933</t>
  </si>
  <si>
    <t>$E$934</t>
  </si>
  <si>
    <t>$D$935</t>
  </si>
  <si>
    <t>$E$936</t>
  </si>
  <si>
    <t>$C$937</t>
  </si>
  <si>
    <t>$D$938</t>
  </si>
  <si>
    <t>$E$939</t>
  </si>
  <si>
    <t>$E$940</t>
  </si>
  <si>
    <t>$D$941</t>
  </si>
  <si>
    <t>$E$942</t>
  </si>
  <si>
    <t>$E$943</t>
  </si>
  <si>
    <t>$D$944</t>
  </si>
  <si>
    <t>$E$945</t>
  </si>
  <si>
    <t>$C$946</t>
  </si>
  <si>
    <t>$E$947</t>
  </si>
  <si>
    <t>$E$948</t>
  </si>
  <si>
    <t>$E$949</t>
  </si>
  <si>
    <t>$C$950</t>
  </si>
  <si>
    <t>$E$951</t>
  </si>
  <si>
    <t>$E$952</t>
  </si>
  <si>
    <t>$B$953</t>
  </si>
  <si>
    <t>$C$954</t>
  </si>
  <si>
    <t>$D$955</t>
  </si>
  <si>
    <t>$E$956</t>
  </si>
  <si>
    <t>$E$957</t>
  </si>
  <si>
    <t>$E$958</t>
  </si>
  <si>
    <t>$E$959</t>
  </si>
  <si>
    <t>$D$960</t>
  </si>
  <si>
    <t>$E$961</t>
  </si>
  <si>
    <t>$E$962</t>
  </si>
  <si>
    <t>$E$963</t>
  </si>
  <si>
    <t>$E$964</t>
  </si>
  <si>
    <t>$D$965</t>
  </si>
  <si>
    <t>$E$966</t>
  </si>
  <si>
    <t>$C$967</t>
  </si>
  <si>
    <t>$D$968</t>
  </si>
  <si>
    <t>$E$969</t>
  </si>
  <si>
    <t>$E$970</t>
  </si>
  <si>
    <t>$D$971</t>
  </si>
  <si>
    <t>$E$972</t>
  </si>
  <si>
    <t>$E$973</t>
  </si>
  <si>
    <t>$D$974</t>
  </si>
  <si>
    <t>$E$975</t>
  </si>
  <si>
    <t>$E$976</t>
  </si>
  <si>
    <t>$C$977</t>
  </si>
  <si>
    <t>$D$978</t>
  </si>
  <si>
    <t>$E$979</t>
  </si>
  <si>
    <t>$E$980</t>
  </si>
  <si>
    <t>$D$981</t>
  </si>
  <si>
    <t>$E$982</t>
  </si>
  <si>
    <t>$E$983</t>
  </si>
  <si>
    <t>$E$984</t>
  </si>
  <si>
    <t>$D$985</t>
  </si>
  <si>
    <t>$E$986</t>
  </si>
  <si>
    <t>$E$987</t>
  </si>
  <si>
    <t>$D$988</t>
  </si>
  <si>
    <t>$E$989</t>
  </si>
  <si>
    <t>$E$990</t>
  </si>
  <si>
    <t>$E$991</t>
  </si>
  <si>
    <t>$D$992</t>
  </si>
  <si>
    <t>$E$993</t>
  </si>
  <si>
    <t>$C$994</t>
  </si>
  <si>
    <t>$D$995</t>
  </si>
  <si>
    <t>$E$996</t>
  </si>
  <si>
    <t>$E$997</t>
  </si>
  <si>
    <t>$D$998</t>
  </si>
  <si>
    <t>$E$999</t>
  </si>
  <si>
    <t>$E$1000</t>
  </si>
  <si>
    <t>$D$1001</t>
  </si>
  <si>
    <t>$E$1002</t>
  </si>
  <si>
    <t>$C$1003</t>
  </si>
  <si>
    <t>$E$1004</t>
  </si>
  <si>
    <t>$E$1005</t>
  </si>
  <si>
    <t>$E$1006</t>
  </si>
  <si>
    <t>$C$1007</t>
  </si>
  <si>
    <t>$E$1008</t>
  </si>
  <si>
    <t>$E$1009</t>
  </si>
  <si>
    <t>$B$1010</t>
  </si>
  <si>
    <t>$E$1011</t>
  </si>
  <si>
    <t>$E$1012</t>
  </si>
  <si>
    <t>$E$1013</t>
  </si>
  <si>
    <t>$B$1015</t>
  </si>
  <si>
    <t>$A$1018</t>
  </si>
  <si>
    <t>$C$1019</t>
  </si>
  <si>
    <t>$E$1020</t>
  </si>
  <si>
    <t>$E$1021</t>
  </si>
  <si>
    <t>$C$1022</t>
  </si>
  <si>
    <t>$D$1023</t>
  </si>
  <si>
    <t>$E$1024</t>
  </si>
  <si>
    <t>$E$1025</t>
  </si>
  <si>
    <t>$E$1026</t>
  </si>
  <si>
    <t>$E$1027</t>
  </si>
  <si>
    <t>$D$1028</t>
  </si>
  <si>
    <t>$E$1029</t>
  </si>
  <si>
    <t>$E$1030</t>
  </si>
  <si>
    <t>$E$1031</t>
  </si>
  <si>
    <t>$E$1032</t>
  </si>
  <si>
    <t>$D$1033</t>
  </si>
  <si>
    <t>$E$1034</t>
  </si>
  <si>
    <t>$E$1035</t>
  </si>
  <si>
    <t>$D$1036</t>
  </si>
  <si>
    <t>$E$1037</t>
  </si>
  <si>
    <t>$E$1038</t>
  </si>
  <si>
    <t>$E$1039</t>
  </si>
  <si>
    <t>$E$1040</t>
  </si>
  <si>
    <t>$E$1041</t>
  </si>
  <si>
    <t>$D$1042</t>
  </si>
  <si>
    <t>$E$1043</t>
  </si>
  <si>
    <t>$E$1044</t>
  </si>
  <si>
    <t>$E$1045</t>
  </si>
  <si>
    <t>$E$1046</t>
  </si>
  <si>
    <t>$E$1047</t>
  </si>
  <si>
    <t>$C$1048</t>
  </si>
  <si>
    <t>$E$1049</t>
  </si>
  <si>
    <t>$E$1050</t>
  </si>
  <si>
    <t>$E$1051</t>
  </si>
  <si>
    <t>$B$1055</t>
  </si>
  <si>
    <t>$B$1056</t>
  </si>
  <si>
    <t>$B$1057</t>
  </si>
  <si>
    <t>$B$1059</t>
  </si>
  <si>
    <t>$D$3</t>
  </si>
  <si>
    <t>$J$3</t>
  </si>
  <si>
    <t>$V$3</t>
  </si>
  <si>
    <t>$B$5</t>
  </si>
  <si>
    <t>Décotes (Note 2)</t>
  </si>
  <si>
    <t>$E$5</t>
  </si>
  <si>
    <t>$H$5</t>
  </si>
  <si>
    <t>Weeks 1 - 4</t>
  </si>
  <si>
    <t>$P$5</t>
  </si>
  <si>
    <t>Equivalent to Month 1</t>
  </si>
  <si>
    <t>$Q$5</t>
  </si>
  <si>
    <t>Mois 2 - 12  (Note 1)</t>
  </si>
  <si>
    <t>$R$5</t>
  </si>
  <si>
    <t>Draws on commitments</t>
  </si>
  <si>
    <t>$T$5</t>
  </si>
  <si>
    <t xml:space="preserve">Outflow rate </t>
  </si>
  <si>
    <t>$Z$5</t>
  </si>
  <si>
    <t>$AC$5</t>
  </si>
  <si>
    <t>Week 4</t>
  </si>
  <si>
    <t>$AF$5</t>
  </si>
  <si>
    <t>Month 2</t>
  </si>
  <si>
    <t>$AG$5</t>
  </si>
  <si>
    <t>Month 3</t>
  </si>
  <si>
    <t>$AH$5</t>
  </si>
  <si>
    <t>Month 4</t>
  </si>
  <si>
    <t>$AI$5</t>
  </si>
  <si>
    <t>$B$6</t>
  </si>
  <si>
    <t>Other</t>
  </si>
  <si>
    <t>$F$6</t>
  </si>
  <si>
    <t>$H$6</t>
  </si>
  <si>
    <t>Off-balance sheet items</t>
  </si>
  <si>
    <t>$U$6</t>
  </si>
  <si>
    <t>Weeks 1-4</t>
  </si>
  <si>
    <t>$Z$6</t>
  </si>
  <si>
    <t>Month 2-12</t>
  </si>
  <si>
    <t>$AA$6</t>
  </si>
  <si>
    <t>$C$7</t>
  </si>
  <si>
    <t>$H$7</t>
  </si>
  <si>
    <t>$AE$7</t>
  </si>
  <si>
    <t>$D$8</t>
  </si>
  <si>
    <t>$H$8</t>
  </si>
  <si>
    <t>$W$8</t>
  </si>
  <si>
    <t>$AE$8</t>
  </si>
  <si>
    <t>$D$9</t>
  </si>
  <si>
    <t>$J$9</t>
  </si>
  <si>
    <t>$Y$9</t>
  </si>
  <si>
    <t>$D$10</t>
  </si>
  <si>
    <t>$J$10</t>
  </si>
  <si>
    <t>$Y$10</t>
  </si>
  <si>
    <t>$D$11</t>
  </si>
  <si>
    <t>$J$11</t>
  </si>
  <si>
    <t>$Y$11</t>
  </si>
  <si>
    <t>$C$12</t>
  </si>
  <si>
    <t>$J$12</t>
  </si>
  <si>
    <t>$Y$12</t>
  </si>
  <si>
    <t>$D$13</t>
  </si>
  <si>
    <t>$J$13</t>
  </si>
  <si>
    <t>$Y$13</t>
  </si>
  <si>
    <t>$D$14</t>
  </si>
  <si>
    <t>$J$14</t>
  </si>
  <si>
    <t>$Y$14</t>
  </si>
  <si>
    <t>$D$15</t>
  </si>
  <si>
    <t>$J$15</t>
  </si>
  <si>
    <t>$Y$15</t>
  </si>
  <si>
    <t>$D$16</t>
  </si>
  <si>
    <t>$H$16</t>
  </si>
  <si>
    <t>$Y$16</t>
  </si>
  <si>
    <t>Low/Not Rated Government Securities</t>
  </si>
  <si>
    <t>$C$17</t>
  </si>
  <si>
    <t>$I$17</t>
  </si>
  <si>
    <t>$W$17</t>
  </si>
  <si>
    <t>$D$18</t>
  </si>
  <si>
    <t>$J$18</t>
  </si>
  <si>
    <t>$Y$18</t>
  </si>
  <si>
    <t>$B$19</t>
  </si>
  <si>
    <t>$J$19</t>
  </si>
  <si>
    <t>$Y$19</t>
  </si>
  <si>
    <t>$C$20</t>
  </si>
  <si>
    <t>$J$20</t>
  </si>
  <si>
    <t>$Y$20</t>
  </si>
  <si>
    <t>$D$21</t>
  </si>
  <si>
    <t>$J$21</t>
  </si>
  <si>
    <t>$Y$21</t>
  </si>
  <si>
    <t>$D$22</t>
  </si>
  <si>
    <t>$J$22</t>
  </si>
  <si>
    <t>$Y$22</t>
  </si>
  <si>
    <t>TH commerciaux (THC) non adossés par un organisme (Note 1)</t>
  </si>
  <si>
    <t>$C$23</t>
  </si>
  <si>
    <t>$J$23</t>
  </si>
  <si>
    <t>$W$23</t>
  </si>
  <si>
    <t>$I$24</t>
  </si>
  <si>
    <t>$Y$24</t>
  </si>
  <si>
    <t>$D$25</t>
  </si>
  <si>
    <t>$J$25</t>
  </si>
  <si>
    <t>$Y$25</t>
  </si>
  <si>
    <t>TH résidentiels (THR) non adossés par un organisme (Note 1)</t>
  </si>
  <si>
    <t>$C$26</t>
  </si>
  <si>
    <t>$J$26</t>
  </si>
  <si>
    <t>$W$26</t>
  </si>
  <si>
    <t>$D$27</t>
  </si>
  <si>
    <t>$J$27</t>
  </si>
  <si>
    <t>$Y$27</t>
  </si>
  <si>
    <t>$D$28</t>
  </si>
  <si>
    <t>$J$28</t>
  </si>
  <si>
    <t>$Y$28</t>
  </si>
  <si>
    <t>$B$29</t>
  </si>
  <si>
    <t>$J$29</t>
  </si>
  <si>
    <t>$Y$29</t>
  </si>
  <si>
    <t>$C$30</t>
  </si>
  <si>
    <t>$J$30</t>
  </si>
  <si>
    <t>$Y$30</t>
  </si>
  <si>
    <t>$D$31</t>
  </si>
  <si>
    <t>$I$31</t>
  </si>
  <si>
    <t>$Y$31</t>
  </si>
  <si>
    <t>$J$32</t>
  </si>
  <si>
    <t>$W$32</t>
  </si>
  <si>
    <t>$C$33</t>
  </si>
  <si>
    <t>$J$33</t>
  </si>
  <si>
    <t>$Y$33</t>
  </si>
  <si>
    <t>$D$34</t>
  </si>
  <si>
    <t>$J$34</t>
  </si>
  <si>
    <t>$Y$34</t>
  </si>
  <si>
    <t>$J$35</t>
  </si>
  <si>
    <t>$W$35</t>
  </si>
  <si>
    <t>$D$36</t>
  </si>
  <si>
    <t>$J$36</t>
  </si>
  <si>
    <t>$Y$36</t>
  </si>
  <si>
    <t>$C$37</t>
  </si>
  <si>
    <t>$J$37</t>
  </si>
  <si>
    <t>$Y$37</t>
  </si>
  <si>
    <t>$I$38</t>
  </si>
  <si>
    <t>$Y$38</t>
  </si>
  <si>
    <t>$D$39</t>
  </si>
  <si>
    <t>$J$39</t>
  </si>
  <si>
    <t>$Y$39</t>
  </si>
  <si>
    <t>$C$40</t>
  </si>
  <si>
    <t>$J$40</t>
  </si>
  <si>
    <t>$Y$40</t>
  </si>
  <si>
    <t>$D$41</t>
  </si>
  <si>
    <t>$J$41</t>
  </si>
  <si>
    <t>$Y$41</t>
  </si>
  <si>
    <t>$J$42</t>
  </si>
  <si>
    <t>$Y$42</t>
  </si>
  <si>
    <t>$D$43</t>
  </si>
  <si>
    <t>$J$43</t>
  </si>
  <si>
    <t>$W$43</t>
  </si>
  <si>
    <t>$C$44</t>
  </si>
  <si>
    <t>$J$44</t>
  </si>
  <si>
    <t>$Y$44</t>
  </si>
  <si>
    <t>$I$45</t>
  </si>
  <si>
    <t>$Y$45</t>
  </si>
  <si>
    <t>$B$46</t>
  </si>
  <si>
    <t>$J$46</t>
  </si>
  <si>
    <t>$W$46</t>
  </si>
  <si>
    <t>TAA et PCAA non émis par une IF (à cote élevée) (Note 3)</t>
  </si>
  <si>
    <t>$C$47</t>
  </si>
  <si>
    <t>$J$47</t>
  </si>
  <si>
    <t>$Y$47</t>
  </si>
  <si>
    <t>$D$48</t>
  </si>
  <si>
    <t>$J$48</t>
  </si>
  <si>
    <t>$V$48</t>
  </si>
  <si>
    <t>$J$49</t>
  </si>
  <si>
    <t>$Y$49</t>
  </si>
  <si>
    <t>TAA et PCAA émis par une IF (à cote élevée) (Note 3)</t>
  </si>
  <si>
    <t>$C$50</t>
  </si>
  <si>
    <t>$J$50</t>
  </si>
  <si>
    <t>$Y$50</t>
  </si>
  <si>
    <t>$D$51</t>
  </si>
  <si>
    <t>$J$51</t>
  </si>
  <si>
    <t>$Y$51</t>
  </si>
  <si>
    <t>$I$52</t>
  </si>
  <si>
    <t>$C$53</t>
  </si>
  <si>
    <t>$J$53</t>
  </si>
  <si>
    <t>$D$54</t>
  </si>
  <si>
    <t>$J$54</t>
  </si>
  <si>
    <t>$B$55</t>
  </si>
  <si>
    <t>$J$55</t>
  </si>
  <si>
    <t>$J$56</t>
  </si>
  <si>
    <t>$D$57</t>
  </si>
  <si>
    <t>$J$57</t>
  </si>
  <si>
    <t>$J$58</t>
  </si>
  <si>
    <t>$B$59</t>
  </si>
  <si>
    <t>$I$59</t>
  </si>
  <si>
    <t>$C$60</t>
  </si>
  <si>
    <t>$J$60</t>
  </si>
  <si>
    <t>$D$61</t>
  </si>
  <si>
    <t>$J$61</t>
  </si>
  <si>
    <t>$J$62</t>
  </si>
  <si>
    <t>$B$63</t>
  </si>
  <si>
    <t>$J$63</t>
  </si>
  <si>
    <t>$C$64</t>
  </si>
  <si>
    <t>$J$64</t>
  </si>
  <si>
    <t>$J$65</t>
  </si>
  <si>
    <t>$D$66</t>
  </si>
  <si>
    <t>$H$66</t>
  </si>
  <si>
    <t>$I$67</t>
  </si>
  <si>
    <t>$B$68</t>
  </si>
  <si>
    <t>$J$68</t>
  </si>
  <si>
    <t>$B$69</t>
  </si>
  <si>
    <t>$J$69</t>
  </si>
  <si>
    <t>$B$70</t>
  </si>
  <si>
    <t>$J$70</t>
  </si>
  <si>
    <t>$B$71</t>
  </si>
  <si>
    <t>$I$71</t>
  </si>
  <si>
    <t>$J$72</t>
  </si>
  <si>
    <t>$J$73</t>
  </si>
  <si>
    <t>$J$74</t>
  </si>
  <si>
    <t>$J$75</t>
  </si>
  <si>
    <t>$I$76</t>
  </si>
  <si>
    <t>$J$77</t>
  </si>
  <si>
    <t>$I$78</t>
  </si>
  <si>
    <t>$J$79</t>
  </si>
  <si>
    <t>$J$80</t>
  </si>
  <si>
    <t>$J$81</t>
  </si>
  <si>
    <t>$I$82</t>
  </si>
  <si>
    <t>$J$83</t>
  </si>
  <si>
    <t>$J$84</t>
  </si>
  <si>
    <t>$J$85</t>
  </si>
  <si>
    <t>$H$86</t>
  </si>
  <si>
    <t>$H$87</t>
  </si>
  <si>
    <t>$I$88</t>
  </si>
  <si>
    <t>$J$89</t>
  </si>
  <si>
    <t>$J$90</t>
  </si>
  <si>
    <t>$J$91</t>
  </si>
  <si>
    <t>$D$2</t>
  </si>
  <si>
    <t>$F$5</t>
  </si>
  <si>
    <t>$F$7</t>
  </si>
  <si>
    <t>$G$7</t>
  </si>
  <si>
    <t>$I$7</t>
  </si>
  <si>
    <t>Balance only</t>
  </si>
  <si>
    <t>$F$10</t>
  </si>
  <si>
    <t>The balance is recognized as an inflow in week 1</t>
  </si>
  <si>
    <t>$G$10</t>
  </si>
  <si>
    <t>Balance and inflows of cash when deposits become unencumbered</t>
  </si>
  <si>
    <t>$F$12</t>
  </si>
  <si>
    <t>Inflows are recognized in time buckets when deposits become unencumbered</t>
  </si>
  <si>
    <t>$G$12</t>
  </si>
  <si>
    <t>$F$13</t>
  </si>
  <si>
    <t>$G$13</t>
  </si>
  <si>
    <t>$F$15</t>
  </si>
  <si>
    <t>$G$15</t>
  </si>
  <si>
    <t>Balance and maturing inflows in each period</t>
  </si>
  <si>
    <t>$F$16</t>
  </si>
  <si>
    <t>Inflows are recognized in contractual maturity time buckets</t>
  </si>
  <si>
    <t>$G$16</t>
  </si>
  <si>
    <t>Government securities</t>
  </si>
  <si>
    <t>$F$20</t>
  </si>
  <si>
    <t>$G$20</t>
  </si>
  <si>
    <t>$F$21</t>
  </si>
  <si>
    <t>$G$21</t>
  </si>
  <si>
    <t>$F$22</t>
  </si>
  <si>
    <t>$G$22</t>
  </si>
  <si>
    <t>$F$23</t>
  </si>
  <si>
    <t>$G$23</t>
  </si>
  <si>
    <t>$F$25</t>
  </si>
  <si>
    <t>$G$25</t>
  </si>
  <si>
    <t>$F$26</t>
  </si>
  <si>
    <t>$G$26</t>
  </si>
  <si>
    <t>$F$27</t>
  </si>
  <si>
    <t>$G$27</t>
  </si>
  <si>
    <t>$F$28</t>
  </si>
  <si>
    <t>$G$28</t>
  </si>
  <si>
    <t>$F$30</t>
  </si>
  <si>
    <t>$G$30</t>
  </si>
  <si>
    <t>$E$31</t>
  </si>
  <si>
    <t>$F$31</t>
  </si>
  <si>
    <t>$G$31</t>
  </si>
  <si>
    <t>$E$32</t>
  </si>
  <si>
    <t>$F$32</t>
  </si>
  <si>
    <t>$G$32</t>
  </si>
  <si>
    <t>$F$33</t>
  </si>
  <si>
    <t>$G$33</t>
  </si>
  <si>
    <t>$C$34</t>
  </si>
  <si>
    <t>$F$36</t>
  </si>
  <si>
    <t>$G$36</t>
  </si>
  <si>
    <t>$F$37</t>
  </si>
  <si>
    <t>$G$37</t>
  </si>
  <si>
    <t>$E$38</t>
  </si>
  <si>
    <t>$F$38</t>
  </si>
  <si>
    <t>$G$38</t>
  </si>
  <si>
    <t>$F$40</t>
  </si>
  <si>
    <t>$G$40</t>
  </si>
  <si>
    <t>$E$41</t>
  </si>
  <si>
    <t>$F$41</t>
  </si>
  <si>
    <t>$G$41</t>
  </si>
  <si>
    <t>$E$42</t>
  </si>
  <si>
    <t>$F$42</t>
  </si>
  <si>
    <t>$G$42</t>
  </si>
  <si>
    <t>$F$44</t>
  </si>
  <si>
    <t>$G$44</t>
  </si>
  <si>
    <t>$E$45</t>
  </si>
  <si>
    <t>$F$45</t>
  </si>
  <si>
    <t>$G$45</t>
  </si>
  <si>
    <t>$F$46</t>
  </si>
  <si>
    <t>$G$46</t>
  </si>
  <si>
    <t>$E$49</t>
  </si>
  <si>
    <t>$F$49</t>
  </si>
  <si>
    <t>$G$49</t>
  </si>
  <si>
    <t>$F$50</t>
  </si>
  <si>
    <t>$G$50</t>
  </si>
  <si>
    <t>$E$52</t>
  </si>
  <si>
    <t>$F$52</t>
  </si>
  <si>
    <t>$G$52</t>
  </si>
  <si>
    <t>$F$53</t>
  </si>
  <si>
    <t>$G$53</t>
  </si>
  <si>
    <t>$F$54</t>
  </si>
  <si>
    <t>$G$54</t>
  </si>
  <si>
    <t>$D$55</t>
  </si>
  <si>
    <t>$E$56</t>
  </si>
  <si>
    <t>$F$56</t>
  </si>
  <si>
    <t>$G$56</t>
  </si>
  <si>
    <t>$F$57</t>
  </si>
  <si>
    <t>$G$57</t>
  </si>
  <si>
    <t>$D$58</t>
  </si>
  <si>
    <t>$E$59</t>
  </si>
  <si>
    <t>$F$59</t>
  </si>
  <si>
    <t>$G$59</t>
  </si>
  <si>
    <t>$F$60</t>
  </si>
  <si>
    <t>$G$60</t>
  </si>
  <si>
    <t>$F$61</t>
  </si>
  <si>
    <t>$G$61</t>
  </si>
  <si>
    <t>$F$63</t>
  </si>
  <si>
    <t>$G$63</t>
  </si>
  <si>
    <t>$F$64</t>
  </si>
  <si>
    <t>$G$64</t>
  </si>
  <si>
    <t>$F$66</t>
  </si>
  <si>
    <t>$G$66</t>
  </si>
  <si>
    <t>$E$67</t>
  </si>
  <si>
    <t>$F$67</t>
  </si>
  <si>
    <t>$G$67</t>
  </si>
  <si>
    <t>$F$68</t>
  </si>
  <si>
    <t>$G$68</t>
  </si>
  <si>
    <t>$C$69</t>
  </si>
  <si>
    <t>$D$70</t>
  </si>
  <si>
    <t>$E$71</t>
  </si>
  <si>
    <t>$F$71</t>
  </si>
  <si>
    <t>$G$71</t>
  </si>
  <si>
    <t>$F$72</t>
  </si>
  <si>
    <t>$G$72</t>
  </si>
  <si>
    <t>$D$73</t>
  </si>
  <si>
    <t>$E$74</t>
  </si>
  <si>
    <t>$F$74</t>
  </si>
  <si>
    <t>$G$74</t>
  </si>
  <si>
    <t>$E$75</t>
  </si>
  <si>
    <t>$F$75</t>
  </si>
  <si>
    <t>$G$75</t>
  </si>
  <si>
    <t>$F$77</t>
  </si>
  <si>
    <t>$G$77</t>
  </si>
  <si>
    <t>$F$78</t>
  </si>
  <si>
    <t>$G$78</t>
  </si>
  <si>
    <t>$D$79</t>
  </si>
  <si>
    <t>$F$80</t>
  </si>
  <si>
    <t>$G$80</t>
  </si>
  <si>
    <t>$E$81</t>
  </si>
  <si>
    <t>$F$81</t>
  </si>
  <si>
    <t>$G$81</t>
  </si>
  <si>
    <t>$D$82</t>
  </si>
  <si>
    <t>$F$83</t>
  </si>
  <si>
    <t>$G$83</t>
  </si>
  <si>
    <t>$E$84</t>
  </si>
  <si>
    <t>$F$84</t>
  </si>
  <si>
    <t>$G$84</t>
  </si>
  <si>
    <t>FI Issued ABS and ABCP (Low/not rated)</t>
  </si>
  <si>
    <t>$D$85</t>
  </si>
  <si>
    <t>$F$86</t>
  </si>
  <si>
    <t>$G$86</t>
  </si>
  <si>
    <t>$E$87</t>
  </si>
  <si>
    <t>$F$87</t>
  </si>
  <si>
    <t>$G$87</t>
  </si>
  <si>
    <t>$C$88</t>
  </si>
  <si>
    <t>Balance (market value) only</t>
  </si>
  <si>
    <t>$F$89</t>
  </si>
  <si>
    <t>50% of balance is recognized as an inflow in week 4</t>
  </si>
  <si>
    <t>$G$89</t>
  </si>
  <si>
    <t>$F$90</t>
  </si>
  <si>
    <t>Inflows are recognized according to the following schedule: 12.5% in month 2, 25% in month 3, and 12.5% in month 4</t>
  </si>
  <si>
    <t>$G$90</t>
  </si>
  <si>
    <t>$F$91</t>
  </si>
  <si>
    <t>No inflow value will be attributed</t>
  </si>
  <si>
    <t>$G$91</t>
  </si>
  <si>
    <t>$C$92</t>
  </si>
  <si>
    <t>$E$93</t>
  </si>
  <si>
    <t>$F$93</t>
  </si>
  <si>
    <t>$G$93</t>
  </si>
  <si>
    <t>$F$94</t>
  </si>
  <si>
    <t>$G$94</t>
  </si>
  <si>
    <t>$B$95</t>
  </si>
  <si>
    <t>$C$96</t>
  </si>
  <si>
    <t>$D$97</t>
  </si>
  <si>
    <t>$F$98</t>
  </si>
  <si>
    <t>$G$98</t>
  </si>
  <si>
    <t>$E$99</t>
  </si>
  <si>
    <t>$F$99</t>
  </si>
  <si>
    <t>$G$99</t>
  </si>
  <si>
    <t>$F$100</t>
  </si>
  <si>
    <t>$G$100</t>
  </si>
  <si>
    <t>$F$101</t>
  </si>
  <si>
    <t>$G$101</t>
  </si>
  <si>
    <t>$D$102</t>
  </si>
  <si>
    <t>$E$103</t>
  </si>
  <si>
    <t>$F$103</t>
  </si>
  <si>
    <t>$G$103</t>
  </si>
  <si>
    <t>$F$104</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</si>
  <si>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t>
  </si>
  <si>
    <t>$G$104</t>
  </si>
  <si>
    <t>$D$105</t>
  </si>
  <si>
    <t>$F$106</t>
  </si>
  <si>
    <t>$G$106</t>
  </si>
  <si>
    <t>$E$107</t>
  </si>
  <si>
    <t>$F$107</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</si>
  <si>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t>
  </si>
  <si>
    <t>$G$107</t>
  </si>
  <si>
    <t>$C$108</t>
  </si>
  <si>
    <t>$D$109</t>
  </si>
  <si>
    <t>$E$110</t>
  </si>
  <si>
    <t>$F$110</t>
  </si>
  <si>
    <t>$G$110</t>
  </si>
  <si>
    <t>$F$111</t>
  </si>
  <si>
    <t>$G$111</t>
  </si>
  <si>
    <t>$F$112</t>
  </si>
  <si>
    <t>$G$112</t>
  </si>
  <si>
    <t>$F$113</t>
  </si>
  <si>
    <t>$G$113</t>
  </si>
  <si>
    <t>$D$114</t>
  </si>
  <si>
    <t>$E$115</t>
  </si>
  <si>
    <t>$F$115</t>
  </si>
  <si>
    <t>$G$115</t>
  </si>
  <si>
    <t>$F$116</t>
  </si>
  <si>
    <t>$G$116</t>
  </si>
  <si>
    <t>$D$117</t>
  </si>
  <si>
    <t>$F$118</t>
  </si>
  <si>
    <t>$G$118</t>
  </si>
  <si>
    <t>$F$119</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</si>
  <si>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t>
  </si>
  <si>
    <t>$G$119</t>
  </si>
  <si>
    <t>$C$120</t>
  </si>
  <si>
    <t>$F$121</t>
  </si>
  <si>
    <t>$G$121</t>
  </si>
  <si>
    <t>$E$122</t>
  </si>
  <si>
    <t>Balance and minimum payment inflows in each period</t>
  </si>
  <si>
    <t>$F$122</t>
  </si>
  <si>
    <t>Minimum payment inflows are recognized in payment time buckets</t>
  </si>
  <si>
    <t>$G$122</t>
  </si>
  <si>
    <t>$F$123</t>
  </si>
  <si>
    <t>$G$123</t>
  </si>
  <si>
    <t>$C$124</t>
  </si>
  <si>
    <t>$F$125</t>
  </si>
  <si>
    <t>$G$125</t>
  </si>
  <si>
    <t>$F$126</t>
  </si>
  <si>
    <t>$G$126</t>
  </si>
  <si>
    <t>$F$127</t>
  </si>
  <si>
    <t>$G$127</t>
  </si>
  <si>
    <t>$C$128</t>
  </si>
  <si>
    <t>$E$129</t>
  </si>
  <si>
    <t>$F$129</t>
  </si>
  <si>
    <t>$G$129</t>
  </si>
  <si>
    <t>$E$130</t>
  </si>
  <si>
    <t>$F$130</t>
  </si>
  <si>
    <t>$G$130</t>
  </si>
  <si>
    <t>$C$131</t>
  </si>
  <si>
    <t>$E$132</t>
  </si>
  <si>
    <t>$F$132</t>
  </si>
  <si>
    <t>$G$132</t>
  </si>
  <si>
    <t>$E$133</t>
  </si>
  <si>
    <t>Balance and gross payment inflows in each period</t>
  </si>
  <si>
    <t>$F$133</t>
  </si>
  <si>
    <t>$G$133</t>
  </si>
  <si>
    <t>$E$134</t>
  </si>
  <si>
    <t>$F$134</t>
  </si>
  <si>
    <t>$G$134</t>
  </si>
  <si>
    <t>Balance and inflows at latest contractual maturity date of the underlying facility</t>
  </si>
  <si>
    <t>$F$135</t>
  </si>
  <si>
    <t>Inflows are recognized in the latest contractual maturity time buckets of the underlying facility</t>
  </si>
  <si>
    <t>$G$135</t>
  </si>
  <si>
    <t>$B$136</t>
  </si>
  <si>
    <t>$C$137</t>
  </si>
  <si>
    <t>$D$138</t>
  </si>
  <si>
    <t>$F$139</t>
  </si>
  <si>
    <t>$G$139</t>
  </si>
  <si>
    <t>$F$140</t>
  </si>
  <si>
    <t>$G$140</t>
  </si>
  <si>
    <t>$F$141</t>
  </si>
  <si>
    <t>$G$141</t>
  </si>
  <si>
    <t>$E$142</t>
  </si>
  <si>
    <t>$F$142</t>
  </si>
  <si>
    <t>$G$142</t>
  </si>
  <si>
    <t>$F$144</t>
  </si>
  <si>
    <t>$G$144</t>
  </si>
  <si>
    <t>$F$145</t>
  </si>
  <si>
    <t>$G$145</t>
  </si>
  <si>
    <t>$F$146</t>
  </si>
  <si>
    <t>$G$146</t>
  </si>
  <si>
    <t>$F$147</t>
  </si>
  <si>
    <t>$G$147</t>
  </si>
  <si>
    <t>$D$148</t>
  </si>
  <si>
    <t>$F$149</t>
  </si>
  <si>
    <t>$G$149</t>
  </si>
  <si>
    <t>$E$150</t>
  </si>
  <si>
    <t>$F$150</t>
  </si>
  <si>
    <t>$G$150</t>
  </si>
  <si>
    <t>$F$151</t>
  </si>
  <si>
    <t>$G$151</t>
  </si>
  <si>
    <t>$F$152</t>
  </si>
  <si>
    <t>$G$152</t>
  </si>
  <si>
    <t>$C$153</t>
  </si>
  <si>
    <t>$D$154</t>
  </si>
  <si>
    <t>$F$155</t>
  </si>
  <si>
    <t>$G$155</t>
  </si>
  <si>
    <t>$F$156</t>
  </si>
  <si>
    <t>$G$156</t>
  </si>
  <si>
    <t>$F$157</t>
  </si>
  <si>
    <t>$G$157</t>
  </si>
  <si>
    <t>$D$158</t>
  </si>
  <si>
    <t>$F$159</t>
  </si>
  <si>
    <t>$G$159</t>
  </si>
  <si>
    <t>$F$160</t>
  </si>
  <si>
    <t>$G$160</t>
  </si>
  <si>
    <t>$F$161</t>
  </si>
  <si>
    <t>$G$161</t>
  </si>
  <si>
    <t>$D$162</t>
  </si>
  <si>
    <t>$F$163</t>
  </si>
  <si>
    <t>$G$163</t>
  </si>
  <si>
    <t>$E$164</t>
  </si>
  <si>
    <t>$F$164</t>
  </si>
  <si>
    <t>$G$164</t>
  </si>
  <si>
    <t>$F$165</t>
  </si>
  <si>
    <t>$G$165</t>
  </si>
  <si>
    <t>$C$166</t>
  </si>
  <si>
    <t>$D$167</t>
  </si>
  <si>
    <t>$F$168</t>
  </si>
  <si>
    <t>$G$168</t>
  </si>
  <si>
    <t>$F$169</t>
  </si>
  <si>
    <t>$G$169</t>
  </si>
  <si>
    <t>$D$170</t>
  </si>
  <si>
    <t>$F$171</t>
  </si>
  <si>
    <t>$G$171</t>
  </si>
  <si>
    <t>$F$172</t>
  </si>
  <si>
    <t>$G$172</t>
  </si>
  <si>
    <t>$F$173</t>
  </si>
  <si>
    <t>$G$173</t>
  </si>
  <si>
    <t>$D$174</t>
  </si>
  <si>
    <t>$F$175</t>
  </si>
  <si>
    <t>$G$175</t>
  </si>
  <si>
    <t>$F$176</t>
  </si>
  <si>
    <t>$G$176</t>
  </si>
  <si>
    <t>$D$177</t>
  </si>
  <si>
    <t>$E$178</t>
  </si>
  <si>
    <t>$F$178</t>
  </si>
  <si>
    <t>$G$178</t>
  </si>
  <si>
    <t>$F$179</t>
  </si>
  <si>
    <t>$G$179</t>
  </si>
  <si>
    <t>$F$180</t>
  </si>
  <si>
    <t>$G$180</t>
  </si>
  <si>
    <t>$D$181</t>
  </si>
  <si>
    <t>$F$182</t>
  </si>
  <si>
    <t>$G$182</t>
  </si>
  <si>
    <t>$F$183</t>
  </si>
  <si>
    <t>$G$183</t>
  </si>
  <si>
    <t>$D$184</t>
  </si>
  <si>
    <t>$E$185</t>
  </si>
  <si>
    <t>$F$185</t>
  </si>
  <si>
    <t>$G$185</t>
  </si>
  <si>
    <t>$F$186</t>
  </si>
  <si>
    <t>$G$186</t>
  </si>
  <si>
    <t>$F$187</t>
  </si>
  <si>
    <t>$G$187</t>
  </si>
  <si>
    <t>$C$188</t>
  </si>
  <si>
    <t>$D$189</t>
  </si>
  <si>
    <t>$F$190</t>
  </si>
  <si>
    <t>$G$190</t>
  </si>
  <si>
    <t>$F$191</t>
  </si>
  <si>
    <t>$G$191</t>
  </si>
  <si>
    <t>$F$193</t>
  </si>
  <si>
    <t>$G$193</t>
  </si>
  <si>
    <t>$F$194</t>
  </si>
  <si>
    <t>$G$194</t>
  </si>
  <si>
    <t>$D$195</t>
  </si>
  <si>
    <t>$E$196</t>
  </si>
  <si>
    <t>$F$196</t>
  </si>
  <si>
    <t>$G$196</t>
  </si>
  <si>
    <t>$F$197</t>
  </si>
  <si>
    <t>$G$197</t>
  </si>
  <si>
    <t>$D$198</t>
  </si>
  <si>
    <t>$F$199</t>
  </si>
  <si>
    <t>$G$199</t>
  </si>
  <si>
    <t>$E$200</t>
  </si>
  <si>
    <t>$F$200</t>
  </si>
  <si>
    <t>$G$200</t>
  </si>
  <si>
    <t>$D$201</t>
  </si>
  <si>
    <t>$F$202</t>
  </si>
  <si>
    <t>$G$202</t>
  </si>
  <si>
    <t>$F$203</t>
  </si>
  <si>
    <t>$G$203</t>
  </si>
  <si>
    <t>$D$204</t>
  </si>
  <si>
    <t>$E$205</t>
  </si>
  <si>
    <t>$F$205</t>
  </si>
  <si>
    <t>$G$205</t>
  </si>
  <si>
    <t>$F$206</t>
  </si>
  <si>
    <t>$G$206</t>
  </si>
  <si>
    <t>$C$207</t>
  </si>
  <si>
    <t>$F$208</t>
  </si>
  <si>
    <t>$G$208</t>
  </si>
  <si>
    <t>$F$209</t>
  </si>
  <si>
    <t>$G$209</t>
  </si>
  <si>
    <t>$F$210</t>
  </si>
  <si>
    <t>$G$210</t>
  </si>
  <si>
    <t>$C$211</t>
  </si>
  <si>
    <t>$F$212</t>
  </si>
  <si>
    <t>$G$212</t>
  </si>
  <si>
    <t>$F$213</t>
  </si>
  <si>
    <t>$G$213</t>
  </si>
  <si>
    <t>$B$214</t>
  </si>
  <si>
    <t>$E$216</t>
  </si>
  <si>
    <t>$F$216</t>
  </si>
  <si>
    <t>$G$216</t>
  </si>
  <si>
    <t>$F$217</t>
  </si>
  <si>
    <t>$G$217</t>
  </si>
  <si>
    <t>Cash collateral pledged</t>
  </si>
  <si>
    <t>$C$218</t>
  </si>
  <si>
    <t>Cash collateral pledged for exchange-traded derivatives</t>
  </si>
  <si>
    <t>Cash collateral balance and inflows when cash pledged becomes unencumbered in each period</t>
  </si>
  <si>
    <t>$F$219</t>
  </si>
  <si>
    <t>Inflows are recognized in time buckets when cash pledged becomes unencumbered</t>
  </si>
  <si>
    <t>$G$219</t>
  </si>
  <si>
    <t>$E$220</t>
  </si>
  <si>
    <t>$F$220</t>
  </si>
  <si>
    <t>$G$220</t>
  </si>
  <si>
    <t>Cash collateral balance only</t>
  </si>
  <si>
    <t>$F$221</t>
  </si>
  <si>
    <t>$G$221</t>
  </si>
  <si>
    <t>Commodities</t>
  </si>
  <si>
    <t>$C$222</t>
  </si>
  <si>
    <t>Precious metals</t>
  </si>
  <si>
    <t>$E$223</t>
  </si>
  <si>
    <t>$F$223</t>
  </si>
  <si>
    <t>$G$223</t>
  </si>
  <si>
    <t>Precious metal loans</t>
  </si>
  <si>
    <t>$E$224</t>
  </si>
  <si>
    <t>$F$224</t>
  </si>
  <si>
    <t>$G$224</t>
  </si>
  <si>
    <t>Other commodities held</t>
  </si>
  <si>
    <t>$F$225</t>
  </si>
  <si>
    <t>$G$225</t>
  </si>
  <si>
    <t>$C$226</t>
  </si>
  <si>
    <t>$F$227</t>
  </si>
  <si>
    <t>$G$227</t>
  </si>
  <si>
    <t>$A$229</t>
  </si>
  <si>
    <t>$A$231</t>
  </si>
  <si>
    <t>$B$232</t>
  </si>
  <si>
    <t>$C$233</t>
  </si>
  <si>
    <t>$F$234</t>
  </si>
  <si>
    <t>$G$234</t>
  </si>
  <si>
    <t>$H$234</t>
  </si>
  <si>
    <t>$F$235</t>
  </si>
  <si>
    <t>$G$235</t>
  </si>
  <si>
    <t>$H$235</t>
  </si>
  <si>
    <t>$F$236</t>
  </si>
  <si>
    <t>$G$236</t>
  </si>
  <si>
    <t>$H$236</t>
  </si>
  <si>
    <t>$E$237</t>
  </si>
  <si>
    <t>$F$237</t>
  </si>
  <si>
    <t>$G$237</t>
  </si>
  <si>
    <t>$H$237</t>
  </si>
  <si>
    <t>$F$238</t>
  </si>
  <si>
    <t>$G$238</t>
  </si>
  <si>
    <t>$H$238</t>
  </si>
  <si>
    <t>$C$239</t>
  </si>
  <si>
    <t>$D$240</t>
  </si>
  <si>
    <t>Balance and maturing payment outflows in each period</t>
  </si>
  <si>
    <t>$F$241</t>
  </si>
  <si>
    <t>$G$241</t>
  </si>
  <si>
    <t>40 Table 1</t>
  </si>
  <si>
    <t>$H$241</t>
  </si>
  <si>
    <t>$F$242</t>
  </si>
  <si>
    <t>$G$242</t>
  </si>
  <si>
    <t>$H$242</t>
  </si>
  <si>
    <t>$F$243</t>
  </si>
  <si>
    <t>$G$243</t>
  </si>
  <si>
    <t>$H$243</t>
  </si>
  <si>
    <t>$E$244</t>
  </si>
  <si>
    <t>$F$244</t>
  </si>
  <si>
    <t>$G$244</t>
  </si>
  <si>
    <t>$H$244</t>
  </si>
  <si>
    <t>$F$245</t>
  </si>
  <si>
    <t>$G$245</t>
  </si>
  <si>
    <t>$H$245</t>
  </si>
  <si>
    <t>$F$246</t>
  </si>
  <si>
    <t>$G$246</t>
  </si>
  <si>
    <t>$H$246</t>
  </si>
  <si>
    <t>$D$247</t>
  </si>
  <si>
    <t>$F$248</t>
  </si>
  <si>
    <t>$G$248</t>
  </si>
  <si>
    <t>$H$248</t>
  </si>
  <si>
    <t>$F$249</t>
  </si>
  <si>
    <t>$G$249</t>
  </si>
  <si>
    <t>$H$249</t>
  </si>
  <si>
    <t>$F$250</t>
  </si>
  <si>
    <t>$G$250</t>
  </si>
  <si>
    <t>$H$250</t>
  </si>
  <si>
    <t>$E$251</t>
  </si>
  <si>
    <t>$F$251</t>
  </si>
  <si>
    <t>$G$251</t>
  </si>
  <si>
    <t>$H$251</t>
  </si>
  <si>
    <t>$F$252</t>
  </si>
  <si>
    <t>$G$252</t>
  </si>
  <si>
    <t>$H$252</t>
  </si>
  <si>
    <t>$E$253</t>
  </si>
  <si>
    <t>$F$253</t>
  </si>
  <si>
    <t>$G$253</t>
  </si>
  <si>
    <t>$H$253</t>
  </si>
  <si>
    <t>$D$254</t>
  </si>
  <si>
    <t>$F$255</t>
  </si>
  <si>
    <t>$G$255</t>
  </si>
  <si>
    <t>$H$255</t>
  </si>
  <si>
    <t>$F$256</t>
  </si>
  <si>
    <t>$G$256</t>
  </si>
  <si>
    <t>$H$256</t>
  </si>
  <si>
    <t>$E$257</t>
  </si>
  <si>
    <t>$F$257</t>
  </si>
  <si>
    <t>$G$257</t>
  </si>
  <si>
    <t>$H$257</t>
  </si>
  <si>
    <t>$E$258</t>
  </si>
  <si>
    <t>$F$258</t>
  </si>
  <si>
    <t>$G$258</t>
  </si>
  <si>
    <t>$H$258</t>
  </si>
  <si>
    <t>$E$259</t>
  </si>
  <si>
    <t>$F$259</t>
  </si>
  <si>
    <t>$G$259</t>
  </si>
  <si>
    <t>$H$259</t>
  </si>
  <si>
    <t>$E$260</t>
  </si>
  <si>
    <t>$F$260</t>
  </si>
  <si>
    <t>$G$260</t>
  </si>
  <si>
    <t>$H$260</t>
  </si>
  <si>
    <t>$D$261</t>
  </si>
  <si>
    <t>$E$262</t>
  </si>
  <si>
    <t>$F$262</t>
  </si>
  <si>
    <t>$G$262</t>
  </si>
  <si>
    <t>$H$262</t>
  </si>
  <si>
    <t>$E$263</t>
  </si>
  <si>
    <t>$F$263</t>
  </si>
  <si>
    <t>$G$263</t>
  </si>
  <si>
    <t>$H$263</t>
  </si>
  <si>
    <t>$E$264</t>
  </si>
  <si>
    <t>$F$264</t>
  </si>
  <si>
    <t>$G$264</t>
  </si>
  <si>
    <t>$H$264</t>
  </si>
  <si>
    <t>$E$265</t>
  </si>
  <si>
    <t>$F$265</t>
  </si>
  <si>
    <t>$G$265</t>
  </si>
  <si>
    <t>$H$265</t>
  </si>
  <si>
    <t>$E$266</t>
  </si>
  <si>
    <t>$F$266</t>
  </si>
  <si>
    <t>$G$266</t>
  </si>
  <si>
    <t>$H$266</t>
  </si>
  <si>
    <t>$E$267</t>
  </si>
  <si>
    <t>$F$267</t>
  </si>
  <si>
    <t>$G$267</t>
  </si>
  <si>
    <t>$H$267</t>
  </si>
  <si>
    <t>$E$269</t>
  </si>
  <si>
    <t>$F$269</t>
  </si>
  <si>
    <t>$G$269</t>
  </si>
  <si>
    <t>$H$269</t>
  </si>
  <si>
    <t>$E$270</t>
  </si>
  <si>
    <t>$F$270</t>
  </si>
  <si>
    <t>$G$270</t>
  </si>
  <si>
    <t>$H$270</t>
  </si>
  <si>
    <t>$E$271</t>
  </si>
  <si>
    <t>$F$271</t>
  </si>
  <si>
    <t>$G$271</t>
  </si>
  <si>
    <t>$H$271</t>
  </si>
  <si>
    <t>$E$272</t>
  </si>
  <si>
    <t>$F$272</t>
  </si>
  <si>
    <t>$G$272</t>
  </si>
  <si>
    <t>$H$272</t>
  </si>
  <si>
    <t>$E$273</t>
  </si>
  <si>
    <t>$F$273</t>
  </si>
  <si>
    <t>$G$273</t>
  </si>
  <si>
    <t>$H$273</t>
  </si>
  <si>
    <t>$E$274</t>
  </si>
  <si>
    <t>$F$274</t>
  </si>
  <si>
    <t>$G$274</t>
  </si>
  <si>
    <t>$H$274</t>
  </si>
  <si>
    <t>$E$276</t>
  </si>
  <si>
    <t>$F$276</t>
  </si>
  <si>
    <t>$G$276</t>
  </si>
  <si>
    <t>$H$276</t>
  </si>
  <si>
    <t>$E$277</t>
  </si>
  <si>
    <t>$F$277</t>
  </si>
  <si>
    <t>$G$277</t>
  </si>
  <si>
    <t>$H$277</t>
  </si>
  <si>
    <t>$E$278</t>
  </si>
  <si>
    <t>$F$278</t>
  </si>
  <si>
    <t>$G$278</t>
  </si>
  <si>
    <t>$H$278</t>
  </si>
  <si>
    <t>$E$279</t>
  </si>
  <si>
    <t>$F$279</t>
  </si>
  <si>
    <t>$G$279</t>
  </si>
  <si>
    <t>$H$279</t>
  </si>
  <si>
    <t>$E$280</t>
  </si>
  <si>
    <t>$F$280</t>
  </si>
  <si>
    <t>$G$280</t>
  </si>
  <si>
    <t>$H$280</t>
  </si>
  <si>
    <t>$E$281</t>
  </si>
  <si>
    <t>$F$281</t>
  </si>
  <si>
    <t>$G$281</t>
  </si>
  <si>
    <t>$H$281</t>
  </si>
  <si>
    <t>$D$282</t>
  </si>
  <si>
    <t>$E$283</t>
  </si>
  <si>
    <t>$F$283</t>
  </si>
  <si>
    <t>$G$283</t>
  </si>
  <si>
    <t>$H$283</t>
  </si>
  <si>
    <t>$E$284</t>
  </si>
  <si>
    <t>$F$284</t>
  </si>
  <si>
    <t>$G$284</t>
  </si>
  <si>
    <t>$H$284</t>
  </si>
  <si>
    <t>$E$285</t>
  </si>
  <si>
    <t>$F$285</t>
  </si>
  <si>
    <t>$G$285</t>
  </si>
  <si>
    <t>$H$285</t>
  </si>
  <si>
    <t>$E$286</t>
  </si>
  <si>
    <t>$F$286</t>
  </si>
  <si>
    <t>$G$286</t>
  </si>
  <si>
    <t>$H$286</t>
  </si>
  <si>
    <t>$E$287</t>
  </si>
  <si>
    <t>$F$287</t>
  </si>
  <si>
    <t>$G$287</t>
  </si>
  <si>
    <t>$H$287</t>
  </si>
  <si>
    <t>$E$288</t>
  </si>
  <si>
    <t>$F$288</t>
  </si>
  <si>
    <t>$G$288</t>
  </si>
  <si>
    <t>$H$288</t>
  </si>
  <si>
    <t>$C$289</t>
  </si>
  <si>
    <t>$E$290</t>
  </si>
  <si>
    <t>Balance and maturing outflows in each period</t>
  </si>
  <si>
    <t>$F$290</t>
  </si>
  <si>
    <t>Outflows are recognized in contractual maturity time buckets</t>
  </si>
  <si>
    <t>$G$290</t>
  </si>
  <si>
    <t>$E$291</t>
  </si>
  <si>
    <t>Balance and outflows at earliest call dates</t>
  </si>
  <si>
    <t>$F$291</t>
  </si>
  <si>
    <t>Outflows are recognized in the earliest call option time buckets</t>
  </si>
  <si>
    <t>$G$291</t>
  </si>
  <si>
    <t>$C$292</t>
  </si>
  <si>
    <t>$E$294</t>
  </si>
  <si>
    <t>$F$294</t>
  </si>
  <si>
    <t>$G$294</t>
  </si>
  <si>
    <t>$H$294</t>
  </si>
  <si>
    <t>$E$295</t>
  </si>
  <si>
    <t>$F$295</t>
  </si>
  <si>
    <t>$G$295</t>
  </si>
  <si>
    <t>$H$295</t>
  </si>
  <si>
    <t>$E$296</t>
  </si>
  <si>
    <t>$F$296</t>
  </si>
  <si>
    <t>$G$296</t>
  </si>
  <si>
    <t>$H$296</t>
  </si>
  <si>
    <t>$E$298</t>
  </si>
  <si>
    <t>$F$298</t>
  </si>
  <si>
    <t>$G$298</t>
  </si>
  <si>
    <t>$H$298</t>
  </si>
  <si>
    <t>$E$299</t>
  </si>
  <si>
    <t>$F$299</t>
  </si>
  <si>
    <t>$G$299</t>
  </si>
  <si>
    <t>$H$299</t>
  </si>
  <si>
    <t>$E$300</t>
  </si>
  <si>
    <t>$F$300</t>
  </si>
  <si>
    <t>$G$300</t>
  </si>
  <si>
    <t>$H$300</t>
  </si>
  <si>
    <t>$E$301</t>
  </si>
  <si>
    <t>$F$301</t>
  </si>
  <si>
    <t>$G$301</t>
  </si>
  <si>
    <t>$H$301</t>
  </si>
  <si>
    <t>$D$302</t>
  </si>
  <si>
    <t>$E$303</t>
  </si>
  <si>
    <t>$F$303</t>
  </si>
  <si>
    <t>$G$303</t>
  </si>
  <si>
    <t>$H$303</t>
  </si>
  <si>
    <t>$D$304</t>
  </si>
  <si>
    <t>$E$305</t>
  </si>
  <si>
    <t>$F$305</t>
  </si>
  <si>
    <t>$G$305</t>
  </si>
  <si>
    <t>$H$305</t>
  </si>
  <si>
    <t>$E$306</t>
  </si>
  <si>
    <t>$F$306</t>
  </si>
  <si>
    <t>$G$306</t>
  </si>
  <si>
    <t>$H$306</t>
  </si>
  <si>
    <t>$E$307</t>
  </si>
  <si>
    <t>$F$307</t>
  </si>
  <si>
    <t>$G$307</t>
  </si>
  <si>
    <t>$H$307</t>
  </si>
  <si>
    <t>$D$308</t>
  </si>
  <si>
    <t>$E$309</t>
  </si>
  <si>
    <t>$F$309</t>
  </si>
  <si>
    <t>$G$309</t>
  </si>
  <si>
    <t>$H$309</t>
  </si>
  <si>
    <t>$E$310</t>
  </si>
  <si>
    <t>$F$310</t>
  </si>
  <si>
    <t>$G$310</t>
  </si>
  <si>
    <t>$H$310</t>
  </si>
  <si>
    <t>$E$311</t>
  </si>
  <si>
    <t>$F$311</t>
  </si>
  <si>
    <t>$G$311</t>
  </si>
  <si>
    <t>$H$311</t>
  </si>
  <si>
    <t>$C$312</t>
  </si>
  <si>
    <t>$D$313</t>
  </si>
  <si>
    <t>$E$314</t>
  </si>
  <si>
    <t>$F$314</t>
  </si>
  <si>
    <t>Outflows are recognized for 75% of maturing payments in the current period, as well as all renewal periods</t>
  </si>
  <si>
    <t>$G$314</t>
  </si>
  <si>
    <t>$F$315</t>
  </si>
  <si>
    <t>$G$315</t>
  </si>
  <si>
    <t>$F$316</t>
  </si>
  <si>
    <t>$G$316</t>
  </si>
  <si>
    <t>$D$317</t>
  </si>
  <si>
    <t>Balance and gross payment outflows in each period</t>
  </si>
  <si>
    <t>$F$318</t>
  </si>
  <si>
    <t>$G$318</t>
  </si>
  <si>
    <t>$E$319</t>
  </si>
  <si>
    <t>$F$319</t>
  </si>
  <si>
    <t>$G$319</t>
  </si>
  <si>
    <t>$B$320</t>
  </si>
  <si>
    <t>$C$321</t>
  </si>
  <si>
    <t>Balance and contractual outflows in each period</t>
  </si>
  <si>
    <t>$F$322</t>
  </si>
  <si>
    <t>$G$322</t>
  </si>
  <si>
    <t>$F$323</t>
  </si>
  <si>
    <t>$G$323</t>
  </si>
  <si>
    <t>$E$324</t>
  </si>
  <si>
    <t>$F$324</t>
  </si>
  <si>
    <t>$G$324</t>
  </si>
  <si>
    <t>$F$325</t>
  </si>
  <si>
    <t>$G$325</t>
  </si>
  <si>
    <t>$E$326</t>
  </si>
  <si>
    <t>$F$326</t>
  </si>
  <si>
    <t>$G$326</t>
  </si>
  <si>
    <t>$E$327</t>
  </si>
  <si>
    <t>$F$327</t>
  </si>
  <si>
    <t>$G$327</t>
  </si>
  <si>
    <t>$C$328</t>
  </si>
  <si>
    <t>$F$329</t>
  </si>
  <si>
    <t>$G$329</t>
  </si>
  <si>
    <t>$E$330</t>
  </si>
  <si>
    <t>$F$330</t>
  </si>
  <si>
    <t>$G$330</t>
  </si>
  <si>
    <t>$F$331</t>
  </si>
  <si>
    <t>$G$331</t>
  </si>
  <si>
    <t>$F$332</t>
  </si>
  <si>
    <t>$G$332</t>
  </si>
  <si>
    <t>$E$333</t>
  </si>
  <si>
    <t>$F$333</t>
  </si>
  <si>
    <t>$G$333</t>
  </si>
  <si>
    <t>$B$334</t>
  </si>
  <si>
    <t>$C$335</t>
  </si>
  <si>
    <t>$D$336</t>
  </si>
  <si>
    <t>$E$337</t>
  </si>
  <si>
    <t>$F$337</t>
  </si>
  <si>
    <t>$G$337</t>
  </si>
  <si>
    <t>$F$338</t>
  </si>
  <si>
    <t>$G$338</t>
  </si>
  <si>
    <t>$F$339</t>
  </si>
  <si>
    <t>$G$339</t>
  </si>
  <si>
    <t>$E$340</t>
  </si>
  <si>
    <t>$F$340</t>
  </si>
  <si>
    <t>$G$340</t>
  </si>
  <si>
    <t>$D$341</t>
  </si>
  <si>
    <t>$F$342</t>
  </si>
  <si>
    <t>$G$342</t>
  </si>
  <si>
    <t>$F$343</t>
  </si>
  <si>
    <t>$G$343</t>
  </si>
  <si>
    <t>$E$344</t>
  </si>
  <si>
    <t>$F$344</t>
  </si>
  <si>
    <t>$G$344</t>
  </si>
  <si>
    <t>$F$345</t>
  </si>
  <si>
    <t>$G$345</t>
  </si>
  <si>
    <t>$D$346</t>
  </si>
  <si>
    <t>$E$347</t>
  </si>
  <si>
    <t>$F$347</t>
  </si>
  <si>
    <t>$G$347</t>
  </si>
  <si>
    <t>$F$348</t>
  </si>
  <si>
    <t>$G$348</t>
  </si>
  <si>
    <t>$F$349</t>
  </si>
  <si>
    <t>$G$349</t>
  </si>
  <si>
    <t>$F$350</t>
  </si>
  <si>
    <t>$G$350</t>
  </si>
  <si>
    <t>$C$351</t>
  </si>
  <si>
    <t>$D$352</t>
  </si>
  <si>
    <t>$E$353</t>
  </si>
  <si>
    <t>$F$353</t>
  </si>
  <si>
    <t>$G$353</t>
  </si>
  <si>
    <t>$E$354</t>
  </si>
  <si>
    <t>$F$354</t>
  </si>
  <si>
    <t>$G$354</t>
  </si>
  <si>
    <t>$F$355</t>
  </si>
  <si>
    <t>$G$355</t>
  </si>
  <si>
    <t>$D$356</t>
  </si>
  <si>
    <t>$E$357</t>
  </si>
  <si>
    <t>$F$357</t>
  </si>
  <si>
    <t>$G$357</t>
  </si>
  <si>
    <t>$F$358</t>
  </si>
  <si>
    <t>$G$358</t>
  </si>
  <si>
    <t>$F$359</t>
  </si>
  <si>
    <t>$G$359</t>
  </si>
  <si>
    <t>$F$361</t>
  </si>
  <si>
    <t>$G$361</t>
  </si>
  <si>
    <t>$E$362</t>
  </si>
  <si>
    <t>$F$362</t>
  </si>
  <si>
    <t>$G$362</t>
  </si>
  <si>
    <t>$F$363</t>
  </si>
  <si>
    <t>$G$363</t>
  </si>
  <si>
    <t>$C$364</t>
  </si>
  <si>
    <t>$D$365</t>
  </si>
  <si>
    <t>$E$366</t>
  </si>
  <si>
    <t>$F$366</t>
  </si>
  <si>
    <t>$G$366</t>
  </si>
  <si>
    <t>$F$367</t>
  </si>
  <si>
    <t>$G$367</t>
  </si>
  <si>
    <t>$D$368</t>
  </si>
  <si>
    <t>$E$369</t>
  </si>
  <si>
    <t>$F$369</t>
  </si>
  <si>
    <t>$G$369</t>
  </si>
  <si>
    <t>$E$370</t>
  </si>
  <si>
    <t>$F$370</t>
  </si>
  <si>
    <t>$G$370</t>
  </si>
  <si>
    <t>$E$371</t>
  </si>
  <si>
    <t>$F$371</t>
  </si>
  <si>
    <t>$G$371</t>
  </si>
  <si>
    <t>$D$372</t>
  </si>
  <si>
    <t>$F$373</t>
  </si>
  <si>
    <t>$G$373</t>
  </si>
  <si>
    <t>$F$374</t>
  </si>
  <si>
    <t>$G$374</t>
  </si>
  <si>
    <t>$D$375</t>
  </si>
  <si>
    <t>$E$376</t>
  </si>
  <si>
    <t>$F$376</t>
  </si>
  <si>
    <t>$G$376</t>
  </si>
  <si>
    <t>$F$377</t>
  </si>
  <si>
    <t>$G$377</t>
  </si>
  <si>
    <t>$F$378</t>
  </si>
  <si>
    <t>$G$378</t>
  </si>
  <si>
    <t>$D$379</t>
  </si>
  <si>
    <t>$F$380</t>
  </si>
  <si>
    <t>$G$380</t>
  </si>
  <si>
    <t>$E$381</t>
  </si>
  <si>
    <t>$F$381</t>
  </si>
  <si>
    <t>$G$381</t>
  </si>
  <si>
    <t>$D$382</t>
  </si>
  <si>
    <t>$E$383</t>
  </si>
  <si>
    <t>$F$383</t>
  </si>
  <si>
    <t>$G$383</t>
  </si>
  <si>
    <t>$E$384</t>
  </si>
  <si>
    <t>$F$384</t>
  </si>
  <si>
    <t>$G$384</t>
  </si>
  <si>
    <t>$F$385</t>
  </si>
  <si>
    <t>$G$385</t>
  </si>
  <si>
    <t>$C$386</t>
  </si>
  <si>
    <t>$F$388</t>
  </si>
  <si>
    <t>$G$388</t>
  </si>
  <si>
    <t>$F$389</t>
  </si>
  <si>
    <t>$G$389</t>
  </si>
  <si>
    <t>$F$391</t>
  </si>
  <si>
    <t>$G$391</t>
  </si>
  <si>
    <t>$F$392</t>
  </si>
  <si>
    <t>$G$392</t>
  </si>
  <si>
    <t>$D$393</t>
  </si>
  <si>
    <t>$E$394</t>
  </si>
  <si>
    <t>$F$394</t>
  </si>
  <si>
    <t>$G$394</t>
  </si>
  <si>
    <t>$F$395</t>
  </si>
  <si>
    <t>$G$395</t>
  </si>
  <si>
    <t>$D$396</t>
  </si>
  <si>
    <t>$E$397</t>
  </si>
  <si>
    <t>$F$397</t>
  </si>
  <si>
    <t>$G$397</t>
  </si>
  <si>
    <t>$F$398</t>
  </si>
  <si>
    <t>$G$398</t>
  </si>
  <si>
    <t>$D$399</t>
  </si>
  <si>
    <t>$F$400</t>
  </si>
  <si>
    <t>$G$400</t>
  </si>
  <si>
    <t>$E$401</t>
  </si>
  <si>
    <t>$F$401</t>
  </si>
  <si>
    <t>$G$401</t>
  </si>
  <si>
    <t>$D$402</t>
  </si>
  <si>
    <t>$F$403</t>
  </si>
  <si>
    <t>$G$403</t>
  </si>
  <si>
    <t>$E$404</t>
  </si>
  <si>
    <t>$F$404</t>
  </si>
  <si>
    <t>$G$404</t>
  </si>
  <si>
    <t>$C$405</t>
  </si>
  <si>
    <t>$F$406</t>
  </si>
  <si>
    <t>$G$406</t>
  </si>
  <si>
    <t>$F$407</t>
  </si>
  <si>
    <t>$G$407</t>
  </si>
  <si>
    <t>$E$408</t>
  </si>
  <si>
    <t>$F$408</t>
  </si>
  <si>
    <t>$G$408</t>
  </si>
  <si>
    <t>$C$409</t>
  </si>
  <si>
    <t>$E$410</t>
  </si>
  <si>
    <t>$F$410</t>
  </si>
  <si>
    <t>$G$410</t>
  </si>
  <si>
    <t>$E$411</t>
  </si>
  <si>
    <t>$F$411</t>
  </si>
  <si>
    <t>$G$411</t>
  </si>
  <si>
    <t>$B$412</t>
  </si>
  <si>
    <t>$C$413</t>
  </si>
  <si>
    <t>$F$415</t>
  </si>
  <si>
    <t>$G$415</t>
  </si>
  <si>
    <t>$F$416</t>
  </si>
  <si>
    <t>$G$416</t>
  </si>
  <si>
    <t>$E$417</t>
  </si>
  <si>
    <t>$F$417</t>
  </si>
  <si>
    <t>$G$417</t>
  </si>
  <si>
    <t>$F$418</t>
  </si>
  <si>
    <t>$G$418</t>
  </si>
  <si>
    <t>$D$419</t>
  </si>
  <si>
    <t>$F$420</t>
  </si>
  <si>
    <t>$G$420</t>
  </si>
  <si>
    <t>$F$421</t>
  </si>
  <si>
    <t>$G$421</t>
  </si>
  <si>
    <t>$F$422</t>
  </si>
  <si>
    <t>$G$422</t>
  </si>
  <si>
    <t>$E$423</t>
  </si>
  <si>
    <t>$F$423</t>
  </si>
  <si>
    <t>$G$423</t>
  </si>
  <si>
    <t>$D$424</t>
  </si>
  <si>
    <t>$F$425</t>
  </si>
  <si>
    <t>$G$425</t>
  </si>
  <si>
    <t>$E$426</t>
  </si>
  <si>
    <t>$F$426</t>
  </si>
  <si>
    <t>$G$426</t>
  </si>
  <si>
    <t>$E$427</t>
  </si>
  <si>
    <t>$F$427</t>
  </si>
  <si>
    <t>$G$427</t>
  </si>
  <si>
    <t>$E$428</t>
  </si>
  <si>
    <t>$F$428</t>
  </si>
  <si>
    <t>$G$428</t>
  </si>
  <si>
    <t>$C$429</t>
  </si>
  <si>
    <t>$D$430</t>
  </si>
  <si>
    <t>$F$431</t>
  </si>
  <si>
    <t>$G$431</t>
  </si>
  <si>
    <t>$F$432</t>
  </si>
  <si>
    <t>$G$432</t>
  </si>
  <si>
    <t>$E$433</t>
  </si>
  <si>
    <t>$F$433</t>
  </si>
  <si>
    <t>$G$433</t>
  </si>
  <si>
    <t>$D$434</t>
  </si>
  <si>
    <t>$F$435</t>
  </si>
  <si>
    <t>$G$435</t>
  </si>
  <si>
    <t>$F$436</t>
  </si>
  <si>
    <t>$G$436</t>
  </si>
  <si>
    <t>$F$437</t>
  </si>
  <si>
    <t>$G$437</t>
  </si>
  <si>
    <t>$F$439</t>
  </si>
  <si>
    <t>$G$439</t>
  </si>
  <si>
    <t>$E$440</t>
  </si>
  <si>
    <t>$F$440</t>
  </si>
  <si>
    <t>$G$440</t>
  </si>
  <si>
    <t>$E$441</t>
  </si>
  <si>
    <t>$F$441</t>
  </si>
  <si>
    <t>$G$441</t>
  </si>
  <si>
    <t>$C$442</t>
  </si>
  <si>
    <t>$D$443</t>
  </si>
  <si>
    <t>$E$444</t>
  </si>
  <si>
    <t>$F$444</t>
  </si>
  <si>
    <t>$G$444</t>
  </si>
  <si>
    <t>$F$445</t>
  </si>
  <si>
    <t>$G$445</t>
  </si>
  <si>
    <t>$D$446</t>
  </si>
  <si>
    <t>$E$447</t>
  </si>
  <si>
    <t>$F$447</t>
  </si>
  <si>
    <t>$G$447</t>
  </si>
  <si>
    <t>$F$448</t>
  </si>
  <si>
    <t>$G$448</t>
  </si>
  <si>
    <t>$F$449</t>
  </si>
  <si>
    <t>$G$449</t>
  </si>
  <si>
    <t>$D$450</t>
  </si>
  <si>
    <t>$E$451</t>
  </si>
  <si>
    <t>$F$451</t>
  </si>
  <si>
    <t>$G$451</t>
  </si>
  <si>
    <t>$F$452</t>
  </si>
  <si>
    <t>$G$452</t>
  </si>
  <si>
    <t>$D$453</t>
  </si>
  <si>
    <t>$E$454</t>
  </si>
  <si>
    <t>$F$454</t>
  </si>
  <si>
    <t>$G$454</t>
  </si>
  <si>
    <t>$F$455</t>
  </si>
  <si>
    <t>$G$455</t>
  </si>
  <si>
    <t>$F$456</t>
  </si>
  <si>
    <t>$G$456</t>
  </si>
  <si>
    <t>$D$457</t>
  </si>
  <si>
    <t>$E$458</t>
  </si>
  <si>
    <t>$F$458</t>
  </si>
  <si>
    <t>$G$458</t>
  </si>
  <si>
    <t>$F$459</t>
  </si>
  <si>
    <t>$G$459</t>
  </si>
  <si>
    <t>$D$460</t>
  </si>
  <si>
    <t>$E$461</t>
  </si>
  <si>
    <t>$F$461</t>
  </si>
  <si>
    <t>$G$461</t>
  </si>
  <si>
    <t>$F$462</t>
  </si>
  <si>
    <t>$G$462</t>
  </si>
  <si>
    <t>$F$463</t>
  </si>
  <si>
    <t>$G$463</t>
  </si>
  <si>
    <t>$C$464</t>
  </si>
  <si>
    <t>$F$466</t>
  </si>
  <si>
    <t>$G$466</t>
  </si>
  <si>
    <t>$E$467</t>
  </si>
  <si>
    <t>$F$467</t>
  </si>
  <si>
    <t>$G$467</t>
  </si>
  <si>
    <t>$F$469</t>
  </si>
  <si>
    <t>$G$469</t>
  </si>
  <si>
    <t>$F$470</t>
  </si>
  <si>
    <t>$G$470</t>
  </si>
  <si>
    <t>$F$472</t>
  </si>
  <si>
    <t>$G$472</t>
  </si>
  <si>
    <t>$F$473</t>
  </si>
  <si>
    <t>$G$473</t>
  </si>
  <si>
    <t>$F$475</t>
  </si>
  <si>
    <t>$G$475</t>
  </si>
  <si>
    <t>$E$476</t>
  </si>
  <si>
    <t>$F$476</t>
  </si>
  <si>
    <t>$G$476</t>
  </si>
  <si>
    <t>$D$477</t>
  </si>
  <si>
    <t>$F$478</t>
  </si>
  <si>
    <t>$G$478</t>
  </si>
  <si>
    <t>$F$479</t>
  </si>
  <si>
    <t>$G$479</t>
  </si>
  <si>
    <t>$D$480</t>
  </si>
  <si>
    <t>$F$481</t>
  </si>
  <si>
    <t>$G$481</t>
  </si>
  <si>
    <t>$F$482</t>
  </si>
  <si>
    <t>$G$482</t>
  </si>
  <si>
    <t>$C$483</t>
  </si>
  <si>
    <t>$F$484</t>
  </si>
  <si>
    <t>$G$484</t>
  </si>
  <si>
    <t>$F$485</t>
  </si>
  <si>
    <t>$G$485</t>
  </si>
  <si>
    <t>$F$486</t>
  </si>
  <si>
    <t>$G$486</t>
  </si>
  <si>
    <t>$C$487</t>
  </si>
  <si>
    <t>$E$488</t>
  </si>
  <si>
    <t>$F$488</t>
  </si>
  <si>
    <t>$G$488</t>
  </si>
  <si>
    <t>$E$489</t>
  </si>
  <si>
    <t>$F$489</t>
  </si>
  <si>
    <t>$G$489</t>
  </si>
  <si>
    <t>$B$490</t>
  </si>
  <si>
    <t>$C$491</t>
  </si>
  <si>
    <t>$E$492</t>
  </si>
  <si>
    <t>$F$492</t>
  </si>
  <si>
    <t>$G$492</t>
  </si>
  <si>
    <t>$F$493</t>
  </si>
  <si>
    <t>$G$493</t>
  </si>
  <si>
    <t>Cash collateral received</t>
  </si>
  <si>
    <t>$C$494</t>
  </si>
  <si>
    <t>Cash collateral received for exchange-traded derivatives</t>
  </si>
  <si>
    <t>$E$495</t>
  </si>
  <si>
    <t>Cash collateral balance and outflows when related derivatives are settled in each period</t>
  </si>
  <si>
    <t>$F$495</t>
  </si>
  <si>
    <t>Outflows are recognized in time buckets when related derivatives are settled.</t>
  </si>
  <si>
    <t>$G$495</t>
  </si>
  <si>
    <t>$E$496</t>
  </si>
  <si>
    <t>$F$496</t>
  </si>
  <si>
    <t>$G$496</t>
  </si>
  <si>
    <t>$F$497</t>
  </si>
  <si>
    <t>No liquidity value will be attributed</t>
  </si>
  <si>
    <t>$G$497</t>
  </si>
  <si>
    <t>Commodities short</t>
  </si>
  <si>
    <t>$C$498</t>
  </si>
  <si>
    <t>Precious metal short</t>
  </si>
  <si>
    <t>$F$499</t>
  </si>
  <si>
    <t>$G$499</t>
  </si>
  <si>
    <t>Precious metal deposits</t>
  </si>
  <si>
    <t>$F$500</t>
  </si>
  <si>
    <t>$G$500</t>
  </si>
  <si>
    <t>Other commodities short</t>
  </si>
  <si>
    <t>$E$501</t>
  </si>
  <si>
    <t>$F$501</t>
  </si>
  <si>
    <t>$G$501</t>
  </si>
  <si>
    <t>$C$502</t>
  </si>
  <si>
    <t>$F$503</t>
  </si>
  <si>
    <t>$G$503</t>
  </si>
  <si>
    <t>$A$504</t>
  </si>
  <si>
    <t>$A$505</t>
  </si>
  <si>
    <t>$F$505</t>
  </si>
  <si>
    <t>$G$505</t>
  </si>
  <si>
    <t>$A$507</t>
  </si>
  <si>
    <t>$A$508</t>
  </si>
  <si>
    <t>$C$509</t>
  </si>
  <si>
    <t>Report all balances in week 1 or in the earliest contractual time bucket.</t>
  </si>
  <si>
    <t>$F$510</t>
  </si>
  <si>
    <t>$G$510</t>
  </si>
  <si>
    <t>$H$510</t>
  </si>
  <si>
    <t>$F$511</t>
  </si>
  <si>
    <t>$G$511</t>
  </si>
  <si>
    <t>$H$511</t>
  </si>
  <si>
    <t>$F$512</t>
  </si>
  <si>
    <t>$G$512</t>
  </si>
  <si>
    <t>$H$512</t>
  </si>
  <si>
    <t>$F$513</t>
  </si>
  <si>
    <t>$G$513</t>
  </si>
  <si>
    <t>$H$513</t>
  </si>
  <si>
    <t>$F$514</t>
  </si>
  <si>
    <t>$G$514</t>
  </si>
  <si>
    <t>$H$514</t>
  </si>
  <si>
    <t>$E$515</t>
  </si>
  <si>
    <t>$F$515</t>
  </si>
  <si>
    <t>$G$515</t>
  </si>
  <si>
    <t>$H$515</t>
  </si>
  <si>
    <t>$F$516</t>
  </si>
  <si>
    <t>$G$516</t>
  </si>
  <si>
    <t>$H$516</t>
  </si>
  <si>
    <t>$F$517</t>
  </si>
  <si>
    <t>$G$517</t>
  </si>
  <si>
    <t>$H$517</t>
  </si>
  <si>
    <t>$C$518</t>
  </si>
  <si>
    <t>$F$519</t>
  </si>
  <si>
    <t>$G$519</t>
  </si>
  <si>
    <t>$H$519</t>
  </si>
  <si>
    <t>$F$520</t>
  </si>
  <si>
    <t>$G$520</t>
  </si>
  <si>
    <t>$H$520</t>
  </si>
  <si>
    <t>$E$521</t>
  </si>
  <si>
    <t>$F$521</t>
  </si>
  <si>
    <t>$G$521</t>
  </si>
  <si>
    <t>$H$521</t>
  </si>
  <si>
    <t>$F$522</t>
  </si>
  <si>
    <t>$G$522</t>
  </si>
  <si>
    <t>$H$522</t>
  </si>
  <si>
    <t>$F$523</t>
  </si>
  <si>
    <t>$G$523</t>
  </si>
  <si>
    <t>$H$523</t>
  </si>
  <si>
    <t>$F$524</t>
  </si>
  <si>
    <t>$G$524</t>
  </si>
  <si>
    <t>$H$524</t>
  </si>
  <si>
    <t>$E$525</t>
  </si>
  <si>
    <t>$F$525</t>
  </si>
  <si>
    <t>$G$525</t>
  </si>
  <si>
    <t>$H$525</t>
  </si>
  <si>
    <t>$E$526</t>
  </si>
  <si>
    <t>$F$526</t>
  </si>
  <si>
    <t>$G$526</t>
  </si>
  <si>
    <t>$H$526</t>
  </si>
  <si>
    <t>$C$527</t>
  </si>
  <si>
    <t>$E$528</t>
  </si>
  <si>
    <t>$F$528</t>
  </si>
  <si>
    <t>$G$528</t>
  </si>
  <si>
    <t>$H$528</t>
  </si>
  <si>
    <t>$E$529</t>
  </si>
  <si>
    <t>$F$529</t>
  </si>
  <si>
    <t>$G$529</t>
  </si>
  <si>
    <t>$H$529</t>
  </si>
  <si>
    <t>$C$530</t>
  </si>
  <si>
    <t>$E$531</t>
  </si>
  <si>
    <t>$F$531</t>
  </si>
  <si>
    <t>$G$531</t>
  </si>
  <si>
    <t>$H$531</t>
  </si>
  <si>
    <t>$E$532</t>
  </si>
  <si>
    <t>$F$532</t>
  </si>
  <si>
    <t>$G$532</t>
  </si>
  <si>
    <t>$H$532</t>
  </si>
  <si>
    <t>$E$533</t>
  </si>
  <si>
    <t>$F$533</t>
  </si>
  <si>
    <t>$G$533</t>
  </si>
  <si>
    <t>$H$533</t>
  </si>
  <si>
    <t>$E$534</t>
  </si>
  <si>
    <t>$F$534</t>
  </si>
  <si>
    <t>$G$534</t>
  </si>
  <si>
    <t>$H$534</t>
  </si>
  <si>
    <t>$E$535</t>
  </si>
  <si>
    <t>$F$535</t>
  </si>
  <si>
    <t>$G$535</t>
  </si>
  <si>
    <t>$H$535</t>
  </si>
  <si>
    <t>$C$536</t>
  </si>
  <si>
    <t>$E$537</t>
  </si>
  <si>
    <t>$F$537</t>
  </si>
  <si>
    <t>$G$537</t>
  </si>
  <si>
    <t>$H$537</t>
  </si>
  <si>
    <t>$E$538</t>
  </si>
  <si>
    <t>$F$538</t>
  </si>
  <si>
    <t>$G$538</t>
  </si>
  <si>
    <t>$H$538</t>
  </si>
  <si>
    <t>$C$539</t>
  </si>
  <si>
    <t>$E$540</t>
  </si>
  <si>
    <t>$F$540</t>
  </si>
  <si>
    <t>$G$540</t>
  </si>
  <si>
    <t>$H$540</t>
  </si>
  <si>
    <t>$F$541</t>
  </si>
  <si>
    <t>$G$541</t>
  </si>
  <si>
    <t>$H$541</t>
  </si>
  <si>
    <t>$F$542</t>
  </si>
  <si>
    <t>$G$542</t>
  </si>
  <si>
    <t>$H$542</t>
  </si>
  <si>
    <t>$E$543</t>
  </si>
  <si>
    <t>$F$543</t>
  </si>
  <si>
    <t>$G$543</t>
  </si>
  <si>
    <t>$H$543</t>
  </si>
  <si>
    <t>$F$544</t>
  </si>
  <si>
    <t>$G$544</t>
  </si>
  <si>
    <t>$H$544</t>
  </si>
  <si>
    <t>$F$545</t>
  </si>
  <si>
    <t>$G$545</t>
  </si>
  <si>
    <t>$H$545</t>
  </si>
  <si>
    <t>$E$546</t>
  </si>
  <si>
    <t>$F$546</t>
  </si>
  <si>
    <t>$G$546</t>
  </si>
  <si>
    <t>$H$546</t>
  </si>
  <si>
    <t>$E$548</t>
  </si>
  <si>
    <t>$F$548</t>
  </si>
  <si>
    <t>$G$548</t>
  </si>
  <si>
    <t>$H$548</t>
  </si>
  <si>
    <t>$F$549</t>
  </si>
  <si>
    <t>$G$549</t>
  </si>
  <si>
    <t>$H$549</t>
  </si>
  <si>
    <t>$C$550</t>
  </si>
  <si>
    <t>Report all balances in week 1.</t>
  </si>
  <si>
    <t>$F$551</t>
  </si>
  <si>
    <t>Outflows recognized in week 1.</t>
  </si>
  <si>
    <t>$G$551</t>
  </si>
  <si>
    <t>$B$553</t>
  </si>
  <si>
    <t>$A$558</t>
  </si>
  <si>
    <t>$A$560</t>
  </si>
  <si>
    <t>$B$561</t>
  </si>
  <si>
    <t>$C$562</t>
  </si>
  <si>
    <t>$D$563</t>
  </si>
  <si>
    <t>$E$564</t>
  </si>
  <si>
    <t>Collateral balance (market value) and maturing collateral flows (market value, based on maturity of related derivatives) in each period</t>
  </si>
  <si>
    <t>$F$564</t>
  </si>
  <si>
    <t>$G$564</t>
  </si>
  <si>
    <t>$F$565</t>
  </si>
  <si>
    <t>$G$565</t>
  </si>
  <si>
    <t>$F$566</t>
  </si>
  <si>
    <t>$G$566</t>
  </si>
  <si>
    <t>$E$567</t>
  </si>
  <si>
    <t>$F$567</t>
  </si>
  <si>
    <t>$G$567</t>
  </si>
  <si>
    <t>$D$568</t>
  </si>
  <si>
    <t>$F$569</t>
  </si>
  <si>
    <t>$G$569</t>
  </si>
  <si>
    <t>$E$570</t>
  </si>
  <si>
    <t>$F$570</t>
  </si>
  <si>
    <t>$G$570</t>
  </si>
  <si>
    <t>$E$571</t>
  </si>
  <si>
    <t>$F$571</t>
  </si>
  <si>
    <t>$G$571</t>
  </si>
  <si>
    <t>$F$572</t>
  </si>
  <si>
    <t>$G$572</t>
  </si>
  <si>
    <t>$D$573</t>
  </si>
  <si>
    <t>$E$574</t>
  </si>
  <si>
    <t>$F$574</t>
  </si>
  <si>
    <t>$G$574</t>
  </si>
  <si>
    <t>$F$575</t>
  </si>
  <si>
    <t>$G$575</t>
  </si>
  <si>
    <t>$F$576</t>
  </si>
  <si>
    <t>$G$576</t>
  </si>
  <si>
    <t>$F$577</t>
  </si>
  <si>
    <t>$G$577</t>
  </si>
  <si>
    <t>$C$578</t>
  </si>
  <si>
    <t>$D$579</t>
  </si>
  <si>
    <t>$F$580</t>
  </si>
  <si>
    <t>$G$580</t>
  </si>
  <si>
    <t>$E$581</t>
  </si>
  <si>
    <t>$F$581</t>
  </si>
  <si>
    <t>$G$581</t>
  </si>
  <si>
    <t>$F$582</t>
  </si>
  <si>
    <t>$G$582</t>
  </si>
  <si>
    <t>$D$583</t>
  </si>
  <si>
    <t>$F$584</t>
  </si>
  <si>
    <t>$G$584</t>
  </si>
  <si>
    <t>$E$585</t>
  </si>
  <si>
    <t>$F$585</t>
  </si>
  <si>
    <t>$G$585</t>
  </si>
  <si>
    <t>$F$586</t>
  </si>
  <si>
    <t>$G$586</t>
  </si>
  <si>
    <t>$D$587</t>
  </si>
  <si>
    <t>$E$588</t>
  </si>
  <si>
    <t>$F$588</t>
  </si>
  <si>
    <t>$G$588</t>
  </si>
  <si>
    <t>$F$589</t>
  </si>
  <si>
    <t>$G$589</t>
  </si>
  <si>
    <t>$F$590</t>
  </si>
  <si>
    <t>$G$590</t>
  </si>
  <si>
    <t>$C$591</t>
  </si>
  <si>
    <t>$D$592</t>
  </si>
  <si>
    <t>$F$593</t>
  </si>
  <si>
    <t>$G$593</t>
  </si>
  <si>
    <t>$E$594</t>
  </si>
  <si>
    <t>$F$594</t>
  </si>
  <si>
    <t>$G$594</t>
  </si>
  <si>
    <t>$D$595</t>
  </si>
  <si>
    <t>$E$596</t>
  </si>
  <si>
    <t>$F$596</t>
  </si>
  <si>
    <t>$G$596</t>
  </si>
  <si>
    <t>$F$597</t>
  </si>
  <si>
    <t>$G$597</t>
  </si>
  <si>
    <t>$F$598</t>
  </si>
  <si>
    <t>$G$598</t>
  </si>
  <si>
    <t>$D$599</t>
  </si>
  <si>
    <t>$E$600</t>
  </si>
  <si>
    <t>$F$600</t>
  </si>
  <si>
    <t>$G$600</t>
  </si>
  <si>
    <t>$F$601</t>
  </si>
  <si>
    <t>$G$601</t>
  </si>
  <si>
    <t>$D$602</t>
  </si>
  <si>
    <t>$E$603</t>
  </si>
  <si>
    <t>$F$603</t>
  </si>
  <si>
    <t>$G$603</t>
  </si>
  <si>
    <t>$E$604</t>
  </si>
  <si>
    <t>$F$604</t>
  </si>
  <si>
    <t>$G$604</t>
  </si>
  <si>
    <t>$E$605</t>
  </si>
  <si>
    <t>$F$605</t>
  </si>
  <si>
    <t>$G$605</t>
  </si>
  <si>
    <t>$D$606</t>
  </si>
  <si>
    <t>$F$607</t>
  </si>
  <si>
    <t>$G$607</t>
  </si>
  <si>
    <t>$F$608</t>
  </si>
  <si>
    <t>$G$608</t>
  </si>
  <si>
    <t>$D$609</t>
  </si>
  <si>
    <t>$E$610</t>
  </si>
  <si>
    <t>$F$610</t>
  </si>
  <si>
    <t>$G$610</t>
  </si>
  <si>
    <t>$F$611</t>
  </si>
  <si>
    <t>$G$611</t>
  </si>
  <si>
    <t>$F$612</t>
  </si>
  <si>
    <t>$G$612</t>
  </si>
  <si>
    <t>$C$613</t>
  </si>
  <si>
    <t>$D$614</t>
  </si>
  <si>
    <t>$F$615</t>
  </si>
  <si>
    <t>$G$615</t>
  </si>
  <si>
    <t>$E$616</t>
  </si>
  <si>
    <t>$F$616</t>
  </si>
  <si>
    <t>$G$616</t>
  </si>
  <si>
    <t>$F$618</t>
  </si>
  <si>
    <t>$G$618</t>
  </si>
  <si>
    <t>$F$619</t>
  </si>
  <si>
    <t>$G$619</t>
  </si>
  <si>
    <t>$D$620</t>
  </si>
  <si>
    <t>$F$621</t>
  </si>
  <si>
    <t>$G$621</t>
  </si>
  <si>
    <t>$E$622</t>
  </si>
  <si>
    <t>$F$622</t>
  </si>
  <si>
    <t>$G$622</t>
  </si>
  <si>
    <t>$D$623</t>
  </si>
  <si>
    <t>$F$624</t>
  </si>
  <si>
    <t>$G$624</t>
  </si>
  <si>
    <t>$E$625</t>
  </si>
  <si>
    <t>$F$625</t>
  </si>
  <si>
    <t>$G$625</t>
  </si>
  <si>
    <t>$D$626</t>
  </si>
  <si>
    <t>$F$627</t>
  </si>
  <si>
    <t>$G$627</t>
  </si>
  <si>
    <t>$E$628</t>
  </si>
  <si>
    <t>$F$628</t>
  </si>
  <si>
    <t>$G$628</t>
  </si>
  <si>
    <t>$D$629</t>
  </si>
  <si>
    <t>$F$630</t>
  </si>
  <si>
    <t>$G$630</t>
  </si>
  <si>
    <t>$F$631</t>
  </si>
  <si>
    <t>$G$631</t>
  </si>
  <si>
    <t>$F$633</t>
  </si>
  <si>
    <t>$G$633</t>
  </si>
  <si>
    <t>$F$634</t>
  </si>
  <si>
    <t>$G$634</t>
  </si>
  <si>
    <t>$F$635</t>
  </si>
  <si>
    <t>$G$635</t>
  </si>
  <si>
    <t>$F$637</t>
  </si>
  <si>
    <t>$G$637</t>
  </si>
  <si>
    <t>$F$638</t>
  </si>
  <si>
    <t>$G$638</t>
  </si>
  <si>
    <t>$B$639</t>
  </si>
  <si>
    <t>$C$640</t>
  </si>
  <si>
    <t>$D$641</t>
  </si>
  <si>
    <t>Collateral balance (market value) and maturing collateral outflows (market value, based on maturity of related reverse repo) in each period</t>
  </si>
  <si>
    <t>$F$642</t>
  </si>
  <si>
    <t>$G$642</t>
  </si>
  <si>
    <t>$F$643</t>
  </si>
  <si>
    <t>$G$643</t>
  </si>
  <si>
    <t>$E$644</t>
  </si>
  <si>
    <t>$F$644</t>
  </si>
  <si>
    <t>$G$644</t>
  </si>
  <si>
    <t>$F$645</t>
  </si>
  <si>
    <t>$G$645</t>
  </si>
  <si>
    <t>$D$646</t>
  </si>
  <si>
    <t>$F$647</t>
  </si>
  <si>
    <t>$G$647</t>
  </si>
  <si>
    <t>$F$648</t>
  </si>
  <si>
    <t>$G$648</t>
  </si>
  <si>
    <t>$F$649</t>
  </si>
  <si>
    <t>$G$649</t>
  </si>
  <si>
    <t>$F$650</t>
  </si>
  <si>
    <t>$G$650</t>
  </si>
  <si>
    <t>$D$651</t>
  </si>
  <si>
    <t>$F$652</t>
  </si>
  <si>
    <t>$G$652</t>
  </si>
  <si>
    <t>$E$653</t>
  </si>
  <si>
    <t>$F$653</t>
  </si>
  <si>
    <t>$G$653</t>
  </si>
  <si>
    <t>$F$654</t>
  </si>
  <si>
    <t>$G$654</t>
  </si>
  <si>
    <t>$F$655</t>
  </si>
  <si>
    <t>$G$655</t>
  </si>
  <si>
    <t>$C$656</t>
  </si>
  <si>
    <t>$D$657</t>
  </si>
  <si>
    <t>$E$658</t>
  </si>
  <si>
    <t>$F$658</t>
  </si>
  <si>
    <t>$G$658</t>
  </si>
  <si>
    <t>$E$659</t>
  </si>
  <si>
    <t>$F$659</t>
  </si>
  <si>
    <t>$G$659</t>
  </si>
  <si>
    <t>$E$660</t>
  </si>
  <si>
    <t>$F$660</t>
  </si>
  <si>
    <t>$G$660</t>
  </si>
  <si>
    <t>$D$661</t>
  </si>
  <si>
    <t>$E$662</t>
  </si>
  <si>
    <t>$F$662</t>
  </si>
  <si>
    <t>$G$662</t>
  </si>
  <si>
    <t>$F$663</t>
  </si>
  <si>
    <t>$G$663</t>
  </si>
  <si>
    <t>$F$664</t>
  </si>
  <si>
    <t>$G$664</t>
  </si>
  <si>
    <t>$D$665</t>
  </si>
  <si>
    <t>$F$666</t>
  </si>
  <si>
    <t>$G$666</t>
  </si>
  <si>
    <t>$F$667</t>
  </si>
  <si>
    <t>$G$667</t>
  </si>
  <si>
    <t>$F$668</t>
  </si>
  <si>
    <t>$G$668</t>
  </si>
  <si>
    <t>$C$669</t>
  </si>
  <si>
    <t>$D$670</t>
  </si>
  <si>
    <t>$E$671</t>
  </si>
  <si>
    <t>$F$671</t>
  </si>
  <si>
    <t>$G$671</t>
  </si>
  <si>
    <t>$F$672</t>
  </si>
  <si>
    <t>$G$672</t>
  </si>
  <si>
    <t>$D$673</t>
  </si>
  <si>
    <t>$F$674</t>
  </si>
  <si>
    <t>$G$674</t>
  </si>
  <si>
    <t>$F$675</t>
  </si>
  <si>
    <t>$G$675</t>
  </si>
  <si>
    <t>$F$676</t>
  </si>
  <si>
    <t>$G$676</t>
  </si>
  <si>
    <t>$D$677</t>
  </si>
  <si>
    <t>$E$678</t>
  </si>
  <si>
    <t>$F$678</t>
  </si>
  <si>
    <t>$G$678</t>
  </si>
  <si>
    <t>$F$679</t>
  </si>
  <si>
    <t>$G$679</t>
  </si>
  <si>
    <t>$D$680</t>
  </si>
  <si>
    <t>$F$681</t>
  </si>
  <si>
    <t>$G$681</t>
  </si>
  <si>
    <t>$F$682</t>
  </si>
  <si>
    <t>$G$682</t>
  </si>
  <si>
    <t>$F$683</t>
  </si>
  <si>
    <t>$G$683</t>
  </si>
  <si>
    <t>$D$684</t>
  </si>
  <si>
    <t>$F$685</t>
  </si>
  <si>
    <t>$G$685</t>
  </si>
  <si>
    <t>$F$686</t>
  </si>
  <si>
    <t>$G$686</t>
  </si>
  <si>
    <t>$D$687</t>
  </si>
  <si>
    <t>$F$688</t>
  </si>
  <si>
    <t>$G$688</t>
  </si>
  <si>
    <t>$F$689</t>
  </si>
  <si>
    <t>$G$689</t>
  </si>
  <si>
    <t>$F$690</t>
  </si>
  <si>
    <t>$G$690</t>
  </si>
  <si>
    <t>$C$691</t>
  </si>
  <si>
    <t>$F$693</t>
  </si>
  <si>
    <t>$G$693</t>
  </si>
  <si>
    <t>$F$694</t>
  </si>
  <si>
    <t>$G$694</t>
  </si>
  <si>
    <t>$D$695</t>
  </si>
  <si>
    <t>$F$696</t>
  </si>
  <si>
    <t>$G$696</t>
  </si>
  <si>
    <t>$F$697</t>
  </si>
  <si>
    <t>$G$697</t>
  </si>
  <si>
    <t>$D$698</t>
  </si>
  <si>
    <t>$F$699</t>
  </si>
  <si>
    <t>$G$699</t>
  </si>
  <si>
    <t>$F$700</t>
  </si>
  <si>
    <t>$G$700</t>
  </si>
  <si>
    <t>$D$701</t>
  </si>
  <si>
    <t>$F$702</t>
  </si>
  <si>
    <t>$G$702</t>
  </si>
  <si>
    <t>$F$703</t>
  </si>
  <si>
    <t>$G$703</t>
  </si>
  <si>
    <t>$D$704</t>
  </si>
  <si>
    <t>$F$705</t>
  </si>
  <si>
    <t>$G$705</t>
  </si>
  <si>
    <t>$E$706</t>
  </si>
  <si>
    <t>$F$706</t>
  </si>
  <si>
    <t>$G$706</t>
  </si>
  <si>
    <t>$D$707</t>
  </si>
  <si>
    <t>$F$708</t>
  </si>
  <si>
    <t>$G$708</t>
  </si>
  <si>
    <t>$F$709</t>
  </si>
  <si>
    <t>$G$709</t>
  </si>
  <si>
    <t>$C$710</t>
  </si>
  <si>
    <t>$F$711</t>
  </si>
  <si>
    <t>$G$711</t>
  </si>
  <si>
    <t>$F$712</t>
  </si>
  <si>
    <t>$G$712</t>
  </si>
  <si>
    <t>$E$713</t>
  </si>
  <si>
    <t>$F$713</t>
  </si>
  <si>
    <t>$G$713</t>
  </si>
  <si>
    <t>$C$714</t>
  </si>
  <si>
    <t>$F$715</t>
  </si>
  <si>
    <t>$G$715</t>
  </si>
  <si>
    <t>$F$716</t>
  </si>
  <si>
    <t>$G$716</t>
  </si>
  <si>
    <t>$B$717</t>
  </si>
  <si>
    <t>$C$718</t>
  </si>
  <si>
    <t>$D$719</t>
  </si>
  <si>
    <t>$E$720</t>
  </si>
  <si>
    <t>Collateral balance (market value) and maturing collateral inflows (market value, based on maturity of related repo) in each period</t>
  </si>
  <si>
    <t>$F$720</t>
  </si>
  <si>
    <t>$G$720</t>
  </si>
  <si>
    <t>$F$721</t>
  </si>
  <si>
    <t>$G$721</t>
  </si>
  <si>
    <t>$F$722</t>
  </si>
  <si>
    <t>$G$722</t>
  </si>
  <si>
    <t>$E$723</t>
  </si>
  <si>
    <t>$F$723</t>
  </si>
  <si>
    <t>$G$723</t>
  </si>
  <si>
    <t>$F$725</t>
  </si>
  <si>
    <t>$G$725</t>
  </si>
  <si>
    <t>$F$726</t>
  </si>
  <si>
    <t>$G$726</t>
  </si>
  <si>
    <t>$F$727</t>
  </si>
  <si>
    <t>$G$727</t>
  </si>
  <si>
    <t>$E$728</t>
  </si>
  <si>
    <t>$F$728</t>
  </si>
  <si>
    <t>$G$728</t>
  </si>
  <si>
    <t>$D$729</t>
  </si>
  <si>
    <t>$F$730</t>
  </si>
  <si>
    <t>$G$730</t>
  </si>
  <si>
    <t>$F$731</t>
  </si>
  <si>
    <t>$G$731</t>
  </si>
  <si>
    <t>$F$732</t>
  </si>
  <si>
    <t>$G$732</t>
  </si>
  <si>
    <t>$E$733</t>
  </si>
  <si>
    <t>$F$733</t>
  </si>
  <si>
    <t>$G$733</t>
  </si>
  <si>
    <t>$C$734</t>
  </si>
  <si>
    <t>$F$736</t>
  </si>
  <si>
    <t>$G$736</t>
  </si>
  <si>
    <t>$F$737</t>
  </si>
  <si>
    <t>$G$737</t>
  </si>
  <si>
    <t>$F$738</t>
  </si>
  <si>
    <t>$G$738</t>
  </si>
  <si>
    <t>$F$740</t>
  </si>
  <si>
    <t>$G$740</t>
  </si>
  <si>
    <t>$F$741</t>
  </si>
  <si>
    <t>$G$741</t>
  </si>
  <si>
    <t>$F$742</t>
  </si>
  <si>
    <t>$G$742</t>
  </si>
  <si>
    <t>$D$743</t>
  </si>
  <si>
    <t>$E$744</t>
  </si>
  <si>
    <t>$F$744</t>
  </si>
  <si>
    <t>$G$744</t>
  </si>
  <si>
    <t>$F$745</t>
  </si>
  <si>
    <t>$G$745</t>
  </si>
  <si>
    <t>$F$746</t>
  </si>
  <si>
    <t>$G$746</t>
  </si>
  <si>
    <t>$C$747</t>
  </si>
  <si>
    <t>$F$749</t>
  </si>
  <si>
    <t>$G$749</t>
  </si>
  <si>
    <t>$F$750</t>
  </si>
  <si>
    <t>$G$750</t>
  </si>
  <si>
    <t>$D$751</t>
  </si>
  <si>
    <t>$E$752</t>
  </si>
  <si>
    <t>$F$752</t>
  </si>
  <si>
    <t>$G$752</t>
  </si>
  <si>
    <t>$F$753</t>
  </si>
  <si>
    <t>$G$753</t>
  </si>
  <si>
    <t>$F$754</t>
  </si>
  <si>
    <t>$G$754</t>
  </si>
  <si>
    <t>$D$755</t>
  </si>
  <si>
    <t>$F$756</t>
  </si>
  <si>
    <t>$G$756</t>
  </si>
  <si>
    <t>$F$757</t>
  </si>
  <si>
    <t>$G$757</t>
  </si>
  <si>
    <t>$D$758</t>
  </si>
  <si>
    <t>$E$759</t>
  </si>
  <si>
    <t>$F$759</t>
  </si>
  <si>
    <t>$G$759</t>
  </si>
  <si>
    <t>$F$760</t>
  </si>
  <si>
    <t>$G$760</t>
  </si>
  <si>
    <t>$F$761</t>
  </si>
  <si>
    <t>$G$761</t>
  </si>
  <si>
    <t>$D$762</t>
  </si>
  <si>
    <t>$F$763</t>
  </si>
  <si>
    <t>$G$763</t>
  </si>
  <si>
    <t>$F$764</t>
  </si>
  <si>
    <t>$G$764</t>
  </si>
  <si>
    <t>$D$765</t>
  </si>
  <si>
    <t>$F$766</t>
  </si>
  <si>
    <t>$G$766</t>
  </si>
  <si>
    <t>$F$767</t>
  </si>
  <si>
    <t>$G$767</t>
  </si>
  <si>
    <t>$F$768</t>
  </si>
  <si>
    <t>$G$768</t>
  </si>
  <si>
    <t>$C$769</t>
  </si>
  <si>
    <t>$D$770</t>
  </si>
  <si>
    <t>$F$771</t>
  </si>
  <si>
    <t>$G$771</t>
  </si>
  <si>
    <t>$E$772</t>
  </si>
  <si>
    <t>$F$772</t>
  </si>
  <si>
    <t>$G$772</t>
  </si>
  <si>
    <t>$D$773</t>
  </si>
  <si>
    <t>$F$774</t>
  </si>
  <si>
    <t>$G$774</t>
  </si>
  <si>
    <t>$F$775</t>
  </si>
  <si>
    <t>$G$775</t>
  </si>
  <si>
    <t>$D$776</t>
  </si>
  <si>
    <t>$F$777</t>
  </si>
  <si>
    <t>$G$777</t>
  </si>
  <si>
    <t>$F$778</t>
  </si>
  <si>
    <t>$G$778</t>
  </si>
  <si>
    <t>$D$779</t>
  </si>
  <si>
    <t>$F$780</t>
  </si>
  <si>
    <t>$G$780</t>
  </si>
  <si>
    <t>$E$781</t>
  </si>
  <si>
    <t>$F$781</t>
  </si>
  <si>
    <t>$G$781</t>
  </si>
  <si>
    <t>$D$782</t>
  </si>
  <si>
    <t>$F$783</t>
  </si>
  <si>
    <t>$G$783</t>
  </si>
  <si>
    <t>$F$784</t>
  </si>
  <si>
    <t>$G$784</t>
  </si>
  <si>
    <t>$D$785</t>
  </si>
  <si>
    <t>$E$786</t>
  </si>
  <si>
    <t>$F$786</t>
  </si>
  <si>
    <t>$G$786</t>
  </si>
  <si>
    <t>$E$787</t>
  </si>
  <si>
    <t>$F$787</t>
  </si>
  <si>
    <t>$G$787</t>
  </si>
  <si>
    <t>$C$788</t>
  </si>
  <si>
    <t>$E$789</t>
  </si>
  <si>
    <t>$F$789</t>
  </si>
  <si>
    <t>$G$789</t>
  </si>
  <si>
    <t>$E$790</t>
  </si>
  <si>
    <t>$F$790</t>
  </si>
  <si>
    <t>$G$790</t>
  </si>
  <si>
    <t>$E$791</t>
  </si>
  <si>
    <t>$F$791</t>
  </si>
  <si>
    <t>$G$791</t>
  </si>
  <si>
    <t>$C$792</t>
  </si>
  <si>
    <t>$E$793</t>
  </si>
  <si>
    <t>$F$793</t>
  </si>
  <si>
    <t>$G$793</t>
  </si>
  <si>
    <t>$E$794</t>
  </si>
  <si>
    <t>$F$794</t>
  </si>
  <si>
    <t>$G$794</t>
  </si>
  <si>
    <t>$A$795</t>
  </si>
  <si>
    <t>$A$797</t>
  </si>
  <si>
    <t>$B$798</t>
  </si>
  <si>
    <t>$E$799</t>
  </si>
  <si>
    <t>Forecasted cash inflows in each period.</t>
  </si>
  <si>
    <t>$F$799</t>
  </si>
  <si>
    <t>No inflow recognized.</t>
  </si>
  <si>
    <t>$G$799</t>
  </si>
  <si>
    <t>$E$800</t>
  </si>
  <si>
    <t>Forecasted cash outflows in each period.</t>
  </si>
  <si>
    <t>$F$800</t>
  </si>
  <si>
    <t>$G$800</t>
  </si>
  <si>
    <t>$B$802</t>
  </si>
  <si>
    <t>$E$804</t>
  </si>
  <si>
    <t>$F$804</t>
  </si>
  <si>
    <t>$G$804</t>
  </si>
  <si>
    <t>$E$805</t>
  </si>
  <si>
    <t>Forecasted cash outflows in each period, if available.</t>
  </si>
  <si>
    <t>$F$805</t>
  </si>
  <si>
    <t>$G$805</t>
  </si>
  <si>
    <t>$E$806</t>
  </si>
  <si>
    <t>$F$806</t>
  </si>
  <si>
    <t>$G$806</t>
  </si>
  <si>
    <t>$E$807</t>
  </si>
  <si>
    <t>$F$807</t>
  </si>
  <si>
    <t>$G$807</t>
  </si>
  <si>
    <t>$C$808</t>
  </si>
  <si>
    <t>$E$809</t>
  </si>
  <si>
    <t>$F$809</t>
  </si>
  <si>
    <t>$G$809</t>
  </si>
  <si>
    <t>$E$810</t>
  </si>
  <si>
    <t>$F$810</t>
  </si>
  <si>
    <t>$G$810</t>
  </si>
  <si>
    <t>$E$811</t>
  </si>
  <si>
    <t>$F$811</t>
  </si>
  <si>
    <t>$G$811</t>
  </si>
  <si>
    <t>$E$812</t>
  </si>
  <si>
    <t>$F$812</t>
  </si>
  <si>
    <t>$G$812</t>
  </si>
  <si>
    <t>$C$813</t>
  </si>
  <si>
    <t>$E$814</t>
  </si>
  <si>
    <t>$F$814</t>
  </si>
  <si>
    <t>$G$814</t>
  </si>
  <si>
    <t>$E$815</t>
  </si>
  <si>
    <t>$F$815</t>
  </si>
  <si>
    <t>$G$815</t>
  </si>
  <si>
    <t>$C$816</t>
  </si>
  <si>
    <t>$E$817</t>
  </si>
  <si>
    <t>$F$817</t>
  </si>
  <si>
    <t>$G$817</t>
  </si>
  <si>
    <t>$E$818</t>
  </si>
  <si>
    <t>$F$818</t>
  </si>
  <si>
    <t>$G$818</t>
  </si>
  <si>
    <t>$E$819</t>
  </si>
  <si>
    <t>$F$819</t>
  </si>
  <si>
    <t>$G$819</t>
  </si>
  <si>
    <t>$E$820</t>
  </si>
  <si>
    <t>$F$820</t>
  </si>
  <si>
    <t>$G$820</t>
  </si>
  <si>
    <t>$E$821</t>
  </si>
  <si>
    <t>$F$821</t>
  </si>
  <si>
    <t>$G$821</t>
  </si>
  <si>
    <t>$C$822</t>
  </si>
  <si>
    <t>$E$823</t>
  </si>
  <si>
    <t>$F$823</t>
  </si>
  <si>
    <t>$G$823</t>
  </si>
  <si>
    <t>$E$824</t>
  </si>
  <si>
    <t>$F$824</t>
  </si>
  <si>
    <t>$G$824</t>
  </si>
  <si>
    <t>$E$825</t>
  </si>
  <si>
    <t>$F$825</t>
  </si>
  <si>
    <t>$G$825</t>
  </si>
  <si>
    <t>$E$826</t>
  </si>
  <si>
    <t>$F$826</t>
  </si>
  <si>
    <t>$G$826</t>
  </si>
  <si>
    <t>$E$827</t>
  </si>
  <si>
    <t>$F$827</t>
  </si>
  <si>
    <t>$G$827</t>
  </si>
  <si>
    <t>$B$829</t>
  </si>
  <si>
    <t>$E$830</t>
  </si>
  <si>
    <t>$E$831</t>
  </si>
  <si>
    <t>$E$832</t>
  </si>
  <si>
    <t>$A$834</t>
  </si>
  <si>
    <t>$C$835</t>
  </si>
  <si>
    <t>$E$836</t>
  </si>
  <si>
    <t>Balance and inflows of the cad leg of foreign currency derivatives in each payment period</t>
  </si>
  <si>
    <t>$F$836</t>
  </si>
  <si>
    <t>$G$836</t>
  </si>
  <si>
    <t>$E$837</t>
  </si>
  <si>
    <t>Balance and inflows of the usd leg of foreign currency derivatives in each payment period</t>
  </si>
  <si>
    <t>$F$837</t>
  </si>
  <si>
    <t>$G$837</t>
  </si>
  <si>
    <t>$E$838</t>
  </si>
  <si>
    <t>Balance and inflows of the eur leg of foreign currency derivatives in each payment period</t>
  </si>
  <si>
    <t>$F$838</t>
  </si>
  <si>
    <t>$G$838</t>
  </si>
  <si>
    <t>$E$839</t>
  </si>
  <si>
    <t>Balance and inflows of the gbp leg of foreign currency derivatives in each payment period</t>
  </si>
  <si>
    <t>$F$839</t>
  </si>
  <si>
    <t>$G$839</t>
  </si>
  <si>
    <t>$E$840</t>
  </si>
  <si>
    <t>Balance and inflows of the aud leg of foreign currency derivatives in each payment period</t>
  </si>
  <si>
    <t>$F$840</t>
  </si>
  <si>
    <t>$G$840</t>
  </si>
  <si>
    <t>$E$841</t>
  </si>
  <si>
    <t>Balance and inflows of the jpy leg of foreign currency derivatives in each payment period</t>
  </si>
  <si>
    <t>$F$841</t>
  </si>
  <si>
    <t>$G$841</t>
  </si>
  <si>
    <t>Balance and inflows of foreign currency derivatives in all other currencies in each payment period</t>
  </si>
  <si>
    <t>$F$842</t>
  </si>
  <si>
    <t>$G$842</t>
  </si>
  <si>
    <t>$C$844</t>
  </si>
  <si>
    <t>Balance and outflows of the cad leg of foreign currency derivatives in each payment period</t>
  </si>
  <si>
    <t>$F$845</t>
  </si>
  <si>
    <t>$G$845</t>
  </si>
  <si>
    <t>$E$846</t>
  </si>
  <si>
    <t>Balance and outflows of the usd leg of foreign currency derivatives in each payment period</t>
  </si>
  <si>
    <t>$F$846</t>
  </si>
  <si>
    <t>$G$846</t>
  </si>
  <si>
    <t>Balance and outflows of the eur leg of foreign currency derivatives in each payment period</t>
  </si>
  <si>
    <t>$F$847</t>
  </si>
  <si>
    <t>$G$847</t>
  </si>
  <si>
    <t>Balance and outflows of the gbp leg of foreign currency derivatives in each payment period</t>
  </si>
  <si>
    <t>$F$848</t>
  </si>
  <si>
    <t>$G$848</t>
  </si>
  <si>
    <t>Balance and outflows of the aud leg of foreign currency derivatives in each payment period</t>
  </si>
  <si>
    <t>$F$849</t>
  </si>
  <si>
    <t>$G$849</t>
  </si>
  <si>
    <t>Balance and outflows of the jpy leg of foreign currency derivatives in each payment period</t>
  </si>
  <si>
    <t>$F$850</t>
  </si>
  <si>
    <t>$G$850</t>
  </si>
  <si>
    <t>$E$851</t>
  </si>
  <si>
    <t>Balance and outflows of foreign currency derivatives in all other currencies in each payment period</t>
  </si>
  <si>
    <t>$F$851</t>
  </si>
  <si>
    <t>$G$851</t>
  </si>
  <si>
    <t>Liste des acronymes</t>
  </si>
  <si>
    <t>$C$2</t>
  </si>
  <si>
    <t>$C$3</t>
  </si>
  <si>
    <t>Acronym</t>
  </si>
  <si>
    <t>NCCF (FTNC)</t>
  </si>
  <si>
    <t>Net cumulative cash flow (Flux de trésorerie nets cumulatifs)</t>
  </si>
  <si>
    <t>$C$8</t>
  </si>
  <si>
    <t>$A$9</t>
  </si>
  <si>
    <t>$C$9</t>
  </si>
  <si>
    <t>$B$10</t>
  </si>
  <si>
    <t>Government Securities</t>
  </si>
  <si>
    <t>$A$11</t>
  </si>
  <si>
    <t>$A$12</t>
  </si>
  <si>
    <t>$A$13</t>
  </si>
  <si>
    <t>$C$13</t>
  </si>
  <si>
    <t>$A$14</t>
  </si>
  <si>
    <t>$A$15</t>
  </si>
  <si>
    <t>$C$15</t>
  </si>
  <si>
    <t>$A$16</t>
  </si>
  <si>
    <t>$C$16</t>
  </si>
  <si>
    <t>ABCP</t>
  </si>
  <si>
    <t>$A$17</t>
  </si>
  <si>
    <t>$D$17</t>
  </si>
  <si>
    <t>$A$18</t>
  </si>
  <si>
    <t>Equity</t>
  </si>
  <si>
    <t>$A$20</t>
  </si>
  <si>
    <t>Eligible unencumbered liquid assets</t>
  </si>
  <si>
    <t>$A$21</t>
  </si>
  <si>
    <t>$C$21</t>
  </si>
  <si>
    <t>$A$22</t>
  </si>
  <si>
    <t>$C$22</t>
  </si>
  <si>
    <t>$A$23</t>
  </si>
  <si>
    <t>$A$24</t>
  </si>
  <si>
    <t>$C$24</t>
  </si>
  <si>
    <t>$A$25</t>
  </si>
  <si>
    <t>$C$25</t>
  </si>
  <si>
    <t>$A$26</t>
  </si>
  <si>
    <t>$A$27</t>
  </si>
  <si>
    <t>$C$27</t>
  </si>
  <si>
    <t>$A$28</t>
  </si>
  <si>
    <t>$C$28</t>
  </si>
  <si>
    <t>$A$29</t>
  </si>
  <si>
    <t>$C$29</t>
  </si>
  <si>
    <t>$A$30</t>
  </si>
  <si>
    <t>$A$31</t>
  </si>
  <si>
    <t>$B$32</t>
  </si>
  <si>
    <t>$A$33</t>
  </si>
  <si>
    <t>Derivative related assets</t>
  </si>
  <si>
    <t>$A$34</t>
  </si>
  <si>
    <t>$A$36</t>
  </si>
  <si>
    <t>$B$37</t>
  </si>
  <si>
    <t>$A$38</t>
  </si>
  <si>
    <t>$C$38</t>
  </si>
  <si>
    <t>$A$39</t>
  </si>
  <si>
    <t>Retail and small business customer demand notes</t>
  </si>
  <si>
    <t>$C$39</t>
  </si>
  <si>
    <t>$A$40</t>
  </si>
  <si>
    <t>$A$41</t>
  </si>
  <si>
    <t>$B$42</t>
  </si>
  <si>
    <t>$A$43</t>
  </si>
  <si>
    <t>$C$43</t>
  </si>
  <si>
    <t>$A$44</t>
  </si>
  <si>
    <t>$A$45</t>
  </si>
  <si>
    <t>$C$45</t>
  </si>
  <si>
    <t>Classification</t>
  </si>
  <si>
    <t>$A$1</t>
  </si>
  <si>
    <t>Name</t>
  </si>
  <si>
    <t>$B$1</t>
  </si>
  <si>
    <t>English name</t>
  </si>
  <si>
    <t>$C$1</t>
  </si>
  <si>
    <t>$D$1</t>
  </si>
  <si>
    <t>English description</t>
  </si>
  <si>
    <t>$E$1</t>
  </si>
  <si>
    <t>Type of data</t>
  </si>
  <si>
    <t>$F$1</t>
  </si>
  <si>
    <t>$G$1</t>
  </si>
  <si>
    <t>Domain</t>
  </si>
  <si>
    <t>$H$1</t>
  </si>
  <si>
    <t>$I$1</t>
  </si>
  <si>
    <t>$J$1</t>
  </si>
  <si>
    <t>$K$1</t>
  </si>
  <si>
    <t>$L$1</t>
  </si>
  <si>
    <t>$M$1</t>
  </si>
  <si>
    <t>$N$1</t>
  </si>
  <si>
    <t>$O$1</t>
  </si>
  <si>
    <t>$P$1</t>
  </si>
  <si>
    <t>$Q$1</t>
  </si>
  <si>
    <t>$R$1</t>
  </si>
  <si>
    <t>$S$1</t>
  </si>
  <si>
    <t>$T$1</t>
  </si>
  <si>
    <t>$U$1</t>
  </si>
  <si>
    <t>Français</t>
  </si>
  <si>
    <t>Language</t>
  </si>
  <si>
    <t>Fr</t>
  </si>
  <si>
    <t>Eng</t>
  </si>
  <si>
    <t>Undrawn amounts related to liquidity facilities to ABCPs</t>
  </si>
  <si>
    <t>Committed liquidity facilities to unissued ABCPs (reported recognizing notice periods)</t>
  </si>
  <si>
    <t>Mortgage backed securities (MBS)</t>
  </si>
  <si>
    <t>Agency MBS</t>
  </si>
  <si>
    <t>Agency MBS and bonds</t>
  </si>
  <si>
    <t>Non-agency cMBS</t>
  </si>
  <si>
    <t>RSB insured, less stable demand deposits</t>
  </si>
  <si>
    <t>RSB uninsured demand deposits</t>
  </si>
  <si>
    <t>RSB insured, cashable demand deposits, rate sensitive deposits, directly managed by the client -  established relationship or deposit in a transactional account</t>
  </si>
  <si>
    <t>RSB insured, cashable demand deposits - no established relationship  and not in a tansactional account</t>
  </si>
  <si>
    <t>RSB cashable term deposits</t>
  </si>
  <si>
    <t>RSB uninsured cashable term deposit</t>
  </si>
  <si>
    <t>RSB structured notes no cust call</t>
  </si>
  <si>
    <t>RSB structured notes cust call</t>
  </si>
  <si>
    <t>Demand deposits at FIs</t>
  </si>
  <si>
    <t>Term deposits at FIs</t>
  </si>
  <si>
    <t>Wholesale notice (all other counterparties, including other FIs and other legal entities)</t>
  </si>
  <si>
    <t>Wholesale term (all other counterparties, including other FIs and other legal entities)</t>
  </si>
  <si>
    <t>FI's ABCP</t>
  </si>
  <si>
    <t>FI's covered bonds</t>
  </si>
  <si>
    <t>Other FI-owned securitizations</t>
  </si>
  <si>
    <t>Committed credit facilities to other FIs</t>
  </si>
  <si>
    <t>Non-FI Issued ABS and ABCP (Low/not rated)</t>
  </si>
  <si>
    <t>Cash Resources</t>
  </si>
  <si>
    <t>Non-interest income / expenses</t>
  </si>
  <si>
    <t>Eligible non-interest income</t>
  </si>
  <si>
    <t>Non-interest expenses</t>
  </si>
  <si>
    <t>Balance (market value, excluding accrued interest) and maturing inflows (contractual amounts) in each period</t>
  </si>
  <si>
    <t>1 month BA issued</t>
  </si>
  <si>
    <t>2 month BA issued</t>
  </si>
  <si>
    <t>3 month BA issued</t>
  </si>
  <si>
    <t>Under the BA line with the appropriate original term bucket (for bas with original term less than 1 month, group into the 1 month line), report balance and maturing outflows in each period</t>
  </si>
  <si>
    <t>Under the BA line with the appropriate original term bucket, report balance and maturing outflows in each period</t>
  </si>
  <si>
    <t>FI's ABS and MBS</t>
  </si>
  <si>
    <t>CUMULATIVE NET CASH FLOWS (NCCF)</t>
  </si>
  <si>
    <t>Financial institution :</t>
  </si>
  <si>
    <t>BILAN COMBINÉ (en millions de dollars canadiens)</t>
  </si>
  <si>
    <t>$CAD millions</t>
  </si>
  <si>
    <t>ASSETS</t>
  </si>
  <si>
    <t>Deposit with central banks - Mandatory</t>
  </si>
  <si>
    <t>Deposits with central banks - Unencumbered</t>
  </si>
  <si>
    <t>Deposits with Financial institutions (FI)</t>
  </si>
  <si>
    <t>Government securities (GS)</t>
  </si>
  <si>
    <t>Sovereign &amp; central bank government securities (Medium rated)</t>
  </si>
  <si>
    <t>State, provincial &amp; agency government securities (Medium rated)</t>
  </si>
  <si>
    <t>Supranational and multilateral development bank government securities (Medium rated)</t>
  </si>
  <si>
    <t>Agency MBS (High rated)</t>
  </si>
  <si>
    <t>Agency MBS (Medium and low/not rated)</t>
  </si>
  <si>
    <t>Non-agency commercial MBS (CMBS)</t>
  </si>
  <si>
    <t>Non-agency Residential MBS (RMBS)</t>
  </si>
  <si>
    <t>Non-agency RMBS (High rated)</t>
  </si>
  <si>
    <t>Non-agency RMBS (Medium and low/not rated)</t>
  </si>
  <si>
    <t>Corporate bonds and paper (CBP)</t>
  </si>
  <si>
    <t>Non-FI issued unsecured bonds and paper (High rated)</t>
  </si>
  <si>
    <t>Non-FI issued covered bonds (High rated)</t>
  </si>
  <si>
    <t>FI issued unsecured bonds and paper (High rated)</t>
  </si>
  <si>
    <t>FI issued covered bonds (High rated)</t>
  </si>
  <si>
    <t>Non-FI issued unsecured bonds and paper (Medium rated)</t>
  </si>
  <si>
    <t>Non-FI issued covered bonds (Medium rated)</t>
  </si>
  <si>
    <t>FI issued unsecured bonds and paper (Medium rated)</t>
  </si>
  <si>
    <t>FI issued covered bonds (Medium rated)</t>
  </si>
  <si>
    <t>FI issued jumbo covered bonds (Medium rated)</t>
  </si>
  <si>
    <t>Asset backed securities (ABS) and asset backed commercial paper (ABCP)</t>
  </si>
  <si>
    <t>Non-FI issued ABS and ABCP (High rated)</t>
  </si>
  <si>
    <t>Non-FI issued ABS (High rated)</t>
  </si>
  <si>
    <t>Non-FI issued ABCP (High rated)</t>
  </si>
  <si>
    <t>FI issued ABS and ABCP (High rated)</t>
  </si>
  <si>
    <t>FI issued ABS (High rated)</t>
  </si>
  <si>
    <t>FI issued ABCP (High rated)</t>
  </si>
  <si>
    <t>FI &amp; non-FI issued ABS and ABCP (Medium and low/not rated)</t>
  </si>
  <si>
    <t>Eligible non-financial common equity shares</t>
  </si>
  <si>
    <t>Eligible financial common equity</t>
  </si>
  <si>
    <t>Residential mortgages (RM)</t>
  </si>
  <si>
    <t>Eligible unemcumbered liquid assets (EULA) SRM (Balance at maturity)</t>
  </si>
  <si>
    <t>Securitised residential mortgages (SRM)</t>
  </si>
  <si>
    <t>Encumbered Securitised residential mortgages (Balance at maturity)</t>
  </si>
  <si>
    <t>EULA Securitised residential mortgages (Payments)</t>
  </si>
  <si>
    <t>Encumbered Securitised residential mortgages (Payments)</t>
  </si>
  <si>
    <t>Residential mortgages insured  (Balance at maturity)</t>
  </si>
  <si>
    <t>Residential mortgages insured (Payments)</t>
  </si>
  <si>
    <t>Residential mortgages - Insured</t>
  </si>
  <si>
    <t>Residential mortgages - Not insured</t>
  </si>
  <si>
    <t>Residential mortgages not insured (Balance at maturity)</t>
  </si>
  <si>
    <t>Commercial mortgages (CM)</t>
  </si>
  <si>
    <t>Securitised commercial mortgages (SCM)</t>
  </si>
  <si>
    <t>Encumbered Securitised commercial mortgages (Balance at maturity)</t>
  </si>
  <si>
    <t>Commercial mortgages - Insured</t>
  </si>
  <si>
    <t>Commercial mortgages - Not insured</t>
  </si>
  <si>
    <t>Commercial mortgages not insured (Balance at maturity)</t>
  </si>
  <si>
    <t>Commercial mortgages not insured (Payments)</t>
  </si>
  <si>
    <t>Personal loans (PL)</t>
  </si>
  <si>
    <t>Personal loans - Fixed maturity</t>
  </si>
  <si>
    <t>Business and government loans (BGL)</t>
  </si>
  <si>
    <t>Business and government loans- Fixed maturity</t>
  </si>
  <si>
    <t>Loans to affiliates</t>
  </si>
  <si>
    <t>Reverse repo (R.Repo) and securities borrowed (SB)</t>
  </si>
  <si>
    <t>Corporate bonds and paper</t>
  </si>
  <si>
    <t>Dépôts de la clientèle de détail et de petites entreprises (DDPE) -
à vue et à préavis</t>
  </si>
  <si>
    <t>Retail and small business (RSB) Demand and Notice deposits</t>
  </si>
  <si>
    <t>RSB managed by an unaffiliated third-party, demand deposits</t>
  </si>
  <si>
    <t>RSB managed by an unaffiliated third-party, cashable term deposit</t>
  </si>
  <si>
    <t>RSB Type 2 insured, less stable, fixed term (&gt;1 year) deposit</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</si>
  <si>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</si>
  <si>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</si>
  <si>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</si>
  <si>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</si>
  <si>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</si>
  <si>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</si>
  <si>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</si>
  <si>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</si>
  <si>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</si>
  <si>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</si>
  <si>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</si>
  <si>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</si>
  <si>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</si>
  <si>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</si>
  <si>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</si>
  <si>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</si>
  <si>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</si>
  <si>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</si>
  <si>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</si>
  <si>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</si>
  <si>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(180-day) deposit</t>
  </si>
  <si>
    <t>RSB managed by an unaffiliated third-party sourced, fixed term (1 year) deposit</t>
  </si>
  <si>
    <t>RSB managed by an unaffiliated third-party sourced, FIxed term (&gt;1 year) deposit</t>
  </si>
  <si>
    <t>RSB structured notes No Cust Call</t>
  </si>
  <si>
    <t>RSB structured notes Cust Call</t>
  </si>
  <si>
    <t>Commercial, Corporate and Wholesale Deposits</t>
  </si>
  <si>
    <t>À vue commerciaux / d'entreprises (échéance originale ≤ 30 jours) - À fins opérationnelles</t>
  </si>
  <si>
    <t>Commercial, corporate and wholesale operational, insured, within approved jurisdiction</t>
  </si>
  <si>
    <t>Commercial, corporate and wholesale operational, insured, outside of approved jurisdiction</t>
  </si>
  <si>
    <t>Commercial, corporate and wholesale operational, not insured</t>
  </si>
  <si>
    <t>Commercial, corporate and wholesale non-operational, insured (FI)</t>
  </si>
  <si>
    <t>Commercial, corporate and wholesale non-operational, uninsured (FI)</t>
  </si>
  <si>
    <t>Commercial, corporate and wholesale non-operational, uninsured (Corporate, sovereigns, central banks, PSE, MDB)</t>
  </si>
  <si>
    <t>Commercial, corporate and wholesale notice deposits, where withdrawal notification has been provided</t>
  </si>
  <si>
    <t>Commercial, corporate and wholesale demand/notice deposits (Original term ≤30 Days) - Non-Operational</t>
  </si>
  <si>
    <t>Wholesale notice (Sovereigns, central banks, PSE, MDB)</t>
  </si>
  <si>
    <t>Wholesale notice (All other counterparties, including other FIs and other legal entities)</t>
  </si>
  <si>
    <t>Commercial corporate and wholesale term deposits</t>
  </si>
  <si>
    <t>Wholesale, term (Sovereigns, central banks, PSE, MDB)</t>
  </si>
  <si>
    <t>Wholesale, term (all other counterparties, including other FIs and other legal entities)</t>
  </si>
  <si>
    <t>Customers' bankers acceptances (BA) issued</t>
  </si>
  <si>
    <t>Deposits from affiliates</t>
  </si>
  <si>
    <t>Bankers' acceptances (BA)</t>
  </si>
  <si>
    <t>Certificates of deposit and bearer deposit notes issued</t>
  </si>
  <si>
    <t>Repo and securities lent (SL)</t>
  </si>
  <si>
    <t>FI's own securities - not eliminated</t>
  </si>
  <si>
    <t>CASH OUTFLOWS FROM TOTAL LIABILITIES AND SHAREHOLDERS' EQUITY</t>
  </si>
  <si>
    <t>OFF-BALANCE SHEET COMMITMENTS</t>
  </si>
  <si>
    <t>HELOCS</t>
  </si>
  <si>
    <t>Committed credit facilities to non-financial corporates</t>
  </si>
  <si>
    <t>Uncommitted credit facilities to other financial institutions</t>
  </si>
  <si>
    <t>Committed liquidity facilities to sovereigns, central banks, PSEs and MDBs</t>
  </si>
  <si>
    <t>Committed liquidity facilities to other financial institutions</t>
  </si>
  <si>
    <t>Committed liquidity facilities to VIEs</t>
  </si>
  <si>
    <t>Trade finance-related obligations (including guarantees and letters of credit)</t>
  </si>
  <si>
    <t>Guarantees and letters of credit unrelated to trade finance obligations</t>
  </si>
  <si>
    <t>COLLATERAL</t>
  </si>
  <si>
    <t>Sovereign &amp; central bank government securities (High rated)</t>
  </si>
  <si>
    <t>State, provincial &amp; agency government securities (High rated)</t>
  </si>
  <si>
    <t>State municipal government securities (High rated)</t>
  </si>
  <si>
    <t>Supranational and multilateral development bank government securities (High rated)</t>
  </si>
  <si>
    <t>State municipal government securities (Medium rated)</t>
  </si>
  <si>
    <t>Non-agency CMBS (High rated)</t>
  </si>
  <si>
    <t>Non-agency CMBS (Medium and low/not rated)</t>
  </si>
  <si>
    <t>FI issued jumbo covered bonds (High rated)</t>
  </si>
  <si>
    <t>FI's own debt not eliminated</t>
  </si>
  <si>
    <t>FI's own equity not eliminated</t>
  </si>
  <si>
    <t>Reverse repo (R.Repo) collateral in</t>
  </si>
  <si>
    <t>MEMO ITEMS</t>
  </si>
  <si>
    <t>Residential mortgages</t>
  </si>
  <si>
    <t>Contractual obligations (commitment accepted by the borrower) excluding renewals</t>
  </si>
  <si>
    <t>Commercial real estate - Interim finance (construction loans)</t>
  </si>
  <si>
    <t>Other contractual obligations to extend funds to retail clients (natural persons)</t>
  </si>
  <si>
    <t>Other contractual obligations to extend funds to non-financial corporates</t>
  </si>
  <si>
    <t>Other expected non-contractual cash outflows to financial institutions</t>
  </si>
  <si>
    <t>Other expected non-contractual cash outflows to retail clients (natural persons)</t>
  </si>
  <si>
    <t>CALCULATED CASH FLOWS</t>
  </si>
  <si>
    <t>COMBINED BALANCE SHEET ($CAD millions)</t>
  </si>
  <si>
    <t xml:space="preserve">COMBINED BALANCE SHEET  </t>
  </si>
  <si>
    <t>Cash flow residual maturity (days)</t>
  </si>
  <si>
    <t>À vue commerciaux / d'entreprises (échéance originale ≤ 30 jours) - Autres qu'à fins opérationnelles</t>
  </si>
  <si>
    <t>Commercial, corporate and wholesale demand/notice deposits (Original term ≤ 30 Days) - Non-Operational</t>
  </si>
  <si>
    <t>FI's own securities - Not eliminated</t>
  </si>
  <si>
    <t>Securitised residential mortgages</t>
  </si>
  <si>
    <t>Residential mortgaes not insured (Balance at maturity)</t>
  </si>
  <si>
    <t>Residential mortgages not insured (Payments)</t>
  </si>
  <si>
    <t>EULA Securitised commercial mortgages (Balance at maturity)</t>
  </si>
  <si>
    <t>EULA Securitised commercial mortgages (Payments)</t>
  </si>
  <si>
    <t>Encumbered Securitised Commercial mortgages (Balance at maturity)</t>
  </si>
  <si>
    <t>Commercial mortgages insured  (Balance at maturity)</t>
  </si>
  <si>
    <t>Commercial mortgages insured (Payments)</t>
  </si>
  <si>
    <t>Encumbered Securitised commercial mortgages (Payments)</t>
  </si>
  <si>
    <t>Business and government loans - Fixed maturity</t>
  </si>
  <si>
    <t>Commercial mortages insured (Payments)</t>
  </si>
  <si>
    <t xml:space="preserve">Retail and small business (RSB) customer Demand and Notice deposits </t>
  </si>
  <si>
    <t>RSB Fixed term deposits - Managed by an unaffiliated third-party sourced</t>
  </si>
  <si>
    <t>RSB managed by an unaffiliated third-party sourced, FIxed term (1 year) deposit</t>
  </si>
  <si>
    <t>Commercial, corporate and wholesale demand/notice deposits (Original term ≤30 Days) - Operational</t>
  </si>
  <si>
    <t>Commercial, corporate and wholesale notice, where withdrawal notiFIcation has been provided</t>
  </si>
  <si>
    <t>Wholesale term (Sovereigns, central banks, PSE, MDB)</t>
  </si>
  <si>
    <t>Wholesale term (All other counterparties, including other FIs and other legal entities)</t>
  </si>
  <si>
    <t>Uncommitted credit facilities to non-financial corporates</t>
  </si>
  <si>
    <t>Committed liquidity facilities to non-financial corporates</t>
  </si>
  <si>
    <t>Uncommitted credit facilities to sovereigns, central banks, PSEs and MDBs</t>
  </si>
  <si>
    <t>Non-FI issued corporate bonds and paper (High rated)</t>
  </si>
  <si>
    <t>Non-FI issued corporate bonds and paper (Medium rated)</t>
  </si>
  <si>
    <t>Other contractual obligations to extend funds to financial institutions</t>
  </si>
  <si>
    <t>Autres obligations contractuelles pour l'octroi de fonds aux clients de détail (particuliers)</t>
  </si>
  <si>
    <t>Autres sorties de trésorerie non-contractuelles attendues aux clients de détail (particuliers)</t>
  </si>
  <si>
    <t>NET CUMULATIVE CASH FLOWS (NCCF)</t>
  </si>
  <si>
    <t>Deposit run-off rates Table</t>
  </si>
  <si>
    <t>Mois 2 - 12 (Note 1)</t>
  </si>
  <si>
    <t>Equity inflow Table</t>
  </si>
  <si>
    <t>SECURITIES</t>
  </si>
  <si>
    <t>OTHERS</t>
  </si>
  <si>
    <t>LIABILITIES</t>
  </si>
  <si>
    <t>DDPE à vue encaissables lorsqu'un tiers non affilié gère directement les fonds</t>
  </si>
  <si>
    <t>RSB Uninsured demand deposits</t>
  </si>
  <si>
    <t>DDPE, DSTI directement gérés par le client -  relation durable ou que le compte est un compte transactionnel</t>
  </si>
  <si>
    <t>RSB Rate sensitive deposits directly managed by the client -  established relationship or deposit in a transactional account</t>
  </si>
  <si>
    <t>DDPE, DSTI directement gérés par le client - aucune relation durable ou que le compte n'est pas un compte transactionnel</t>
  </si>
  <si>
    <t>RSB Rate sensitive deposits directly managed by the client - no established relationship or not in a transactional account</t>
  </si>
  <si>
    <t>Low/Not rated Government Securities</t>
  </si>
  <si>
    <t>Committed credit facilities to sovereign entities, central banks, PSEs and MDBs</t>
  </si>
  <si>
    <t>Non-agency commercial MBS (CMBS) (Note 1)</t>
  </si>
  <si>
    <t>Undraw amounts related to comited credit facilities to commercial corporates</t>
  </si>
  <si>
    <t xml:space="preserve">Committed credit facilities to commercial corporates, no operational relationship </t>
  </si>
  <si>
    <t xml:space="preserve">Committed credit facilities to commercial corporates, operational relationship </t>
  </si>
  <si>
    <t>Agency RMBS (Medium and Low/not rated)</t>
  </si>
  <si>
    <t>Obligations et papier commercial de sociétés émis par une IF ou non-IF (à cote faible ou non cotés)</t>
  </si>
  <si>
    <t>FI &amp; Non-FI issued corporate bonds and paper (Low/not rated)</t>
  </si>
  <si>
    <t>Financial institution securities - not eliminated</t>
  </si>
  <si>
    <t>EULA securitised residential mortgages (payments)</t>
  </si>
  <si>
    <t>RSB managed by an unaffiliated third-party sourced, fixed term (&gt;1 year) deposit</t>
  </si>
  <si>
    <t>Commercial, corporate and wholesale deposits</t>
  </si>
  <si>
    <t>À vue commerciaux / d’entreprises (échéance originale ≤ 30 jours – à fins opérationnelles</t>
  </si>
  <si>
    <t>1. Dans le cas des TH commerciaux (THC) même ceux avec une cote de crédit elevée (AA et plus haut), une décote de 100%  est assorti pour chaque devise.  Le cas échéant, l'Autorité peut évaluer comme admissibles certaines de ces titres, en évaluant des critères tels que les conditions de marchés, ou l'admissibilité à la banque centrale.</t>
  </si>
  <si>
    <t>Commercial, corporate and wholesale pperational, insuredured, within approved jurisdiction</t>
  </si>
  <si>
    <t>2. Where deemed appropriate, the Authority may grant liquidity value to security categories that are currently haircut at 100%. Criteria may include such things as market condition and central bank eligibility.</t>
  </si>
  <si>
    <t>3. For "Non-FI/FI Issued ABCP (High rated)", only ABCPs accepted at the central banks in Canada and U.S. are eligible for the 7.5% haircut noted above.</t>
  </si>
  <si>
    <t>À vue commerciaux / d’entreprises (échéance originale ≤ 30 jours – autres qu’à fins opérationnelles</t>
  </si>
  <si>
    <t>Dépôts commerciaux, d’entreprises et de gros, où un préavis de retrait fut fournis -  opérationnel et non opérationnel</t>
  </si>
  <si>
    <t xml:space="preserve">Commercial, corporate, notice </t>
  </si>
  <si>
    <t>Wholesale notice (sovereigns, central banks, PSEs, MDBs)</t>
  </si>
  <si>
    <t>Commercial corporate, non-operational, term</t>
  </si>
  <si>
    <t>Wholesale term (sovereigns, central banks, PSEs, MDBs)</t>
  </si>
  <si>
    <t>FLUX DE TRÉSORERIE NETS CUMULATIFS (NCCF )</t>
  </si>
  <si>
    <t>WORDING</t>
  </si>
  <si>
    <t>Report</t>
  </si>
  <si>
    <t xml:space="preserve">NCCF Treatment </t>
  </si>
  <si>
    <t>LAR reference
Chapter 5</t>
  </si>
  <si>
    <t>Renvoi à la LDSL
Chapitre 5</t>
  </si>
  <si>
    <t>Renvoi aux directives</t>
  </si>
  <si>
    <t>Instructions reference</t>
  </si>
  <si>
    <t>Cash resources</t>
  </si>
  <si>
    <t>Deposits with financial institutions (FI)</t>
  </si>
  <si>
    <t>Non-agency CMBS</t>
  </si>
  <si>
    <t>Non-agency residential MBS (RMBS)</t>
  </si>
  <si>
    <t>Non-FI Issued corporate Bonds and Paper (Low/not rated)</t>
  </si>
  <si>
    <t>FI Issued corporate Bonds and Paper (Low/not rated)</t>
  </si>
  <si>
    <t>Balance is recognized as an inflow in week 1 after the appropriate haircut (i.e. Agency MBS (High rated) prescribed in the Securities Haircut Table</t>
  </si>
  <si>
    <t>Le solde est constaté à titre d’entrée la première semaine après décote pertinente (c.-à-d. Titres hypothécaires (TH) – TH adossés par un organisme – TH adossés par un organisme (à cote élevée) prescrite dans le tableau de décote des titres).</t>
  </si>
  <si>
    <t>Balance is recognized as an inflow in week 1 after the appropriate haircut (i.e. Agency MBS (High rated) prescribed in the Securities Haircut Table)</t>
  </si>
  <si>
    <t>Balance is recognized as an inflow in week 1 after the appropriate haircut (i.e. Agency  MBS (High rated) prescribed in the Securities Haircut Table).</t>
  </si>
  <si>
    <t>For mortgages securitised and used to back Canada housing trust (CHT) swaps and sold to third parties, inflows are recognized in payment time buckets;</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</si>
  <si>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</si>
  <si>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</si>
  <si>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For mortgages securitised and used to back Canada housing trust (CHT) swaps, do not report payments in this line
For mortgages securitised and sold to third parties, report balance and maturing inflows of periodic amortization payments in this line</t>
  </si>
  <si>
    <t>For mortgages securitised and used to back Canada Housing Trust (CHT) swaps, no inflow value will be attributed;
For mortgages securitised and sold to third parties, inflows are recognized in payment time buckets</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</si>
  <si>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</si>
  <si>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Residential Mortgages - Insured</t>
  </si>
  <si>
    <t>Residential mortgages insured (payments)</t>
  </si>
  <si>
    <t>Residential Mortgages - Not Insured</t>
  </si>
  <si>
    <t>Residential mortgage Not insured (Payments)</t>
  </si>
  <si>
    <t>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</si>
  <si>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</si>
  <si>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Balance is recognized as an inflow in week 1 after the appropriate haircut (i.e. Agency MBS (High rated) prescribed in the Securities Haircut Table).</t>
  </si>
  <si>
    <t>Le solde est constaté à titre d’entrée la première semaine après décote pertinente (c.-à-d. Titres hypothécaires (TH) – TH adossés par un organisme – TH adossés par un organisme (à cote élevée) prescrite dans le tableau de décote des titres).</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</si>
  <si>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</si>
  <si>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Bus and gov loans - Fixed maturity</t>
  </si>
  <si>
    <t>Gross payments are recognized as inflows in each payment time bucket. Intrabank cash flows in the same time bucket can be netted on subsidiary/entity level.</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</si>
  <si>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</si>
  <si>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</si>
  <si>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FI issued covered bonds (Low/not rated)</t>
  </si>
  <si>
    <t>Non-FI issued covered bonds (Low/not rated)</t>
  </si>
  <si>
    <t>FI issued unsecured bonds and paper (Low/not rated)</t>
  </si>
  <si>
    <t>Non-FI issued ABS (Low/not rated)</t>
  </si>
  <si>
    <t>FI issued ABS (Low/not rated)</t>
  </si>
  <si>
    <t>FI issued ABCP (Low/not rated)</t>
  </si>
  <si>
    <t>Derivative related assets (DRA)</t>
  </si>
  <si>
    <t>FX and cross currency swap assets</t>
  </si>
  <si>
    <t>Balance (market value).
For USD balance sheet only, also report maturing net contractual cash flows (nominal amount) in each period</t>
  </si>
  <si>
    <t>No liquidity value will be attributed, except for the USD balance sheet.
For USD balance sheet, the sum of contractual cash flows over all time periods is recognized as an inflow in week 1</t>
  </si>
  <si>
    <t>Other DRA</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</si>
  <si>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</si>
  <si>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Cash collateral pledged for OTC derivatives</t>
  </si>
  <si>
    <t>Retail and small business (RSB) - Demand / Notice deposits</t>
  </si>
  <si>
    <t>Les sorties sont constatées dans chaque période selon le calendrier de retrait du Tableau 1 du chapitre 5 de la LD.</t>
  </si>
  <si>
    <t>Outflows are recognized in each period based on run-off schedule in LAR chapter 5, Table 1.</t>
  </si>
  <si>
    <t>Retail and small business (RSB) -Term deposits</t>
  </si>
  <si>
    <t>Les sorties de paiements venant à échéance sont constatées dans la période en cours et toutes les périodes antérieures selon les taux de retrait des dépôts à vue du même type (voir le Tableau 1 de la LD).</t>
  </si>
  <si>
    <t>Outflows are recognized for maturing payments in the current period as well as in all prior periods, based on the run-off rates for demand deposits of the same type (refer to run-off schedule in LAR chapter 5, Table 1).</t>
  </si>
  <si>
    <t>Les sorties de paiements venant à échéance sont constatées dans la période en cours et toutes les périodes antérieures selon les taux de retrait des dépôts à vue du même type (voir le Tableau 1 du chapitre 5 de la LD).</t>
  </si>
  <si>
    <t>Les sorties sont constatées pour les paiements venant à échéance dans la période en cours et toutes les périodes de renouvellement antérieures d’après les taux de retrait du Tableau 1 du chapitre 5 de la LD.</t>
  </si>
  <si>
    <t>Outflows are recognized for maturing payments in the current period as well as all renewal periods, based on run-off rates in LAR Chapter 5, Table 1.</t>
  </si>
  <si>
    <t>Outflows are recognized for maturing payments in the current period as well as all renewal periods, based on run-off rates in LAR Chapter 5, Table 1</t>
  </si>
  <si>
    <t>Outflows are recognized in each period based on run-off schedule in LAR Chapter 5, Table 1.</t>
  </si>
  <si>
    <t>Outflows are recognized in each period based on run-off schedule in LAR Chapter 5, table 1</t>
  </si>
  <si>
    <t>Outflows are recognized for maturing payments in the current period as well as in all prior periods, based on the run-off rates for demand deposits of the same type (refer to run-off schedule in LAR Chapter 5, Table 1).</t>
  </si>
  <si>
    <t>Outflows are recognized for maturing payments in the current period as well as in all prior periods, based on the run-off rates for demand deposits of the same type (refer to run-off schedule in LAR Chapter 5, table 1)</t>
  </si>
  <si>
    <t>Outflows are recognized for maturing payments in the current period as well as in all prior periods, based on the run-off rates for demand deposits of the same type (refer to run-off schedule in LAR Chapter 5, Table 1)</t>
  </si>
  <si>
    <t>RSB cashable term deposit from unaffiliated third-party, cashable term</t>
  </si>
  <si>
    <t>Les sorties de paiements venant à échéance sont constatées dans la période en cours et toutes les périodes antérieures selon les taux de retrait des dépôts à vue du même type (voir le Tableau 1 du chapitre 5 de la LD).</t>
  </si>
  <si>
    <t>Les sorties sont constatées pour les paiements venant à échéance dans la période en cours et toutes les périodes de renouvellement antérieures d’après les taux de retrait du tableau 1 du chapitre 5 de la LD.</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</si>
  <si>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</si>
  <si>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Les sorties sont constatées pour les paiements venant à échéance dans la période en cours et toutes les périodes de renouvellement antérieures d’après les taux de retrait du Tableau 1 du chapitre 5 de la LD</t>
  </si>
  <si>
    <t>Les sorties sont constatées pour les paiements venant à échéance dans la période en cours et toutes les périodes de renouvellement antérieures d’après les taux de retrait du Tableau 1 du chapitre5 de la LD</t>
  </si>
  <si>
    <t>RSB managed by an Unaffiliated third-party sourced, fixed term (60-day) deposit</t>
  </si>
  <si>
    <t>RSB managed by an Unaffiliated third-party sourced, fixed term (90-day) deposit</t>
  </si>
  <si>
    <t>RSB managed by an Unaffiliated third-party sourced, fixed term (180-day) deposit</t>
  </si>
  <si>
    <t>RSB managed by an unaffiliated third-party, fixed term (1 year) deposit</t>
  </si>
  <si>
    <t>RSB managed by an Unaffiliated third-party sourced, fixed term (&gt;1 year) deposit</t>
  </si>
  <si>
    <t>Retail and small business (RSB) structured notes</t>
  </si>
  <si>
    <t>Commercial, Corporate and wholesale deposits</t>
  </si>
  <si>
    <t>À vue commerciaux / d’entreprises (échéance originale ≤30 jours) – à fins opérationnelles</t>
  </si>
  <si>
    <t>Commercial, corporate and wholesale Demand/Notice deposits (Original term ≤30 Days) - Operational</t>
  </si>
  <si>
    <t>Les sorties sont constatées dans chaque période selon le calendrier de retrait du Tableau 1 du chapitre 5 de la LAR.</t>
  </si>
  <si>
    <t>Commercial, corporate and wholesale Demand/Notice Deposits (Original Term ≤30 Days) - Non Operational</t>
  </si>
  <si>
    <t>À vue commerciaux / d’entreprises (échéance originale ≤30 jours) – autres qu’à fins opérationnelles</t>
  </si>
  <si>
    <t>Commercial, corporate and wholesale non-operational, insured (Corporate, sovereigns, central banks, PSEs, MDBs)</t>
  </si>
  <si>
    <t>Commercial, corporate and wholesale non-operational, uninsured (Corporate, sovereigns, central banks, PSEs, MDBs)</t>
  </si>
  <si>
    <t>Commercial, corporate and wholesale notice, where withdrawal notification has been provided</t>
  </si>
  <si>
    <t>Commercial, corporate non-operational term</t>
  </si>
  <si>
    <t>Outflows are recognized in each period based on run-off schedule in lar chapter 5, Table 1.</t>
  </si>
  <si>
    <t>Customers' BA issued</t>
  </si>
  <si>
    <t>Gross payments are recognized as outflows in each payment time bucket.
Intrabank cash flows in the same time bucket can be netted on subsidiary/entity level.</t>
  </si>
  <si>
    <t>For structured notes with customer/mandatory call, balance and outflows at earliest call dates.
For other structured notes, balance and maturing outflows in each period</t>
  </si>
  <si>
    <t>For structured notes with customer/mandatory call, outflows are recognized in earliest call option time buckets.
For other structured notes, outflows are recognized in contractual maturity time buckets</t>
  </si>
  <si>
    <t>Balance (loan value) and maturing outflows (loan value) in each period.
Collateral balance (market value) and maturing collateral inflows (market value, based on maturity of related repo) in each period in the "Collateral - repo collateral out" section</t>
  </si>
  <si>
    <t>Balance (loan value) and maturing outflows (loan value) in each period. 
Collateral balance (market value) and maturing collateral inflows (market value, based on maturity of related repo) in each period in the "Collateral - repo collateral out" section</t>
  </si>
  <si>
    <t>Sovereign &amp; central bank government securities (Low/not rated)</t>
  </si>
  <si>
    <t>State, provincial &amp; agency government securities (Low/not rated)</t>
  </si>
  <si>
    <t>State municipal government securities (Low/not rated)</t>
  </si>
  <si>
    <t>Balance (loan value) and maturing outflows (loan value) in each period.
Collateral balance (market value) and maturing collateral inflows (market value, based on maturity of related repo) in each period in the "Collateral - repo collateral out" section.</t>
  </si>
  <si>
    <t>Supranational and multilateral development bank government securities (Low/not rated)</t>
  </si>
  <si>
    <t>Agency MBS (Low/not rated)</t>
  </si>
  <si>
    <t>Non-agency RMBS (Low/not rated)</t>
  </si>
  <si>
    <t>Non-FI Issued corporate bonds and paper (Low/not rated)</t>
  </si>
  <si>
    <t>Non-FI issued unsecured bonds and paper (Low/not rated)</t>
  </si>
  <si>
    <t>FI Issued corporate bonds and paper (Low/not rated)</t>
  </si>
  <si>
    <t>Non-FI issued ABCP (Low/not rated)</t>
  </si>
  <si>
    <t>Actions ordinaires d'institutions financières admissibles</t>
  </si>
  <si>
    <t xml:space="preserve">The balance is recognized as outflow in week 1.
For cash collateral, inflows are recognized in time buckets when cash pledged becomes unencumbered in the "other assets - cash collateral pledged" section.
</t>
  </si>
  <si>
    <t xml:space="preserve">The balance is recognized as outflow in week 1.
For cash collateral, inflows are recognized in time buckets when cash pledged becomes unencumbered in the "Other assets - cash collateral pledged" section.
</t>
  </si>
  <si>
    <t>Balance (loan value) only.
Cash collateral balance and inflows when cash pledged becomes unencumbered in each period in the "Other Assets - Cash Collateral Pledged" section</t>
  </si>
  <si>
    <t>Balance (loan value) only.
Cash collateral balance and inflows when cash pledged becomes unencumbered in each period in the "Other assets - Cash collateral pledged" section.</t>
  </si>
  <si>
    <t xml:space="preserve">The balance is recognized as outflow in week 1.
for cash collateral, inflows are recognized in time buckets when cash pledged becomes unencumbered in the "Other assets - cash collateral pledged" section.
</t>
  </si>
  <si>
    <t>Balance (loan value) only.
Cash collateral balance and inflows when cash pledged becomes unencumbered in each period in the "Other assets - cash collateral pledged" section.</t>
  </si>
  <si>
    <t>Derivative related liabilities (DRL)</t>
  </si>
  <si>
    <t>FX and cross currency swap liabilities</t>
  </si>
  <si>
    <t>Balance (market value)
For USD balance sheet only, also report maturing net contractual cash flows (nominal amount) in each period</t>
  </si>
  <si>
    <t>No liquidity value will be attributed, except for the usd balance sheet.
For USD balance sheet, sum of contractual cash flows over all time periods is recognized as an outflow in week 1</t>
  </si>
  <si>
    <t>Other DRL</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</si>
  <si>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</si>
  <si>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</si>
  <si>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Cash collateral received for OTC derivatives</t>
  </si>
  <si>
    <t>HELOCs</t>
  </si>
  <si>
    <t>Outflows recognized in week 1 (or earliest contractual time bucket), based on outflow rate specified in LAR chapter 5, Table 2.</t>
  </si>
  <si>
    <t>67, Table 2</t>
  </si>
  <si>
    <t>Outflows recognized in week 1 (or earliest contractual time bucket), based on outflow rate specified in LAR chapter 5, table 2.</t>
  </si>
  <si>
    <t>68, Table 2</t>
  </si>
  <si>
    <t>To non-financial corporates; of which: Non-investment grade (NIG); no operational relationship</t>
  </si>
  <si>
    <t>To non-financial corporates; of which: Investment grade (IG); no operational relationship</t>
  </si>
  <si>
    <t>Report all balances in week 1 or in the earliest contractual time bucket, if available. The determination of the IG/NIG status must be consistent with the internal classification of clients used for risk management purposes (e.g. Borrower risk rating, or other internal metrics).</t>
  </si>
  <si>
    <t>Report all balances in week 1 or in the earliest contractual time bucket. the determination of the IG/NIG status must be consistent with the internal classification of clients used for risk management purposes (e.g. Borrower risk rating, or other internal metrics).</t>
  </si>
  <si>
    <t>To non-financial corporates; of which: NIG; existing operational relationship</t>
  </si>
  <si>
    <t>To non-financial corporates; of which: IG; existing operational relationship</t>
  </si>
  <si>
    <t>To sovereigns, central banks, PSEs and MDBs</t>
  </si>
  <si>
    <t>To banks subject to prudential supervision</t>
  </si>
  <si>
    <t>To other financial institutions</t>
  </si>
  <si>
    <t>To other legal entities</t>
  </si>
  <si>
    <t>Undrawn amounts related to committed credit facilities to commercial clients</t>
  </si>
  <si>
    <t>To commercial clients with no operational relationship</t>
  </si>
  <si>
    <t>To commercial; with existing operational relationship</t>
  </si>
  <si>
    <t xml:space="preserve">Undrawn amounts related to uncommitted credit facilities to other customers </t>
  </si>
  <si>
    <t>To non-financial corporates</t>
  </si>
  <si>
    <t>Outflows recognized in week 1 (or earliest contractual time bucket), based on outflow rate speciFIed in LAR chapter 5, Table 2.</t>
  </si>
  <si>
    <t>69, Table 2</t>
  </si>
  <si>
    <t>Committed liquidity facilities to ABCPs - Maturing balance</t>
  </si>
  <si>
    <t>70, Table 2</t>
  </si>
  <si>
    <t>Committed liquidity facilities to non-financial corporate clients</t>
  </si>
  <si>
    <t>71, Table 2</t>
  </si>
  <si>
    <t>72, Table 2</t>
  </si>
  <si>
    <t>73, Table 2</t>
  </si>
  <si>
    <t>Balance (after haircut) is recognized as a cash flow in week 1. Maturing collateral flows (after haircut) are recognized in contractual maturity time buckets. Haircuts are prescribed in the Securities haircut table.</t>
  </si>
  <si>
    <t>corporate bonds and paper (CBP)</t>
  </si>
  <si>
    <t>FI issued corporate bonds and paper (Medium rated)</t>
  </si>
  <si>
    <t>FI &amp; non-FI issued corporate bonds and paper (Low/not rated)</t>
  </si>
  <si>
    <t>Other expected non-contractual cash outflows to non-financial corporates</t>
  </si>
  <si>
    <t>Non-FI issued corporate bonds and paper (Low/not rated)</t>
  </si>
  <si>
    <t>FI issued corporate bonds and paper (Low/not rated)</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</si>
  <si>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</si>
  <si>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t>
  </si>
  <si>
    <t>Reverse repo (R.repo) collateral in</t>
  </si>
  <si>
    <t>Non-FI issued corporate Bonds and Paper (Low/not rated)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</si>
  <si>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</si>
  <si>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Balance (after haircut) is recognized as outflow in week 1, maturing inflows (after haircut) are recognized in contractual maturity time buckets. Haircuts are prescribed in the Securities haircut table</t>
  </si>
  <si>
    <t>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t>
  </si>
  <si>
    <t>No outflow recognized.</t>
  </si>
  <si>
    <t>FX derivatives</t>
  </si>
  <si>
    <t>NET CUMULATIVE CASH FLOW (NCCF)</t>
  </si>
  <si>
    <t xml:space="preserve">FLUX DE TRÉSORERIE NETS CUMULATIFS (NCCF) </t>
  </si>
  <si>
    <t>List of acronyms and definitions</t>
  </si>
  <si>
    <t>Definition</t>
  </si>
  <si>
    <t xml:space="preserve">Net cumulative cash flow </t>
  </si>
  <si>
    <t>NCCF</t>
  </si>
  <si>
    <t>FI</t>
  </si>
  <si>
    <t>Financial institutions</t>
  </si>
  <si>
    <t>Mortgage backed securities</t>
  </si>
  <si>
    <t>MBS</t>
  </si>
  <si>
    <t>CMBS</t>
  </si>
  <si>
    <t>RMBS</t>
  </si>
  <si>
    <t>Commercial mortgage backed securities</t>
  </si>
  <si>
    <t>Residential mortgage backed securities</t>
  </si>
  <si>
    <t>Commercial bonds and Paper</t>
  </si>
  <si>
    <t>ABS</t>
  </si>
  <si>
    <t>Asset backed securities</t>
  </si>
  <si>
    <t>Asset backed commercial paper</t>
  </si>
  <si>
    <t>Equity (capital)</t>
  </si>
  <si>
    <t>EULA</t>
  </si>
  <si>
    <t>RM</t>
  </si>
  <si>
    <t>SRM</t>
  </si>
  <si>
    <t>RMI</t>
  </si>
  <si>
    <t>Residential mortgages - insured</t>
  </si>
  <si>
    <t>RMNI</t>
  </si>
  <si>
    <t xml:space="preserve">CM </t>
  </si>
  <si>
    <t>SCT</t>
  </si>
  <si>
    <t>CMI</t>
  </si>
  <si>
    <t>CMNI</t>
  </si>
  <si>
    <t>Residential Mortgages - Not insured</t>
  </si>
  <si>
    <t>PL</t>
  </si>
  <si>
    <t>BGL</t>
  </si>
  <si>
    <t>CL</t>
  </si>
  <si>
    <t>DRA</t>
  </si>
  <si>
    <t>CCP</t>
  </si>
  <si>
    <t>RSBD</t>
  </si>
  <si>
    <t>Retail and small business (RSB) depsoits</t>
  </si>
  <si>
    <t>RSBDN</t>
  </si>
  <si>
    <t>DCEG</t>
  </si>
  <si>
    <t>CCWD</t>
  </si>
  <si>
    <t>Corporate / commercial and wholesale term deposits</t>
  </si>
  <si>
    <t>CCWTD</t>
  </si>
  <si>
    <t>DRL</t>
  </si>
  <si>
    <t>Derivative related liabilities</t>
  </si>
  <si>
    <t>CCR</t>
  </si>
  <si>
    <t>Home equity line of credit</t>
  </si>
  <si>
    <t>Marge de crédit adossée à un bien immobilier</t>
  </si>
  <si>
    <t>Order of presentation</t>
  </si>
  <si>
    <t>Hierarchy N2</t>
  </si>
  <si>
    <t>Hierarchy N3</t>
  </si>
  <si>
    <t>Hierarchy N4</t>
  </si>
  <si>
    <t>English version hierarchy N3</t>
  </si>
  <si>
    <t>English version hierarchy N2</t>
  </si>
  <si>
    <t>English version hierarchy N1</t>
  </si>
  <si>
    <t>English version hierarchy N4</t>
  </si>
  <si>
    <t>Hierarchy N1</t>
  </si>
  <si>
    <t>Hierarchy N5</t>
  </si>
  <si>
    <t>English version hierarchy N5</t>
  </si>
  <si>
    <t>Hierarchy N6</t>
  </si>
  <si>
    <t>English version hierarchy N6</t>
  </si>
  <si>
    <t xml:space="preserve">French description </t>
  </si>
  <si>
    <t>Actions ordinaires de d'institutions non financières admissibles</t>
  </si>
  <si>
    <t>Low/Not rated government securities</t>
  </si>
  <si>
    <t>FI issued corporate bonds and paper (High rated)</t>
  </si>
  <si>
    <t>Non-FI issued ABS and ABCP (High rated) (Note 3)</t>
  </si>
  <si>
    <t>Agency MBS (Medium rated)</t>
  </si>
  <si>
    <t>Non-agency CMBS (Medium rated)</t>
  </si>
  <si>
    <t>Non-agency RMBS (Medium rated)</t>
  </si>
  <si>
    <t>Non-FI issued ABS and ABCP (Medium rated)</t>
  </si>
  <si>
    <t>Non-FI issued ABS (Medium rated)</t>
  </si>
  <si>
    <t>Non-FI issued ABCP (Medium rated)</t>
  </si>
  <si>
    <t>FI issued ABS and ABCP (Medium rated)</t>
  </si>
  <si>
    <t>FI issued ABS (Medium rated)</t>
  </si>
  <si>
    <t>FI issued ABCP (Medium rated)</t>
  </si>
  <si>
    <t>FI issued jumbo covered bonds (Low/not rated)</t>
  </si>
  <si>
    <t>Personal loans - Open maturity (with minimum payment)</t>
  </si>
  <si>
    <t>Personal loans - Open maturity (with no minimum payment)</t>
  </si>
  <si>
    <t>Business and government loans - Open maturity (with minimum payment)</t>
  </si>
  <si>
    <t>Business and government loans - Open maturity (with no minimum payment)</t>
  </si>
  <si>
    <t>RSB Type 1 insured, stable demand deposits</t>
  </si>
  <si>
    <t>RSB Type 2 insured, stable demand deposits</t>
  </si>
  <si>
    <t>RSB Type 1 insured, stable, cashable term deposit</t>
  </si>
  <si>
    <t>RSB Type 2 insured, stable,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</si>
  <si>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</si>
  <si>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</si>
  <si>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</si>
  <si>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</si>
  <si>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</si>
  <si>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</si>
  <si>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</si>
  <si>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</si>
  <si>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</si>
  <si>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</si>
  <si>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</si>
  <si>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</si>
  <si>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</si>
  <si>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1 insured, less stable</t>
  </si>
  <si>
    <t>RSB fixed term deposits - Type 2, insured, stable</t>
  </si>
  <si>
    <t>RSB Type 2 insured, stable, FIxed term (&gt;1 year) deposit</t>
  </si>
  <si>
    <t>RSB fixed term deposits - Type 2 insured, less stable</t>
  </si>
  <si>
    <t>1. For high-rated (AA and above) non-agency commercial or residential mortgage-backed securities, 100% haircut has been assigned for all currencies. where deemed appropriate, AMF may grant liquidity value to these types of securities based on market condition and other criteria which may include such things as central bank eligibility.</t>
  </si>
  <si>
    <t>RSB Type 1 insured, stable, FIxed term (&gt;1 year) deposit</t>
  </si>
  <si>
    <t>RSB fixed term deposits - Type 1, insured, less stable</t>
  </si>
  <si>
    <t>RSB Type 1 insured, less stable, FIxed term (90-day) deposit</t>
  </si>
  <si>
    <t>RSB Type 2 insured, stable, FIxed term (30-day) deposit</t>
  </si>
  <si>
    <t>RSB fixed term deposits - Type 2, insured, less stable</t>
  </si>
  <si>
    <t>RSB fixed term deposits - Type 1 insured, less stable</t>
  </si>
  <si>
    <t>RSB fixed term deposits - Managed by an unaffiliated third-party sourced</t>
  </si>
  <si>
    <t>RSB fixed term deposits - Uninsured</t>
  </si>
  <si>
    <t>Retail and small business structured notes</t>
  </si>
  <si>
    <t>Commercial, corporate and wholesale notice deposits, where withdrawal notification has been provided - Operational &amp; non-operational</t>
  </si>
  <si>
    <t>Commercial corporate and wholesale notice deposits (Original term &gt;30 days) - Operational &amp; non-operational</t>
  </si>
  <si>
    <t>Commercial, corporate and wholesale term deposits</t>
  </si>
  <si>
    <t>Pledging and encumbrances - Derivative and clearing (D/C)</t>
  </si>
  <si>
    <t>À vue commerciaux / d'entreprises (échéance originale ≤30 jours)  - Autres qu'à fins opérationnelles</t>
  </si>
  <si>
    <t>Commercial, corporate and wholesale notice deposits (original term &gt;30 days) - Operational &amp; non-operational</t>
  </si>
  <si>
    <t>Commercial, corporate and wholesale non-operational, insured (Corporate, sovereigns, central banks, PSE, MDB)</t>
  </si>
  <si>
    <t>Commercial, corporate and wholesale  non-operational, insured (Corporate, sovereigns, central banks, PSE, MDB)</t>
  </si>
  <si>
    <t>Commercial, corporate and wholesale notice deposits (Original term &gt;30 days) - Operational &amp; non-operational</t>
  </si>
  <si>
    <t>Commercial, corporate, non-operational term</t>
  </si>
  <si>
    <t>Committed credit facilities to sovereign, central banks, PSEs, MDBs</t>
  </si>
  <si>
    <t>Undrawn amounts on uncommitted credit facilities for other customers</t>
  </si>
  <si>
    <t>Committed credit facilities to other financial institutions</t>
  </si>
  <si>
    <t>NET CASH FLOWS (EULA)</t>
  </si>
  <si>
    <t>NET CASH FLOWS (excluding EULA)</t>
  </si>
  <si>
    <t>NET CASH FLOWS (TOTAL)</t>
  </si>
  <si>
    <t>Low/not rated government Securities</t>
  </si>
  <si>
    <t>Retail and small business (RSB) - Term deposits</t>
  </si>
  <si>
    <t>Haircuts (Note 2)</t>
  </si>
  <si>
    <t>Non-agency residential MBS (RMBS) (Note 1)</t>
  </si>
  <si>
    <t>FI issued ABS and ABCP (High rated) (Note 3)</t>
  </si>
  <si>
    <t>Retail and small business (RSB) Demand / notice deposits</t>
  </si>
  <si>
    <t>Commercial, corporate and wholesale demand/notice deposits (original term ≤ 30 days) - Operational</t>
  </si>
  <si>
    <t>Commercial, corporate and wholesale demand/notice deposits (original term ≤ 30 days) - Non-operational</t>
  </si>
  <si>
    <t>Wholesale notice (Sovereigns, central banks, PSEs, MDBs)</t>
  </si>
  <si>
    <t>Wholesale term (Sovereigns, central banks, PSEs, MDBs)</t>
  </si>
  <si>
    <t>Tableau de décote des titres</t>
  </si>
  <si>
    <t>Securities haircut Table</t>
  </si>
  <si>
    <t>EULA securitised residential mortgages (Balance at maturity)</t>
  </si>
  <si>
    <t>EULA securitised residential mortgages (Payments)</t>
  </si>
  <si>
    <t>EULA securitised commercial mortgages (Balance at maturity)</t>
  </si>
  <si>
    <t>EULA securitised commercial mortgages (Payments)</t>
  </si>
  <si>
    <t>Deposits with central banks - Mandatory</t>
  </si>
  <si>
    <t>Balance after haircut is recognized as inflow in week 1 after the appropriate haircut, haircut amount of maturing inflows are recognized in contractual maturity time buckets. Haircuts are prescribed in the Securities haircut table</t>
  </si>
  <si>
    <t>Balance after haircut is recognized as inflow in week 1 after the appropriate haircut, haircut amount of maturing inflows are recognized in contractual maturity time buckets.
Haircuts are prescribed in the Securities haircut table</t>
  </si>
  <si>
    <t>Balance after haircut is recognized as inflow in week 1 after the appropriate haircut. Haircut amount of maturing inflows are recognized in contractual maturity time buckets.
Haircuts are prescribed in the Securities haircut table</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</si>
  <si>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</si>
  <si>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</si>
  <si>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</si>
  <si>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</si>
  <si>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</si>
  <si>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</si>
  <si>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Balance after haircut is recognized as inflow in week 1 after the appropriate haircut. Haircut amount of maturing inflows are recognized in contractual maturity time buckets. Haircuts are prescribed in the Securities haircut table</t>
  </si>
  <si>
    <t>Balance after haircut is recognized as inflow in week 1 after the appropriate haircut. Haircut amount of maturing inflows are recognized in contractual maturity time buckets.
haircuts are prescribed in the Securities haircut table</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</si>
  <si>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</si>
  <si>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Financial institution securities - Not eliminated</t>
  </si>
  <si>
    <t>Encumbered securitised residential mortgages (Balance at maturity)</t>
  </si>
  <si>
    <t>Encumbered securitised commercial mortgages (Balance at maturity)</t>
  </si>
  <si>
    <t>Encumbered securitised residential mortgages (Payments)</t>
  </si>
  <si>
    <t>EULA securitised Commercial mort (Payments)</t>
  </si>
  <si>
    <t>Encumbered securitised commercial mortgages (Payments)</t>
  </si>
  <si>
    <t>Personal Loans - Open maturity (with no minimum payment)</t>
  </si>
  <si>
    <t>RSB managed by an Unaffiliated third-party sourced, fixed term (30-day) deposit</t>
  </si>
  <si>
    <t>Pledging and encumbrances - Derivative and Clearing (D/C)</t>
  </si>
  <si>
    <t>Financial institution's own securities - Not eliminated</t>
  </si>
  <si>
    <t>Signature</t>
  </si>
  <si>
    <t>Auditeur  interne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</si>
  <si>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</si>
  <si>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</si>
  <si>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</si>
  <si>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</si>
  <si>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</si>
  <si>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</si>
  <si>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</si>
  <si>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</si>
  <si>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</si>
  <si>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</si>
  <si>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</si>
  <si>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</si>
  <si>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Flux de trésorerie nets cumulatifs (NCCF) - Version simplifiée</t>
  </si>
  <si>
    <t>Confidentiel</t>
  </si>
  <si>
    <t>Confidential</t>
  </si>
  <si>
    <t>Ligne directrice sur les normes relatives à la suffisance des liquidités  (LDSL)</t>
  </si>
  <si>
    <t>Streamlined Net Cumulative Cash Flow (NCCF)</t>
  </si>
  <si>
    <t>Assurance Attestation</t>
  </si>
  <si>
    <t>Identification</t>
  </si>
  <si>
    <t>Financial Institution Name:</t>
  </si>
  <si>
    <t>Period Ending Date:</t>
  </si>
  <si>
    <t xml:space="preserve">Name: </t>
  </si>
  <si>
    <t>Function:</t>
  </si>
  <si>
    <t xml:space="preserve">Telephone: </t>
  </si>
  <si>
    <t>Extension:</t>
  </si>
  <si>
    <t xml:space="preserve">Email: </t>
  </si>
  <si>
    <t>Designated Senior Management Attestation</t>
  </si>
  <si>
    <t>Opinion of Internal Auditor (to be signed at a minimum once every three years)</t>
  </si>
  <si>
    <t>I have reviewed the effectiveness of the processes and internal controls in place for the Streamlined NCCF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</si>
  <si>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Date de l'audit interne :</t>
  </si>
  <si>
    <t>Internal Audit Date</t>
  </si>
  <si>
    <t>Internal Auditor</t>
  </si>
  <si>
    <t>J'ai examiné l'efficacité des processus et des contrôles internes en place à l'égard du formulaire NCCF - version simplifiée,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</si>
  <si>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Le représentant désigné de la haute direction de l'institution financière ne doit pas participer directement à la préparation du formulaire NCCF - Version simplifiée.</t>
  </si>
  <si>
    <r>
      <t xml:space="preserve">Je confirme avoir lu et compris la </t>
    </r>
    <r>
      <rPr>
        <i/>
        <sz val="8"/>
        <color theme="1"/>
        <rFont val="Arial"/>
        <family val="2"/>
      </rPr>
      <t>Ligne directrice sur les normes relatives à la suffisance des liquidités</t>
    </r>
    <r>
      <rPr>
        <sz val="8"/>
        <color theme="1"/>
        <rFont val="Arial"/>
        <family val="2"/>
      </rPr>
      <t xml:space="preserve"> ainsi que toute instruction pertinente émise par l'Autorité des marchés financiers (l'« Autorité »), que le formulaire est remplis conformément à ces documents et qu'il est exact et complet.</t>
    </r>
  </si>
  <si>
    <r>
      <t xml:space="preserve">I hereby confirm that I have read and understand the </t>
    </r>
    <r>
      <rPr>
        <i/>
        <sz val="8"/>
        <color theme="1"/>
        <rFont val="Arial"/>
        <family val="2"/>
      </rPr>
      <t>Liquidity Adequacy Guideline</t>
    </r>
    <r>
      <rPr>
        <sz val="8"/>
        <color theme="1"/>
        <rFont val="Arial"/>
        <family val="2"/>
      </rPr>
      <t xml:space="preserve"> and any relevant instructions issued by the Autorité des marchés financiers (the "AMF"), that the form is completed in accordance with these documents and that it is accurate and complete.</t>
    </r>
  </si>
  <si>
    <t>The financial institution's designated senior management representative must not be directly involved in preparing the Streamlined NCCF form.</t>
  </si>
  <si>
    <t>Liquidity Adequacy Guideline</t>
  </si>
  <si>
    <t>Contact person:</t>
  </si>
  <si>
    <t>DDPE à terme fixe – De type 1, assurés, moins stables</t>
  </si>
  <si>
    <t>0232</t>
  </si>
  <si>
    <t>0233</t>
  </si>
  <si>
    <t>0234</t>
  </si>
  <si>
    <t>0239</t>
  </si>
  <si>
    <t>0240</t>
  </si>
  <si>
    <t>0241</t>
  </si>
  <si>
    <t>0581</t>
  </si>
  <si>
    <t>0691</t>
  </si>
  <si>
    <t>0692</t>
  </si>
  <si>
    <t>0693</t>
  </si>
  <si>
    <t>0698</t>
  </si>
  <si>
    <t>0699</t>
  </si>
  <si>
    <t>0700</t>
  </si>
  <si>
    <t>0922</t>
  </si>
  <si>
    <t>0923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</si>
</sst>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quot;$&quot;* #,##0.00_);_(&quot;$&quot;* \(#,##0.00\);_(&quot;$&quot;* &quot;-&quot;??_);_(@_)"/>
    <numFmt numFmtId="166" formatCode="_ * #,##0_)\ _$_ ;_ * \(#,##0\)\ _$_ ;_ * &quot;-&quot;_)\ _$_ ;_ @_ "/>
    <numFmt numFmtId="167" formatCode="_ * #,##0.00_)\ _$_ ;_ * \(#,##0.00\)\ _$_ ;_ * &quot;-&quot;??_)\ _$_ ;_ @_ "/>
    <numFmt numFmtId="168" formatCode="_-* #,##0.00_-;\-* #,##0.00_-;_-* &quot;-&quot;??_-;_-@_-"/>
    <numFmt numFmtId="169" formatCode=";;;"/>
    <numFmt numFmtId="170" formatCode="_-* #,##0_-;\-* #,##0_-;_-* &quot;-&quot;??_-;_-@_-"/>
    <numFmt numFmtId="171" formatCode="0.0%"/>
    <numFmt numFmtId="172" formatCode="#,##0.0"/>
    <numFmt numFmtId="173" formatCode="_-&quot;$&quot;* #,##0.00_-;\-&quot;$&quot;* #,##0.00_-;_-&quot;$&quot;* &quot;-&quot;??_-;_-@_-"/>
  </numFmts>
  <fonts count="60">
    <font>
      <sz val="8"/>
      <color theme="1"/>
      <name val="Arial"/>
      <family val="2"/>
    </font>
    <font>
      <sz val="10"/>
      <color theme="1"/>
      <name val="Arial"/>
      <family val="2"/>
    </font>
    <font>
      <sz val="11"/>
      <color theme="1"/>
      <name val="Calibri"/>
      <family val="2"/>
      <scheme val="minor"/>
    </font>
    <font>
      <sz val="10"/>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b/>
      <sz val="11"/>
      <color theme="1"/>
      <name val="Calibri"/>
      <family val="2"/>
      <scheme val="minor"/>
    </font>
    <font>
      <b/>
      <sz val="14"/>
      <name val="Calibri"/>
      <family val="2"/>
      <scheme val="minor"/>
    </font>
    <font>
      <b/>
      <sz val="12"/>
      <color theme="1"/>
      <name val="Calibri"/>
      <family val="2"/>
      <scheme val="minor"/>
    </font>
    <font>
      <b/>
      <sz val="14"/>
      <color theme="1"/>
      <name val="Calibri"/>
      <family val="2"/>
      <scheme val="minor"/>
    </font>
    <font>
      <sz val="11"/>
      <name val="Calibri"/>
      <family val="2"/>
      <scheme val="minor"/>
    </font>
    <font>
      <b/>
      <sz val="9"/>
      <color theme="1"/>
      <name val="Calibri"/>
      <family val="2"/>
      <scheme val="minor"/>
    </font>
    <font>
      <b/>
      <sz val="10"/>
      <name val="Arial"/>
      <family val="2"/>
    </font>
    <font>
      <sz val="11"/>
      <color indexed="17"/>
      <name val="Calibri"/>
      <family val="2"/>
    </font>
    <font>
      <b/>
      <sz val="10"/>
      <color rgb="FF0070C0"/>
      <name val="Arial"/>
      <family val="2"/>
    </font>
    <font>
      <sz val="10"/>
      <color indexed="10"/>
      <name val="Arial"/>
      <family val="2"/>
    </font>
    <font>
      <sz val="11"/>
      <color rgb="FF006100"/>
      <name val="Calibri"/>
      <family val="2"/>
      <scheme val="minor"/>
    </font>
    <font>
      <sz val="10"/>
      <color rgb="FF006100"/>
      <name val="Arial"/>
      <family val="2"/>
    </font>
    <font>
      <u val="single"/>
      <sz val="10"/>
      <color theme="10"/>
      <name val="Calibri"/>
      <family val="2"/>
    </font>
    <font>
      <sz val="10"/>
      <color theme="1"/>
      <name val="Calibri"/>
      <family val="2"/>
    </font>
    <font>
      <b/>
      <sz val="11"/>
      <name val="Calibri"/>
      <family val="2"/>
      <scheme val="minor"/>
    </font>
    <font>
      <sz val="10"/>
      <color rgb="FF0070C0"/>
      <name val="Arial"/>
      <family val="2"/>
    </font>
    <font>
      <b/>
      <sz val="11"/>
      <color rgb="FFFF0000"/>
      <name val="Calibri"/>
      <family val="2"/>
      <scheme val="minor"/>
    </font>
    <font>
      <b/>
      <sz val="12"/>
      <color theme="1"/>
      <name val="Calibri"/>
      <family val="2"/>
    </font>
    <font>
      <b/>
      <sz val="11"/>
      <color theme="0"/>
      <name val="Calibri"/>
      <family val="2"/>
      <scheme val="minor"/>
    </font>
    <font>
      <sz val="8"/>
      <color theme="0"/>
      <name val="Arial"/>
      <family val="2"/>
    </font>
    <font>
      <sz val="11"/>
      <color theme="3" tint="0.399980008602142"/>
      <name val="Calibri"/>
      <family val="2"/>
      <scheme val="minor"/>
    </font>
    <font>
      <sz val="11"/>
      <color rgb="FF006100"/>
      <name val="Arial"/>
      <family val="2"/>
    </font>
    <font>
      <b/>
      <sz val="14"/>
      <color theme="4"/>
      <name val="Calibri"/>
      <family val="2"/>
      <scheme val="minor"/>
    </font>
    <font>
      <sz val="11"/>
      <color theme="4"/>
      <name val="Calibri"/>
      <family val="2"/>
      <scheme val="minor"/>
    </font>
    <font>
      <sz val="8"/>
      <color theme="1"/>
      <name val="Calibri"/>
      <family val="2"/>
      <scheme val="minor"/>
    </font>
    <font>
      <sz val="10"/>
      <color theme="4"/>
      <name val="Calibri"/>
      <family val="2"/>
      <scheme val="minor"/>
    </font>
    <font>
      <sz val="10"/>
      <color theme="1"/>
      <name val="Calibri"/>
      <family val="2"/>
      <scheme val="minor"/>
    </font>
    <font>
      <sz val="12"/>
      <color theme="1"/>
      <name val="Calibri"/>
      <family val="2"/>
      <scheme val="minor"/>
    </font>
    <font>
      <sz val="10"/>
      <name val="Calibri"/>
      <family val="2"/>
      <scheme val="minor"/>
    </font>
    <font>
      <sz val="10"/>
      <color theme="4"/>
      <name val="Arial"/>
      <family val="2"/>
    </font>
    <font>
      <b/>
      <sz val="11"/>
      <color theme="1"/>
      <name val="Arial"/>
      <family val="2"/>
    </font>
    <font>
      <b/>
      <sz val="12"/>
      <color theme="1"/>
      <name val="Arial"/>
      <family val="2"/>
    </font>
    <font>
      <b/>
      <sz val="14"/>
      <name val="Arial"/>
      <family val="2"/>
    </font>
    <font>
      <b/>
      <sz val="9"/>
      <color theme="1"/>
      <name val="Arial"/>
      <family val="2"/>
    </font>
    <font>
      <b/>
      <sz val="10"/>
      <color theme="0"/>
      <name val="Arial"/>
      <family val="2"/>
    </font>
    <font>
      <sz val="11"/>
      <color theme="1"/>
      <name val="Arial"/>
      <family val="2"/>
    </font>
    <font>
      <i/>
      <sz val="11"/>
      <color theme="1"/>
      <name val="Arial"/>
      <family val="2"/>
    </font>
    <font>
      <i/>
      <sz val="8"/>
      <color theme="1"/>
      <name val="Arial"/>
      <family val="2"/>
    </font>
    <font>
      <sz val="10"/>
      <color rgb="FF000000"/>
      <name val="Arial"/>
      <family val="2"/>
    </font>
    <font>
      <b/>
      <sz val="11"/>
      <color rgb="FF003767"/>
      <name val="Arial"/>
      <family val="2"/>
    </font>
    <font>
      <b/>
      <sz val="12"/>
      <color rgb="FF003767"/>
      <name val="Arial"/>
      <family val="2"/>
    </font>
    <font>
      <b/>
      <sz val="10"/>
      <color rgb="FF003767"/>
      <name val="Arial"/>
      <family val="2"/>
    </font>
    <font>
      <sz val="12"/>
      <color rgb="FF364349"/>
      <name val="Arial"/>
      <family val="2"/>
    </font>
    <font>
      <i/>
      <sz val="12"/>
      <color rgb="FF364349"/>
      <name val="Arial"/>
      <family val="2"/>
    </font>
    <font>
      <b/>
      <sz val="10"/>
      <color rgb="FF000000"/>
      <name val="Arial"/>
      <family val="2"/>
    </font>
    <font>
      <vertAlign val="superscript"/>
      <sz val="10"/>
      <color rgb="FF000000"/>
      <name val="Arial"/>
      <family val="2"/>
    </font>
    <font>
      <i/>
      <sz val="10"/>
      <color rgb="FF000000"/>
      <name val="Arial"/>
      <family val="2"/>
    </font>
    <font>
      <b/>
      <sz val="9"/>
      <color rgb="FF000000"/>
      <name val="Arial"/>
      <family val="2"/>
    </font>
    <font>
      <b/>
      <sz val="18"/>
      <color rgb="FF000000"/>
      <name val="Arial"/>
      <family val="2"/>
    </font>
    <font>
      <sz val="16"/>
      <color rgb="FF364349"/>
      <name val="Arial"/>
      <family val="2"/>
    </font>
  </fonts>
  <fills count="63">
    <fill>
      <patternFill/>
    </fill>
    <fill>
      <patternFill patternType="gray125"/>
    </fill>
    <fill>
      <patternFill patternType="solid">
        <fgColor theme="6" tint="0.599749982357025"/>
        <bgColor indexed="64"/>
      </patternFill>
    </fill>
    <fill>
      <patternFill patternType="solid">
        <fgColor indexed="42"/>
        <bgColor indexed="64"/>
      </patternFill>
    </fill>
    <fill>
      <patternFill patternType="solid">
        <fgColor indexed="9"/>
        <bgColor indexed="64"/>
      </patternFill>
    </fill>
    <fill>
      <patternFill patternType="solid">
        <fgColor rgb="FFC6EFCE"/>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BFBFBF"/>
        <bgColor indexed="64"/>
      </patternFill>
    </fill>
    <fill>
      <patternFill patternType="gray0625">
        <bgColor theme="0"/>
      </patternFill>
    </fill>
    <fill>
      <patternFill patternType="solid">
        <fgColor theme="0"/>
        <bgColor indexed="64"/>
      </patternFill>
    </fill>
    <fill>
      <patternFill patternType="solid">
        <fgColor rgb="FFD9D9D9"/>
        <bgColor indexed="64"/>
      </patternFill>
    </fill>
    <fill>
      <patternFill patternType="solid">
        <fgColor theme="0" tint="-0.349730014801025"/>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theme="7" tint="0.599749982357025"/>
        <bgColor indexed="64"/>
      </patternFill>
    </fill>
    <fill>
      <patternFill patternType="gray0625"/>
    </fill>
    <fill>
      <gradientFill degree="90">
        <stop position="0">
          <color theme="0"/>
        </stop>
        <stop position="1">
          <color rgb="FFD2A203"/>
        </stop>
      </gradientFill>
    </fill>
    <fill>
      <patternFill patternType="solid">
        <fgColor theme="7" tint="0.399980008602142"/>
        <bgColor indexed="64"/>
      </patternFill>
    </fill>
    <fill>
      <gradientFill degree="90">
        <stop position="0">
          <color theme="0"/>
        </stop>
        <stop position="1">
          <color rgb="FFD2A203"/>
        </stop>
      </gradientFill>
    </fill>
    <fill>
      <patternFill patternType="solid">
        <fgColor rgb="FFFFFF00"/>
        <bgColor indexed="64"/>
      </patternFill>
    </fill>
    <fill>
      <patternFill patternType="solid">
        <fgColor rgb="FFFF0000"/>
        <bgColor indexed="64"/>
      </patternFill>
    </fill>
    <fill>
      <patternFill patternType="solid">
        <fgColor theme="0" tint="-0.149739995598793"/>
        <bgColor indexed="64"/>
      </patternFill>
    </fill>
    <fill>
      <patternFill patternType="solid">
        <fgColor rgb="FF003767"/>
        <bgColor indexed="64"/>
      </patternFill>
    </fill>
    <fill>
      <patternFill patternType="solid">
        <fgColor rgb="FFC5D9F1"/>
        <bgColor indexed="64"/>
      </patternFill>
    </fill>
    <fill>
      <patternFill patternType="solid">
        <fgColor theme="3" tint="0.79992002248764"/>
        <bgColor indexed="64"/>
      </patternFill>
    </fill>
    <fill>
      <patternFill patternType="solid">
        <fgColor theme="3" tint="0.799860000610352"/>
        <bgColor indexed="64"/>
      </patternFill>
    </fill>
    <fill>
      <patternFill patternType="solid">
        <fgColor theme="0" tint="-0.249720007181168"/>
        <bgColor indexed="64"/>
      </patternFill>
    </fill>
    <fill>
      <patternFill patternType="solid">
        <fgColor theme="0" tint="-0.249909996986389"/>
        <bgColor indexed="64"/>
      </patternFill>
    </fill>
    <fill>
      <patternFill patternType="solid">
        <fgColor theme="0" tint="-0.249939993023872"/>
        <bgColor indexed="64"/>
      </patternFill>
    </fill>
    <fill>
      <patternFill patternType="solid">
        <fgColor theme="3" tint="0.799950003623962"/>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theme="7" tint="0.599960029125214"/>
        <bgColor indexed="64"/>
      </patternFill>
    </fill>
    <fill>
      <patternFill patternType="solid">
        <fgColor theme="7" tint="0.599929988384247"/>
        <bgColor indexed="64"/>
      </patternFill>
    </fill>
    <fill>
      <patternFill patternType="solid">
        <fgColor rgb="FFDCE6F1"/>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s>
  <borders count="35">
    <border>
      <left/>
      <right/>
      <top/>
      <bottom/>
      <diagonal/>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style="thin">
        <color auto="1"/>
      </left>
      <right style="thin">
        <color auto="1"/>
      </right>
      <top style="thin">
        <color auto="1"/>
      </top>
      <bottom/>
    </border>
    <border>
      <left style="thin">
        <color auto="1"/>
      </left>
      <right style="thin">
        <color auto="1"/>
      </right>
      <top/>
      <bottom/>
    </border>
    <border>
      <left style="thin">
        <color auto="1"/>
      </left>
      <right/>
      <top style="thin">
        <color auto="1"/>
      </top>
      <bottom/>
    </border>
    <border>
      <left style="thin">
        <color auto="1"/>
      </left>
      <right/>
      <top/>
      <bottom/>
    </border>
    <border>
      <left style="thin">
        <color auto="1"/>
      </left>
      <right style="thin">
        <color auto="1"/>
      </right>
      <top/>
      <bottom style="thin">
        <color auto="1"/>
      </bottom>
    </border>
    <border>
      <left/>
      <right/>
      <top/>
      <bottom style="thin">
        <color auto="1"/>
      </bottom>
    </border>
    <border>
      <left/>
      <right/>
      <top style="thin">
        <color auto="1"/>
      </top>
      <bottom/>
    </border>
    <border>
      <left/>
      <right style="medium">
        <color auto="1"/>
      </right>
      <top/>
      <bottom/>
    </border>
    <border>
      <left style="thin">
        <color auto="1"/>
      </left>
      <right style="medium">
        <color auto="1"/>
      </right>
      <top style="thin">
        <color auto="1"/>
      </top>
      <bottom style="thin">
        <color auto="1"/>
      </bottom>
    </border>
    <border>
      <left/>
      <right style="thin">
        <color auto="1"/>
      </right>
      <top style="thin">
        <color auto="1"/>
      </top>
      <bottom style="thin">
        <color auto="1"/>
      </bottom>
    </border>
    <border>
      <left/>
      <right style="thin">
        <color auto="1"/>
      </right>
      <top/>
      <bottom/>
    </border>
    <border>
      <left style="thin">
        <color auto="1"/>
      </left>
      <right/>
      <top/>
      <bottom style="thin">
        <color auto="1"/>
      </bottom>
    </border>
    <border>
      <left/>
      <right style="thin">
        <color auto="1"/>
      </right>
      <top/>
      <bottom style="thin">
        <color auto="1"/>
      </bottom>
    </border>
    <border>
      <left style="medium">
        <color auto="1"/>
      </left>
      <right/>
      <top/>
      <bottom/>
    </border>
    <border>
      <left style="medium">
        <color auto="1"/>
      </left>
      <right style="thin">
        <color auto="1"/>
      </right>
      <top/>
      <bottom style="thin">
        <color auto="1"/>
      </bottom>
    </border>
    <border>
      <left style="thin">
        <color auto="1"/>
      </left>
      <right style="medium">
        <color auto="1"/>
      </right>
      <top/>
      <bottom style="thin">
        <color auto="1"/>
      </bottom>
    </border>
    <border>
      <left style="medium">
        <color auto="1"/>
      </left>
      <right style="thin">
        <color auto="1"/>
      </right>
      <top/>
      <bottom/>
    </border>
    <border>
      <left/>
      <right style="thin">
        <color auto="1"/>
      </right>
      <top style="thin">
        <color auto="1"/>
      </top>
      <bottom/>
    </border>
    <border>
      <left style="medium">
        <color auto="1"/>
      </left>
      <right/>
      <top style="thin">
        <color auto="1"/>
      </top>
      <bottom style="thin">
        <color auto="1"/>
      </bottom>
    </border>
    <border>
      <left/>
      <right style="medium">
        <color auto="1"/>
      </right>
      <top style="thin">
        <color auto="1"/>
      </top>
      <bottom/>
    </border>
    <border>
      <left style="medium">
        <color auto="1"/>
      </left>
      <right style="thin">
        <color auto="1"/>
      </right>
      <top style="thin">
        <color auto="1"/>
      </top>
      <bottom style="thin">
        <color auto="1"/>
      </bottom>
    </border>
    <border>
      <left/>
      <right style="medium">
        <color auto="1"/>
      </right>
      <top/>
      <bottom style="thin">
        <color auto="1"/>
      </bottom>
    </border>
    <border>
      <left/>
      <right/>
      <top style="thin">
        <color auto="1"/>
      </top>
      <bottom style="thin">
        <color auto="1"/>
      </bottom>
    </border>
    <border>
      <left style="medium">
        <color auto="1"/>
      </left>
      <right/>
      <top style="thin">
        <color auto="1"/>
      </top>
      <bottom/>
    </border>
    <border>
      <left style="medium">
        <color auto="1"/>
      </left>
      <right/>
      <top/>
      <bottom style="thin">
        <color auto="1"/>
      </bottom>
    </border>
    <border>
      <left style="mediumDashed">
        <color auto="1"/>
      </left>
      <right style="mediumDashed">
        <color auto="1"/>
      </right>
      <top style="mediumDashed">
        <color auto="1"/>
      </top>
      <bottom style="mediumDashed">
        <color auto="1"/>
      </bottom>
    </border>
    <border>
      <left style="medium">
        <color auto="1"/>
      </left>
      <right style="medium">
        <color auto="1"/>
      </right>
      <top style="thin">
        <color auto="1"/>
      </top>
      <bottom/>
    </border>
    <border>
      <left style="medium">
        <color auto="1"/>
      </left>
      <right style="thin">
        <color auto="1"/>
      </right>
      <top style="thin">
        <color auto="1"/>
      </top>
      <bottom/>
    </border>
    <border>
      <left style="medium">
        <color auto="1"/>
      </left>
      <right style="medium">
        <color auto="1"/>
      </right>
      <top style="thin">
        <color auto="1"/>
      </top>
      <bottom style="thin">
        <color auto="1"/>
      </bottom>
    </border>
    <border>
      <left style="thin">
        <color auto="1"/>
      </left>
      <right style="medium">
        <color auto="1"/>
      </right>
      <top style="thin">
        <color auto="1"/>
      </top>
      <bottom/>
    </border>
    <border>
      <left/>
      <right style="medium">
        <color auto="1"/>
      </right>
      <top style="thin">
        <color auto="1"/>
      </top>
      <bottom style="thin">
        <color auto="1"/>
      </bottom>
    </border>
    <border>
      <left style="medium">
        <color auto="1"/>
      </left>
      <right style="medium">
        <color auto="1"/>
      </right>
      <top/>
      <bottom style="thin">
        <color auto="1"/>
      </bottom>
    </border>
  </borders>
  <cellStyleXfs count="63">
    <xf numFmtId="0" fontId="0" fillId="0" borderId="0">
      <alignment vertical="center"/>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9" fontId="3" fillId="0" borderId="0">
      <alignment vertical="center"/>
      <protection/>
    </xf>
    <xf numFmtId="0" fontId="4" fillId="0" borderId="0">
      <alignment horizontal="center" vertical="center"/>
      <protection/>
    </xf>
    <xf numFmtId="169" fontId="5" fillId="2" borderId="0">
      <alignment vertical="center"/>
      <protection/>
    </xf>
    <xf numFmtId="0" fontId="0" fillId="1" borderId="0">
      <alignment vertical="center"/>
      <protection/>
    </xf>
    <xf numFmtId="49" fontId="6" fillId="0" borderId="0">
      <alignment vertical="center"/>
      <protection/>
    </xf>
    <xf numFmtId="0" fontId="8" fillId="0" borderId="0">
      <alignment horizontal="right" vertical="center"/>
      <protection/>
    </xf>
    <xf numFmtId="0" fontId="7" fillId="0" borderId="0">
      <alignment vertical="center"/>
      <protection/>
    </xf>
    <xf numFmtId="0" fontId="9" fillId="0" borderId="0">
      <alignment vertical="center"/>
      <protection/>
    </xf>
    <xf numFmtId="168" fontId="0" fillId="0" borderId="0" applyFont="0" applyFill="0" applyBorder="0" applyAlignment="0" applyProtection="0"/>
    <xf numFmtId="0" fontId="3" fillId="0" borderId="0">
      <alignment horizontal="left" wrapText="1"/>
      <protection/>
    </xf>
    <xf numFmtId="9" fontId="3" fillId="0" borderId="0" applyFont="0" applyFill="0" applyBorder="0" applyAlignment="0" applyProtection="0"/>
    <xf numFmtId="0" fontId="17" fillId="3" borderId="0" applyNumberFormat="0" applyBorder="0" applyAlignment="0" applyProtection="0"/>
    <xf numFmtId="3" fontId="19" fillId="4" borderId="1" applyFont="0" applyFill="0" applyProtection="0">
      <alignment horizontal="right"/>
    </xf>
    <xf numFmtId="168" fontId="1" fillId="0" borderId="0" applyFont="0" applyFill="0" applyBorder="0" applyAlignment="0" applyProtection="0"/>
    <xf numFmtId="173" fontId="3" fillId="0" borderId="0" applyFont="0" applyFill="0" applyBorder="0" applyAlignment="0" applyProtection="0"/>
    <xf numFmtId="0" fontId="17" fillId="3"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3" fillId="6" borderId="1" applyNumberFormat="0" applyFont="0" applyBorder="0" applyProtection="0">
      <alignment/>
    </xf>
    <xf numFmtId="0" fontId="16" fillId="4" borderId="2" applyFont="0" applyBorder="0">
      <alignment horizontal="center" wrapText="1"/>
      <protection/>
    </xf>
    <xf numFmtId="3" fontId="3" fillId="7" borderId="1" applyFont="0" applyProtection="0">
      <alignment horizontal="right"/>
    </xf>
    <xf numFmtId="0" fontId="3" fillId="7" borderId="2" applyNumberFormat="0" applyFont="0" applyBorder="0" applyProtection="0">
      <alignment/>
    </xf>
    <xf numFmtId="0" fontId="22" fillId="0" borderId="0" applyNumberFormat="0" applyFill="0" applyBorder="0" applyAlignment="0" applyProtection="0"/>
    <xf numFmtId="3" fontId="3" fillId="8" borderId="1" applyFont="0">
      <alignment horizontal="right"/>
      <protection locked="0"/>
    </xf>
    <xf numFmtId="171" fontId="3" fillId="8" borderId="3" applyFont="0">
      <alignment horizontal="right"/>
      <protection locked="0"/>
    </xf>
    <xf numFmtId="0" fontId="2" fillId="0" borderId="0">
      <alignment/>
      <protection/>
    </xf>
    <xf numFmtId="0" fontId="2" fillId="0" borderId="0">
      <alignment/>
      <protection/>
    </xf>
    <xf numFmtId="0" fontId="23" fillId="0" borderId="0">
      <alignment/>
      <protection/>
    </xf>
    <xf numFmtId="0" fontId="3" fillId="0" borderId="0">
      <alignment horizontal="left" wrapText="1"/>
      <protection/>
    </xf>
    <xf numFmtId="0" fontId="2" fillId="0" borderId="0">
      <alignment/>
      <protection/>
    </xf>
    <xf numFmtId="0" fontId="1" fillId="0" borderId="0">
      <alignment/>
      <protection/>
    </xf>
    <xf numFmtId="9" fontId="3" fillId="0" borderId="0" applyFont="0" applyFill="0" applyBorder="0" applyAlignment="0" applyProtection="0"/>
    <xf numFmtId="9" fontId="1" fillId="0" borderId="0" applyFont="0" applyFill="0" applyBorder="0" applyAlignment="0" applyProtection="0"/>
    <xf numFmtId="3" fontId="3" fillId="4" borderId="1" applyFont="0">
      <alignment horizontal="right"/>
      <protection/>
    </xf>
    <xf numFmtId="168" fontId="3" fillId="0" borderId="0" applyFont="0" applyFill="0" applyBorder="0" applyAlignment="0" applyProtection="0"/>
    <xf numFmtId="173" fontId="3" fillId="0" borderId="0" applyFont="0" applyFill="0" applyBorder="0" applyAlignment="0" applyProtection="0"/>
    <xf numFmtId="0" fontId="31" fillId="5"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cellStyleXfs>
  <cellXfs count="926">
    <xf numFmtId="0" fontId="0" fillId="0" borderId="0" xfId="0" applyAlignment="1">
      <alignment vertical="center"/>
    </xf>
    <xf numFmtId="10" fontId="25" fillId="9" borderId="4" xfId="29" applyNumberFormat="1" applyFont="1" applyFill="1" applyBorder="1" applyAlignment="1">
      <alignment horizontal="left"/>
      <protection/>
    </xf>
    <xf numFmtId="0" fontId="0" fillId="0" borderId="1"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16" fillId="0" borderId="8" xfId="0" applyFont="1" applyBorder="1" applyAlignment="1">
      <alignment vertical="top"/>
    </xf>
    <xf numFmtId="0" fontId="10" fillId="10" borderId="9" xfId="0" applyFont="1" applyFill="1" applyBorder="1" applyAlignment="1">
      <alignment vertical="center"/>
    </xf>
    <xf numFmtId="0" fontId="14" fillId="10" borderId="10" xfId="0" applyFont="1" applyFill="1" applyBorder="1" applyAlignment="1">
      <alignment vertical="center"/>
    </xf>
    <xf numFmtId="0" fontId="13" fillId="11" borderId="8" xfId="0" applyFont="1" applyFill="1" applyBorder="1" applyAlignment="1">
      <alignment horizontal="center" vertical="center"/>
    </xf>
    <xf numFmtId="0" fontId="10" fillId="11" borderId="8" xfId="0" applyFont="1" applyFill="1" applyBorder="1" applyAlignment="1">
      <alignment horizontal="center" vertical="center"/>
    </xf>
    <xf numFmtId="0" fontId="15" fillId="12" borderId="11" xfId="0" applyFont="1" applyFill="1" applyBorder="1" applyAlignment="1">
      <alignment horizontal="center" vertical="center" wrapText="1"/>
    </xf>
    <xf numFmtId="0" fontId="15" fillId="12" borderId="12" xfId="0" applyFont="1" applyFill="1" applyBorder="1" applyAlignment="1">
      <alignment horizontal="center" vertical="center" wrapText="1"/>
    </xf>
    <xf numFmtId="0" fontId="18" fillId="11" borderId="6" xfId="0" applyFont="1" applyFill="1" applyBorder="1" applyAlignment="1">
      <alignment vertical="top"/>
    </xf>
    <xf numFmtId="0" fontId="18" fillId="11" borderId="13" xfId="0" applyFont="1" applyFill="1" applyBorder="1" applyAlignment="1">
      <alignment vertical="top"/>
    </xf>
    <xf numFmtId="0" fontId="32" fillId="11" borderId="14" xfId="0" applyFont="1" applyFill="1" applyBorder="1" applyAlignment="1">
      <alignment horizontal="left" vertical="center"/>
    </xf>
    <xf numFmtId="0" fontId="10" fillId="11" borderId="15" xfId="0" applyFont="1" applyFill="1" applyBorder="1" applyAlignment="1">
      <alignment horizontal="center" vertical="center"/>
    </xf>
    <xf numFmtId="0" fontId="2" fillId="0" borderId="5" xfId="0" applyFont="1" applyBorder="1" applyAlignment="1">
      <alignment vertical="top"/>
    </xf>
    <xf numFmtId="0" fontId="2" fillId="0" borderId="6" xfId="0" applyFont="1" applyBorder="1" applyAlignment="1">
      <alignment horizontal="center" vertical="top"/>
    </xf>
    <xf numFmtId="0" fontId="0" fillId="0" borderId="0" xfId="0" applyBorder="1" applyAlignment="1">
      <alignment vertical="center"/>
    </xf>
    <xf numFmtId="0" fontId="10" fillId="10" borderId="0" xfId="0" applyFont="1" applyFill="1" applyBorder="1" applyAlignment="1">
      <alignment vertical="center"/>
    </xf>
    <xf numFmtId="0" fontId="14" fillId="10" borderId="0" xfId="0" applyFont="1" applyFill="1" applyBorder="1" applyAlignment="1">
      <alignment vertical="center"/>
    </xf>
    <xf numFmtId="0" fontId="27" fillId="0" borderId="0" xfId="0" applyFont="1" applyBorder="1" applyAlignment="1">
      <alignment horizontal="left" vertical="center" wrapText="1"/>
    </xf>
    <xf numFmtId="0" fontId="14" fillId="0" borderId="0" xfId="0" applyFont="1" applyBorder="1" applyAlignment="1">
      <alignment horizontal="center" vertical="center"/>
    </xf>
    <xf numFmtId="0" fontId="24" fillId="0" borderId="0" xfId="0" applyFont="1" applyBorder="1" applyAlignment="1">
      <alignment vertical="top"/>
    </xf>
    <xf numFmtId="0" fontId="33" fillId="0" borderId="0" xfId="0" applyFont="1" applyBorder="1" applyAlignment="1" quotePrefix="1">
      <alignment horizontal="left" vertical="center"/>
    </xf>
    <xf numFmtId="0" fontId="18" fillId="11" borderId="0" xfId="0" applyFont="1" applyFill="1" applyBorder="1" applyAlignment="1">
      <alignment vertical="top"/>
    </xf>
    <xf numFmtId="0" fontId="16" fillId="0" borderId="0" xfId="0" applyFont="1" applyBorder="1" applyAlignment="1">
      <alignment vertical="top"/>
    </xf>
    <xf numFmtId="10" fontId="25" fillId="0" borderId="0" xfId="29" applyNumberFormat="1" applyFont="1" applyBorder="1" applyAlignment="1">
      <alignment horizontal="left"/>
      <protection/>
    </xf>
    <xf numFmtId="10" fontId="25" fillId="9" borderId="0" xfId="29" applyNumberFormat="1" applyFont="1" applyFill="1" applyBorder="1" applyAlignment="1">
      <alignment horizontal="left"/>
      <protection/>
    </xf>
    <xf numFmtId="0" fontId="0" fillId="13" borderId="0" xfId="0" applyFill="1" applyBorder="1" applyAlignment="1">
      <alignment vertical="center"/>
    </xf>
    <xf numFmtId="0" fontId="29" fillId="0" borderId="0" xfId="0" applyFont="1" applyBorder="1" applyAlignment="1">
      <alignment vertical="center"/>
    </xf>
    <xf numFmtId="0" fontId="26" fillId="0" borderId="0" xfId="0" applyFont="1" applyBorder="1" applyAlignment="1">
      <alignment horizontal="left" vertical="center"/>
    </xf>
    <xf numFmtId="0" fontId="0" fillId="0" borderId="0" xfId="0" applyBorder="1" applyAlignment="1">
      <alignment/>
    </xf>
    <xf numFmtId="38" fontId="0" fillId="0" borderId="0" xfId="0" applyNumberFormat="1" applyBorder="1" applyAlignment="1">
      <alignment horizontal="center" vertical="top" wrapText="1"/>
    </xf>
    <xf numFmtId="0" fontId="14" fillId="10" borderId="16" xfId="0" applyFont="1" applyFill="1" applyBorder="1" applyAlignment="1">
      <alignment vertical="center"/>
    </xf>
    <xf numFmtId="0" fontId="15" fillId="12" borderId="17" xfId="0"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0" fillId="14" borderId="12" xfId="0" applyFont="1" applyFill="1" applyBorder="1" applyAlignment="1">
      <alignment horizontal="left" vertical="center" wrapText="1"/>
    </xf>
    <xf numFmtId="0" fontId="30" fillId="10" borderId="0" xfId="0" applyFont="1" applyFill="1" applyBorder="1" applyAlignment="1">
      <alignment horizontal="left" vertical="center"/>
    </xf>
    <xf numFmtId="1" fontId="35" fillId="0" borderId="5" xfId="0" applyNumberFormat="1" applyFont="1" applyBorder="1" applyAlignment="1">
      <alignment horizontal="left" vertical="center"/>
    </xf>
    <xf numFmtId="1" fontId="36" fillId="0" borderId="0" xfId="0" applyNumberFormat="1" applyFont="1" applyBorder="1" applyAlignment="1">
      <alignment vertical="center"/>
    </xf>
    <xf numFmtId="1" fontId="35" fillId="0" borderId="0" xfId="0" applyNumberFormat="1" applyFont="1" applyBorder="1" applyAlignment="1">
      <alignment horizontal="left" vertical="center"/>
    </xf>
    <xf numFmtId="0" fontId="35" fillId="0" borderId="6" xfId="0" applyFont="1" applyBorder="1" applyAlignment="1" quotePrefix="1">
      <alignment horizontal="left" vertical="center"/>
    </xf>
    <xf numFmtId="0" fontId="35" fillId="0" borderId="0" xfId="0" applyFont="1" applyBorder="1" applyAlignment="1">
      <alignment horizontal="left" vertical="center"/>
    </xf>
    <xf numFmtId="0" fontId="36" fillId="0" borderId="13" xfId="0" applyFont="1" applyBorder="1" applyAlignment="1">
      <alignment vertical="center"/>
    </xf>
    <xf numFmtId="0" fontId="35" fillId="0" borderId="0" xfId="0" applyFont="1" applyBorder="1" applyAlignment="1" quotePrefix="1">
      <alignment horizontal="left" vertical="center"/>
    </xf>
    <xf numFmtId="0" fontId="12" fillId="15" borderId="12" xfId="0" applyFont="1" applyFill="1" applyBorder="1" applyAlignment="1">
      <alignment horizontal="center" vertical="center" wrapText="1"/>
    </xf>
    <xf numFmtId="0" fontId="35" fillId="0" borderId="6" xfId="0" applyFont="1" applyBorder="1" applyAlignment="1">
      <alignment horizontal="left" vertical="center"/>
    </xf>
    <xf numFmtId="0" fontId="38" fillId="0" borderId="0" xfId="0" applyFont="1" applyBorder="1" applyAlignment="1">
      <alignment horizontal="left" vertical="center"/>
    </xf>
    <xf numFmtId="0" fontId="38" fillId="0" borderId="0" xfId="0" applyFont="1" applyBorder="1" applyAlignment="1" quotePrefix="1">
      <alignment horizontal="left" vertical="center"/>
    </xf>
    <xf numFmtId="0" fontId="12" fillId="16" borderId="1" xfId="0" applyFont="1" applyFill="1" applyBorder="1" applyAlignment="1">
      <alignment horizontal="left" vertical="center" wrapText="1"/>
    </xf>
    <xf numFmtId="0" fontId="36" fillId="0" borderId="0" xfId="0" applyFont="1" applyBorder="1" applyAlignment="1" quotePrefix="1">
      <alignment horizontal="left" vertical="center"/>
    </xf>
    <xf numFmtId="0" fontId="36" fillId="0" borderId="15" xfId="0" applyFont="1" applyBorder="1" applyAlignment="1">
      <alignment vertical="center"/>
    </xf>
    <xf numFmtId="0" fontId="36" fillId="0" borderId="0" xfId="0" applyFont="1" applyBorder="1" applyAlignment="1">
      <alignment horizontal="left" vertical="center"/>
    </xf>
    <xf numFmtId="0" fontId="2" fillId="17" borderId="12" xfId="0" applyFont="1" applyFill="1" applyBorder="1" applyAlignment="1">
      <alignment vertical="center"/>
    </xf>
    <xf numFmtId="0" fontId="34" fillId="17" borderId="12" xfId="0" applyFont="1" applyFill="1" applyBorder="1" applyAlignment="1">
      <alignment vertical="center"/>
    </xf>
    <xf numFmtId="0" fontId="34" fillId="18" borderId="0" xfId="0" applyFont="1" applyFill="1" applyBorder="1" applyAlignment="1">
      <alignment vertical="center"/>
    </xf>
    <xf numFmtId="0" fontId="34" fillId="18" borderId="4" xfId="0" applyFont="1" applyFill="1" applyBorder="1" applyAlignment="1">
      <alignment vertical="center"/>
    </xf>
    <xf numFmtId="0" fontId="34" fillId="18" borderId="16" xfId="0" applyFont="1" applyFill="1" applyBorder="1" applyAlignment="1">
      <alignment vertical="center"/>
    </xf>
    <xf numFmtId="0" fontId="34" fillId="18" borderId="19" xfId="0" applyFont="1" applyFill="1" applyBorder="1" applyAlignment="1">
      <alignment vertical="center"/>
    </xf>
    <xf numFmtId="0" fontId="2" fillId="0" borderId="20" xfId="0" applyFont="1" applyBorder="1" applyAlignment="1">
      <alignment vertical="center"/>
    </xf>
    <xf numFmtId="0" fontId="12" fillId="19" borderId="12" xfId="0" applyFont="1" applyFill="1" applyBorder="1" applyAlignment="1">
      <alignment vertical="center" wrapText="1"/>
    </xf>
    <xf numFmtId="0" fontId="36" fillId="0" borderId="20" xfId="0" applyFont="1" applyBorder="1" applyAlignment="1">
      <alignment vertical="center"/>
    </xf>
    <xf numFmtId="0" fontId="35" fillId="0" borderId="1" xfId="0" applyFont="1" applyBorder="1" applyAlignment="1" quotePrefix="1">
      <alignment horizontal="left" vertical="center"/>
    </xf>
    <xf numFmtId="1" fontId="36" fillId="0" borderId="0" xfId="0" applyNumberFormat="1" applyFont="1" applyBorder="1" applyAlignment="1">
      <alignment horizontal="center" vertical="center"/>
    </xf>
    <xf numFmtId="1" fontId="2" fillId="0" borderId="0" xfId="0" applyNumberFormat="1" applyFont="1" applyBorder="1" applyAlignment="1">
      <alignment vertical="center"/>
    </xf>
    <xf numFmtId="1" fontId="36" fillId="0" borderId="13" xfId="0" applyNumberFormat="1" applyFont="1" applyBorder="1" applyAlignment="1">
      <alignment vertical="center"/>
    </xf>
    <xf numFmtId="0" fontId="2" fillId="20" borderId="12" xfId="0" applyFont="1" applyFill="1" applyBorder="1" applyAlignment="1">
      <alignment vertical="center"/>
    </xf>
    <xf numFmtId="0" fontId="15" fillId="12" borderId="21" xfId="0" applyFont="1" applyFill="1" applyBorder="1" applyAlignment="1" applyProtection="1">
      <alignment horizontal="center" vertical="center" wrapText="1"/>
      <protection hidden="1"/>
    </xf>
    <xf numFmtId="0" fontId="15" fillId="12" borderId="2" xfId="0" applyFont="1" applyFill="1" applyBorder="1" applyAlignment="1" applyProtection="1">
      <alignment horizontal="center" vertical="center" wrapText="1"/>
      <protection hidden="1"/>
    </xf>
    <xf numFmtId="0" fontId="15" fillId="12" borderId="1" xfId="0" applyFont="1" applyFill="1" applyBorder="1" applyAlignment="1" applyProtection="1">
      <alignment horizontal="center" vertical="center" wrapText="1"/>
      <protection hidden="1"/>
    </xf>
    <xf numFmtId="0" fontId="2" fillId="0" borderId="8" xfId="0" applyFont="1" applyBorder="1" applyAlignment="1" applyProtection="1">
      <alignment vertical="center"/>
      <protection/>
    </xf>
    <xf numFmtId="0" fontId="36" fillId="0" borderId="9" xfId="0" applyFont="1" applyBorder="1" applyAlignment="1">
      <alignment horizontal="left" vertical="center"/>
    </xf>
    <xf numFmtId="0" fontId="12" fillId="21" borderId="12" xfId="0" applyFont="1" applyFill="1" applyBorder="1" applyAlignment="1">
      <alignment horizontal="left" vertical="center" wrapText="1"/>
    </xf>
    <xf numFmtId="0" fontId="2" fillId="0" borderId="9" xfId="0" applyFont="1" applyBorder="1" applyAlignment="1">
      <alignment horizontal="left" vertical="center"/>
    </xf>
    <xf numFmtId="0" fontId="2" fillId="0" borderId="0" xfId="0" applyFont="1" applyBorder="1" applyAlignment="1">
      <alignment vertical="top"/>
    </xf>
    <xf numFmtId="0" fontId="35" fillId="0" borderId="6" xfId="0" applyFont="1" applyFill="1" applyBorder="1" applyAlignment="1" quotePrefix="1">
      <alignment horizontal="left" vertical="center"/>
    </xf>
    <xf numFmtId="0" fontId="34" fillId="0" borderId="0" xfId="0" applyFont="1" applyFill="1" applyBorder="1" applyAlignment="1">
      <alignment vertical="center"/>
    </xf>
    <xf numFmtId="1" fontId="1" fillId="0" borderId="9" xfId="0" applyNumberFormat="1" applyFont="1" applyBorder="1" applyAlignment="1">
      <alignment vertical="center"/>
    </xf>
    <xf numFmtId="1" fontId="39" fillId="0" borderId="0" xfId="0" applyNumberFormat="1" applyFont="1" applyBorder="1" applyAlignment="1">
      <alignment vertical="center"/>
    </xf>
    <xf numFmtId="0" fontId="1" fillId="0" borderId="0" xfId="0" applyFont="1" applyBorder="1" applyAlignment="1">
      <alignment vertical="center"/>
    </xf>
    <xf numFmtId="0" fontId="1" fillId="0" borderId="13" xfId="0" applyFont="1" applyBorder="1" applyAlignment="1">
      <alignment vertical="center"/>
    </xf>
    <xf numFmtId="0" fontId="6" fillId="0" borderId="0" xfId="0" applyFont="1" applyBorder="1" applyAlignment="1">
      <alignment horizontal="left" vertical="center"/>
    </xf>
    <xf numFmtId="0" fontId="1" fillId="0" borderId="13" xfId="0" applyFont="1" applyBorder="1" applyAlignment="1">
      <alignment horizontal="center" vertical="center"/>
    </xf>
    <xf numFmtId="1" fontId="6" fillId="0" borderId="12" xfId="0" applyNumberFormat="1" applyFont="1" applyBorder="1" applyAlignment="1">
      <alignment horizontal="left" vertical="center"/>
    </xf>
    <xf numFmtId="0" fontId="1" fillId="0" borderId="8" xfId="0" applyFont="1" applyBorder="1" applyAlignment="1">
      <alignment vertical="center"/>
    </xf>
    <xf numFmtId="0" fontId="1" fillId="0" borderId="9" xfId="0" applyFont="1" applyBorder="1" applyAlignment="1">
      <alignment vertical="center"/>
    </xf>
    <xf numFmtId="1" fontId="6" fillId="0" borderId="8" xfId="0" applyNumberFormat="1" applyFont="1" applyBorder="1" applyAlignment="1">
      <alignment horizontal="left" vertical="center"/>
    </xf>
    <xf numFmtId="1" fontId="6" fillId="0" borderId="13" xfId="0" applyNumberFormat="1" applyFont="1" applyBorder="1" applyAlignment="1">
      <alignment vertical="center"/>
    </xf>
    <xf numFmtId="1" fontId="6" fillId="0" borderId="12" xfId="0" applyNumberFormat="1" applyFont="1" applyBorder="1" applyAlignment="1">
      <alignment vertical="center"/>
    </xf>
    <xf numFmtId="0" fontId="1" fillId="0" borderId="15" xfId="0" applyFont="1" applyBorder="1" applyAlignment="1">
      <alignment vertical="center"/>
    </xf>
    <xf numFmtId="1" fontId="1" fillId="0" borderId="0" xfId="0" applyNumberFormat="1" applyFont="1" applyBorder="1" applyAlignment="1">
      <alignment vertical="center"/>
    </xf>
    <xf numFmtId="1" fontId="1" fillId="0" borderId="0" xfId="0" applyNumberFormat="1" applyFont="1" applyBorder="1" applyAlignment="1">
      <alignment vertical="center" wrapText="1"/>
    </xf>
    <xf numFmtId="0" fontId="1" fillId="0" borderId="0" xfId="0" applyFont="1" applyBorder="1" applyAlignment="1">
      <alignment horizontal="left" vertical="center"/>
    </xf>
    <xf numFmtId="0" fontId="1" fillId="0" borderId="0" xfId="0" applyFont="1" applyBorder="1" applyAlignment="1">
      <alignment vertical="center" wrapText="1"/>
    </xf>
    <xf numFmtId="0" fontId="1" fillId="0" borderId="13" xfId="0" applyFont="1" applyBorder="1" applyAlignment="1">
      <alignment vertical="center" wrapText="1"/>
    </xf>
    <xf numFmtId="0" fontId="1" fillId="0" borderId="13" xfId="0" applyFont="1" applyBorder="1" applyAlignment="1">
      <alignment horizontal="left" vertical="center" wrapText="1"/>
    </xf>
    <xf numFmtId="0" fontId="1" fillId="0" borderId="13" xfId="0" applyFont="1" applyBorder="1" applyAlignment="1">
      <alignment horizontal="left" vertical="center"/>
    </xf>
    <xf numFmtId="0" fontId="6" fillId="0" borderId="13" xfId="0" applyFont="1" applyBorder="1" applyAlignment="1">
      <alignment horizontal="left" vertical="center"/>
    </xf>
    <xf numFmtId="0" fontId="6" fillId="0" borderId="9" xfId="0" applyFont="1" applyBorder="1" applyAlignment="1">
      <alignment horizontal="left" vertical="center"/>
    </xf>
    <xf numFmtId="0" fontId="6" fillId="0" borderId="20" xfId="0" applyFont="1" applyBorder="1" applyAlignment="1">
      <alignment horizontal="left" vertical="center"/>
    </xf>
    <xf numFmtId="0" fontId="16" fillId="0" borderId="0" xfId="0" applyFont="1" applyBorder="1" applyAlignment="1">
      <alignment horizontal="left" vertical="center"/>
    </xf>
    <xf numFmtId="0" fontId="3" fillId="0" borderId="9" xfId="0" applyFont="1" applyBorder="1" applyAlignment="1">
      <alignment horizontal="left" vertical="center"/>
    </xf>
    <xf numFmtId="0" fontId="3" fillId="0" borderId="0" xfId="0" applyFont="1" applyBorder="1" applyAlignment="1">
      <alignment horizontal="left" vertical="center"/>
    </xf>
    <xf numFmtId="0" fontId="3" fillId="0" borderId="13" xfId="0" applyFont="1" applyBorder="1" applyAlignment="1">
      <alignment horizontal="left" vertical="center"/>
    </xf>
    <xf numFmtId="0" fontId="1" fillId="0" borderId="18" xfId="0" applyFont="1" applyBorder="1" applyAlignment="1">
      <alignment vertical="top"/>
    </xf>
    <xf numFmtId="0" fontId="3" fillId="0" borderId="8" xfId="0" applyFont="1" applyBorder="1" applyAlignment="1">
      <alignment horizontal="left" vertical="center"/>
    </xf>
    <xf numFmtId="0" fontId="1" fillId="0" borderId="11" xfId="0" applyFont="1" applyBorder="1" applyAlignment="1">
      <alignment vertical="top"/>
    </xf>
    <xf numFmtId="0" fontId="1" fillId="0" borderId="15" xfId="0" applyFont="1" applyBorder="1" applyAlignment="1">
      <alignment horizontal="left" vertical="center"/>
    </xf>
    <xf numFmtId="0" fontId="1" fillId="0" borderId="15" xfId="0" applyFont="1" applyBorder="1" applyAlignment="1">
      <alignment horizontal="left" vertical="center" wrapText="1"/>
    </xf>
    <xf numFmtId="0" fontId="16" fillId="0" borderId="13" xfId="0" applyFont="1" applyBorder="1" applyAlignment="1">
      <alignment horizontal="left" vertical="center"/>
    </xf>
    <xf numFmtId="0" fontId="1" fillId="0" borderId="8" xfId="0" applyFont="1" applyBorder="1" applyAlignment="1">
      <alignment horizontal="left" vertical="center"/>
    </xf>
    <xf numFmtId="0" fontId="6" fillId="0" borderId="0" xfId="0" applyFont="1" applyBorder="1" applyAlignment="1">
      <alignment horizontal="left" vertical="center" wrapText="1"/>
    </xf>
    <xf numFmtId="0" fontId="3" fillId="0" borderId="0" xfId="0" applyFont="1" applyBorder="1" applyAlignment="1">
      <alignment vertical="top"/>
    </xf>
    <xf numFmtId="0" fontId="6" fillId="11" borderId="8" xfId="0" applyFont="1" applyFill="1" applyBorder="1" applyAlignment="1">
      <alignment horizontal="center" vertical="center"/>
    </xf>
    <xf numFmtId="0" fontId="6" fillId="11" borderId="8"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13" xfId="0" applyFont="1" applyFill="1" applyBorder="1" applyAlignment="1">
      <alignment vertical="center" wrapText="1"/>
    </xf>
    <xf numFmtId="0" fontId="1" fillId="0" borderId="8" xfId="0" applyFont="1" applyBorder="1" applyAlignment="1">
      <alignment vertical="center" wrapText="1"/>
    </xf>
    <xf numFmtId="0" fontId="1" fillId="0" borderId="15" xfId="0" applyFont="1" applyBorder="1" applyAlignment="1">
      <alignment vertical="center" wrapText="1"/>
    </xf>
    <xf numFmtId="1" fontId="39" fillId="0" borderId="0" xfId="0" applyNumberFormat="1" applyFont="1" applyBorder="1" applyAlignment="1">
      <alignment horizontal="left" vertical="center"/>
    </xf>
    <xf numFmtId="1" fontId="39" fillId="0" borderId="0" xfId="0" applyNumberFormat="1" applyFont="1" applyBorder="1" applyAlignment="1" quotePrefix="1">
      <alignment vertical="center"/>
    </xf>
    <xf numFmtId="1" fontId="39" fillId="0" borderId="13" xfId="0" applyNumberFormat="1" applyFont="1" applyBorder="1" applyAlignment="1" quotePrefix="1">
      <alignment vertical="center"/>
    </xf>
    <xf numFmtId="0" fontId="0" fillId="0" borderId="0" xfId="0" applyFont="1" applyBorder="1" applyAlignment="1">
      <alignment vertical="center"/>
    </xf>
    <xf numFmtId="1" fontId="43" fillId="12" borderId="22" xfId="0" applyNumberFormat="1" applyFont="1" applyFill="1" applyBorder="1" applyAlignment="1">
      <alignment horizontal="center" vertical="center" wrapText="1"/>
    </xf>
    <xf numFmtId="15" fontId="43" fillId="12" borderId="23" xfId="0" applyNumberFormat="1" applyFont="1" applyFill="1" applyBorder="1" applyAlignment="1">
      <alignment horizontal="center" vertical="center" wrapText="1"/>
    </xf>
    <xf numFmtId="15" fontId="43" fillId="12" borderId="1" xfId="0" applyNumberFormat="1" applyFont="1" applyFill="1" applyBorder="1" applyAlignment="1">
      <alignment horizontal="center" vertical="center" wrapText="1"/>
    </xf>
    <xf numFmtId="1" fontId="43" fillId="12" borderId="24" xfId="0" applyNumberFormat="1" applyFont="1" applyFill="1" applyBorder="1" applyAlignment="1">
      <alignment horizontal="center" vertical="center" wrapText="1"/>
    </xf>
    <xf numFmtId="1" fontId="43" fillId="12" borderId="25" xfId="0" applyNumberFormat="1" applyFont="1" applyFill="1" applyBorder="1" applyAlignment="1">
      <alignment horizontal="center" vertical="center" wrapText="1"/>
    </xf>
    <xf numFmtId="1" fontId="43" fillId="12" borderId="1" xfId="0" applyNumberFormat="1" applyFont="1" applyFill="1" applyBorder="1" applyAlignment="1">
      <alignment horizontal="center" vertical="center" wrapText="1"/>
    </xf>
    <xf numFmtId="1" fontId="43" fillId="12" borderId="11" xfId="0" applyNumberFormat="1" applyFont="1" applyFill="1" applyBorder="1" applyAlignment="1">
      <alignment horizontal="center" vertical="center" wrapText="1"/>
    </xf>
    <xf numFmtId="1" fontId="43" fillId="12" borderId="2" xfId="0" applyNumberFormat="1" applyFont="1" applyFill="1" applyBorder="1" applyAlignment="1">
      <alignment horizontal="center" vertical="center" wrapText="1"/>
    </xf>
    <xf numFmtId="0" fontId="3" fillId="0" borderId="6" xfId="29" applyFont="1" applyBorder="1" applyAlignment="1">
      <alignment horizontal="left"/>
      <protection/>
    </xf>
    <xf numFmtId="0" fontId="3" fillId="0" borderId="0" xfId="29" applyFont="1" applyBorder="1" applyAlignment="1">
      <alignment horizontal="left"/>
      <protection/>
    </xf>
    <xf numFmtId="171" fontId="3" fillId="0" borderId="0" xfId="29" applyNumberFormat="1" applyFont="1" applyBorder="1" applyAlignment="1">
      <alignment horizontal="left"/>
      <protection/>
    </xf>
    <xf numFmtId="0" fontId="6" fillId="9" borderId="1" xfId="0" applyFont="1" applyFill="1" applyBorder="1" applyAlignment="1">
      <alignment horizontal="center" vertical="center"/>
    </xf>
    <xf numFmtId="0" fontId="16" fillId="0" borderId="6" xfId="29" applyFont="1" applyBorder="1" applyAlignment="1">
      <alignment vertical="top"/>
      <protection/>
    </xf>
    <xf numFmtId="0" fontId="3" fillId="0" borderId="0" xfId="29" applyFont="1" applyBorder="1" applyAlignment="1">
      <alignment vertical="top"/>
      <protection/>
    </xf>
    <xf numFmtId="0" fontId="3" fillId="0" borderId="1" xfId="29" applyFont="1" applyBorder="1" applyAlignment="1">
      <alignment vertical="top"/>
      <protection/>
    </xf>
    <xf numFmtId="171" fontId="1" fillId="0" borderId="7" xfId="30" applyNumberFormat="1" applyFont="1" applyFill="1" applyBorder="1" applyAlignment="1" applyProtection="1">
      <alignment horizontal="center" vertical="top"/>
      <protection/>
    </xf>
    <xf numFmtId="171" fontId="1" fillId="0" borderId="1" xfId="30" applyNumberFormat="1" applyFont="1" applyFill="1" applyBorder="1" applyAlignment="1" applyProtection="1">
      <alignment horizontal="center" vertical="top"/>
      <protection/>
    </xf>
    <xf numFmtId="0" fontId="3" fillId="0" borderId="7" xfId="29" applyFont="1" applyBorder="1" applyAlignment="1">
      <alignment vertical="top"/>
      <protection/>
    </xf>
    <xf numFmtId="0" fontId="16" fillId="0" borderId="0" xfId="29" applyFont="1" applyBorder="1" applyAlignment="1">
      <alignment vertical="top"/>
      <protection/>
    </xf>
    <xf numFmtId="171" fontId="1" fillId="0" borderId="3" xfId="30" applyNumberFormat="1" applyFont="1" applyFill="1" applyBorder="1" applyAlignment="1" applyProtection="1">
      <alignment horizontal="center" vertical="top"/>
      <protection/>
    </xf>
    <xf numFmtId="0" fontId="16" fillId="0" borderId="9" xfId="29" applyFont="1" applyBorder="1" applyAlignment="1">
      <alignment vertical="top"/>
      <protection/>
    </xf>
    <xf numFmtId="0" fontId="6" fillId="17" borderId="9" xfId="0" applyFont="1" applyFill="1" applyBorder="1" applyAlignment="1">
      <alignment horizontal="left" vertical="center"/>
    </xf>
    <xf numFmtId="0" fontId="6" fillId="17" borderId="0" xfId="0" applyFont="1" applyFill="1" applyBorder="1" applyAlignment="1">
      <alignment horizontal="left" vertical="center"/>
    </xf>
    <xf numFmtId="0" fontId="18" fillId="0" borderId="0" xfId="29" applyFont="1" applyBorder="1" applyAlignment="1">
      <alignment horizontal="right" vertical="top"/>
      <protection/>
    </xf>
    <xf numFmtId="0" fontId="16" fillId="0" borderId="0" xfId="29" applyFont="1" applyBorder="1" applyAlignment="1">
      <alignment horizontal="left" vertical="top"/>
      <protection/>
    </xf>
    <xf numFmtId="0" fontId="6" fillId="17" borderId="20" xfId="0" applyFont="1" applyFill="1" applyBorder="1" applyAlignment="1">
      <alignment horizontal="left" vertical="center"/>
    </xf>
    <xf numFmtId="0" fontId="16" fillId="22" borderId="1" xfId="29" applyFont="1" applyFill="1" applyBorder="1" applyAlignment="1">
      <alignment vertical="top"/>
      <protection/>
    </xf>
    <xf numFmtId="0" fontId="3" fillId="0" borderId="1" xfId="29" applyFont="1" applyBorder="1" applyAlignment="1">
      <alignment vertical="center"/>
      <protection/>
    </xf>
    <xf numFmtId="171" fontId="1" fillId="0" borderId="7" xfId="30" applyNumberFormat="1" applyFont="1" applyFill="1" applyBorder="1" applyAlignment="1" applyProtection="1">
      <alignment horizontal="center" vertical="center"/>
      <protection/>
    </xf>
    <xf numFmtId="171" fontId="1" fillId="0" borderId="4" xfId="30" applyNumberFormat="1" applyFont="1" applyFill="1" applyBorder="1" applyAlignment="1" applyProtection="1">
      <alignment horizontal="center" vertical="top"/>
      <protection/>
    </xf>
    <xf numFmtId="0" fontId="3" fillId="0" borderId="3" xfId="29" applyFont="1" applyBorder="1" applyAlignment="1">
      <alignment vertical="top"/>
      <protection/>
    </xf>
    <xf numFmtId="0" fontId="3" fillId="0" borderId="6" xfId="29" applyFont="1" applyBorder="1" applyAlignment="1">
      <alignment vertical="top"/>
      <protection/>
    </xf>
    <xf numFmtId="171" fontId="1" fillId="0" borderId="4" xfId="30" applyNumberFormat="1" applyFont="1" applyFill="1" applyBorder="1" applyAlignment="1" applyProtection="1">
      <alignment horizontal="center" vertical="center"/>
      <protection/>
    </xf>
    <xf numFmtId="171" fontId="1" fillId="0" borderId="3" xfId="30" applyNumberFormat="1" applyFont="1" applyFill="1" applyBorder="1" applyAlignment="1" applyProtection="1">
      <alignment horizontal="center" vertical="center"/>
      <protection/>
    </xf>
    <xf numFmtId="10" fontId="16" fillId="11" borderId="1" xfId="30" applyNumberFormat="1" applyFont="1" applyFill="1" applyBorder="1" applyAlignment="1" applyProtection="1">
      <alignment horizontal="center" vertical="center" wrapText="1"/>
      <protection/>
    </xf>
    <xf numFmtId="172" fontId="1" fillId="0" borderId="0" xfId="0" applyNumberFormat="1" applyFont="1" applyBorder="1" applyAlignment="1">
      <alignment vertical="top"/>
    </xf>
    <xf numFmtId="10" fontId="1" fillId="0" borderId="7" xfId="30" applyNumberFormat="1" applyFont="1" applyFill="1" applyBorder="1" applyAlignment="1" applyProtection="1">
      <alignment vertical="top"/>
      <protection/>
    </xf>
    <xf numFmtId="10" fontId="1" fillId="0" borderId="3" xfId="30" applyNumberFormat="1" applyFont="1" applyFill="1" applyBorder="1" applyAlignment="1" applyProtection="1">
      <alignment vertical="top"/>
      <protection/>
    </xf>
    <xf numFmtId="10" fontId="1" fillId="0" borderId="1" xfId="30" applyNumberFormat="1" applyFont="1" applyFill="1" applyBorder="1" applyAlignment="1" applyProtection="1">
      <alignment vertical="top"/>
      <protection/>
    </xf>
    <xf numFmtId="10" fontId="1" fillId="0" borderId="4" xfId="30" applyNumberFormat="1" applyFont="1" applyFill="1" applyBorder="1" applyAlignment="1" applyProtection="1">
      <alignment vertical="top"/>
      <protection/>
    </xf>
    <xf numFmtId="10" fontId="1" fillId="0" borderId="2" xfId="30" applyNumberFormat="1" applyFont="1" applyFill="1" applyBorder="1" applyAlignment="1" applyProtection="1">
      <alignment vertical="top"/>
      <protection/>
    </xf>
    <xf numFmtId="10" fontId="1" fillId="0" borderId="12" xfId="30" applyNumberFormat="1" applyFont="1" applyFill="1" applyBorder="1" applyAlignment="1" applyProtection="1">
      <alignment vertical="top"/>
      <protection/>
    </xf>
    <xf numFmtId="0" fontId="16" fillId="0" borderId="2" xfId="0" applyFont="1" applyBorder="1" applyAlignment="1">
      <alignment vertical="top"/>
    </xf>
    <xf numFmtId="0" fontId="16" fillId="0" borderId="25" xfId="0" applyFont="1" applyBorder="1" applyAlignment="1">
      <alignment vertical="top"/>
    </xf>
    <xf numFmtId="0" fontId="16" fillId="0" borderId="12" xfId="0" applyFont="1" applyBorder="1" applyAlignment="1">
      <alignment vertical="top"/>
    </xf>
    <xf numFmtId="10" fontId="1" fillId="10" borderId="4" xfId="30" applyNumberFormat="1" applyFont="1" applyFill="1" applyBorder="1" applyAlignment="1" applyProtection="1">
      <alignment vertical="top"/>
      <protection/>
    </xf>
    <xf numFmtId="10" fontId="1" fillId="0" borderId="1" xfId="30" applyNumberFormat="1" applyFont="1" applyFill="1" applyBorder="1" applyAlignment="1" applyProtection="1">
      <alignment vertical="center"/>
      <protection/>
    </xf>
    <xf numFmtId="10" fontId="1" fillId="10" borderId="7" xfId="30" applyNumberFormat="1" applyFont="1" applyFill="1" applyBorder="1" applyAlignment="1" applyProtection="1">
      <alignment vertical="top"/>
      <protection/>
    </xf>
    <xf numFmtId="10" fontId="1" fillId="0" borderId="1" xfId="30" applyNumberFormat="1" applyFont="1" applyFill="1" applyBorder="1" applyAlignment="1" applyProtection="1">
      <alignment vertical="top" wrapText="1"/>
      <protection/>
    </xf>
    <xf numFmtId="10" fontId="1" fillId="10" borderId="3" xfId="30" applyNumberFormat="1" applyFont="1" applyFill="1" applyBorder="1" applyAlignment="1" applyProtection="1">
      <alignment vertical="top" wrapText="1"/>
      <protection/>
    </xf>
    <xf numFmtId="10" fontId="1" fillId="10" borderId="7" xfId="30" applyNumberFormat="1" applyFont="1" applyFill="1" applyBorder="1" applyAlignment="1" applyProtection="1">
      <alignment vertical="top" wrapText="1"/>
      <protection/>
    </xf>
    <xf numFmtId="10" fontId="1" fillId="10" borderId="3" xfId="30" applyNumberFormat="1" applyFont="1" applyFill="1" applyBorder="1" applyAlignment="1" applyProtection="1">
      <alignment vertical="top"/>
      <protection/>
    </xf>
    <xf numFmtId="0" fontId="1" fillId="0" borderId="8" xfId="0" applyFont="1" applyBorder="1" applyAlignment="1">
      <alignment vertical="top"/>
    </xf>
    <xf numFmtId="0" fontId="1" fillId="0" borderId="0" xfId="0" applyFont="1" applyBorder="1" applyAlignment="1">
      <alignment horizontal="left" wrapText="1"/>
    </xf>
    <xf numFmtId="0" fontId="1" fillId="0" borderId="6" xfId="0" applyFont="1" applyBorder="1" applyAlignment="1">
      <alignment horizontal="left" vertical="center"/>
    </xf>
    <xf numFmtId="10" fontId="1" fillId="0" borderId="0" xfId="30" applyNumberFormat="1" applyFont="1" applyFill="1" applyBorder="1" applyAlignment="1" applyProtection="1">
      <alignment vertical="top"/>
      <protection/>
    </xf>
    <xf numFmtId="0" fontId="6" fillId="0" borderId="12" xfId="0" applyFont="1" applyBorder="1" applyAlignment="1">
      <alignment horizontal="left" vertical="center"/>
    </xf>
    <xf numFmtId="10" fontId="1" fillId="0" borderId="7" xfId="30" applyNumberFormat="1" applyFont="1" applyFill="1" applyBorder="1" applyAlignment="1" applyProtection="1">
      <alignment vertical="top" wrapText="1"/>
      <protection/>
    </xf>
    <xf numFmtId="0" fontId="1" fillId="0" borderId="5" xfId="0" applyFont="1" applyBorder="1" applyAlignment="1">
      <alignment horizontal="left" wrapText="1"/>
    </xf>
    <xf numFmtId="10" fontId="3" fillId="0" borderId="25" xfId="30" applyNumberFormat="1" applyFont="1" applyFill="1" applyBorder="1" applyAlignment="1" applyProtection="1">
      <alignment horizontal="center" vertical="top" wrapText="1"/>
      <protection/>
    </xf>
    <xf numFmtId="10" fontId="3" fillId="0" borderId="12" xfId="30" applyNumberFormat="1" applyFont="1" applyFill="1" applyBorder="1" applyAlignment="1" applyProtection="1">
      <alignment horizontal="center" vertical="top" wrapText="1"/>
      <protection/>
    </xf>
    <xf numFmtId="0" fontId="1" fillId="0" borderId="6" xfId="0" applyFont="1" applyBorder="1" applyAlignment="1">
      <alignment horizontal="left" wrapText="1"/>
    </xf>
    <xf numFmtId="172" fontId="1" fillId="0" borderId="1" xfId="0" applyNumberFormat="1" applyFont="1" applyBorder="1" applyAlignment="1">
      <alignment vertical="top"/>
    </xf>
    <xf numFmtId="0" fontId="1" fillId="0" borderId="1" xfId="0" applyFont="1" applyBorder="1" applyAlignment="1">
      <alignment/>
    </xf>
    <xf numFmtId="0" fontId="1" fillId="0" borderId="1" xfId="0" applyFont="1" applyBorder="1" applyAlignment="1">
      <alignment vertical="top"/>
    </xf>
    <xf numFmtId="0" fontId="1" fillId="0" borderId="3" xfId="0" applyFont="1" applyBorder="1" applyAlignment="1">
      <alignment vertical="top"/>
    </xf>
    <xf numFmtId="0" fontId="3" fillId="0" borderId="14" xfId="29" applyFont="1" applyBorder="1" applyAlignment="1">
      <alignment horizontal="left"/>
      <protection/>
    </xf>
    <xf numFmtId="0" fontId="3" fillId="0" borderId="8" xfId="29" applyFont="1" applyBorder="1" applyAlignment="1">
      <alignment horizontal="left"/>
      <protection/>
    </xf>
    <xf numFmtId="171" fontId="3" fillId="0" borderId="8" xfId="29" applyNumberFormat="1" applyFont="1" applyBorder="1" applyAlignment="1">
      <alignment horizontal="left"/>
      <protection/>
    </xf>
    <xf numFmtId="0" fontId="3" fillId="0" borderId="9" xfId="29" applyFont="1" applyBorder="1" applyAlignment="1">
      <alignment horizontal="left"/>
      <protection/>
    </xf>
    <xf numFmtId="171" fontId="3" fillId="0" borderId="9" xfId="29" applyNumberFormat="1" applyFont="1" applyBorder="1" applyAlignment="1">
      <alignment horizontal="left"/>
      <protection/>
    </xf>
    <xf numFmtId="0" fontId="3" fillId="0" borderId="13" xfId="29" applyFont="1" applyBorder="1" applyAlignment="1">
      <alignment horizontal="left"/>
      <protection/>
    </xf>
    <xf numFmtId="10" fontId="3" fillId="0" borderId="0" xfId="29" applyNumberFormat="1" applyFont="1" applyBorder="1" applyAlignment="1">
      <alignment horizontal="left"/>
      <protection/>
    </xf>
    <xf numFmtId="0" fontId="3" fillId="0" borderId="0" xfId="29" applyFont="1" applyBorder="1" applyAlignment="1" quotePrefix="1">
      <alignment horizontal="right" vertical="top"/>
      <protection/>
    </xf>
    <xf numFmtId="0" fontId="3" fillId="0" borderId="0" xfId="29" applyFont="1" applyBorder="1" applyAlignment="1">
      <alignment horizontal="left" wrapText="1"/>
      <protection/>
    </xf>
    <xf numFmtId="0" fontId="25" fillId="9" borderId="3" xfId="0" applyFont="1" applyFill="1" applyBorder="1" applyAlignment="1">
      <alignment vertical="center"/>
    </xf>
    <xf numFmtId="0" fontId="1" fillId="0" borderId="5" xfId="0" applyFont="1" applyBorder="1" applyAlignment="1">
      <alignment vertical="center"/>
    </xf>
    <xf numFmtId="0" fontId="25" fillId="9" borderId="9" xfId="0" applyFont="1" applyFill="1" applyBorder="1" applyAlignment="1">
      <alignment vertical="center"/>
    </xf>
    <xf numFmtId="0" fontId="1" fillId="0" borderId="20" xfId="0" applyFont="1" applyBorder="1" applyAlignment="1">
      <alignment vertical="center"/>
    </xf>
    <xf numFmtId="0" fontId="25" fillId="9" borderId="5" xfId="0" applyFont="1" applyFill="1" applyBorder="1" applyAlignment="1">
      <alignment vertical="center"/>
    </xf>
    <xf numFmtId="0" fontId="25" fillId="0" borderId="5" xfId="0" applyFont="1" applyBorder="1" applyAlignment="1">
      <alignment vertical="center"/>
    </xf>
    <xf numFmtId="0" fontId="25" fillId="0" borderId="9" xfId="0" applyFont="1" applyBorder="1" applyAlignment="1">
      <alignment vertical="center"/>
    </xf>
    <xf numFmtId="0" fontId="25" fillId="0" borderId="20" xfId="0" applyFont="1" applyBorder="1" applyAlignment="1">
      <alignment vertical="center"/>
    </xf>
    <xf numFmtId="0" fontId="25" fillId="9" borderId="0" xfId="0" applyFont="1" applyFill="1" applyBorder="1" applyAlignment="1">
      <alignment vertical="center"/>
    </xf>
    <xf numFmtId="0" fontId="1" fillId="0" borderId="6" xfId="0" applyFont="1" applyBorder="1" applyAlignment="1">
      <alignment vertical="center"/>
    </xf>
    <xf numFmtId="0" fontId="25" fillId="0" borderId="0" xfId="0" applyFont="1" applyBorder="1" applyAlignment="1">
      <alignment vertical="center"/>
    </xf>
    <xf numFmtId="0" fontId="25" fillId="9" borderId="4" xfId="0" applyFont="1" applyFill="1" applyBorder="1" applyAlignment="1">
      <alignment vertical="center"/>
    </xf>
    <xf numFmtId="0" fontId="25" fillId="9" borderId="6" xfId="0" applyFont="1" applyFill="1" applyBorder="1" applyAlignment="1">
      <alignment vertical="center"/>
    </xf>
    <xf numFmtId="0" fontId="25" fillId="0" borderId="6" xfId="0" applyFont="1" applyBorder="1" applyAlignment="1">
      <alignment vertical="center"/>
    </xf>
    <xf numFmtId="0" fontId="25" fillId="0" borderId="13" xfId="0" applyFont="1" applyBorder="1" applyAlignment="1">
      <alignment vertical="center"/>
    </xf>
    <xf numFmtId="0" fontId="16" fillId="0" borderId="14" xfId="0" applyFont="1" applyBorder="1" applyAlignment="1">
      <alignment vertical="center"/>
    </xf>
    <xf numFmtId="0" fontId="25" fillId="0" borderId="8" xfId="0" applyFont="1" applyBorder="1" applyAlignment="1">
      <alignment vertical="center"/>
    </xf>
    <xf numFmtId="0" fontId="25" fillId="0" borderId="15" xfId="0" applyFont="1" applyBorder="1" applyAlignment="1">
      <alignment vertical="center"/>
    </xf>
    <xf numFmtId="0" fontId="16" fillId="0" borderId="21" xfId="0" applyFont="1" applyBorder="1" applyAlignment="1">
      <alignment vertical="center"/>
    </xf>
    <xf numFmtId="0" fontId="16" fillId="0" borderId="25" xfId="0" applyFont="1" applyBorder="1" applyAlignment="1">
      <alignment vertical="center"/>
    </xf>
    <xf numFmtId="0" fontId="16" fillId="0" borderId="12" xfId="0" applyFont="1" applyBorder="1" applyAlignment="1">
      <alignment vertical="center"/>
    </xf>
    <xf numFmtId="0" fontId="18" fillId="9" borderId="4" xfId="0" applyFont="1" applyFill="1" applyBorder="1" applyAlignment="1">
      <alignment horizontal="left" vertical="center"/>
    </xf>
    <xf numFmtId="0" fontId="18" fillId="9" borderId="0" xfId="0" applyFont="1" applyFill="1" applyBorder="1" applyAlignment="1">
      <alignment horizontal="left" vertical="center"/>
    </xf>
    <xf numFmtId="0" fontId="18" fillId="9" borderId="6" xfId="0" applyFont="1" applyFill="1" applyBorder="1" applyAlignment="1">
      <alignment horizontal="left" vertical="center"/>
    </xf>
    <xf numFmtId="0" fontId="18" fillId="0" borderId="0" xfId="0" applyFont="1" applyBorder="1" applyAlignment="1">
      <alignment horizontal="left" vertical="center"/>
    </xf>
    <xf numFmtId="0" fontId="1" fillId="0" borderId="0" xfId="21" applyFont="1" applyBorder="1" applyAlignment="1">
      <alignment horizontal="center" vertical="center"/>
      <protection/>
    </xf>
    <xf numFmtId="0" fontId="6" fillId="9" borderId="0" xfId="0" applyFont="1" applyFill="1" applyBorder="1" applyAlignment="1">
      <alignment horizontal="center" vertical="center"/>
    </xf>
    <xf numFmtId="0" fontId="6" fillId="9" borderId="0" xfId="0" applyFont="1" applyFill="1" applyBorder="1" applyAlignment="1">
      <alignment horizontal="left" vertical="center"/>
    </xf>
    <xf numFmtId="0" fontId="6" fillId="9" borderId="25" xfId="0" applyFont="1" applyFill="1" applyBorder="1" applyAlignment="1">
      <alignment horizontal="left" vertical="center"/>
    </xf>
    <xf numFmtId="0" fontId="1" fillId="0" borderId="1" xfId="21" applyFont="1" applyBorder="1" applyAlignment="1">
      <alignment horizontal="center" vertical="center"/>
      <protection/>
    </xf>
    <xf numFmtId="0" fontId="6" fillId="9" borderId="2" xfId="0" applyFont="1" applyFill="1" applyBorder="1" applyAlignment="1">
      <alignment horizontal="left" vertical="center"/>
    </xf>
    <xf numFmtId="10" fontId="25" fillId="9" borderId="4" xfId="30" applyNumberFormat="1" applyFont="1" applyFill="1" applyBorder="1" applyAlignment="1" applyProtection="1">
      <alignment horizontal="center" vertical="top"/>
      <protection/>
    </xf>
    <xf numFmtId="10" fontId="25" fillId="9" borderId="0" xfId="30" applyNumberFormat="1" applyFont="1" applyFill="1" applyBorder="1" applyAlignment="1" applyProtection="1">
      <alignment horizontal="center" vertical="top"/>
      <protection/>
    </xf>
    <xf numFmtId="10" fontId="25" fillId="9" borderId="6" xfId="30" applyNumberFormat="1" applyFont="1" applyFill="1" applyBorder="1" applyAlignment="1" applyProtection="1">
      <alignment horizontal="center" vertical="top"/>
      <protection/>
    </xf>
    <xf numFmtId="0" fontId="1" fillId="0" borderId="26" xfId="0" applyFont="1" applyBorder="1" applyAlignment="1">
      <alignment horizontal="center"/>
    </xf>
    <xf numFmtId="0" fontId="1" fillId="0" borderId="9" xfId="0" applyFont="1" applyBorder="1" applyAlignment="1">
      <alignment horizontal="center"/>
    </xf>
    <xf numFmtId="10" fontId="1" fillId="10" borderId="2" xfId="30" applyNumberFormat="1" applyFont="1" applyFill="1" applyBorder="1" applyAlignment="1" applyProtection="1">
      <alignment vertical="top"/>
      <protection/>
    </xf>
    <xf numFmtId="10" fontId="1" fillId="10" borderId="25" xfId="30" applyNumberFormat="1" applyFont="1" applyFill="1" applyBorder="1" applyAlignment="1" applyProtection="1">
      <alignment vertical="top"/>
      <protection/>
    </xf>
    <xf numFmtId="10" fontId="1" fillId="10" borderId="12" xfId="30" applyNumberFormat="1" applyFont="1" applyFill="1" applyBorder="1" applyAlignment="1" applyProtection="1">
      <alignment vertical="top"/>
      <protection/>
    </xf>
    <xf numFmtId="10" fontId="25" fillId="0" borderId="0" xfId="30" applyNumberFormat="1" applyFont="1" applyFill="1" applyBorder="1" applyAlignment="1" applyProtection="1">
      <alignment horizontal="center" vertical="top"/>
      <protection/>
    </xf>
    <xf numFmtId="0" fontId="1" fillId="0" borderId="27" xfId="0" applyFont="1" applyBorder="1" applyAlignment="1">
      <alignment horizontal="left" wrapText="1"/>
    </xf>
    <xf numFmtId="10" fontId="1" fillId="10" borderId="1" xfId="30" applyNumberFormat="1" applyFont="1" applyFill="1" applyBorder="1" applyAlignment="1" applyProtection="1">
      <alignment vertical="top"/>
      <protection/>
    </xf>
    <xf numFmtId="0" fontId="6" fillId="0" borderId="6" xfId="0" applyFont="1" applyBorder="1" applyAlignment="1">
      <alignment horizontal="left" vertical="center"/>
    </xf>
    <xf numFmtId="10" fontId="25" fillId="0" borderId="14" xfId="30" applyNumberFormat="1" applyFont="1" applyFill="1" applyBorder="1" applyAlignment="1" applyProtection="1">
      <alignment horizontal="center" vertical="top"/>
      <protection/>
    </xf>
    <xf numFmtId="10" fontId="25" fillId="0" borderId="8" xfId="30" applyNumberFormat="1" applyFont="1" applyFill="1" applyBorder="1" applyAlignment="1" applyProtection="1">
      <alignment horizontal="center" vertical="top"/>
      <protection/>
    </xf>
    <xf numFmtId="10" fontId="25" fillId="0" borderId="15" xfId="30" applyNumberFormat="1" applyFont="1" applyFill="1" applyBorder="1" applyAlignment="1" applyProtection="1">
      <alignment horizontal="center" vertical="top"/>
      <protection/>
    </xf>
    <xf numFmtId="0" fontId="3" fillId="23" borderId="13" xfId="29" applyFont="1" applyFill="1" applyBorder="1" applyAlignment="1">
      <alignment horizontal="left"/>
      <protection/>
    </xf>
    <xf numFmtId="172" fontId="1" fillId="0" borderId="0" xfId="0" applyNumberFormat="1" applyFont="1" applyBorder="1" applyAlignment="1">
      <alignment vertical="top" wrapText="1"/>
    </xf>
    <xf numFmtId="10" fontId="1" fillId="0" borderId="0" xfId="30" applyNumberFormat="1" applyFont="1" applyFill="1" applyBorder="1" applyAlignment="1" applyProtection="1">
      <alignment vertical="top" wrapText="1"/>
      <protection/>
    </xf>
    <xf numFmtId="10" fontId="1" fillId="0" borderId="13" xfId="30" applyNumberFormat="1" applyFont="1" applyFill="1" applyBorder="1" applyAlignment="1" applyProtection="1">
      <alignment vertical="top"/>
      <protection/>
    </xf>
    <xf numFmtId="0" fontId="1" fillId="0" borderId="15" xfId="0" applyFont="1" applyBorder="1" applyAlignment="1">
      <alignment vertical="top"/>
    </xf>
    <xf numFmtId="0" fontId="1" fillId="11" borderId="0" xfId="0" applyFont="1" applyFill="1" applyBorder="1" applyAlignment="1">
      <alignment horizontal="left"/>
    </xf>
    <xf numFmtId="0" fontId="1" fillId="11" borderId="13" xfId="0" applyFont="1" applyFill="1" applyBorder="1" applyAlignment="1">
      <alignment horizontal="left"/>
    </xf>
    <xf numFmtId="0" fontId="1" fillId="11" borderId="0" xfId="0" applyFont="1" applyFill="1" applyBorder="1" applyAlignment="1">
      <alignment horizontal="left" vertical="top" wrapText="1"/>
    </xf>
    <xf numFmtId="0" fontId="1" fillId="11" borderId="13" xfId="0" applyFont="1" applyFill="1" applyBorder="1" applyAlignment="1">
      <alignment horizontal="left" vertical="top" wrapText="1"/>
    </xf>
    <xf numFmtId="0" fontId="1" fillId="0" borderId="0" xfId="0" applyFont="1" applyBorder="1" applyAlignment="1">
      <alignment horizontal="left"/>
    </xf>
    <xf numFmtId="0" fontId="1" fillId="0" borderId="0" xfId="0" applyFont="1" applyBorder="1" applyAlignment="1" quotePrefix="1">
      <alignment horizontal="right" vertical="top"/>
    </xf>
    <xf numFmtId="10" fontId="1" fillId="0" borderId="0" xfId="30" applyNumberFormat="1" applyFont="1" applyBorder="1" applyAlignment="1" applyProtection="1">
      <alignment horizontal="left"/>
      <protection/>
    </xf>
    <xf numFmtId="10" fontId="1" fillId="0" borderId="0" xfId="30" applyNumberFormat="1" applyFont="1" applyBorder="1" applyAlignment="1" applyProtection="1">
      <alignment horizontal="left" wrapText="1"/>
      <protection/>
    </xf>
    <xf numFmtId="38" fontId="6" fillId="0" borderId="2" xfId="55" applyNumberFormat="1" applyFont="1" applyBorder="1" applyAlignment="1" applyProtection="1">
      <alignment horizontal="center" vertical="center" wrapText="1"/>
      <protection/>
    </xf>
    <xf numFmtId="0" fontId="16" fillId="11" borderId="1" xfId="54" applyNumberFormat="1" applyFont="1" applyFill="1" applyBorder="1" applyAlignment="1" applyProtection="1">
      <alignment horizontal="center" vertical="center" wrapText="1"/>
      <protection/>
    </xf>
    <xf numFmtId="0" fontId="16" fillId="0" borderId="1" xfId="54" applyNumberFormat="1" applyFont="1" applyFill="1" applyBorder="1" applyAlignment="1" applyProtection="1">
      <alignment horizontal="center" vertical="center" wrapText="1"/>
      <protection/>
    </xf>
    <xf numFmtId="0" fontId="1" fillId="0" borderId="1" xfId="0" applyFont="1" applyBorder="1" applyAlignment="1">
      <alignment vertical="center" wrapText="1"/>
    </xf>
    <xf numFmtId="38" fontId="1" fillId="0" borderId="2" xfId="55" applyNumberFormat="1" applyFont="1" applyBorder="1" applyAlignment="1" applyProtection="1">
      <alignment horizontal="left" vertical="center" wrapText="1"/>
      <protection/>
    </xf>
    <xf numFmtId="0" fontId="1" fillId="0" borderId="1" xfId="55" applyNumberFormat="1" applyFont="1" applyBorder="1" applyAlignment="1" applyProtection="1">
      <alignment horizontal="center" vertical="center" wrapText="1"/>
      <protection/>
    </xf>
    <xf numFmtId="0" fontId="1" fillId="0" borderId="1" xfId="55" applyNumberFormat="1" applyFont="1" applyBorder="1" applyAlignment="1" applyProtection="1" quotePrefix="1">
      <alignment horizontal="center" vertical="center" wrapText="1"/>
      <protection/>
    </xf>
    <xf numFmtId="0" fontId="1" fillId="11" borderId="1" xfId="0" applyFont="1" applyFill="1" applyBorder="1" applyAlignment="1">
      <alignment vertical="center" wrapText="1"/>
    </xf>
    <xf numFmtId="38" fontId="1" fillId="0" borderId="2" xfId="55" applyNumberFormat="1" applyFont="1" applyFill="1" applyBorder="1" applyAlignment="1" applyProtection="1">
      <alignment horizontal="left" vertical="center" wrapText="1"/>
      <protection/>
    </xf>
    <xf numFmtId="0" fontId="1" fillId="24" borderId="1" xfId="0" applyFont="1" applyFill="1" applyBorder="1" applyAlignment="1">
      <alignment vertical="center" wrapText="1"/>
    </xf>
    <xf numFmtId="38" fontId="1" fillId="24" borderId="1" xfId="0" applyNumberFormat="1" applyFont="1" applyFill="1" applyBorder="1" applyAlignment="1">
      <alignment horizontal="left" vertical="center" wrapText="1"/>
    </xf>
    <xf numFmtId="38" fontId="1" fillId="24" borderId="2" xfId="0" applyNumberFormat="1" applyFont="1" applyFill="1" applyBorder="1" applyAlignment="1">
      <alignment horizontal="left" vertical="center" wrapText="1"/>
    </xf>
    <xf numFmtId="0" fontId="1" fillId="24" borderId="1" xfId="0" applyFont="1" applyFill="1" applyBorder="1" applyAlignment="1">
      <alignment horizontal="center" vertical="center" wrapText="1"/>
    </xf>
    <xf numFmtId="38" fontId="1" fillId="11" borderId="2" xfId="0" applyNumberFormat="1" applyFont="1" applyFill="1" applyBorder="1" applyAlignment="1">
      <alignment horizontal="left" vertical="center" wrapText="1"/>
    </xf>
    <xf numFmtId="38" fontId="1" fillId="0" borderId="2" xfId="0" applyNumberFormat="1" applyFont="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quotePrefix="1">
      <alignment horizontal="center" vertical="center" wrapText="1"/>
    </xf>
    <xf numFmtId="38" fontId="1" fillId="0" borderId="1" xfId="0" applyNumberFormat="1" applyFont="1" applyBorder="1" applyAlignment="1">
      <alignment horizontal="center" vertical="center" wrapText="1"/>
    </xf>
    <xf numFmtId="0" fontId="1" fillId="0" borderId="3" xfId="0" applyFont="1" applyBorder="1" applyAlignment="1">
      <alignment vertical="center" wrapText="1"/>
    </xf>
    <xf numFmtId="38" fontId="1" fillId="11" borderId="5" xfId="0" applyNumberFormat="1" applyFont="1" applyFill="1" applyBorder="1" applyAlignment="1">
      <alignment horizontal="left" vertical="center" wrapText="1"/>
    </xf>
    <xf numFmtId="0" fontId="1" fillId="0" borderId="7" xfId="0" applyFont="1" applyBorder="1" applyAlignment="1">
      <alignment vertical="center" wrapText="1"/>
    </xf>
    <xf numFmtId="38" fontId="1" fillId="11" borderId="14" xfId="0" applyNumberFormat="1" applyFont="1" applyFill="1" applyBorder="1" applyAlignment="1">
      <alignment horizontal="left" vertical="center" wrapText="1"/>
    </xf>
    <xf numFmtId="38" fontId="1" fillId="0" borderId="14" xfId="55" applyNumberFormat="1" applyFont="1" applyBorder="1" applyAlignment="1" applyProtection="1">
      <alignment horizontal="left" vertical="center" wrapText="1"/>
      <protection/>
    </xf>
    <xf numFmtId="38" fontId="1" fillId="11" borderId="2" xfId="55" applyNumberFormat="1" applyFont="1" applyFill="1" applyBorder="1" applyAlignment="1" applyProtection="1">
      <alignment horizontal="left" vertical="center" wrapText="1"/>
      <protection/>
    </xf>
    <xf numFmtId="38" fontId="1" fillId="11" borderId="5" xfId="55" applyNumberFormat="1" applyFont="1" applyFill="1" applyBorder="1" applyAlignment="1" applyProtection="1">
      <alignment horizontal="left" vertical="center" wrapText="1"/>
      <protection/>
    </xf>
    <xf numFmtId="38" fontId="1" fillId="0" borderId="5" xfId="55" applyNumberFormat="1" applyFont="1" applyBorder="1" applyAlignment="1" applyProtection="1">
      <alignment horizontal="left" vertical="center" wrapText="1"/>
      <protection/>
    </xf>
    <xf numFmtId="38" fontId="1" fillId="0" borderId="14" xfId="0" applyNumberFormat="1" applyFont="1" applyBorder="1" applyAlignment="1">
      <alignment horizontal="left" vertical="center" wrapText="1"/>
    </xf>
    <xf numFmtId="0" fontId="1" fillId="24" borderId="3" xfId="0" applyFont="1" applyFill="1" applyBorder="1" applyAlignment="1">
      <alignment horizontal="center" vertical="center" wrapText="1"/>
    </xf>
    <xf numFmtId="0" fontId="6" fillId="17" borderId="15" xfId="0" applyFont="1" applyFill="1" applyBorder="1" applyAlignment="1">
      <alignment horizontal="left" vertical="center"/>
    </xf>
    <xf numFmtId="38" fontId="1" fillId="0" borderId="2" xfId="31" applyNumberFormat="1" applyFont="1" applyFill="1" applyBorder="1" applyAlignment="1" applyProtection="1">
      <alignment horizontal="left" vertical="center" wrapText="1"/>
      <protection/>
    </xf>
    <xf numFmtId="38" fontId="1" fillId="0" borderId="5" xfId="0" applyNumberFormat="1" applyFont="1" applyBorder="1" applyAlignment="1">
      <alignment horizontal="left" vertical="center" wrapText="1"/>
    </xf>
    <xf numFmtId="0" fontId="1" fillId="0" borderId="0" xfId="0" applyFont="1" applyBorder="1" applyAlignment="1">
      <alignment/>
    </xf>
    <xf numFmtId="0" fontId="1" fillId="24" borderId="0" xfId="0" applyFont="1" applyFill="1" applyBorder="1" applyAlignment="1">
      <alignment vertical="top"/>
    </xf>
    <xf numFmtId="0" fontId="1" fillId="24" borderId="13" xfId="0" applyFont="1" applyFill="1" applyBorder="1" applyAlignment="1">
      <alignment vertical="top"/>
    </xf>
    <xf numFmtId="0" fontId="1" fillId="0" borderId="9" xfId="0" applyFont="1" applyBorder="1" applyAlignment="1">
      <alignment horizontal="center" vertical="center"/>
    </xf>
    <xf numFmtId="0" fontId="1" fillId="0" borderId="20" xfId="0" applyFont="1" applyBorder="1" applyAlignment="1">
      <alignment horizontal="center" vertical="center"/>
    </xf>
    <xf numFmtId="0" fontId="1" fillId="0" borderId="15" xfId="0" applyFont="1" applyBorder="1" applyAlignment="1">
      <alignment horizontal="center" vertical="center"/>
    </xf>
    <xf numFmtId="0" fontId="1" fillId="0" borderId="5" xfId="0" applyFont="1" applyBorder="1" applyAlignment="1">
      <alignment vertical="top"/>
    </xf>
    <xf numFmtId="172" fontId="1" fillId="0" borderId="6" xfId="0" applyNumberFormat="1" applyFont="1" applyBorder="1" applyAlignment="1">
      <alignment vertical="top"/>
    </xf>
    <xf numFmtId="172" fontId="1" fillId="0" borderId="1" xfId="0" applyNumberFormat="1" applyFont="1" applyBorder="1" applyAlignment="1">
      <alignment vertical="center" wrapText="1"/>
    </xf>
    <xf numFmtId="38" fontId="1" fillId="24" borderId="2" xfId="31" applyNumberFormat="1" applyFont="1" applyFill="1" applyBorder="1" applyAlignment="1" applyProtection="1">
      <alignment horizontal="left" vertical="center" wrapText="1"/>
      <protection/>
    </xf>
    <xf numFmtId="0" fontId="1" fillId="0" borderId="1" xfId="31" applyNumberFormat="1" applyFont="1" applyFill="1" applyBorder="1" applyAlignment="1" applyProtection="1">
      <alignment horizontal="center" vertical="center" wrapText="1"/>
      <protection/>
    </xf>
    <xf numFmtId="38" fontId="1" fillId="0" borderId="1" xfId="31" applyNumberFormat="1" applyFont="1" applyFill="1" applyBorder="1" applyAlignment="1" applyProtection="1">
      <alignment horizontal="left" vertical="center" wrapText="1"/>
      <protection/>
    </xf>
    <xf numFmtId="38" fontId="1" fillId="0" borderId="1" xfId="0" applyNumberFormat="1" applyFont="1" applyBorder="1" applyAlignment="1">
      <alignment horizontal="left" vertical="center" wrapText="1"/>
    </xf>
    <xf numFmtId="38" fontId="1" fillId="0" borderId="1" xfId="0" applyNumberFormat="1" applyFont="1" applyBorder="1" applyAlignment="1">
      <alignment horizontal="left" vertical="top" wrapText="1"/>
    </xf>
    <xf numFmtId="0" fontId="1" fillId="0" borderId="1" xfId="0" applyFont="1" applyBorder="1" applyAlignment="1">
      <alignment horizontal="center" vertical="top" wrapText="1"/>
    </xf>
    <xf numFmtId="38" fontId="1" fillId="0" borderId="1" xfId="56" applyNumberFormat="1" applyFont="1" applyFill="1" applyBorder="1" applyAlignment="1" applyProtection="1">
      <alignment horizontal="left" vertical="top" wrapText="1"/>
      <protection/>
    </xf>
    <xf numFmtId="0" fontId="1" fillId="0" borderId="20" xfId="0" applyFont="1" applyBorder="1" applyAlignment="1">
      <alignment vertical="top"/>
    </xf>
    <xf numFmtId="0" fontId="1" fillId="0" borderId="1" xfId="56" applyNumberFormat="1" applyFont="1" applyFill="1" applyBorder="1" applyAlignment="1" applyProtection="1">
      <alignment horizontal="center" vertical="top" wrapText="1"/>
      <protection/>
    </xf>
    <xf numFmtId="38" fontId="1" fillId="0" borderId="3" xfId="56" applyNumberFormat="1" applyFont="1" applyFill="1" applyBorder="1" applyAlignment="1" applyProtection="1">
      <alignment horizontal="left" vertical="top" wrapText="1"/>
      <protection/>
    </xf>
    <xf numFmtId="0" fontId="1" fillId="0" borderId="3" xfId="0" applyFont="1" applyBorder="1" applyAlignment="1">
      <alignment horizontal="center" vertical="top" wrapText="1"/>
    </xf>
    <xf numFmtId="0" fontId="1" fillId="24" borderId="1" xfId="31" applyNumberFormat="1" applyFont="1" applyFill="1" applyBorder="1" applyAlignment="1" applyProtection="1">
      <alignment horizontal="center" vertical="center" wrapText="1"/>
      <protection/>
    </xf>
    <xf numFmtId="0" fontId="1" fillId="0" borderId="1" xfId="0" applyFont="1" applyBorder="1" applyAlignment="1">
      <alignment horizontal="center" vertical="center"/>
    </xf>
    <xf numFmtId="0" fontId="1" fillId="0" borderId="1" xfId="31" applyNumberFormat="1" applyFont="1" applyFill="1" applyBorder="1" applyAlignment="1" applyProtection="1" quotePrefix="1">
      <alignment horizontal="center" vertical="center" wrapText="1"/>
      <protection/>
    </xf>
    <xf numFmtId="38" fontId="3" fillId="0" borderId="2" xfId="31" applyNumberFormat="1" applyFont="1" applyFill="1" applyBorder="1" applyAlignment="1" applyProtection="1">
      <alignment horizontal="left" vertical="center" wrapText="1"/>
      <protection/>
    </xf>
    <xf numFmtId="0" fontId="16" fillId="0" borderId="1" xfId="0" applyFont="1" applyBorder="1" applyAlignment="1">
      <alignment vertical="top"/>
    </xf>
    <xf numFmtId="0" fontId="1" fillId="0" borderId="1" xfId="0" applyFont="1" applyBorder="1" applyAlignment="1">
      <alignment vertical="top" wrapText="1"/>
    </xf>
    <xf numFmtId="0" fontId="6" fillId="0" borderId="12" xfId="0" applyFont="1" applyBorder="1" applyAlignment="1">
      <alignment horizontal="left" vertical="center" wrapText="1"/>
    </xf>
    <xf numFmtId="0" fontId="16" fillId="0" borderId="6" xfId="0" applyFont="1" applyBorder="1" applyAlignment="1">
      <alignment vertical="top"/>
    </xf>
    <xf numFmtId="38" fontId="1" fillId="24" borderId="25" xfId="0" applyNumberFormat="1" applyFont="1" applyFill="1" applyBorder="1" applyAlignment="1">
      <alignment horizontal="left" vertical="center" wrapText="1"/>
    </xf>
    <xf numFmtId="0" fontId="1" fillId="0" borderId="1" xfId="0" applyFont="1" applyBorder="1" applyAlignment="1">
      <alignment horizontal="left" vertical="top" wrapText="1"/>
    </xf>
    <xf numFmtId="0" fontId="1" fillId="0" borderId="0" xfId="0" applyFont="1" applyBorder="1" applyAlignment="1">
      <alignment horizontal="center" vertical="top" wrapText="1"/>
    </xf>
    <xf numFmtId="0" fontId="1" fillId="0" borderId="1" xfId="0" applyFont="1" applyBorder="1" applyAlignment="1">
      <alignment vertical="center"/>
    </xf>
    <xf numFmtId="0" fontId="1" fillId="0" borderId="2" xfId="0" applyFont="1" applyBorder="1" applyAlignment="1">
      <alignment vertical="center"/>
    </xf>
    <xf numFmtId="0" fontId="1" fillId="0" borderId="0" xfId="0" applyFont="1" applyFill="1" applyBorder="1" applyAlignment="1">
      <alignment horizontal="left" vertical="center"/>
    </xf>
    <xf numFmtId="0" fontId="6"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0" xfId="0" applyFont="1" applyFill="1" applyBorder="1" applyAlignment="1">
      <alignment vertical="center"/>
    </xf>
    <xf numFmtId="0" fontId="16" fillId="0" borderId="0" xfId="0" applyFont="1" applyFill="1" applyBorder="1" applyAlignment="1">
      <alignment vertical="top"/>
    </xf>
    <xf numFmtId="0" fontId="1" fillId="0" borderId="1" xfId="0" applyFont="1" applyFill="1" applyBorder="1" applyAlignment="1">
      <alignment vertical="top"/>
    </xf>
    <xf numFmtId="0" fontId="1" fillId="0" borderId="0" xfId="0" applyFont="1" applyFill="1" applyBorder="1" applyAlignment="1">
      <alignment vertical="top"/>
    </xf>
    <xf numFmtId="38" fontId="1" fillId="0" borderId="0" xfId="0" applyNumberFormat="1" applyFont="1" applyFill="1" applyBorder="1" applyAlignment="1">
      <alignment horizontal="left" vertical="top" wrapText="1"/>
    </xf>
    <xf numFmtId="0" fontId="1" fillId="0" borderId="0" xfId="0" applyFont="1" applyFill="1" applyBorder="1" applyAlignment="1">
      <alignment horizontal="center" vertical="top" wrapText="1"/>
    </xf>
    <xf numFmtId="0" fontId="0" fillId="0" borderId="0" xfId="0" applyFill="1" applyBorder="1" applyAlignment="1">
      <alignment/>
    </xf>
    <xf numFmtId="0" fontId="0" fillId="0" borderId="0" xfId="0" applyFill="1" applyBorder="1" applyAlignment="1">
      <alignment vertical="center"/>
    </xf>
    <xf numFmtId="0" fontId="1" fillId="0" borderId="0" xfId="0" applyFont="1" applyFill="1" applyBorder="1" applyAlignment="1">
      <alignment/>
    </xf>
    <xf numFmtId="0" fontId="1" fillId="0" borderId="0" xfId="0" applyFont="1" applyFill="1" applyBorder="1" applyAlignment="1">
      <alignment vertical="top" wrapText="1"/>
    </xf>
    <xf numFmtId="38" fontId="1" fillId="0" borderId="0" xfId="56" applyNumberFormat="1" applyFont="1" applyFill="1" applyBorder="1" applyAlignment="1" applyProtection="1">
      <alignment horizontal="left" vertical="top" wrapText="1"/>
      <protection/>
    </xf>
    <xf numFmtId="0" fontId="1" fillId="0" borderId="0" xfId="56" applyNumberFormat="1" applyFont="1" applyFill="1" applyBorder="1" applyAlignment="1" applyProtection="1">
      <alignment horizontal="center" vertical="top" wrapText="1"/>
      <protection/>
    </xf>
    <xf numFmtId="0" fontId="16" fillId="0" borderId="0" xfId="0" applyFont="1" applyFill="1" applyBorder="1" applyAlignment="1">
      <alignment/>
    </xf>
    <xf numFmtId="38" fontId="0" fillId="0" borderId="0" xfId="0" applyNumberFormat="1" applyFill="1" applyBorder="1" applyAlignment="1">
      <alignment horizontal="center" vertical="top" wrapText="1"/>
    </xf>
    <xf numFmtId="0" fontId="1" fillId="0" borderId="0" xfId="0" applyFont="1" applyFill="1" applyBorder="1" applyAlignment="1">
      <alignment horizontal="left" vertical="top" wrapText="1"/>
    </xf>
    <xf numFmtId="0" fontId="2" fillId="0" borderId="6" xfId="0" applyFont="1" applyBorder="1" applyAlignment="1">
      <alignment horizontal="center" vertical="top" wrapText="1"/>
    </xf>
    <xf numFmtId="0" fontId="6" fillId="0" borderId="28" xfId="0" applyFont="1" applyBorder="1" applyAlignment="1">
      <alignment vertical="center"/>
    </xf>
    <xf numFmtId="0" fontId="10" fillId="10" borderId="25" xfId="0" applyFont="1" applyFill="1" applyBorder="1" applyAlignment="1">
      <alignment vertical="center"/>
    </xf>
    <xf numFmtId="0" fontId="45" fillId="0" borderId="15" xfId="62" applyFont="1" applyBorder="1">
      <alignment/>
      <protection/>
    </xf>
    <xf numFmtId="0" fontId="45" fillId="0" borderId="8" xfId="62" applyFont="1" applyBorder="1">
      <alignment/>
      <protection/>
    </xf>
    <xf numFmtId="0" fontId="45" fillId="0" borderId="13" xfId="62" applyFont="1" applyBorder="1">
      <alignment/>
      <protection/>
    </xf>
    <xf numFmtId="0" fontId="45" fillId="0" borderId="6" xfId="62" applyFont="1" applyBorder="1">
      <alignment/>
      <protection/>
    </xf>
    <xf numFmtId="0" fontId="40" fillId="0" borderId="6" xfId="62" applyFont="1" applyBorder="1">
      <alignment/>
      <protection/>
    </xf>
    <xf numFmtId="0" fontId="45" fillId="0" borderId="20" xfId="62" applyFont="1" applyBorder="1">
      <alignment/>
      <protection/>
    </xf>
    <xf numFmtId="0" fontId="45" fillId="0" borderId="9" xfId="62" applyFont="1" applyBorder="1">
      <alignment/>
      <protection/>
    </xf>
    <xf numFmtId="0" fontId="45" fillId="0" borderId="5" xfId="62" applyFont="1" applyBorder="1">
      <alignment/>
      <protection/>
    </xf>
    <xf numFmtId="0" fontId="0" fillId="0" borderId="0" xfId="0" applyFont="1" applyBorder="1" applyAlignment="1">
      <alignment wrapText="1"/>
    </xf>
    <xf numFmtId="0" fontId="0" fillId="0" borderId="0" xfId="0" applyFont="1" applyBorder="1" applyAlignment="1">
      <alignment vertical="top" wrapText="1"/>
    </xf>
    <xf numFmtId="0" fontId="0" fillId="0" borderId="0" xfId="0" applyFill="1" applyBorder="1" applyAlignment="1">
      <alignment vertical="center" wrapText="1"/>
    </xf>
    <xf numFmtId="38" fontId="0" fillId="0" borderId="0" xfId="55" applyNumberFormat="1" applyFont="1" applyFill="1" applyBorder="1" applyAlignment="1" applyProtection="1">
      <alignment horizontal="left" vertical="top" wrapText="1"/>
      <protection/>
    </xf>
    <xf numFmtId="0" fontId="0" fillId="0" borderId="0" xfId="0" applyFont="1" applyFill="1" applyBorder="1" applyAlignment="1">
      <alignment vertical="center" wrapText="1"/>
    </xf>
    <xf numFmtId="0" fontId="10" fillId="10" borderId="25" xfId="0" applyFont="1" applyFill="1" applyBorder="1" applyAlignment="1">
      <alignment horizontal="left" vertical="center"/>
    </xf>
    <xf numFmtId="0" fontId="1" fillId="0" borderId="6" xfId="0" applyFont="1" applyFill="1" applyBorder="1" applyAlignment="1">
      <alignment vertical="top"/>
    </xf>
    <xf numFmtId="0" fontId="45" fillId="0" borderId="0" xfId="62" applyFont="1" applyBorder="1">
      <alignment/>
      <protection/>
    </xf>
    <xf numFmtId="0" fontId="46" fillId="0" borderId="0" xfId="62" applyFont="1" applyBorder="1">
      <alignment/>
      <protection/>
    </xf>
    <xf numFmtId="0" fontId="34" fillId="18" borderId="0" xfId="0" applyFont="1" applyFill="1" applyBorder="1" applyAlignment="1">
      <alignment horizontal="center" vertical="center"/>
    </xf>
    <xf numFmtId="0" fontId="2" fillId="0" borderId="13" xfId="0" applyFont="1" applyFill="1" applyBorder="1" applyAlignment="1" applyProtection="1">
      <alignment vertical="center"/>
      <protection/>
    </xf>
    <xf numFmtId="0" fontId="40" fillId="0" borderId="6" xfId="62" applyFont="1" applyBorder="1" applyAlignment="1">
      <alignment horizontal="center"/>
      <protection/>
    </xf>
    <xf numFmtId="0" fontId="40" fillId="0" borderId="0" xfId="62" applyFont="1" applyBorder="1" applyAlignment="1">
      <alignment horizontal="center"/>
      <protection/>
    </xf>
    <xf numFmtId="0" fontId="40" fillId="0" borderId="13" xfId="62" applyFont="1" applyBorder="1" applyAlignment="1">
      <alignment horizontal="center"/>
      <protection/>
    </xf>
    <xf numFmtId="0" fontId="2" fillId="0" borderId="0" xfId="0" applyFont="1" applyBorder="1" applyAlignment="1">
      <alignment vertical="center"/>
    </xf>
    <xf numFmtId="0" fontId="28" fillId="25" borderId="2" xfId="0" applyFont="1" applyFill="1" applyBorder="1" applyAlignment="1">
      <alignment horizontal="left" vertical="center"/>
    </xf>
    <xf numFmtId="0" fontId="28" fillId="25" borderId="25" xfId="0" applyFont="1" applyFill="1" applyBorder="1" applyAlignment="1">
      <alignment horizontal="left" vertical="center"/>
    </xf>
    <xf numFmtId="0" fontId="1" fillId="0" borderId="2" xfId="0" applyFont="1" applyBorder="1" applyAlignment="1">
      <alignment horizontal="left" vertical="top"/>
    </xf>
    <xf numFmtId="0" fontId="1" fillId="0" borderId="25" xfId="0" applyFont="1" applyBorder="1" applyAlignment="1">
      <alignment horizontal="left" vertical="top"/>
    </xf>
    <xf numFmtId="0" fontId="36" fillId="0" borderId="9" xfId="0" applyFont="1" applyBorder="1" applyAlignment="1">
      <alignment vertical="center"/>
    </xf>
    <xf numFmtId="0" fontId="1" fillId="0" borderId="0" xfId="0" applyFont="1" applyBorder="1" applyAlignment="1">
      <alignment horizontal="left" vertical="top" wrapText="1"/>
    </xf>
    <xf numFmtId="0" fontId="6" fillId="17" borderId="2" xfId="0" applyFont="1" applyFill="1" applyBorder="1" applyAlignment="1">
      <alignment horizontal="left" vertical="center"/>
    </xf>
    <xf numFmtId="0" fontId="6" fillId="17" borderId="25" xfId="0" applyFont="1" applyFill="1" applyBorder="1" applyAlignment="1">
      <alignment horizontal="left" vertical="center"/>
    </xf>
    <xf numFmtId="0" fontId="1" fillId="0" borderId="2" xfId="0" applyFont="1" applyBorder="1" applyAlignment="1">
      <alignment horizontal="left" vertical="center"/>
    </xf>
    <xf numFmtId="0" fontId="1" fillId="0" borderId="25" xfId="0" applyFont="1" applyBorder="1" applyAlignment="1">
      <alignment horizontal="left" vertical="center"/>
    </xf>
    <xf numFmtId="0" fontId="36" fillId="0" borderId="0" xfId="0" applyFont="1" applyBorder="1" applyAlignment="1">
      <alignment vertical="center"/>
    </xf>
    <xf numFmtId="0" fontId="34" fillId="17" borderId="12" xfId="0" applyFont="1" applyFill="1" applyBorder="1" applyAlignment="1">
      <alignment vertical="center"/>
    </xf>
    <xf numFmtId="0" fontId="34" fillId="0" borderId="0" xfId="0" applyFont="1" applyBorder="1" applyAlignment="1">
      <alignment vertical="center"/>
    </xf>
    <xf numFmtId="0" fontId="34" fillId="18" borderId="20" xfId="0" applyFont="1" applyFill="1" applyBorder="1" applyAlignment="1">
      <alignment vertical="center"/>
    </xf>
    <xf numFmtId="0" fontId="34" fillId="18" borderId="13" xfId="0" applyFont="1" applyFill="1" applyBorder="1" applyAlignment="1">
      <alignment vertical="center"/>
    </xf>
    <xf numFmtId="0" fontId="2" fillId="10" borderId="8" xfId="0" applyFont="1" applyFill="1" applyBorder="1" applyAlignment="1">
      <alignment vertical="center"/>
    </xf>
    <xf numFmtId="1" fontId="6" fillId="0" borderId="25" xfId="0" applyNumberFormat="1" applyFont="1" applyBorder="1" applyAlignment="1">
      <alignment horizontal="left" vertical="center"/>
    </xf>
    <xf numFmtId="0" fontId="10" fillId="17" borderId="2" xfId="0" applyFont="1" applyFill="1" applyBorder="1" applyAlignment="1">
      <alignment horizontal="left" vertical="center"/>
    </xf>
    <xf numFmtId="0" fontId="10" fillId="17" borderId="25" xfId="0" applyFont="1" applyFill="1" applyBorder="1" applyAlignment="1">
      <alignment horizontal="left" vertical="center"/>
    </xf>
    <xf numFmtId="0" fontId="6" fillId="0" borderId="8" xfId="0" applyFont="1" applyBorder="1" applyAlignment="1">
      <alignment horizontal="left" vertical="center"/>
    </xf>
    <xf numFmtId="0" fontId="1" fillId="0" borderId="8" xfId="0" applyFont="1" applyBorder="1" applyAlignment="1">
      <alignment horizontal="left" vertical="center" wrapText="1"/>
    </xf>
    <xf numFmtId="0" fontId="6" fillId="0" borderId="2" xfId="0" applyFont="1" applyBorder="1" applyAlignment="1">
      <alignment horizontal="left" vertical="center"/>
    </xf>
    <xf numFmtId="0" fontId="6" fillId="0" borderId="25" xfId="0" applyFont="1" applyBorder="1" applyAlignment="1">
      <alignment horizontal="left" vertical="center"/>
    </xf>
    <xf numFmtId="0" fontId="1" fillId="0" borderId="5" xfId="0" applyFont="1" applyBorder="1" applyAlignment="1">
      <alignment horizontal="left" vertical="center"/>
    </xf>
    <xf numFmtId="0" fontId="10" fillId="10" borderId="8" xfId="0" applyFont="1" applyFill="1" applyBorder="1" applyAlignment="1">
      <alignment horizontal="left" vertical="center"/>
    </xf>
    <xf numFmtId="0" fontId="6" fillId="17" borderId="8" xfId="0" applyFont="1" applyFill="1" applyBorder="1" applyAlignment="1">
      <alignment horizontal="left" vertical="center"/>
    </xf>
    <xf numFmtId="0" fontId="6" fillId="0" borderId="2" xfId="0" applyFont="1" applyBorder="1" applyAlignment="1">
      <alignment horizontal="left" vertical="center" wrapText="1"/>
    </xf>
    <xf numFmtId="0" fontId="6" fillId="0" borderId="25" xfId="0" applyFont="1" applyBorder="1" applyAlignment="1">
      <alignment horizontal="left" vertical="center" wrapText="1"/>
    </xf>
    <xf numFmtId="0" fontId="1" fillId="0" borderId="0" xfId="0" applyFont="1" applyBorder="1" applyAlignment="1">
      <alignment horizontal="left" vertical="center" wrapText="1"/>
    </xf>
    <xf numFmtId="0" fontId="2" fillId="0" borderId="12" xfId="0" applyFont="1" applyBorder="1" applyAlignment="1">
      <alignment vertical="center"/>
    </xf>
    <xf numFmtId="0" fontId="3" fillId="0" borderId="25" xfId="0" applyFont="1" applyBorder="1" applyAlignment="1">
      <alignment horizontal="left" vertical="center"/>
    </xf>
    <xf numFmtId="0" fontId="16" fillId="17" borderId="2" xfId="0" applyFont="1" applyFill="1" applyBorder="1" applyAlignment="1">
      <alignment vertical="top"/>
    </xf>
    <xf numFmtId="0" fontId="16" fillId="17" borderId="25" xfId="0" applyFont="1" applyFill="1" applyBorder="1" applyAlignment="1">
      <alignment vertical="top"/>
    </xf>
    <xf numFmtId="0" fontId="6" fillId="0" borderId="0" xfId="0" applyFont="1" applyBorder="1" applyAlignment="1">
      <alignment horizontal="center" vertical="center"/>
    </xf>
    <xf numFmtId="0" fontId="44" fillId="25" borderId="2" xfId="0" applyFont="1" applyFill="1" applyBorder="1" applyAlignment="1">
      <alignment horizontal="left" vertical="center"/>
    </xf>
    <xf numFmtId="0" fontId="44" fillId="25" borderId="25" xfId="0" applyFont="1" applyFill="1" applyBorder="1" applyAlignment="1">
      <alignment horizontal="left" vertical="center"/>
    </xf>
    <xf numFmtId="0" fontId="6" fillId="0" borderId="13" xfId="0" applyFont="1" applyBorder="1" applyAlignment="1">
      <alignment horizontal="center" vertical="center"/>
    </xf>
    <xf numFmtId="0" fontId="1" fillId="0" borderId="8" xfId="0" applyFont="1" applyBorder="1" applyAlignment="1">
      <alignment horizontal="center" vertical="center"/>
    </xf>
    <xf numFmtId="0" fontId="16" fillId="0" borderId="1" xfId="29" applyFont="1" applyBorder="1" applyAlignment="1">
      <alignment vertical="top"/>
      <protection/>
    </xf>
    <xf numFmtId="0" fontId="1" fillId="0" borderId="0" xfId="0" applyFont="1" applyBorder="1" applyAlignment="1">
      <alignment horizontal="center" vertical="center"/>
    </xf>
    <xf numFmtId="0" fontId="3" fillId="11" borderId="6" xfId="29" applyFont="1" applyFill="1" applyBorder="1" applyAlignment="1">
      <alignment horizontal="left" vertical="top" wrapText="1"/>
      <protection/>
    </xf>
    <xf numFmtId="0" fontId="3" fillId="11" borderId="0" xfId="29" applyFont="1" applyFill="1" applyBorder="1" applyAlignment="1">
      <alignment horizontal="left" vertical="top" wrapText="1"/>
      <protection/>
    </xf>
    <xf numFmtId="0" fontId="3" fillId="11" borderId="13" xfId="29" applyFont="1" applyFill="1" applyBorder="1" applyAlignment="1">
      <alignment horizontal="left" vertical="top" wrapText="1"/>
      <protection/>
    </xf>
    <xf numFmtId="0" fontId="16" fillId="0" borderId="2" xfId="29" applyFont="1" applyBorder="1" applyAlignment="1">
      <alignment vertical="top"/>
      <protection/>
    </xf>
    <xf numFmtId="0" fontId="16" fillId="0" borderId="25" xfId="29" applyFont="1" applyBorder="1" applyAlignment="1">
      <alignment vertical="top"/>
      <protection/>
    </xf>
    <xf numFmtId="0" fontId="16" fillId="0" borderId="12" xfId="29" applyFont="1" applyBorder="1" applyAlignment="1">
      <alignment vertical="top"/>
      <protection/>
    </xf>
    <xf numFmtId="0" fontId="16" fillId="17" borderId="12" xfId="0" applyFont="1" applyFill="1" applyBorder="1" applyAlignment="1">
      <alignment vertical="top"/>
    </xf>
    <xf numFmtId="0" fontId="44" fillId="25" borderId="12" xfId="0" applyFont="1" applyFill="1" applyBorder="1" applyAlignment="1">
      <alignment horizontal="left" vertical="center"/>
    </xf>
    <xf numFmtId="0" fontId="16" fillId="0" borderId="9" xfId="0" applyFont="1" applyBorder="1" applyAlignment="1">
      <alignment horizontal="left" vertical="center"/>
    </xf>
    <xf numFmtId="0" fontId="16" fillId="0" borderId="20" xfId="0" applyFont="1" applyBorder="1" applyAlignment="1">
      <alignment horizontal="left" vertical="center"/>
    </xf>
    <xf numFmtId="0" fontId="6" fillId="17" borderId="12" xfId="0" applyFont="1" applyFill="1" applyBorder="1" applyAlignment="1">
      <alignment horizontal="left" vertical="center"/>
    </xf>
    <xf numFmtId="0" fontId="1" fillId="24" borderId="2" xfId="0" applyFont="1" applyFill="1" applyBorder="1" applyAlignment="1">
      <alignment vertical="top"/>
    </xf>
    <xf numFmtId="0" fontId="1" fillId="24" borderId="25" xfId="0" applyFont="1" applyFill="1" applyBorder="1" applyAlignment="1">
      <alignment vertical="top"/>
    </xf>
    <xf numFmtId="0" fontId="1" fillId="24" borderId="12" xfId="0" applyFont="1" applyFill="1" applyBorder="1" applyAlignment="1">
      <alignment vertical="top"/>
    </xf>
    <xf numFmtId="0" fontId="1" fillId="0" borderId="2" xfId="0" applyFont="1" applyBorder="1" applyAlignment="1">
      <alignment vertical="top"/>
    </xf>
    <xf numFmtId="0" fontId="1" fillId="0" borderId="25" xfId="0" applyFont="1" applyBorder="1" applyAlignment="1">
      <alignment vertical="top"/>
    </xf>
    <xf numFmtId="0" fontId="1" fillId="0" borderId="12" xfId="0" applyFont="1" applyBorder="1" applyAlignment="1">
      <alignment vertical="top"/>
    </xf>
    <xf numFmtId="0" fontId="10" fillId="0" borderId="0" xfId="0" applyFont="1" applyBorder="1" applyAlignment="1">
      <alignment horizontal="left" vertical="center"/>
    </xf>
    <xf numFmtId="0" fontId="28" fillId="0" borderId="0" xfId="0" applyFont="1" applyBorder="1" applyAlignment="1">
      <alignment horizontal="left" vertical="center"/>
    </xf>
    <xf numFmtId="0" fontId="1" fillId="0" borderId="6" xfId="0" applyFont="1" applyBorder="1" applyAlignment="1">
      <alignment vertical="top"/>
    </xf>
    <xf numFmtId="0" fontId="1" fillId="0" borderId="0" xfId="0" applyFont="1" applyBorder="1" applyAlignment="1">
      <alignment vertical="top"/>
    </xf>
    <xf numFmtId="0" fontId="1" fillId="0" borderId="13" xfId="0" applyFont="1" applyBorder="1" applyAlignment="1">
      <alignment vertical="top"/>
    </xf>
    <xf numFmtId="0" fontId="0" fillId="0" borderId="9" xfId="0" applyBorder="1" applyAlignment="1">
      <alignment vertical="center"/>
    </xf>
    <xf numFmtId="0" fontId="14" fillId="26" borderId="29" xfId="0" applyFont="1" applyFill="1" applyBorder="1" applyAlignment="1" applyProtection="1">
      <alignment horizontal="center" vertical="center"/>
      <protection locked="0"/>
    </xf>
    <xf numFmtId="0" fontId="2" fillId="27" borderId="30" xfId="0" applyFont="1" applyFill="1" applyBorder="1" applyAlignment="1" applyProtection="1">
      <alignment vertical="center"/>
      <protection locked="0"/>
    </xf>
    <xf numFmtId="0" fontId="14" fillId="11" borderId="26" xfId="0" applyFont="1" applyFill="1" applyBorder="1" applyAlignment="1">
      <alignment horizontal="center" vertical="center"/>
    </xf>
    <xf numFmtId="0" fontId="14" fillId="11" borderId="5" xfId="0" applyFont="1" applyFill="1" applyBorder="1" applyAlignment="1">
      <alignment horizontal="center" vertical="center"/>
    </xf>
    <xf numFmtId="0" fontId="14" fillId="11" borderId="5" xfId="0" applyFont="1" applyFill="1" applyBorder="1" applyAlignment="1" applyProtection="1">
      <alignment horizontal="center" vertical="center"/>
      <protection/>
    </xf>
    <xf numFmtId="0" fontId="14" fillId="11" borderId="26" xfId="0" applyFont="1" applyFill="1" applyBorder="1" applyAlignment="1" applyProtection="1">
      <alignment horizontal="center" vertical="center"/>
      <protection/>
    </xf>
    <xf numFmtId="0" fontId="14" fillId="26" borderId="26" xfId="0" applyFont="1" applyFill="1" applyBorder="1" applyAlignment="1" applyProtection="1">
      <alignment horizontal="center" vertical="center"/>
      <protection locked="0"/>
    </xf>
    <xf numFmtId="0" fontId="14" fillId="26" borderId="21" xfId="0" applyFont="1" applyFill="1" applyBorder="1" applyAlignment="1" applyProtection="1">
      <alignment horizontal="center" vertical="center"/>
      <protection locked="0"/>
    </xf>
    <xf numFmtId="0" fontId="14" fillId="26" borderId="2" xfId="0" applyFont="1" applyFill="1" applyBorder="1" applyAlignment="1" applyProtection="1">
      <alignment horizontal="center" vertical="center"/>
      <protection locked="0"/>
    </xf>
    <xf numFmtId="0" fontId="14" fillId="0" borderId="26" xfId="0" applyFont="1" applyBorder="1" applyAlignment="1">
      <alignment horizontal="center" vertical="center"/>
    </xf>
    <xf numFmtId="0" fontId="14" fillId="0" borderId="21" xfId="0" applyFont="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pplyProtection="1">
      <alignment horizontal="center" vertical="center"/>
      <protection/>
    </xf>
    <xf numFmtId="0" fontId="14" fillId="0" borderId="21" xfId="0" applyFont="1" applyBorder="1" applyAlignment="1" applyProtection="1">
      <alignment horizontal="center" vertical="center"/>
      <protection/>
    </xf>
    <xf numFmtId="0" fontId="2" fillId="27" borderId="23" xfId="0" applyFont="1" applyFill="1" applyBorder="1" applyAlignment="1" applyProtection="1">
      <alignment vertical="center"/>
      <protection locked="0"/>
    </xf>
    <xf numFmtId="0" fontId="14" fillId="0" borderId="5" xfId="0" applyFont="1" applyBorder="1" applyAlignment="1">
      <alignment horizontal="center" vertical="center"/>
    </xf>
    <xf numFmtId="0" fontId="14" fillId="0" borderId="5" xfId="0" applyFont="1" applyBorder="1" applyAlignment="1" applyProtection="1">
      <alignment horizontal="center" vertical="center"/>
      <protection/>
    </xf>
    <xf numFmtId="0" fontId="14" fillId="0" borderId="26" xfId="0" applyFont="1" applyBorder="1" applyAlignment="1" applyProtection="1">
      <alignment horizontal="center" vertical="center"/>
      <protection/>
    </xf>
    <xf numFmtId="0" fontId="14" fillId="26" borderId="5" xfId="0" applyFont="1" applyFill="1" applyBorder="1" applyAlignment="1" applyProtection="1">
      <alignment horizontal="center" vertical="center"/>
      <protection locked="0"/>
    </xf>
    <xf numFmtId="0" fontId="14" fillId="27" borderId="23" xfId="0" applyFont="1" applyFill="1" applyBorder="1" applyAlignment="1" applyProtection="1">
      <alignment horizontal="center" vertical="center"/>
      <protection locked="0"/>
    </xf>
    <xf numFmtId="0" fontId="14" fillId="27" borderId="30" xfId="0" applyFont="1" applyFill="1" applyBorder="1" applyAlignment="1" applyProtection="1">
      <alignment horizontal="center" vertical="center"/>
      <protection locked="0"/>
    </xf>
    <xf numFmtId="0" fontId="14" fillId="0" borderId="29" xfId="0" applyFont="1" applyBorder="1" applyAlignment="1">
      <alignment horizontal="center" vertical="center"/>
    </xf>
    <xf numFmtId="0" fontId="14" fillId="26" borderId="30" xfId="0" applyFont="1" applyFill="1" applyBorder="1" applyAlignment="1" applyProtection="1">
      <alignment horizontal="center" vertical="center"/>
      <protection locked="0"/>
    </xf>
    <xf numFmtId="0" fontId="14" fillId="26" borderId="23" xfId="0" applyFont="1" applyFill="1" applyBorder="1" applyAlignment="1" applyProtection="1">
      <alignment horizontal="center" vertical="center"/>
      <protection locked="0"/>
    </xf>
    <xf numFmtId="0" fontId="14" fillId="26" borderId="31" xfId="0" applyFont="1" applyFill="1" applyBorder="1" applyAlignment="1" applyProtection="1">
      <alignment horizontal="center" vertical="center"/>
      <protection locked="0"/>
    </xf>
    <xf numFmtId="0" fontId="37" fillId="0" borderId="2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1" xfId="0" applyFont="1" applyBorder="1" applyAlignment="1">
      <alignment horizontal="center" vertical="center" wrapText="1"/>
    </xf>
    <xf numFmtId="0" fontId="14" fillId="26" borderId="3" xfId="0" applyFont="1" applyFill="1" applyBorder="1" applyAlignment="1" applyProtection="1">
      <alignment horizontal="center" vertical="center"/>
      <protection locked="0"/>
    </xf>
    <xf numFmtId="0" fontId="14" fillId="0" borderId="26"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1" xfId="0" applyFont="1" applyFill="1" applyBorder="1" applyAlignment="1">
      <alignment horizontal="center" vertical="center"/>
    </xf>
    <xf numFmtId="0" fontId="14" fillId="26" borderId="32" xfId="0" applyFont="1" applyFill="1" applyBorder="1" applyAlignment="1" applyProtection="1">
      <alignment horizontal="center" vertical="center"/>
      <protection locked="0"/>
    </xf>
    <xf numFmtId="0" fontId="2" fillId="28" borderId="30" xfId="0" applyFont="1" applyFill="1" applyBorder="1" applyAlignment="1" applyProtection="1">
      <alignment vertical="center"/>
      <protection locked="0"/>
    </xf>
    <xf numFmtId="0" fontId="2" fillId="28" borderId="23" xfId="0" applyFont="1" applyFill="1" applyBorder="1" applyAlignment="1" applyProtection="1">
      <alignment vertical="center"/>
      <protection locked="0"/>
    </xf>
    <xf numFmtId="0" fontId="14" fillId="0" borderId="31" xfId="0" applyFont="1" applyBorder="1" applyAlignment="1">
      <alignment horizontal="center" vertical="center"/>
    </xf>
    <xf numFmtId="0" fontId="14" fillId="11" borderId="21" xfId="0" applyFont="1" applyFill="1" applyBorder="1" applyAlignment="1">
      <alignment horizontal="center" vertical="center"/>
    </xf>
    <xf numFmtId="0" fontId="14" fillId="11" borderId="2" xfId="0" applyFont="1" applyFill="1" applyBorder="1" applyAlignment="1">
      <alignment horizontal="center" vertical="center"/>
    </xf>
    <xf numFmtId="0" fontId="14" fillId="11" borderId="31" xfId="0" applyFont="1" applyFill="1" applyBorder="1" applyAlignment="1">
      <alignment horizontal="center" vertical="center"/>
    </xf>
    <xf numFmtId="0" fontId="36" fillId="0" borderId="21" xfId="0" applyFont="1" applyBorder="1" applyAlignment="1">
      <alignment horizontal="center" vertical="center"/>
    </xf>
    <xf numFmtId="0" fontId="36" fillId="0" borderId="2" xfId="0" applyFont="1" applyBorder="1" applyAlignment="1">
      <alignment horizontal="center" vertical="center"/>
    </xf>
    <xf numFmtId="0" fontId="36" fillId="0" borderId="31" xfId="0" applyFont="1" applyBorder="1" applyAlignment="1">
      <alignment horizontal="center" vertical="center"/>
    </xf>
    <xf numFmtId="0" fontId="14" fillId="11" borderId="29" xfId="0" applyFont="1" applyFill="1" applyBorder="1" applyAlignment="1">
      <alignment horizontal="center" vertical="center"/>
    </xf>
    <xf numFmtId="0" fontId="14" fillId="0" borderId="26" xfId="0" applyFont="1" applyFill="1" applyBorder="1" applyAlignment="1" applyProtection="1">
      <alignment horizontal="center" vertical="center"/>
      <protection/>
    </xf>
    <xf numFmtId="0" fontId="14" fillId="0" borderId="5" xfId="0" applyFont="1" applyFill="1" applyBorder="1" applyAlignment="1" applyProtection="1">
      <alignment horizontal="center" vertical="center"/>
      <protection/>
    </xf>
    <xf numFmtId="0" fontId="14" fillId="11" borderId="32" xfId="0" applyFont="1" applyFill="1" applyBorder="1" applyAlignment="1">
      <alignment horizontal="center" vertical="center"/>
    </xf>
    <xf numFmtId="0" fontId="14" fillId="0" borderId="21" xfId="56" applyNumberFormat="1" applyFont="1" applyFill="1" applyBorder="1" applyAlignment="1" applyProtection="1">
      <alignment horizontal="center" vertical="center" wrapText="1"/>
      <protection/>
    </xf>
    <xf numFmtId="0" fontId="14" fillId="0" borderId="2" xfId="56" applyNumberFormat="1" applyFont="1" applyFill="1" applyBorder="1" applyAlignment="1" applyProtection="1">
      <alignment horizontal="center" vertical="center" wrapText="1"/>
      <protection/>
    </xf>
    <xf numFmtId="0" fontId="14" fillId="0" borderId="9" xfId="0" applyFont="1" applyBorder="1" applyAlignment="1">
      <alignment horizontal="center" vertical="center"/>
    </xf>
    <xf numFmtId="0" fontId="14" fillId="29" borderId="26" xfId="0" applyFont="1" applyFill="1" applyBorder="1" applyAlignment="1">
      <alignment horizontal="center" vertical="center"/>
    </xf>
    <xf numFmtId="0" fontId="14" fillId="29" borderId="30" xfId="0" applyFont="1" applyFill="1" applyBorder="1" applyAlignment="1">
      <alignment horizontal="center" vertical="center"/>
    </xf>
    <xf numFmtId="0" fontId="2" fillId="29" borderId="26" xfId="0" applyFont="1" applyFill="1" applyBorder="1" applyAlignment="1">
      <alignment horizontal="center" vertical="center"/>
    </xf>
    <xf numFmtId="0" fontId="2" fillId="29" borderId="2" xfId="0" applyFont="1" applyFill="1" applyBorder="1" applyAlignment="1">
      <alignment horizontal="center" vertical="center"/>
    </xf>
    <xf numFmtId="0" fontId="2" fillId="29" borderId="21" xfId="0" applyFont="1" applyFill="1" applyBorder="1" applyAlignment="1">
      <alignment horizontal="center" vertical="center"/>
    </xf>
    <xf numFmtId="0" fontId="2" fillId="29" borderId="31" xfId="0" applyFont="1" applyFill="1" applyBorder="1" applyAlignment="1">
      <alignment horizontal="center" vertical="center"/>
    </xf>
    <xf numFmtId="0" fontId="2" fillId="29" borderId="30" xfId="0" applyFont="1" applyFill="1" applyBorder="1" applyAlignment="1">
      <alignment horizontal="center" vertical="center"/>
    </xf>
    <xf numFmtId="0" fontId="2" fillId="29" borderId="29" xfId="0" applyFont="1" applyFill="1" applyBorder="1" applyAlignment="1">
      <alignment horizontal="center" vertical="center"/>
    </xf>
    <xf numFmtId="0" fontId="14" fillId="29" borderId="21" xfId="0" applyFont="1" applyFill="1" applyBorder="1" applyAlignment="1">
      <alignment horizontal="center" vertical="center"/>
    </xf>
    <xf numFmtId="0" fontId="14" fillId="29" borderId="5" xfId="0" applyFont="1" applyFill="1" applyBorder="1" applyAlignment="1">
      <alignment horizontal="center" vertical="center"/>
    </xf>
    <xf numFmtId="0" fontId="14" fillId="29" borderId="29" xfId="0" applyFont="1" applyFill="1" applyBorder="1" applyAlignment="1">
      <alignment horizontal="center" vertical="center"/>
    </xf>
    <xf numFmtId="0" fontId="2" fillId="29" borderId="5" xfId="0" applyFont="1" applyFill="1" applyBorder="1" applyAlignment="1">
      <alignment horizontal="center" vertical="center"/>
    </xf>
    <xf numFmtId="0" fontId="14" fillId="30" borderId="21" xfId="0" applyFont="1" applyFill="1" applyBorder="1" applyAlignment="1">
      <alignment horizontal="center" vertical="center"/>
    </xf>
    <xf numFmtId="0" fontId="14" fillId="30" borderId="2" xfId="0" applyFont="1" applyFill="1" applyBorder="1" applyAlignment="1">
      <alignment horizontal="center" vertical="center"/>
    </xf>
    <xf numFmtId="0" fontId="14" fillId="30" borderId="31" xfId="0" applyFont="1" applyFill="1" applyBorder="1" applyAlignment="1">
      <alignment horizontal="center" vertical="center"/>
    </xf>
    <xf numFmtId="0" fontId="14" fillId="30" borderId="26" xfId="0" applyFont="1" applyFill="1" applyBorder="1" applyAlignment="1">
      <alignment horizontal="center" vertical="center"/>
    </xf>
    <xf numFmtId="0" fontId="14" fillId="30" borderId="5" xfId="0" applyFont="1" applyFill="1" applyBorder="1" applyAlignment="1">
      <alignment horizontal="center" vertical="center"/>
    </xf>
    <xf numFmtId="0" fontId="14" fillId="30" borderId="29" xfId="0" applyFont="1" applyFill="1" applyBorder="1" applyAlignment="1">
      <alignment horizontal="center" vertical="center"/>
    </xf>
    <xf numFmtId="0" fontId="14" fillId="11" borderId="1" xfId="0" applyFont="1" applyFill="1" applyBorder="1" applyAlignment="1">
      <alignment horizontal="center" vertical="center"/>
    </xf>
    <xf numFmtId="0" fontId="14" fillId="29" borderId="11" xfId="0" applyFont="1" applyFill="1" applyBorder="1" applyAlignment="1">
      <alignment horizontal="center" vertical="center"/>
    </xf>
    <xf numFmtId="0" fontId="14" fillId="29" borderId="2" xfId="0" applyFont="1" applyFill="1" applyBorder="1" applyAlignment="1">
      <alignment horizontal="center" vertical="center"/>
    </xf>
    <xf numFmtId="0" fontId="14" fillId="29" borderId="1" xfId="0" applyFont="1" applyFill="1" applyBorder="1" applyAlignment="1">
      <alignment horizontal="center" vertical="center"/>
    </xf>
    <xf numFmtId="0" fontId="14" fillId="29" borderId="31" xfId="0" applyFont="1" applyFill="1" applyBorder="1" applyAlignment="1">
      <alignment horizontal="center" vertical="center"/>
    </xf>
    <xf numFmtId="0" fontId="2" fillId="30" borderId="26" xfId="0" applyFont="1" applyFill="1" applyBorder="1" applyAlignment="1">
      <alignment horizontal="center" vertical="center"/>
    </xf>
    <xf numFmtId="0" fontId="2" fillId="30" borderId="5" xfId="0" applyFont="1" applyFill="1" applyBorder="1" applyAlignment="1">
      <alignment horizontal="center" vertical="center"/>
    </xf>
    <xf numFmtId="0" fontId="2" fillId="30" borderId="29" xfId="0" applyFont="1" applyFill="1" applyBorder="1" applyAlignment="1">
      <alignment horizontal="center" vertical="center"/>
    </xf>
    <xf numFmtId="0" fontId="24" fillId="11" borderId="26" xfId="0" applyFont="1" applyFill="1" applyBorder="1" applyAlignment="1">
      <alignment horizontal="center" vertical="center"/>
    </xf>
    <xf numFmtId="0" fontId="24" fillId="11" borderId="5" xfId="0" applyFont="1" applyFill="1" applyBorder="1" applyAlignment="1">
      <alignment horizontal="center" vertical="center"/>
    </xf>
    <xf numFmtId="0" fontId="24" fillId="11" borderId="29" xfId="0" applyFont="1" applyFill="1" applyBorder="1" applyAlignment="1">
      <alignment horizontal="center" vertical="center"/>
    </xf>
    <xf numFmtId="0" fontId="14" fillId="31" borderId="26" xfId="0" applyFont="1" applyFill="1" applyBorder="1" applyAlignment="1">
      <alignment horizontal="center" vertical="center"/>
    </xf>
    <xf numFmtId="0" fontId="14" fillId="31" borderId="5" xfId="0" applyFont="1" applyFill="1" applyBorder="1" applyAlignment="1">
      <alignment horizontal="center" vertical="center"/>
    </xf>
    <xf numFmtId="0" fontId="14" fillId="31" borderId="29" xfId="0" applyFont="1" applyFill="1" applyBorder="1" applyAlignment="1">
      <alignment horizontal="center" vertical="center"/>
    </xf>
    <xf numFmtId="0" fontId="24" fillId="0" borderId="26"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29" xfId="0" applyFont="1" applyFill="1" applyBorder="1" applyAlignment="1">
      <alignment horizontal="center" vertical="center"/>
    </xf>
    <xf numFmtId="0" fontId="24" fillId="0" borderId="26" xfId="0" applyFont="1" applyBorder="1" applyAlignment="1">
      <alignment horizontal="center" vertical="center"/>
    </xf>
    <xf numFmtId="0" fontId="24" fillId="0" borderId="5" xfId="0" applyFont="1" applyBorder="1" applyAlignment="1">
      <alignment horizontal="center" vertical="center"/>
    </xf>
    <xf numFmtId="0" fontId="24" fillId="0" borderId="21" xfId="0" applyFont="1" applyBorder="1" applyAlignment="1">
      <alignment horizontal="center" vertical="center"/>
    </xf>
    <xf numFmtId="0" fontId="24" fillId="0" borderId="2" xfId="0" applyFont="1" applyBorder="1" applyAlignment="1">
      <alignment horizontal="center" vertical="center"/>
    </xf>
    <xf numFmtId="0" fontId="24" fillId="0" borderId="29" xfId="0" applyFont="1" applyBorder="1" applyAlignment="1">
      <alignment horizontal="center" vertical="center"/>
    </xf>
    <xf numFmtId="0" fontId="14" fillId="29" borderId="32" xfId="0" applyFont="1" applyFill="1" applyBorder="1" applyAlignment="1">
      <alignment horizontal="center" vertical="center"/>
    </xf>
    <xf numFmtId="0" fontId="2" fillId="30" borderId="30" xfId="0" applyFont="1" applyFill="1" applyBorder="1" applyAlignment="1">
      <alignment horizontal="center" vertical="center"/>
    </xf>
    <xf numFmtId="0" fontId="2" fillId="30" borderId="23" xfId="0" applyFont="1" applyFill="1" applyBorder="1" applyAlignment="1">
      <alignment horizontal="center" vertical="center"/>
    </xf>
    <xf numFmtId="0" fontId="24" fillId="30" borderId="31" xfId="0" applyFont="1" applyFill="1" applyBorder="1" applyAlignment="1">
      <alignment horizontal="center" vertical="center"/>
    </xf>
    <xf numFmtId="0" fontId="24" fillId="29" borderId="31" xfId="0" applyFont="1" applyFill="1" applyBorder="1" applyAlignment="1">
      <alignment horizontal="center" vertical="center"/>
    </xf>
    <xf numFmtId="0" fontId="2" fillId="0" borderId="26" xfId="0" applyFont="1" applyBorder="1" applyAlignment="1">
      <alignment horizontal="center" vertical="center"/>
    </xf>
    <xf numFmtId="0" fontId="2" fillId="0" borderId="5" xfId="0" applyFont="1" applyBorder="1" applyAlignment="1">
      <alignment horizontal="center" vertical="center"/>
    </xf>
    <xf numFmtId="0" fontId="2" fillId="0" borderId="29" xfId="0" applyFont="1" applyBorder="1" applyAlignment="1">
      <alignment horizontal="center" vertical="center"/>
    </xf>
    <xf numFmtId="0" fontId="2" fillId="30" borderId="21" xfId="0" applyFont="1" applyFill="1" applyBorder="1" applyAlignment="1">
      <alignment horizontal="center" vertical="center"/>
    </xf>
    <xf numFmtId="0" fontId="2" fillId="30" borderId="2" xfId="0" applyFont="1" applyFill="1" applyBorder="1" applyAlignment="1">
      <alignment horizontal="center" vertical="center"/>
    </xf>
    <xf numFmtId="0" fontId="2" fillId="30" borderId="31" xfId="0" applyFont="1" applyFill="1" applyBorder="1" applyAlignment="1">
      <alignment horizontal="center" vertical="center"/>
    </xf>
    <xf numFmtId="0" fontId="2" fillId="0" borderId="32" xfId="0" applyFont="1" applyBorder="1" applyAlignment="1">
      <alignment horizontal="center" vertical="center"/>
    </xf>
    <xf numFmtId="0" fontId="2" fillId="30" borderId="32" xfId="0" applyFont="1" applyFill="1" applyBorder="1" applyAlignment="1">
      <alignment horizontal="center" vertical="center"/>
    </xf>
    <xf numFmtId="0" fontId="2" fillId="0" borderId="21" xfId="0" applyFont="1" applyBorder="1" applyAlignment="1">
      <alignment horizontal="center" vertical="center"/>
    </xf>
    <xf numFmtId="0" fontId="2" fillId="0" borderId="2" xfId="0" applyFont="1" applyBorder="1" applyAlignment="1">
      <alignment horizontal="center" vertical="center"/>
    </xf>
    <xf numFmtId="0" fontId="2" fillId="0" borderId="31" xfId="0" applyFont="1" applyBorder="1" applyAlignment="1">
      <alignment horizontal="center" vertical="center"/>
    </xf>
    <xf numFmtId="0" fontId="34" fillId="30" borderId="29" xfId="0" applyFont="1" applyFill="1" applyBorder="1" applyAlignment="1">
      <alignment horizontal="center" vertical="center"/>
    </xf>
    <xf numFmtId="0" fontId="34" fillId="30" borderId="31" xfId="0" applyFont="1" applyFill="1" applyBorder="1" applyAlignment="1">
      <alignment horizontal="center" vertical="center"/>
    </xf>
    <xf numFmtId="0" fontId="24" fillId="11" borderId="21" xfId="0" applyFont="1" applyFill="1" applyBorder="1" applyAlignment="1">
      <alignment horizontal="center" vertical="center"/>
    </xf>
    <xf numFmtId="0" fontId="24" fillId="11" borderId="2" xfId="0" applyFont="1" applyFill="1" applyBorder="1" applyAlignment="1">
      <alignment horizontal="center" vertical="center"/>
    </xf>
    <xf numFmtId="0" fontId="24" fillId="11" borderId="31" xfId="0" applyFont="1" applyFill="1" applyBorder="1" applyAlignment="1">
      <alignment horizontal="center" vertical="center"/>
    </xf>
    <xf numFmtId="0" fontId="6" fillId="0" borderId="28" xfId="0" applyFont="1" applyBorder="1" applyAlignment="1" applyProtection="1">
      <alignment horizontal="center" vertical="center"/>
      <protection locked="0"/>
    </xf>
    <xf numFmtId="0" fontId="45" fillId="32" borderId="8" xfId="62" applyFont="1" applyFill="1" applyBorder="1" applyAlignment="1" applyProtection="1">
      <alignment horizontal="left" vertical="center"/>
      <protection locked="0"/>
    </xf>
    <xf numFmtId="0" fontId="45" fillId="32" borderId="15" xfId="62" applyFont="1" applyFill="1" applyBorder="1" applyAlignment="1" applyProtection="1">
      <alignment horizontal="left" vertical="center"/>
      <protection locked="0"/>
    </xf>
    <xf numFmtId="0" fontId="45" fillId="0" borderId="6" xfId="62" applyFont="1" applyBorder="1" applyAlignment="1">
      <alignment horizontal="left" vertical="center" wrapText="1"/>
      <protection/>
    </xf>
    <xf numFmtId="0" fontId="45" fillId="0" borderId="0" xfId="62" applyFont="1" applyBorder="1" applyAlignment="1">
      <alignment horizontal="left" vertical="center" wrapText="1"/>
      <protection/>
    </xf>
    <xf numFmtId="0" fontId="45" fillId="0" borderId="13" xfId="62" applyFont="1" applyBorder="1" applyAlignment="1">
      <alignment horizontal="left" vertical="center" wrapText="1"/>
      <protection/>
    </xf>
    <xf numFmtId="0" fontId="40" fillId="0" borderId="6" xfId="62" applyFont="1" applyBorder="1" applyAlignment="1">
      <alignment horizontal="center"/>
      <protection/>
    </xf>
    <xf numFmtId="0" fontId="40" fillId="0" borderId="0" xfId="62" applyFont="1" applyBorder="1" applyAlignment="1">
      <alignment horizontal="center"/>
      <protection/>
    </xf>
    <xf numFmtId="0" fontId="40" fillId="0" borderId="13" xfId="62" applyFont="1" applyBorder="1" applyAlignment="1">
      <alignment horizontal="center"/>
      <protection/>
    </xf>
    <xf numFmtId="0" fontId="45" fillId="32" borderId="14" xfId="62" applyFont="1" applyFill="1" applyBorder="1" applyAlignment="1" applyProtection="1">
      <alignment horizontal="center" vertical="center"/>
      <protection locked="0"/>
    </xf>
    <xf numFmtId="0" fontId="45" fillId="32" borderId="8" xfId="62" applyFont="1" applyFill="1" applyBorder="1" applyAlignment="1" applyProtection="1">
      <alignment horizontal="center" vertical="center"/>
      <protection locked="0"/>
    </xf>
    <xf numFmtId="0" fontId="45" fillId="32" borderId="15" xfId="62" applyFont="1" applyFill="1" applyBorder="1" applyAlignment="1" applyProtection="1">
      <alignment horizontal="center" vertical="center"/>
      <protection locked="0"/>
    </xf>
    <xf numFmtId="0" fontId="45" fillId="0" borderId="5" xfId="62" applyFont="1" applyBorder="1" applyAlignment="1">
      <alignment horizontal="center"/>
      <protection/>
    </xf>
    <xf numFmtId="0" fontId="45" fillId="0" borderId="9" xfId="62" applyFont="1" applyBorder="1" applyAlignment="1">
      <alignment horizontal="center"/>
      <protection/>
    </xf>
    <xf numFmtId="0" fontId="45" fillId="0" borderId="20" xfId="62" applyFont="1" applyBorder="1" applyAlignment="1">
      <alignment horizontal="center"/>
      <protection/>
    </xf>
    <xf numFmtId="0" fontId="45" fillId="32" borderId="8" xfId="62" applyFont="1" applyFill="1" applyBorder="1" applyAlignment="1" applyProtection="1">
      <alignment horizontal="center"/>
      <protection locked="0"/>
    </xf>
    <xf numFmtId="0" fontId="45" fillId="32" borderId="15" xfId="62" applyFont="1" applyFill="1" applyBorder="1" applyAlignment="1" applyProtection="1">
      <alignment horizontal="center"/>
      <protection locked="0"/>
    </xf>
    <xf numFmtId="0" fontId="45" fillId="32" borderId="8" xfId="62" applyFont="1" applyFill="1" applyBorder="1" applyAlignment="1" applyProtection="1">
      <alignment horizontal="left" vertical="top"/>
      <protection locked="0"/>
    </xf>
    <xf numFmtId="0" fontId="45" fillId="32" borderId="15" xfId="62" applyFont="1" applyFill="1" applyBorder="1" applyAlignment="1" applyProtection="1">
      <alignment horizontal="left" vertical="top"/>
      <protection locked="0"/>
    </xf>
    <xf numFmtId="0" fontId="1" fillId="0" borderId="6" xfId="62" applyFont="1" applyBorder="1" applyAlignment="1">
      <alignment horizontal="left" wrapText="1"/>
      <protection/>
    </xf>
    <xf numFmtId="0" fontId="1" fillId="0" borderId="0" xfId="62" applyFont="1" applyBorder="1" applyAlignment="1">
      <alignment horizontal="left" wrapText="1"/>
      <protection/>
    </xf>
    <xf numFmtId="0" fontId="1" fillId="0" borderId="13" xfId="62" applyFont="1" applyBorder="1" applyAlignment="1">
      <alignment horizontal="left" wrapText="1"/>
      <protection/>
    </xf>
    <xf numFmtId="0" fontId="12" fillId="33" borderId="2" xfId="0" applyFont="1" applyFill="1" applyBorder="1" applyAlignment="1">
      <alignment horizontal="left" vertical="center" wrapText="1"/>
    </xf>
    <xf numFmtId="0" fontId="12" fillId="34" borderId="25" xfId="0" applyFont="1" applyFill="1" applyBorder="1" applyAlignment="1">
      <alignment horizontal="left" vertical="center" wrapText="1"/>
    </xf>
    <xf numFmtId="0" fontId="2" fillId="0" borderId="2" xfId="0" applyFont="1" applyBorder="1" applyAlignment="1">
      <alignment vertical="center"/>
    </xf>
    <xf numFmtId="0" fontId="2" fillId="0" borderId="25" xfId="0" applyFont="1" applyBorder="1" applyAlignment="1">
      <alignment vertical="center"/>
    </xf>
    <xf numFmtId="0" fontId="2" fillId="0" borderId="0" xfId="0" applyFont="1" applyBorder="1" applyAlignment="1">
      <alignment vertical="center"/>
    </xf>
    <xf numFmtId="0" fontId="34" fillId="0" borderId="25" xfId="0" applyFont="1" applyBorder="1" applyAlignment="1">
      <alignment vertical="center"/>
    </xf>
    <xf numFmtId="0" fontId="28" fillId="25" borderId="2" xfId="0" applyFont="1" applyFill="1" applyBorder="1" applyAlignment="1">
      <alignment horizontal="left" vertical="center"/>
    </xf>
    <xf numFmtId="0" fontId="28" fillId="25" borderId="25" xfId="0" applyFont="1" applyFill="1" applyBorder="1" applyAlignment="1">
      <alignment horizontal="left" vertical="center"/>
    </xf>
    <xf numFmtId="0" fontId="28" fillId="25" borderId="0" xfId="0" applyFont="1" applyFill="1" applyBorder="1" applyAlignment="1">
      <alignment horizontal="left" vertical="center"/>
    </xf>
    <xf numFmtId="0" fontId="28" fillId="25" borderId="15" xfId="0" applyFont="1" applyFill="1" applyBorder="1" applyAlignment="1">
      <alignment horizontal="left" vertical="center"/>
    </xf>
    <xf numFmtId="0" fontId="1" fillId="0" borderId="2" xfId="0" applyFont="1" applyBorder="1" applyAlignment="1">
      <alignment horizontal="left" vertical="top"/>
    </xf>
    <xf numFmtId="0" fontId="1" fillId="0" borderId="25" xfId="0" applyFont="1" applyBorder="1" applyAlignment="1">
      <alignment horizontal="left" vertical="top"/>
    </xf>
    <xf numFmtId="0" fontId="36" fillId="0" borderId="14" xfId="0" applyFont="1" applyBorder="1" applyAlignment="1">
      <alignment vertical="center"/>
    </xf>
    <xf numFmtId="0" fontId="36" fillId="0" borderId="8" xfId="0" applyFont="1" applyBorder="1" applyAlignment="1">
      <alignment vertical="center"/>
    </xf>
    <xf numFmtId="0" fontId="36" fillId="0" borderId="25" xfId="0" applyFont="1" applyBorder="1" applyAlignment="1">
      <alignment vertical="center"/>
    </xf>
    <xf numFmtId="0" fontId="16" fillId="0" borderId="2" xfId="0" applyFont="1" applyBorder="1" applyAlignment="1">
      <alignment horizontal="left" vertical="top" wrapText="1"/>
    </xf>
    <xf numFmtId="0" fontId="16" fillId="0" borderId="25" xfId="0" applyFont="1" applyBorder="1" applyAlignment="1">
      <alignment horizontal="left" vertical="top" wrapText="1"/>
    </xf>
    <xf numFmtId="0" fontId="1" fillId="0" borderId="2" xfId="0" applyFont="1" applyBorder="1" applyAlignment="1">
      <alignment horizontal="left" vertical="top" wrapText="1"/>
    </xf>
    <xf numFmtId="0" fontId="1" fillId="0" borderId="25" xfId="0" applyFont="1" applyBorder="1" applyAlignment="1">
      <alignment horizontal="left" vertical="top" wrapText="1"/>
    </xf>
    <xf numFmtId="0" fontId="36" fillId="0" borderId="2" xfId="0" applyFont="1" applyBorder="1" applyAlignment="1">
      <alignment vertical="center"/>
    </xf>
    <xf numFmtId="0" fontId="36" fillId="0" borderId="9" xfId="0" applyFont="1" applyBorder="1" applyAlignment="1">
      <alignment vertical="center"/>
    </xf>
    <xf numFmtId="0" fontId="1" fillId="0" borderId="6" xfId="0" applyFont="1" applyBorder="1" applyAlignment="1">
      <alignment horizontal="left" vertical="top" wrapText="1"/>
    </xf>
    <xf numFmtId="0" fontId="1" fillId="0" borderId="0" xfId="0" applyFont="1" applyBorder="1" applyAlignment="1">
      <alignment horizontal="left" vertical="top" wrapText="1"/>
    </xf>
    <xf numFmtId="0" fontId="16" fillId="0" borderId="2" xfId="0" applyFont="1" applyBorder="1" applyAlignment="1">
      <alignment horizontal="left" vertical="top"/>
    </xf>
    <xf numFmtId="0" fontId="16" fillId="0" borderId="25" xfId="0" applyFont="1" applyBorder="1" applyAlignment="1">
      <alignment horizontal="left" vertical="top"/>
    </xf>
    <xf numFmtId="0" fontId="1" fillId="0" borderId="14" xfId="0" applyFont="1" applyBorder="1" applyAlignment="1">
      <alignment horizontal="left" vertical="top" wrapText="1"/>
    </xf>
    <xf numFmtId="0" fontId="1" fillId="0" borderId="8" xfId="0" applyFont="1" applyBorder="1" applyAlignment="1">
      <alignment horizontal="left" vertical="top" wrapText="1"/>
    </xf>
    <xf numFmtId="0" fontId="12" fillId="35" borderId="2" xfId="0" applyFont="1" applyFill="1" applyBorder="1" applyAlignment="1">
      <alignment vertical="center" wrapText="1"/>
    </xf>
    <xf numFmtId="0" fontId="12" fillId="36" borderId="25" xfId="0" applyFont="1" applyFill="1" applyBorder="1" applyAlignment="1">
      <alignment vertical="center" wrapText="1"/>
    </xf>
    <xf numFmtId="0" fontId="12" fillId="37" borderId="9" xfId="0" applyFont="1" applyFill="1" applyBorder="1" applyAlignment="1">
      <alignment vertical="center" wrapText="1"/>
    </xf>
    <xf numFmtId="0" fontId="12" fillId="38" borderId="20" xfId="0" applyFont="1" applyFill="1" applyBorder="1" applyAlignment="1">
      <alignment vertical="center" wrapText="1"/>
    </xf>
    <xf numFmtId="0" fontId="6" fillId="17" borderId="2" xfId="0" applyFont="1" applyFill="1" applyBorder="1" applyAlignment="1">
      <alignment horizontal="left" vertical="center"/>
    </xf>
    <xf numFmtId="0" fontId="6" fillId="17" borderId="25" xfId="0" applyFont="1" applyFill="1" applyBorder="1" applyAlignment="1">
      <alignment horizontal="left" vertical="center"/>
    </xf>
    <xf numFmtId="0" fontId="1" fillId="0" borderId="2" xfId="0" applyFont="1" applyBorder="1" applyAlignment="1">
      <alignment horizontal="left" vertical="center"/>
    </xf>
    <xf numFmtId="0" fontId="1" fillId="0" borderId="25" xfId="0" applyFont="1" applyBorder="1" applyAlignment="1">
      <alignment horizontal="left" vertical="center"/>
    </xf>
    <xf numFmtId="0" fontId="1" fillId="0" borderId="2" xfId="0" applyFont="1" applyBorder="1" applyAlignment="1">
      <alignment horizontal="left" vertical="center" wrapText="1"/>
    </xf>
    <xf numFmtId="0" fontId="1" fillId="0" borderId="25" xfId="0" applyFont="1" applyBorder="1" applyAlignment="1">
      <alignment horizontal="left" vertical="center" wrapText="1"/>
    </xf>
    <xf numFmtId="0" fontId="36" fillId="0" borderId="0" xfId="0" applyFont="1" applyBorder="1" applyAlignment="1">
      <alignment vertical="center"/>
    </xf>
    <xf numFmtId="0" fontId="6" fillId="39" borderId="2" xfId="0" applyFont="1" applyFill="1" applyBorder="1" applyAlignment="1">
      <alignment vertical="center" wrapText="1"/>
    </xf>
    <xf numFmtId="0" fontId="6" fillId="40" borderId="25" xfId="0" applyFont="1" applyFill="1" applyBorder="1" applyAlignment="1">
      <alignment vertical="center" wrapText="1"/>
    </xf>
    <xf numFmtId="0" fontId="34" fillId="17" borderId="25" xfId="0" applyFont="1" applyFill="1" applyBorder="1" applyAlignment="1">
      <alignment vertical="center"/>
    </xf>
    <xf numFmtId="0" fontId="34" fillId="17" borderId="8" xfId="0" applyFont="1" applyFill="1" applyBorder="1" applyAlignment="1">
      <alignment vertical="center"/>
    </xf>
    <xf numFmtId="0" fontId="34" fillId="17" borderId="12" xfId="0" applyFont="1" applyFill="1" applyBorder="1" applyAlignment="1">
      <alignment vertical="center"/>
    </xf>
    <xf numFmtId="0" fontId="34" fillId="18" borderId="9" xfId="0" applyFont="1" applyFill="1" applyBorder="1" applyAlignment="1">
      <alignment vertical="center"/>
    </xf>
    <xf numFmtId="0" fontId="34" fillId="18" borderId="8" xfId="0" applyFont="1" applyFill="1" applyBorder="1" applyAlignment="1">
      <alignment vertical="center"/>
    </xf>
    <xf numFmtId="0" fontId="28" fillId="25" borderId="9" xfId="0" applyFont="1" applyFill="1" applyBorder="1" applyAlignment="1">
      <alignment horizontal="left" vertical="center"/>
    </xf>
    <xf numFmtId="1" fontId="6" fillId="0" borderId="2" xfId="0" applyNumberFormat="1" applyFont="1" applyBorder="1" applyAlignment="1">
      <alignment horizontal="left" vertical="center" wrapText="1"/>
    </xf>
    <xf numFmtId="1" fontId="6" fillId="0" borderId="25" xfId="0" applyNumberFormat="1" applyFont="1" applyBorder="1" applyAlignment="1">
      <alignment horizontal="left" vertical="center" wrapText="1"/>
    </xf>
    <xf numFmtId="1" fontId="1" fillId="0" borderId="25" xfId="0" applyNumberFormat="1" applyFont="1" applyFill="1" applyBorder="1" applyAlignment="1">
      <alignment horizontal="left" vertical="center" wrapText="1"/>
    </xf>
    <xf numFmtId="0" fontId="2" fillId="10" borderId="0" xfId="0" applyFont="1" applyFill="1" applyBorder="1" applyAlignment="1">
      <alignment horizontal="left" vertical="center"/>
    </xf>
    <xf numFmtId="0" fontId="34" fillId="0" borderId="0" xfId="0" applyFont="1" applyBorder="1" applyAlignment="1">
      <alignment vertical="center"/>
    </xf>
    <xf numFmtId="0" fontId="34" fillId="18" borderId="20" xfId="0" applyFont="1" applyFill="1" applyBorder="1" applyAlignment="1">
      <alignment vertical="center"/>
    </xf>
    <xf numFmtId="0" fontId="34" fillId="18" borderId="13" xfId="0" applyFont="1" applyFill="1" applyBorder="1" applyAlignment="1">
      <alignment vertical="center"/>
    </xf>
    <xf numFmtId="0" fontId="34" fillId="18" borderId="15" xfId="0" applyFont="1" applyFill="1" applyBorder="1" applyAlignment="1">
      <alignment vertical="center"/>
    </xf>
    <xf numFmtId="0" fontId="2" fillId="10" borderId="0" xfId="0" applyFont="1" applyFill="1" applyBorder="1" applyAlignment="1">
      <alignment vertical="center"/>
    </xf>
    <xf numFmtId="0" fontId="2" fillId="10" borderId="8" xfId="0" applyFont="1" applyFill="1" applyBorder="1" applyAlignment="1">
      <alignment vertical="center"/>
    </xf>
    <xf numFmtId="0" fontId="34" fillId="0" borderId="8" xfId="0" applyFont="1" applyBorder="1" applyAlignment="1">
      <alignment vertical="center"/>
    </xf>
    <xf numFmtId="1" fontId="6" fillId="0" borderId="2" xfId="0" applyNumberFormat="1" applyFont="1" applyBorder="1" applyAlignment="1">
      <alignment horizontal="left" vertical="center"/>
    </xf>
    <xf numFmtId="1" fontId="6" fillId="0" borderId="25" xfId="0" applyNumberFormat="1" applyFont="1" applyBorder="1" applyAlignment="1">
      <alignment horizontal="left" vertical="center"/>
    </xf>
    <xf numFmtId="0" fontId="10" fillId="17" borderId="2" xfId="0" applyFont="1" applyFill="1" applyBorder="1" applyAlignment="1">
      <alignment horizontal="left" vertical="center"/>
    </xf>
    <xf numFmtId="0" fontId="10" fillId="17" borderId="25" xfId="0" applyFont="1" applyFill="1" applyBorder="1" applyAlignment="1">
      <alignment horizontal="left" vertical="center"/>
    </xf>
    <xf numFmtId="0" fontId="10" fillId="17" borderId="0" xfId="0" applyFont="1" applyFill="1" applyBorder="1" applyAlignment="1">
      <alignment horizontal="left" vertical="center"/>
    </xf>
    <xf numFmtId="0" fontId="10" fillId="17" borderId="12" xfId="0" applyFont="1" applyFill="1" applyBorder="1" applyAlignment="1">
      <alignment horizontal="left" vertical="center"/>
    </xf>
    <xf numFmtId="0" fontId="6" fillId="0" borderId="14" xfId="0" applyFont="1" applyBorder="1" applyAlignment="1">
      <alignment horizontal="left" vertical="center"/>
    </xf>
    <xf numFmtId="0" fontId="6" fillId="0" borderId="8" xfId="0" applyFont="1" applyBorder="1" applyAlignment="1">
      <alignment horizontal="left" vertical="center"/>
    </xf>
    <xf numFmtId="0" fontId="1" fillId="0" borderId="14" xfId="0" applyFont="1" applyBorder="1" applyAlignment="1">
      <alignment horizontal="left" vertical="center" wrapText="1"/>
    </xf>
    <xf numFmtId="0" fontId="1" fillId="0" borderId="8" xfId="0" applyFont="1" applyBorder="1" applyAlignment="1">
      <alignment horizontal="left" vertical="center" wrapText="1"/>
    </xf>
    <xf numFmtId="0" fontId="1" fillId="0" borderId="5" xfId="0" applyFont="1" applyBorder="1" applyAlignment="1">
      <alignment horizontal="left" vertical="center" wrapText="1"/>
    </xf>
    <xf numFmtId="0" fontId="1" fillId="0" borderId="9" xfId="0" applyFont="1" applyBorder="1" applyAlignment="1">
      <alignment horizontal="left" vertical="center" wrapText="1"/>
    </xf>
    <xf numFmtId="0" fontId="6" fillId="0" borderId="2" xfId="0" applyFont="1" applyBorder="1" applyAlignment="1">
      <alignment horizontal="left" vertical="center"/>
    </xf>
    <xf numFmtId="0" fontId="6" fillId="0" borderId="25" xfId="0" applyFont="1" applyBorder="1" applyAlignment="1">
      <alignment horizontal="left" vertical="center"/>
    </xf>
    <xf numFmtId="1" fontId="1" fillId="0" borderId="2" xfId="0" applyNumberFormat="1" applyFont="1" applyFill="1" applyBorder="1" applyAlignment="1">
      <alignment horizontal="left" vertical="center" wrapText="1"/>
    </xf>
    <xf numFmtId="0" fontId="1" fillId="0" borderId="2" xfId="0" applyFont="1" applyFill="1" applyBorder="1" applyAlignment="1">
      <alignment horizontal="left" vertical="center"/>
    </xf>
    <xf numFmtId="0" fontId="1" fillId="0" borderId="25" xfId="0" applyFont="1" applyFill="1" applyBorder="1" applyAlignment="1">
      <alignment horizontal="left" vertical="center"/>
    </xf>
    <xf numFmtId="0" fontId="34" fillId="0" borderId="13" xfId="0" applyFont="1" applyBorder="1" applyAlignment="1">
      <alignment vertical="center"/>
    </xf>
    <xf numFmtId="0" fontId="10" fillId="17" borderId="9" xfId="0" applyFont="1" applyFill="1" applyBorder="1" applyAlignment="1">
      <alignment horizontal="left" vertical="center"/>
    </xf>
    <xf numFmtId="0" fontId="28" fillId="25" borderId="8" xfId="0" applyFont="1" applyFill="1" applyBorder="1" applyAlignment="1">
      <alignment horizontal="left" vertical="center"/>
    </xf>
    <xf numFmtId="0" fontId="28" fillId="25" borderId="12" xfId="0" applyFont="1" applyFill="1" applyBorder="1" applyAlignment="1">
      <alignment horizontal="left" vertical="center"/>
    </xf>
    <xf numFmtId="0" fontId="10" fillId="17" borderId="8" xfId="0" applyFont="1" applyFill="1" applyBorder="1" applyAlignment="1">
      <alignment horizontal="left" vertical="center"/>
    </xf>
    <xf numFmtId="0" fontId="34" fillId="0" borderId="15" xfId="0" applyFont="1" applyBorder="1" applyAlignment="1">
      <alignment vertical="center"/>
    </xf>
    <xf numFmtId="0" fontId="6" fillId="0" borderId="14" xfId="0" applyFont="1" applyFill="1" applyBorder="1" applyAlignment="1">
      <alignment horizontal="left" vertical="center"/>
    </xf>
    <xf numFmtId="0" fontId="6" fillId="0" borderId="8" xfId="0" applyFont="1" applyFill="1" applyBorder="1" applyAlignment="1">
      <alignment horizontal="left" vertical="center"/>
    </xf>
    <xf numFmtId="0" fontId="6" fillId="0" borderId="2" xfId="0" applyFont="1" applyFill="1" applyBorder="1" applyAlignment="1">
      <alignment horizontal="left" vertical="center"/>
    </xf>
    <xf numFmtId="0" fontId="6" fillId="0" borderId="25" xfId="0" applyFont="1" applyFill="1" applyBorder="1" applyAlignment="1">
      <alignment horizontal="left" vertical="center"/>
    </xf>
    <xf numFmtId="1" fontId="6" fillId="0" borderId="2" xfId="0" applyNumberFormat="1" applyFont="1" applyFill="1" applyBorder="1" applyAlignment="1">
      <alignment horizontal="left" vertical="center"/>
    </xf>
    <xf numFmtId="1" fontId="6" fillId="0" borderId="25" xfId="0" applyNumberFormat="1" applyFont="1" applyFill="1" applyBorder="1" applyAlignment="1">
      <alignment horizontal="left" vertical="center"/>
    </xf>
    <xf numFmtId="0" fontId="34" fillId="18" borderId="20" xfId="0" applyFont="1" applyFill="1" applyBorder="1" applyAlignment="1">
      <alignment horizontal="center" vertical="center"/>
    </xf>
    <xf numFmtId="0" fontId="34" fillId="18" borderId="13" xfId="0" applyFont="1" applyFill="1" applyBorder="1" applyAlignment="1">
      <alignment horizontal="center" vertical="center"/>
    </xf>
    <xf numFmtId="0" fontId="34" fillId="18" borderId="15" xfId="0" applyFont="1" applyFill="1" applyBorder="1" applyAlignment="1">
      <alignment horizontal="center" vertical="center"/>
    </xf>
    <xf numFmtId="0" fontId="34" fillId="18" borderId="30" xfId="0" applyFont="1" applyFill="1" applyBorder="1" applyAlignment="1">
      <alignment horizontal="center" vertical="center"/>
    </xf>
    <xf numFmtId="0" fontId="34" fillId="18" borderId="17" xfId="0" applyFont="1" applyFill="1" applyBorder="1" applyAlignment="1">
      <alignment horizontal="center" vertical="center"/>
    </xf>
    <xf numFmtId="0" fontId="2" fillId="18" borderId="0" xfId="0" applyFont="1" applyFill="1" applyBorder="1" applyAlignment="1">
      <alignment horizontal="center" vertical="center"/>
    </xf>
    <xf numFmtId="0" fontId="2" fillId="18" borderId="16" xfId="0" applyFont="1" applyFill="1" applyBorder="1" applyAlignment="1">
      <alignment horizontal="center" vertical="center"/>
    </xf>
    <xf numFmtId="0" fontId="6" fillId="41" borderId="2" xfId="0" applyFont="1" applyFill="1" applyBorder="1" applyAlignment="1">
      <alignment horizontal="left" vertical="center" wrapText="1"/>
    </xf>
    <xf numFmtId="0" fontId="6" fillId="42" borderId="25" xfId="0" applyFont="1" applyFill="1" applyBorder="1" applyAlignment="1">
      <alignment horizontal="left" vertical="center" wrapText="1"/>
    </xf>
    <xf numFmtId="0" fontId="6" fillId="17" borderId="2" xfId="0" applyFont="1" applyFill="1" applyBorder="1" applyAlignment="1">
      <alignment horizontal="left" vertical="center" wrapText="1"/>
    </xf>
    <xf numFmtId="0" fontId="6" fillId="17" borderId="25"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25" xfId="0" applyFont="1" applyFill="1" applyBorder="1" applyAlignment="1">
      <alignment horizontal="left" vertical="center" wrapText="1"/>
    </xf>
    <xf numFmtId="0" fontId="1" fillId="0" borderId="5" xfId="0" applyFont="1" applyBorder="1" applyAlignment="1">
      <alignment horizontal="left" vertical="center"/>
    </xf>
    <xf numFmtId="0" fontId="1" fillId="0" borderId="9" xfId="0" applyFont="1" applyBorder="1" applyAlignment="1">
      <alignment horizontal="left" vertical="center"/>
    </xf>
    <xf numFmtId="0" fontId="2" fillId="18" borderId="10" xfId="0" applyFont="1" applyFill="1" applyBorder="1" applyAlignment="1">
      <alignment horizontal="center" vertical="center"/>
    </xf>
    <xf numFmtId="0" fontId="12" fillId="43" borderId="12" xfId="0" applyFont="1" applyFill="1" applyBorder="1" applyAlignment="1">
      <alignment horizontal="left" vertical="center" wrapText="1"/>
    </xf>
    <xf numFmtId="0" fontId="28" fillId="25" borderId="2" xfId="0" applyFont="1" applyFill="1" applyBorder="1" applyAlignment="1">
      <alignment horizontal="left" vertical="center" wrapText="1"/>
    </xf>
    <xf numFmtId="0" fontId="28" fillId="25" borderId="25" xfId="0" applyFont="1" applyFill="1" applyBorder="1" applyAlignment="1">
      <alignment horizontal="left" vertical="center" wrapText="1"/>
    </xf>
    <xf numFmtId="0" fontId="28" fillId="25" borderId="9" xfId="0" applyFont="1" applyFill="1" applyBorder="1" applyAlignment="1">
      <alignment horizontal="left" vertical="center" wrapText="1"/>
    </xf>
    <xf numFmtId="0" fontId="28" fillId="25" borderId="12" xfId="0" applyFont="1" applyFill="1" applyBorder="1" applyAlignment="1">
      <alignment horizontal="left" vertical="center" wrapText="1"/>
    </xf>
    <xf numFmtId="0" fontId="6" fillId="44" borderId="2" xfId="0" applyFont="1" applyFill="1" applyBorder="1" applyAlignment="1">
      <alignment horizontal="left" vertical="center" wrapText="1"/>
    </xf>
    <xf numFmtId="0" fontId="6" fillId="45" borderId="25" xfId="0" applyFont="1" applyFill="1" applyBorder="1" applyAlignment="1">
      <alignment horizontal="left" vertical="center" wrapText="1"/>
    </xf>
    <xf numFmtId="0" fontId="34" fillId="18" borderId="19" xfId="0" applyFont="1" applyFill="1" applyBorder="1" applyAlignment="1">
      <alignment horizontal="center" vertical="center"/>
    </xf>
    <xf numFmtId="0" fontId="28" fillId="25" borderId="5" xfId="0" applyFont="1" applyFill="1" applyBorder="1" applyAlignment="1">
      <alignment horizontal="left" vertical="center"/>
    </xf>
    <xf numFmtId="0" fontId="2" fillId="0" borderId="8" xfId="21" applyFont="1" applyBorder="1" applyAlignment="1">
      <alignment horizontal="center" vertical="center"/>
      <protection/>
    </xf>
    <xf numFmtId="0" fontId="2" fillId="0" borderId="0" xfId="21" applyFont="1" applyBorder="1" applyAlignment="1">
      <alignment horizontal="center" vertical="center"/>
      <protection/>
    </xf>
    <xf numFmtId="0" fontId="10" fillId="10" borderId="0" xfId="0" applyFont="1" applyFill="1" applyBorder="1" applyAlignment="1">
      <alignment horizontal="left" vertical="center"/>
    </xf>
    <xf numFmtId="0" fontId="34" fillId="0" borderId="0" xfId="0" applyFont="1" applyBorder="1" applyAlignment="1">
      <alignment horizontal="left" vertical="center"/>
    </xf>
    <xf numFmtId="0" fontId="10" fillId="10" borderId="8" xfId="0" applyFont="1" applyFill="1" applyBorder="1" applyAlignment="1">
      <alignment horizontal="left" vertical="center"/>
    </xf>
    <xf numFmtId="0" fontId="34" fillId="0" borderId="8" xfId="0" applyFont="1" applyBorder="1" applyAlignment="1">
      <alignment horizontal="left" vertical="center"/>
    </xf>
    <xf numFmtId="0" fontId="3" fillId="0" borderId="3" xfId="0" applyFont="1" applyFill="1" applyBorder="1" applyAlignment="1">
      <alignment horizontal="left" vertical="center"/>
    </xf>
    <xf numFmtId="0" fontId="3" fillId="0" borderId="5" xfId="0" applyFont="1" applyFill="1" applyBorder="1" applyAlignment="1">
      <alignment horizontal="left" vertical="center"/>
    </xf>
    <xf numFmtId="0" fontId="1" fillId="0" borderId="1" xfId="0" applyFont="1" applyBorder="1" applyAlignment="1">
      <alignment horizontal="left" vertical="center"/>
    </xf>
    <xf numFmtId="0" fontId="1" fillId="0" borderId="3" xfId="0" applyFont="1" applyBorder="1" applyAlignment="1">
      <alignment horizontal="left" vertical="center"/>
    </xf>
    <xf numFmtId="0" fontId="1" fillId="0" borderId="3" xfId="0" applyFont="1" applyBorder="1" applyAlignment="1">
      <alignment horizontal="left" vertical="center" wrapText="1"/>
    </xf>
    <xf numFmtId="0" fontId="1" fillId="0" borderId="1" xfId="0" applyFont="1" applyBorder="1" applyAlignment="1">
      <alignment horizontal="left" vertical="center" wrapText="1"/>
    </xf>
    <xf numFmtId="0" fontId="6" fillId="17" borderId="14" xfId="0" applyFont="1" applyFill="1" applyBorder="1" applyAlignment="1">
      <alignment horizontal="left" vertical="center"/>
    </xf>
    <xf numFmtId="0" fontId="6" fillId="17" borderId="8" xfId="0" applyFont="1" applyFill="1" applyBorder="1" applyAlignment="1">
      <alignment horizontal="left" vertical="center"/>
    </xf>
    <xf numFmtId="0" fontId="6" fillId="0" borderId="2" xfId="0" applyFont="1" applyBorder="1" applyAlignment="1">
      <alignment horizontal="left" vertical="center" wrapText="1"/>
    </xf>
    <xf numFmtId="0" fontId="6" fillId="0" borderId="25" xfId="0" applyFont="1" applyBorder="1" applyAlignment="1">
      <alignment horizontal="left" vertical="center" wrapText="1"/>
    </xf>
    <xf numFmtId="0" fontId="6" fillId="0" borderId="14" xfId="0" applyFont="1" applyBorder="1" applyAlignment="1">
      <alignment horizontal="left" vertical="center" wrapText="1"/>
    </xf>
    <xf numFmtId="0" fontId="6" fillId="0" borderId="8" xfId="0" applyFont="1" applyBorder="1" applyAlignment="1">
      <alignment horizontal="left" vertical="center" wrapText="1"/>
    </xf>
    <xf numFmtId="0" fontId="14" fillId="10" borderId="0" xfId="28" applyNumberFormat="1" applyFont="1" applyFill="1" applyBorder="1" applyAlignment="1" applyProtection="1">
      <alignment vertical="center"/>
      <protection/>
    </xf>
    <xf numFmtId="0" fontId="6" fillId="0" borderId="2"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9" xfId="0" applyFont="1" applyFill="1" applyBorder="1" applyAlignment="1">
      <alignment horizontal="left" vertical="center" wrapText="1"/>
    </xf>
    <xf numFmtId="0" fontId="6" fillId="17" borderId="14" xfId="0" applyFont="1" applyFill="1" applyBorder="1" applyAlignment="1">
      <alignment horizontal="left" vertical="center" wrapText="1"/>
    </xf>
    <xf numFmtId="0" fontId="3" fillId="0" borderId="3" xfId="0" applyFont="1" applyBorder="1" applyAlignment="1">
      <alignment horizontal="left" vertical="center"/>
    </xf>
    <xf numFmtId="0" fontId="3" fillId="0" borderId="5" xfId="0" applyFont="1" applyBorder="1" applyAlignment="1">
      <alignment horizontal="left" vertical="center"/>
    </xf>
    <xf numFmtId="0" fontId="28" fillId="25" borderId="0" xfId="0" applyFont="1" applyFill="1" applyBorder="1" applyAlignment="1">
      <alignment horizontal="left" vertical="center" wrapText="1"/>
    </xf>
    <xf numFmtId="0" fontId="28" fillId="25" borderId="10" xfId="0" applyFont="1" applyFill="1" applyBorder="1" applyAlignment="1">
      <alignment horizontal="left" vertical="center" wrapText="1"/>
    </xf>
    <xf numFmtId="1" fontId="1" fillId="0" borderId="25" xfId="0" applyNumberFormat="1" applyFont="1" applyBorder="1" applyAlignment="1">
      <alignment horizontal="left" vertical="center" wrapText="1"/>
    </xf>
    <xf numFmtId="1" fontId="1" fillId="0" borderId="2" xfId="0" applyNumberFormat="1" applyFont="1" applyBorder="1" applyAlignment="1">
      <alignment horizontal="left" vertical="center" wrapText="1"/>
    </xf>
    <xf numFmtId="0" fontId="34" fillId="0" borderId="12" xfId="0" applyFont="1" applyBorder="1" applyAlignment="1">
      <alignment vertical="center"/>
    </xf>
    <xf numFmtId="0" fontId="2" fillId="18" borderId="20" xfId="0" applyFont="1" applyFill="1" applyBorder="1" applyAlignment="1">
      <alignment vertical="center"/>
    </xf>
    <xf numFmtId="0" fontId="2" fillId="0" borderId="15" xfId="0" applyFont="1" applyBorder="1" applyAlignment="1">
      <alignment vertical="center"/>
    </xf>
    <xf numFmtId="0" fontId="1" fillId="0" borderId="6" xfId="0" applyFont="1" applyBorder="1" applyAlignment="1">
      <alignment horizontal="left" vertical="center" wrapText="1"/>
    </xf>
    <xf numFmtId="0" fontId="1" fillId="0" borderId="0" xfId="0" applyFont="1" applyBorder="1" applyAlignment="1">
      <alignment horizontal="left" vertical="center" wrapText="1"/>
    </xf>
    <xf numFmtId="0" fontId="2" fillId="10" borderId="9" xfId="0" applyFont="1" applyFill="1" applyBorder="1"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7" xfId="0" applyFont="1" applyBorder="1" applyAlignment="1">
      <alignment vertical="center"/>
    </xf>
    <xf numFmtId="0" fontId="12" fillId="0" borderId="2" xfId="26" applyFont="1" applyBorder="1" applyAlignment="1">
      <alignment horizontal="left" vertical="center" wrapText="1"/>
      <protection/>
    </xf>
    <xf numFmtId="0" fontId="12" fillId="0" borderId="25" xfId="26" applyFont="1" applyBorder="1" applyAlignment="1">
      <alignment horizontal="left" vertical="center"/>
      <protection/>
    </xf>
    <xf numFmtId="0" fontId="6" fillId="0" borderId="2" xfId="24" applyNumberFormat="1" applyFont="1" applyFill="1" applyBorder="1" applyAlignment="1" applyProtection="1">
      <alignment vertical="center" wrapText="1"/>
      <protection hidden="1"/>
    </xf>
    <xf numFmtId="0" fontId="6" fillId="0" borderId="25" xfId="24" applyNumberFormat="1" applyFont="1" applyFill="1" applyBorder="1" applyAlignment="1" applyProtection="1">
      <alignment vertical="center" wrapText="1"/>
      <protection hidden="1"/>
    </xf>
    <xf numFmtId="0" fontId="6" fillId="0" borderId="33" xfId="24" applyNumberFormat="1" applyFont="1" applyFill="1" applyBorder="1" applyAlignment="1" applyProtection="1">
      <alignment vertical="center" wrapText="1"/>
      <protection hidden="1"/>
    </xf>
    <xf numFmtId="0" fontId="15" fillId="12" borderId="26" xfId="0" applyFont="1" applyFill="1" applyBorder="1" applyAlignment="1">
      <alignment horizontal="center" vertical="center" wrapText="1"/>
    </xf>
    <xf numFmtId="0" fontId="15" fillId="12" borderId="34" xfId="0" applyFont="1" applyFill="1" applyBorder="1" applyAlignment="1">
      <alignment horizontal="center" vertical="center" wrapText="1"/>
    </xf>
    <xf numFmtId="0" fontId="15" fillId="12" borderId="29"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15" fillId="12" borderId="14" xfId="0" applyFont="1" applyFill="1" applyBorder="1" applyAlignment="1">
      <alignment vertical="center"/>
    </xf>
    <xf numFmtId="0" fontId="15" fillId="12" borderId="8" xfId="0" applyFont="1" applyFill="1" applyBorder="1" applyAlignment="1">
      <alignment vertical="center"/>
    </xf>
    <xf numFmtId="0" fontId="10" fillId="10" borderId="26" xfId="0" applyFont="1" applyFill="1" applyBorder="1" applyAlignment="1">
      <alignment horizontal="left" vertical="center"/>
    </xf>
    <xf numFmtId="0" fontId="34" fillId="10" borderId="9" xfId="0" applyFont="1" applyFill="1" applyBorder="1" applyAlignment="1">
      <alignment vertical="center"/>
    </xf>
    <xf numFmtId="0" fontId="34" fillId="10" borderId="27" xfId="0" applyFont="1" applyFill="1" applyBorder="1" applyAlignment="1">
      <alignment vertical="center"/>
    </xf>
    <xf numFmtId="0" fontId="34" fillId="10" borderId="8" xfId="0" applyFont="1" applyFill="1" applyBorder="1" applyAlignment="1">
      <alignment vertical="center"/>
    </xf>
    <xf numFmtId="0" fontId="13" fillId="22" borderId="5" xfId="0" applyFont="1" applyFill="1" applyBorder="1" applyAlignment="1">
      <alignment horizontal="center" vertical="center"/>
    </xf>
    <xf numFmtId="0" fontId="13" fillId="22" borderId="9" xfId="0" applyFont="1" applyFill="1" applyBorder="1" applyAlignment="1">
      <alignment horizontal="center" vertical="center"/>
    </xf>
    <xf numFmtId="0" fontId="13" fillId="22" borderId="20" xfId="0" applyFont="1" applyFill="1" applyBorder="1" applyAlignment="1">
      <alignment horizontal="center" vertical="center"/>
    </xf>
    <xf numFmtId="0" fontId="13" fillId="22" borderId="6" xfId="0" applyFont="1" applyFill="1" applyBorder="1" applyAlignment="1">
      <alignment horizontal="center" vertical="center"/>
    </xf>
    <xf numFmtId="0" fontId="13" fillId="22" borderId="0" xfId="0" applyFont="1" applyFill="1" applyBorder="1" applyAlignment="1">
      <alignment horizontal="center" vertical="center"/>
    </xf>
    <xf numFmtId="0" fontId="13" fillId="22" borderId="13" xfId="0" applyFont="1" applyFill="1" applyBorder="1" applyAlignment="1">
      <alignment horizontal="center" vertical="center"/>
    </xf>
    <xf numFmtId="0" fontId="13" fillId="22" borderId="14" xfId="0" applyFont="1" applyFill="1" applyBorder="1" applyAlignment="1">
      <alignment horizontal="center" vertical="center"/>
    </xf>
    <xf numFmtId="0" fontId="13" fillId="22" borderId="8" xfId="0" applyFont="1" applyFill="1" applyBorder="1" applyAlignment="1">
      <alignment horizontal="center" vertical="center"/>
    </xf>
    <xf numFmtId="0" fontId="13" fillId="22" borderId="15" xfId="0" applyFont="1" applyFill="1" applyBorder="1" applyAlignment="1">
      <alignment horizontal="center" vertical="center"/>
    </xf>
    <xf numFmtId="0" fontId="11" fillId="0" borderId="2" xfId="24" applyNumberFormat="1" applyFont="1" applyBorder="1" applyAlignment="1">
      <alignment horizontal="center" vertical="center"/>
      <protection/>
    </xf>
    <xf numFmtId="0" fontId="11" fillId="0" borderId="25" xfId="24" applyNumberFormat="1" applyFont="1" applyBorder="1" applyAlignment="1">
      <alignment horizontal="center" vertical="center"/>
      <protection/>
    </xf>
    <xf numFmtId="0" fontId="11" fillId="0" borderId="12" xfId="24" applyNumberFormat="1" applyFont="1" applyBorder="1" applyAlignment="1">
      <alignment horizontal="center" vertical="center"/>
      <protection/>
    </xf>
    <xf numFmtId="0" fontId="10" fillId="0" borderId="2" xfId="26" applyFont="1" applyBorder="1" applyAlignment="1">
      <alignment horizontal="left" vertical="center"/>
      <protection/>
    </xf>
    <xf numFmtId="0" fontId="10" fillId="0" borderId="25" xfId="26" applyFont="1" applyBorder="1" applyAlignment="1">
      <alignment horizontal="left" vertical="center"/>
      <protection/>
    </xf>
    <xf numFmtId="0" fontId="12" fillId="11" borderId="21" xfId="24" applyNumberFormat="1" applyFont="1" applyFill="1" applyBorder="1" applyAlignment="1">
      <alignment horizontal="center" vertical="center" wrapText="1"/>
      <protection/>
    </xf>
    <xf numFmtId="0" fontId="12" fillId="11" borderId="25" xfId="24" applyNumberFormat="1" applyFont="1" applyFill="1" applyBorder="1" applyAlignment="1">
      <alignment horizontal="center" vertical="center" wrapText="1"/>
      <protection/>
    </xf>
    <xf numFmtId="0" fontId="12" fillId="11" borderId="12" xfId="24" applyNumberFormat="1" applyFont="1" applyFill="1" applyBorder="1" applyAlignment="1">
      <alignment horizontal="center" vertical="center" wrapText="1"/>
      <protection/>
    </xf>
    <xf numFmtId="1" fontId="12" fillId="46" borderId="2" xfId="0" applyNumberFormat="1" applyFont="1" applyFill="1" applyBorder="1" applyAlignment="1">
      <alignment horizontal="left" vertical="center" wrapText="1"/>
    </xf>
    <xf numFmtId="1" fontId="12" fillId="47" borderId="25" xfId="0" applyNumberFormat="1" applyFont="1" applyFill="1" applyBorder="1" applyAlignment="1">
      <alignment horizontal="left" vertical="center" wrapText="1"/>
    </xf>
    <xf numFmtId="1" fontId="12" fillId="48" borderId="9" xfId="0" applyNumberFormat="1" applyFont="1" applyFill="1" applyBorder="1" applyAlignment="1">
      <alignment horizontal="left" vertical="center" wrapText="1"/>
    </xf>
    <xf numFmtId="1" fontId="12" fillId="49" borderId="13" xfId="0" applyNumberFormat="1" applyFont="1" applyFill="1" applyBorder="1" applyAlignment="1">
      <alignment horizontal="left" vertical="center" wrapText="1"/>
    </xf>
    <xf numFmtId="1" fontId="6" fillId="50" borderId="2" xfId="0" applyNumberFormat="1" applyFont="1" applyFill="1" applyBorder="1" applyAlignment="1">
      <alignment horizontal="left" vertical="center" wrapText="1"/>
    </xf>
    <xf numFmtId="1" fontId="6" fillId="51" borderId="25" xfId="0" applyNumberFormat="1" applyFont="1" applyFill="1" applyBorder="1" applyAlignment="1">
      <alignment horizontal="left" vertical="center" wrapText="1"/>
    </xf>
    <xf numFmtId="1" fontId="6" fillId="0" borderId="2" xfId="0" applyNumberFormat="1" applyFont="1" applyFill="1" applyBorder="1" applyAlignment="1">
      <alignment horizontal="left" vertical="center" wrapText="1"/>
    </xf>
    <xf numFmtId="1" fontId="6" fillId="0" borderId="25" xfId="0" applyNumberFormat="1" applyFont="1" applyFill="1" applyBorder="1" applyAlignment="1">
      <alignment horizontal="left" vertical="center" wrapText="1"/>
    </xf>
    <xf numFmtId="0" fontId="6" fillId="11" borderId="25" xfId="0" applyFont="1" applyFill="1" applyBorder="1" applyAlignment="1">
      <alignment horizontal="left" vertical="center"/>
    </xf>
    <xf numFmtId="0" fontId="6" fillId="17" borderId="2" xfId="0" applyFont="1" applyFill="1" applyBorder="1" applyAlignment="1">
      <alignment vertical="center" wrapText="1"/>
    </xf>
    <xf numFmtId="0" fontId="6" fillId="17" borderId="25" xfId="0" applyFont="1" applyFill="1" applyBorder="1" applyAlignment="1">
      <alignment vertical="center" wrapText="1"/>
    </xf>
    <xf numFmtId="0" fontId="28" fillId="25" borderId="5" xfId="0" applyFont="1" applyFill="1" applyBorder="1" applyAlignment="1">
      <alignment horizontal="left" vertical="center" wrapText="1"/>
    </xf>
    <xf numFmtId="0" fontId="28" fillId="25" borderId="13" xfId="0" applyFont="1" applyFill="1" applyBorder="1" applyAlignment="1">
      <alignment horizontal="left" vertical="center" wrapText="1"/>
    </xf>
    <xf numFmtId="0" fontId="28" fillId="25" borderId="20" xfId="0" applyFont="1" applyFill="1" applyBorder="1" applyAlignment="1">
      <alignment horizontal="left" vertical="center" wrapText="1"/>
    </xf>
    <xf numFmtId="0" fontId="2" fillId="10" borderId="25" xfId="0" applyFont="1" applyFill="1" applyBorder="1" applyAlignment="1">
      <alignment vertical="center"/>
    </xf>
    <xf numFmtId="0" fontId="34" fillId="10" borderId="25" xfId="0" applyFont="1" applyFill="1" applyBorder="1" applyAlignment="1">
      <alignment vertical="center"/>
    </xf>
    <xf numFmtId="0" fontId="16" fillId="0" borderId="3" xfId="0" applyFont="1" applyBorder="1" applyAlignment="1">
      <alignment horizontal="left" vertical="center"/>
    </xf>
    <xf numFmtId="0" fontId="16" fillId="0" borderId="5" xfId="0" applyFont="1" applyBorder="1" applyAlignment="1">
      <alignment horizontal="left" vertical="center"/>
    </xf>
    <xf numFmtId="0" fontId="10" fillId="17" borderId="13" xfId="0" applyFont="1" applyFill="1" applyBorder="1" applyAlignment="1">
      <alignment horizontal="left" vertical="center"/>
    </xf>
    <xf numFmtId="0" fontId="10" fillId="52" borderId="2" xfId="0" applyFont="1" applyFill="1" applyBorder="1" applyAlignment="1">
      <alignment horizontal="left" vertical="center"/>
    </xf>
    <xf numFmtId="0" fontId="10" fillId="52" borderId="25" xfId="0" applyFont="1" applyFill="1" applyBorder="1" applyAlignment="1">
      <alignment horizontal="left" vertical="center"/>
    </xf>
    <xf numFmtId="0" fontId="10" fillId="52" borderId="0" xfId="0" applyFont="1" applyFill="1" applyBorder="1" applyAlignment="1">
      <alignment horizontal="left" vertical="center"/>
    </xf>
    <xf numFmtId="0" fontId="10" fillId="52" borderId="9" xfId="0" applyFont="1" applyFill="1" applyBorder="1" applyAlignment="1">
      <alignment horizontal="left" vertical="center"/>
    </xf>
    <xf numFmtId="0" fontId="10" fillId="52" borderId="13" xfId="0" applyFont="1" applyFill="1" applyBorder="1" applyAlignment="1">
      <alignment horizontal="left" vertical="center"/>
    </xf>
    <xf numFmtId="0" fontId="3" fillId="0" borderId="2" xfId="0" applyFont="1" applyBorder="1" applyAlignment="1">
      <alignment horizontal="left" vertical="center"/>
    </xf>
    <xf numFmtId="0" fontId="3" fillId="0" borderId="25" xfId="0" applyFont="1" applyBorder="1" applyAlignment="1">
      <alignment horizontal="left" vertical="center"/>
    </xf>
    <xf numFmtId="0" fontId="6" fillId="53" borderId="2" xfId="0" applyFont="1" applyFill="1" applyBorder="1" applyAlignment="1">
      <alignment horizontal="left" vertical="center"/>
    </xf>
    <xf numFmtId="0" fontId="6" fillId="53" borderId="25" xfId="0" applyFont="1" applyFill="1" applyBorder="1" applyAlignment="1">
      <alignment horizontal="left" vertical="center"/>
    </xf>
    <xf numFmtId="0" fontId="2" fillId="10" borderId="0" xfId="0" applyFont="1" applyFill="1" applyBorder="1" applyAlignment="1">
      <alignment horizontal="center" vertical="center"/>
    </xf>
    <xf numFmtId="1" fontId="40" fillId="0" borderId="2" xfId="26" applyNumberFormat="1" applyFont="1" applyBorder="1" applyAlignment="1">
      <alignment horizontal="left" vertical="center" wrapText="1"/>
      <protection/>
    </xf>
    <xf numFmtId="1" fontId="40" fillId="0" borderId="25" xfId="26" applyNumberFormat="1" applyFont="1" applyBorder="1" applyAlignment="1">
      <alignment horizontal="left" vertical="center"/>
      <protection/>
    </xf>
    <xf numFmtId="14" fontId="6" fillId="54" borderId="2" xfId="24" applyNumberFormat="1" applyFont="1" applyFill="1" applyBorder="1" applyAlignment="1" applyProtection="1">
      <alignment horizontal="left" vertical="center" wrapText="1"/>
      <protection hidden="1" locked="0"/>
    </xf>
    <xf numFmtId="14" fontId="6" fillId="54" borderId="25" xfId="24" applyNumberFormat="1" applyFont="1" applyFill="1" applyBorder="1" applyAlignment="1" applyProtection="1">
      <alignment horizontal="left" vertical="center" wrapText="1"/>
      <protection hidden="1" locked="0"/>
    </xf>
    <xf numFmtId="14" fontId="6" fillId="54" borderId="33" xfId="24" applyNumberFormat="1" applyFont="1" applyFill="1" applyBorder="1" applyAlignment="1" applyProtection="1">
      <alignment horizontal="left" vertical="center" wrapText="1"/>
      <protection hidden="1" locked="0"/>
    </xf>
    <xf numFmtId="1" fontId="43" fillId="12" borderId="29" xfId="0" applyNumberFormat="1" applyFont="1" applyFill="1" applyBorder="1" applyAlignment="1">
      <alignment horizontal="center" vertical="center" wrapText="1"/>
    </xf>
    <xf numFmtId="1" fontId="43" fillId="12" borderId="34" xfId="0" applyNumberFormat="1" applyFont="1" applyFill="1" applyBorder="1" applyAlignment="1">
      <alignment horizontal="center" vertical="center" wrapText="1"/>
    </xf>
    <xf numFmtId="1" fontId="43" fillId="12" borderId="20" xfId="0" applyNumberFormat="1" applyFont="1" applyFill="1" applyBorder="1" applyAlignment="1">
      <alignment horizontal="center" vertical="center" wrapText="1"/>
    </xf>
    <xf numFmtId="1" fontId="0" fillId="0" borderId="15" xfId="0" applyNumberFormat="1" applyFont="1" applyBorder="1" applyAlignment="1">
      <alignment horizontal="center" vertical="center" wrapText="1"/>
    </xf>
    <xf numFmtId="1" fontId="43" fillId="12" borderId="2" xfId="0" applyNumberFormat="1" applyFont="1" applyFill="1" applyBorder="1" applyAlignment="1">
      <alignment vertical="center"/>
    </xf>
    <xf numFmtId="1" fontId="43" fillId="12" borderId="25" xfId="0" applyNumberFormat="1" applyFont="1" applyFill="1" applyBorder="1" applyAlignment="1">
      <alignment vertical="center"/>
    </xf>
    <xf numFmtId="1" fontId="43" fillId="12" borderId="8" xfId="0" applyNumberFormat="1" applyFont="1" applyFill="1" applyBorder="1" applyAlignment="1">
      <alignment vertical="center"/>
    </xf>
    <xf numFmtId="1" fontId="43" fillId="12" borderId="24" xfId="0" applyNumberFormat="1" applyFont="1" applyFill="1" applyBorder="1" applyAlignment="1">
      <alignment vertical="center"/>
    </xf>
    <xf numFmtId="1" fontId="36" fillId="0" borderId="9" xfId="0" applyNumberFormat="1" applyFont="1" applyBorder="1" applyAlignment="1">
      <alignment vertical="center"/>
    </xf>
    <xf numFmtId="1" fontId="42" fillId="0" borderId="6" xfId="24" applyNumberFormat="1" applyFont="1" applyBorder="1" applyAlignment="1">
      <alignment horizontal="center" vertical="center"/>
      <protection/>
    </xf>
    <xf numFmtId="1" fontId="42" fillId="0" borderId="0" xfId="24" applyNumberFormat="1" applyFont="1" applyBorder="1" applyAlignment="1">
      <alignment horizontal="center" vertical="center"/>
      <protection/>
    </xf>
    <xf numFmtId="1" fontId="42" fillId="0" borderId="14" xfId="24" applyNumberFormat="1" applyFont="1" applyBorder="1" applyAlignment="1">
      <alignment horizontal="center" vertical="center"/>
      <protection/>
    </xf>
    <xf numFmtId="1" fontId="42" fillId="0" borderId="8" xfId="24" applyNumberFormat="1" applyFont="1" applyBorder="1" applyAlignment="1">
      <alignment horizontal="center" vertical="center"/>
      <protection/>
    </xf>
    <xf numFmtId="1" fontId="40" fillId="0" borderId="2" xfId="26" applyNumberFormat="1" applyFont="1" applyBorder="1" applyAlignment="1">
      <alignment horizontal="left" vertical="center"/>
      <protection/>
    </xf>
    <xf numFmtId="1" fontId="6" fillId="54" borderId="5" xfId="24" applyNumberFormat="1" applyFont="1" applyFill="1" applyBorder="1" applyAlignment="1" applyProtection="1">
      <alignment vertical="center" wrapText="1"/>
      <protection hidden="1" locked="0"/>
    </xf>
    <xf numFmtId="1" fontId="6" fillId="54" borderId="9" xfId="24" applyNumberFormat="1" applyFont="1" applyFill="1" applyBorder="1" applyAlignment="1" applyProtection="1">
      <alignment vertical="center" wrapText="1"/>
      <protection hidden="1" locked="0"/>
    </xf>
    <xf numFmtId="1" fontId="6" fillId="54" borderId="22" xfId="24" applyNumberFormat="1" applyFont="1" applyFill="1" applyBorder="1" applyAlignment="1" applyProtection="1">
      <alignment vertical="center" wrapText="1"/>
      <protection hidden="1" locked="0"/>
    </xf>
    <xf numFmtId="1" fontId="41" fillId="11" borderId="25" xfId="24" applyNumberFormat="1" applyFont="1" applyFill="1" applyBorder="1" applyAlignment="1">
      <alignment horizontal="center" vertical="center" wrapText="1"/>
      <protection/>
    </xf>
    <xf numFmtId="0" fontId="10" fillId="17" borderId="14" xfId="0" applyFont="1" applyFill="1" applyBorder="1" applyAlignment="1">
      <alignment horizontal="left" vertical="center"/>
    </xf>
    <xf numFmtId="0" fontId="2" fillId="10" borderId="0" xfId="0" applyFont="1" applyFill="1" applyBorder="1" applyAlignment="1" applyProtection="1">
      <alignment horizontal="center" vertical="center"/>
      <protection/>
    </xf>
    <xf numFmtId="1" fontId="28" fillId="25" borderId="2" xfId="0" applyNumberFormat="1" applyFont="1" applyFill="1" applyBorder="1" applyAlignment="1">
      <alignment horizontal="left" vertical="center"/>
    </xf>
    <xf numFmtId="1" fontId="28" fillId="25" borderId="25" xfId="0" applyNumberFormat="1" applyFont="1" applyFill="1" applyBorder="1" applyAlignment="1">
      <alignment horizontal="left" vertical="center"/>
    </xf>
    <xf numFmtId="1" fontId="28" fillId="25" borderId="9" xfId="0" applyNumberFormat="1" applyFont="1" applyFill="1" applyBorder="1" applyAlignment="1">
      <alignment horizontal="left" vertical="center"/>
    </xf>
    <xf numFmtId="0" fontId="2" fillId="10" borderId="9" xfId="0" applyFont="1" applyFill="1" applyBorder="1" applyAlignment="1" applyProtection="1">
      <alignment horizontal="center" vertical="center"/>
      <protection/>
    </xf>
    <xf numFmtId="0" fontId="10" fillId="17" borderId="2" xfId="0" applyFont="1" applyFill="1" applyBorder="1" applyAlignment="1">
      <alignment vertical="center"/>
    </xf>
    <xf numFmtId="0" fontId="10" fillId="17" borderId="25" xfId="0" applyFont="1" applyFill="1" applyBorder="1" applyAlignment="1">
      <alignment vertical="center"/>
    </xf>
    <xf numFmtId="0" fontId="10" fillId="17" borderId="0" xfId="0" applyFont="1" applyFill="1" applyBorder="1" applyAlignment="1">
      <alignment vertical="center"/>
    </xf>
    <xf numFmtId="0" fontId="10" fillId="17" borderId="13" xfId="0" applyFont="1" applyFill="1" applyBorder="1" applyAlignment="1">
      <alignment vertical="center"/>
    </xf>
    <xf numFmtId="0" fontId="2" fillId="18" borderId="20" xfId="0" applyFont="1" applyFill="1" applyBorder="1" applyAlignment="1" applyProtection="1">
      <alignment horizontal="center" vertical="center"/>
      <protection/>
    </xf>
    <xf numFmtId="0" fontId="2" fillId="18" borderId="13" xfId="0" applyFont="1" applyFill="1" applyBorder="1" applyAlignment="1" applyProtection="1">
      <alignment horizontal="center" vertical="center"/>
      <protection/>
    </xf>
    <xf numFmtId="0" fontId="2" fillId="18" borderId="15" xfId="0" applyFont="1" applyFill="1" applyBorder="1" applyAlignment="1" applyProtection="1">
      <alignment horizontal="center" vertical="center"/>
      <protection/>
    </xf>
    <xf numFmtId="0" fontId="10" fillId="53" borderId="2" xfId="0" applyFont="1" applyFill="1" applyBorder="1" applyAlignment="1">
      <alignment horizontal="left" vertical="center" wrapText="1"/>
    </xf>
    <xf numFmtId="0" fontId="10" fillId="53" borderId="25" xfId="0" applyFont="1" applyFill="1" applyBorder="1" applyAlignment="1">
      <alignment horizontal="left" vertical="center" wrapText="1"/>
    </xf>
    <xf numFmtId="0" fontId="10" fillId="53" borderId="0" xfId="0" applyFont="1" applyFill="1" applyBorder="1" applyAlignment="1">
      <alignment horizontal="left" vertical="center" wrapText="1"/>
    </xf>
    <xf numFmtId="0" fontId="10" fillId="53" borderId="13" xfId="0" applyFont="1" applyFill="1" applyBorder="1" applyAlignment="1">
      <alignment horizontal="left" vertical="center" wrapText="1"/>
    </xf>
    <xf numFmtId="0" fontId="16" fillId="17" borderId="2" xfId="0" applyFont="1" applyFill="1" applyBorder="1" applyAlignment="1">
      <alignment vertical="top"/>
    </xf>
    <xf numFmtId="0" fontId="16" fillId="17" borderId="25" xfId="0" applyFont="1" applyFill="1" applyBorder="1" applyAlignment="1">
      <alignment vertical="top"/>
    </xf>
    <xf numFmtId="0" fontId="6" fillId="0" borderId="0" xfId="0" applyFont="1" applyBorder="1" applyAlignment="1">
      <alignment horizontal="center" vertical="center"/>
    </xf>
    <xf numFmtId="172" fontId="1" fillId="0" borderId="2" xfId="0" applyNumberFormat="1" applyFont="1" applyBorder="1" applyAlignment="1">
      <alignment vertical="top" wrapText="1"/>
    </xf>
    <xf numFmtId="172" fontId="1" fillId="0" borderId="25" xfId="0" applyNumberFormat="1" applyFont="1" applyBorder="1" applyAlignment="1">
      <alignment vertical="top" wrapText="1"/>
    </xf>
    <xf numFmtId="172" fontId="1" fillId="0" borderId="12" xfId="0" applyNumberFormat="1" applyFont="1" applyBorder="1" applyAlignment="1">
      <alignment vertical="top" wrapText="1"/>
    </xf>
    <xf numFmtId="172" fontId="1" fillId="0" borderId="2" xfId="0" applyNumberFormat="1" applyFont="1" applyFill="1" applyBorder="1" applyAlignment="1">
      <alignment vertical="top" wrapText="1"/>
    </xf>
    <xf numFmtId="172" fontId="1" fillId="0" borderId="25" xfId="0" applyNumberFormat="1" applyFont="1" applyFill="1" applyBorder="1" applyAlignment="1">
      <alignment vertical="top" wrapText="1"/>
    </xf>
    <xf numFmtId="172" fontId="1" fillId="0" borderId="12" xfId="0" applyNumberFormat="1" applyFont="1" applyFill="1" applyBorder="1" applyAlignment="1">
      <alignment vertical="top" wrapText="1"/>
    </xf>
    <xf numFmtId="0" fontId="16" fillId="0" borderId="2" xfId="0" applyFont="1" applyFill="1" applyBorder="1" applyAlignment="1">
      <alignment horizontal="left" vertical="top" wrapText="1"/>
    </xf>
    <xf numFmtId="0" fontId="16" fillId="0" borderId="25" xfId="0" applyFont="1" applyFill="1" applyBorder="1" applyAlignment="1">
      <alignment horizontal="left" vertical="top" wrapText="1"/>
    </xf>
    <xf numFmtId="0" fontId="16" fillId="0" borderId="12" xfId="0" applyFont="1" applyFill="1" applyBorder="1" applyAlignment="1">
      <alignment horizontal="left" vertical="top" wrapText="1"/>
    </xf>
    <xf numFmtId="0" fontId="6" fillId="55" borderId="2" xfId="0" applyFont="1" applyFill="1" applyBorder="1" applyAlignment="1">
      <alignment horizontal="left" vertical="center" wrapText="1"/>
    </xf>
    <xf numFmtId="0" fontId="6" fillId="56" borderId="25" xfId="0" applyFont="1" applyFill="1" applyBorder="1" applyAlignment="1">
      <alignment horizontal="left" vertical="center" wrapText="1"/>
    </xf>
    <xf numFmtId="0" fontId="44" fillId="25" borderId="2" xfId="0" applyFont="1" applyFill="1" applyBorder="1" applyAlignment="1">
      <alignment horizontal="left" vertical="center"/>
    </xf>
    <xf numFmtId="0" fontId="44" fillId="25" borderId="25" xfId="0" applyFont="1" applyFill="1" applyBorder="1" applyAlignment="1">
      <alignment horizontal="left" vertical="center"/>
    </xf>
    <xf numFmtId="0" fontId="6" fillId="0" borderId="13" xfId="0" applyFont="1" applyBorder="1" applyAlignment="1">
      <alignment horizontal="center" vertical="center"/>
    </xf>
    <xf numFmtId="0" fontId="1" fillId="11" borderId="0" xfId="0" applyFont="1" applyFill="1" applyBorder="1" applyAlignment="1">
      <alignment horizontal="left" wrapText="1"/>
    </xf>
    <xf numFmtId="0" fontId="1" fillId="11" borderId="13" xfId="0" applyFont="1" applyFill="1" applyBorder="1" applyAlignment="1">
      <alignment horizontal="left" wrapText="1"/>
    </xf>
    <xf numFmtId="0" fontId="1" fillId="0" borderId="8" xfId="0" applyFont="1" applyBorder="1" applyAlignment="1">
      <alignment horizontal="center" vertical="center"/>
    </xf>
    <xf numFmtId="0" fontId="6" fillId="0" borderId="9" xfId="0" applyFont="1" applyBorder="1" applyAlignment="1">
      <alignment horizontal="center" vertical="center"/>
    </xf>
    <xf numFmtId="0" fontId="6" fillId="0" borderId="20" xfId="0" applyFont="1" applyBorder="1" applyAlignment="1">
      <alignment horizontal="center" vertical="center"/>
    </xf>
    <xf numFmtId="0" fontId="16" fillId="0" borderId="1" xfId="29" applyFont="1" applyBorder="1" applyAlignment="1">
      <alignment vertical="top"/>
      <protection/>
    </xf>
    <xf numFmtId="0" fontId="1" fillId="0" borderId="0" xfId="0" applyFont="1" applyBorder="1" applyAlignment="1">
      <alignment horizontal="center" vertical="center"/>
    </xf>
    <xf numFmtId="0" fontId="3" fillId="11" borderId="6" xfId="29" applyFont="1" applyFill="1" applyBorder="1" applyAlignment="1">
      <alignment horizontal="left" vertical="top" wrapText="1"/>
      <protection/>
    </xf>
    <xf numFmtId="0" fontId="3" fillId="11" borderId="0" xfId="29" applyFont="1" applyFill="1" applyBorder="1" applyAlignment="1">
      <alignment horizontal="left" vertical="top" wrapText="1"/>
      <protection/>
    </xf>
    <xf numFmtId="0" fontId="3" fillId="11" borderId="13" xfId="29" applyFont="1" applyFill="1" applyBorder="1" applyAlignment="1">
      <alignment horizontal="left" vertical="top" wrapText="1"/>
      <protection/>
    </xf>
    <xf numFmtId="0" fontId="16" fillId="0" borderId="2" xfId="29" applyFont="1" applyBorder="1" applyAlignment="1">
      <alignment vertical="top"/>
      <protection/>
    </xf>
    <xf numFmtId="0" fontId="16" fillId="0" borderId="25" xfId="29" applyFont="1" applyBorder="1" applyAlignment="1">
      <alignment vertical="top"/>
      <protection/>
    </xf>
    <xf numFmtId="0" fontId="16" fillId="0" borderId="12" xfId="29" applyFont="1" applyBorder="1" applyAlignment="1">
      <alignment vertical="top"/>
      <protection/>
    </xf>
    <xf numFmtId="172" fontId="3" fillId="0" borderId="2" xfId="0" applyNumberFormat="1" applyFont="1" applyFill="1" applyBorder="1" applyAlignment="1">
      <alignment vertical="top" wrapText="1"/>
    </xf>
    <xf numFmtId="172" fontId="3" fillId="0" borderId="25" xfId="0" applyNumberFormat="1" applyFont="1" applyFill="1" applyBorder="1" applyAlignment="1">
      <alignment vertical="top" wrapText="1"/>
    </xf>
    <xf numFmtId="172" fontId="3" fillId="0" borderId="12" xfId="0" applyNumberFormat="1" applyFont="1" applyFill="1" applyBorder="1" applyAlignment="1">
      <alignment vertical="top" wrapText="1"/>
    </xf>
    <xf numFmtId="0" fontId="6" fillId="0" borderId="2" xfId="0" applyFont="1" applyBorder="1" applyAlignment="1">
      <alignment vertical="center"/>
    </xf>
    <xf numFmtId="0" fontId="6" fillId="0" borderId="25" xfId="0" applyFont="1" applyBorder="1" applyAlignment="1">
      <alignment vertical="center"/>
    </xf>
    <xf numFmtId="0" fontId="6" fillId="0" borderId="12" xfId="0" applyFont="1" applyBorder="1" applyAlignment="1">
      <alignment vertical="center"/>
    </xf>
    <xf numFmtId="0" fontId="16" fillId="17" borderId="12" xfId="0" applyFont="1" applyFill="1" applyBorder="1" applyAlignment="1">
      <alignment vertical="top"/>
    </xf>
    <xf numFmtId="171" fontId="16" fillId="0" borderId="5" xfId="29" applyNumberFormat="1" applyFont="1" applyBorder="1" applyAlignment="1">
      <alignment horizontal="center" vertical="center" wrapText="1"/>
      <protection/>
    </xf>
    <xf numFmtId="171" fontId="16" fillId="0" borderId="20" xfId="29" applyNumberFormat="1" applyFont="1" applyBorder="1" applyAlignment="1">
      <alignment horizontal="center" vertical="center" wrapText="1"/>
      <protection/>
    </xf>
    <xf numFmtId="0" fontId="44" fillId="25" borderId="12" xfId="0" applyFont="1" applyFill="1" applyBorder="1" applyAlignment="1">
      <alignment horizontal="left" vertical="center"/>
    </xf>
    <xf numFmtId="0" fontId="44" fillId="25" borderId="9" xfId="0" applyFont="1" applyFill="1" applyBorder="1" applyAlignment="1">
      <alignment horizontal="left" vertical="center"/>
    </xf>
    <xf numFmtId="0" fontId="16" fillId="0" borderId="5" xfId="0" applyFont="1" applyBorder="1" applyAlignment="1">
      <alignment horizontal="center" vertical="center"/>
    </xf>
    <xf numFmtId="0" fontId="16" fillId="0" borderId="20" xfId="0" applyFont="1" applyBorder="1" applyAlignment="1">
      <alignment horizontal="center" vertical="center"/>
    </xf>
    <xf numFmtId="0" fontId="16" fillId="0" borderId="9" xfId="0" applyFont="1" applyBorder="1" applyAlignment="1">
      <alignment horizontal="left" vertical="center"/>
    </xf>
    <xf numFmtId="0" fontId="16" fillId="0" borderId="20" xfId="0" applyFont="1" applyBorder="1" applyAlignment="1">
      <alignment horizontal="left" vertical="center"/>
    </xf>
    <xf numFmtId="0" fontId="6" fillId="57" borderId="6" xfId="0" applyFont="1" applyFill="1" applyBorder="1" applyAlignment="1">
      <alignment horizontal="left" vertical="center" wrapText="1"/>
    </xf>
    <xf numFmtId="0" fontId="6" fillId="58" borderId="0" xfId="0" applyFont="1" applyFill="1" applyBorder="1" applyAlignment="1">
      <alignment horizontal="left" vertical="center" wrapText="1"/>
    </xf>
    <xf numFmtId="0" fontId="6" fillId="59" borderId="13" xfId="0" applyFont="1" applyFill="1" applyBorder="1" applyAlignment="1">
      <alignment horizontal="left" vertical="center" wrapText="1"/>
    </xf>
    <xf numFmtId="0" fontId="6" fillId="17" borderId="12" xfId="0" applyFont="1" applyFill="1" applyBorder="1" applyAlignment="1">
      <alignment horizontal="left" vertical="center"/>
    </xf>
    <xf numFmtId="0" fontId="1" fillId="24" borderId="2" xfId="0" applyFont="1" applyFill="1" applyBorder="1" applyAlignment="1">
      <alignment vertical="top"/>
    </xf>
    <xf numFmtId="0" fontId="1" fillId="24" borderId="25" xfId="0" applyFont="1" applyFill="1" applyBorder="1" applyAlignment="1">
      <alignment vertical="top"/>
    </xf>
    <xf numFmtId="0" fontId="1" fillId="24" borderId="12" xfId="0" applyFont="1" applyFill="1" applyBorder="1" applyAlignment="1">
      <alignment vertical="top"/>
    </xf>
    <xf numFmtId="0" fontId="6" fillId="60" borderId="12"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2" xfId="0" applyFont="1" applyBorder="1" applyAlignment="1">
      <alignment horizontal="center" vertical="center" wrapText="1"/>
    </xf>
    <xf numFmtId="0" fontId="1" fillId="0" borderId="2" xfId="0" applyFont="1" applyBorder="1" applyAlignment="1">
      <alignment vertical="top"/>
    </xf>
    <xf numFmtId="0" fontId="1" fillId="0" borderId="25" xfId="0" applyFont="1" applyBorder="1" applyAlignment="1">
      <alignment vertical="top"/>
    </xf>
    <xf numFmtId="0" fontId="1" fillId="0" borderId="12" xfId="0" applyFont="1" applyBorder="1" applyAlignment="1">
      <alignment vertical="top"/>
    </xf>
    <xf numFmtId="0" fontId="10" fillId="0" borderId="0" xfId="0" applyFont="1" applyBorder="1" applyAlignment="1">
      <alignment horizontal="left" vertical="center"/>
    </xf>
    <xf numFmtId="0" fontId="28" fillId="0" borderId="0" xfId="0" applyFont="1" applyBorder="1" applyAlignment="1">
      <alignment horizontal="left" vertical="center"/>
    </xf>
    <xf numFmtId="0" fontId="16" fillId="17" borderId="2" xfId="0" applyFont="1" applyFill="1" applyBorder="1" applyAlignment="1">
      <alignment horizontal="left" vertical="center"/>
    </xf>
    <xf numFmtId="0" fontId="16" fillId="17" borderId="25" xfId="0" applyFont="1" applyFill="1" applyBorder="1" applyAlignment="1">
      <alignment horizontal="left" vertical="center"/>
    </xf>
    <xf numFmtId="0" fontId="16" fillId="17" borderId="12" xfId="0" applyFont="1" applyFill="1" applyBorder="1" applyAlignment="1">
      <alignment horizontal="left" vertical="center"/>
    </xf>
    <xf numFmtId="0" fontId="6" fillId="11" borderId="5" xfId="0" applyFont="1" applyFill="1" applyBorder="1" applyAlignment="1">
      <alignment vertical="center"/>
    </xf>
    <xf numFmtId="0" fontId="1" fillId="11" borderId="9" xfId="0" applyFont="1" applyFill="1" applyBorder="1" applyAlignment="1">
      <alignment vertical="center"/>
    </xf>
    <xf numFmtId="0" fontId="1" fillId="11" borderId="20" xfId="0" applyFont="1" applyFill="1" applyBorder="1" applyAlignment="1">
      <alignment vertical="center"/>
    </xf>
    <xf numFmtId="0" fontId="1" fillId="11" borderId="6" xfId="0" applyFont="1" applyFill="1" applyBorder="1" applyAlignment="1">
      <alignment vertical="center"/>
    </xf>
    <xf numFmtId="0" fontId="1" fillId="11" borderId="0" xfId="0" applyFont="1" applyFill="1" applyBorder="1" applyAlignment="1">
      <alignment vertical="center"/>
    </xf>
    <xf numFmtId="0" fontId="1" fillId="11" borderId="13" xfId="0" applyFont="1" applyFill="1" applyBorder="1" applyAlignment="1">
      <alignment vertical="center"/>
    </xf>
    <xf numFmtId="0" fontId="1" fillId="11" borderId="14" xfId="0" applyFont="1" applyFill="1" applyBorder="1" applyAlignment="1">
      <alignment vertical="center"/>
    </xf>
    <xf numFmtId="0" fontId="1" fillId="11" borderId="8" xfId="0" applyFont="1" applyFill="1" applyBorder="1" applyAlignment="1">
      <alignment vertical="center"/>
    </xf>
    <xf numFmtId="0" fontId="1" fillId="11" borderId="15" xfId="0" applyFont="1" applyFill="1" applyBorder="1" applyAlignment="1">
      <alignment vertical="center"/>
    </xf>
    <xf numFmtId="170" fontId="16" fillId="0" borderId="5" xfId="54" applyNumberFormat="1" applyFont="1" applyFill="1" applyBorder="1" applyAlignment="1" applyProtection="1">
      <alignment horizontal="center" vertical="center" wrapText="1"/>
      <protection/>
    </xf>
    <xf numFmtId="170" fontId="16" fillId="0" borderId="9" xfId="54" applyNumberFormat="1" applyFont="1" applyFill="1" applyBorder="1" applyAlignment="1" applyProtection="1">
      <alignment horizontal="center" vertical="center" wrapText="1"/>
      <protection/>
    </xf>
    <xf numFmtId="170" fontId="16" fillId="0" borderId="20" xfId="54" applyNumberFormat="1" applyFont="1" applyFill="1" applyBorder="1" applyAlignment="1" applyProtection="1">
      <alignment horizontal="center" vertical="center" wrapText="1"/>
      <protection/>
    </xf>
    <xf numFmtId="170" fontId="16" fillId="0" borderId="14" xfId="54" applyNumberFormat="1" applyFont="1" applyFill="1" applyBorder="1" applyAlignment="1" applyProtection="1">
      <alignment horizontal="center" vertical="center" wrapText="1"/>
      <protection/>
    </xf>
    <xf numFmtId="170" fontId="16" fillId="0" borderId="8" xfId="54" applyNumberFormat="1" applyFont="1" applyFill="1" applyBorder="1" applyAlignment="1" applyProtection="1">
      <alignment horizontal="center" vertical="center" wrapText="1"/>
      <protection/>
    </xf>
    <xf numFmtId="170" fontId="16" fillId="0" borderId="15" xfId="54" applyNumberFormat="1" applyFont="1" applyFill="1" applyBorder="1" applyAlignment="1" applyProtection="1">
      <alignment horizontal="center" vertical="center" wrapText="1"/>
      <protection/>
    </xf>
    <xf numFmtId="38" fontId="1" fillId="0" borderId="2" xfId="0" applyNumberFormat="1" applyFont="1" applyBorder="1" applyAlignment="1">
      <alignment horizontal="center" vertical="top" wrapText="1"/>
    </xf>
    <xf numFmtId="38" fontId="1" fillId="0" borderId="25" xfId="0" applyNumberFormat="1" applyFont="1" applyBorder="1" applyAlignment="1">
      <alignment horizontal="center" vertical="top" wrapText="1"/>
    </xf>
    <xf numFmtId="38" fontId="1" fillId="0" borderId="12" xfId="0" applyNumberFormat="1" applyFont="1" applyBorder="1" applyAlignment="1">
      <alignment horizontal="center" vertical="top" wrapText="1"/>
    </xf>
    <xf numFmtId="0" fontId="1" fillId="0" borderId="6" xfId="0" applyFont="1" applyBorder="1" applyAlignment="1">
      <alignment vertical="top"/>
    </xf>
    <xf numFmtId="0" fontId="1" fillId="0" borderId="0" xfId="0" applyFont="1" applyBorder="1" applyAlignment="1">
      <alignment vertical="top"/>
    </xf>
    <xf numFmtId="0" fontId="1" fillId="0" borderId="13" xfId="0" applyFont="1" applyBorder="1" applyAlignment="1">
      <alignment vertical="top"/>
    </xf>
    <xf numFmtId="0" fontId="2" fillId="0" borderId="2" xfId="0" applyFont="1" applyBorder="1" applyAlignment="1">
      <alignment vertical="center" wrapText="1"/>
    </xf>
    <xf numFmtId="0" fontId="2" fillId="0" borderId="25" xfId="0" applyFont="1" applyBorder="1" applyAlignment="1">
      <alignment vertical="center" wrapText="1"/>
    </xf>
    <xf numFmtId="0" fontId="2" fillId="0" borderId="12" xfId="0" applyFont="1" applyBorder="1" applyAlignment="1">
      <alignment vertical="center" wrapText="1"/>
    </xf>
    <xf numFmtId="0" fontId="0" fillId="0" borderId="9" xfId="0" applyBorder="1" applyAlignment="1">
      <alignment vertical="center"/>
    </xf>
    <xf numFmtId="0" fontId="13" fillId="0" borderId="0" xfId="0" applyFont="1" applyBorder="1" applyAlignment="1">
      <alignment horizontal="center" vertical="center"/>
    </xf>
    <xf numFmtId="0" fontId="0" fillId="0" borderId="8" xfId="0" applyBorder="1" applyAlignment="1">
      <alignment vertical="center"/>
    </xf>
    <xf numFmtId="0" fontId="2" fillId="24" borderId="1" xfId="0" applyFont="1" applyFill="1" applyBorder="1" applyAlignment="1">
      <alignment vertical="top"/>
    </xf>
    <xf numFmtId="0" fontId="12" fillId="11" borderId="5" xfId="0" applyFont="1" applyFill="1" applyBorder="1" applyAlignment="1">
      <alignment vertical="center"/>
    </xf>
    <xf numFmtId="0" fontId="12" fillId="11" borderId="6" xfId="0" applyFont="1" applyFill="1" applyBorder="1" applyAlignment="1">
      <alignment vertical="center"/>
    </xf>
    <xf numFmtId="0" fontId="12" fillId="11" borderId="5" xfId="0" applyFont="1" applyFill="1" applyBorder="1" applyAlignment="1">
      <alignment horizontal="center" vertical="center"/>
    </xf>
    <xf numFmtId="0" fontId="12" fillId="11" borderId="9" xfId="0" applyFont="1" applyFill="1" applyBorder="1" applyAlignment="1">
      <alignment horizontal="center" vertical="center"/>
    </xf>
    <xf numFmtId="0" fontId="12" fillId="11" borderId="6" xfId="0" applyFont="1" applyFill="1" applyBorder="1" applyAlignment="1">
      <alignment horizontal="center" vertical="center"/>
    </xf>
    <xf numFmtId="0" fontId="12" fillId="11" borderId="0" xfId="0" applyFont="1" applyFill="1" applyBorder="1" applyAlignment="1">
      <alignment horizontal="center" vertical="center"/>
    </xf>
    <xf numFmtId="0" fontId="27" fillId="61" borderId="2" xfId="0" applyFont="1" applyFill="1" applyBorder="1" applyAlignment="1">
      <alignment horizontal="left" vertical="center" wrapText="1"/>
    </xf>
    <xf numFmtId="0" fontId="27" fillId="62" borderId="25" xfId="0" applyFont="1" applyFill="1" applyBorder="1" applyAlignment="1">
      <alignment horizontal="left" vertical="center" wrapText="1"/>
    </xf>
    <xf numFmtId="0" fontId="2" fillId="24" borderId="2" xfId="0" applyFont="1" applyFill="1" applyBorder="1" applyAlignment="1">
      <alignment vertical="top"/>
    </xf>
    <xf numFmtId="0" fontId="2" fillId="24" borderId="25" xfId="0" applyFont="1" applyFill="1" applyBorder="1" applyAlignment="1">
      <alignment vertical="top"/>
    </xf>
    <xf numFmtId="0" fontId="2" fillId="24" borderId="12" xfId="0" applyFont="1" applyFill="1" applyBorder="1" applyAlignment="1">
      <alignment vertical="top"/>
    </xf>
    <xf numFmtId="0" fontId="10" fillId="17" borderId="1" xfId="0" applyFont="1" applyFill="1" applyBorder="1" applyAlignment="1">
      <alignment horizontal="left" vertical="center"/>
    </xf>
    <xf numFmtId="0" fontId="2" fillId="0" borderId="2" xfId="0" applyFont="1" applyBorder="1" applyAlignment="1">
      <alignment vertical="top"/>
    </xf>
    <xf numFmtId="0" fontId="2" fillId="0" borderId="25" xfId="0" applyFont="1" applyBorder="1" applyAlignment="1">
      <alignment vertical="top"/>
    </xf>
  </cellXfs>
  <cellStyles count="49">
    <cellStyle name="Normal" xfId="0"/>
    <cellStyle name="Percent" xfId="15"/>
    <cellStyle name="Currency" xfId="16"/>
    <cellStyle name="Currency [0]" xfId="17"/>
    <cellStyle name="Comma" xfId="18"/>
    <cellStyle name="Comma [0]" xfId="19"/>
    <cellStyle name="Calcul" xfId="20"/>
    <cellStyle name="DPA" xfId="21"/>
    <cellStyle name="Calculated Cell" xfId="22"/>
    <cellStyle name="Greyed Out Cell" xfId="23"/>
    <cellStyle name="Heading Style 1" xfId="24"/>
    <cellStyle name="HStyle 2" xfId="25"/>
    <cellStyle name="HStyle 3" xfId="26"/>
    <cellStyle name="HStyle 4" xfId="27"/>
    <cellStyle name="Milliers" xfId="28"/>
    <cellStyle name="Normal 2" xfId="29"/>
    <cellStyle name="Pourcentage 2" xfId="30"/>
    <cellStyle name="Satisfaisant 2" xfId="31"/>
    <cellStyle name="checkExposure" xfId="32"/>
    <cellStyle name="Comma 2" xfId="33"/>
    <cellStyle name="Currency 2" xfId="34"/>
    <cellStyle name="Good 2" xfId="35"/>
    <cellStyle name="Good 3" xfId="36"/>
    <cellStyle name="Good 4" xfId="37"/>
    <cellStyle name="greyed" xfId="38"/>
    <cellStyle name="HeadingTable" xfId="39"/>
    <cellStyle name="highlightExposure" xfId="40"/>
    <cellStyle name="highlightText" xfId="41"/>
    <cellStyle name="Hyperlink 2" xfId="42"/>
    <cellStyle name="inputExposure" xfId="43"/>
    <cellStyle name="inputPercentageS" xfId="44"/>
    <cellStyle name="Normal 3" xfId="45"/>
    <cellStyle name="Normal 3 2" xfId="46"/>
    <cellStyle name="Normal 4" xfId="47"/>
    <cellStyle name="Normal 5" xfId="48"/>
    <cellStyle name="Normal 6" xfId="49"/>
    <cellStyle name="Normal 7" xfId="50"/>
    <cellStyle name="Percent 2" xfId="51"/>
    <cellStyle name="Percent 3" xfId="52"/>
    <cellStyle name="showExposure" xfId="53"/>
    <cellStyle name="Milliers 2" xfId="54"/>
    <cellStyle name="Monétaire 2" xfId="55"/>
    <cellStyle name="Satisfaisant" xfId="56"/>
    <cellStyle name="Currency 3" xfId="57"/>
    <cellStyle name="Currency [0] 2" xfId="58"/>
    <cellStyle name="Normal 3 3" xfId="59"/>
    <cellStyle name="Normal 3 2 2" xfId="60"/>
    <cellStyle name="Normal 6 2" xfId="61"/>
    <cellStyle name="Normal 8" xfId="62"/>
  </cellStyles>
  <dxfs count="1">
    <dxf>
      <font>
        <color rgb="FFDCE6F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5" Type="http://schemas.openxmlformats.org/officeDocument/2006/relationships/worksheet" Target="worksheets/sheet4.xml" /><Relationship Id="rId9" Type="http://schemas.openxmlformats.org/officeDocument/2006/relationships/styles" Target="styles.xml" /><Relationship Id="rId6" Type="http://schemas.openxmlformats.org/officeDocument/2006/relationships/worksheet" Target="worksheets/sheet5.xml" /><Relationship Id="rId2" Type="http://schemas.openxmlformats.org/officeDocument/2006/relationships/worksheet" Target="worksheets/sheet1.xml" /><Relationship Id="rId4" Type="http://schemas.openxmlformats.org/officeDocument/2006/relationships/worksheet" Target="worksheets/sheet3.xml" /><Relationship Id="rId10" Type="http://schemas.openxmlformats.org/officeDocument/2006/relationships/sharedStrings" Target="sharedStrings.xml" /><Relationship Id="rId11" Type="http://schemas.openxmlformats.org/officeDocument/2006/relationships/customXml" Target="../customXml/item1.xml" /><Relationship Id="rId12" Type="http://schemas.openxmlformats.org/officeDocument/2006/relationships/customXml" Target="../customXml/item2.xml" /><Relationship Id="rId13" Type="http://schemas.openxmlformats.org/officeDocument/2006/relationships/customXml" Target="../customXml/item3.xml" /><Relationship Id="rId3" Type="http://schemas.openxmlformats.org/officeDocument/2006/relationships/worksheet" Target="worksheets/sheet2.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2.jpeg" /></Relationships>
</file>

<file path=xl/drawings/_rels/drawing3.xml.rels><?xml version="1.0" encoding="UTF-8" standalone="yes"?><Relationships xmlns="http://schemas.openxmlformats.org/package/2006/relationships"><Relationship Id="rId1" Type="http://schemas.openxmlformats.org/officeDocument/2006/relationships/image" Target="../media/image2.jpeg" /></Relationships>
</file>

<file path=xl/drawings/_rels/drawing4.xml.rels><?xml version="1.0" encoding="UTF-8" standalone="yes"?><Relationships xmlns="http://schemas.openxmlformats.org/package/2006/relationships"><Relationship Id="rId1" Type="http://schemas.openxmlformats.org/officeDocument/2006/relationships/image" Target="../media/image2.jpeg" /></Relationships>
</file>

<file path=xl/drawings/_rels/drawing5.xml.rels><?xml version="1.0" encoding="UTF-8" standalone="yes"?><Relationships xmlns="http://schemas.openxmlformats.org/package/2006/relationships"><Relationship Id="rId1" Type="http://schemas.openxmlformats.org/officeDocument/2006/relationships/image" Target="../media/image2.jpeg" /></Relationships>
</file>

<file path=xl/drawings/_rels/drawing6.xml.rels><?xml version="1.0" encoding="UTF-8" standalone="yes"?><Relationships xmlns="http://schemas.openxmlformats.org/package/2006/relationships"><Relationship Id="rId1"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19051</xdr:colOff>
      <xdr:row>1</xdr:row>
      <xdr:rowOff>0</xdr:rowOff>
    </xdr:from>
    <xdr:to>
      <xdr:col>10</xdr:col>
      <xdr:colOff>0</xdr:colOff>
      <xdr:row>66</xdr:row>
      <xdr:rowOff>59690</xdr:rowOff>
    </xdr:to>
    <xdr:pic>
      <xdr:nvPicPr>
        <xdr:cNvPr id="2" name="Picture 11" descr="AMF rapport lettre 150dpi 2.jp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19050" y="323850"/>
          <a:ext cx="6677025" cy="8696325"/>
        </a:xfrm>
        <a:prstGeom prst="rect"/>
        <a:noFill/>
        <a:ln>
          <a:noFill/>
        </a:ln>
      </xdr:spPr>
    </xdr:pic>
    <xdr:clientData/>
  </xdr:twoCellAnchor>
  <xdr:twoCellAnchor>
    <xdr:from>
      <xdr:col>0</xdr:col>
      <xdr:colOff>454025</xdr:colOff>
      <xdr:row>26</xdr:row>
      <xdr:rowOff>99059</xdr:rowOff>
    </xdr:from>
    <xdr:to>
      <xdr:col>3</xdr:col>
      <xdr:colOff>619125</xdr:colOff>
      <xdr:row>43</xdr:row>
      <xdr:rowOff>47625</xdr:rowOff>
    </xdr:to>
    <xdr:grpSp>
      <xdr:nvGrpSpPr>
        <xdr:cNvPr id="3" name="Group 4"/>
        <xdr:cNvGrpSpPr>
          <a:grpSpLocks/>
        </xdr:cNvGrpSpPr>
      </xdr:nvGrpSpPr>
      <xdr:grpSpPr bwMode="auto">
        <a:xfrm>
          <a:off x="457200" y="3724275"/>
          <a:ext cx="2238375" cy="2219325"/>
          <a:chOff x="1143" y="6300"/>
          <a:chExt cx="4140" cy="3240"/>
        </a:xfrm>
      </xdr:grpSpPr>
      <xdr:sp macro="" fLocksText="0">
        <xdr:nvSpPr>
          <xdr:cNvPr id="4" name="AutoShape 5"/>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lIns="91440" tIns="91440" rIns="91440" bIns="91440" vert="horz" wrap="square" anchor="t" anchorCtr="0" upright="1">
            <a:noAutofit/>
          </a:bodyPr>
          <a:lstStyle/>
          <a:p>
            <a:pPr>
              <a:spcAft>
                <a:spcPts val="0"/>
              </a:spcAft>
            </a:pPr>
            <a:r>
              <a:rPr lang="fr-CA" sz="1000">
                <a:solidFill>
                  <a:srgbClr val="000000"/>
                </a:solidFill>
                <a:latin typeface="Arial"/>
                <a:ea typeface="Times New Roman"/>
              </a:rPr>
              <a:t> </a:t>
            </a:r>
          </a:p>
        </xdr:txBody>
      </xdr:sp>
      <xdr:pic>
        <xdr:nvPicPr>
          <xdr:cNvPr id="5" name="Image 4" descr="AMF logo.jpg"/>
          <xdr:cNvPicPr>
            <a:picLocks noChangeArrowheads="1"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1451" y="7200"/>
            <a:ext cx="3437" cy="1431"/>
          </a:xfrm>
          <a:prstGeom prst="rect"/>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66675</xdr:colOff>
      <xdr:row>26</xdr:row>
      <xdr:rowOff>104140</xdr:rowOff>
    </xdr:from>
    <xdr:to>
      <xdr:col>9</xdr:col>
      <xdr:colOff>162560</xdr:colOff>
      <xdr:row>43</xdr:row>
      <xdr:rowOff>38100</xdr:rowOff>
    </xdr:to>
    <xdr:sp macro="" fLocksText="0">
      <xdr:nvSpPr>
        <xdr:cNvPr id="6" name="AutoShape 2"/>
        <xdr:cNvSpPr>
          <a:spLocks noChangeArrowheads="1"/>
        </xdr:cNvSpPr>
      </xdr:nvSpPr>
      <xdr:spPr bwMode="auto">
        <a:xfrm>
          <a:off x="2809875" y="3733800"/>
          <a:ext cx="3429000" cy="2200275"/>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lIns="91440" tIns="91440" rIns="91440" bIns="91440" vert="horz" wrap="square" anchor="t" anchorCtr="0" upright="1">
          <a:noAutofit/>
        </a:bodyPr>
        <a:lstStyle/>
        <a:p>
          <a:pPr>
            <a:spcAft>
              <a:spcPts val="0"/>
            </a:spcAft>
          </a:pPr>
          <a:endParaRPr lang="fr-CA" sz="1100" b="1" baseline="0">
            <a:solidFill>
              <a:srgbClr val="003767"/>
            </a:solidFill>
            <a:latin typeface="Arial"/>
            <a:ea typeface="Cambria"/>
            <a:cs typeface="Times New Roman"/>
          </a:endParaRPr>
        </a:p>
        <a:p>
          <a:pPr>
            <a:spcAft>
              <a:spcPts val="0"/>
            </a:spcAft>
          </a:pPr>
          <a:r>
            <a:rPr lang="fr-CA" sz="1200" b="1" baseline="0">
              <a:solidFill>
                <a:srgbClr val="003767"/>
              </a:solidFill>
              <a:latin typeface="Arial" panose="020B0604020202020204" pitchFamily="34" charset="0"/>
              <a:ea typeface="Cambria"/>
              <a:cs typeface="Arial" panose="020B0604020202020204" pitchFamily="34" charset="0"/>
            </a:rPr>
            <a:t>DIVULGATION (Disclosure)</a:t>
          </a:r>
        </a:p>
        <a:p>
          <a:pPr>
            <a:spcAft>
              <a:spcPts val="0"/>
            </a:spcAft>
          </a:pPr>
          <a:r>
            <a:rPr lang="fr-CA" sz="1000" b="1">
              <a:solidFill>
                <a:srgbClr val="003767"/>
              </a:solidFill>
              <a:latin typeface="Arial" panose="020B0604020202020204" pitchFamily="34" charset="0"/>
              <a:ea typeface="Cambria"/>
              <a:cs typeface="Arial" panose="020B0604020202020204" pitchFamily="34" charset="0"/>
            </a:rPr>
            <a:t> </a:t>
          </a:r>
        </a:p>
        <a:p>
          <a:pPr>
            <a:spcAft>
              <a:spcPts val="0"/>
            </a:spcAft>
          </a:pPr>
          <a:r>
            <a:rPr lang="fr-CA" sz="1000" b="1">
              <a:solidFill>
                <a:srgbClr val="003767"/>
              </a:solidFill>
              <a:latin typeface="Arial" panose="020B0604020202020204" pitchFamily="34" charset="0"/>
              <a:ea typeface="Cambria"/>
              <a:cs typeface="Arial" panose="020B0604020202020204" pitchFamily="34" charset="0"/>
            </a:rPr>
            <a:t> </a:t>
          </a:r>
        </a:p>
        <a:p>
          <a:r>
            <a:rPr lang="fr-CA" sz="1200" b="0" baseline="0">
              <a:solidFill>
                <a:srgbClr val="364349"/>
              </a:solidFill>
              <a:latin typeface="Arial" panose="020B0604020202020204" pitchFamily="34" charset="0"/>
              <a:ea typeface="+mn-ea"/>
              <a:cs typeface="Arial" panose="020B0604020202020204" pitchFamily="34" charset="0"/>
            </a:rPr>
            <a:t>Flux de trésorerie nets cumulatifs -Version simplifiée</a:t>
          </a:r>
        </a:p>
        <a:p>
          <a:endParaRPr lang="fr-CA" sz="1200" b="0" baseline="0">
            <a:solidFill>
              <a:srgbClr val="364349"/>
            </a:solidFill>
            <a:latin typeface="Arial" panose="020B0604020202020204" pitchFamily="34" charset="0"/>
            <a:ea typeface="+mn-ea"/>
            <a:cs typeface="Arial" panose="020B0604020202020204" pitchFamily="34" charset="0"/>
          </a:endParaRPr>
        </a:p>
        <a:p>
          <a:r>
            <a:rPr lang="fr-CA" sz="1200" b="0" baseline="0">
              <a:solidFill>
                <a:srgbClr val="364349"/>
              </a:solidFill>
              <a:latin typeface="Arial" panose="020B0604020202020204" pitchFamily="34" charset="0"/>
              <a:ea typeface="+mn-ea"/>
              <a:cs typeface="Arial" panose="020B0604020202020204" pitchFamily="34" charset="0"/>
            </a:rPr>
            <a:t>(</a:t>
          </a:r>
          <a:r>
            <a:rPr lang="fr-CA" sz="1200" b="0" i="1" baseline="0">
              <a:solidFill>
                <a:srgbClr val="364349"/>
              </a:solidFill>
              <a:latin typeface="Arial" panose="020B0604020202020204" pitchFamily="34" charset="0"/>
              <a:ea typeface="+mn-ea"/>
              <a:cs typeface="Arial" panose="020B0604020202020204" pitchFamily="34" charset="0"/>
            </a:rPr>
            <a:t>Net Cumulative Cash Flow - Streamlined</a:t>
          </a:r>
          <a:r>
            <a:rPr lang="fr-CA" sz="1200" b="0" baseline="0">
              <a:solidFill>
                <a:srgbClr val="364349"/>
              </a:solidFill>
              <a:latin typeface="Arial" panose="020B0604020202020204" pitchFamily="34" charset="0"/>
              <a:ea typeface="+mn-ea"/>
              <a:cs typeface="Arial" panose="020B0604020202020204" pitchFamily="34" charset="0"/>
            </a:rPr>
            <a:t>)</a:t>
          </a:r>
        </a:p>
        <a:p>
          <a:pPr>
            <a:spcAft>
              <a:spcPts val="0"/>
            </a:spcAft>
          </a:pPr>
          <a:endParaRPr lang="fr-CA" sz="1000" b="1">
            <a:solidFill>
              <a:srgbClr val="000000"/>
            </a:solidFill>
            <a:latin typeface="Arial" panose="020B0604020202020204" pitchFamily="34" charset="0"/>
            <a:ea typeface="Times New Roman"/>
            <a:cs typeface="Arial" panose="020B0604020202020204" pitchFamily="34" charset="0"/>
          </a:endParaRPr>
        </a:p>
        <a:p>
          <a:pPr rtl="0"/>
          <a:r>
            <a:rPr lang="fr-CA" sz="1000" b="0" i="0" baseline="0">
              <a:solidFill>
                <a:srgbClr val="000000"/>
              </a:solidFill>
              <a:latin typeface="Arial" panose="020B0604020202020204" pitchFamily="34" charset="0"/>
              <a:ea typeface="+mn-ea"/>
              <a:cs typeface="Arial" panose="020B0604020202020204" pitchFamily="34" charset="0"/>
            </a:rPr>
            <a:t>Prise d'effet 1</a:t>
          </a:r>
          <a:r>
            <a:rPr lang="fr-CA" sz="1000" b="0" i="0" baseline="30000">
              <a:solidFill>
                <a:srgbClr val="000000"/>
              </a:solidFill>
              <a:latin typeface="Arial" panose="020B0604020202020204" pitchFamily="34" charset="0"/>
              <a:ea typeface="+mn-ea"/>
              <a:cs typeface="Arial" panose="020B0604020202020204" pitchFamily="34" charset="0"/>
            </a:rPr>
            <a:t>er</a:t>
          </a:r>
          <a:r>
            <a:rPr lang="fr-CA" sz="1000" b="0" i="0" baseline="0">
              <a:solidFill>
                <a:srgbClr val="000000"/>
              </a:solidFill>
              <a:latin typeface="Arial" panose="020B0604020202020204" pitchFamily="34" charset="0"/>
              <a:ea typeface="+mn-ea"/>
              <a:cs typeface="Arial" panose="020B0604020202020204" pitchFamily="34" charset="0"/>
            </a:rPr>
            <a:t>  Avril 2024 (</a:t>
          </a:r>
          <a:r>
            <a:rPr lang="fr-CA" sz="1000" b="0" i="1" baseline="0">
              <a:solidFill>
                <a:srgbClr val="000000"/>
              </a:solidFill>
              <a:latin typeface="Arial" panose="020B0604020202020204" pitchFamily="34" charset="0"/>
              <a:ea typeface="+mn-ea"/>
              <a:cs typeface="Arial" panose="020B0604020202020204" pitchFamily="34" charset="0"/>
            </a:rPr>
            <a:t>Effective April 1, 2024)</a:t>
          </a:r>
          <a:endParaRPr lang="fr-CA" sz="1000">
            <a:solidFill>
              <a:srgbClr val="000000"/>
            </a:solidFill>
            <a:latin typeface="Arial" panose="020B0604020202020204" pitchFamily="34" charset="0"/>
            <a:cs typeface="Arial" panose="020B0604020202020204" pitchFamily="34" charset="0"/>
          </a:endParaRPr>
        </a:p>
        <a:p>
          <a:pPr>
            <a:spcAft>
              <a:spcPts val="0"/>
            </a:spcAft>
          </a:pPr>
          <a:r>
            <a:rPr lang="en-CA" sz="900" b="1">
              <a:solidFill>
                <a:srgbClr val="000000"/>
              </a:solidFill>
              <a:latin typeface="Arial"/>
              <a:ea typeface="Times New Roman"/>
            </a:rPr>
            <a:t> </a:t>
          </a:r>
          <a:endParaRPr lang="fr-CA" sz="1000">
            <a:solidFill>
              <a:srgbClr val="000000"/>
            </a:solidFill>
            <a:latin typeface="Arial"/>
            <a:ea typeface="Times New Roman"/>
          </a:endParaRPr>
        </a:p>
        <a:p>
          <a:pPr>
            <a:spcAft>
              <a:spcPts val="0"/>
            </a:spcAft>
          </a:pPr>
          <a:r>
            <a:rPr lang="en-CA" sz="9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600">
              <a:solidFill>
                <a:srgbClr val="364349"/>
              </a:solidFill>
              <a:latin typeface="Arial"/>
              <a:ea typeface="Cambria"/>
              <a:cs typeface="Times New Roman"/>
            </a:rPr>
            <a:t> </a:t>
          </a:r>
          <a:endParaRPr lang="fr-CA" sz="2000">
            <a:solidFill>
              <a:srgbClr val="364349"/>
            </a:solidFill>
            <a:latin typeface="Arial"/>
            <a:ea typeface="Cambria"/>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1571625" cy="762000"/>
    <xdr:pic>
      <xdr:nvPicPr>
        <xdr:cNvPr id="2" name="Imag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0" y="0"/>
          <a:ext cx="1571625" cy="762000"/>
        </a:xfrm>
        <a:prstGeom prst="rect"/>
        <a:noFill/>
        <a:ln>
          <a:noFill/>
        </a:ln>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24765</xdr:colOff>
      <xdr:row>0</xdr:row>
      <xdr:rowOff>24765</xdr:rowOff>
    </xdr:from>
    <xdr:to>
      <xdr:col>3</xdr:col>
      <xdr:colOff>15240</xdr:colOff>
      <xdr:row>3</xdr:row>
      <xdr:rowOff>0</xdr:rowOff>
    </xdr:to>
    <xdr:pic>
      <xdr:nvPicPr>
        <xdr:cNvPr id="2" name="Image 1"/>
        <xdr:cNvPicPr>
          <a:picLocks noChangeAspect="1"/>
        </xdr:cNvPicPr>
      </xdr:nvPicPr>
      <xdr:blipFill>
        <a:blip r:embed="rId1"/>
        <a:stretch>
          <a:fillRect/>
        </a:stretch>
      </xdr:blipFill>
      <xdr:spPr>
        <a:xfrm>
          <a:off x="28575" y="28575"/>
          <a:ext cx="1152525" cy="5810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19050</xdr:colOff>
      <xdr:row>0</xdr:row>
      <xdr:rowOff>31750</xdr:rowOff>
    </xdr:from>
    <xdr:to>
      <xdr:col>3</xdr:col>
      <xdr:colOff>94440</xdr:colOff>
      <xdr:row>4</xdr:row>
      <xdr:rowOff>38637</xdr:rowOff>
    </xdr:to>
    <xdr:pic>
      <xdr:nvPicPr>
        <xdr:cNvPr id="2" name="Image 1"/>
        <xdr:cNvPicPr>
          <a:picLocks noChangeAspect="1"/>
        </xdr:cNvPicPr>
      </xdr:nvPicPr>
      <xdr:blipFill>
        <a:blip r:embed="rId1"/>
        <a:stretch>
          <a:fillRect/>
        </a:stretch>
      </xdr:blipFill>
      <xdr:spPr>
        <a:xfrm>
          <a:off x="95250" y="28575"/>
          <a:ext cx="1447800" cy="657225"/>
        </a:xfrm>
        <a:prstGeom prst="rect"/>
      </xdr:spPr>
    </xdr:pic>
    <xdr:clientData/>
  </xdr:twoCellAnchor>
  <xdr:twoCellAnchor editAs="oneCell">
    <xdr:from>
      <xdr:col>7</xdr:col>
      <xdr:colOff>18415</xdr:colOff>
      <xdr:row>0</xdr:row>
      <xdr:rowOff>26670</xdr:rowOff>
    </xdr:from>
    <xdr:to>
      <xdr:col>9</xdr:col>
      <xdr:colOff>134620</xdr:colOff>
      <xdr:row>4</xdr:row>
      <xdr:rowOff>40217</xdr:rowOff>
    </xdr:to>
    <xdr:pic>
      <xdr:nvPicPr>
        <xdr:cNvPr id="3" name="Image 2"/>
        <xdr:cNvPicPr>
          <a:picLocks noChangeAspect="1"/>
        </xdr:cNvPicPr>
      </xdr:nvPicPr>
      <xdr:blipFill>
        <a:blip r:embed="rId1"/>
        <a:stretch>
          <a:fillRect/>
        </a:stretch>
      </xdr:blipFill>
      <xdr:spPr>
        <a:xfrm>
          <a:off x="11163300" y="28575"/>
          <a:ext cx="1447800" cy="657225"/>
        </a:xfrm>
        <a:prstGeom prst="rec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10583</xdr:colOff>
      <xdr:row>0</xdr:row>
      <xdr:rowOff>29633</xdr:rowOff>
    </xdr:from>
    <xdr:to>
      <xdr:col>2</xdr:col>
      <xdr:colOff>97403</xdr:colOff>
      <xdr:row>4</xdr:row>
      <xdr:rowOff>21068</xdr:rowOff>
    </xdr:to>
    <xdr:pic>
      <xdr:nvPicPr>
        <xdr:cNvPr id="2" name="Image 1"/>
        <xdr:cNvPicPr>
          <a:picLocks noChangeAspect="1"/>
        </xdr:cNvPicPr>
      </xdr:nvPicPr>
      <xdr:blipFill>
        <a:blip r:embed="rId1"/>
        <a:stretch>
          <a:fillRect/>
        </a:stretch>
      </xdr:blipFill>
      <xdr:spPr>
        <a:xfrm>
          <a:off x="9525" y="28575"/>
          <a:ext cx="1419225" cy="666750"/>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29633</xdr:colOff>
      <xdr:row>0</xdr:row>
      <xdr:rowOff>29633</xdr:rowOff>
    </xdr:from>
    <xdr:to>
      <xdr:col>0</xdr:col>
      <xdr:colOff>1417568</xdr:colOff>
      <xdr:row>3</xdr:row>
      <xdr:rowOff>160133</xdr:rowOff>
    </xdr:to>
    <xdr:pic>
      <xdr:nvPicPr>
        <xdr:cNvPr id="2" name="Image 1"/>
        <xdr:cNvPicPr>
          <a:picLocks noChangeAspect="1"/>
        </xdr:cNvPicPr>
      </xdr:nvPicPr>
      <xdr:blipFill>
        <a:blip r:embed="rId1"/>
        <a:stretch>
          <a:fillRect/>
        </a:stretch>
      </xdr:blipFill>
      <xdr:spPr>
        <a:xfrm>
          <a:off x="28575" y="28575"/>
          <a:ext cx="1390650" cy="704850"/>
        </a:xfrm>
        <a:prstGeom prst="rec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 /><Relationship Id="rId2"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3BCE-B065-44CB-B21C-E308A2664BE8}">
  <sheetPr codeName="Feuil1"/>
  <dimension ref="B1:K4"/>
  <sheetViews>
    <sheetView showGridLines="0" tabSelected="1" view="pageBreakPreview" zoomScaleNormal="100" zoomScaleSheetLayoutView="100" zoomScalePageLayoutView="85" workbookViewId="0" topLeftCell="A1">
      <selection pane="topLeft" activeCell="C1" sqref="C1"/>
    </sheetView>
  </sheetViews>
  <sheetFormatPr defaultColWidth="11.7109375" defaultRowHeight="10.5"/>
  <cols>
    <col min="1" max="1" width="12" style="19" customWidth="1"/>
    <col min="2" max="2" width="12.6666666666667" style="19" customWidth="1"/>
    <col min="3" max="9" width="11.6666666666667" style="19"/>
    <col min="10" max="10" width="10.8333333333333" style="19" customWidth="1"/>
    <col min="11" max="11" width="8.33333333333333" style="19" hidden="1" customWidth="1"/>
    <col min="12" max="12" width="7.16666666666667" style="19" customWidth="1"/>
    <col min="13" max="16384" width="11.6666666666667" style="19"/>
  </cols>
  <sheetData>
    <row r="1" spans="2:11" ht="25.5" customHeight="1" thickBot="1">
      <c r="B1" s="345" t="s">
        <v>5010</v>
      </c>
      <c r="C1" s="544" t="s">
        <v>5011</v>
      </c>
      <c r="K1" s="19" t="s">
        <v>5009</v>
      </c>
    </row>
    <row r="2" ht="10.2">
      <c r="K2" s="19" t="b">
        <v>1</v>
      </c>
    </row>
    <row r="3" ht="10.2">
      <c r="K3" s="19" t="s">
        <v>5011</v>
      </c>
    </row>
    <row r="4" ht="10.2">
      <c r="K4" s="19" t="s">
        <v>5012</v>
      </c>
    </row>
  </sheetData>
  <sheetProtection algorithmName="SHA-512" hashValue="UE7Jf5nuzlmQ/ZcCjKFZY8suofyc78+WRQbUkfdlZbRBbqTCIY5FoaGiEvEeiT1sWJ5jp3Enp5mkwGJZX7PyhA==" saltValue="5Fg9RPGPYChawjCr0AicLQ==" spinCount="100000" sheet="1" objects="1" scenarios="1" selectLockedCells="1"/>
  <dataValidations count="2">
    <dataValidation type="list" allowBlank="1" showInputMessage="1" showErrorMessage="1" sqref="K2">
      <formula1>"VRAI,FAUX"</formula1>
    </dataValidation>
    <dataValidation type="list" allowBlank="1" showInputMessage="1" showErrorMessage="1" sqref="C1">
      <formula1>$K$3:$K$4</formula1>
    </dataValidation>
  </dataValidations>
  <printOptions horizontalCentered="1" verticalCentered="1"/>
  <pageMargins left="0.708661417322835" right="0.708661417322835" top="0.748031496062992" bottom="0.748031496062992" header="0.31496062992126" footer="0.31496062992126"/>
  <pageSetup orientation="portrait" paperSize="5" scale="95" r:id="rId2"/>
  <rowBreaks count="1" manualBreakCount="1">
    <brk id="67" max="9" man="1"/>
  </rowBreaks>
  <colBreaks count="1" manualBreakCount="1">
    <brk id="10" max="71"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BD14-780F-4708-9A46-EB8F654FE706}">
  <sheetPr codeName="Feuil3"/>
  <dimension ref="A1:L45"/>
  <sheetViews>
    <sheetView showGridLines="0" view="pageBreakPreview" zoomScaleNormal="100" zoomScaleSheetLayoutView="100" workbookViewId="0" topLeftCell="A1">
      <selection pane="topLeft" activeCell="D36" sqref="D36:H36"/>
    </sheetView>
  </sheetViews>
  <sheetFormatPr defaultColWidth="11.42578125" defaultRowHeight="14.25"/>
  <cols>
    <col min="1" max="13" width="12.6666666666667" style="362" customWidth="1"/>
    <col min="14" max="16384" width="11.5" style="362"/>
  </cols>
  <sheetData>
    <row r="1" spans="1:8" ht="13.8">
      <c r="A1" s="354"/>
      <c r="B1" s="353"/>
      <c r="C1" s="353"/>
      <c r="D1" s="353"/>
      <c r="E1" s="353"/>
      <c r="F1" s="353"/>
      <c r="G1" s="353"/>
      <c r="H1" s="352"/>
    </row>
    <row r="2" spans="1:8" ht="13.8">
      <c r="A2" s="350"/>
      <c r="H2" s="349"/>
    </row>
    <row r="3" spans="1:8" ht="13.8">
      <c r="A3" s="350"/>
      <c r="H3" s="349"/>
    </row>
    <row r="4" spans="1:8" ht="13.8">
      <c r="A4" s="350"/>
      <c r="H4" s="349"/>
    </row>
    <row r="5" spans="1:8" ht="13.8">
      <c r="A5" s="350"/>
      <c r="G5" s="551" t="str">
        <f>IF(EXACT('Page Titre'!$C$1,"Fr"),MatchTrad!A3454,MatchTrad!B3454)</f>
        <v>Confidentiel</v>
      </c>
      <c r="H5" s="552"/>
    </row>
    <row r="6" spans="1:8" ht="13.8">
      <c r="A6" s="550" t="str">
        <f>IF(EXACT('Page Titre'!$C$1,"Fr"),MatchTrad!A3455,MatchTrad!B3455)</f>
        <v>Ligne directrice sur les normes relatives à la suffisance des liquidités  (LDSL)</v>
      </c>
      <c r="B6" s="551"/>
      <c r="C6" s="551"/>
      <c r="D6" s="551"/>
      <c r="E6" s="551"/>
      <c r="F6" s="551"/>
      <c r="G6" s="551"/>
      <c r="H6" s="552"/>
    </row>
    <row r="7" spans="1:8" ht="13.8">
      <c r="A7" s="350"/>
      <c r="H7" s="349"/>
    </row>
    <row r="8" spans="1:8" ht="13.8">
      <c r="A8" s="550" t="str">
        <f>IF(EXACT('Page Titre'!$C$1,"Fr"),MatchTrad!A3456,MatchTrad!B3456)</f>
        <v>Flux de trésorerie nets cumulatifs (NCCF) - Version simplifiée</v>
      </c>
      <c r="B8" s="551"/>
      <c r="C8" s="551"/>
      <c r="D8" s="551"/>
      <c r="E8" s="551"/>
      <c r="F8" s="551"/>
      <c r="G8" s="551"/>
      <c r="H8" s="552"/>
    </row>
    <row r="9" spans="1:8" ht="13.8">
      <c r="A9" s="550" t="str">
        <f>IF(EXACT('Page Titre'!$C$1,"Fr"),MatchTrad!A3457,MatchTrad!B3457)</f>
        <v>Attestation d'assurance </v>
      </c>
      <c r="B9" s="551"/>
      <c r="C9" s="551"/>
      <c r="D9" s="551"/>
      <c r="E9" s="551"/>
      <c r="F9" s="551"/>
      <c r="G9" s="551"/>
      <c r="H9" s="552"/>
    </row>
    <row r="10" spans="1:8" ht="13.8">
      <c r="A10" s="350"/>
      <c r="H10" s="349"/>
    </row>
    <row r="11" spans="1:8" ht="13.8">
      <c r="A11" s="351" t="str">
        <f>IF(EXACT('Page Titre'!$C$1,"Fr"),MatchTrad!A3458,MatchTrad!B3458)</f>
        <v>Indentification</v>
      </c>
      <c r="H11" s="349"/>
    </row>
    <row r="12" spans="1:8" ht="13.8">
      <c r="A12" s="350" t="str">
        <f>IF(EXACT('Page Titre'!$C$1,"Fr"),MatchTrad!A3459,MatchTrad!B3459)</f>
        <v>Nom de l'institution financière :</v>
      </c>
      <c r="D12" s="545"/>
      <c r="E12" s="545"/>
      <c r="F12" s="545"/>
      <c r="G12" s="545"/>
      <c r="H12" s="546"/>
    </row>
    <row r="13" spans="1:8" ht="13.8">
      <c r="A13" s="350"/>
      <c r="H13" s="349"/>
    </row>
    <row r="14" spans="1:8" ht="13.8">
      <c r="A14" s="350" t="str">
        <f>IF(EXACT('Page Titre'!$C$1,"Fr"),MatchTrad!A3460,MatchTrad!B3460)</f>
        <v>Date de fin de période : </v>
      </c>
      <c r="D14" s="545"/>
      <c r="E14" s="545"/>
      <c r="F14" s="545"/>
      <c r="G14" s="545"/>
      <c r="H14" s="546"/>
    </row>
    <row r="15" spans="1:8" ht="13.8">
      <c r="A15" s="350"/>
      <c r="H15" s="349"/>
    </row>
    <row r="16" spans="1:8" ht="13.8">
      <c r="A16" s="351" t="str">
        <f>IF(EXACT('Page Titre'!$C$1,"Fr"),MatchTrad!A3461,MatchTrad!B3461)</f>
        <v>Personne ressource : </v>
      </c>
      <c r="H16" s="349"/>
    </row>
    <row r="17" spans="1:8" ht="13.8">
      <c r="A17" s="350" t="str">
        <f>IF(EXACT('Page Titre'!$C$1,"Fr"),MatchTrad!A3462,MatchTrad!B3462)</f>
        <v>Nom : </v>
      </c>
      <c r="D17" s="561"/>
      <c r="E17" s="561"/>
      <c r="F17" s="561"/>
      <c r="G17" s="561"/>
      <c r="H17" s="562"/>
    </row>
    <row r="18" spans="1:8" ht="13.8">
      <c r="A18" s="350"/>
      <c r="H18" s="349"/>
    </row>
    <row r="19" spans="1:8" ht="13.8">
      <c r="A19" s="350" t="str">
        <f>IF(EXACT('Page Titre'!$C$1,"Fr"),MatchTrad!A3463,MatchTrad!B3463)</f>
        <v>Fonction : </v>
      </c>
      <c r="D19" s="559"/>
      <c r="E19" s="559"/>
      <c r="F19" s="559"/>
      <c r="G19" s="559"/>
      <c r="H19" s="560"/>
    </row>
    <row r="20" spans="1:8" ht="13.8">
      <c r="A20" s="350"/>
      <c r="H20" s="349"/>
    </row>
    <row r="21" spans="1:8" ht="13.8">
      <c r="A21" s="350" t="str">
        <f>IF(EXACT('Page Titre'!$C$1,"Fr"),MatchTrad!A3464,MatchTrad!B3464)</f>
        <v>Téléphone :</v>
      </c>
      <c r="B21" s="559"/>
      <c r="C21" s="559"/>
      <c r="D21" s="559"/>
      <c r="F21" s="362" t="str">
        <f>IF(EXACT('Page Titre'!$C$1,"Fr"),MatchTrad!A3465,MatchTrad!B3465)</f>
        <v>Poste :</v>
      </c>
      <c r="G21" s="545"/>
      <c r="H21" s="546"/>
    </row>
    <row r="22" spans="1:8" ht="13.8">
      <c r="A22" s="350"/>
      <c r="H22" s="349"/>
    </row>
    <row r="23" spans="1:8" ht="13.8">
      <c r="A23" s="350" t="str">
        <f>IF(EXACT('Page Titre'!$C$1,"Fr"),MatchTrad!A3466,MatchTrad!B3466)</f>
        <v>Courriel :</v>
      </c>
      <c r="D23" s="559"/>
      <c r="E23" s="559"/>
      <c r="F23" s="559"/>
      <c r="G23" s="559"/>
      <c r="H23" s="560"/>
    </row>
    <row r="24" spans="1:8" ht="13.8">
      <c r="A24" s="350"/>
      <c r="H24" s="349"/>
    </row>
    <row r="25" spans="1:8" ht="13.8">
      <c r="A25" s="550" t="str">
        <f>IF(EXACT('Page Titre'!$C$1,"Fr"),MatchTrad!A3467,MatchTrad!B3467)</f>
        <v>Attestation du représentant désigné</v>
      </c>
      <c r="B25" s="551"/>
      <c r="C25" s="551"/>
      <c r="D25" s="551"/>
      <c r="E25" s="551"/>
      <c r="F25" s="551"/>
      <c r="G25" s="551"/>
      <c r="H25" s="552"/>
    </row>
    <row r="26" spans="1:8" ht="13.8">
      <c r="A26" s="350"/>
      <c r="H26" s="349"/>
    </row>
    <row r="27" spans="1:12" ht="58.2" customHeight="1">
      <c r="A27" s="547" t="str">
        <f>IF(EXACT('Page Titre'!$C$1,"Fr"),MatchTrad!A3468,MatchTrad!B3468)</f>
        <v>Je confirme avoir lu et compris la Ligne directrice sur les normes relatives à la suffisance des liquidités ainsi que toute instruction pertinente émise par l'Autorité des marchés financiers (l'« Autorité »), que le formulaire est remplis conformément à ces documents et qu'il est exact et complet.</v>
      </c>
      <c r="B27" s="548"/>
      <c r="C27" s="548"/>
      <c r="D27" s="548"/>
      <c r="E27" s="548"/>
      <c r="F27" s="548"/>
      <c r="G27" s="548"/>
      <c r="H27" s="549"/>
      <c r="L27" s="363"/>
    </row>
    <row r="28" spans="1:8" ht="13.8">
      <c r="A28" s="350"/>
      <c r="H28" s="349"/>
    </row>
    <row r="29" spans="1:8" ht="13.8">
      <c r="A29" s="553"/>
      <c r="B29" s="554"/>
      <c r="C29" s="554"/>
      <c r="D29" s="554"/>
      <c r="F29" s="554"/>
      <c r="G29" s="554"/>
      <c r="H29" s="555"/>
    </row>
    <row r="30" spans="1:8" ht="13.8">
      <c r="A30" s="556" t="str">
        <f>IF(EXACT('Page Titre'!$C$1,"Fr"),MatchTrad!A3469,MatchTrad!B3469)</f>
        <v>Nom</v>
      </c>
      <c r="B30" s="557"/>
      <c r="C30" s="557"/>
      <c r="D30" s="557"/>
      <c r="F30" s="557" t="str">
        <f>IF(EXACT('Page Titre'!$C$1,"Fr"),MatchTrad!A3470,MatchTrad!B3470)</f>
        <v>Signature</v>
      </c>
      <c r="G30" s="557"/>
      <c r="H30" s="558"/>
    </row>
    <row r="31" spans="1:8" ht="13.8">
      <c r="A31" s="350"/>
      <c r="H31" s="349"/>
    </row>
    <row r="32" spans="1:8" ht="13.8">
      <c r="A32" s="550" t="str">
        <f>IF(EXACT('Page Titre'!$C$1,"Fr"),MatchTrad!A3471,MatchTrad!B3471)</f>
        <v>Opinion de l'auditeur interne ( à signer au moins une fois tous les trois ans)</v>
      </c>
      <c r="B32" s="551"/>
      <c r="C32" s="551"/>
      <c r="D32" s="551"/>
      <c r="E32" s="551"/>
      <c r="F32" s="551"/>
      <c r="G32" s="551"/>
      <c r="H32" s="552"/>
    </row>
    <row r="33" spans="1:8" ht="13.8">
      <c r="A33" s="366"/>
      <c r="B33" s="367"/>
      <c r="C33" s="367"/>
      <c r="D33" s="367"/>
      <c r="E33" s="367"/>
      <c r="F33" s="367"/>
      <c r="G33" s="367"/>
      <c r="H33" s="368"/>
    </row>
    <row r="34" spans="1:8" ht="72" customHeight="1">
      <c r="A34" s="547" t="str">
        <f>IF(EXACT('Page Titre'!$C$1,"Fr"),MatchTrad!A3472,MatchTrad!B3472)</f>
        <v>J'ai examiné l'efficacité des processus et des contrôles internes en place à l'égard du formulaire NCCF - version simplifiée,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v>
      </c>
      <c r="B34" s="548"/>
      <c r="C34" s="548"/>
      <c r="D34" s="548"/>
      <c r="E34" s="548"/>
      <c r="F34" s="548"/>
      <c r="G34" s="548"/>
      <c r="H34" s="549"/>
    </row>
    <row r="35" spans="1:8" ht="13.8">
      <c r="A35" s="350"/>
      <c r="H35" s="349"/>
    </row>
    <row r="36" spans="1:8" ht="13.8">
      <c r="A36" s="350" t="str">
        <f>IF(EXACT('Page Titre'!$C$1,"Fr"),MatchTrad!A3473,MatchTrad!B3473)</f>
        <v>Date de l'audit interne :</v>
      </c>
      <c r="D36" s="545"/>
      <c r="E36" s="545"/>
      <c r="F36" s="545"/>
      <c r="G36" s="545"/>
      <c r="H36" s="546"/>
    </row>
    <row r="37" spans="1:8" ht="13.8">
      <c r="A37" s="350"/>
      <c r="H37" s="349"/>
    </row>
    <row r="38" spans="1:8" ht="13.8">
      <c r="A38" s="550" t="str">
        <f>IF(EXACT('Page Titre'!$C$1,"Fr"),MatchTrad!A3474,MatchTrad!B3474)</f>
        <v>Auditeur  interne</v>
      </c>
      <c r="B38" s="551"/>
      <c r="C38" s="551"/>
      <c r="D38" s="551"/>
      <c r="E38" s="551"/>
      <c r="F38" s="551"/>
      <c r="G38" s="551"/>
      <c r="H38" s="552"/>
    </row>
    <row r="39" spans="1:8" ht="13.8">
      <c r="A39" s="350"/>
      <c r="H39" s="349"/>
    </row>
    <row r="40" spans="1:8" ht="13.8">
      <c r="A40" s="553"/>
      <c r="B40" s="554"/>
      <c r="C40" s="554"/>
      <c r="D40" s="554"/>
      <c r="F40" s="554"/>
      <c r="G40" s="554"/>
      <c r="H40" s="555"/>
    </row>
    <row r="41" spans="1:8" ht="13.8">
      <c r="A41" s="556" t="str">
        <f>IF(EXACT('Page Titre'!$C$1,"Fr"),MatchTrad!A3475,MatchTrad!B3475)</f>
        <v>Nom</v>
      </c>
      <c r="B41" s="557"/>
      <c r="C41" s="557"/>
      <c r="D41" s="557"/>
      <c r="F41" s="557" t="str">
        <f>IF(EXACT('Page Titre'!$C$1,"Fr"),MatchTrad!A3476,MatchTrad!B3476)</f>
        <v>Signature</v>
      </c>
      <c r="G41" s="557"/>
      <c r="H41" s="558"/>
    </row>
    <row r="42" spans="1:8" ht="13.8">
      <c r="A42" s="350"/>
      <c r="H42" s="349"/>
    </row>
    <row r="43" spans="1:8" ht="13.8">
      <c r="A43" s="350"/>
      <c r="H43" s="349"/>
    </row>
    <row r="44" spans="1:8" ht="29.4" customHeight="1">
      <c r="A44" s="563" t="str">
        <f>IF(EXACT('Page Titre'!$C$1,"Fr"),MatchTrad!A3477,MatchTrad!B3477)</f>
        <v>Le représentant désigné de la haute direction de l'institution financière ne doit pas participer directement à la préparation du formulaire NCCF - Version simplifiée.</v>
      </c>
      <c r="B44" s="564"/>
      <c r="C44" s="564"/>
      <c r="D44" s="564"/>
      <c r="E44" s="564"/>
      <c r="F44" s="564"/>
      <c r="G44" s="564"/>
      <c r="H44" s="565"/>
    </row>
    <row r="45" spans="1:8" ht="14.4" thickBot="1">
      <c r="A45" s="348"/>
      <c r="B45" s="348"/>
      <c r="C45" s="348"/>
      <c r="D45" s="348"/>
      <c r="E45" s="348"/>
      <c r="F45" s="348"/>
      <c r="G45" s="348"/>
      <c r="H45" s="347"/>
    </row>
  </sheetData>
  <sheetProtection algorithmName="SHA-512" hashValue="YV1CHc2WQTm3ibfzuK8MwEUXL5DcotWwgem4tEFTBMYA2jlJHDXGGSNsXP7Ss/NvyEf0qgfm6/Pr25OfzzvP2Q==" saltValue="OhA226wLTiN/9lQpp2d8sw==" spinCount="100000" sheet="1" objects="1" scenarios="1" selectLockedCells="1"/>
  <mergeCells count="26">
    <mergeCell ref="A44:H44"/>
    <mergeCell ref="A38:H38"/>
    <mergeCell ref="A40:D40"/>
    <mergeCell ref="A41:D41"/>
    <mergeCell ref="F40:H40"/>
    <mergeCell ref="F41:H41"/>
    <mergeCell ref="G5:H5"/>
    <mergeCell ref="A25:H25"/>
    <mergeCell ref="A27:H27"/>
    <mergeCell ref="G21:H21"/>
    <mergeCell ref="D23:H23"/>
    <mergeCell ref="D12:H12"/>
    <mergeCell ref="D14:H14"/>
    <mergeCell ref="D17:H17"/>
    <mergeCell ref="D19:H19"/>
    <mergeCell ref="B21:D21"/>
    <mergeCell ref="D36:H36"/>
    <mergeCell ref="A34:H34"/>
    <mergeCell ref="A6:H6"/>
    <mergeCell ref="A8:H8"/>
    <mergeCell ref="A9:H9"/>
    <mergeCell ref="A29:D29"/>
    <mergeCell ref="F29:H29"/>
    <mergeCell ref="A30:D30"/>
    <mergeCell ref="F30:H30"/>
    <mergeCell ref="A32:H32"/>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C2EC-7BDF-43E4-BEAA-560A2FA1EAFD}">
  <sheetPr codeName="Feuil2"/>
  <dimension ref="A1:AC1055"/>
  <sheetViews>
    <sheetView view="pageBreakPreview" zoomScaleNormal="85" zoomScaleSheetLayoutView="100" workbookViewId="0" topLeftCell="A1">
      <pane xSplit="11" ySplit="9" topLeftCell="L10" activePane="bottomRight" state="frozen"/>
      <selection pane="topLeft" activeCell="A1" sqref="A1"/>
      <selection pane="bottomLeft" activeCell="A10" sqref="A10"/>
      <selection pane="topRight" activeCell="L1" sqref="L1"/>
      <selection pane="bottomRight" activeCell="E6" sqref="E6:K6"/>
    </sheetView>
  </sheetViews>
  <sheetFormatPr defaultColWidth="12" defaultRowHeight="15" outlineLevelCol="1"/>
  <cols>
    <col min="1" max="1" width="12.6666666666667" style="44" customWidth="1"/>
    <col min="2" max="3" width="3.83333333333333" style="94" customWidth="1"/>
    <col min="4" max="4" width="20.5" style="94" customWidth="1"/>
    <col min="5" max="10" width="9" style="95" customWidth="1" outlineLevel="1"/>
    <col min="11" max="11" width="10" style="95" customWidth="1" outlineLevel="1"/>
    <col min="12" max="12" width="11.3333333333333" style="43" customWidth="1"/>
    <col min="13" max="13" width="17.8333333333333" style="67" customWidth="1"/>
    <col min="14" max="14" width="19.1666666666667" style="43" customWidth="1"/>
    <col min="15" max="15" width="16.3333333333333" style="43" customWidth="1"/>
    <col min="16" max="16" width="16.1666666666667" style="43" customWidth="1"/>
    <col min="17" max="17" width="18.5" style="43" customWidth="1"/>
    <col min="18" max="18" width="17" style="43" customWidth="1"/>
    <col min="19" max="19" width="17.1666666666667" style="43" customWidth="1"/>
    <col min="20" max="20" width="17.5" style="43" customWidth="1"/>
    <col min="21" max="21" width="17.6666666666667" style="43" customWidth="1"/>
    <col min="22" max="22" width="14.1666666666667" style="43" customWidth="1"/>
    <col min="23" max="23" width="18.3333333333333" style="43" customWidth="1"/>
    <col min="24" max="24" width="16.8333333333333" style="43" customWidth="1"/>
    <col min="25" max="25" width="14.5" style="43" customWidth="1"/>
    <col min="26" max="26" width="17.1666666666667" style="43" customWidth="1"/>
    <col min="27" max="27" width="16.1666666666667" style="43" customWidth="1"/>
    <col min="28" max="28" width="11.3333333333333" style="68" customWidth="1"/>
    <col min="29" max="29" width="29.1666666666667" style="69" customWidth="1"/>
    <col min="30" max="16384" width="12" style="382"/>
  </cols>
  <sheetData>
    <row r="1" spans="1:29" ht="13.8">
      <c r="A1" s="42"/>
      <c r="B1" s="81"/>
      <c r="C1" s="81"/>
      <c r="D1" s="793"/>
      <c r="E1" s="793"/>
      <c r="F1" s="793"/>
      <c r="G1" s="793"/>
      <c r="H1" s="793"/>
      <c r="I1" s="793"/>
      <c r="J1" s="793"/>
      <c r="K1" s="793"/>
      <c r="L1" s="793"/>
      <c r="M1" s="793"/>
      <c r="N1" s="793"/>
      <c r="O1" s="793"/>
      <c r="P1" s="793"/>
      <c r="Q1" s="793"/>
      <c r="R1" s="793"/>
      <c r="S1" s="793"/>
      <c r="T1" s="793"/>
      <c r="U1" s="793"/>
      <c r="V1" s="793"/>
      <c r="W1" s="793"/>
      <c r="X1" s="793"/>
      <c r="Y1" s="793"/>
      <c r="Z1" s="793"/>
      <c r="AA1" s="793"/>
      <c r="AB1" s="793"/>
      <c r="AC1" s="793"/>
    </row>
    <row r="2" spans="1:29" ht="17.4">
      <c r="A2" s="794" t="str">
        <f>IF(EXACT('Page Titre'!$C$1,"Fr"),MatchTrad!A1,MatchTrad!B1)</f>
        <v>FLUX DE TRÉSORERIE NETS CUMULATIFS (NCCF)</v>
      </c>
      <c r="B2" s="795"/>
      <c r="C2" s="795"/>
      <c r="D2" s="795"/>
      <c r="E2" s="795"/>
      <c r="F2" s="795"/>
      <c r="G2" s="795"/>
      <c r="H2" s="795"/>
      <c r="I2" s="795"/>
      <c r="J2" s="795"/>
      <c r="K2" s="795"/>
      <c r="L2" s="795"/>
      <c r="M2" s="795"/>
      <c r="N2" s="795"/>
      <c r="O2" s="795"/>
      <c r="P2" s="795"/>
      <c r="Q2" s="795"/>
      <c r="R2" s="795"/>
      <c r="S2" s="795"/>
      <c r="T2" s="795"/>
      <c r="U2" s="795"/>
      <c r="V2" s="795"/>
      <c r="W2" s="795"/>
      <c r="X2" s="795"/>
      <c r="Y2" s="795"/>
      <c r="Z2" s="795"/>
      <c r="AA2" s="795"/>
      <c r="AB2" s="795"/>
      <c r="AC2" s="795"/>
    </row>
    <row r="3" spans="1:29" ht="17.4">
      <c r="A3" s="796" t="str">
        <f>IF(EXACT('Page Titre'!$C$1,"Fr"),MatchTrad!A2,MatchTrad!B2)</f>
        <v>BILAN COMBINÉ (en millions de dollars canadiens)</v>
      </c>
      <c r="B3" s="797"/>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row>
    <row r="4" spans="1:29" s="126" customFormat="1" ht="13.2">
      <c r="A4" s="123"/>
      <c r="B4" s="82"/>
      <c r="C4" s="82"/>
      <c r="D4" s="82"/>
      <c r="E4" s="82"/>
      <c r="F4" s="82"/>
      <c r="G4" s="82"/>
      <c r="H4" s="82"/>
      <c r="I4" s="82"/>
      <c r="J4" s="82"/>
      <c r="K4" s="82"/>
      <c r="L4" s="124" t="s">
        <v>0</v>
      </c>
      <c r="M4" s="124" t="s">
        <v>1</v>
      </c>
      <c r="N4" s="124" t="s">
        <v>2</v>
      </c>
      <c r="O4" s="124" t="s">
        <v>3</v>
      </c>
      <c r="P4" s="124" t="s">
        <v>4</v>
      </c>
      <c r="Q4" s="124" t="s">
        <v>5</v>
      </c>
      <c r="R4" s="124" t="s">
        <v>6</v>
      </c>
      <c r="S4" s="124" t="s">
        <v>7</v>
      </c>
      <c r="T4" s="124" t="s">
        <v>8</v>
      </c>
      <c r="U4" s="124" t="s">
        <v>9</v>
      </c>
      <c r="V4" s="124" t="s">
        <v>10</v>
      </c>
      <c r="W4" s="124" t="s">
        <v>11</v>
      </c>
      <c r="X4" s="124" t="s">
        <v>12</v>
      </c>
      <c r="Y4" s="124" t="s">
        <v>13</v>
      </c>
      <c r="Z4" s="124" t="s">
        <v>14</v>
      </c>
      <c r="AA4" s="124" t="s">
        <v>15</v>
      </c>
      <c r="AB4" s="124" t="s">
        <v>16</v>
      </c>
      <c r="AC4" s="125" t="s">
        <v>17</v>
      </c>
    </row>
    <row r="5" spans="1:29" s="126" customFormat="1" ht="15.6">
      <c r="A5" s="798" t="str">
        <f>IF(EXACT('Page Titre'!$C$1,"Fr"),MatchTrad!A3,MatchTrad!B3)</f>
        <v>Institution financière :</v>
      </c>
      <c r="B5" s="781"/>
      <c r="C5" s="781"/>
      <c r="D5" s="781"/>
      <c r="E5" s="799"/>
      <c r="F5" s="800"/>
      <c r="G5" s="800"/>
      <c r="H5" s="800"/>
      <c r="I5" s="800"/>
      <c r="J5" s="800"/>
      <c r="K5" s="801"/>
      <c r="L5" s="802" t="str">
        <f>IF(EXACT('Page Titre'!$C$1,"Fr"),MatchTrad!A4,MatchTrad!B4)</f>
        <v>L'échéance résiduelle en liquidités (en jours)</v>
      </c>
      <c r="M5" s="802"/>
      <c r="N5" s="802"/>
      <c r="O5" s="802"/>
      <c r="P5" s="802"/>
      <c r="Q5" s="802"/>
      <c r="R5" s="802"/>
      <c r="S5" s="802"/>
      <c r="T5" s="802"/>
      <c r="U5" s="802"/>
      <c r="V5" s="802"/>
      <c r="W5" s="802"/>
      <c r="X5" s="802"/>
      <c r="Y5" s="802"/>
      <c r="Z5" s="802"/>
      <c r="AA5" s="802"/>
      <c r="AB5" s="802"/>
      <c r="AC5" s="802"/>
    </row>
    <row r="6" spans="1:29" s="126" customFormat="1" ht="28.95" customHeight="1">
      <c r="A6" s="780" t="str">
        <f>IF(EXACT('Page Titre'!$C$1,"Fr"),MatchTrad!A5,MatchTrad!B5)</f>
        <v>Date du rapport : 
(AAAA-MM-JJ)</v>
      </c>
      <c r="B6" s="781"/>
      <c r="C6" s="781"/>
      <c r="D6" s="781"/>
      <c r="E6" s="782"/>
      <c r="F6" s="783"/>
      <c r="G6" s="783"/>
      <c r="H6" s="783"/>
      <c r="I6" s="783"/>
      <c r="J6" s="783"/>
      <c r="K6" s="784"/>
      <c r="L6" s="127" t="str">
        <f>IF(EXACT('Page Titre'!$C$1,"Fr"),MatchTrad!A6,MatchTrad!B6)</f>
        <v>Solde</v>
      </c>
      <c r="M6" s="128">
        <f>E6+7</f>
        <v>7</v>
      </c>
      <c r="N6" s="129">
        <f>E6+14</f>
        <v>14</v>
      </c>
      <c r="O6" s="129">
        <f>E6+21</f>
        <v>21</v>
      </c>
      <c r="P6" s="129">
        <f>IF(EOMONTH($E$6,0)=$E$6,EOMONTH($E$6,1),DATE(YEAR($E$6),MONTH($E$6)+1,DAY($E$6)))</f>
        <v>31</v>
      </c>
      <c r="Q6" s="128">
        <f>IF(EOMONTH($E$6,0)=$E$6,EOMONTH($E$6,2),DATE(YEAR($E$6),MONTH($E$6)+2,DAY($E$6)))</f>
        <v>60</v>
      </c>
      <c r="R6" s="129">
        <f>IF(EOMONTH(Q6,0)=Q6,EOMONTH(Q6,1),DATE(YEAR(Q6),MONTH(Q6)+1,DAY(Q6)))</f>
        <v>89</v>
      </c>
      <c r="S6" s="129">
        <f t="shared" si="0" ref="S6:AA6">IF(EOMONTH(R6,0)=R6,EOMONTH(R6,1),DATE(YEAR(R6),MONTH(R6)+1,DAY(R6)))</f>
        <v>120</v>
      </c>
      <c r="T6" s="129">
        <f t="shared" si="0"/>
        <v>150</v>
      </c>
      <c r="U6" s="129">
        <f t="shared" si="0"/>
        <v>181</v>
      </c>
      <c r="V6" s="129">
        <f t="shared" si="0"/>
        <v>211</v>
      </c>
      <c r="W6" s="129">
        <f t="shared" si="0"/>
        <v>242</v>
      </c>
      <c r="X6" s="129">
        <f t="shared" si="0"/>
        <v>273</v>
      </c>
      <c r="Y6" s="129">
        <f t="shared" si="0"/>
        <v>303</v>
      </c>
      <c r="Z6" s="129">
        <f t="shared" si="0"/>
        <v>334</v>
      </c>
      <c r="AA6" s="129">
        <f t="shared" si="0"/>
        <v>364</v>
      </c>
      <c r="AB6" s="785" t="s">
        <v>1664</v>
      </c>
      <c r="AC6" s="787" t="str">
        <f>IF(EXACT('Page Titre'!$C$1,"Fr"),MatchTrad!A7,MatchTrad!B7)</f>
        <v>Commentaires</v>
      </c>
    </row>
    <row r="7" spans="1:29" s="126" customFormat="1" ht="24">
      <c r="A7" s="789" t="str">
        <f>IF(EXACT('Page Titre'!$C$1,"Fr"),MatchTrad!A8,MatchTrad!B8)</f>
        <v>(Équivalent en millions de dollars canadiens)</v>
      </c>
      <c r="B7" s="790"/>
      <c r="C7" s="790"/>
      <c r="D7" s="790"/>
      <c r="E7" s="791"/>
      <c r="F7" s="791"/>
      <c r="G7" s="791"/>
      <c r="H7" s="791"/>
      <c r="I7" s="791"/>
      <c r="J7" s="791"/>
      <c r="K7" s="792"/>
      <c r="L7" s="130"/>
      <c r="M7" s="131" t="str">
        <f>IF(EXACT('Page Titre'!$C$1,"Fr"),MatchTrad!A9,MatchTrad!B9)</f>
        <v>7 
(Semaine 1)</v>
      </c>
      <c r="N7" s="132" t="str">
        <f>IF(EXACT('Page Titre'!$C$1,"Fr"),MatchTrad!A10,MatchTrad!B10)</f>
        <v>14 
(Semaine 2)</v>
      </c>
      <c r="O7" s="131" t="str">
        <f>IF(EXACT('Page Titre'!$C$1,"Fr"),MatchTrad!A11,MatchTrad!B11)</f>
        <v>21 
(Semaine 3)</v>
      </c>
      <c r="P7" s="133" t="str">
        <f>IF(EXACT('Page Titre'!$C$1,"Fr"),MatchTrad!A12,MatchTrad!B12)</f>
        <v>31 
(Semaine 4)</v>
      </c>
      <c r="Q7" s="131" t="str">
        <f>IF(EXACT('Page Titre'!$C$1,"Fr"),MatchTrad!A13,MatchTrad!B13)</f>
        <v>60 
(Mois 2)</v>
      </c>
      <c r="R7" s="134" t="str">
        <f>IF(EXACT('Page Titre'!$C$1,"Fr"),MatchTrad!A14,MatchTrad!B14)</f>
        <v>89 
(Mois 3)</v>
      </c>
      <c r="S7" s="134" t="str">
        <f>IF(EXACT('Page Titre'!$C$1,"Fr"),MatchTrad!A15,MatchTrad!B15)</f>
        <v>120 
(Mois 4)</v>
      </c>
      <c r="T7" s="134" t="str">
        <f>IF(EXACT('Page Titre'!$C$1,"Fr"),MatchTrad!A16,MatchTrad!B16)</f>
        <v>150 
(Mois 5)</v>
      </c>
      <c r="U7" s="134" t="str">
        <f>IF(EXACT('Page Titre'!$C$1,"Fr"),MatchTrad!A17,MatchTrad!B17)</f>
        <v>181 
(Mois 6)</v>
      </c>
      <c r="V7" s="134" t="str">
        <f>IF(EXACT('Page Titre'!$C$1,"Fr"),MatchTrad!A18,MatchTrad!B18)</f>
        <v>211 
(Mois 7)</v>
      </c>
      <c r="W7" s="134" t="str">
        <f>IF(EXACT('Page Titre'!$C$1,"Fr"),MatchTrad!A19,MatchTrad!B19)</f>
        <v>242 
(Mois 8)</v>
      </c>
      <c r="X7" s="134" t="str">
        <f>IF(EXACT('Page Titre'!$C$1,"Fr"),MatchTrad!A20,MatchTrad!B20)</f>
        <v>273 
(Mois 9)</v>
      </c>
      <c r="Y7" s="134" t="str">
        <f>IF(EXACT('Page Titre'!$C$1,"Fr"),MatchTrad!A21,MatchTrad!B21)</f>
        <v>303 
(Mois 10)</v>
      </c>
      <c r="Z7" s="134" t="str">
        <f>IF(EXACT('Page Titre'!$C$1,"Fr"),MatchTrad!A22,MatchTrad!B22)</f>
        <v>334 
(Mois 11)</v>
      </c>
      <c r="AA7" s="134" t="str">
        <f>IF(EXACT('Page Titre'!$C$1,"Fr"),MatchTrad!A23,MatchTrad!B23)</f>
        <v>364 
(Mois 12)</v>
      </c>
      <c r="AB7" s="786"/>
      <c r="AC7" s="788"/>
    </row>
    <row r="8" spans="1:29" ht="15.6">
      <c r="A8" s="751" t="str">
        <f>IF(EXACT('Page Titre'!$C$1,"Fr"),MatchTrad!A24,MatchTrad!B24)</f>
        <v>ACTIFS</v>
      </c>
      <c r="B8" s="752"/>
      <c r="C8" s="752"/>
      <c r="D8" s="752"/>
      <c r="E8" s="752"/>
      <c r="F8" s="752"/>
      <c r="G8" s="752"/>
      <c r="H8" s="752"/>
      <c r="I8" s="752"/>
      <c r="J8" s="752"/>
      <c r="K8" s="752"/>
      <c r="L8" s="752"/>
      <c r="M8" s="752"/>
      <c r="N8" s="752"/>
      <c r="O8" s="752"/>
      <c r="P8" s="752"/>
      <c r="Q8" s="752"/>
      <c r="R8" s="752"/>
      <c r="S8" s="752"/>
      <c r="T8" s="752"/>
      <c r="U8" s="752"/>
      <c r="V8" s="752"/>
      <c r="W8" s="752"/>
      <c r="X8" s="752"/>
      <c r="Y8" s="752"/>
      <c r="Z8" s="752"/>
      <c r="AA8" s="752"/>
      <c r="AB8" s="752"/>
      <c r="AC8" s="752"/>
    </row>
    <row r="9" spans="2:29" ht="14.4">
      <c r="B9" s="805" t="str">
        <f>IF(EXACT('Page Titre'!$C$1,"Fr"),MatchTrad!A25,MatchTrad!B25)</f>
        <v>Liquidités</v>
      </c>
      <c r="C9" s="806"/>
      <c r="D9" s="806"/>
      <c r="E9" s="806"/>
      <c r="F9" s="806"/>
      <c r="G9" s="806"/>
      <c r="H9" s="806"/>
      <c r="I9" s="806"/>
      <c r="J9" s="806"/>
      <c r="K9" s="806"/>
      <c r="L9" s="807"/>
      <c r="M9" s="807"/>
      <c r="N9" s="807"/>
      <c r="O9" s="807"/>
      <c r="P9" s="807"/>
      <c r="Q9" s="807"/>
      <c r="R9" s="807"/>
      <c r="S9" s="807"/>
      <c r="T9" s="807"/>
      <c r="U9" s="807"/>
      <c r="V9" s="807"/>
      <c r="W9" s="807"/>
      <c r="X9" s="807"/>
      <c r="Y9" s="807"/>
      <c r="Z9" s="807"/>
      <c r="AA9" s="807"/>
      <c r="AB9" s="807"/>
      <c r="AC9" s="807"/>
    </row>
    <row r="10" spans="1:29" ht="14.4">
      <c r="A10" s="45" t="s">
        <v>25</v>
      </c>
      <c r="B10" s="96"/>
      <c r="C10" s="96"/>
      <c r="D10" s="96"/>
      <c r="E10" s="712" t="str">
        <f>IF(EXACT('Page Titre'!$C$1,"Fr"),MatchTrad!A26,MatchTrad!B26)</f>
        <v>Pièces et billets de banque</v>
      </c>
      <c r="F10" s="713"/>
      <c r="G10" s="713"/>
      <c r="H10" s="713"/>
      <c r="I10" s="713"/>
      <c r="J10" s="713"/>
      <c r="K10" s="713"/>
      <c r="L10" s="433"/>
      <c r="M10" s="808"/>
      <c r="N10" s="808"/>
      <c r="O10" s="808"/>
      <c r="P10" s="808"/>
      <c r="Q10" s="808"/>
      <c r="R10" s="808"/>
      <c r="S10" s="808"/>
      <c r="T10" s="808"/>
      <c r="U10" s="808"/>
      <c r="V10" s="808"/>
      <c r="W10" s="808"/>
      <c r="X10" s="808"/>
      <c r="Y10" s="808"/>
      <c r="Z10" s="808"/>
      <c r="AA10" s="808"/>
      <c r="AB10" s="808"/>
      <c r="AC10" s="434"/>
    </row>
    <row r="11" spans="1:29" ht="14.4">
      <c r="A11" s="45" t="s">
        <v>27</v>
      </c>
      <c r="B11" s="96"/>
      <c r="C11" s="597" t="str">
        <f>IF(EXACT('Page Titre'!$C$1,"Fr"),MatchTrad!A27,MatchTrad!B27)</f>
        <v>Dépôts auprès de banques centrales</v>
      </c>
      <c r="D11" s="598"/>
      <c r="E11" s="598"/>
      <c r="F11" s="598"/>
      <c r="G11" s="598"/>
      <c r="H11" s="598"/>
      <c r="I11" s="598"/>
      <c r="J11" s="598"/>
      <c r="K11" s="598"/>
      <c r="L11" s="435">
        <f>SUBTOTAL(9,L12:L13)</f>
        <v>0</v>
      </c>
      <c r="M11" s="435">
        <f>SUBTOTAL(9,M12)</f>
        <v>0</v>
      </c>
      <c r="N11" s="436">
        <f t="shared" si="1" ref="N11:AB11">SUBTOTAL(9,N12)</f>
        <v>0</v>
      </c>
      <c r="O11" s="436">
        <f t="shared" si="1"/>
        <v>0</v>
      </c>
      <c r="P11" s="436">
        <f t="shared" si="1"/>
        <v>0</v>
      </c>
      <c r="Q11" s="435">
        <f t="shared" si="1"/>
        <v>0</v>
      </c>
      <c r="R11" s="436">
        <f t="shared" si="1"/>
        <v>0</v>
      </c>
      <c r="S11" s="436">
        <f t="shared" si="1"/>
        <v>0</v>
      </c>
      <c r="T11" s="436">
        <f t="shared" si="1"/>
        <v>0</v>
      </c>
      <c r="U11" s="436">
        <f t="shared" si="1"/>
        <v>0</v>
      </c>
      <c r="V11" s="436">
        <f t="shared" si="1"/>
        <v>0</v>
      </c>
      <c r="W11" s="436">
        <f t="shared" si="1"/>
        <v>0</v>
      </c>
      <c r="X11" s="436">
        <f t="shared" si="1"/>
        <v>0</v>
      </c>
      <c r="Y11" s="436">
        <f t="shared" si="1"/>
        <v>0</v>
      </c>
      <c r="Z11" s="436">
        <f t="shared" si="1"/>
        <v>0</v>
      </c>
      <c r="AA11" s="437">
        <f t="shared" si="1"/>
        <v>0</v>
      </c>
      <c r="AB11" s="438">
        <f t="shared" si="1"/>
        <v>0</v>
      </c>
      <c r="AC11" s="434"/>
    </row>
    <row r="12" spans="1:29" ht="14.4">
      <c r="A12" s="45" t="s">
        <v>29</v>
      </c>
      <c r="B12" s="97"/>
      <c r="C12" s="97"/>
      <c r="D12" s="98"/>
      <c r="E12" s="698" t="str">
        <f>IF(EXACT('Page Titre'!$C$1,"Fr"),MatchTrad!A28,MatchTrad!B28)</f>
        <v>Dépôts auprès de banques centrales - Obligatoires</v>
      </c>
      <c r="F12" s="699"/>
      <c r="G12" s="699"/>
      <c r="H12" s="699"/>
      <c r="I12" s="699"/>
      <c r="J12" s="699"/>
      <c r="K12" s="699"/>
      <c r="L12" s="439"/>
      <c r="M12" s="440"/>
      <c r="N12" s="441"/>
      <c r="O12" s="441"/>
      <c r="P12" s="441"/>
      <c r="Q12" s="440"/>
      <c r="R12" s="441"/>
      <c r="S12" s="441"/>
      <c r="T12" s="441"/>
      <c r="U12" s="441"/>
      <c r="V12" s="441"/>
      <c r="W12" s="441"/>
      <c r="X12" s="441"/>
      <c r="Y12" s="441"/>
      <c r="Z12" s="441"/>
      <c r="AA12" s="441"/>
      <c r="AB12" s="440"/>
      <c r="AC12" s="434"/>
    </row>
    <row r="13" spans="1:29" ht="14.4">
      <c r="A13" s="45" t="s">
        <v>30</v>
      </c>
      <c r="B13" s="97"/>
      <c r="C13" s="97"/>
      <c r="D13" s="98"/>
      <c r="E13" s="700" t="str">
        <f>IF(EXACT('Page Titre'!$C$1,"Fr"),MatchTrad!A29,MatchTrad!B29)</f>
        <v>Dépôts auprès de banques centrales - Non grevés</v>
      </c>
      <c r="F13" s="701"/>
      <c r="G13" s="701"/>
      <c r="H13" s="701"/>
      <c r="I13" s="701"/>
      <c r="J13" s="701"/>
      <c r="K13" s="701"/>
      <c r="L13" s="433"/>
      <c r="M13" s="804"/>
      <c r="N13" s="804"/>
      <c r="O13" s="804"/>
      <c r="P13" s="804"/>
      <c r="Q13" s="804"/>
      <c r="R13" s="804"/>
      <c r="S13" s="804"/>
      <c r="T13" s="804"/>
      <c r="U13" s="804"/>
      <c r="V13" s="804"/>
      <c r="W13" s="804"/>
      <c r="X13" s="804"/>
      <c r="Y13" s="804"/>
      <c r="Z13" s="804"/>
      <c r="AA13" s="804"/>
      <c r="AB13" s="804"/>
      <c r="AC13" s="434"/>
    </row>
    <row r="14" spans="1:29" ht="14.4">
      <c r="A14" s="45" t="s">
        <v>31</v>
      </c>
      <c r="B14" s="96"/>
      <c r="C14" s="597" t="str">
        <f>IF(EXACT('Page Titre'!$C$1,"Fr"),MatchTrad!A30,MatchTrad!B30)</f>
        <v>Dépôts auprès des institutions financières (IF)</v>
      </c>
      <c r="D14" s="598"/>
      <c r="E14" s="598"/>
      <c r="F14" s="598"/>
      <c r="G14" s="598"/>
      <c r="H14" s="598"/>
      <c r="I14" s="598"/>
      <c r="J14" s="598"/>
      <c r="K14" s="598"/>
      <c r="L14" s="442">
        <f>SUBTOTAL(9,L15:L16)</f>
        <v>0</v>
      </c>
      <c r="M14" s="443">
        <f>SUBTOTAL(9,M16)</f>
        <v>0</v>
      </c>
      <c r="N14" s="444">
        <f t="shared" si="2" ref="N14:AB14">SUBTOTAL(9,N16)</f>
        <v>0</v>
      </c>
      <c r="O14" s="444">
        <f t="shared" si="2"/>
        <v>0</v>
      </c>
      <c r="P14" s="444">
        <f t="shared" si="2"/>
        <v>0</v>
      </c>
      <c r="Q14" s="443">
        <f t="shared" si="2"/>
        <v>0</v>
      </c>
      <c r="R14" s="444">
        <f t="shared" si="2"/>
        <v>0</v>
      </c>
      <c r="S14" s="444">
        <f t="shared" si="2"/>
        <v>0</v>
      </c>
      <c r="T14" s="444">
        <f t="shared" si="2"/>
        <v>0</v>
      </c>
      <c r="U14" s="444">
        <f t="shared" si="2"/>
        <v>0</v>
      </c>
      <c r="V14" s="444">
        <f t="shared" si="2"/>
        <v>0</v>
      </c>
      <c r="W14" s="444">
        <f t="shared" si="2"/>
        <v>0</v>
      </c>
      <c r="X14" s="444">
        <f t="shared" si="2"/>
        <v>0</v>
      </c>
      <c r="Y14" s="444">
        <f t="shared" si="2"/>
        <v>0</v>
      </c>
      <c r="Z14" s="444">
        <f t="shared" si="2"/>
        <v>0</v>
      </c>
      <c r="AA14" s="445">
        <f t="shared" si="2"/>
        <v>0</v>
      </c>
      <c r="AB14" s="446">
        <f t="shared" si="2"/>
        <v>0</v>
      </c>
      <c r="AC14" s="434"/>
    </row>
    <row r="15" spans="1:29" ht="14.4">
      <c r="A15" s="45" t="s">
        <v>33</v>
      </c>
      <c r="B15" s="398"/>
      <c r="C15" s="398"/>
      <c r="D15" s="99"/>
      <c r="E15" s="631" t="str">
        <f>IF(EXACT('Page Titre'!$C$1,"Fr"),MatchTrad!A31,MatchTrad!B31)</f>
        <v>Dépôts à vue auprès des institutions financières (IF)</v>
      </c>
      <c r="F15" s="632"/>
      <c r="G15" s="632"/>
      <c r="H15" s="632"/>
      <c r="I15" s="632"/>
      <c r="J15" s="632"/>
      <c r="K15" s="632"/>
      <c r="L15" s="433"/>
      <c r="M15" s="620"/>
      <c r="N15" s="620"/>
      <c r="O15" s="620"/>
      <c r="P15" s="620"/>
      <c r="Q15" s="620"/>
      <c r="R15" s="620"/>
      <c r="S15" s="620"/>
      <c r="T15" s="620"/>
      <c r="U15" s="620"/>
      <c r="V15" s="620"/>
      <c r="W15" s="620"/>
      <c r="X15" s="620"/>
      <c r="Y15" s="620"/>
      <c r="Z15" s="620"/>
      <c r="AA15" s="620"/>
      <c r="AB15" s="620"/>
      <c r="AC15" s="434"/>
    </row>
    <row r="16" spans="1:29" ht="14.4">
      <c r="A16" s="45" t="s">
        <v>35</v>
      </c>
      <c r="B16" s="96"/>
      <c r="C16" s="96"/>
      <c r="D16" s="100"/>
      <c r="E16" s="633" t="str">
        <f>IF(EXACT('Page Titre'!$C$1,"Fr"),MatchTrad!A32,MatchTrad!B32)</f>
        <v>Dépôts à terme auprès des institutions financières (IF)</v>
      </c>
      <c r="F16" s="634"/>
      <c r="G16" s="634"/>
      <c r="H16" s="634"/>
      <c r="I16" s="634"/>
      <c r="J16" s="634"/>
      <c r="K16" s="634"/>
      <c r="L16" s="440"/>
      <c r="M16" s="440"/>
      <c r="N16" s="441"/>
      <c r="O16" s="441"/>
      <c r="P16" s="441"/>
      <c r="Q16" s="440"/>
      <c r="R16" s="441"/>
      <c r="S16" s="441"/>
      <c r="T16" s="441"/>
      <c r="U16" s="441"/>
      <c r="V16" s="441"/>
      <c r="W16" s="441"/>
      <c r="X16" s="441"/>
      <c r="Y16" s="441"/>
      <c r="Z16" s="441"/>
      <c r="AA16" s="441"/>
      <c r="AB16" s="440"/>
      <c r="AC16" s="447"/>
    </row>
    <row r="17" spans="1:29" ht="14.4">
      <c r="A17" s="46"/>
      <c r="B17" s="572" t="str">
        <f>IF(EXACT('Page Titre'!$C$1,"Fr"),MatchTrad!A33,MatchTrad!B33)</f>
        <v>Titres</v>
      </c>
      <c r="C17" s="573"/>
      <c r="D17" s="573"/>
      <c r="E17" s="573"/>
      <c r="F17" s="573"/>
      <c r="G17" s="573"/>
      <c r="H17" s="573"/>
      <c r="I17" s="573"/>
      <c r="J17" s="573"/>
      <c r="K17" s="573"/>
      <c r="L17" s="642"/>
      <c r="M17" s="642"/>
      <c r="N17" s="642"/>
      <c r="O17" s="642"/>
      <c r="P17" s="642"/>
      <c r="Q17" s="642"/>
      <c r="R17" s="642"/>
      <c r="S17" s="642"/>
      <c r="T17" s="642"/>
      <c r="U17" s="642"/>
      <c r="V17" s="642"/>
      <c r="W17" s="642"/>
      <c r="X17" s="642"/>
      <c r="Y17" s="642"/>
      <c r="Z17" s="642"/>
      <c r="AA17" s="642"/>
      <c r="AB17" s="642"/>
      <c r="AC17" s="642"/>
    </row>
    <row r="18" spans="1:29" ht="14.4">
      <c r="A18" s="46"/>
      <c r="B18" s="83"/>
      <c r="C18" s="803" t="str">
        <f>IF(EXACT('Page Titre'!$C$1,"Fr"),MatchTrad!A34,MatchTrad!B34)</f>
        <v>Titres gouvernementaux (TG)</v>
      </c>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row>
    <row r="19" spans="1:29" ht="14.4">
      <c r="A19" s="45" t="s">
        <v>39</v>
      </c>
      <c r="B19" s="83"/>
      <c r="C19" s="83"/>
      <c r="D19" s="635" t="str">
        <f>IF(EXACT('Page Titre'!$C$1,"Fr"),MatchTrad!A35,MatchTrad!B35)</f>
        <v>TG à cote élevée</v>
      </c>
      <c r="E19" s="636"/>
      <c r="F19" s="636"/>
      <c r="G19" s="636"/>
      <c r="H19" s="636"/>
      <c r="I19" s="636"/>
      <c r="J19" s="636"/>
      <c r="K19" s="636"/>
      <c r="L19" s="442">
        <f>SUBTOTAL(9,L20:L23)</f>
        <v>0</v>
      </c>
      <c r="M19" s="442">
        <f t="shared" si="3" ref="M19:AB19">SUBTOTAL(9,M20:M23)</f>
        <v>0</v>
      </c>
      <c r="N19" s="448">
        <f t="shared" si="3"/>
        <v>0</v>
      </c>
      <c r="O19" s="448">
        <f t="shared" si="3"/>
        <v>0</v>
      </c>
      <c r="P19" s="448">
        <f t="shared" si="3"/>
        <v>0</v>
      </c>
      <c r="Q19" s="448">
        <f t="shared" si="3"/>
        <v>0</v>
      </c>
      <c r="R19" s="448">
        <f t="shared" si="3"/>
        <v>0</v>
      </c>
      <c r="S19" s="448">
        <f t="shared" si="3"/>
        <v>0</v>
      </c>
      <c r="T19" s="448">
        <f t="shared" si="3"/>
        <v>0</v>
      </c>
      <c r="U19" s="448">
        <f t="shared" si="3"/>
        <v>0</v>
      </c>
      <c r="V19" s="448">
        <f t="shared" si="3"/>
        <v>0</v>
      </c>
      <c r="W19" s="448">
        <f t="shared" si="3"/>
        <v>0</v>
      </c>
      <c r="X19" s="448">
        <f t="shared" si="3"/>
        <v>0</v>
      </c>
      <c r="Y19" s="448">
        <f t="shared" si="3"/>
        <v>0</v>
      </c>
      <c r="Z19" s="448">
        <f t="shared" si="3"/>
        <v>0</v>
      </c>
      <c r="AA19" s="449">
        <f t="shared" si="3"/>
        <v>0</v>
      </c>
      <c r="AB19" s="450">
        <f t="shared" si="3"/>
        <v>0</v>
      </c>
      <c r="AC19" s="434"/>
    </row>
    <row r="20" spans="1:29" ht="26.4" customHeight="1">
      <c r="A20" s="45" t="s">
        <v>41</v>
      </c>
      <c r="B20" s="83"/>
      <c r="C20" s="83"/>
      <c r="D20" s="101"/>
      <c r="E20" s="631" t="str">
        <f>IF(EXACT('Page Titre'!$C$1,"Fr"),MatchTrad!A36,MatchTrad!B36)</f>
        <v>TG d'émetteurs souverains et banques centrales </v>
      </c>
      <c r="F20" s="632"/>
      <c r="G20" s="632"/>
      <c r="H20" s="632"/>
      <c r="I20" s="632"/>
      <c r="J20" s="632"/>
      <c r="K20" s="632"/>
      <c r="L20" s="439"/>
      <c r="M20" s="439"/>
      <c r="N20" s="451"/>
      <c r="O20" s="451"/>
      <c r="P20" s="451"/>
      <c r="Q20" s="439"/>
      <c r="R20" s="451"/>
      <c r="S20" s="451"/>
      <c r="T20" s="451"/>
      <c r="U20" s="451"/>
      <c r="V20" s="451"/>
      <c r="W20" s="451"/>
      <c r="X20" s="451"/>
      <c r="Y20" s="451"/>
      <c r="Z20" s="451"/>
      <c r="AA20" s="451"/>
      <c r="AB20" s="439"/>
      <c r="AC20" s="434"/>
    </row>
    <row r="21" spans="1:29" ht="32.4" customHeight="1">
      <c r="A21" s="45" t="s">
        <v>43</v>
      </c>
      <c r="B21" s="83"/>
      <c r="C21" s="83"/>
      <c r="D21" s="101"/>
      <c r="E21" s="601" t="str">
        <f>IF(EXACT('Page Titre'!$C$1,"Fr"),MatchTrad!A37,MatchTrad!B37)</f>
        <v>TG d'États, provinces et organismes</v>
      </c>
      <c r="F21" s="602"/>
      <c r="G21" s="602"/>
      <c r="H21" s="602"/>
      <c r="I21" s="602"/>
      <c r="J21" s="602"/>
      <c r="K21" s="602"/>
      <c r="L21" s="439"/>
      <c r="M21" s="439"/>
      <c r="N21" s="451"/>
      <c r="O21" s="451"/>
      <c r="P21" s="451"/>
      <c r="Q21" s="439"/>
      <c r="R21" s="451"/>
      <c r="S21" s="451"/>
      <c r="T21" s="451"/>
      <c r="U21" s="451"/>
      <c r="V21" s="451"/>
      <c r="W21" s="451"/>
      <c r="X21" s="451"/>
      <c r="Y21" s="451"/>
      <c r="Z21" s="451"/>
      <c r="AA21" s="451"/>
      <c r="AB21" s="439"/>
      <c r="AC21" s="434"/>
    </row>
    <row r="22" spans="1:29" ht="14.4">
      <c r="A22" s="45" t="s">
        <v>45</v>
      </c>
      <c r="B22" s="96"/>
      <c r="C22" s="96"/>
      <c r="D22" s="100"/>
      <c r="E22" s="601" t="str">
        <f>IF(EXACT('Page Titre'!$C$1,"Fr"),MatchTrad!A38,MatchTrad!B38)</f>
        <v>TG de municipalités</v>
      </c>
      <c r="F22" s="602"/>
      <c r="G22" s="602"/>
      <c r="H22" s="602"/>
      <c r="I22" s="602"/>
      <c r="J22" s="602"/>
      <c r="K22" s="602"/>
      <c r="L22" s="439"/>
      <c r="M22" s="439"/>
      <c r="N22" s="451"/>
      <c r="O22" s="451"/>
      <c r="P22" s="451"/>
      <c r="Q22" s="439"/>
      <c r="R22" s="451"/>
      <c r="S22" s="451"/>
      <c r="T22" s="451"/>
      <c r="U22" s="451"/>
      <c r="V22" s="451"/>
      <c r="W22" s="451"/>
      <c r="X22" s="451"/>
      <c r="Y22" s="451"/>
      <c r="Z22" s="451"/>
      <c r="AA22" s="451"/>
      <c r="AB22" s="439"/>
      <c r="AC22" s="434"/>
    </row>
    <row r="23" spans="1:29" ht="31.8" customHeight="1">
      <c r="A23" s="45" t="s">
        <v>47</v>
      </c>
      <c r="B23" s="83"/>
      <c r="C23" s="83"/>
      <c r="D23" s="84"/>
      <c r="E23" s="633" t="str">
        <f>IF(EXACT('Page Titre'!$C$1,"Fr"),MatchTrad!A39,MatchTrad!B39)</f>
        <v>TG supranationaux et de banques multilatérales de développement</v>
      </c>
      <c r="F23" s="634"/>
      <c r="G23" s="634"/>
      <c r="H23" s="634"/>
      <c r="I23" s="634"/>
      <c r="J23" s="634"/>
      <c r="K23" s="634"/>
      <c r="L23" s="439"/>
      <c r="M23" s="439"/>
      <c r="N23" s="451"/>
      <c r="O23" s="451"/>
      <c r="P23" s="451"/>
      <c r="Q23" s="439"/>
      <c r="R23" s="451"/>
      <c r="S23" s="451"/>
      <c r="T23" s="451"/>
      <c r="U23" s="451"/>
      <c r="V23" s="451"/>
      <c r="W23" s="451"/>
      <c r="X23" s="451"/>
      <c r="Y23" s="451"/>
      <c r="Z23" s="451"/>
      <c r="AA23" s="451"/>
      <c r="AB23" s="439"/>
      <c r="AC23" s="434"/>
    </row>
    <row r="24" spans="1:29" ht="14.4">
      <c r="A24" s="45" t="s">
        <v>49</v>
      </c>
      <c r="B24" s="85"/>
      <c r="C24" s="85"/>
      <c r="D24" s="635" t="str">
        <f>IF(EXACT('Page Titre'!$C$1,"Fr"),MatchTrad!A40,MatchTrad!B40)</f>
        <v>TG à cote moyenne</v>
      </c>
      <c r="E24" s="636"/>
      <c r="F24" s="636"/>
      <c r="G24" s="636"/>
      <c r="H24" s="636"/>
      <c r="I24" s="636"/>
      <c r="J24" s="636"/>
      <c r="K24" s="636"/>
      <c r="L24" s="442">
        <f>SUBTOTAL(9,L25:L28)</f>
        <v>0</v>
      </c>
      <c r="M24" s="442">
        <f t="shared" si="4" ref="M24:AB24">SUBTOTAL(9,M25:M28)</f>
        <v>0</v>
      </c>
      <c r="N24" s="448">
        <f t="shared" si="4"/>
        <v>0</v>
      </c>
      <c r="O24" s="448">
        <f t="shared" si="4"/>
        <v>0</v>
      </c>
      <c r="P24" s="448">
        <f t="shared" si="4"/>
        <v>0</v>
      </c>
      <c r="Q24" s="442">
        <f t="shared" si="4"/>
        <v>0</v>
      </c>
      <c r="R24" s="448">
        <f t="shared" si="4"/>
        <v>0</v>
      </c>
      <c r="S24" s="448">
        <f t="shared" si="4"/>
        <v>0</v>
      </c>
      <c r="T24" s="448">
        <f t="shared" si="4"/>
        <v>0</v>
      </c>
      <c r="U24" s="448">
        <f t="shared" si="4"/>
        <v>0</v>
      </c>
      <c r="V24" s="448">
        <f t="shared" si="4"/>
        <v>0</v>
      </c>
      <c r="W24" s="448">
        <f t="shared" si="4"/>
        <v>0</v>
      </c>
      <c r="X24" s="448">
        <f t="shared" si="4"/>
        <v>0</v>
      </c>
      <c r="Y24" s="448">
        <f t="shared" si="4"/>
        <v>0</v>
      </c>
      <c r="Z24" s="448">
        <f t="shared" si="4"/>
        <v>0</v>
      </c>
      <c r="AA24" s="449">
        <f t="shared" si="4"/>
        <v>0</v>
      </c>
      <c r="AB24" s="450">
        <f t="shared" si="4"/>
        <v>0</v>
      </c>
      <c r="AC24" s="434"/>
    </row>
    <row r="25" spans="1:29" ht="29.4" customHeight="1">
      <c r="A25" s="45" t="s">
        <v>51</v>
      </c>
      <c r="B25" s="398"/>
      <c r="C25" s="398"/>
      <c r="D25" s="398"/>
      <c r="E25" s="631" t="str">
        <f>IF(EXACT('Page Titre'!$C$1,"Fr"),MatchTrad!A41,MatchTrad!B41)</f>
        <v>TG d'émetteurs souverains et banques centrales </v>
      </c>
      <c r="F25" s="632"/>
      <c r="G25" s="632"/>
      <c r="H25" s="632"/>
      <c r="I25" s="632"/>
      <c r="J25" s="632"/>
      <c r="K25" s="632"/>
      <c r="L25" s="439"/>
      <c r="M25" s="439"/>
      <c r="N25" s="451"/>
      <c r="O25" s="451"/>
      <c r="P25" s="451"/>
      <c r="Q25" s="439"/>
      <c r="R25" s="451"/>
      <c r="S25" s="451"/>
      <c r="T25" s="451"/>
      <c r="U25" s="451"/>
      <c r="V25" s="451"/>
      <c r="W25" s="451"/>
      <c r="X25" s="451"/>
      <c r="Y25" s="451"/>
      <c r="Z25" s="451"/>
      <c r="AA25" s="451"/>
      <c r="AB25" s="439"/>
      <c r="AC25" s="434"/>
    </row>
    <row r="26" spans="1:29" ht="30" customHeight="1">
      <c r="A26" s="45" t="s">
        <v>52</v>
      </c>
      <c r="B26" s="398"/>
      <c r="C26" s="398"/>
      <c r="D26" s="398"/>
      <c r="E26" s="601" t="str">
        <f>IF(EXACT('Page Titre'!$C$1,"Fr"),MatchTrad!A42,MatchTrad!B42)</f>
        <v>TG d'États, provinces et organismes</v>
      </c>
      <c r="F26" s="602"/>
      <c r="G26" s="602"/>
      <c r="H26" s="602"/>
      <c r="I26" s="602"/>
      <c r="J26" s="602"/>
      <c r="K26" s="602"/>
      <c r="L26" s="439"/>
      <c r="M26" s="439"/>
      <c r="N26" s="451"/>
      <c r="O26" s="451"/>
      <c r="P26" s="451"/>
      <c r="Q26" s="439"/>
      <c r="R26" s="451"/>
      <c r="S26" s="451"/>
      <c r="T26" s="451"/>
      <c r="U26" s="451"/>
      <c r="V26" s="451"/>
      <c r="W26" s="451"/>
      <c r="X26" s="451"/>
      <c r="Y26" s="451"/>
      <c r="Z26" s="451"/>
      <c r="AA26" s="451"/>
      <c r="AB26" s="439"/>
      <c r="AC26" s="434"/>
    </row>
    <row r="27" spans="1:29" ht="14.4">
      <c r="A27" s="45" t="s">
        <v>53</v>
      </c>
      <c r="B27" s="83"/>
      <c r="C27" s="83"/>
      <c r="D27" s="83"/>
      <c r="E27" s="601" t="str">
        <f>IF(EXACT('Page Titre'!$C$1,"Fr"),MatchTrad!A43,MatchTrad!B43)</f>
        <v>TG de municipalités</v>
      </c>
      <c r="F27" s="602"/>
      <c r="G27" s="602"/>
      <c r="H27" s="602"/>
      <c r="I27" s="602"/>
      <c r="J27" s="602"/>
      <c r="K27" s="602"/>
      <c r="L27" s="439"/>
      <c r="M27" s="439"/>
      <c r="N27" s="451"/>
      <c r="O27" s="451"/>
      <c r="P27" s="451"/>
      <c r="Q27" s="439"/>
      <c r="R27" s="451"/>
      <c r="S27" s="451"/>
      <c r="T27" s="451"/>
      <c r="U27" s="451"/>
      <c r="V27" s="451"/>
      <c r="W27" s="451"/>
      <c r="X27" s="451"/>
      <c r="Y27" s="451"/>
      <c r="Z27" s="451"/>
      <c r="AA27" s="451"/>
      <c r="AB27" s="439"/>
      <c r="AC27" s="434"/>
    </row>
    <row r="28" spans="1:29" ht="32.4" customHeight="1">
      <c r="A28" s="45" t="s">
        <v>54</v>
      </c>
      <c r="B28" s="96"/>
      <c r="C28" s="96"/>
      <c r="D28" s="96"/>
      <c r="E28" s="633" t="str">
        <f>IF(EXACT('Page Titre'!$C$1,"Fr"),MatchTrad!A44,MatchTrad!B44)</f>
        <v>TG supranationaux et de banques multilatérales de développement</v>
      </c>
      <c r="F28" s="634"/>
      <c r="G28" s="634"/>
      <c r="H28" s="634"/>
      <c r="I28" s="634"/>
      <c r="J28" s="634"/>
      <c r="K28" s="634"/>
      <c r="L28" s="439"/>
      <c r="M28" s="439"/>
      <c r="N28" s="451"/>
      <c r="O28" s="451"/>
      <c r="P28" s="451"/>
      <c r="Q28" s="439"/>
      <c r="R28" s="451"/>
      <c r="S28" s="451"/>
      <c r="T28" s="451"/>
      <c r="U28" s="451"/>
      <c r="V28" s="451"/>
      <c r="W28" s="451"/>
      <c r="X28" s="451"/>
      <c r="Y28" s="451"/>
      <c r="Z28" s="451"/>
      <c r="AA28" s="451"/>
      <c r="AB28" s="439"/>
      <c r="AC28" s="434"/>
    </row>
    <row r="29" spans="1:29" ht="14.4">
      <c r="A29" s="45" t="s">
        <v>55</v>
      </c>
      <c r="B29" s="83"/>
      <c r="C29" s="83"/>
      <c r="D29" s="635" t="str">
        <f>IF(EXACT('Page Titre'!$C$1,"Fr"),MatchTrad!A45,MatchTrad!B45)</f>
        <v>TG à cote faible ou non cotés</v>
      </c>
      <c r="E29" s="636"/>
      <c r="F29" s="636"/>
      <c r="G29" s="636"/>
      <c r="H29" s="636"/>
      <c r="I29" s="636"/>
      <c r="J29" s="636"/>
      <c r="K29" s="636"/>
      <c r="L29" s="442">
        <f>SUBTOTAL(9,L30)</f>
        <v>0</v>
      </c>
      <c r="M29" s="442">
        <f t="shared" si="5" ref="M29:AB29">SUBTOTAL(9,M30)</f>
        <v>0</v>
      </c>
      <c r="N29" s="448">
        <f t="shared" si="5"/>
        <v>0</v>
      </c>
      <c r="O29" s="448">
        <f t="shared" si="5"/>
        <v>0</v>
      </c>
      <c r="P29" s="448">
        <f t="shared" si="5"/>
        <v>0</v>
      </c>
      <c r="Q29" s="442">
        <f t="shared" si="5"/>
        <v>0</v>
      </c>
      <c r="R29" s="448">
        <f t="shared" si="5"/>
        <v>0</v>
      </c>
      <c r="S29" s="448">
        <f t="shared" si="5"/>
        <v>0</v>
      </c>
      <c r="T29" s="448">
        <f t="shared" si="5"/>
        <v>0</v>
      </c>
      <c r="U29" s="448">
        <f t="shared" si="5"/>
        <v>0</v>
      </c>
      <c r="V29" s="448">
        <f t="shared" si="5"/>
        <v>0</v>
      </c>
      <c r="W29" s="448">
        <f t="shared" si="5"/>
        <v>0</v>
      </c>
      <c r="X29" s="448">
        <f t="shared" si="5"/>
        <v>0</v>
      </c>
      <c r="Y29" s="448">
        <f t="shared" si="5"/>
        <v>0</v>
      </c>
      <c r="Z29" s="448">
        <f t="shared" si="5"/>
        <v>0</v>
      </c>
      <c r="AA29" s="449">
        <f t="shared" si="5"/>
        <v>0</v>
      </c>
      <c r="AB29" s="450">
        <f t="shared" si="5"/>
        <v>0</v>
      </c>
      <c r="AC29" s="434"/>
    </row>
    <row r="30" spans="1:29" ht="14.4">
      <c r="A30" s="45" t="s">
        <v>57</v>
      </c>
      <c r="B30" s="83"/>
      <c r="C30" s="83"/>
      <c r="D30" s="85"/>
      <c r="E30" s="599" t="str">
        <f>IF(EXACT('Page Titre'!$C$1,"Fr"),MatchTrad!A46,MatchTrad!B46)</f>
        <v>TG à cote faible ou non cotés</v>
      </c>
      <c r="F30" s="600"/>
      <c r="G30" s="600"/>
      <c r="H30" s="600"/>
      <c r="I30" s="600"/>
      <c r="J30" s="600"/>
      <c r="K30" s="600"/>
      <c r="L30" s="440"/>
      <c r="M30" s="440"/>
      <c r="N30" s="441"/>
      <c r="O30" s="441"/>
      <c r="P30" s="441"/>
      <c r="Q30" s="440"/>
      <c r="R30" s="441"/>
      <c r="S30" s="441"/>
      <c r="T30" s="441"/>
      <c r="U30" s="441"/>
      <c r="V30" s="441"/>
      <c r="W30" s="441"/>
      <c r="X30" s="441"/>
      <c r="Y30" s="441"/>
      <c r="Z30" s="441"/>
      <c r="AA30" s="441"/>
      <c r="AB30" s="440"/>
      <c r="AC30" s="452"/>
    </row>
    <row r="31" spans="1:29" ht="14.4">
      <c r="A31" s="46"/>
      <c r="B31" s="409"/>
      <c r="C31" s="625" t="str">
        <f>IF(EXACT('Page Titre'!$C$1,"Fr"),MatchTrad!A47,MatchTrad!B47)</f>
        <v>Titres hypothécaires (TH)</v>
      </c>
      <c r="D31" s="641"/>
      <c r="E31" s="641"/>
      <c r="F31" s="641"/>
      <c r="G31" s="641"/>
      <c r="H31" s="641"/>
      <c r="I31" s="641"/>
      <c r="J31" s="641"/>
      <c r="K31" s="641"/>
      <c r="L31" s="627"/>
      <c r="M31" s="627"/>
      <c r="N31" s="627"/>
      <c r="O31" s="627"/>
      <c r="P31" s="627"/>
      <c r="Q31" s="627"/>
      <c r="R31" s="627"/>
      <c r="S31" s="627"/>
      <c r="T31" s="627"/>
      <c r="U31" s="627"/>
      <c r="V31" s="627"/>
      <c r="W31" s="627"/>
      <c r="X31" s="627"/>
      <c r="Y31" s="627"/>
      <c r="Z31" s="627"/>
      <c r="AA31" s="627"/>
      <c r="AB31" s="627"/>
      <c r="AC31" s="627"/>
    </row>
    <row r="32" spans="1:29" ht="14.4">
      <c r="A32" s="45" t="s">
        <v>59</v>
      </c>
      <c r="B32" s="409"/>
      <c r="C32" s="409"/>
      <c r="D32" s="635" t="str">
        <f>IF(EXACT('Page Titre'!$C$1,"Fr"),MatchTrad!A48,MatchTrad!B48)</f>
        <v>TH adossés par un organisme</v>
      </c>
      <c r="E32" s="636"/>
      <c r="F32" s="636"/>
      <c r="G32" s="636"/>
      <c r="H32" s="636"/>
      <c r="I32" s="636"/>
      <c r="J32" s="636"/>
      <c r="K32" s="636"/>
      <c r="L32" s="442">
        <f>SUBTOTAL(9,L33:L34)</f>
        <v>0</v>
      </c>
      <c r="M32" s="442">
        <f t="shared" si="6" ref="M32:AB32">SUBTOTAL(9,M33:M34)</f>
        <v>0</v>
      </c>
      <c r="N32" s="448">
        <f t="shared" si="6"/>
        <v>0</v>
      </c>
      <c r="O32" s="448">
        <f t="shared" si="6"/>
        <v>0</v>
      </c>
      <c r="P32" s="448">
        <f t="shared" si="6"/>
        <v>0</v>
      </c>
      <c r="Q32" s="442">
        <f t="shared" si="6"/>
        <v>0</v>
      </c>
      <c r="R32" s="448">
        <f t="shared" si="6"/>
        <v>0</v>
      </c>
      <c r="S32" s="448">
        <f t="shared" si="6"/>
        <v>0</v>
      </c>
      <c r="T32" s="448">
        <f t="shared" si="6"/>
        <v>0</v>
      </c>
      <c r="U32" s="448">
        <f t="shared" si="6"/>
        <v>0</v>
      </c>
      <c r="V32" s="448">
        <f t="shared" si="6"/>
        <v>0</v>
      </c>
      <c r="W32" s="448">
        <f t="shared" si="6"/>
        <v>0</v>
      </c>
      <c r="X32" s="448">
        <f t="shared" si="6"/>
        <v>0</v>
      </c>
      <c r="Y32" s="448">
        <f t="shared" si="6"/>
        <v>0</v>
      </c>
      <c r="Z32" s="448">
        <f t="shared" si="6"/>
        <v>0</v>
      </c>
      <c r="AA32" s="449">
        <f t="shared" si="6"/>
        <v>0</v>
      </c>
      <c r="AB32" s="450">
        <f t="shared" si="6"/>
        <v>0</v>
      </c>
      <c r="AC32" s="434"/>
    </row>
    <row r="33" spans="1:29" ht="25.2" customHeight="1">
      <c r="A33" s="45" t="s">
        <v>61</v>
      </c>
      <c r="B33" s="409"/>
      <c r="C33" s="409"/>
      <c r="D33" s="85"/>
      <c r="E33" s="631" t="str">
        <f>IF(EXACT('Page Titre'!$C$1,"Fr"),MatchTrad!A49,MatchTrad!B49)</f>
        <v>TH adossés par un organisme, cote élevée</v>
      </c>
      <c r="F33" s="632"/>
      <c r="G33" s="632"/>
      <c r="H33" s="632"/>
      <c r="I33" s="632"/>
      <c r="J33" s="632"/>
      <c r="K33" s="632"/>
      <c r="L33" s="439"/>
      <c r="M33" s="439"/>
      <c r="N33" s="451"/>
      <c r="O33" s="451"/>
      <c r="P33" s="451"/>
      <c r="Q33" s="439"/>
      <c r="R33" s="451"/>
      <c r="S33" s="451"/>
      <c r="T33" s="451"/>
      <c r="U33" s="451"/>
      <c r="V33" s="451"/>
      <c r="W33" s="451"/>
      <c r="X33" s="451"/>
      <c r="Y33" s="451"/>
      <c r="Z33" s="451"/>
      <c r="AA33" s="451"/>
      <c r="AB33" s="439"/>
      <c r="AC33" s="434"/>
    </row>
    <row r="34" spans="1:29" ht="28.95" customHeight="1">
      <c r="A34" s="45" t="s">
        <v>63</v>
      </c>
      <c r="B34" s="409"/>
      <c r="C34" s="409"/>
      <c r="D34" s="85"/>
      <c r="E34" s="708" t="str">
        <f>IF(EXACT('Page Titre'!$C$1,"Fr"),MatchTrad!A50,MatchTrad!B50)</f>
        <v>TH adossés par un organisme, à cote moyenne, faible, ou non cotés</v>
      </c>
      <c r="F34" s="707"/>
      <c r="G34" s="707"/>
      <c r="H34" s="707"/>
      <c r="I34" s="707"/>
      <c r="J34" s="707"/>
      <c r="K34" s="707"/>
      <c r="L34" s="439"/>
      <c r="M34" s="439"/>
      <c r="N34" s="451"/>
      <c r="O34" s="451"/>
      <c r="P34" s="451"/>
      <c r="Q34" s="439"/>
      <c r="R34" s="451"/>
      <c r="S34" s="451"/>
      <c r="T34" s="451"/>
      <c r="U34" s="451"/>
      <c r="V34" s="451"/>
      <c r="W34" s="451"/>
      <c r="X34" s="451"/>
      <c r="Y34" s="451"/>
      <c r="Z34" s="451"/>
      <c r="AA34" s="451"/>
      <c r="AB34" s="439"/>
      <c r="AC34" s="453"/>
    </row>
    <row r="35" spans="1:29" ht="14.4">
      <c r="A35" s="45" t="s">
        <v>65</v>
      </c>
      <c r="B35" s="409"/>
      <c r="C35" s="409"/>
      <c r="D35" s="635" t="str">
        <f>IF(EXACT('Page Titre'!$C$1,"Fr"),MatchTrad!A51,MatchTrad!B51)</f>
        <v>TH commerciaux (THC) non adossés par un organisme</v>
      </c>
      <c r="E35" s="636"/>
      <c r="F35" s="636"/>
      <c r="G35" s="636"/>
      <c r="H35" s="636"/>
      <c r="I35" s="636"/>
      <c r="J35" s="636"/>
      <c r="K35" s="636"/>
      <c r="L35" s="442">
        <f>SUBTOTAL(9,L36:L37)</f>
        <v>0</v>
      </c>
      <c r="M35" s="442">
        <f t="shared" si="7" ref="M35:AB35">SUBTOTAL(9,M36:M37)</f>
        <v>0</v>
      </c>
      <c r="N35" s="448">
        <f t="shared" si="7"/>
        <v>0</v>
      </c>
      <c r="O35" s="448">
        <f t="shared" si="7"/>
        <v>0</v>
      </c>
      <c r="P35" s="448">
        <f t="shared" si="7"/>
        <v>0</v>
      </c>
      <c r="Q35" s="442">
        <f t="shared" si="7"/>
        <v>0</v>
      </c>
      <c r="R35" s="448">
        <f t="shared" si="7"/>
        <v>0</v>
      </c>
      <c r="S35" s="448">
        <f t="shared" si="7"/>
        <v>0</v>
      </c>
      <c r="T35" s="448">
        <f t="shared" si="7"/>
        <v>0</v>
      </c>
      <c r="U35" s="448">
        <f t="shared" si="7"/>
        <v>0</v>
      </c>
      <c r="V35" s="448">
        <f t="shared" si="7"/>
        <v>0</v>
      </c>
      <c r="W35" s="448">
        <f t="shared" si="7"/>
        <v>0</v>
      </c>
      <c r="X35" s="448">
        <f t="shared" si="7"/>
        <v>0</v>
      </c>
      <c r="Y35" s="448">
        <f t="shared" si="7"/>
        <v>0</v>
      </c>
      <c r="Z35" s="448">
        <f t="shared" si="7"/>
        <v>0</v>
      </c>
      <c r="AA35" s="449">
        <f t="shared" si="7"/>
        <v>0</v>
      </c>
      <c r="AB35" s="450">
        <f t="shared" si="7"/>
        <v>0</v>
      </c>
      <c r="AC35" s="434"/>
    </row>
    <row r="36" spans="1:29" ht="14.4">
      <c r="A36" s="45" t="s">
        <v>67</v>
      </c>
      <c r="B36" s="409"/>
      <c r="C36" s="409"/>
      <c r="D36" s="85"/>
      <c r="E36" s="631" t="str">
        <f>IF(EXACT('Page Titre'!$C$1,"Fr"),MatchTrad!A52,MatchTrad!B52)</f>
        <v>THC non adossés par un organisme, cote élevée</v>
      </c>
      <c r="F36" s="632"/>
      <c r="G36" s="632"/>
      <c r="H36" s="632"/>
      <c r="I36" s="632"/>
      <c r="J36" s="632"/>
      <c r="K36" s="632"/>
      <c r="L36" s="439"/>
      <c r="M36" s="439"/>
      <c r="N36" s="451"/>
      <c r="O36" s="451"/>
      <c r="P36" s="451"/>
      <c r="Q36" s="439"/>
      <c r="R36" s="451"/>
      <c r="S36" s="451"/>
      <c r="T36" s="451"/>
      <c r="U36" s="451"/>
      <c r="V36" s="451"/>
      <c r="W36" s="451"/>
      <c r="X36" s="451"/>
      <c r="Y36" s="451"/>
      <c r="Z36" s="451"/>
      <c r="AA36" s="451"/>
      <c r="AB36" s="439"/>
      <c r="AC36" s="434"/>
    </row>
    <row r="37" spans="1:29" ht="32.4" customHeight="1">
      <c r="A37" s="45" t="s">
        <v>69</v>
      </c>
      <c r="B37" s="409"/>
      <c r="C37" s="409"/>
      <c r="D37" s="85"/>
      <c r="E37" s="708" t="str">
        <f>IF(EXACT('Page Titre'!$C$1,"Fr"),MatchTrad!A53,MatchTrad!B53)</f>
        <v>THC non adossés par un organisme, à cote moyenne, faible, ou non cotés</v>
      </c>
      <c r="F37" s="707"/>
      <c r="G37" s="707"/>
      <c r="H37" s="707"/>
      <c r="I37" s="707"/>
      <c r="J37" s="707"/>
      <c r="K37" s="707"/>
      <c r="L37" s="439"/>
      <c r="M37" s="439"/>
      <c r="N37" s="451"/>
      <c r="O37" s="451"/>
      <c r="P37" s="451"/>
      <c r="Q37" s="439"/>
      <c r="R37" s="451"/>
      <c r="S37" s="451"/>
      <c r="T37" s="451"/>
      <c r="U37" s="451"/>
      <c r="V37" s="451"/>
      <c r="W37" s="451"/>
      <c r="X37" s="451"/>
      <c r="Y37" s="451"/>
      <c r="Z37" s="451"/>
      <c r="AA37" s="451"/>
      <c r="AB37" s="439"/>
      <c r="AC37" s="453"/>
    </row>
    <row r="38" spans="1:29" ht="14.4">
      <c r="A38" s="45" t="s">
        <v>71</v>
      </c>
      <c r="B38" s="409"/>
      <c r="C38" s="409"/>
      <c r="D38" s="635" t="str">
        <f>IF(EXACT('Page Titre'!$C$1,"Fr"),MatchTrad!A54,MatchTrad!B54)</f>
        <v>TH résidentiels (THR) non adossés par un organisme</v>
      </c>
      <c r="E38" s="636"/>
      <c r="F38" s="636"/>
      <c r="G38" s="636"/>
      <c r="H38" s="636"/>
      <c r="I38" s="636"/>
      <c r="J38" s="636"/>
      <c r="K38" s="636"/>
      <c r="L38" s="442">
        <f>SUBTOTAL(9,L39:L40)</f>
        <v>0</v>
      </c>
      <c r="M38" s="442">
        <f t="shared" si="8" ref="M38:AB38">SUBTOTAL(9,M39:M40)</f>
        <v>0</v>
      </c>
      <c r="N38" s="448">
        <f t="shared" si="8"/>
        <v>0</v>
      </c>
      <c r="O38" s="448">
        <f t="shared" si="8"/>
        <v>0</v>
      </c>
      <c r="P38" s="448">
        <f t="shared" si="8"/>
        <v>0</v>
      </c>
      <c r="Q38" s="442">
        <f t="shared" si="8"/>
        <v>0</v>
      </c>
      <c r="R38" s="448">
        <f t="shared" si="8"/>
        <v>0</v>
      </c>
      <c r="S38" s="448">
        <f t="shared" si="8"/>
        <v>0</v>
      </c>
      <c r="T38" s="448">
        <f t="shared" si="8"/>
        <v>0</v>
      </c>
      <c r="U38" s="448">
        <f t="shared" si="8"/>
        <v>0</v>
      </c>
      <c r="V38" s="448">
        <f t="shared" si="8"/>
        <v>0</v>
      </c>
      <c r="W38" s="448">
        <f t="shared" si="8"/>
        <v>0</v>
      </c>
      <c r="X38" s="448">
        <f t="shared" si="8"/>
        <v>0</v>
      </c>
      <c r="Y38" s="448">
        <f t="shared" si="8"/>
        <v>0</v>
      </c>
      <c r="Z38" s="448">
        <f t="shared" si="8"/>
        <v>0</v>
      </c>
      <c r="AA38" s="449">
        <f t="shared" si="8"/>
        <v>0</v>
      </c>
      <c r="AB38" s="450">
        <f t="shared" si="8"/>
        <v>0</v>
      </c>
      <c r="AC38" s="434"/>
    </row>
    <row r="39" spans="1:29" ht="14.4">
      <c r="A39" s="45" t="s">
        <v>73</v>
      </c>
      <c r="B39" s="409"/>
      <c r="C39" s="409"/>
      <c r="D39" s="85"/>
      <c r="E39" s="631" t="str">
        <f>IF(EXACT('Page Titre'!$C$1,"Fr"),MatchTrad!A55,MatchTrad!B55)</f>
        <v>THR non adossés par un organisme, cote élevée</v>
      </c>
      <c r="F39" s="632"/>
      <c r="G39" s="632"/>
      <c r="H39" s="632"/>
      <c r="I39" s="632"/>
      <c r="J39" s="632"/>
      <c r="K39" s="632"/>
      <c r="L39" s="439"/>
      <c r="M39" s="439"/>
      <c r="N39" s="451"/>
      <c r="O39" s="451"/>
      <c r="P39" s="451"/>
      <c r="Q39" s="439"/>
      <c r="R39" s="451"/>
      <c r="S39" s="451"/>
      <c r="T39" s="451"/>
      <c r="U39" s="451"/>
      <c r="V39" s="451"/>
      <c r="W39" s="451"/>
      <c r="X39" s="451"/>
      <c r="Y39" s="451"/>
      <c r="Z39" s="451"/>
      <c r="AA39" s="451"/>
      <c r="AB39" s="439"/>
      <c r="AC39" s="434"/>
    </row>
    <row r="40" spans="1:29" ht="31.2" customHeight="1">
      <c r="A40" s="45" t="s">
        <v>75</v>
      </c>
      <c r="B40" s="409"/>
      <c r="C40" s="409"/>
      <c r="D40" s="85"/>
      <c r="E40" s="708" t="str">
        <f>IF(EXACT('Page Titre'!$C$1,"Fr"),MatchTrad!A56,MatchTrad!B56)</f>
        <v>THR non adossés par un organisme, à cote moyenne, faible, ou non cotés</v>
      </c>
      <c r="F40" s="707"/>
      <c r="G40" s="707"/>
      <c r="H40" s="707"/>
      <c r="I40" s="707"/>
      <c r="J40" s="707"/>
      <c r="K40" s="707"/>
      <c r="L40" s="440"/>
      <c r="M40" s="440"/>
      <c r="N40" s="441"/>
      <c r="O40" s="441"/>
      <c r="P40" s="441"/>
      <c r="Q40" s="440"/>
      <c r="R40" s="441"/>
      <c r="S40" s="441"/>
      <c r="T40" s="441"/>
      <c r="U40" s="441"/>
      <c r="V40" s="441"/>
      <c r="W40" s="441"/>
      <c r="X40" s="441"/>
      <c r="Y40" s="441"/>
      <c r="Z40" s="441"/>
      <c r="AA40" s="441"/>
      <c r="AB40" s="440"/>
      <c r="AC40" s="452"/>
    </row>
    <row r="41" spans="1:29" ht="14.4">
      <c r="A41" s="46"/>
      <c r="B41" s="409"/>
      <c r="C41" s="625" t="str">
        <f>IF(EXACT('Page Titre'!$C$1,"Fr"),MatchTrad!A57,MatchTrad!B57)</f>
        <v>Obligations et papier commercial (OPC) de sociétés </v>
      </c>
      <c r="D41" s="641"/>
      <c r="E41" s="641"/>
      <c r="F41" s="641"/>
      <c r="G41" s="641"/>
      <c r="H41" s="641"/>
      <c r="I41" s="641"/>
      <c r="J41" s="641"/>
      <c r="K41" s="641"/>
      <c r="L41" s="627"/>
      <c r="M41" s="627"/>
      <c r="N41" s="627"/>
      <c r="O41" s="627"/>
      <c r="P41" s="627"/>
      <c r="Q41" s="627"/>
      <c r="R41" s="627"/>
      <c r="S41" s="627"/>
      <c r="T41" s="627"/>
      <c r="U41" s="627"/>
      <c r="V41" s="627"/>
      <c r="W41" s="627"/>
      <c r="X41" s="627"/>
      <c r="Y41" s="627"/>
      <c r="Z41" s="627"/>
      <c r="AA41" s="627"/>
      <c r="AB41" s="627"/>
      <c r="AC41" s="627"/>
    </row>
    <row r="42" spans="1:29" ht="14.4">
      <c r="A42" s="45" t="s">
        <v>78</v>
      </c>
      <c r="B42" s="409"/>
      <c r="C42" s="409"/>
      <c r="D42" s="635" t="str">
        <f>IF(EXACT('Page Titre'!$C$1,"Fr"),MatchTrad!A58,MatchTrad!B58)</f>
        <v>OPC de sociétés non émis par une IF, cote élevée</v>
      </c>
      <c r="E42" s="636"/>
      <c r="F42" s="636"/>
      <c r="G42" s="636"/>
      <c r="H42" s="636"/>
      <c r="I42" s="636"/>
      <c r="J42" s="636"/>
      <c r="K42" s="636"/>
      <c r="L42" s="442">
        <f>SUBTOTAL(9,L43:L44)</f>
        <v>0</v>
      </c>
      <c r="M42" s="442">
        <f t="shared" si="9" ref="M42:AB42">SUBTOTAL(9,M43:M44)</f>
        <v>0</v>
      </c>
      <c r="N42" s="448">
        <f t="shared" si="9"/>
        <v>0</v>
      </c>
      <c r="O42" s="448">
        <f t="shared" si="9"/>
        <v>0</v>
      </c>
      <c r="P42" s="448">
        <f t="shared" si="9"/>
        <v>0</v>
      </c>
      <c r="Q42" s="442">
        <f t="shared" si="9"/>
        <v>0</v>
      </c>
      <c r="R42" s="448">
        <f t="shared" si="9"/>
        <v>0</v>
      </c>
      <c r="S42" s="448">
        <f t="shared" si="9"/>
        <v>0</v>
      </c>
      <c r="T42" s="448">
        <f t="shared" si="9"/>
        <v>0</v>
      </c>
      <c r="U42" s="448">
        <f t="shared" si="9"/>
        <v>0</v>
      </c>
      <c r="V42" s="448">
        <f t="shared" si="9"/>
        <v>0</v>
      </c>
      <c r="W42" s="448">
        <f t="shared" si="9"/>
        <v>0</v>
      </c>
      <c r="X42" s="448">
        <f t="shared" si="9"/>
        <v>0</v>
      </c>
      <c r="Y42" s="448">
        <f t="shared" si="9"/>
        <v>0</v>
      </c>
      <c r="Z42" s="448">
        <f t="shared" si="9"/>
        <v>0</v>
      </c>
      <c r="AA42" s="448">
        <f t="shared" si="9"/>
        <v>0</v>
      </c>
      <c r="AB42" s="442">
        <f t="shared" si="9"/>
        <v>0</v>
      </c>
      <c r="AC42" s="434"/>
    </row>
    <row r="43" spans="1:29" ht="14.4">
      <c r="A43" s="45" t="s">
        <v>80</v>
      </c>
      <c r="B43" s="409"/>
      <c r="C43" s="409"/>
      <c r="D43" s="85"/>
      <c r="E43" s="631" t="str">
        <f>IF(EXACT('Page Titre'!$C$1,"Fr"),MatchTrad!A59,MatchTrad!B59)</f>
        <v>OPC non garantis non émis par une IF, cote élevée</v>
      </c>
      <c r="F43" s="632"/>
      <c r="G43" s="632"/>
      <c r="H43" s="632"/>
      <c r="I43" s="632"/>
      <c r="J43" s="632"/>
      <c r="K43" s="632"/>
      <c r="L43" s="439"/>
      <c r="M43" s="439"/>
      <c r="N43" s="451"/>
      <c r="O43" s="451"/>
      <c r="P43" s="451"/>
      <c r="Q43" s="439"/>
      <c r="R43" s="451"/>
      <c r="S43" s="451"/>
      <c r="T43" s="451"/>
      <c r="U43" s="451"/>
      <c r="V43" s="451"/>
      <c r="W43" s="451"/>
      <c r="X43" s="451"/>
      <c r="Y43" s="451"/>
      <c r="Z43" s="451"/>
      <c r="AA43" s="451"/>
      <c r="AB43" s="439"/>
      <c r="AC43" s="434"/>
    </row>
    <row r="44" spans="1:29" ht="14.4">
      <c r="A44" s="45" t="s">
        <v>82</v>
      </c>
      <c r="B44" s="409"/>
      <c r="C44" s="409"/>
      <c r="D44" s="85"/>
      <c r="E44" s="633" t="str">
        <f>IF(EXACT('Page Titre'!$C$1,"Fr"),MatchTrad!A60,MatchTrad!B60)</f>
        <v>OPC sécurisés non émis par une IF, cote élevée</v>
      </c>
      <c r="F44" s="634"/>
      <c r="G44" s="634"/>
      <c r="H44" s="634"/>
      <c r="I44" s="634"/>
      <c r="J44" s="634"/>
      <c r="K44" s="634"/>
      <c r="L44" s="439"/>
      <c r="M44" s="439"/>
      <c r="N44" s="451"/>
      <c r="O44" s="451"/>
      <c r="P44" s="451"/>
      <c r="Q44" s="439"/>
      <c r="R44" s="451"/>
      <c r="S44" s="451"/>
      <c r="T44" s="451"/>
      <c r="U44" s="451"/>
      <c r="V44" s="451"/>
      <c r="W44" s="451"/>
      <c r="X44" s="451"/>
      <c r="Y44" s="451"/>
      <c r="Z44" s="451"/>
      <c r="AA44" s="451"/>
      <c r="AB44" s="439"/>
      <c r="AC44" s="434"/>
    </row>
    <row r="45" spans="1:29" ht="14.4">
      <c r="A45" s="45" t="s">
        <v>84</v>
      </c>
      <c r="B45" s="409"/>
      <c r="C45" s="409"/>
      <c r="D45" s="635" t="str">
        <f>IF(EXACT('Page Titre'!$C$1,"Fr"),MatchTrad!A61,MatchTrad!B61)</f>
        <v>OPC de sociétés émis par une IF, cote élevée</v>
      </c>
      <c r="E45" s="636"/>
      <c r="F45" s="636"/>
      <c r="G45" s="636"/>
      <c r="H45" s="636"/>
      <c r="I45" s="636"/>
      <c r="J45" s="636"/>
      <c r="K45" s="636"/>
      <c r="L45" s="442">
        <f>SUBTOTAL(9,L46:L48)</f>
        <v>0</v>
      </c>
      <c r="M45" s="442">
        <f t="shared" si="10" ref="M45:AB45">SUBTOTAL(9,M46:M48)</f>
        <v>0</v>
      </c>
      <c r="N45" s="448">
        <f t="shared" si="10"/>
        <v>0</v>
      </c>
      <c r="O45" s="448">
        <f t="shared" si="10"/>
        <v>0</v>
      </c>
      <c r="P45" s="448">
        <f t="shared" si="10"/>
        <v>0</v>
      </c>
      <c r="Q45" s="442">
        <f t="shared" si="10"/>
        <v>0</v>
      </c>
      <c r="R45" s="448">
        <f t="shared" si="10"/>
        <v>0</v>
      </c>
      <c r="S45" s="448">
        <f t="shared" si="10"/>
        <v>0</v>
      </c>
      <c r="T45" s="448">
        <f t="shared" si="10"/>
        <v>0</v>
      </c>
      <c r="U45" s="448">
        <f t="shared" si="10"/>
        <v>0</v>
      </c>
      <c r="V45" s="448">
        <f t="shared" si="10"/>
        <v>0</v>
      </c>
      <c r="W45" s="448">
        <f t="shared" si="10"/>
        <v>0</v>
      </c>
      <c r="X45" s="448">
        <f t="shared" si="10"/>
        <v>0</v>
      </c>
      <c r="Y45" s="448">
        <f t="shared" si="10"/>
        <v>0</v>
      </c>
      <c r="Z45" s="448">
        <f t="shared" si="10"/>
        <v>0</v>
      </c>
      <c r="AA45" s="448">
        <f t="shared" si="10"/>
        <v>0</v>
      </c>
      <c r="AB45" s="442">
        <f t="shared" si="10"/>
        <v>0</v>
      </c>
      <c r="AC45" s="434"/>
    </row>
    <row r="46" spans="1:29" ht="14.4">
      <c r="A46" s="45" t="s">
        <v>86</v>
      </c>
      <c r="B46" s="409"/>
      <c r="C46" s="409"/>
      <c r="D46" s="85"/>
      <c r="E46" s="631" t="str">
        <f>IF(EXACT('Page Titre'!$C$1,"Fr"),MatchTrad!A62,MatchTrad!B62)</f>
        <v>OPC non garantis émis par une IF, cote élevée</v>
      </c>
      <c r="F46" s="632"/>
      <c r="G46" s="632"/>
      <c r="H46" s="632"/>
      <c r="I46" s="632"/>
      <c r="J46" s="632"/>
      <c r="K46" s="632"/>
      <c r="L46" s="439"/>
      <c r="M46" s="439"/>
      <c r="N46" s="451"/>
      <c r="O46" s="451"/>
      <c r="P46" s="451"/>
      <c r="Q46" s="439"/>
      <c r="R46" s="451"/>
      <c r="S46" s="451"/>
      <c r="T46" s="451"/>
      <c r="U46" s="451"/>
      <c r="V46" s="451"/>
      <c r="W46" s="451"/>
      <c r="X46" s="451"/>
      <c r="Y46" s="451"/>
      <c r="Z46" s="451"/>
      <c r="AA46" s="451"/>
      <c r="AB46" s="439"/>
      <c r="AC46" s="434"/>
    </row>
    <row r="47" spans="1:29" ht="14.4">
      <c r="A47" s="45" t="s">
        <v>88</v>
      </c>
      <c r="B47" s="409"/>
      <c r="C47" s="409"/>
      <c r="D47" s="85"/>
      <c r="E47" s="601" t="str">
        <f>IF(EXACT('Page Titre'!$C$1,"Fr"),MatchTrad!A63,MatchTrad!B63)</f>
        <v>OPC sécurisés émis par une IF, cote élevée</v>
      </c>
      <c r="F47" s="602"/>
      <c r="G47" s="602"/>
      <c r="H47" s="602"/>
      <c r="I47" s="602"/>
      <c r="J47" s="602"/>
      <c r="K47" s="602"/>
      <c r="L47" s="439"/>
      <c r="M47" s="439"/>
      <c r="N47" s="451"/>
      <c r="O47" s="451"/>
      <c r="P47" s="451"/>
      <c r="Q47" s="439"/>
      <c r="R47" s="451"/>
      <c r="S47" s="451"/>
      <c r="T47" s="451"/>
      <c r="U47" s="451"/>
      <c r="V47" s="451"/>
      <c r="W47" s="451"/>
      <c r="X47" s="451"/>
      <c r="Y47" s="451"/>
      <c r="Z47" s="451"/>
      <c r="AA47" s="451"/>
      <c r="AB47" s="439"/>
      <c r="AC47" s="434"/>
    </row>
    <row r="48" spans="1:29" ht="14.4">
      <c r="A48" s="45" t="s">
        <v>90</v>
      </c>
      <c r="B48" s="409"/>
      <c r="C48" s="409"/>
      <c r="D48" s="389"/>
      <c r="E48" s="601" t="str">
        <f>IF(EXACT('Page Titre'!$C$1,"Fr"),MatchTrad!A64,MatchTrad!B64)</f>
        <v>Émission géante d'obligations sécurisées 
par une IF, cote élevée</v>
      </c>
      <c r="F48" s="602"/>
      <c r="G48" s="602"/>
      <c r="H48" s="602"/>
      <c r="I48" s="602"/>
      <c r="J48" s="602"/>
      <c r="K48" s="602"/>
      <c r="L48" s="439"/>
      <c r="M48" s="439"/>
      <c r="N48" s="451"/>
      <c r="O48" s="451"/>
      <c r="P48" s="451"/>
      <c r="Q48" s="439"/>
      <c r="R48" s="451"/>
      <c r="S48" s="451"/>
      <c r="T48" s="451"/>
      <c r="U48" s="451"/>
      <c r="V48" s="451"/>
      <c r="W48" s="451"/>
      <c r="X48" s="451"/>
      <c r="Y48" s="451"/>
      <c r="Z48" s="451"/>
      <c r="AA48" s="451"/>
      <c r="AB48" s="439"/>
      <c r="AC48" s="434"/>
    </row>
    <row r="49" spans="1:29" ht="14.4">
      <c r="A49" s="45" t="s">
        <v>92</v>
      </c>
      <c r="B49" s="409"/>
      <c r="C49" s="86"/>
      <c r="D49" s="635" t="str">
        <f>IF(EXACT('Page Titre'!$C$1,"Fr"),MatchTrad!A65,MatchTrad!B65)</f>
        <v>OPC de sociétés non émis par une IF, cote moyenne</v>
      </c>
      <c r="E49" s="636"/>
      <c r="F49" s="636"/>
      <c r="G49" s="636"/>
      <c r="H49" s="636"/>
      <c r="I49" s="636"/>
      <c r="J49" s="636"/>
      <c r="K49" s="636"/>
      <c r="L49" s="442">
        <f>SUBTOTAL(9,L50:L51)</f>
        <v>0</v>
      </c>
      <c r="M49" s="442">
        <f t="shared" si="11" ref="M49:AB49">SUBTOTAL(9,M50:M51)</f>
        <v>0</v>
      </c>
      <c r="N49" s="448">
        <f t="shared" si="11"/>
        <v>0</v>
      </c>
      <c r="O49" s="448">
        <f t="shared" si="11"/>
        <v>0</v>
      </c>
      <c r="P49" s="448">
        <f t="shared" si="11"/>
        <v>0</v>
      </c>
      <c r="Q49" s="442">
        <f t="shared" si="11"/>
        <v>0</v>
      </c>
      <c r="R49" s="448">
        <f t="shared" si="11"/>
        <v>0</v>
      </c>
      <c r="S49" s="448">
        <f t="shared" si="11"/>
        <v>0</v>
      </c>
      <c r="T49" s="448">
        <f t="shared" si="11"/>
        <v>0</v>
      </c>
      <c r="U49" s="448">
        <f t="shared" si="11"/>
        <v>0</v>
      </c>
      <c r="V49" s="448">
        <f t="shared" si="11"/>
        <v>0</v>
      </c>
      <c r="W49" s="448">
        <f t="shared" si="11"/>
        <v>0</v>
      </c>
      <c r="X49" s="448">
        <f t="shared" si="11"/>
        <v>0</v>
      </c>
      <c r="Y49" s="448">
        <f t="shared" si="11"/>
        <v>0</v>
      </c>
      <c r="Z49" s="448">
        <f t="shared" si="11"/>
        <v>0</v>
      </c>
      <c r="AA49" s="448">
        <f t="shared" si="11"/>
        <v>0</v>
      </c>
      <c r="AB49" s="442">
        <f t="shared" si="11"/>
        <v>0</v>
      </c>
      <c r="AC49" s="434"/>
    </row>
    <row r="50" spans="1:29" ht="14.4">
      <c r="A50" s="45" t="s">
        <v>94</v>
      </c>
      <c r="B50" s="409"/>
      <c r="C50" s="409"/>
      <c r="D50" s="85"/>
      <c r="E50" s="631" t="str">
        <f>IF(EXACT('Page Titre'!$C$1,"Fr"),MatchTrad!A66,MatchTrad!B66)</f>
        <v>OPC non garantis non émis par une IF, cote moyenne</v>
      </c>
      <c r="F50" s="632"/>
      <c r="G50" s="632"/>
      <c r="H50" s="632"/>
      <c r="I50" s="632"/>
      <c r="J50" s="632"/>
      <c r="K50" s="632"/>
      <c r="L50" s="439"/>
      <c r="M50" s="439"/>
      <c r="N50" s="451"/>
      <c r="O50" s="451"/>
      <c r="P50" s="451"/>
      <c r="Q50" s="439"/>
      <c r="R50" s="451"/>
      <c r="S50" s="451"/>
      <c r="T50" s="451"/>
      <c r="U50" s="451"/>
      <c r="V50" s="451"/>
      <c r="W50" s="451"/>
      <c r="X50" s="451"/>
      <c r="Y50" s="451"/>
      <c r="Z50" s="451"/>
      <c r="AA50" s="451"/>
      <c r="AB50" s="439"/>
      <c r="AC50" s="434"/>
    </row>
    <row r="51" spans="1:29" ht="14.4">
      <c r="A51" s="45" t="s">
        <v>96</v>
      </c>
      <c r="B51" s="409"/>
      <c r="C51" s="409"/>
      <c r="D51" s="85"/>
      <c r="E51" s="633" t="str">
        <f>IF(EXACT('Page Titre'!$C$1,"Fr"),MatchTrad!A67,MatchTrad!B67)</f>
        <v>OPC sécurisés non émis par une IF, cote moyenne</v>
      </c>
      <c r="F51" s="634"/>
      <c r="G51" s="634"/>
      <c r="H51" s="634"/>
      <c r="I51" s="634"/>
      <c r="J51" s="634"/>
      <c r="K51" s="634"/>
      <c r="L51" s="439"/>
      <c r="M51" s="439"/>
      <c r="N51" s="451"/>
      <c r="O51" s="451"/>
      <c r="P51" s="451"/>
      <c r="Q51" s="439"/>
      <c r="R51" s="451"/>
      <c r="S51" s="451"/>
      <c r="T51" s="451"/>
      <c r="U51" s="451"/>
      <c r="V51" s="451"/>
      <c r="W51" s="451"/>
      <c r="X51" s="451"/>
      <c r="Y51" s="451"/>
      <c r="Z51" s="451"/>
      <c r="AA51" s="451"/>
      <c r="AB51" s="439"/>
      <c r="AC51" s="434"/>
    </row>
    <row r="52" spans="1:29" ht="14.4">
      <c r="A52" s="45" t="s">
        <v>98</v>
      </c>
      <c r="B52" s="409"/>
      <c r="C52" s="409"/>
      <c r="D52" s="635" t="str">
        <f>IF(EXACT('Page Titre'!$C$1,"Fr"),MatchTrad!A68,MatchTrad!B68)</f>
        <v>OPC de sociétés émis par une IF, cote moyenne</v>
      </c>
      <c r="E52" s="636"/>
      <c r="F52" s="636"/>
      <c r="G52" s="636"/>
      <c r="H52" s="636"/>
      <c r="I52" s="636"/>
      <c r="J52" s="636"/>
      <c r="K52" s="636"/>
      <c r="L52" s="442">
        <f>SUBTOTAL(9,L53:L55)</f>
        <v>0</v>
      </c>
      <c r="M52" s="442">
        <f t="shared" si="12" ref="M52:AB52">SUBTOTAL(9,M53:M55)</f>
        <v>0</v>
      </c>
      <c r="N52" s="448">
        <f t="shared" si="12"/>
        <v>0</v>
      </c>
      <c r="O52" s="448">
        <f t="shared" si="12"/>
        <v>0</v>
      </c>
      <c r="P52" s="448">
        <f t="shared" si="12"/>
        <v>0</v>
      </c>
      <c r="Q52" s="442">
        <f t="shared" si="12"/>
        <v>0</v>
      </c>
      <c r="R52" s="448">
        <f t="shared" si="12"/>
        <v>0</v>
      </c>
      <c r="S52" s="448">
        <f t="shared" si="12"/>
        <v>0</v>
      </c>
      <c r="T52" s="448">
        <f t="shared" si="12"/>
        <v>0</v>
      </c>
      <c r="U52" s="448">
        <f t="shared" si="12"/>
        <v>0</v>
      </c>
      <c r="V52" s="448">
        <f t="shared" si="12"/>
        <v>0</v>
      </c>
      <c r="W52" s="448">
        <f t="shared" si="12"/>
        <v>0</v>
      </c>
      <c r="X52" s="448">
        <f t="shared" si="12"/>
        <v>0</v>
      </c>
      <c r="Y52" s="448">
        <f t="shared" si="12"/>
        <v>0</v>
      </c>
      <c r="Z52" s="448">
        <f t="shared" si="12"/>
        <v>0</v>
      </c>
      <c r="AA52" s="448">
        <f t="shared" si="12"/>
        <v>0</v>
      </c>
      <c r="AB52" s="442">
        <f t="shared" si="12"/>
        <v>0</v>
      </c>
      <c r="AC52" s="434"/>
    </row>
    <row r="53" spans="1:29" ht="14.4">
      <c r="A53" s="45" t="s">
        <v>100</v>
      </c>
      <c r="B53" s="409"/>
      <c r="C53" s="409"/>
      <c r="D53" s="85"/>
      <c r="E53" s="631" t="str">
        <f>IF(EXACT('Page Titre'!$C$1,"Fr"),MatchTrad!A69,MatchTrad!B69)</f>
        <v>OPC non garantis émis par une IF, cote moyenne</v>
      </c>
      <c r="F53" s="632"/>
      <c r="G53" s="632"/>
      <c r="H53" s="632"/>
      <c r="I53" s="632"/>
      <c r="J53" s="632"/>
      <c r="K53" s="632"/>
      <c r="L53" s="439"/>
      <c r="M53" s="439"/>
      <c r="N53" s="451"/>
      <c r="O53" s="451"/>
      <c r="P53" s="451"/>
      <c r="Q53" s="439"/>
      <c r="R53" s="451"/>
      <c r="S53" s="451"/>
      <c r="T53" s="451"/>
      <c r="U53" s="451"/>
      <c r="V53" s="451"/>
      <c r="W53" s="451"/>
      <c r="X53" s="451"/>
      <c r="Y53" s="451"/>
      <c r="Z53" s="451"/>
      <c r="AA53" s="451"/>
      <c r="AB53" s="439"/>
      <c r="AC53" s="434"/>
    </row>
    <row r="54" spans="1:29" ht="14.4">
      <c r="A54" s="45" t="s">
        <v>102</v>
      </c>
      <c r="B54" s="409"/>
      <c r="C54" s="409"/>
      <c r="D54" s="85"/>
      <c r="E54" s="601" t="str">
        <f>IF(EXACT('Page Titre'!$C$1,"Fr"),MatchTrad!A70,MatchTrad!B70)</f>
        <v>OPC sécurisés émis par une IF, cote moyenne</v>
      </c>
      <c r="F54" s="602"/>
      <c r="G54" s="602"/>
      <c r="H54" s="602"/>
      <c r="I54" s="602"/>
      <c r="J54" s="602"/>
      <c r="K54" s="602"/>
      <c r="L54" s="439"/>
      <c r="M54" s="439"/>
      <c r="N54" s="451"/>
      <c r="O54" s="451"/>
      <c r="P54" s="451"/>
      <c r="Q54" s="439"/>
      <c r="R54" s="451"/>
      <c r="S54" s="451"/>
      <c r="T54" s="451"/>
      <c r="U54" s="451"/>
      <c r="V54" s="451"/>
      <c r="W54" s="451"/>
      <c r="X54" s="451"/>
      <c r="Y54" s="451"/>
      <c r="Z54" s="451"/>
      <c r="AA54" s="451"/>
      <c r="AB54" s="439"/>
      <c r="AC54" s="434"/>
    </row>
    <row r="55" spans="1:29" ht="31.95" customHeight="1">
      <c r="A55" s="45" t="s">
        <v>104</v>
      </c>
      <c r="B55" s="409"/>
      <c r="C55" s="409"/>
      <c r="D55" s="85"/>
      <c r="E55" s="633" t="str">
        <f>IF(EXACT('Page Titre'!$C$1,"Fr"),MatchTrad!A71,MatchTrad!B71)</f>
        <v>Émission géante d'obligations sécurisées 
par une IF, cote moyenne</v>
      </c>
      <c r="F55" s="634"/>
      <c r="G55" s="634"/>
      <c r="H55" s="634"/>
      <c r="I55" s="634"/>
      <c r="J55" s="634"/>
      <c r="K55" s="634"/>
      <c r="L55" s="439"/>
      <c r="M55" s="439"/>
      <c r="N55" s="451"/>
      <c r="O55" s="451"/>
      <c r="P55" s="451"/>
      <c r="Q55" s="439"/>
      <c r="R55" s="451"/>
      <c r="S55" s="451"/>
      <c r="T55" s="451"/>
      <c r="U55" s="451"/>
      <c r="V55" s="451"/>
      <c r="W55" s="451"/>
      <c r="X55" s="451"/>
      <c r="Y55" s="451"/>
      <c r="Z55" s="451"/>
      <c r="AA55" s="451"/>
      <c r="AB55" s="439"/>
      <c r="AC55" s="434"/>
    </row>
    <row r="56" spans="1:29" ht="14.4">
      <c r="A56" s="45" t="s">
        <v>106</v>
      </c>
      <c r="B56" s="409"/>
      <c r="C56" s="409"/>
      <c r="D56" s="623" t="str">
        <f>IF(EXACT('Page Titre'!$C$1,"Fr"),MatchTrad!A72,MatchTrad!B72)</f>
        <v>OPC de sociétés émis par une IF et non IF, cote faible ou non cotés</v>
      </c>
      <c r="E56" s="624"/>
      <c r="F56" s="624"/>
      <c r="G56" s="624"/>
      <c r="H56" s="624"/>
      <c r="I56" s="624"/>
      <c r="J56" s="624"/>
      <c r="K56" s="624"/>
      <c r="L56" s="450">
        <f>SUBTOTAL(9,L57)</f>
        <v>0</v>
      </c>
      <c r="M56" s="450">
        <f t="shared" si="13" ref="M56:AB56">SUBTOTAL(9,M57)</f>
        <v>0</v>
      </c>
      <c r="N56" s="449">
        <f t="shared" si="13"/>
        <v>0</v>
      </c>
      <c r="O56" s="449">
        <f t="shared" si="13"/>
        <v>0</v>
      </c>
      <c r="P56" s="449">
        <f t="shared" si="13"/>
        <v>0</v>
      </c>
      <c r="Q56" s="450">
        <f t="shared" si="13"/>
        <v>0</v>
      </c>
      <c r="R56" s="449">
        <f t="shared" si="13"/>
        <v>0</v>
      </c>
      <c r="S56" s="449">
        <f t="shared" si="13"/>
        <v>0</v>
      </c>
      <c r="T56" s="449">
        <f t="shared" si="13"/>
        <v>0</v>
      </c>
      <c r="U56" s="449">
        <f t="shared" si="13"/>
        <v>0</v>
      </c>
      <c r="V56" s="449">
        <f t="shared" si="13"/>
        <v>0</v>
      </c>
      <c r="W56" s="449">
        <f t="shared" si="13"/>
        <v>0</v>
      </c>
      <c r="X56" s="449">
        <f t="shared" si="13"/>
        <v>0</v>
      </c>
      <c r="Y56" s="449">
        <f t="shared" si="13"/>
        <v>0</v>
      </c>
      <c r="Z56" s="449">
        <f t="shared" si="13"/>
        <v>0</v>
      </c>
      <c r="AA56" s="449">
        <f t="shared" si="13"/>
        <v>0</v>
      </c>
      <c r="AB56" s="450">
        <f t="shared" si="13"/>
        <v>0</v>
      </c>
      <c r="AC56" s="434"/>
    </row>
    <row r="57" spans="1:29" ht="29.4" customHeight="1">
      <c r="A57" s="45" t="s">
        <v>108</v>
      </c>
      <c r="B57" s="409"/>
      <c r="C57" s="409"/>
      <c r="D57" s="87"/>
      <c r="E57" s="708" t="str">
        <f>IF(EXACT('Page Titre'!$C$1,"Fr"),MatchTrad!A73,MatchTrad!B73)</f>
        <v>OPC de sociétés émis par une IF et non IF, cote faible ou non cotés</v>
      </c>
      <c r="F57" s="707"/>
      <c r="G57" s="707"/>
      <c r="H57" s="707"/>
      <c r="I57" s="707"/>
      <c r="J57" s="707"/>
      <c r="K57" s="707"/>
      <c r="L57" s="440"/>
      <c r="M57" s="440"/>
      <c r="N57" s="441"/>
      <c r="O57" s="441"/>
      <c r="P57" s="441"/>
      <c r="Q57" s="440"/>
      <c r="R57" s="441"/>
      <c r="S57" s="441"/>
      <c r="T57" s="441"/>
      <c r="U57" s="441"/>
      <c r="V57" s="441"/>
      <c r="W57" s="441"/>
      <c r="X57" s="441"/>
      <c r="Y57" s="441"/>
      <c r="Z57" s="441"/>
      <c r="AA57" s="441"/>
      <c r="AB57" s="440"/>
      <c r="AC57" s="452"/>
    </row>
    <row r="58" spans="1:29" ht="14.4">
      <c r="A58" s="46"/>
      <c r="B58" s="83"/>
      <c r="C58" s="625" t="str">
        <f>IF(EXACT('Page Titre'!$C$1,"Fr"),MatchTrad!A74,MatchTrad!B74)</f>
        <v>Titres adossés à des actifs (TAA) et papier commercial adossé à des actifs (PCAA) </v>
      </c>
      <c r="D58" s="641"/>
      <c r="E58" s="641"/>
      <c r="F58" s="641"/>
      <c r="G58" s="641"/>
      <c r="H58" s="641"/>
      <c r="I58" s="641"/>
      <c r="J58" s="641"/>
      <c r="K58" s="641"/>
      <c r="L58" s="627"/>
      <c r="M58" s="627"/>
      <c r="N58" s="627"/>
      <c r="O58" s="627"/>
      <c r="P58" s="627"/>
      <c r="Q58" s="627"/>
      <c r="R58" s="627"/>
      <c r="S58" s="627"/>
      <c r="T58" s="627"/>
      <c r="U58" s="627"/>
      <c r="V58" s="627"/>
      <c r="W58" s="627"/>
      <c r="X58" s="627"/>
      <c r="Y58" s="627"/>
      <c r="Z58" s="627"/>
      <c r="AA58" s="627"/>
      <c r="AB58" s="627"/>
      <c r="AC58" s="627"/>
    </row>
    <row r="59" spans="1:29" ht="14.4">
      <c r="A59" s="45" t="s">
        <v>110</v>
      </c>
      <c r="B59" s="83"/>
      <c r="C59" s="83"/>
      <c r="D59" s="635" t="str">
        <f>IF(EXACT('Page Titre'!$C$1,"Fr"),MatchTrad!A75,MatchTrad!B75)</f>
        <v>TAA ET PCAA non émis par une IF, cote élevée</v>
      </c>
      <c r="E59" s="636"/>
      <c r="F59" s="636"/>
      <c r="G59" s="636"/>
      <c r="H59" s="636"/>
      <c r="I59" s="636"/>
      <c r="J59" s="636"/>
      <c r="K59" s="636"/>
      <c r="L59" s="442">
        <f>SUBTOTAL(9,L60:L61)</f>
        <v>0</v>
      </c>
      <c r="M59" s="442">
        <f t="shared" si="14" ref="M59:AB59">SUBTOTAL(9,M60:M61)</f>
        <v>0</v>
      </c>
      <c r="N59" s="448">
        <f t="shared" si="14"/>
        <v>0</v>
      </c>
      <c r="O59" s="448">
        <f t="shared" si="14"/>
        <v>0</v>
      </c>
      <c r="P59" s="448">
        <f t="shared" si="14"/>
        <v>0</v>
      </c>
      <c r="Q59" s="442">
        <f t="shared" si="14"/>
        <v>0</v>
      </c>
      <c r="R59" s="448">
        <f t="shared" si="14"/>
        <v>0</v>
      </c>
      <c r="S59" s="448">
        <f t="shared" si="14"/>
        <v>0</v>
      </c>
      <c r="T59" s="448">
        <f t="shared" si="14"/>
        <v>0</v>
      </c>
      <c r="U59" s="448">
        <f t="shared" si="14"/>
        <v>0</v>
      </c>
      <c r="V59" s="448">
        <f t="shared" si="14"/>
        <v>0</v>
      </c>
      <c r="W59" s="448">
        <f t="shared" si="14"/>
        <v>0</v>
      </c>
      <c r="X59" s="448">
        <f t="shared" si="14"/>
        <v>0</v>
      </c>
      <c r="Y59" s="448">
        <f t="shared" si="14"/>
        <v>0</v>
      </c>
      <c r="Z59" s="448">
        <f t="shared" si="14"/>
        <v>0</v>
      </c>
      <c r="AA59" s="448">
        <f t="shared" si="14"/>
        <v>0</v>
      </c>
      <c r="AB59" s="442">
        <f t="shared" si="14"/>
        <v>0</v>
      </c>
      <c r="AC59" s="434"/>
    </row>
    <row r="60" spans="1:29" ht="14.4">
      <c r="A60" s="45" t="s">
        <v>112</v>
      </c>
      <c r="B60" s="83"/>
      <c r="C60" s="83"/>
      <c r="D60" s="83"/>
      <c r="E60" s="601" t="str">
        <f>IF(EXACT('Page Titre'!$C$1,"Fr"),MatchTrad!A76,MatchTrad!B76)</f>
        <v>TAA non émis par une IF, cote élevée</v>
      </c>
      <c r="F60" s="602"/>
      <c r="G60" s="602"/>
      <c r="H60" s="602"/>
      <c r="I60" s="602"/>
      <c r="J60" s="602"/>
      <c r="K60" s="602"/>
      <c r="L60" s="439"/>
      <c r="M60" s="439"/>
      <c r="N60" s="451"/>
      <c r="O60" s="451"/>
      <c r="P60" s="451"/>
      <c r="Q60" s="439"/>
      <c r="R60" s="451"/>
      <c r="S60" s="451"/>
      <c r="T60" s="451"/>
      <c r="U60" s="451"/>
      <c r="V60" s="451"/>
      <c r="W60" s="451"/>
      <c r="X60" s="451"/>
      <c r="Y60" s="451"/>
      <c r="Z60" s="451"/>
      <c r="AA60" s="451"/>
      <c r="AB60" s="439"/>
      <c r="AC60" s="434"/>
    </row>
    <row r="61" spans="1:29" ht="14.4">
      <c r="A61" s="45" t="s">
        <v>114</v>
      </c>
      <c r="B61" s="83"/>
      <c r="C61" s="83"/>
      <c r="D61" s="83"/>
      <c r="E61" s="601" t="str">
        <f>IF(EXACT('Page Titre'!$C$1,"Fr"),MatchTrad!A77,MatchTrad!B77)</f>
        <v>PCAA non émis par une IF, cote élevée</v>
      </c>
      <c r="F61" s="602"/>
      <c r="G61" s="602"/>
      <c r="H61" s="602"/>
      <c r="I61" s="602"/>
      <c r="J61" s="602"/>
      <c r="K61" s="602"/>
      <c r="L61" s="439"/>
      <c r="M61" s="439"/>
      <c r="N61" s="451"/>
      <c r="O61" s="451"/>
      <c r="P61" s="451"/>
      <c r="Q61" s="439"/>
      <c r="R61" s="451"/>
      <c r="S61" s="451"/>
      <c r="T61" s="451"/>
      <c r="U61" s="451"/>
      <c r="V61" s="451"/>
      <c r="W61" s="451"/>
      <c r="X61" s="451"/>
      <c r="Y61" s="451"/>
      <c r="Z61" s="451"/>
      <c r="AA61" s="451"/>
      <c r="AB61" s="439"/>
      <c r="AC61" s="434"/>
    </row>
    <row r="62" spans="1:29" ht="14.4">
      <c r="A62" s="45" t="s">
        <v>116</v>
      </c>
      <c r="B62" s="83"/>
      <c r="C62" s="83"/>
      <c r="D62" s="635" t="str">
        <f>IF(EXACT('Page Titre'!$C$1,"Fr"),MatchTrad!A78,MatchTrad!B78)</f>
        <v>TAA ET PCAA émis par une IF, cote élevée</v>
      </c>
      <c r="E62" s="636"/>
      <c r="F62" s="636"/>
      <c r="G62" s="636"/>
      <c r="H62" s="636"/>
      <c r="I62" s="636"/>
      <c r="J62" s="636"/>
      <c r="K62" s="636"/>
      <c r="L62" s="442">
        <f>SUBTOTAL(9,L63:L64)</f>
        <v>0</v>
      </c>
      <c r="M62" s="442">
        <f t="shared" si="15" ref="M62:AB62">SUBTOTAL(9,M63:M64)</f>
        <v>0</v>
      </c>
      <c r="N62" s="448">
        <f t="shared" si="15"/>
        <v>0</v>
      </c>
      <c r="O62" s="448">
        <f t="shared" si="15"/>
        <v>0</v>
      </c>
      <c r="P62" s="448">
        <f t="shared" si="15"/>
        <v>0</v>
      </c>
      <c r="Q62" s="442">
        <f t="shared" si="15"/>
        <v>0</v>
      </c>
      <c r="R62" s="448">
        <f t="shared" si="15"/>
        <v>0</v>
      </c>
      <c r="S62" s="448">
        <f t="shared" si="15"/>
        <v>0</v>
      </c>
      <c r="T62" s="448">
        <f t="shared" si="15"/>
        <v>0</v>
      </c>
      <c r="U62" s="448">
        <f t="shared" si="15"/>
        <v>0</v>
      </c>
      <c r="V62" s="448">
        <f t="shared" si="15"/>
        <v>0</v>
      </c>
      <c r="W62" s="448">
        <f t="shared" si="15"/>
        <v>0</v>
      </c>
      <c r="X62" s="448">
        <f t="shared" si="15"/>
        <v>0</v>
      </c>
      <c r="Y62" s="448">
        <f t="shared" si="15"/>
        <v>0</v>
      </c>
      <c r="Z62" s="448">
        <f t="shared" si="15"/>
        <v>0</v>
      </c>
      <c r="AA62" s="448">
        <f t="shared" si="15"/>
        <v>0</v>
      </c>
      <c r="AB62" s="442">
        <f t="shared" si="15"/>
        <v>0</v>
      </c>
      <c r="AC62" s="434"/>
    </row>
    <row r="63" spans="1:29" ht="14.4">
      <c r="A63" s="45" t="s">
        <v>118</v>
      </c>
      <c r="B63" s="83"/>
      <c r="C63" s="83"/>
      <c r="D63" s="83"/>
      <c r="E63" s="601" t="str">
        <f>IF(EXACT('Page Titre'!$C$1,"Fr"),MatchTrad!A79,MatchTrad!B79)</f>
        <v>TAA émis par une IF, cote élevée</v>
      </c>
      <c r="F63" s="602"/>
      <c r="G63" s="602"/>
      <c r="H63" s="602"/>
      <c r="I63" s="602"/>
      <c r="J63" s="602"/>
      <c r="K63" s="602"/>
      <c r="L63" s="439"/>
      <c r="M63" s="439"/>
      <c r="N63" s="451"/>
      <c r="O63" s="451"/>
      <c r="P63" s="451"/>
      <c r="Q63" s="439"/>
      <c r="R63" s="451"/>
      <c r="S63" s="451"/>
      <c r="T63" s="451"/>
      <c r="U63" s="451"/>
      <c r="V63" s="451"/>
      <c r="W63" s="451"/>
      <c r="X63" s="451"/>
      <c r="Y63" s="451"/>
      <c r="Z63" s="451"/>
      <c r="AA63" s="451"/>
      <c r="AB63" s="439"/>
      <c r="AC63" s="434"/>
    </row>
    <row r="64" spans="1:29" ht="14.4">
      <c r="A64" s="45" t="s">
        <v>120</v>
      </c>
      <c r="B64" s="83"/>
      <c r="C64" s="83"/>
      <c r="D64" s="83"/>
      <c r="E64" s="601" t="str">
        <f>IF(EXACT('Page Titre'!$C$1,"Fr"),MatchTrad!A80,MatchTrad!B80)</f>
        <v>PCAA émis par une IF, cote élevée</v>
      </c>
      <c r="F64" s="602"/>
      <c r="G64" s="602"/>
      <c r="H64" s="602"/>
      <c r="I64" s="602"/>
      <c r="J64" s="602"/>
      <c r="K64" s="602"/>
      <c r="L64" s="439"/>
      <c r="M64" s="439"/>
      <c r="N64" s="451"/>
      <c r="O64" s="451"/>
      <c r="P64" s="451"/>
      <c r="Q64" s="439"/>
      <c r="R64" s="451"/>
      <c r="S64" s="451"/>
      <c r="T64" s="451"/>
      <c r="U64" s="451"/>
      <c r="V64" s="451"/>
      <c r="W64" s="451"/>
      <c r="X64" s="451"/>
      <c r="Y64" s="451"/>
      <c r="Z64" s="451"/>
      <c r="AA64" s="451"/>
      <c r="AB64" s="439"/>
      <c r="AC64" s="434"/>
    </row>
    <row r="65" spans="1:29" ht="34.2" customHeight="1">
      <c r="A65" s="45" t="s">
        <v>122</v>
      </c>
      <c r="B65" s="83"/>
      <c r="C65" s="83"/>
      <c r="D65" s="612" t="str">
        <f>IF(EXACT('Page Titre'!$C$1,"Fr"),MatchTrad!A81,MatchTrad!B81)</f>
        <v>TAA ET PCAA émis par une IF et non IF, cote moyenne, faible ou non cotés</v>
      </c>
      <c r="E65" s="613"/>
      <c r="F65" s="613"/>
      <c r="G65" s="613"/>
      <c r="H65" s="613"/>
      <c r="I65" s="613"/>
      <c r="J65" s="613"/>
      <c r="K65" s="613"/>
      <c r="L65" s="450">
        <f>SUBTOTAL(9,L66)</f>
        <v>0</v>
      </c>
      <c r="M65" s="450">
        <f t="shared" si="16" ref="M65:AB65">SUBTOTAL(9,M66)</f>
        <v>0</v>
      </c>
      <c r="N65" s="449">
        <f t="shared" si="16"/>
        <v>0</v>
      </c>
      <c r="O65" s="449">
        <f t="shared" si="16"/>
        <v>0</v>
      </c>
      <c r="P65" s="449">
        <f t="shared" si="16"/>
        <v>0</v>
      </c>
      <c r="Q65" s="450">
        <f t="shared" si="16"/>
        <v>0</v>
      </c>
      <c r="R65" s="449">
        <f t="shared" si="16"/>
        <v>0</v>
      </c>
      <c r="S65" s="449">
        <f t="shared" si="16"/>
        <v>0</v>
      </c>
      <c r="T65" s="449">
        <f t="shared" si="16"/>
        <v>0</v>
      </c>
      <c r="U65" s="449">
        <f t="shared" si="16"/>
        <v>0</v>
      </c>
      <c r="V65" s="449">
        <f t="shared" si="16"/>
        <v>0</v>
      </c>
      <c r="W65" s="449">
        <f t="shared" si="16"/>
        <v>0</v>
      </c>
      <c r="X65" s="449">
        <f t="shared" si="16"/>
        <v>0</v>
      </c>
      <c r="Y65" s="449">
        <f t="shared" si="16"/>
        <v>0</v>
      </c>
      <c r="Z65" s="449">
        <f t="shared" si="16"/>
        <v>0</v>
      </c>
      <c r="AA65" s="449">
        <f t="shared" si="16"/>
        <v>0</v>
      </c>
      <c r="AB65" s="450">
        <f t="shared" si="16"/>
        <v>0</v>
      </c>
      <c r="AC65" s="434"/>
    </row>
    <row r="66" spans="1:29" ht="31.95" customHeight="1">
      <c r="A66" s="45" t="s">
        <v>124</v>
      </c>
      <c r="B66" s="83"/>
      <c r="C66" s="83"/>
      <c r="D66" s="386"/>
      <c r="E66" s="708" t="str">
        <f>IF(EXACT('Page Titre'!$C$1,"Fr"),MatchTrad!A82,MatchTrad!B82)</f>
        <v>TAA ET PCAA émis par une IF et non IF, cote moyenne, faible ou non cotés</v>
      </c>
      <c r="F66" s="707"/>
      <c r="G66" s="707"/>
      <c r="H66" s="707"/>
      <c r="I66" s="707"/>
      <c r="J66" s="707"/>
      <c r="K66" s="707"/>
      <c r="L66" s="439"/>
      <c r="M66" s="440"/>
      <c r="N66" s="441"/>
      <c r="O66" s="441"/>
      <c r="P66" s="441"/>
      <c r="Q66" s="440"/>
      <c r="R66" s="441"/>
      <c r="S66" s="441"/>
      <c r="T66" s="441"/>
      <c r="U66" s="441"/>
      <c r="V66" s="441"/>
      <c r="W66" s="441"/>
      <c r="X66" s="441"/>
      <c r="Y66" s="441"/>
      <c r="Z66" s="441"/>
      <c r="AA66" s="441"/>
      <c r="AB66" s="440"/>
      <c r="AC66" s="453"/>
    </row>
    <row r="67" spans="1:29" ht="14.4">
      <c r="A67" s="45" t="s">
        <v>125</v>
      </c>
      <c r="B67" s="83"/>
      <c r="C67" s="597" t="str">
        <f>IF(EXACT('Page Titre'!$C$1,"Fr"),MatchTrad!A83,MatchTrad!B83)</f>
        <v>Actions</v>
      </c>
      <c r="D67" s="598"/>
      <c r="E67" s="598"/>
      <c r="F67" s="598"/>
      <c r="G67" s="598"/>
      <c r="H67" s="598"/>
      <c r="I67" s="598"/>
      <c r="J67" s="598"/>
      <c r="K67" s="598"/>
      <c r="L67" s="454">
        <f>SUBTOTAL(9,L68:L70)</f>
        <v>0</v>
      </c>
      <c r="M67" s="779"/>
      <c r="N67" s="779"/>
      <c r="O67" s="779"/>
      <c r="P67" s="779"/>
      <c r="Q67" s="779"/>
      <c r="R67" s="779"/>
      <c r="S67" s="779"/>
      <c r="T67" s="779"/>
      <c r="U67" s="779"/>
      <c r="V67" s="779"/>
      <c r="W67" s="779"/>
      <c r="X67" s="779"/>
      <c r="Y67" s="779"/>
      <c r="Z67" s="779"/>
      <c r="AA67" s="779"/>
      <c r="AB67" s="779"/>
      <c r="AC67" s="434"/>
    </row>
    <row r="68" spans="1:29" ht="26.4" customHeight="1">
      <c r="A68" s="45" t="s">
        <v>127</v>
      </c>
      <c r="B68" s="83"/>
      <c r="C68" s="83"/>
      <c r="D68" s="83"/>
      <c r="E68" s="601" t="str">
        <f>IF(EXACT('Page Titre'!$C$1,"Fr"),MatchTrad!A84,MatchTrad!B84)</f>
        <v>Actions ordinaires de sociétés non financières admissibles</v>
      </c>
      <c r="F68" s="602"/>
      <c r="G68" s="602"/>
      <c r="H68" s="602"/>
      <c r="I68" s="602"/>
      <c r="J68" s="602"/>
      <c r="K68" s="602"/>
      <c r="L68" s="433"/>
      <c r="M68" s="779"/>
      <c r="N68" s="779"/>
      <c r="O68" s="779"/>
      <c r="P68" s="779"/>
      <c r="Q68" s="779"/>
      <c r="R68" s="779"/>
      <c r="S68" s="779"/>
      <c r="T68" s="779"/>
      <c r="U68" s="779"/>
      <c r="V68" s="779"/>
      <c r="W68" s="779"/>
      <c r="X68" s="779"/>
      <c r="Y68" s="779"/>
      <c r="Z68" s="779"/>
      <c r="AA68" s="779"/>
      <c r="AB68" s="779"/>
      <c r="AC68" s="434"/>
    </row>
    <row r="69" spans="1:29" ht="14.4">
      <c r="A69" s="45" t="s">
        <v>129</v>
      </c>
      <c r="B69" s="83"/>
      <c r="C69" s="83"/>
      <c r="D69" s="83"/>
      <c r="E69" s="601" t="str">
        <f>IF(EXACT('Page Titre'!$C$1,"Fr"),MatchTrad!A85,MatchTrad!B85)</f>
        <v>Actions ordinaires d'institutions financières admissibles</v>
      </c>
      <c r="F69" s="602"/>
      <c r="G69" s="602"/>
      <c r="H69" s="602"/>
      <c r="I69" s="602"/>
      <c r="J69" s="602"/>
      <c r="K69" s="602"/>
      <c r="L69" s="433"/>
      <c r="M69" s="779"/>
      <c r="N69" s="779"/>
      <c r="O69" s="779"/>
      <c r="P69" s="779"/>
      <c r="Q69" s="779"/>
      <c r="R69" s="779"/>
      <c r="S69" s="779"/>
      <c r="T69" s="779"/>
      <c r="U69" s="779"/>
      <c r="V69" s="779"/>
      <c r="W69" s="779"/>
      <c r="X69" s="779"/>
      <c r="Y69" s="779"/>
      <c r="Z69" s="779"/>
      <c r="AA69" s="779"/>
      <c r="AB69" s="779"/>
      <c r="AC69" s="434"/>
    </row>
    <row r="70" spans="1:29" ht="14.4">
      <c r="A70" s="45" t="s">
        <v>130</v>
      </c>
      <c r="B70" s="83"/>
      <c r="C70" s="83"/>
      <c r="D70" s="83"/>
      <c r="E70" s="601" t="str">
        <f>IF(EXACT('Page Titre'!$C$1,"Fr"),MatchTrad!A86,MatchTrad!B86)</f>
        <v>Autres actions</v>
      </c>
      <c r="F70" s="602"/>
      <c r="G70" s="602"/>
      <c r="H70" s="602"/>
      <c r="I70" s="602"/>
      <c r="J70" s="602"/>
      <c r="K70" s="602"/>
      <c r="L70" s="433"/>
      <c r="M70" s="779"/>
      <c r="N70" s="779"/>
      <c r="O70" s="779"/>
      <c r="P70" s="779"/>
      <c r="Q70" s="779"/>
      <c r="R70" s="779"/>
      <c r="S70" s="779"/>
      <c r="T70" s="779"/>
      <c r="U70" s="779"/>
      <c r="V70" s="779"/>
      <c r="W70" s="779"/>
      <c r="X70" s="779"/>
      <c r="Y70" s="779"/>
      <c r="Z70" s="779"/>
      <c r="AA70" s="779"/>
      <c r="AB70" s="779"/>
      <c r="AC70" s="434"/>
    </row>
    <row r="71" spans="1:29" ht="14.4">
      <c r="A71" s="45" t="s">
        <v>132</v>
      </c>
      <c r="B71" s="83"/>
      <c r="C71" s="597" t="str">
        <f>IF(EXACT('Page Titre'!$C$1,"Fr"),MatchTrad!A87,MatchTrad!B87)</f>
        <v>Titres de l'institution financière - Non éliminés</v>
      </c>
      <c r="D71" s="598"/>
      <c r="E71" s="598"/>
      <c r="F71" s="598"/>
      <c r="G71" s="598"/>
      <c r="H71" s="598"/>
      <c r="I71" s="598"/>
      <c r="J71" s="598"/>
      <c r="K71" s="598"/>
      <c r="L71" s="442">
        <f>SUBTOTAL(9,L72:L73)</f>
        <v>0</v>
      </c>
      <c r="M71" s="442">
        <f t="shared" si="17" ref="M71:AB71">SUBTOTAL(9,M72:M73)</f>
        <v>0</v>
      </c>
      <c r="N71" s="448">
        <f t="shared" si="17"/>
        <v>0</v>
      </c>
      <c r="O71" s="448">
        <f t="shared" si="17"/>
        <v>0</v>
      </c>
      <c r="P71" s="448">
        <f t="shared" si="17"/>
        <v>0</v>
      </c>
      <c r="Q71" s="442">
        <f t="shared" si="17"/>
        <v>0</v>
      </c>
      <c r="R71" s="448">
        <f t="shared" si="17"/>
        <v>0</v>
      </c>
      <c r="S71" s="448">
        <f t="shared" si="17"/>
        <v>0</v>
      </c>
      <c r="T71" s="448">
        <f t="shared" si="17"/>
        <v>0</v>
      </c>
      <c r="U71" s="448">
        <f t="shared" si="17"/>
        <v>0</v>
      </c>
      <c r="V71" s="448">
        <f t="shared" si="17"/>
        <v>0</v>
      </c>
      <c r="W71" s="448">
        <f t="shared" si="17"/>
        <v>0</v>
      </c>
      <c r="X71" s="448">
        <f t="shared" si="17"/>
        <v>0</v>
      </c>
      <c r="Y71" s="448">
        <f t="shared" si="17"/>
        <v>0</v>
      </c>
      <c r="Z71" s="448">
        <f t="shared" si="17"/>
        <v>0</v>
      </c>
      <c r="AA71" s="448">
        <f t="shared" si="17"/>
        <v>0</v>
      </c>
      <c r="AB71" s="442">
        <f t="shared" si="17"/>
        <v>0</v>
      </c>
      <c r="AC71" s="434"/>
    </row>
    <row r="72" spans="1:29" ht="14.4">
      <c r="A72" s="45" t="s">
        <v>134</v>
      </c>
      <c r="B72" s="83"/>
      <c r="C72" s="83"/>
      <c r="D72" s="83"/>
      <c r="E72" s="601" t="str">
        <f>IF(EXACT('Page Titre'!$C$1,"Fr"),MatchTrad!A88,MatchTrad!B88)</f>
        <v>Titres de créance de l'institution financière non éliminés</v>
      </c>
      <c r="F72" s="602"/>
      <c r="G72" s="602"/>
      <c r="H72" s="602"/>
      <c r="I72" s="602"/>
      <c r="J72" s="602"/>
      <c r="K72" s="602"/>
      <c r="L72" s="439"/>
      <c r="M72" s="439"/>
      <c r="N72" s="451"/>
      <c r="O72" s="451"/>
      <c r="P72" s="451"/>
      <c r="Q72" s="439"/>
      <c r="R72" s="451"/>
      <c r="S72" s="451"/>
      <c r="T72" s="451"/>
      <c r="U72" s="451"/>
      <c r="V72" s="451"/>
      <c r="W72" s="451"/>
      <c r="X72" s="451"/>
      <c r="Y72" s="451"/>
      <c r="Z72" s="451"/>
      <c r="AA72" s="451"/>
      <c r="AB72" s="439"/>
      <c r="AC72" s="434"/>
    </row>
    <row r="73" spans="1:29" ht="14.4">
      <c r="A73" s="45" t="s">
        <v>136</v>
      </c>
      <c r="B73" s="88"/>
      <c r="C73" s="88"/>
      <c r="D73" s="88"/>
      <c r="E73" s="601" t="str">
        <f>IF(EXACT('Page Titre'!$C$1,"Fr"),MatchTrad!A89,MatchTrad!B89)</f>
        <v>FP de l'institution financière non éliminées</v>
      </c>
      <c r="F73" s="602"/>
      <c r="G73" s="602"/>
      <c r="H73" s="602"/>
      <c r="I73" s="602"/>
      <c r="J73" s="602"/>
      <c r="K73" s="602"/>
      <c r="L73" s="440"/>
      <c r="M73" s="440"/>
      <c r="N73" s="441"/>
      <c r="O73" s="441"/>
      <c r="P73" s="441"/>
      <c r="Q73" s="440"/>
      <c r="R73" s="441"/>
      <c r="S73" s="441"/>
      <c r="T73" s="441"/>
      <c r="U73" s="441"/>
      <c r="V73" s="441"/>
      <c r="W73" s="441"/>
      <c r="X73" s="441"/>
      <c r="Y73" s="441"/>
      <c r="Z73" s="441"/>
      <c r="AA73" s="441"/>
      <c r="AB73" s="440"/>
      <c r="AC73" s="447"/>
    </row>
    <row r="74" spans="1:29" ht="14.4">
      <c r="A74" s="46"/>
      <c r="B74" s="572" t="str">
        <f>IF(EXACT('Page Titre'!$C$1,"Fr"),MatchTrad!A90,MatchTrad!B90)</f>
        <v>Prêts</v>
      </c>
      <c r="C74" s="573"/>
      <c r="D74" s="573"/>
      <c r="E74" s="573"/>
      <c r="F74" s="573"/>
      <c r="G74" s="573"/>
      <c r="H74" s="573"/>
      <c r="I74" s="573"/>
      <c r="J74" s="573"/>
      <c r="K74" s="573"/>
      <c r="L74" s="642"/>
      <c r="M74" s="642"/>
      <c r="N74" s="642"/>
      <c r="O74" s="642"/>
      <c r="P74" s="642"/>
      <c r="Q74" s="642"/>
      <c r="R74" s="642"/>
      <c r="S74" s="642"/>
      <c r="T74" s="642"/>
      <c r="U74" s="642"/>
      <c r="V74" s="642"/>
      <c r="W74" s="642"/>
      <c r="X74" s="642"/>
      <c r="Y74" s="642"/>
      <c r="Z74" s="642"/>
      <c r="AA74" s="642"/>
      <c r="AB74" s="642"/>
      <c r="AC74" s="642"/>
    </row>
    <row r="75" spans="1:29" ht="14.4">
      <c r="A75" s="46"/>
      <c r="B75" s="83"/>
      <c r="C75" s="625" t="str">
        <f>IF(EXACT('Page Titre'!$C$1,"Fr"),MatchTrad!A91,MatchTrad!B91)</f>
        <v>Hypothèques résidentielles (HR)</v>
      </c>
      <c r="D75" s="626"/>
      <c r="E75" s="626"/>
      <c r="F75" s="626"/>
      <c r="G75" s="626"/>
      <c r="H75" s="626"/>
      <c r="I75" s="626"/>
      <c r="J75" s="626"/>
      <c r="K75" s="626"/>
      <c r="L75" s="641"/>
      <c r="M75" s="641"/>
      <c r="N75" s="641"/>
      <c r="O75" s="641"/>
      <c r="P75" s="641"/>
      <c r="Q75" s="641"/>
      <c r="R75" s="641"/>
      <c r="S75" s="641"/>
      <c r="T75" s="641"/>
      <c r="U75" s="641"/>
      <c r="V75" s="641"/>
      <c r="W75" s="641"/>
      <c r="X75" s="641"/>
      <c r="Y75" s="641"/>
      <c r="Z75" s="641"/>
      <c r="AA75" s="641"/>
      <c r="AB75" s="641"/>
      <c r="AC75" s="641"/>
    </row>
    <row r="76" spans="1:29" ht="14.4">
      <c r="A76" s="45" t="s">
        <v>140</v>
      </c>
      <c r="B76" s="83"/>
      <c r="C76" s="83"/>
      <c r="D76" s="635" t="str">
        <f>IF(EXACT('Page Titre'!$C$1,"Fr"),MatchTrad!A92,MatchTrad!B92)</f>
        <v>HR titrisées (HRT)</v>
      </c>
      <c r="E76" s="636"/>
      <c r="F76" s="636"/>
      <c r="G76" s="636"/>
      <c r="H76" s="636"/>
      <c r="I76" s="636"/>
      <c r="J76" s="636"/>
      <c r="K76" s="636"/>
      <c r="L76" s="442">
        <f>SUBTOTAL(9,L77:L80)</f>
        <v>0</v>
      </c>
      <c r="M76" s="442">
        <f t="shared" si="18" ref="M76:AB76">SUBTOTAL(9,M77:M80)</f>
        <v>0</v>
      </c>
      <c r="N76" s="448">
        <f t="shared" si="18"/>
        <v>0</v>
      </c>
      <c r="O76" s="448">
        <f t="shared" si="18"/>
        <v>0</v>
      </c>
      <c r="P76" s="448">
        <f t="shared" si="18"/>
        <v>0</v>
      </c>
      <c r="Q76" s="442">
        <f t="shared" si="18"/>
        <v>0</v>
      </c>
      <c r="R76" s="448">
        <f t="shared" si="18"/>
        <v>0</v>
      </c>
      <c r="S76" s="448">
        <f t="shared" si="18"/>
        <v>0</v>
      </c>
      <c r="T76" s="448">
        <f t="shared" si="18"/>
        <v>0</v>
      </c>
      <c r="U76" s="448">
        <f t="shared" si="18"/>
        <v>0</v>
      </c>
      <c r="V76" s="448">
        <f t="shared" si="18"/>
        <v>0</v>
      </c>
      <c r="W76" s="448">
        <f t="shared" si="18"/>
        <v>0</v>
      </c>
      <c r="X76" s="448">
        <f t="shared" si="18"/>
        <v>0</v>
      </c>
      <c r="Y76" s="448">
        <f t="shared" si="18"/>
        <v>0</v>
      </c>
      <c r="Z76" s="448">
        <f t="shared" si="18"/>
        <v>0</v>
      </c>
      <c r="AA76" s="448">
        <f t="shared" si="18"/>
        <v>0</v>
      </c>
      <c r="AB76" s="442">
        <f t="shared" si="18"/>
        <v>0</v>
      </c>
      <c r="AC76" s="434"/>
    </row>
    <row r="77" spans="1:29" ht="27.6" customHeight="1">
      <c r="A77" s="45" t="s">
        <v>142</v>
      </c>
      <c r="B77" s="83"/>
      <c r="C77" s="83"/>
      <c r="D77" s="83"/>
      <c r="E77" s="601" t="str">
        <f>IF(EXACT('Page Titre'!$C$1,"Fr"),MatchTrad!A93,MatchTrad!B93)</f>
        <v>HRT par des actifs liquides non grevés admissibles (ALNGA) (solde à l'échéance) </v>
      </c>
      <c r="F77" s="602"/>
      <c r="G77" s="602"/>
      <c r="H77" s="602"/>
      <c r="I77" s="602"/>
      <c r="J77" s="602"/>
      <c r="K77" s="602"/>
      <c r="L77" s="439"/>
      <c r="M77" s="439"/>
      <c r="N77" s="451"/>
      <c r="O77" s="451"/>
      <c r="P77" s="451"/>
      <c r="Q77" s="439"/>
      <c r="R77" s="451"/>
      <c r="S77" s="451"/>
      <c r="T77" s="451"/>
      <c r="U77" s="451"/>
      <c r="V77" s="451"/>
      <c r="W77" s="451"/>
      <c r="X77" s="451"/>
      <c r="Y77" s="451"/>
      <c r="Z77" s="451"/>
      <c r="AA77" s="451"/>
      <c r="AB77" s="439"/>
      <c r="AC77" s="434"/>
    </row>
    <row r="78" spans="1:29" ht="14.4">
      <c r="A78" s="45" t="s">
        <v>144</v>
      </c>
      <c r="B78" s="83"/>
      <c r="C78" s="83"/>
      <c r="D78" s="83"/>
      <c r="E78" s="601" t="str">
        <f>IF(EXACT('Page Titre'!$C$1,"Fr"),MatchTrad!A94,MatchTrad!B94)</f>
        <v>HRT par des ALNGA (paiements) </v>
      </c>
      <c r="F78" s="602"/>
      <c r="G78" s="602"/>
      <c r="H78" s="602"/>
      <c r="I78" s="602"/>
      <c r="J78" s="602"/>
      <c r="K78" s="602"/>
      <c r="L78" s="439"/>
      <c r="M78" s="439"/>
      <c r="N78" s="451"/>
      <c r="O78" s="451"/>
      <c r="P78" s="451"/>
      <c r="Q78" s="439"/>
      <c r="R78" s="451"/>
      <c r="S78" s="451"/>
      <c r="T78" s="451"/>
      <c r="U78" s="451"/>
      <c r="V78" s="451"/>
      <c r="W78" s="451"/>
      <c r="X78" s="451"/>
      <c r="Y78" s="451"/>
      <c r="Z78" s="451"/>
      <c r="AA78" s="451"/>
      <c r="AB78" s="439"/>
      <c r="AC78" s="434"/>
    </row>
    <row r="79" spans="1:29" ht="27" customHeight="1">
      <c r="A79" s="45" t="s">
        <v>146</v>
      </c>
      <c r="B79" s="83"/>
      <c r="C79" s="83"/>
      <c r="D79" s="83"/>
      <c r="E79" s="601" t="str">
        <f>IF(EXACT('Page Titre'!$C$1,"Fr"),MatchTrad!A95,MatchTrad!B95)</f>
        <v>HRT grévées (solde à l'échéance) </v>
      </c>
      <c r="F79" s="602"/>
      <c r="G79" s="602"/>
      <c r="H79" s="602"/>
      <c r="I79" s="602"/>
      <c r="J79" s="602"/>
      <c r="K79" s="602"/>
      <c r="L79" s="439"/>
      <c r="M79" s="439"/>
      <c r="N79" s="451"/>
      <c r="O79" s="451"/>
      <c r="P79" s="451"/>
      <c r="Q79" s="439"/>
      <c r="R79" s="451"/>
      <c r="S79" s="451"/>
      <c r="T79" s="451"/>
      <c r="U79" s="451"/>
      <c r="V79" s="451"/>
      <c r="W79" s="451"/>
      <c r="X79" s="451"/>
      <c r="Y79" s="451"/>
      <c r="Z79" s="451"/>
      <c r="AA79" s="451"/>
      <c r="AB79" s="439"/>
      <c r="AC79" s="434"/>
    </row>
    <row r="80" spans="1:29" ht="14.4">
      <c r="A80" s="45" t="s">
        <v>148</v>
      </c>
      <c r="B80" s="83"/>
      <c r="C80" s="83"/>
      <c r="D80" s="83"/>
      <c r="E80" s="601" t="str">
        <f>IF(EXACT('Page Titre'!$C$1,"Fr"),MatchTrad!A96,MatchTrad!B96)</f>
        <v>HRT grévées (paiements) </v>
      </c>
      <c r="F80" s="602"/>
      <c r="G80" s="602"/>
      <c r="H80" s="602"/>
      <c r="I80" s="602"/>
      <c r="J80" s="602"/>
      <c r="K80" s="602"/>
      <c r="L80" s="439"/>
      <c r="M80" s="439"/>
      <c r="N80" s="451"/>
      <c r="O80" s="451"/>
      <c r="P80" s="451"/>
      <c r="Q80" s="439"/>
      <c r="R80" s="451"/>
      <c r="S80" s="451"/>
      <c r="T80" s="451"/>
      <c r="U80" s="451"/>
      <c r="V80" s="451"/>
      <c r="W80" s="451"/>
      <c r="X80" s="451"/>
      <c r="Y80" s="451"/>
      <c r="Z80" s="451"/>
      <c r="AA80" s="451"/>
      <c r="AB80" s="439"/>
      <c r="AC80" s="434"/>
    </row>
    <row r="81" spans="1:29" ht="14.4">
      <c r="A81" s="45" t="s">
        <v>150</v>
      </c>
      <c r="B81" s="83"/>
      <c r="C81" s="83"/>
      <c r="D81" s="635" t="str">
        <f>IF(EXACT('Page Titre'!$C$1,"Fr"),MatchTrad!A97,MatchTrad!B97)</f>
        <v>HR assurées (HRA)</v>
      </c>
      <c r="E81" s="636"/>
      <c r="F81" s="636"/>
      <c r="G81" s="636"/>
      <c r="H81" s="636"/>
      <c r="I81" s="636"/>
      <c r="J81" s="636"/>
      <c r="K81" s="636"/>
      <c r="L81" s="442">
        <f>SUBTOTAL(9,L82:L83)</f>
        <v>0</v>
      </c>
      <c r="M81" s="442">
        <f t="shared" si="19" ref="M81:AB81">SUBTOTAL(9,M82:M83)</f>
        <v>0</v>
      </c>
      <c r="N81" s="448">
        <f t="shared" si="19"/>
        <v>0</v>
      </c>
      <c r="O81" s="448">
        <f t="shared" si="19"/>
        <v>0</v>
      </c>
      <c r="P81" s="448">
        <f t="shared" si="19"/>
        <v>0</v>
      </c>
      <c r="Q81" s="442">
        <f t="shared" si="19"/>
        <v>0</v>
      </c>
      <c r="R81" s="448">
        <f t="shared" si="19"/>
        <v>0</v>
      </c>
      <c r="S81" s="448">
        <f t="shared" si="19"/>
        <v>0</v>
      </c>
      <c r="T81" s="448">
        <f t="shared" si="19"/>
        <v>0</v>
      </c>
      <c r="U81" s="448">
        <f t="shared" si="19"/>
        <v>0</v>
      </c>
      <c r="V81" s="448">
        <f t="shared" si="19"/>
        <v>0</v>
      </c>
      <c r="W81" s="448">
        <f t="shared" si="19"/>
        <v>0</v>
      </c>
      <c r="X81" s="448">
        <f t="shared" si="19"/>
        <v>0</v>
      </c>
      <c r="Y81" s="448">
        <f t="shared" si="19"/>
        <v>0</v>
      </c>
      <c r="Z81" s="448">
        <f t="shared" si="19"/>
        <v>0</v>
      </c>
      <c r="AA81" s="448">
        <f t="shared" si="19"/>
        <v>0</v>
      </c>
      <c r="AB81" s="442">
        <f t="shared" si="19"/>
        <v>0</v>
      </c>
      <c r="AC81" s="434"/>
    </row>
    <row r="82" spans="1:29" ht="14.4">
      <c r="A82" s="45" t="s">
        <v>152</v>
      </c>
      <c r="B82" s="83"/>
      <c r="C82" s="83"/>
      <c r="D82" s="83"/>
      <c r="E82" s="601" t="str">
        <f>IF(EXACT('Page Titre'!$C$1,"Fr"),MatchTrad!A98,MatchTrad!B98)</f>
        <v>HRA (solde à l'échéance) </v>
      </c>
      <c r="F82" s="602"/>
      <c r="G82" s="602"/>
      <c r="H82" s="602"/>
      <c r="I82" s="602"/>
      <c r="J82" s="602"/>
      <c r="K82" s="602"/>
      <c r="L82" s="439"/>
      <c r="M82" s="439"/>
      <c r="N82" s="451"/>
      <c r="O82" s="451"/>
      <c r="P82" s="451"/>
      <c r="Q82" s="439"/>
      <c r="R82" s="451"/>
      <c r="S82" s="451"/>
      <c r="T82" s="451"/>
      <c r="U82" s="451"/>
      <c r="V82" s="451"/>
      <c r="W82" s="451"/>
      <c r="X82" s="451"/>
      <c r="Y82" s="451"/>
      <c r="Z82" s="451"/>
      <c r="AA82" s="451"/>
      <c r="AB82" s="439"/>
      <c r="AC82" s="434"/>
    </row>
    <row r="83" spans="1:29" ht="14.4">
      <c r="A83" s="45" t="s">
        <v>154</v>
      </c>
      <c r="B83" s="83"/>
      <c r="C83" s="83"/>
      <c r="D83" s="83"/>
      <c r="E83" s="601" t="str">
        <f>IF(EXACT('Page Titre'!$C$1,"Fr"),MatchTrad!A99,MatchTrad!B99)</f>
        <v>HRA (paiements) </v>
      </c>
      <c r="F83" s="602"/>
      <c r="G83" s="602"/>
      <c r="H83" s="602"/>
      <c r="I83" s="602"/>
      <c r="J83" s="602"/>
      <c r="K83" s="602"/>
      <c r="L83" s="439"/>
      <c r="M83" s="439"/>
      <c r="N83" s="451"/>
      <c r="O83" s="451"/>
      <c r="P83" s="451"/>
      <c r="Q83" s="439"/>
      <c r="R83" s="451"/>
      <c r="S83" s="451"/>
      <c r="T83" s="451"/>
      <c r="U83" s="451"/>
      <c r="V83" s="451"/>
      <c r="W83" s="451"/>
      <c r="X83" s="451"/>
      <c r="Y83" s="451"/>
      <c r="Z83" s="451"/>
      <c r="AA83" s="451"/>
      <c r="AB83" s="439"/>
      <c r="AC83" s="434"/>
    </row>
    <row r="84" spans="1:29" ht="14.4">
      <c r="A84" s="45" t="s">
        <v>156</v>
      </c>
      <c r="B84" s="83"/>
      <c r="C84" s="83"/>
      <c r="D84" s="635" t="str">
        <f>IF(EXACT('Page Titre'!$C$1,"Fr"),MatchTrad!A100,MatchTrad!B100)</f>
        <v>HR non assurées (HRNA)</v>
      </c>
      <c r="E84" s="636"/>
      <c r="F84" s="636"/>
      <c r="G84" s="636"/>
      <c r="H84" s="636"/>
      <c r="I84" s="636"/>
      <c r="J84" s="636"/>
      <c r="K84" s="636"/>
      <c r="L84" s="442">
        <f>SUBTOTAL(9,L85:L86)</f>
        <v>0</v>
      </c>
      <c r="M84" s="442">
        <f t="shared" si="20" ref="M84:AB84">SUBTOTAL(9,M85:M86)</f>
        <v>0</v>
      </c>
      <c r="N84" s="448">
        <f t="shared" si="20"/>
        <v>0</v>
      </c>
      <c r="O84" s="448">
        <f t="shared" si="20"/>
        <v>0</v>
      </c>
      <c r="P84" s="448">
        <f t="shared" si="20"/>
        <v>0</v>
      </c>
      <c r="Q84" s="448">
        <f t="shared" si="20"/>
        <v>0</v>
      </c>
      <c r="R84" s="448">
        <f t="shared" si="20"/>
        <v>0</v>
      </c>
      <c r="S84" s="448">
        <f t="shared" si="20"/>
        <v>0</v>
      </c>
      <c r="T84" s="448">
        <f t="shared" si="20"/>
        <v>0</v>
      </c>
      <c r="U84" s="448">
        <f t="shared" si="20"/>
        <v>0</v>
      </c>
      <c r="V84" s="448">
        <f t="shared" si="20"/>
        <v>0</v>
      </c>
      <c r="W84" s="448">
        <f t="shared" si="20"/>
        <v>0</v>
      </c>
      <c r="X84" s="448">
        <f t="shared" si="20"/>
        <v>0</v>
      </c>
      <c r="Y84" s="448">
        <f t="shared" si="20"/>
        <v>0</v>
      </c>
      <c r="Z84" s="448">
        <f t="shared" si="20"/>
        <v>0</v>
      </c>
      <c r="AA84" s="448">
        <f t="shared" si="20"/>
        <v>0</v>
      </c>
      <c r="AB84" s="442">
        <f t="shared" si="20"/>
        <v>0</v>
      </c>
      <c r="AC84" s="434"/>
    </row>
    <row r="85" spans="1:29" ht="14.4">
      <c r="A85" s="45" t="s">
        <v>158</v>
      </c>
      <c r="B85" s="83"/>
      <c r="C85" s="83"/>
      <c r="D85" s="83"/>
      <c r="E85" s="601" t="str">
        <f>IF(EXACT('Page Titre'!$C$1,"Fr"),MatchTrad!A101,MatchTrad!B101)</f>
        <v>HRNA (solde à l'échéance) </v>
      </c>
      <c r="F85" s="602"/>
      <c r="G85" s="602"/>
      <c r="H85" s="602"/>
      <c r="I85" s="602"/>
      <c r="J85" s="602"/>
      <c r="K85" s="602"/>
      <c r="L85" s="439"/>
      <c r="M85" s="439"/>
      <c r="N85" s="451"/>
      <c r="O85" s="451"/>
      <c r="P85" s="451"/>
      <c r="Q85" s="439"/>
      <c r="R85" s="451"/>
      <c r="S85" s="451"/>
      <c r="T85" s="451"/>
      <c r="U85" s="451"/>
      <c r="V85" s="451"/>
      <c r="W85" s="451"/>
      <c r="X85" s="451"/>
      <c r="Y85" s="451"/>
      <c r="Z85" s="451"/>
      <c r="AA85" s="451"/>
      <c r="AB85" s="439"/>
      <c r="AC85" s="434"/>
    </row>
    <row r="86" spans="1:29" ht="14.4">
      <c r="A86" s="45" t="s">
        <v>160</v>
      </c>
      <c r="B86" s="83"/>
      <c r="C86" s="83"/>
      <c r="D86" s="83"/>
      <c r="E86" s="601" t="str">
        <f>IF(EXACT('Page Titre'!$C$1,"Fr"),MatchTrad!A102,MatchTrad!B102)</f>
        <v>HRNA (paiements) </v>
      </c>
      <c r="F86" s="602"/>
      <c r="G86" s="602"/>
      <c r="H86" s="602"/>
      <c r="I86" s="602"/>
      <c r="J86" s="602"/>
      <c r="K86" s="602"/>
      <c r="L86" s="440"/>
      <c r="M86" s="440"/>
      <c r="N86" s="441"/>
      <c r="O86" s="441"/>
      <c r="P86" s="441"/>
      <c r="Q86" s="440"/>
      <c r="R86" s="441"/>
      <c r="S86" s="441"/>
      <c r="T86" s="441"/>
      <c r="U86" s="441"/>
      <c r="V86" s="441"/>
      <c r="W86" s="441"/>
      <c r="X86" s="441"/>
      <c r="Y86" s="441"/>
      <c r="Z86" s="441"/>
      <c r="AA86" s="441"/>
      <c r="AB86" s="440"/>
      <c r="AC86" s="447"/>
    </row>
    <row r="87" spans="1:29" ht="14.4">
      <c r="A87" s="46"/>
      <c r="B87" s="83"/>
      <c r="C87" s="625" t="str">
        <f>IF(EXACT('Page Titre'!$C$1,"Fr"),MatchTrad!A103,MatchTrad!B103)</f>
        <v>Hypothèques commerciales (HC)</v>
      </c>
      <c r="D87" s="626"/>
      <c r="E87" s="626"/>
      <c r="F87" s="626"/>
      <c r="G87" s="626"/>
      <c r="H87" s="626"/>
      <c r="I87" s="626"/>
      <c r="J87" s="626"/>
      <c r="K87" s="626"/>
      <c r="L87" s="627"/>
      <c r="M87" s="627"/>
      <c r="N87" s="627"/>
      <c r="O87" s="627"/>
      <c r="P87" s="627"/>
      <c r="Q87" s="627"/>
      <c r="R87" s="627"/>
      <c r="S87" s="627"/>
      <c r="T87" s="627"/>
      <c r="U87" s="627"/>
      <c r="V87" s="627"/>
      <c r="W87" s="627"/>
      <c r="X87" s="627"/>
      <c r="Y87" s="627"/>
      <c r="Z87" s="627"/>
      <c r="AA87" s="627"/>
      <c r="AB87" s="627"/>
      <c r="AC87" s="627"/>
    </row>
    <row r="88" spans="1:29" ht="14.4">
      <c r="A88" s="45" t="s">
        <v>163</v>
      </c>
      <c r="B88" s="83"/>
      <c r="C88" s="83"/>
      <c r="D88" s="635" t="str">
        <f>IF(EXACT('Page Titre'!$C$1,"Fr"),MatchTrad!A104,MatchTrad!B104)</f>
        <v>HC titrisées (HCT)</v>
      </c>
      <c r="E88" s="636"/>
      <c r="F88" s="636"/>
      <c r="G88" s="636"/>
      <c r="H88" s="636"/>
      <c r="I88" s="636"/>
      <c r="J88" s="636"/>
      <c r="K88" s="636"/>
      <c r="L88" s="442">
        <f>SUBTOTAL(9,L89:L92)</f>
        <v>0</v>
      </c>
      <c r="M88" s="442">
        <f t="shared" si="21" ref="M88:AB88">SUBTOTAL(9,M89:M92)</f>
        <v>0</v>
      </c>
      <c r="N88" s="448">
        <f t="shared" si="21"/>
        <v>0</v>
      </c>
      <c r="O88" s="448">
        <f t="shared" si="21"/>
        <v>0</v>
      </c>
      <c r="P88" s="448">
        <f t="shared" si="21"/>
        <v>0</v>
      </c>
      <c r="Q88" s="442">
        <f t="shared" si="21"/>
        <v>0</v>
      </c>
      <c r="R88" s="448">
        <f t="shared" si="21"/>
        <v>0</v>
      </c>
      <c r="S88" s="448">
        <f t="shared" si="21"/>
        <v>0</v>
      </c>
      <c r="T88" s="448">
        <f t="shared" si="21"/>
        <v>0</v>
      </c>
      <c r="U88" s="448">
        <f t="shared" si="21"/>
        <v>0</v>
      </c>
      <c r="V88" s="448">
        <f t="shared" si="21"/>
        <v>0</v>
      </c>
      <c r="W88" s="448">
        <f t="shared" si="21"/>
        <v>0</v>
      </c>
      <c r="X88" s="448">
        <f t="shared" si="21"/>
        <v>0</v>
      </c>
      <c r="Y88" s="448">
        <f t="shared" si="21"/>
        <v>0</v>
      </c>
      <c r="Z88" s="448">
        <f t="shared" si="21"/>
        <v>0</v>
      </c>
      <c r="AA88" s="448">
        <f t="shared" si="21"/>
        <v>0</v>
      </c>
      <c r="AB88" s="442">
        <f t="shared" si="21"/>
        <v>0</v>
      </c>
      <c r="AC88" s="434"/>
    </row>
    <row r="89" spans="1:29" ht="28.8" customHeight="1">
      <c r="A89" s="45" t="s">
        <v>165</v>
      </c>
      <c r="B89" s="83"/>
      <c r="C89" s="83"/>
      <c r="D89" s="83"/>
      <c r="E89" s="601" t="str">
        <f>IF(EXACT('Page Titre'!$C$1,"Fr"),MatchTrad!A105,MatchTrad!B105)</f>
        <v>HCT par des ALNGA (solde à l'échéance) </v>
      </c>
      <c r="F89" s="602"/>
      <c r="G89" s="602"/>
      <c r="H89" s="602"/>
      <c r="I89" s="602"/>
      <c r="J89" s="602"/>
      <c r="K89" s="602"/>
      <c r="L89" s="439"/>
      <c r="M89" s="439"/>
      <c r="N89" s="451"/>
      <c r="O89" s="451"/>
      <c r="P89" s="451"/>
      <c r="Q89" s="439"/>
      <c r="R89" s="451"/>
      <c r="S89" s="451"/>
      <c r="T89" s="451"/>
      <c r="U89" s="451"/>
      <c r="V89" s="451"/>
      <c r="W89" s="451"/>
      <c r="X89" s="451"/>
      <c r="Y89" s="451"/>
      <c r="Z89" s="451"/>
      <c r="AA89" s="451"/>
      <c r="AB89" s="439"/>
      <c r="AC89" s="434"/>
    </row>
    <row r="90" spans="1:29" ht="14.4">
      <c r="A90" s="45" t="s">
        <v>167</v>
      </c>
      <c r="B90" s="83"/>
      <c r="C90" s="83"/>
      <c r="D90" s="83"/>
      <c r="E90" s="601" t="str">
        <f>IF(EXACT('Page Titre'!$C$1,"Fr"),MatchTrad!A106,MatchTrad!B106)</f>
        <v>HCT par des ALNGA (paiements) </v>
      </c>
      <c r="F90" s="602"/>
      <c r="G90" s="602"/>
      <c r="H90" s="602"/>
      <c r="I90" s="602"/>
      <c r="J90" s="602"/>
      <c r="K90" s="602"/>
      <c r="L90" s="439"/>
      <c r="M90" s="439"/>
      <c r="N90" s="451"/>
      <c r="O90" s="451"/>
      <c r="P90" s="451"/>
      <c r="Q90" s="439"/>
      <c r="R90" s="451"/>
      <c r="S90" s="451"/>
      <c r="T90" s="451"/>
      <c r="U90" s="451"/>
      <c r="V90" s="451"/>
      <c r="W90" s="451"/>
      <c r="X90" s="451"/>
      <c r="Y90" s="451"/>
      <c r="Z90" s="451"/>
      <c r="AA90" s="451"/>
      <c r="AB90" s="439"/>
      <c r="AC90" s="434"/>
    </row>
    <row r="91" spans="1:29" ht="27" customHeight="1">
      <c r="A91" s="45" t="s">
        <v>169</v>
      </c>
      <c r="B91" s="83"/>
      <c r="C91" s="83"/>
      <c r="D91" s="83"/>
      <c r="E91" s="601" t="str">
        <f>IF(EXACT('Page Titre'!$C$1,"Fr"),MatchTrad!A107,MatchTrad!B107)</f>
        <v>HCT grévées (solde à l'échéance) </v>
      </c>
      <c r="F91" s="602"/>
      <c r="G91" s="602"/>
      <c r="H91" s="602"/>
      <c r="I91" s="602"/>
      <c r="J91" s="602"/>
      <c r="K91" s="602"/>
      <c r="L91" s="439"/>
      <c r="M91" s="439"/>
      <c r="N91" s="451"/>
      <c r="O91" s="451"/>
      <c r="P91" s="451"/>
      <c r="Q91" s="439"/>
      <c r="R91" s="451"/>
      <c r="S91" s="451"/>
      <c r="T91" s="451"/>
      <c r="U91" s="451"/>
      <c r="V91" s="451"/>
      <c r="W91" s="451"/>
      <c r="X91" s="451"/>
      <c r="Y91" s="451"/>
      <c r="Z91" s="451"/>
      <c r="AA91" s="451"/>
      <c r="AB91" s="439"/>
      <c r="AC91" s="434"/>
    </row>
    <row r="92" spans="1:29" ht="14.4">
      <c r="A92" s="45" t="s">
        <v>171</v>
      </c>
      <c r="B92" s="83"/>
      <c r="C92" s="83"/>
      <c r="D92" s="83"/>
      <c r="E92" s="601" t="str">
        <f>IF(EXACT('Page Titre'!$C$1,"Fr"),MatchTrad!A108,MatchTrad!B108)</f>
        <v>HCT grévées (paiements) </v>
      </c>
      <c r="F92" s="602"/>
      <c r="G92" s="602"/>
      <c r="H92" s="602"/>
      <c r="I92" s="602"/>
      <c r="J92" s="602"/>
      <c r="K92" s="602"/>
      <c r="L92" s="439"/>
      <c r="M92" s="439"/>
      <c r="N92" s="451"/>
      <c r="O92" s="451"/>
      <c r="P92" s="451"/>
      <c r="Q92" s="439"/>
      <c r="R92" s="451"/>
      <c r="S92" s="451"/>
      <c r="T92" s="451"/>
      <c r="U92" s="451"/>
      <c r="V92" s="451"/>
      <c r="W92" s="451"/>
      <c r="X92" s="451"/>
      <c r="Y92" s="451"/>
      <c r="Z92" s="451"/>
      <c r="AA92" s="451"/>
      <c r="AB92" s="439"/>
      <c r="AC92" s="434"/>
    </row>
    <row r="93" spans="1:29" ht="14.4">
      <c r="A93" s="45" t="s">
        <v>173</v>
      </c>
      <c r="B93" s="83"/>
      <c r="C93" s="83"/>
      <c r="D93" s="635" t="str">
        <f>IF(EXACT('Page Titre'!$C$1,"Fr"),MatchTrad!A109,MatchTrad!B109)</f>
        <v>HC assurées (HCA)</v>
      </c>
      <c r="E93" s="636"/>
      <c r="F93" s="636"/>
      <c r="G93" s="636"/>
      <c r="H93" s="636"/>
      <c r="I93" s="636"/>
      <c r="J93" s="636"/>
      <c r="K93" s="636"/>
      <c r="L93" s="442">
        <f>SUBTOTAL(9,L94:L95)</f>
        <v>0</v>
      </c>
      <c r="M93" s="442">
        <f t="shared" si="22" ref="M93:AB93">SUBTOTAL(9,M94:M95)</f>
        <v>0</v>
      </c>
      <c r="N93" s="448">
        <f t="shared" si="22"/>
        <v>0</v>
      </c>
      <c r="O93" s="448">
        <f t="shared" si="22"/>
        <v>0</v>
      </c>
      <c r="P93" s="448">
        <f t="shared" si="22"/>
        <v>0</v>
      </c>
      <c r="Q93" s="442">
        <f t="shared" si="22"/>
        <v>0</v>
      </c>
      <c r="R93" s="448">
        <f t="shared" si="22"/>
        <v>0</v>
      </c>
      <c r="S93" s="448">
        <f t="shared" si="22"/>
        <v>0</v>
      </c>
      <c r="T93" s="448">
        <f t="shared" si="22"/>
        <v>0</v>
      </c>
      <c r="U93" s="448">
        <f t="shared" si="22"/>
        <v>0</v>
      </c>
      <c r="V93" s="448">
        <f t="shared" si="22"/>
        <v>0</v>
      </c>
      <c r="W93" s="448">
        <f t="shared" si="22"/>
        <v>0</v>
      </c>
      <c r="X93" s="448">
        <f t="shared" si="22"/>
        <v>0</v>
      </c>
      <c r="Y93" s="448">
        <f t="shared" si="22"/>
        <v>0</v>
      </c>
      <c r="Z93" s="448">
        <f t="shared" si="22"/>
        <v>0</v>
      </c>
      <c r="AA93" s="448">
        <f t="shared" si="22"/>
        <v>0</v>
      </c>
      <c r="AB93" s="442">
        <f t="shared" si="22"/>
        <v>0</v>
      </c>
      <c r="AC93" s="434"/>
    </row>
    <row r="94" spans="1:29" ht="14.4">
      <c r="A94" s="45" t="s">
        <v>175</v>
      </c>
      <c r="B94" s="83"/>
      <c r="C94" s="83"/>
      <c r="D94" s="83"/>
      <c r="E94" s="601" t="str">
        <f>IF(EXACT('Page Titre'!$C$1,"Fr"),MatchTrad!A110,MatchTrad!B110)</f>
        <v>HCA (solde à l'échéance) </v>
      </c>
      <c r="F94" s="602"/>
      <c r="G94" s="602"/>
      <c r="H94" s="602"/>
      <c r="I94" s="602"/>
      <c r="J94" s="602"/>
      <c r="K94" s="602"/>
      <c r="L94" s="439"/>
      <c r="M94" s="439"/>
      <c r="N94" s="451"/>
      <c r="O94" s="451"/>
      <c r="P94" s="451"/>
      <c r="Q94" s="439"/>
      <c r="R94" s="451"/>
      <c r="S94" s="451"/>
      <c r="T94" s="451"/>
      <c r="U94" s="451"/>
      <c r="V94" s="451"/>
      <c r="W94" s="451"/>
      <c r="X94" s="451"/>
      <c r="Y94" s="451"/>
      <c r="Z94" s="451"/>
      <c r="AA94" s="451"/>
      <c r="AB94" s="439"/>
      <c r="AC94" s="434"/>
    </row>
    <row r="95" spans="1:29" ht="14.4">
      <c r="A95" s="45" t="s">
        <v>177</v>
      </c>
      <c r="B95" s="83"/>
      <c r="C95" s="83"/>
      <c r="D95" s="83"/>
      <c r="E95" s="601" t="str">
        <f>IF(EXACT('Page Titre'!$C$1,"Fr"),MatchTrad!A111,MatchTrad!B111)</f>
        <v>HCA (paiements) </v>
      </c>
      <c r="F95" s="602"/>
      <c r="G95" s="602"/>
      <c r="H95" s="602"/>
      <c r="I95" s="602"/>
      <c r="J95" s="602"/>
      <c r="K95" s="602"/>
      <c r="L95" s="439"/>
      <c r="M95" s="439"/>
      <c r="N95" s="451"/>
      <c r="O95" s="451"/>
      <c r="P95" s="451"/>
      <c r="Q95" s="439"/>
      <c r="R95" s="451"/>
      <c r="S95" s="451"/>
      <c r="T95" s="451"/>
      <c r="U95" s="451"/>
      <c r="V95" s="451"/>
      <c r="W95" s="451"/>
      <c r="X95" s="451"/>
      <c r="Y95" s="451"/>
      <c r="Z95" s="451"/>
      <c r="AA95" s="451"/>
      <c r="AB95" s="439"/>
      <c r="AC95" s="434"/>
    </row>
    <row r="96" spans="1:29" ht="14.4">
      <c r="A96" s="45" t="s">
        <v>179</v>
      </c>
      <c r="B96" s="83"/>
      <c r="C96" s="83"/>
      <c r="D96" s="635" t="str">
        <f>IF(EXACT('Page Titre'!$C$1,"Fr"),MatchTrad!A112,MatchTrad!B112)</f>
        <v>HC non assurées (HCNA)</v>
      </c>
      <c r="E96" s="636"/>
      <c r="F96" s="636"/>
      <c r="G96" s="636"/>
      <c r="H96" s="636"/>
      <c r="I96" s="636"/>
      <c r="J96" s="636"/>
      <c r="K96" s="636"/>
      <c r="L96" s="442">
        <f>SUBTOTAL(9,L97:L98)</f>
        <v>0</v>
      </c>
      <c r="M96" s="442">
        <f t="shared" si="23" ref="M96:AB96">SUBTOTAL(9,M97:M98)</f>
        <v>0</v>
      </c>
      <c r="N96" s="448">
        <f t="shared" si="23"/>
        <v>0</v>
      </c>
      <c r="O96" s="448">
        <f t="shared" si="23"/>
        <v>0</v>
      </c>
      <c r="P96" s="448">
        <f t="shared" si="23"/>
        <v>0</v>
      </c>
      <c r="Q96" s="442">
        <f t="shared" si="23"/>
        <v>0</v>
      </c>
      <c r="R96" s="448">
        <f t="shared" si="23"/>
        <v>0</v>
      </c>
      <c r="S96" s="448">
        <f t="shared" si="23"/>
        <v>0</v>
      </c>
      <c r="T96" s="448">
        <f t="shared" si="23"/>
        <v>0</v>
      </c>
      <c r="U96" s="448">
        <f t="shared" si="23"/>
        <v>0</v>
      </c>
      <c r="V96" s="448">
        <f t="shared" si="23"/>
        <v>0</v>
      </c>
      <c r="W96" s="448">
        <f t="shared" si="23"/>
        <v>0</v>
      </c>
      <c r="X96" s="448">
        <f t="shared" si="23"/>
        <v>0</v>
      </c>
      <c r="Y96" s="448">
        <f t="shared" si="23"/>
        <v>0</v>
      </c>
      <c r="Z96" s="448">
        <f t="shared" si="23"/>
        <v>0</v>
      </c>
      <c r="AA96" s="448">
        <f t="shared" si="23"/>
        <v>0</v>
      </c>
      <c r="AB96" s="442">
        <f t="shared" si="23"/>
        <v>0</v>
      </c>
      <c r="AC96" s="434"/>
    </row>
    <row r="97" spans="1:29" ht="14.4">
      <c r="A97" s="45" t="s">
        <v>181</v>
      </c>
      <c r="B97" s="83"/>
      <c r="C97" s="83"/>
      <c r="D97" s="83"/>
      <c r="E97" s="601" t="str">
        <f>IF(EXACT('Page Titre'!$C$1,"Fr"),MatchTrad!A113,MatchTrad!B113)</f>
        <v>HCNA (solde à l'échéance) </v>
      </c>
      <c r="F97" s="602"/>
      <c r="G97" s="602"/>
      <c r="H97" s="602"/>
      <c r="I97" s="602"/>
      <c r="J97" s="602"/>
      <c r="K97" s="602"/>
      <c r="L97" s="439"/>
      <c r="M97" s="439"/>
      <c r="N97" s="451"/>
      <c r="O97" s="451"/>
      <c r="P97" s="451"/>
      <c r="Q97" s="439"/>
      <c r="R97" s="451"/>
      <c r="S97" s="451"/>
      <c r="T97" s="451"/>
      <c r="U97" s="451"/>
      <c r="V97" s="451"/>
      <c r="W97" s="451"/>
      <c r="X97" s="451"/>
      <c r="Y97" s="451"/>
      <c r="Z97" s="451"/>
      <c r="AA97" s="451"/>
      <c r="AB97" s="439"/>
      <c r="AC97" s="434"/>
    </row>
    <row r="98" spans="1:29" ht="14.4">
      <c r="A98" s="45" t="s">
        <v>183</v>
      </c>
      <c r="B98" s="83"/>
      <c r="C98" s="83"/>
      <c r="D98" s="83"/>
      <c r="E98" s="601" t="str">
        <f>IF(EXACT('Page Titre'!$C$1,"Fr"),MatchTrad!A114,MatchTrad!B114)</f>
        <v>HCNA (paiements) </v>
      </c>
      <c r="F98" s="602"/>
      <c r="G98" s="602"/>
      <c r="H98" s="602"/>
      <c r="I98" s="602"/>
      <c r="J98" s="602"/>
      <c r="K98" s="602"/>
      <c r="L98" s="439"/>
      <c r="M98" s="439"/>
      <c r="N98" s="451"/>
      <c r="O98" s="451"/>
      <c r="P98" s="451"/>
      <c r="Q98" s="439"/>
      <c r="R98" s="451"/>
      <c r="S98" s="451"/>
      <c r="T98" s="451"/>
      <c r="U98" s="451"/>
      <c r="V98" s="451"/>
      <c r="W98" s="451"/>
      <c r="X98" s="451"/>
      <c r="Y98" s="451"/>
      <c r="Z98" s="451"/>
      <c r="AA98" s="451"/>
      <c r="AB98" s="439"/>
      <c r="AC98" s="434"/>
    </row>
    <row r="99" spans="1:29" ht="14.4">
      <c r="A99" s="45" t="s">
        <v>185</v>
      </c>
      <c r="B99" s="83"/>
      <c r="C99" s="777" t="str">
        <f>IF(EXACT('Page Titre'!$C$1,"Fr"),MatchTrad!A115,MatchTrad!B115)</f>
        <v>Prêts personnels (PP)</v>
      </c>
      <c r="D99" s="778"/>
      <c r="E99" s="778"/>
      <c r="F99" s="778"/>
      <c r="G99" s="778"/>
      <c r="H99" s="778"/>
      <c r="I99" s="778"/>
      <c r="J99" s="778"/>
      <c r="K99" s="778"/>
      <c r="L99" s="442">
        <f>SUBTOTAL(9,L100:L102)</f>
        <v>0</v>
      </c>
      <c r="M99" s="442">
        <f>SUBTOTAL(9,M100:M101)</f>
        <v>0</v>
      </c>
      <c r="N99" s="448">
        <f t="shared" si="24" ref="N99:AB99">SUBTOTAL(9,N100:N101)</f>
        <v>0</v>
      </c>
      <c r="O99" s="448">
        <f t="shared" si="24"/>
        <v>0</v>
      </c>
      <c r="P99" s="448">
        <f t="shared" si="24"/>
        <v>0</v>
      </c>
      <c r="Q99" s="442">
        <f t="shared" si="24"/>
        <v>0</v>
      </c>
      <c r="R99" s="448">
        <f t="shared" si="24"/>
        <v>0</v>
      </c>
      <c r="S99" s="448">
        <f t="shared" si="24"/>
        <v>0</v>
      </c>
      <c r="T99" s="448">
        <f t="shared" si="24"/>
        <v>0</v>
      </c>
      <c r="U99" s="448">
        <f t="shared" si="24"/>
        <v>0</v>
      </c>
      <c r="V99" s="448">
        <f t="shared" si="24"/>
        <v>0</v>
      </c>
      <c r="W99" s="448">
        <f t="shared" si="24"/>
        <v>0</v>
      </c>
      <c r="X99" s="448">
        <f t="shared" si="24"/>
        <v>0</v>
      </c>
      <c r="Y99" s="448">
        <f t="shared" si="24"/>
        <v>0</v>
      </c>
      <c r="Z99" s="448">
        <f t="shared" si="24"/>
        <v>0</v>
      </c>
      <c r="AA99" s="448">
        <f t="shared" si="24"/>
        <v>0</v>
      </c>
      <c r="AB99" s="442">
        <f t="shared" si="24"/>
        <v>0</v>
      </c>
      <c r="AC99" s="434"/>
    </row>
    <row r="100" spans="1:29" ht="14.4">
      <c r="A100" s="45" t="s">
        <v>187</v>
      </c>
      <c r="B100" s="83"/>
      <c r="C100" s="83"/>
      <c r="D100" s="83"/>
      <c r="E100" s="601" t="str">
        <f>IF(EXACT('Page Titre'!$C$1,"Fr"),MatchTrad!A116,MatchTrad!B116)</f>
        <v>PP - à échéance fixe </v>
      </c>
      <c r="F100" s="602"/>
      <c r="G100" s="602"/>
      <c r="H100" s="602"/>
      <c r="I100" s="602"/>
      <c r="J100" s="602"/>
      <c r="K100" s="602"/>
      <c r="L100" s="439"/>
      <c r="M100" s="439"/>
      <c r="N100" s="451"/>
      <c r="O100" s="451"/>
      <c r="P100" s="451"/>
      <c r="Q100" s="439"/>
      <c r="R100" s="451"/>
      <c r="S100" s="451"/>
      <c r="T100" s="451"/>
      <c r="U100" s="451"/>
      <c r="V100" s="451"/>
      <c r="W100" s="451"/>
      <c r="X100" s="451"/>
      <c r="Y100" s="451"/>
      <c r="Z100" s="451"/>
      <c r="AA100" s="451"/>
      <c r="AB100" s="439"/>
      <c r="AC100" s="434"/>
    </row>
    <row r="101" spans="1:29" ht="14.4">
      <c r="A101" s="45" t="s">
        <v>189</v>
      </c>
      <c r="B101" s="83"/>
      <c r="C101" s="83"/>
      <c r="D101" s="83"/>
      <c r="E101" s="601" t="str">
        <f>IF(EXACT('Page Titre'!$C$1,"Fr"),MatchTrad!A117,MatchTrad!B117)</f>
        <v>PP - à échéance ouverte avec paiement minimum </v>
      </c>
      <c r="F101" s="602"/>
      <c r="G101" s="602"/>
      <c r="H101" s="602"/>
      <c r="I101" s="602"/>
      <c r="J101" s="602"/>
      <c r="K101" s="602"/>
      <c r="L101" s="439"/>
      <c r="M101" s="440"/>
      <c r="N101" s="441"/>
      <c r="O101" s="441"/>
      <c r="P101" s="441"/>
      <c r="Q101" s="440"/>
      <c r="R101" s="441"/>
      <c r="S101" s="441"/>
      <c r="T101" s="441"/>
      <c r="U101" s="441"/>
      <c r="V101" s="441"/>
      <c r="W101" s="441"/>
      <c r="X101" s="441"/>
      <c r="Y101" s="441"/>
      <c r="Z101" s="441"/>
      <c r="AA101" s="441"/>
      <c r="AB101" s="440"/>
      <c r="AC101" s="434"/>
    </row>
    <row r="102" spans="1:29" ht="14.4">
      <c r="A102" s="45" t="s">
        <v>191</v>
      </c>
      <c r="B102" s="83"/>
      <c r="C102" s="83"/>
      <c r="D102" s="83"/>
      <c r="E102" s="601" t="str">
        <f>IF(EXACT('Page Titre'!$C$1,"Fr"),MatchTrad!A118,MatchTrad!B118)</f>
        <v>PP - à échéance ouverte sans paiement minimum </v>
      </c>
      <c r="F102" s="602"/>
      <c r="G102" s="602"/>
      <c r="H102" s="602"/>
      <c r="I102" s="602"/>
      <c r="J102" s="602"/>
      <c r="K102" s="602"/>
      <c r="L102" s="433"/>
      <c r="M102" s="695"/>
      <c r="N102" s="695"/>
      <c r="O102" s="695"/>
      <c r="P102" s="695"/>
      <c r="Q102" s="695"/>
      <c r="R102" s="695"/>
      <c r="S102" s="695"/>
      <c r="T102" s="695"/>
      <c r="U102" s="695"/>
      <c r="V102" s="695"/>
      <c r="W102" s="695"/>
      <c r="X102" s="695"/>
      <c r="Y102" s="695"/>
      <c r="Z102" s="695"/>
      <c r="AA102" s="695"/>
      <c r="AB102" s="695"/>
      <c r="AC102" s="434"/>
    </row>
    <row r="103" spans="1:29" ht="14.4">
      <c r="A103" s="45" t="s">
        <v>193</v>
      </c>
      <c r="B103" s="83"/>
      <c r="C103" s="777" t="str">
        <f>IF(EXACT('Page Titre'!$C$1,"Fr"),MatchTrad!A119,MatchTrad!B119)</f>
        <v>Prêts à des entreprises ou à des gouvernements (PEG)</v>
      </c>
      <c r="D103" s="778"/>
      <c r="E103" s="778"/>
      <c r="F103" s="778"/>
      <c r="G103" s="778"/>
      <c r="H103" s="778"/>
      <c r="I103" s="778"/>
      <c r="J103" s="778"/>
      <c r="K103" s="778"/>
      <c r="L103" s="442">
        <f>SUBTOTAL(9,L104:L106)</f>
        <v>0</v>
      </c>
      <c r="M103" s="442">
        <f>SUBTOTAL(9,M104:M105)</f>
        <v>0</v>
      </c>
      <c r="N103" s="448">
        <f t="shared" si="25" ref="N103:AB103">SUBTOTAL(9,N104:N105)</f>
        <v>0</v>
      </c>
      <c r="O103" s="448">
        <f t="shared" si="25"/>
        <v>0</v>
      </c>
      <c r="P103" s="448">
        <f t="shared" si="25"/>
        <v>0</v>
      </c>
      <c r="Q103" s="442">
        <f t="shared" si="25"/>
        <v>0</v>
      </c>
      <c r="R103" s="448">
        <f t="shared" si="25"/>
        <v>0</v>
      </c>
      <c r="S103" s="448">
        <f t="shared" si="25"/>
        <v>0</v>
      </c>
      <c r="T103" s="448">
        <f t="shared" si="25"/>
        <v>0</v>
      </c>
      <c r="U103" s="448">
        <f t="shared" si="25"/>
        <v>0</v>
      </c>
      <c r="V103" s="448">
        <f t="shared" si="25"/>
        <v>0</v>
      </c>
      <c r="W103" s="448">
        <f t="shared" si="25"/>
        <v>0</v>
      </c>
      <c r="X103" s="448">
        <f t="shared" si="25"/>
        <v>0</v>
      </c>
      <c r="Y103" s="448">
        <f t="shared" si="25"/>
        <v>0</v>
      </c>
      <c r="Z103" s="448">
        <f t="shared" si="25"/>
        <v>0</v>
      </c>
      <c r="AA103" s="448">
        <f t="shared" si="25"/>
        <v>0</v>
      </c>
      <c r="AB103" s="442">
        <f t="shared" si="25"/>
        <v>0</v>
      </c>
      <c r="AC103" s="434"/>
    </row>
    <row r="104" spans="1:29" ht="14.4">
      <c r="A104" s="45" t="s">
        <v>195</v>
      </c>
      <c r="B104" s="83"/>
      <c r="C104" s="83"/>
      <c r="D104" s="83"/>
      <c r="E104" s="601" t="str">
        <f>IF(EXACT('Page Titre'!$C$1,"Fr"),MatchTrad!A120,MatchTrad!B120)</f>
        <v>PEG - à échéance fixe </v>
      </c>
      <c r="F104" s="602"/>
      <c r="G104" s="602"/>
      <c r="H104" s="602"/>
      <c r="I104" s="602"/>
      <c r="J104" s="602"/>
      <c r="K104" s="602"/>
      <c r="L104" s="439"/>
      <c r="M104" s="439"/>
      <c r="N104" s="451"/>
      <c r="O104" s="451"/>
      <c r="P104" s="451"/>
      <c r="Q104" s="439"/>
      <c r="R104" s="451"/>
      <c r="S104" s="451"/>
      <c r="T104" s="451"/>
      <c r="U104" s="451"/>
      <c r="V104" s="451"/>
      <c r="W104" s="451"/>
      <c r="X104" s="451"/>
      <c r="Y104" s="451"/>
      <c r="Z104" s="451"/>
      <c r="AA104" s="451"/>
      <c r="AB104" s="439"/>
      <c r="AC104" s="434"/>
    </row>
    <row r="105" spans="1:29" ht="31.8" customHeight="1">
      <c r="A105" s="45" t="s">
        <v>197</v>
      </c>
      <c r="B105" s="83"/>
      <c r="C105" s="83"/>
      <c r="D105" s="83"/>
      <c r="E105" s="601" t="str">
        <f>IF(EXACT('Page Titre'!$C$1,"Fr"),MatchTrad!A121,MatchTrad!B121)</f>
        <v>PEG - à échéance ouverte avec paiement minimum </v>
      </c>
      <c r="F105" s="602"/>
      <c r="G105" s="602"/>
      <c r="H105" s="602"/>
      <c r="I105" s="602"/>
      <c r="J105" s="602"/>
      <c r="K105" s="602"/>
      <c r="L105" s="439"/>
      <c r="M105" s="440"/>
      <c r="N105" s="441"/>
      <c r="O105" s="441"/>
      <c r="P105" s="441"/>
      <c r="Q105" s="440"/>
      <c r="R105" s="441"/>
      <c r="S105" s="441"/>
      <c r="T105" s="441"/>
      <c r="U105" s="441"/>
      <c r="V105" s="441"/>
      <c r="W105" s="441"/>
      <c r="X105" s="441"/>
      <c r="Y105" s="441"/>
      <c r="Z105" s="441"/>
      <c r="AA105" s="441"/>
      <c r="AB105" s="440"/>
      <c r="AC105" s="434"/>
    </row>
    <row r="106" spans="1:29" ht="30" customHeight="1">
      <c r="A106" s="45" t="s">
        <v>199</v>
      </c>
      <c r="B106" s="83"/>
      <c r="C106" s="83"/>
      <c r="D106" s="83"/>
      <c r="E106" s="601" t="str">
        <f>IF(EXACT('Page Titre'!$C$1,"Fr"),MatchTrad!A122,MatchTrad!B122)</f>
        <v>PEG - à échéance ouverte sans paiement minimum </v>
      </c>
      <c r="F106" s="602"/>
      <c r="G106" s="602"/>
      <c r="H106" s="602"/>
      <c r="I106" s="602"/>
      <c r="J106" s="602"/>
      <c r="K106" s="602"/>
      <c r="L106" s="433"/>
      <c r="M106" s="695"/>
      <c r="N106" s="695"/>
      <c r="O106" s="695"/>
      <c r="P106" s="695"/>
      <c r="Q106" s="695"/>
      <c r="R106" s="695"/>
      <c r="S106" s="695"/>
      <c r="T106" s="695"/>
      <c r="U106" s="695"/>
      <c r="V106" s="695"/>
      <c r="W106" s="695"/>
      <c r="X106" s="695"/>
      <c r="Y106" s="695"/>
      <c r="Z106" s="695"/>
      <c r="AA106" s="695"/>
      <c r="AB106" s="695"/>
      <c r="AC106" s="434"/>
    </row>
    <row r="107" spans="1:29" ht="14.4">
      <c r="A107" s="45" t="s">
        <v>201</v>
      </c>
      <c r="B107" s="83"/>
      <c r="C107" s="777" t="str">
        <f>IF(EXACT('Page Titre'!$C$1,"Fr"),MatchTrad!A123,MatchTrad!B123)</f>
        <v>Prêts à demande (PàD)</v>
      </c>
      <c r="D107" s="778"/>
      <c r="E107" s="778"/>
      <c r="F107" s="778"/>
      <c r="G107" s="778"/>
      <c r="H107" s="778"/>
      <c r="I107" s="778"/>
      <c r="J107" s="778"/>
      <c r="K107" s="778"/>
      <c r="L107" s="442">
        <f>SUBTOTAL(9,L108:L109)</f>
        <v>0</v>
      </c>
      <c r="M107" s="442">
        <f>SUBTOTAL(9,M108:M108)</f>
        <v>0</v>
      </c>
      <c r="N107" s="448">
        <f t="shared" si="26" ref="N107:AB107">SUBTOTAL(9,N108:N108)</f>
        <v>0</v>
      </c>
      <c r="O107" s="448">
        <f t="shared" si="26"/>
        <v>0</v>
      </c>
      <c r="P107" s="448">
        <f t="shared" si="26"/>
        <v>0</v>
      </c>
      <c r="Q107" s="442">
        <f t="shared" si="26"/>
        <v>0</v>
      </c>
      <c r="R107" s="448">
        <f t="shared" si="26"/>
        <v>0</v>
      </c>
      <c r="S107" s="448">
        <f t="shared" si="26"/>
        <v>0</v>
      </c>
      <c r="T107" s="448">
        <f t="shared" si="26"/>
        <v>0</v>
      </c>
      <c r="U107" s="448">
        <f t="shared" si="26"/>
        <v>0</v>
      </c>
      <c r="V107" s="448">
        <f t="shared" si="26"/>
        <v>0</v>
      </c>
      <c r="W107" s="448">
        <f t="shared" si="26"/>
        <v>0</v>
      </c>
      <c r="X107" s="448">
        <f t="shared" si="26"/>
        <v>0</v>
      </c>
      <c r="Y107" s="448">
        <f t="shared" si="26"/>
        <v>0</v>
      </c>
      <c r="Z107" s="448">
        <f t="shared" si="26"/>
        <v>0</v>
      </c>
      <c r="AA107" s="448">
        <f t="shared" si="26"/>
        <v>0</v>
      </c>
      <c r="AB107" s="442">
        <f t="shared" si="26"/>
        <v>0</v>
      </c>
      <c r="AC107" s="434"/>
    </row>
    <row r="108" spans="1:29" ht="14.4">
      <c r="A108" s="45" t="s">
        <v>203</v>
      </c>
      <c r="B108" s="83"/>
      <c r="C108" s="83"/>
      <c r="D108" s="83"/>
      <c r="E108" s="601" t="str">
        <f>IF(EXACT('Page Titre'!$C$1,"Fr"),MatchTrad!A124,MatchTrad!B124)</f>
        <v>PàD - avec paiement minimum </v>
      </c>
      <c r="F108" s="602"/>
      <c r="G108" s="602"/>
      <c r="H108" s="602"/>
      <c r="I108" s="602"/>
      <c r="J108" s="602"/>
      <c r="K108" s="602"/>
      <c r="L108" s="439"/>
      <c r="M108" s="440"/>
      <c r="N108" s="441"/>
      <c r="O108" s="441"/>
      <c r="P108" s="441"/>
      <c r="Q108" s="440"/>
      <c r="R108" s="441"/>
      <c r="S108" s="441"/>
      <c r="T108" s="441"/>
      <c r="U108" s="441"/>
      <c r="V108" s="441"/>
      <c r="W108" s="441"/>
      <c r="X108" s="441"/>
      <c r="Y108" s="441"/>
      <c r="Z108" s="441"/>
      <c r="AA108" s="441"/>
      <c r="AB108" s="440"/>
      <c r="AC108" s="434"/>
    </row>
    <row r="109" spans="1:29" ht="14.4">
      <c r="A109" s="45" t="s">
        <v>205</v>
      </c>
      <c r="B109" s="83"/>
      <c r="C109" s="83"/>
      <c r="D109" s="83"/>
      <c r="E109" s="601" t="str">
        <f>IF(EXACT('Page Titre'!$C$1,"Fr"),MatchTrad!A125,MatchTrad!B125)</f>
        <v>PàD - sans paiement minimum</v>
      </c>
      <c r="F109" s="602"/>
      <c r="G109" s="602"/>
      <c r="H109" s="602"/>
      <c r="I109" s="602"/>
      <c r="J109" s="602"/>
      <c r="K109" s="602"/>
      <c r="L109" s="433"/>
      <c r="M109" s="695"/>
      <c r="N109" s="695"/>
      <c r="O109" s="695"/>
      <c r="P109" s="695"/>
      <c r="Q109" s="695"/>
      <c r="R109" s="695"/>
      <c r="S109" s="695"/>
      <c r="T109" s="695"/>
      <c r="U109" s="695"/>
      <c r="V109" s="695"/>
      <c r="W109" s="695"/>
      <c r="X109" s="695"/>
      <c r="Y109" s="695"/>
      <c r="Z109" s="695"/>
      <c r="AA109" s="695"/>
      <c r="AB109" s="695"/>
      <c r="AC109" s="434"/>
    </row>
    <row r="110" spans="1:29" ht="14.4">
      <c r="A110" s="45" t="s">
        <v>207</v>
      </c>
      <c r="B110" s="83"/>
      <c r="C110" s="777" t="str">
        <f>IF(EXACT('Page Titre'!$C$1,"Fr"),MatchTrad!A126,MatchTrad!B126)</f>
        <v>Autres prêts</v>
      </c>
      <c r="D110" s="778"/>
      <c r="E110" s="778"/>
      <c r="F110" s="778"/>
      <c r="G110" s="778"/>
      <c r="H110" s="778"/>
      <c r="I110" s="778"/>
      <c r="J110" s="778"/>
      <c r="K110" s="778"/>
      <c r="L110" s="442">
        <f>SUBTOTAL(9,L111:L114)</f>
        <v>0</v>
      </c>
      <c r="M110" s="442">
        <f t="shared" si="27" ref="M110:AB110">SUBTOTAL(9,M111:M114)</f>
        <v>0</v>
      </c>
      <c r="N110" s="448">
        <f t="shared" si="27"/>
        <v>0</v>
      </c>
      <c r="O110" s="448">
        <f t="shared" si="27"/>
        <v>0</v>
      </c>
      <c r="P110" s="448">
        <f t="shared" si="27"/>
        <v>0</v>
      </c>
      <c r="Q110" s="442">
        <f t="shared" si="27"/>
        <v>0</v>
      </c>
      <c r="R110" s="448">
        <f t="shared" si="27"/>
        <v>0</v>
      </c>
      <c r="S110" s="448">
        <f t="shared" si="27"/>
        <v>0</v>
      </c>
      <c r="T110" s="448">
        <f t="shared" si="27"/>
        <v>0</v>
      </c>
      <c r="U110" s="448">
        <f t="shared" si="27"/>
        <v>0</v>
      </c>
      <c r="V110" s="448">
        <f t="shared" si="27"/>
        <v>0</v>
      </c>
      <c r="W110" s="448">
        <f t="shared" si="27"/>
        <v>0</v>
      </c>
      <c r="X110" s="448">
        <f t="shared" si="27"/>
        <v>0</v>
      </c>
      <c r="Y110" s="448">
        <f t="shared" si="27"/>
        <v>0</v>
      </c>
      <c r="Z110" s="448">
        <f t="shared" si="27"/>
        <v>0</v>
      </c>
      <c r="AA110" s="448">
        <f t="shared" si="27"/>
        <v>0</v>
      </c>
      <c r="AB110" s="442">
        <f t="shared" si="27"/>
        <v>0</v>
      </c>
      <c r="AC110" s="434"/>
    </row>
    <row r="111" spans="1:29" ht="14.4">
      <c r="A111" s="45" t="s">
        <v>209</v>
      </c>
      <c r="B111" s="83"/>
      <c r="C111" s="83"/>
      <c r="D111" s="83"/>
      <c r="E111" s="601" t="str">
        <f>IF(EXACT('Page Titre'!$C$1,"Fr"),MatchTrad!A127,MatchTrad!B127)</f>
        <v>Cartes de crédit</v>
      </c>
      <c r="F111" s="602"/>
      <c r="G111" s="602"/>
      <c r="H111" s="602"/>
      <c r="I111" s="602"/>
      <c r="J111" s="602"/>
      <c r="K111" s="602"/>
      <c r="L111" s="439"/>
      <c r="M111" s="439"/>
      <c r="N111" s="451"/>
      <c r="O111" s="451"/>
      <c r="P111" s="451"/>
      <c r="Q111" s="439"/>
      <c r="R111" s="451"/>
      <c r="S111" s="451"/>
      <c r="T111" s="451"/>
      <c r="U111" s="451"/>
      <c r="V111" s="451"/>
      <c r="W111" s="451"/>
      <c r="X111" s="451"/>
      <c r="Y111" s="451"/>
      <c r="Z111" s="451"/>
      <c r="AA111" s="451"/>
      <c r="AB111" s="439"/>
      <c r="AC111" s="434"/>
    </row>
    <row r="112" spans="1:29" ht="14.4">
      <c r="A112" s="45" t="s">
        <v>211</v>
      </c>
      <c r="B112" s="83"/>
      <c r="C112" s="83"/>
      <c r="D112" s="83"/>
      <c r="E112" s="601" t="str">
        <f>IF(EXACT('Page Titre'!$C$1,"Fr"),MatchTrad!A128,MatchTrad!B128)</f>
        <v>Prêts intrabancaires avec swap</v>
      </c>
      <c r="F112" s="602"/>
      <c r="G112" s="602"/>
      <c r="H112" s="602"/>
      <c r="I112" s="602"/>
      <c r="J112" s="602"/>
      <c r="K112" s="602"/>
      <c r="L112" s="439"/>
      <c r="M112" s="439"/>
      <c r="N112" s="451"/>
      <c r="O112" s="451"/>
      <c r="P112" s="451"/>
      <c r="Q112" s="439"/>
      <c r="R112" s="451"/>
      <c r="S112" s="451"/>
      <c r="T112" s="451"/>
      <c r="U112" s="451"/>
      <c r="V112" s="451"/>
      <c r="W112" s="451"/>
      <c r="X112" s="451"/>
      <c r="Y112" s="451"/>
      <c r="Z112" s="451"/>
      <c r="AA112" s="451"/>
      <c r="AB112" s="439"/>
      <c r="AC112" s="434"/>
    </row>
    <row r="113" spans="1:29" ht="14.4">
      <c r="A113" s="45" t="s">
        <v>213</v>
      </c>
      <c r="B113" s="83"/>
      <c r="C113" s="83"/>
      <c r="D113" s="83"/>
      <c r="E113" s="601" t="str">
        <f>IF(EXACT('Page Titre'!$C$1,"Fr"),MatchTrad!A129,MatchTrad!B129)</f>
        <v>Prêts aux entités affiliées</v>
      </c>
      <c r="F113" s="602"/>
      <c r="G113" s="602"/>
      <c r="H113" s="602"/>
      <c r="I113" s="602"/>
      <c r="J113" s="602"/>
      <c r="K113" s="602"/>
      <c r="L113" s="439"/>
      <c r="M113" s="439"/>
      <c r="N113" s="451"/>
      <c r="O113" s="451"/>
      <c r="P113" s="451"/>
      <c r="Q113" s="439"/>
      <c r="R113" s="451"/>
      <c r="S113" s="451"/>
      <c r="T113" s="451"/>
      <c r="U113" s="451"/>
      <c r="V113" s="451"/>
      <c r="W113" s="451"/>
      <c r="X113" s="451"/>
      <c r="Y113" s="451"/>
      <c r="Z113" s="451"/>
      <c r="AA113" s="451"/>
      <c r="AB113" s="439"/>
      <c r="AC113" s="434"/>
    </row>
    <row r="114" spans="1:29" ht="14.4">
      <c r="A114" s="45" t="s">
        <v>215</v>
      </c>
      <c r="B114" s="88"/>
      <c r="C114" s="88"/>
      <c r="D114" s="88"/>
      <c r="E114" s="601" t="str">
        <f>IF(EXACT('Page Titre'!$C$1,"Fr"),MatchTrad!A130,MatchTrad!B130)</f>
        <v>Engagements de clients aux titres d'acceptations</v>
      </c>
      <c r="F114" s="602"/>
      <c r="G114" s="602"/>
      <c r="H114" s="602"/>
      <c r="I114" s="602"/>
      <c r="J114" s="602"/>
      <c r="K114" s="602"/>
      <c r="L114" s="440"/>
      <c r="M114" s="440"/>
      <c r="N114" s="441"/>
      <c r="O114" s="441"/>
      <c r="P114" s="441"/>
      <c r="Q114" s="440"/>
      <c r="R114" s="441"/>
      <c r="S114" s="441"/>
      <c r="T114" s="441"/>
      <c r="U114" s="441"/>
      <c r="V114" s="441"/>
      <c r="W114" s="441"/>
      <c r="X114" s="441"/>
      <c r="Y114" s="441"/>
      <c r="Z114" s="441"/>
      <c r="AA114" s="441"/>
      <c r="AB114" s="440"/>
      <c r="AC114" s="447"/>
    </row>
    <row r="115" spans="1:29" ht="14.4">
      <c r="A115" s="46"/>
      <c r="B115" s="572" t="str">
        <f>IF(EXACT('Page Titre'!$C$1,"Fr"),MatchTrad!A131,MatchTrad!B131)</f>
        <v>Prises en pension et titres empruntés</v>
      </c>
      <c r="C115" s="573"/>
      <c r="D115" s="573"/>
      <c r="E115" s="573"/>
      <c r="F115" s="573"/>
      <c r="G115" s="573"/>
      <c r="H115" s="573"/>
      <c r="I115" s="573"/>
      <c r="J115" s="573"/>
      <c r="K115" s="573"/>
      <c r="L115" s="574"/>
      <c r="M115" s="574"/>
      <c r="N115" s="574"/>
      <c r="O115" s="574"/>
      <c r="P115" s="574"/>
      <c r="Q115" s="574"/>
      <c r="R115" s="574"/>
      <c r="S115" s="574"/>
      <c r="T115" s="574"/>
      <c r="U115" s="574"/>
      <c r="V115" s="574"/>
      <c r="W115" s="574"/>
      <c r="X115" s="574"/>
      <c r="Y115" s="574"/>
      <c r="Z115" s="574"/>
      <c r="AA115" s="574"/>
      <c r="AB115" s="574"/>
      <c r="AC115" s="574"/>
    </row>
    <row r="116" spans="1:29" ht="14.4">
      <c r="A116" s="48" t="s">
        <v>218</v>
      </c>
      <c r="B116" s="83"/>
      <c r="C116" s="102"/>
      <c r="D116" s="103"/>
      <c r="E116" s="685" t="str">
        <f>IF(EXACT('Page Titre'!$C$1,"Fr"),MatchTrad!A132,MatchTrad!B132)</f>
        <v>Titres gouvernementaux (TG)</v>
      </c>
      <c r="F116" s="685"/>
      <c r="G116" s="685"/>
      <c r="H116" s="685"/>
      <c r="I116" s="685"/>
      <c r="J116" s="685"/>
      <c r="K116" s="599"/>
      <c r="L116" s="439"/>
      <c r="M116" s="439"/>
      <c r="N116" s="451"/>
      <c r="O116" s="451"/>
      <c r="P116" s="451"/>
      <c r="Q116" s="439"/>
      <c r="R116" s="451"/>
      <c r="S116" s="451"/>
      <c r="T116" s="451"/>
      <c r="U116" s="451"/>
      <c r="V116" s="451"/>
      <c r="W116" s="451"/>
      <c r="X116" s="451"/>
      <c r="Y116" s="451"/>
      <c r="Z116" s="451"/>
      <c r="AA116" s="451"/>
      <c r="AB116" s="439"/>
      <c r="AC116" s="455"/>
    </row>
    <row r="117" spans="1:29" ht="14.4">
      <c r="A117" s="48" t="s">
        <v>219</v>
      </c>
      <c r="B117" s="83"/>
      <c r="C117" s="85"/>
      <c r="D117" s="101"/>
      <c r="E117" s="685" t="str">
        <f>IF(EXACT('Page Titre'!$C$1,"Fr"),MatchTrad!A133,MatchTrad!B133)</f>
        <v>Titres hypothécaires (TH)</v>
      </c>
      <c r="F117" s="685"/>
      <c r="G117" s="685"/>
      <c r="H117" s="685"/>
      <c r="I117" s="685"/>
      <c r="J117" s="685"/>
      <c r="K117" s="599"/>
      <c r="L117" s="439"/>
      <c r="M117" s="439"/>
      <c r="N117" s="451"/>
      <c r="O117" s="451"/>
      <c r="P117" s="451"/>
      <c r="Q117" s="439"/>
      <c r="R117" s="451"/>
      <c r="S117" s="451"/>
      <c r="T117" s="451"/>
      <c r="U117" s="451"/>
      <c r="V117" s="451"/>
      <c r="W117" s="451"/>
      <c r="X117" s="451"/>
      <c r="Y117" s="451"/>
      <c r="Z117" s="451"/>
      <c r="AA117" s="451"/>
      <c r="AB117" s="439"/>
      <c r="AC117" s="455"/>
    </row>
    <row r="118" spans="1:29" ht="14.4">
      <c r="A118" s="48" t="s">
        <v>220</v>
      </c>
      <c r="B118" s="83"/>
      <c r="C118" s="85"/>
      <c r="D118" s="101"/>
      <c r="E118" s="685" t="str">
        <f>IF(EXACT('Page Titre'!$C$1,"Fr"),MatchTrad!A134,MatchTrad!B134)</f>
        <v>Obligations et papier commercial (OPC) de sociétés</v>
      </c>
      <c r="F118" s="685"/>
      <c r="G118" s="685"/>
      <c r="H118" s="685"/>
      <c r="I118" s="685"/>
      <c r="J118" s="685"/>
      <c r="K118" s="599"/>
      <c r="L118" s="439"/>
      <c r="M118" s="439"/>
      <c r="N118" s="451"/>
      <c r="O118" s="451"/>
      <c r="P118" s="451"/>
      <c r="Q118" s="439"/>
      <c r="R118" s="451"/>
      <c r="S118" s="451"/>
      <c r="T118" s="451"/>
      <c r="U118" s="451"/>
      <c r="V118" s="451"/>
      <c r="W118" s="451"/>
      <c r="X118" s="451"/>
      <c r="Y118" s="451"/>
      <c r="Z118" s="451"/>
      <c r="AA118" s="451"/>
      <c r="AB118" s="439"/>
      <c r="AC118" s="455"/>
    </row>
    <row r="119" spans="1:29" ht="29.4" customHeight="1">
      <c r="A119" s="48" t="s">
        <v>222</v>
      </c>
      <c r="B119" s="83"/>
      <c r="C119" s="85"/>
      <c r="D119" s="101"/>
      <c r="E119" s="688" t="str">
        <f>IF(EXACT('Page Titre'!$C$1,"Fr"),MatchTrad!A135,MatchTrad!B135)</f>
        <v>Titres adossés à des actifs (TAA) et papier commercial adossé à des actifs (PCAA) </v>
      </c>
      <c r="F119" s="688"/>
      <c r="G119" s="688"/>
      <c r="H119" s="688"/>
      <c r="I119" s="688"/>
      <c r="J119" s="688"/>
      <c r="K119" s="601"/>
      <c r="L119" s="439"/>
      <c r="M119" s="439"/>
      <c r="N119" s="451"/>
      <c r="O119" s="451"/>
      <c r="P119" s="451"/>
      <c r="Q119" s="439"/>
      <c r="R119" s="451"/>
      <c r="S119" s="451"/>
      <c r="T119" s="451"/>
      <c r="U119" s="451"/>
      <c r="V119" s="451"/>
      <c r="W119" s="451"/>
      <c r="X119" s="451"/>
      <c r="Y119" s="451"/>
      <c r="Z119" s="451"/>
      <c r="AA119" s="451"/>
      <c r="AB119" s="439"/>
      <c r="AC119" s="455"/>
    </row>
    <row r="120" spans="1:29" ht="14.4">
      <c r="A120" s="45" t="s">
        <v>223</v>
      </c>
      <c r="B120" s="83"/>
      <c r="C120" s="85"/>
      <c r="D120" s="101"/>
      <c r="E120" s="600" t="str">
        <f>IF(EXACT('Page Titre'!$C$1,"Fr"),MatchTrad!A136,MatchTrad!B136)</f>
        <v>Actions</v>
      </c>
      <c r="F120" s="600"/>
      <c r="G120" s="600"/>
      <c r="H120" s="600"/>
      <c r="I120" s="600"/>
      <c r="J120" s="600"/>
      <c r="K120" s="600"/>
      <c r="L120" s="439"/>
      <c r="M120" s="439"/>
      <c r="N120" s="451"/>
      <c r="O120" s="451"/>
      <c r="P120" s="451"/>
      <c r="Q120" s="439"/>
      <c r="R120" s="451"/>
      <c r="S120" s="451"/>
      <c r="T120" s="451"/>
      <c r="U120" s="451"/>
      <c r="V120" s="451"/>
      <c r="W120" s="451"/>
      <c r="X120" s="451"/>
      <c r="Y120" s="451"/>
      <c r="Z120" s="451"/>
      <c r="AA120" s="451"/>
      <c r="AB120" s="439"/>
      <c r="AC120" s="455"/>
    </row>
    <row r="121" spans="1:29" ht="14.4">
      <c r="A121" s="45" t="s">
        <v>224</v>
      </c>
      <c r="B121" s="83"/>
      <c r="C121" s="85"/>
      <c r="D121" s="101"/>
      <c r="E121" s="600" t="str">
        <f>IF(EXACT('Page Titre'!$C$1,"Fr"),MatchTrad!A137,MatchTrad!B137)</f>
        <v>Titres de l'institution financière - Non éliminés</v>
      </c>
      <c r="F121" s="600"/>
      <c r="G121" s="600"/>
      <c r="H121" s="600"/>
      <c r="I121" s="600"/>
      <c r="J121" s="600"/>
      <c r="K121" s="600"/>
      <c r="L121" s="440"/>
      <c r="M121" s="440"/>
      <c r="N121" s="441"/>
      <c r="O121" s="441"/>
      <c r="P121" s="441"/>
      <c r="Q121" s="440"/>
      <c r="R121" s="441"/>
      <c r="S121" s="441"/>
      <c r="T121" s="441"/>
      <c r="U121" s="441"/>
      <c r="V121" s="441"/>
      <c r="W121" s="441"/>
      <c r="X121" s="441"/>
      <c r="Y121" s="441"/>
      <c r="Z121" s="441"/>
      <c r="AA121" s="441"/>
      <c r="AB121" s="440"/>
      <c r="AC121" s="456"/>
    </row>
    <row r="122" spans="1:29" ht="14.4">
      <c r="A122" s="46"/>
      <c r="B122" s="572" t="str">
        <f>IF(EXACT('Page Titre'!$C$1,"Fr"),MatchTrad!A138,MatchTrad!B138)</f>
        <v>Autres actifs</v>
      </c>
      <c r="C122" s="573"/>
      <c r="D122" s="573"/>
      <c r="E122" s="573"/>
      <c r="F122" s="573"/>
      <c r="G122" s="573"/>
      <c r="H122" s="573"/>
      <c r="I122" s="573"/>
      <c r="J122" s="573"/>
      <c r="K122" s="573"/>
      <c r="L122" s="574"/>
      <c r="M122" s="642"/>
      <c r="N122" s="642"/>
      <c r="O122" s="642"/>
      <c r="P122" s="642"/>
      <c r="Q122" s="642"/>
      <c r="R122" s="642"/>
      <c r="S122" s="642"/>
      <c r="T122" s="642"/>
      <c r="U122" s="642"/>
      <c r="V122" s="642"/>
      <c r="W122" s="642"/>
      <c r="X122" s="642"/>
      <c r="Y122" s="642"/>
      <c r="Z122" s="642"/>
      <c r="AA122" s="642"/>
      <c r="AB122" s="642"/>
      <c r="AC122" s="574"/>
    </row>
    <row r="123" spans="1:29" ht="14.4">
      <c r="A123" s="48" t="s">
        <v>226</v>
      </c>
      <c r="B123" s="104"/>
      <c r="C123" s="105"/>
      <c r="D123" s="105"/>
      <c r="E123" s="775" t="str">
        <f>IF(EXACT('Page Titre'!$C$1,"Fr"),MatchTrad!A139,MatchTrad!B139)</f>
        <v>Autres actifs</v>
      </c>
      <c r="F123" s="776"/>
      <c r="G123" s="776"/>
      <c r="H123" s="776"/>
      <c r="I123" s="776"/>
      <c r="J123" s="776"/>
      <c r="K123" s="776"/>
      <c r="L123" s="457"/>
      <c r="M123" s="346"/>
      <c r="N123" s="346"/>
      <c r="O123" s="346"/>
      <c r="P123" s="346"/>
      <c r="Q123" s="346"/>
      <c r="R123" s="346"/>
      <c r="S123" s="346"/>
      <c r="T123" s="346"/>
      <c r="U123" s="346"/>
      <c r="V123" s="346"/>
      <c r="W123" s="346"/>
      <c r="X123" s="346"/>
      <c r="Y123" s="346"/>
      <c r="Z123" s="346"/>
      <c r="AA123" s="346"/>
      <c r="AB123" s="346"/>
      <c r="AC123" s="456"/>
    </row>
    <row r="124" spans="1:29" ht="14.4">
      <c r="A124" s="48"/>
      <c r="B124" s="669" t="str">
        <f>IF(EXACT('Page Titre'!$C$1,"Fr"),MatchTrad!A140,MatchTrad!B140)</f>
        <v>Espaces réservés pour actifs</v>
      </c>
      <c r="C124" s="670"/>
      <c r="D124" s="670"/>
      <c r="E124" s="670"/>
      <c r="F124" s="670"/>
      <c r="G124" s="670"/>
      <c r="H124" s="670"/>
      <c r="I124" s="670"/>
      <c r="J124" s="670"/>
      <c r="K124" s="670"/>
      <c r="L124" s="705"/>
      <c r="M124" s="671"/>
      <c r="N124" s="671"/>
      <c r="O124" s="671"/>
      <c r="P124" s="671"/>
      <c r="Q124" s="671"/>
      <c r="R124" s="671"/>
      <c r="S124" s="671"/>
      <c r="T124" s="671"/>
      <c r="U124" s="671"/>
      <c r="V124" s="671"/>
      <c r="W124" s="671"/>
      <c r="X124" s="671"/>
      <c r="Y124" s="671"/>
      <c r="Z124" s="671"/>
      <c r="AA124" s="671"/>
      <c r="AB124" s="671"/>
      <c r="AC124" s="705"/>
    </row>
    <row r="125" spans="1:29" ht="14.4">
      <c r="A125" s="48" t="s">
        <v>1668</v>
      </c>
      <c r="B125" s="104"/>
      <c r="C125" s="106"/>
      <c r="D125" s="107"/>
      <c r="E125" s="108" t="str">
        <f>IF(EXACT('Page Titre'!$C$1,"Fr"),MatchTrad!A141,MatchTrad!B141)</f>
        <v>Espace réservé 1</v>
      </c>
      <c r="F125" s="109"/>
      <c r="G125" s="109"/>
      <c r="H125" s="109"/>
      <c r="I125" s="109"/>
      <c r="J125" s="109"/>
      <c r="K125" s="109"/>
      <c r="L125" s="439"/>
      <c r="M125" s="439"/>
      <c r="N125" s="451"/>
      <c r="O125" s="451"/>
      <c r="P125" s="451"/>
      <c r="Q125" s="439"/>
      <c r="R125" s="451"/>
      <c r="S125" s="451"/>
      <c r="T125" s="451"/>
      <c r="U125" s="451"/>
      <c r="V125" s="451"/>
      <c r="W125" s="451"/>
      <c r="X125" s="451"/>
      <c r="Y125" s="451"/>
      <c r="Z125" s="451"/>
      <c r="AA125" s="451"/>
      <c r="AB125" s="439"/>
      <c r="AC125" s="455"/>
    </row>
    <row r="126" spans="1:29" ht="14.4">
      <c r="A126" s="48" t="s">
        <v>1669</v>
      </c>
      <c r="B126" s="104"/>
      <c r="C126" s="106"/>
      <c r="D126" s="107"/>
      <c r="E126" s="110" t="str">
        <f>IF(EXACT('Page Titre'!$C$1,"Fr"),MatchTrad!A142,MatchTrad!B142)</f>
        <v>Espace réservé 2</v>
      </c>
      <c r="F126" s="400"/>
      <c r="G126" s="400"/>
      <c r="H126" s="400"/>
      <c r="I126" s="400"/>
      <c r="J126" s="400"/>
      <c r="K126" s="400"/>
      <c r="L126" s="439"/>
      <c r="M126" s="439"/>
      <c r="N126" s="451"/>
      <c r="O126" s="451"/>
      <c r="P126" s="451"/>
      <c r="Q126" s="439"/>
      <c r="R126" s="451"/>
      <c r="S126" s="451"/>
      <c r="T126" s="451"/>
      <c r="U126" s="451"/>
      <c r="V126" s="451"/>
      <c r="W126" s="451"/>
      <c r="X126" s="451"/>
      <c r="Y126" s="451"/>
      <c r="Z126" s="451"/>
      <c r="AA126" s="451"/>
      <c r="AB126" s="439"/>
      <c r="AC126" s="455"/>
    </row>
    <row r="127" spans="1:29" ht="14.4">
      <c r="A127" s="48" t="s">
        <v>1670</v>
      </c>
      <c r="B127" s="104"/>
      <c r="C127" s="106"/>
      <c r="D127" s="107"/>
      <c r="E127" s="110" t="str">
        <f>IF(EXACT('Page Titre'!$C$1,"Fr"),MatchTrad!A143,MatchTrad!B143)</f>
        <v>Espace réservé 3</v>
      </c>
      <c r="F127" s="400"/>
      <c r="G127" s="400"/>
      <c r="H127" s="400"/>
      <c r="I127" s="400"/>
      <c r="J127" s="400"/>
      <c r="K127" s="400"/>
      <c r="L127" s="440"/>
      <c r="M127" s="440"/>
      <c r="N127" s="441"/>
      <c r="O127" s="441"/>
      <c r="P127" s="441"/>
      <c r="Q127" s="440"/>
      <c r="R127" s="441"/>
      <c r="S127" s="441"/>
      <c r="T127" s="441"/>
      <c r="U127" s="441"/>
      <c r="V127" s="441"/>
      <c r="W127" s="441"/>
      <c r="X127" s="441"/>
      <c r="Y127" s="441"/>
      <c r="Z127" s="441"/>
      <c r="AA127" s="441"/>
      <c r="AB127" s="440"/>
      <c r="AC127" s="456"/>
    </row>
    <row r="128" spans="1:29" ht="13.8">
      <c r="A128" s="578"/>
      <c r="B128" s="579"/>
      <c r="C128" s="579"/>
      <c r="D128" s="579"/>
      <c r="E128" s="579"/>
      <c r="F128" s="579"/>
      <c r="G128" s="579"/>
      <c r="H128" s="579"/>
      <c r="I128" s="579"/>
      <c r="J128" s="579"/>
      <c r="K128" s="579"/>
      <c r="L128" s="603"/>
      <c r="M128" s="603"/>
      <c r="N128" s="603"/>
      <c r="O128" s="603"/>
      <c r="P128" s="603"/>
      <c r="Q128" s="603"/>
      <c r="R128" s="603"/>
      <c r="S128" s="603"/>
      <c r="T128" s="603"/>
      <c r="U128" s="603"/>
      <c r="V128" s="603"/>
      <c r="W128" s="603"/>
      <c r="X128" s="603"/>
      <c r="Y128" s="603"/>
      <c r="Z128" s="603"/>
      <c r="AA128" s="603"/>
      <c r="AB128" s="603"/>
      <c r="AC128" s="579"/>
    </row>
    <row r="129" spans="1:29" ht="15.6">
      <c r="A129" s="48" t="s">
        <v>231</v>
      </c>
      <c r="B129" s="673" t="str">
        <f>IF(EXACT('Page Titre'!$C$1,"Fr"),MatchTrad!A144,MatchTrad!B144)</f>
        <v>Entrées de trésorerie provenant d'actifs</v>
      </c>
      <c r="C129" s="674"/>
      <c r="D129" s="674"/>
      <c r="E129" s="674"/>
      <c r="F129" s="674"/>
      <c r="G129" s="674"/>
      <c r="H129" s="674"/>
      <c r="I129" s="674"/>
      <c r="J129" s="674"/>
      <c r="K129" s="674"/>
      <c r="L129" s="458">
        <f t="shared" si="28" ref="L129:AB129">SUBTOTAL(9,L10:L127)</f>
        <v>0</v>
      </c>
      <c r="M129" s="458">
        <f t="shared" si="28"/>
        <v>0</v>
      </c>
      <c r="N129" s="459">
        <f t="shared" si="28"/>
        <v>0</v>
      </c>
      <c r="O129" s="459">
        <f t="shared" si="28"/>
        <v>0</v>
      </c>
      <c r="P129" s="459">
        <f t="shared" si="28"/>
        <v>0</v>
      </c>
      <c r="Q129" s="458">
        <f t="shared" si="28"/>
        <v>0</v>
      </c>
      <c r="R129" s="459">
        <f t="shared" si="28"/>
        <v>0</v>
      </c>
      <c r="S129" s="459">
        <f t="shared" si="28"/>
        <v>0</v>
      </c>
      <c r="T129" s="459">
        <f t="shared" si="28"/>
        <v>0</v>
      </c>
      <c r="U129" s="459">
        <f t="shared" si="28"/>
        <v>0</v>
      </c>
      <c r="V129" s="459">
        <f t="shared" si="28"/>
        <v>0</v>
      </c>
      <c r="W129" s="459">
        <f t="shared" si="28"/>
        <v>0</v>
      </c>
      <c r="X129" s="459">
        <f t="shared" si="28"/>
        <v>0</v>
      </c>
      <c r="Y129" s="459">
        <f t="shared" si="28"/>
        <v>0</v>
      </c>
      <c r="Z129" s="459">
        <f t="shared" si="28"/>
        <v>0</v>
      </c>
      <c r="AA129" s="459">
        <f t="shared" si="28"/>
        <v>0</v>
      </c>
      <c r="AB129" s="460">
        <f t="shared" si="28"/>
        <v>0</v>
      </c>
      <c r="AC129" s="49"/>
    </row>
    <row r="130" spans="1:29" ht="13.8">
      <c r="A130" s="586"/>
      <c r="B130" s="586"/>
      <c r="C130" s="586"/>
      <c r="D130" s="586"/>
      <c r="E130" s="586"/>
      <c r="F130" s="586"/>
      <c r="G130" s="586"/>
      <c r="H130" s="586"/>
      <c r="I130" s="586"/>
      <c r="J130" s="586"/>
      <c r="K130" s="586"/>
      <c r="L130" s="603"/>
      <c r="M130" s="603"/>
      <c r="N130" s="603"/>
      <c r="O130" s="603"/>
      <c r="P130" s="603"/>
      <c r="Q130" s="603"/>
      <c r="R130" s="603"/>
      <c r="S130" s="603"/>
      <c r="T130" s="603"/>
      <c r="U130" s="603"/>
      <c r="V130" s="603"/>
      <c r="W130" s="603"/>
      <c r="X130" s="603"/>
      <c r="Y130" s="603"/>
      <c r="Z130" s="603"/>
      <c r="AA130" s="603"/>
      <c r="AB130" s="603"/>
      <c r="AC130" s="586"/>
    </row>
    <row r="131" spans="1:29" ht="15.6">
      <c r="A131" s="566" t="str">
        <f>IF(EXACT('Page Titre'!$C$1,"Fr"),MatchTrad!A145,MatchTrad!B145)</f>
        <v>PASSIFS</v>
      </c>
      <c r="B131" s="567"/>
      <c r="C131" s="567"/>
      <c r="D131" s="567"/>
      <c r="E131" s="567"/>
      <c r="F131" s="567"/>
      <c r="G131" s="567"/>
      <c r="H131" s="567"/>
      <c r="I131" s="567"/>
      <c r="J131" s="567"/>
      <c r="K131" s="567"/>
      <c r="L131" s="567"/>
      <c r="M131" s="567"/>
      <c r="N131" s="567"/>
      <c r="O131" s="567"/>
      <c r="P131" s="567"/>
      <c r="Q131" s="567"/>
      <c r="R131" s="567"/>
      <c r="S131" s="567"/>
      <c r="T131" s="567"/>
      <c r="U131" s="567"/>
      <c r="V131" s="567"/>
      <c r="W131" s="567"/>
      <c r="X131" s="567"/>
      <c r="Y131" s="567"/>
      <c r="Z131" s="567"/>
      <c r="AA131" s="567"/>
      <c r="AB131" s="567"/>
      <c r="AC131" s="567"/>
    </row>
    <row r="132" spans="1:29" ht="14.4">
      <c r="A132" s="50"/>
      <c r="B132" s="572" t="str">
        <f>IF(EXACT('Page Titre'!$C$1,"Fr"),MatchTrad!A146,MatchTrad!B146)</f>
        <v>Dépôts</v>
      </c>
      <c r="C132" s="573"/>
      <c r="D132" s="573"/>
      <c r="E132" s="573"/>
      <c r="F132" s="573"/>
      <c r="G132" s="573"/>
      <c r="H132" s="573"/>
      <c r="I132" s="573"/>
      <c r="J132" s="573"/>
      <c r="K132" s="573"/>
      <c r="L132" s="611"/>
      <c r="M132" s="573"/>
      <c r="N132" s="573"/>
      <c r="O132" s="573"/>
      <c r="P132" s="573"/>
      <c r="Q132" s="573"/>
      <c r="R132" s="573"/>
      <c r="S132" s="573"/>
      <c r="T132" s="573"/>
      <c r="U132" s="573"/>
      <c r="V132" s="573"/>
      <c r="W132" s="573"/>
      <c r="X132" s="573"/>
      <c r="Y132" s="573"/>
      <c r="Z132" s="573"/>
      <c r="AA132" s="573"/>
      <c r="AB132" s="573"/>
      <c r="AC132" s="611"/>
    </row>
    <row r="133" spans="1:29" ht="14.4">
      <c r="A133" s="45" t="s">
        <v>235</v>
      </c>
      <c r="B133" s="96"/>
      <c r="C133" s="597" t="str">
        <f>IF(EXACT('Page Titre'!$C$1,"Fr"),MatchTrad!A147,MatchTrad!B147)</f>
        <v>Dépôts de la clientèle de détail et de petites entreprises (DDPE) -
à vue et à préavis</v>
      </c>
      <c r="D133" s="598"/>
      <c r="E133" s="598"/>
      <c r="F133" s="598"/>
      <c r="G133" s="598"/>
      <c r="H133" s="598"/>
      <c r="I133" s="598"/>
      <c r="J133" s="598"/>
      <c r="K133" s="598"/>
      <c r="L133" s="454">
        <f>SUBTOTAL(9,L134:L140)</f>
        <v>0</v>
      </c>
      <c r="M133" s="20"/>
      <c r="N133" s="20"/>
      <c r="O133" s="20"/>
      <c r="P133" s="20"/>
      <c r="Q133" s="20"/>
      <c r="R133" s="20"/>
      <c r="S133" s="20"/>
      <c r="T133" s="20"/>
      <c r="U133" s="20"/>
      <c r="V133" s="20"/>
      <c r="W133" s="20"/>
      <c r="X133" s="20"/>
      <c r="Y133" s="20"/>
      <c r="Z133" s="20"/>
      <c r="AA133" s="20"/>
      <c r="AB133" s="20"/>
      <c r="AC133" s="434"/>
    </row>
    <row r="134" spans="1:29" ht="14.4">
      <c r="A134" s="45" t="s">
        <v>236</v>
      </c>
      <c r="B134" s="97"/>
      <c r="C134" s="97"/>
      <c r="D134" s="98"/>
      <c r="E134" s="698" t="str">
        <f>IF(EXACT('Page Titre'!$C$1,"Fr"),MatchTrad!A148,MatchTrad!B148)</f>
        <v>DDPE à vue stables assurés de type 1</v>
      </c>
      <c r="F134" s="699"/>
      <c r="G134" s="699"/>
      <c r="H134" s="699"/>
      <c r="I134" s="699"/>
      <c r="J134" s="699"/>
      <c r="K134" s="699"/>
      <c r="L134" s="433"/>
      <c r="M134" s="20"/>
      <c r="N134" s="20"/>
      <c r="O134" s="20"/>
      <c r="P134" s="20"/>
      <c r="Q134" s="20"/>
      <c r="R134" s="20"/>
      <c r="S134" s="20"/>
      <c r="T134" s="20"/>
      <c r="U134" s="20"/>
      <c r="V134" s="20"/>
      <c r="W134" s="20"/>
      <c r="X134" s="20"/>
      <c r="Y134" s="20"/>
      <c r="Z134" s="20"/>
      <c r="AA134" s="20"/>
      <c r="AB134" s="20"/>
      <c r="AC134" s="434"/>
    </row>
    <row r="135" spans="1:29" ht="14.4">
      <c r="A135" s="45" t="s">
        <v>238</v>
      </c>
      <c r="B135" s="97"/>
      <c r="C135" s="97"/>
      <c r="D135" s="98"/>
      <c r="E135" s="663" t="str">
        <f>IF(EXACT('Page Titre'!$C$1,"Fr"),MatchTrad!A149,MatchTrad!B149)</f>
        <v>DDPE à vue stables assurés de type 2</v>
      </c>
      <c r="F135" s="664"/>
      <c r="G135" s="664"/>
      <c r="H135" s="664"/>
      <c r="I135" s="664"/>
      <c r="J135" s="664"/>
      <c r="K135" s="664"/>
      <c r="L135" s="433"/>
      <c r="M135" s="20"/>
      <c r="N135" s="20"/>
      <c r="O135" s="20"/>
      <c r="P135" s="20"/>
      <c r="Q135" s="20"/>
      <c r="R135" s="20"/>
      <c r="S135" s="20"/>
      <c r="T135" s="20"/>
      <c r="U135" s="20"/>
      <c r="V135" s="20"/>
      <c r="W135" s="20"/>
      <c r="X135" s="20"/>
      <c r="Y135" s="20"/>
      <c r="Z135" s="20"/>
      <c r="AA135" s="20"/>
      <c r="AB135" s="20"/>
      <c r="AC135" s="434"/>
    </row>
    <row r="136" spans="1:29" ht="51.6" customHeight="1">
      <c r="A136" s="45" t="s">
        <v>240</v>
      </c>
      <c r="B136" s="97"/>
      <c r="C136" s="97"/>
      <c r="D136" s="98"/>
      <c r="E136" s="663" t="str">
        <f>IF(EXACT('Page Titre'!$C$1,"Fr"),MatchTrad!A150,MatchTrad!B150)</f>
        <v>DDPE à vue moins stables assurés</v>
      </c>
      <c r="F136" s="664"/>
      <c r="G136" s="664"/>
      <c r="H136" s="664"/>
      <c r="I136" s="664"/>
      <c r="J136" s="664"/>
      <c r="K136" s="664"/>
      <c r="L136" s="433"/>
      <c r="M136" s="20"/>
      <c r="N136" s="20"/>
      <c r="O136" s="20"/>
      <c r="P136" s="20"/>
      <c r="Q136" s="20"/>
      <c r="R136" s="20"/>
      <c r="S136" s="20"/>
      <c r="T136" s="20"/>
      <c r="U136" s="20"/>
      <c r="V136" s="20"/>
      <c r="W136" s="20"/>
      <c r="X136" s="20"/>
      <c r="Y136" s="20"/>
      <c r="Z136" s="20"/>
      <c r="AA136" s="20"/>
      <c r="AB136" s="20"/>
      <c r="AC136" s="434"/>
    </row>
    <row r="137" spans="1:29" ht="33" customHeight="1">
      <c r="A137" s="45" t="s">
        <v>245</v>
      </c>
      <c r="B137" s="97"/>
      <c r="C137" s="97"/>
      <c r="D137" s="98"/>
      <c r="E137" s="663" t="str">
        <f>IF(EXACT('Page Titre'!$C$1,"Fr"),MatchTrad!A151,MatchTrad!B151)</f>
        <v>DDPE à vue lorsqu'un tiers non affiliés gère directement les fonds</v>
      </c>
      <c r="F137" s="664"/>
      <c r="G137" s="664"/>
      <c r="H137" s="664"/>
      <c r="I137" s="664"/>
      <c r="J137" s="664"/>
      <c r="K137" s="664"/>
      <c r="L137" s="433"/>
      <c r="M137" s="20"/>
      <c r="N137" s="20"/>
      <c r="O137" s="20"/>
      <c r="P137" s="20"/>
      <c r="Q137" s="20"/>
      <c r="R137" s="20"/>
      <c r="S137" s="20"/>
      <c r="T137" s="20"/>
      <c r="U137" s="20"/>
      <c r="V137" s="20"/>
      <c r="W137" s="20"/>
      <c r="X137" s="20"/>
      <c r="Y137" s="20"/>
      <c r="Z137" s="20"/>
      <c r="AA137" s="20"/>
      <c r="AB137" s="20"/>
      <c r="AC137" s="434"/>
    </row>
    <row r="138" spans="1:29" ht="14.4">
      <c r="A138" s="45" t="s">
        <v>247</v>
      </c>
      <c r="B138" s="97"/>
      <c r="C138" s="97"/>
      <c r="D138" s="98"/>
      <c r="E138" s="663" t="str">
        <f>IF(EXACT('Page Titre'!$C$1,"Fr"),MatchTrad!A152,MatchTrad!B152)</f>
        <v>DDPE à vue non assurés</v>
      </c>
      <c r="F138" s="664"/>
      <c r="G138" s="664"/>
      <c r="H138" s="664"/>
      <c r="I138" s="664"/>
      <c r="J138" s="664"/>
      <c r="K138" s="664"/>
      <c r="L138" s="433"/>
      <c r="M138" s="20"/>
      <c r="N138" s="20"/>
      <c r="O138" s="20"/>
      <c r="P138" s="20"/>
      <c r="Q138" s="20"/>
      <c r="R138" s="20"/>
      <c r="S138" s="20"/>
      <c r="T138" s="20"/>
      <c r="U138" s="20"/>
      <c r="V138" s="20"/>
      <c r="W138" s="20"/>
      <c r="X138" s="20"/>
      <c r="Y138" s="20"/>
      <c r="Z138" s="20"/>
      <c r="AA138" s="20"/>
      <c r="AB138" s="20"/>
      <c r="AC138" s="434"/>
    </row>
    <row r="139" spans="1:29" ht="55.95" customHeight="1">
      <c r="A139" s="45" t="s">
        <v>241</v>
      </c>
      <c r="B139" s="97"/>
      <c r="C139" s="97"/>
      <c r="D139" s="98"/>
      <c r="E139" s="663" t="str">
        <f>IF(EXACT('Page Titre'!$C$1,"Fr"),MatchTrad!A153,MatchTrad!B153)</f>
        <v>DDPE, DSTI directement gérés par le client -  relation durable ou que le compte est un compte transactionnel</v>
      </c>
      <c r="F139" s="664"/>
      <c r="G139" s="664"/>
      <c r="H139" s="664"/>
      <c r="I139" s="664"/>
      <c r="J139" s="664"/>
      <c r="K139" s="664"/>
      <c r="L139" s="433"/>
      <c r="M139" s="20"/>
      <c r="N139" s="20"/>
      <c r="O139" s="20"/>
      <c r="P139" s="20"/>
      <c r="Q139" s="20"/>
      <c r="R139" s="20"/>
      <c r="S139" s="20"/>
      <c r="T139" s="20"/>
      <c r="U139" s="20"/>
      <c r="V139" s="20"/>
      <c r="W139" s="20"/>
      <c r="X139" s="20"/>
      <c r="Y139" s="20"/>
      <c r="Z139" s="20"/>
      <c r="AA139" s="20"/>
      <c r="AB139" s="20"/>
      <c r="AC139" s="434"/>
    </row>
    <row r="140" spans="1:29" ht="40.2" customHeight="1">
      <c r="A140" s="45" t="s">
        <v>243</v>
      </c>
      <c r="B140" s="97"/>
      <c r="C140" s="97"/>
      <c r="D140" s="98"/>
      <c r="E140" s="700" t="str">
        <f>IF(EXACT('Page Titre'!$C$1,"Fr"),MatchTrad!A154,MatchTrad!B154)</f>
        <v>DDPE, DSTI directement gérés par le client - aucune relation durable ou que le compte n'est pas un compte transactionnel</v>
      </c>
      <c r="F140" s="701"/>
      <c r="G140" s="701"/>
      <c r="H140" s="701"/>
      <c r="I140" s="701"/>
      <c r="J140" s="701"/>
      <c r="K140" s="701"/>
      <c r="L140" s="457"/>
      <c r="M140" s="20"/>
      <c r="N140" s="20"/>
      <c r="O140" s="20"/>
      <c r="P140" s="20"/>
      <c r="Q140" s="20"/>
      <c r="R140" s="20"/>
      <c r="S140" s="20"/>
      <c r="T140" s="20"/>
      <c r="U140" s="20"/>
      <c r="V140" s="20"/>
      <c r="W140" s="20"/>
      <c r="X140" s="20"/>
      <c r="Y140" s="20"/>
      <c r="Z140" s="20"/>
      <c r="AA140" s="20"/>
      <c r="AB140" s="20"/>
      <c r="AC140" s="447"/>
    </row>
    <row r="141" spans="1:29" ht="14.4">
      <c r="A141" s="46"/>
      <c r="B141" s="96"/>
      <c r="C141" s="770" t="str">
        <f>IF(EXACT('Page Titre'!$C$1,"Fr"),MatchTrad!A155,MatchTrad!B155)</f>
        <v>Dépôts de la clientèle de détail et des petites entreprises (DDPE) à terme</v>
      </c>
      <c r="D141" s="771"/>
      <c r="E141" s="771"/>
      <c r="F141" s="771"/>
      <c r="G141" s="771"/>
      <c r="H141" s="771"/>
      <c r="I141" s="771"/>
      <c r="J141" s="771"/>
      <c r="K141" s="771"/>
      <c r="L141" s="772"/>
      <c r="M141" s="773"/>
      <c r="N141" s="773"/>
      <c r="O141" s="773"/>
      <c r="P141" s="773"/>
      <c r="Q141" s="773"/>
      <c r="R141" s="773"/>
      <c r="S141" s="773"/>
      <c r="T141" s="773"/>
      <c r="U141" s="773"/>
      <c r="V141" s="773"/>
      <c r="W141" s="773"/>
      <c r="X141" s="773"/>
      <c r="Y141" s="773"/>
      <c r="Z141" s="773"/>
      <c r="AA141" s="773"/>
      <c r="AB141" s="773"/>
      <c r="AC141" s="774"/>
    </row>
    <row r="142" spans="1:29" ht="14.4">
      <c r="A142" s="45" t="s">
        <v>249</v>
      </c>
      <c r="B142" s="96"/>
      <c r="C142" s="85"/>
      <c r="D142" s="635" t="str">
        <f>IF(EXACT('Page Titre'!$C$1,"Fr"),MatchTrad!A156,MatchTrad!B156)</f>
        <v>DDPE à terme encaissables</v>
      </c>
      <c r="E142" s="636"/>
      <c r="F142" s="636"/>
      <c r="G142" s="636"/>
      <c r="H142" s="636"/>
      <c r="I142" s="636"/>
      <c r="J142" s="636"/>
      <c r="K142" s="636"/>
      <c r="L142" s="442">
        <f t="shared" si="29" ref="L142:AB142">SUBTOTAL(9,L143:L148)</f>
        <v>0</v>
      </c>
      <c r="M142" s="442">
        <f t="shared" si="29"/>
        <v>0</v>
      </c>
      <c r="N142" s="448">
        <f t="shared" si="29"/>
        <v>0</v>
      </c>
      <c r="O142" s="448">
        <f t="shared" si="29"/>
        <v>0</v>
      </c>
      <c r="P142" s="448">
        <f t="shared" si="29"/>
        <v>0</v>
      </c>
      <c r="Q142" s="442">
        <f t="shared" si="29"/>
        <v>0</v>
      </c>
      <c r="R142" s="448">
        <f t="shared" si="29"/>
        <v>0</v>
      </c>
      <c r="S142" s="448">
        <f t="shared" si="29"/>
        <v>0</v>
      </c>
      <c r="T142" s="448">
        <f t="shared" si="29"/>
        <v>0</v>
      </c>
      <c r="U142" s="448">
        <f t="shared" si="29"/>
        <v>0</v>
      </c>
      <c r="V142" s="448">
        <f t="shared" si="29"/>
        <v>0</v>
      </c>
      <c r="W142" s="448">
        <f t="shared" si="29"/>
        <v>0</v>
      </c>
      <c r="X142" s="448">
        <f t="shared" si="29"/>
        <v>0</v>
      </c>
      <c r="Y142" s="448">
        <f t="shared" si="29"/>
        <v>0</v>
      </c>
      <c r="Z142" s="448">
        <f t="shared" si="29"/>
        <v>0</v>
      </c>
      <c r="AA142" s="448">
        <f t="shared" si="29"/>
        <v>0</v>
      </c>
      <c r="AB142" s="442">
        <f t="shared" si="29"/>
        <v>0</v>
      </c>
      <c r="AC142" s="434"/>
    </row>
    <row r="143" spans="1:29" ht="14.4">
      <c r="A143" s="45" t="s">
        <v>251</v>
      </c>
      <c r="B143" s="398"/>
      <c r="C143" s="398"/>
      <c r="D143" s="99"/>
      <c r="E143" s="698" t="str">
        <f>IF(EXACT('Page Titre'!$C$1,"Fr"),MatchTrad!A157,MatchTrad!B157)</f>
        <v>DDPE à terme encaissables stables assurés de type 1</v>
      </c>
      <c r="F143" s="699"/>
      <c r="G143" s="699"/>
      <c r="H143" s="699"/>
      <c r="I143" s="699"/>
      <c r="J143" s="699"/>
      <c r="K143" s="699"/>
      <c r="L143" s="439"/>
      <c r="M143" s="439"/>
      <c r="N143" s="451"/>
      <c r="O143" s="451"/>
      <c r="P143" s="451"/>
      <c r="Q143" s="439"/>
      <c r="R143" s="451"/>
      <c r="S143" s="451"/>
      <c r="T143" s="451"/>
      <c r="U143" s="451"/>
      <c r="V143" s="451"/>
      <c r="W143" s="451"/>
      <c r="X143" s="451"/>
      <c r="Y143" s="451"/>
      <c r="Z143" s="451"/>
      <c r="AA143" s="451"/>
      <c r="AB143" s="439"/>
      <c r="AC143" s="434"/>
    </row>
    <row r="144" spans="1:29" ht="52.95" customHeight="1">
      <c r="A144" s="45" t="s">
        <v>255</v>
      </c>
      <c r="B144" s="398"/>
      <c r="C144" s="398"/>
      <c r="D144" s="99"/>
      <c r="E144" s="663" t="str">
        <f>IF(EXACT('Page Titre'!$C$1,"Fr"),MatchTrad!A158,MatchTrad!B158)</f>
        <v>DDPE à terme encaissables moins stables assurés de type 1</v>
      </c>
      <c r="F144" s="664"/>
      <c r="G144" s="664"/>
      <c r="H144" s="664"/>
      <c r="I144" s="664"/>
      <c r="J144" s="664"/>
      <c r="K144" s="664"/>
      <c r="L144" s="439"/>
      <c r="M144" s="439"/>
      <c r="N144" s="451"/>
      <c r="O144" s="451"/>
      <c r="P144" s="451"/>
      <c r="Q144" s="439"/>
      <c r="R144" s="451"/>
      <c r="S144" s="451"/>
      <c r="T144" s="451"/>
      <c r="U144" s="451"/>
      <c r="V144" s="451"/>
      <c r="W144" s="451"/>
      <c r="X144" s="451"/>
      <c r="Y144" s="451"/>
      <c r="Z144" s="451"/>
      <c r="AA144" s="451"/>
      <c r="AB144" s="439"/>
      <c r="AC144" s="434"/>
    </row>
    <row r="145" spans="1:29" ht="14.4">
      <c r="A145" s="45" t="s">
        <v>253</v>
      </c>
      <c r="B145" s="398"/>
      <c r="C145" s="398"/>
      <c r="D145" s="99"/>
      <c r="E145" s="663" t="str">
        <f>IF(EXACT('Page Titre'!$C$1,"Fr"),MatchTrad!A159,MatchTrad!B159)</f>
        <v>DDPE à terme encaissables stables assurés de type 2</v>
      </c>
      <c r="F145" s="664"/>
      <c r="G145" s="664"/>
      <c r="H145" s="664"/>
      <c r="I145" s="664"/>
      <c r="J145" s="664"/>
      <c r="K145" s="664"/>
      <c r="L145" s="439"/>
      <c r="M145" s="439"/>
      <c r="N145" s="451"/>
      <c r="O145" s="451"/>
      <c r="P145" s="451"/>
      <c r="Q145" s="439"/>
      <c r="R145" s="451"/>
      <c r="S145" s="451"/>
      <c r="T145" s="451"/>
      <c r="U145" s="451"/>
      <c r="V145" s="451"/>
      <c r="W145" s="451"/>
      <c r="X145" s="451"/>
      <c r="Y145" s="451"/>
      <c r="Z145" s="451"/>
      <c r="AA145" s="451"/>
      <c r="AB145" s="439"/>
      <c r="AC145" s="434"/>
    </row>
    <row r="146" spans="1:29" ht="45.6" customHeight="1">
      <c r="A146" s="45" t="s">
        <v>256</v>
      </c>
      <c r="B146" s="398"/>
      <c r="C146" s="398"/>
      <c r="D146" s="99"/>
      <c r="E146" s="663" t="str">
        <f>IF(EXACT('Page Titre'!$C$1,"Fr"),MatchTrad!A160,MatchTrad!B160)</f>
        <v>DDPE à terme encaissables moins stables assurés de type 2</v>
      </c>
      <c r="F146" s="664"/>
      <c r="G146" s="664"/>
      <c r="H146" s="664"/>
      <c r="I146" s="664"/>
      <c r="J146" s="664"/>
      <c r="K146" s="664"/>
      <c r="L146" s="439"/>
      <c r="M146" s="439"/>
      <c r="N146" s="451"/>
      <c r="O146" s="451"/>
      <c r="P146" s="451"/>
      <c r="Q146" s="439"/>
      <c r="R146" s="451"/>
      <c r="S146" s="451"/>
      <c r="T146" s="451"/>
      <c r="U146" s="451"/>
      <c r="V146" s="451"/>
      <c r="W146" s="451"/>
      <c r="X146" s="451"/>
      <c r="Y146" s="451"/>
      <c r="Z146" s="451"/>
      <c r="AA146" s="451"/>
      <c r="AB146" s="439"/>
      <c r="AC146" s="434"/>
    </row>
    <row r="147" spans="1:29" ht="28.2" customHeight="1">
      <c r="A147" s="45" t="s">
        <v>257</v>
      </c>
      <c r="B147" s="398"/>
      <c r="C147" s="398"/>
      <c r="D147" s="99"/>
      <c r="E147" s="663" t="str">
        <f>IF(EXACT('Page Titre'!$C$1,"Fr"),MatchTrad!A161,MatchTrad!B161)</f>
        <v>DDPE à terme encaissables non assurés</v>
      </c>
      <c r="F147" s="664"/>
      <c r="G147" s="664"/>
      <c r="H147" s="664"/>
      <c r="I147" s="664"/>
      <c r="J147" s="664"/>
      <c r="K147" s="664"/>
      <c r="L147" s="439"/>
      <c r="M147" s="439"/>
      <c r="N147" s="451"/>
      <c r="O147" s="451"/>
      <c r="P147" s="451"/>
      <c r="Q147" s="439"/>
      <c r="R147" s="451"/>
      <c r="S147" s="451"/>
      <c r="T147" s="451"/>
      <c r="U147" s="451"/>
      <c r="V147" s="451"/>
      <c r="W147" s="451"/>
      <c r="X147" s="451"/>
      <c r="Y147" s="451"/>
      <c r="Z147" s="451"/>
      <c r="AA147" s="451"/>
      <c r="AB147" s="439"/>
      <c r="AC147" s="434"/>
    </row>
    <row r="148" spans="1:29" ht="37.95" customHeight="1">
      <c r="A148" s="45" t="s">
        <v>259</v>
      </c>
      <c r="B148" s="96"/>
      <c r="C148" s="96"/>
      <c r="D148" s="100"/>
      <c r="E148" s="698" t="str">
        <f>IF(EXACT('Page Titre'!$C$1,"Fr"),MatchTrad!A162,MatchTrad!B162)</f>
        <v>DDPE à terme encaissables lorsqu'un tiers non affiliés gère directement les fonds</v>
      </c>
      <c r="F148" s="699"/>
      <c r="G148" s="699"/>
      <c r="H148" s="699"/>
      <c r="I148" s="699"/>
      <c r="J148" s="699"/>
      <c r="K148" s="699"/>
      <c r="L148" s="439"/>
      <c r="M148" s="439"/>
      <c r="N148" s="451"/>
      <c r="O148" s="451"/>
      <c r="P148" s="451"/>
      <c r="Q148" s="439"/>
      <c r="R148" s="451"/>
      <c r="S148" s="451"/>
      <c r="T148" s="451"/>
      <c r="U148" s="451"/>
      <c r="V148" s="451"/>
      <c r="W148" s="451"/>
      <c r="X148" s="451"/>
      <c r="Y148" s="451"/>
      <c r="Z148" s="451"/>
      <c r="AA148" s="451"/>
      <c r="AB148" s="439"/>
      <c r="AC148" s="434"/>
    </row>
    <row r="149" spans="1:29" ht="14.4">
      <c r="A149" s="45" t="s">
        <v>261</v>
      </c>
      <c r="B149" s="96"/>
      <c r="C149" s="85"/>
      <c r="D149" s="635" t="str">
        <f>IF(EXACT('Page Titre'!$C$1,"Fr"),MatchTrad!A163,MatchTrad!B163)</f>
        <v>DDPE à terme fixe - De type 1, assurés, stables</v>
      </c>
      <c r="E149" s="636"/>
      <c r="F149" s="636"/>
      <c r="G149" s="636"/>
      <c r="H149" s="636"/>
      <c r="I149" s="636"/>
      <c r="J149" s="636"/>
      <c r="K149" s="636"/>
      <c r="L149" s="442">
        <f>SUBTOTAL(9,L150:L155)</f>
        <v>0</v>
      </c>
      <c r="M149" s="442">
        <f t="shared" si="30" ref="M149:AB149">SUBTOTAL(9,M150:M155)</f>
        <v>0</v>
      </c>
      <c r="N149" s="448">
        <f t="shared" si="30"/>
        <v>0</v>
      </c>
      <c r="O149" s="448">
        <f t="shared" si="30"/>
        <v>0</v>
      </c>
      <c r="P149" s="448">
        <f t="shared" si="30"/>
        <v>0</v>
      </c>
      <c r="Q149" s="442">
        <f t="shared" si="30"/>
        <v>0</v>
      </c>
      <c r="R149" s="444">
        <f t="shared" si="30"/>
        <v>0</v>
      </c>
      <c r="S149" s="444">
        <f t="shared" si="30"/>
        <v>0</v>
      </c>
      <c r="T149" s="444">
        <f t="shared" si="30"/>
        <v>0</v>
      </c>
      <c r="U149" s="444">
        <f t="shared" si="30"/>
        <v>0</v>
      </c>
      <c r="V149" s="444">
        <f t="shared" si="30"/>
        <v>0</v>
      </c>
      <c r="W149" s="444">
        <f t="shared" si="30"/>
        <v>0</v>
      </c>
      <c r="X149" s="444">
        <f t="shared" si="30"/>
        <v>0</v>
      </c>
      <c r="Y149" s="444">
        <f t="shared" si="30"/>
        <v>0</v>
      </c>
      <c r="Z149" s="444">
        <f t="shared" si="30"/>
        <v>0</v>
      </c>
      <c r="AA149" s="444">
        <f t="shared" si="30"/>
        <v>0</v>
      </c>
      <c r="AB149" s="443">
        <f t="shared" si="30"/>
        <v>0</v>
      </c>
      <c r="AC149" s="434"/>
    </row>
    <row r="150" spans="1:29" ht="14.4">
      <c r="A150" s="45" t="s">
        <v>263</v>
      </c>
      <c r="B150" s="398"/>
      <c r="C150" s="398"/>
      <c r="D150" s="99"/>
      <c r="E150" s="601" t="str">
        <f>IF(EXACT('Page Titre'!$C$1,"Fr"),MatchTrad!A164,MatchTrad!B164)</f>
        <v>DDPE de type 1 assurés, stables, à terme fixe 30 jours</v>
      </c>
      <c r="F150" s="602"/>
      <c r="G150" s="602"/>
      <c r="H150" s="602"/>
      <c r="I150" s="602"/>
      <c r="J150" s="602"/>
      <c r="K150" s="602"/>
      <c r="L150" s="439"/>
      <c r="M150" s="439"/>
      <c r="N150" s="451"/>
      <c r="O150" s="451"/>
      <c r="P150" s="451"/>
      <c r="Q150" s="455"/>
      <c r="R150" s="21"/>
      <c r="S150" s="21"/>
      <c r="T150" s="21"/>
      <c r="U150" s="21"/>
      <c r="V150" s="21"/>
      <c r="W150" s="21"/>
      <c r="X150" s="21"/>
      <c r="Y150" s="21"/>
      <c r="Z150" s="21"/>
      <c r="AA150" s="21"/>
      <c r="AB150" s="21"/>
      <c r="AC150" s="434"/>
    </row>
    <row r="151" spans="1:29" ht="14.4">
      <c r="A151" s="45" t="s">
        <v>265</v>
      </c>
      <c r="B151" s="398"/>
      <c r="C151" s="398"/>
      <c r="D151" s="99"/>
      <c r="E151" s="601" t="str">
        <f>IF(EXACT('Page Titre'!$C$1,"Fr"),MatchTrad!A165,MatchTrad!B165)</f>
        <v>DDPE de type 1 assurés, stables, à terme fixe 60 jours</v>
      </c>
      <c r="F151" s="602"/>
      <c r="G151" s="602"/>
      <c r="H151" s="602"/>
      <c r="I151" s="602"/>
      <c r="J151" s="602"/>
      <c r="K151" s="602"/>
      <c r="L151" s="439"/>
      <c r="M151" s="439"/>
      <c r="N151" s="451"/>
      <c r="O151" s="451"/>
      <c r="P151" s="451"/>
      <c r="Q151" s="439"/>
      <c r="R151" s="461"/>
      <c r="S151" s="21"/>
      <c r="T151" s="21"/>
      <c r="U151" s="21"/>
      <c r="V151" s="21"/>
      <c r="W151" s="21"/>
      <c r="X151" s="21"/>
      <c r="Y151" s="21"/>
      <c r="Z151" s="21"/>
      <c r="AA151" s="21"/>
      <c r="AB151" s="21"/>
      <c r="AC151" s="434"/>
    </row>
    <row r="152" spans="1:29" ht="14.4">
      <c r="A152" s="45" t="s">
        <v>267</v>
      </c>
      <c r="B152" s="398"/>
      <c r="C152" s="398"/>
      <c r="D152" s="99"/>
      <c r="E152" s="601" t="str">
        <f>IF(EXACT('Page Titre'!$C$1,"Fr"),MatchTrad!A166,MatchTrad!B166)</f>
        <v>DDPE de type 1 assurés, stables, à terme fixe 90 jours</v>
      </c>
      <c r="F152" s="602"/>
      <c r="G152" s="602"/>
      <c r="H152" s="602"/>
      <c r="I152" s="602"/>
      <c r="J152" s="602"/>
      <c r="K152" s="602"/>
      <c r="L152" s="439"/>
      <c r="M152" s="439"/>
      <c r="N152" s="451"/>
      <c r="O152" s="451"/>
      <c r="P152" s="451"/>
      <c r="Q152" s="439"/>
      <c r="R152" s="451"/>
      <c r="S152" s="451"/>
      <c r="T152" s="461"/>
      <c r="U152" s="21"/>
      <c r="V152" s="21"/>
      <c r="W152" s="21"/>
      <c r="X152" s="21"/>
      <c r="Y152" s="21"/>
      <c r="Z152" s="21"/>
      <c r="AA152" s="21"/>
      <c r="AB152" s="21"/>
      <c r="AC152" s="434"/>
    </row>
    <row r="153" spans="1:29" ht="14.4">
      <c r="A153" s="45" t="s">
        <v>269</v>
      </c>
      <c r="B153" s="398"/>
      <c r="C153" s="398"/>
      <c r="D153" s="99"/>
      <c r="E153" s="601" t="str">
        <f>IF(EXACT('Page Titre'!$C$1,"Fr"),MatchTrad!A167,MatchTrad!B167)</f>
        <v>DDPE de type 1 assurés, stables, à terme fixe 180 jours</v>
      </c>
      <c r="F153" s="602"/>
      <c r="G153" s="602"/>
      <c r="H153" s="602"/>
      <c r="I153" s="602"/>
      <c r="J153" s="602"/>
      <c r="K153" s="602"/>
      <c r="L153" s="439"/>
      <c r="M153" s="439"/>
      <c r="N153" s="451"/>
      <c r="O153" s="451"/>
      <c r="P153" s="451"/>
      <c r="Q153" s="439"/>
      <c r="R153" s="451"/>
      <c r="S153" s="451"/>
      <c r="T153" s="451"/>
      <c r="U153" s="451"/>
      <c r="V153" s="451"/>
      <c r="W153" s="451"/>
      <c r="X153" s="461"/>
      <c r="Y153" s="21"/>
      <c r="Z153" s="21"/>
      <c r="AA153" s="21"/>
      <c r="AB153" s="21"/>
      <c r="AC153" s="434"/>
    </row>
    <row r="154" spans="1:29" ht="14.4">
      <c r="A154" s="45" t="s">
        <v>271</v>
      </c>
      <c r="B154" s="398"/>
      <c r="C154" s="398"/>
      <c r="D154" s="99"/>
      <c r="E154" s="601" t="str">
        <f>IF(EXACT('Page Titre'!$C$1,"Fr"),MatchTrad!A168,MatchTrad!B168)</f>
        <v>DDPE de type 1 assurés, stables, à terme fixe 1 an</v>
      </c>
      <c r="F154" s="602"/>
      <c r="G154" s="602"/>
      <c r="H154" s="602"/>
      <c r="I154" s="602"/>
      <c r="J154" s="602"/>
      <c r="K154" s="602"/>
      <c r="L154" s="439"/>
      <c r="M154" s="439"/>
      <c r="N154" s="451"/>
      <c r="O154" s="451"/>
      <c r="P154" s="451"/>
      <c r="Q154" s="439"/>
      <c r="R154" s="451"/>
      <c r="S154" s="451"/>
      <c r="T154" s="451"/>
      <c r="U154" s="451"/>
      <c r="V154" s="451"/>
      <c r="W154" s="451"/>
      <c r="X154" s="451"/>
      <c r="Y154" s="451"/>
      <c r="Z154" s="451"/>
      <c r="AA154" s="451"/>
      <c r="AB154" s="439"/>
      <c r="AC154" s="434"/>
    </row>
    <row r="155" spans="1:29" ht="14.4">
      <c r="A155" s="45" t="s">
        <v>273</v>
      </c>
      <c r="B155" s="96"/>
      <c r="C155" s="96"/>
      <c r="D155" s="100"/>
      <c r="E155" s="633" t="str">
        <f>IF(EXACT('Page Titre'!$C$1,"Fr"),MatchTrad!A169,MatchTrad!B169)</f>
        <v>DDPE de type 1 assurés, stables, à terme fixe &gt; 1 an</v>
      </c>
      <c r="F155" s="634"/>
      <c r="G155" s="634"/>
      <c r="H155" s="634"/>
      <c r="I155" s="634"/>
      <c r="J155" s="634"/>
      <c r="K155" s="634"/>
      <c r="L155" s="439"/>
      <c r="M155" s="439"/>
      <c r="N155" s="451"/>
      <c r="O155" s="451"/>
      <c r="P155" s="451"/>
      <c r="Q155" s="439"/>
      <c r="R155" s="451"/>
      <c r="S155" s="451"/>
      <c r="T155" s="451"/>
      <c r="U155" s="451"/>
      <c r="V155" s="451"/>
      <c r="W155" s="451"/>
      <c r="X155" s="451"/>
      <c r="Y155" s="451"/>
      <c r="Z155" s="451"/>
      <c r="AA155" s="451"/>
      <c r="AB155" s="439"/>
      <c r="AC155" s="447"/>
    </row>
    <row r="156" spans="1:29" s="80" customFormat="1" ht="30.6" customHeight="1">
      <c r="A156" s="45" t="s">
        <v>275</v>
      </c>
      <c r="B156" s="325"/>
      <c r="C156" s="326"/>
      <c r="D156" s="696" t="str">
        <f>IF(EXACT('Page Titre'!$C$1,"Fr"),MatchTrad!A170,MatchTrad!B170)</f>
        <v>DDPE à terme fixe – De type 1, assurés, moins stables</v>
      </c>
      <c r="E156" s="697"/>
      <c r="F156" s="697"/>
      <c r="G156" s="697"/>
      <c r="H156" s="697"/>
      <c r="I156" s="697"/>
      <c r="J156" s="697"/>
      <c r="K156" s="697"/>
      <c r="L156" s="462">
        <f>SUBTOTAL(9,L157:L162)</f>
        <v>0</v>
      </c>
      <c r="M156" s="462">
        <f t="shared" si="31" ref="M156:AB156">SUBTOTAL(9,M157:M162)</f>
        <v>0</v>
      </c>
      <c r="N156" s="463">
        <f t="shared" si="31"/>
        <v>0</v>
      </c>
      <c r="O156" s="463">
        <f t="shared" si="31"/>
        <v>0</v>
      </c>
      <c r="P156" s="463">
        <f t="shared" si="31"/>
        <v>0</v>
      </c>
      <c r="Q156" s="462">
        <f t="shared" si="31"/>
        <v>0</v>
      </c>
      <c r="R156" s="464">
        <f t="shared" si="31"/>
        <v>0</v>
      </c>
      <c r="S156" s="464">
        <f t="shared" si="31"/>
        <v>0</v>
      </c>
      <c r="T156" s="464">
        <f t="shared" si="31"/>
        <v>0</v>
      </c>
      <c r="U156" s="464">
        <f t="shared" si="31"/>
        <v>0</v>
      </c>
      <c r="V156" s="464">
        <f t="shared" si="31"/>
        <v>0</v>
      </c>
      <c r="W156" s="464">
        <f t="shared" si="31"/>
        <v>0</v>
      </c>
      <c r="X156" s="464">
        <f t="shared" si="31"/>
        <v>0</v>
      </c>
      <c r="Y156" s="464">
        <f t="shared" si="31"/>
        <v>0</v>
      </c>
      <c r="Z156" s="464">
        <f t="shared" si="31"/>
        <v>0</v>
      </c>
      <c r="AA156" s="464">
        <f t="shared" si="31"/>
        <v>0</v>
      </c>
      <c r="AB156" s="465">
        <f t="shared" si="31"/>
        <v>0</v>
      </c>
      <c r="AC156" s="365"/>
    </row>
    <row r="157" spans="1:29" s="80" customFormat="1" ht="36" customHeight="1">
      <c r="A157" s="45" t="s">
        <v>277</v>
      </c>
      <c r="B157" s="327"/>
      <c r="C157" s="327"/>
      <c r="D157" s="328"/>
      <c r="E157" s="663" t="str">
        <f>IF(EXACT('Page Titre'!$C$1,"Fr"),MatchTrad!A171,MatchTrad!B171)</f>
        <v>DDPE de type 1 assurés, moins stables, à terme fixe 30 jours</v>
      </c>
      <c r="F157" s="664"/>
      <c r="G157" s="664"/>
      <c r="H157" s="664"/>
      <c r="I157" s="664"/>
      <c r="J157" s="664"/>
      <c r="K157" s="664"/>
      <c r="L157" s="439"/>
      <c r="M157" s="439"/>
      <c r="N157" s="451"/>
      <c r="O157" s="451"/>
      <c r="P157" s="451"/>
      <c r="Q157" s="455"/>
      <c r="R157" s="21"/>
      <c r="S157" s="21"/>
      <c r="T157" s="21"/>
      <c r="U157" s="21"/>
      <c r="V157" s="21"/>
      <c r="W157" s="21"/>
      <c r="X157" s="21"/>
      <c r="Y157" s="21"/>
      <c r="Z157" s="21"/>
      <c r="AA157" s="21"/>
      <c r="AB157" s="21"/>
      <c r="AC157" s="455"/>
    </row>
    <row r="158" spans="1:29" s="80" customFormat="1" ht="34.95" customHeight="1">
      <c r="A158" s="45" t="s">
        <v>279</v>
      </c>
      <c r="B158" s="327"/>
      <c r="C158" s="327"/>
      <c r="D158" s="328"/>
      <c r="E158" s="663" t="str">
        <f>IF(EXACT('Page Titre'!$C$1,"Fr"),MatchTrad!A172,MatchTrad!B172)</f>
        <v>DDPE de type 1 assurés, moins stables, à terme fixe 60 jours</v>
      </c>
      <c r="F158" s="664"/>
      <c r="G158" s="664"/>
      <c r="H158" s="664"/>
      <c r="I158" s="664"/>
      <c r="J158" s="664"/>
      <c r="K158" s="664"/>
      <c r="L158" s="439"/>
      <c r="M158" s="439"/>
      <c r="N158" s="451"/>
      <c r="O158" s="451"/>
      <c r="P158" s="451"/>
      <c r="Q158" s="439"/>
      <c r="R158" s="461"/>
      <c r="S158" s="21"/>
      <c r="T158" s="21"/>
      <c r="U158" s="21"/>
      <c r="V158" s="21"/>
      <c r="W158" s="21"/>
      <c r="X158" s="21"/>
      <c r="Y158" s="21"/>
      <c r="Z158" s="21"/>
      <c r="AA158" s="21"/>
      <c r="AB158" s="21"/>
      <c r="AC158" s="455"/>
    </row>
    <row r="159" spans="1:29" s="80" customFormat="1" ht="30" customHeight="1">
      <c r="A159" s="45" t="s">
        <v>281</v>
      </c>
      <c r="B159" s="327"/>
      <c r="C159" s="327"/>
      <c r="D159" s="328"/>
      <c r="E159" s="663" t="str">
        <f>IF(EXACT('Page Titre'!$C$1,"Fr"),MatchTrad!A173,MatchTrad!B173)</f>
        <v>DDPE de type 1 assurés, moins stables, à terme fixe 90 jours</v>
      </c>
      <c r="F159" s="664"/>
      <c r="G159" s="664"/>
      <c r="H159" s="664"/>
      <c r="I159" s="664"/>
      <c r="J159" s="664"/>
      <c r="K159" s="664"/>
      <c r="L159" s="439"/>
      <c r="M159" s="439"/>
      <c r="N159" s="451"/>
      <c r="O159" s="451"/>
      <c r="P159" s="451"/>
      <c r="Q159" s="439"/>
      <c r="R159" s="451"/>
      <c r="S159" s="451"/>
      <c r="T159" s="461"/>
      <c r="U159" s="21"/>
      <c r="V159" s="21"/>
      <c r="W159" s="21"/>
      <c r="X159" s="21"/>
      <c r="Y159" s="21"/>
      <c r="Z159" s="21"/>
      <c r="AA159" s="21"/>
      <c r="AB159" s="21"/>
      <c r="AC159" s="455"/>
    </row>
    <row r="160" spans="1:29" s="80" customFormat="1" ht="32.4" customHeight="1">
      <c r="A160" s="45" t="s">
        <v>283</v>
      </c>
      <c r="B160" s="327"/>
      <c r="C160" s="327"/>
      <c r="D160" s="328"/>
      <c r="E160" s="663" t="str">
        <f>IF(EXACT('Page Titre'!$C$1,"Fr"),MatchTrad!A174,MatchTrad!B174)</f>
        <v>DDPE de type 1 assurés, moins stables, à terme fixe 180 jours</v>
      </c>
      <c r="F160" s="664"/>
      <c r="G160" s="664"/>
      <c r="H160" s="664"/>
      <c r="I160" s="664"/>
      <c r="J160" s="664"/>
      <c r="K160" s="664"/>
      <c r="L160" s="439"/>
      <c r="M160" s="439"/>
      <c r="N160" s="451"/>
      <c r="O160" s="451"/>
      <c r="P160" s="451"/>
      <c r="Q160" s="439"/>
      <c r="R160" s="451"/>
      <c r="S160" s="451"/>
      <c r="T160" s="451"/>
      <c r="U160" s="451"/>
      <c r="V160" s="451"/>
      <c r="W160" s="451"/>
      <c r="X160" s="461"/>
      <c r="Y160" s="21"/>
      <c r="Z160" s="21"/>
      <c r="AA160" s="21"/>
      <c r="AB160" s="21"/>
      <c r="AC160" s="455"/>
    </row>
    <row r="161" spans="1:29" s="80" customFormat="1" ht="36" customHeight="1">
      <c r="A161" s="45" t="s">
        <v>285</v>
      </c>
      <c r="B161" s="327"/>
      <c r="C161" s="327"/>
      <c r="D161" s="328"/>
      <c r="E161" s="663" t="str">
        <f>IF(EXACT('Page Titre'!$C$1,"Fr"),MatchTrad!A175,MatchTrad!B175)</f>
        <v>DDPE de type 1 assurés, moins stables, à terme fixe 1 an</v>
      </c>
      <c r="F161" s="664"/>
      <c r="G161" s="664"/>
      <c r="H161" s="664"/>
      <c r="I161" s="664"/>
      <c r="J161" s="664"/>
      <c r="K161" s="664"/>
      <c r="L161" s="439"/>
      <c r="M161" s="439"/>
      <c r="N161" s="451"/>
      <c r="O161" s="451"/>
      <c r="P161" s="451"/>
      <c r="Q161" s="439"/>
      <c r="R161" s="451"/>
      <c r="S161" s="451"/>
      <c r="T161" s="451"/>
      <c r="U161" s="451"/>
      <c r="V161" s="451"/>
      <c r="W161" s="451"/>
      <c r="X161" s="451"/>
      <c r="Y161" s="451"/>
      <c r="Z161" s="451"/>
      <c r="AA161" s="451"/>
      <c r="AB161" s="439"/>
      <c r="AC161" s="455"/>
    </row>
    <row r="162" spans="1:29" s="80" customFormat="1" ht="29.4" customHeight="1">
      <c r="A162" s="45" t="s">
        <v>287</v>
      </c>
      <c r="B162" s="327"/>
      <c r="C162" s="327"/>
      <c r="D162" s="328"/>
      <c r="E162" s="700" t="str">
        <f>IF(EXACT('Page Titre'!$C$1,"Fr"),MatchTrad!A176,MatchTrad!B176)</f>
        <v>DDPE de type 1 assurés, moins stables, à terme fixe &gt; 1 an</v>
      </c>
      <c r="F162" s="701"/>
      <c r="G162" s="701"/>
      <c r="H162" s="701"/>
      <c r="I162" s="701"/>
      <c r="J162" s="701"/>
      <c r="K162" s="701"/>
      <c r="L162" s="439"/>
      <c r="M162" s="439"/>
      <c r="N162" s="451"/>
      <c r="O162" s="451"/>
      <c r="P162" s="451"/>
      <c r="Q162" s="439"/>
      <c r="R162" s="451"/>
      <c r="S162" s="451"/>
      <c r="T162" s="451"/>
      <c r="U162" s="451"/>
      <c r="V162" s="451"/>
      <c r="W162" s="451"/>
      <c r="X162" s="451"/>
      <c r="Y162" s="451"/>
      <c r="Z162" s="451"/>
      <c r="AA162" s="451"/>
      <c r="AB162" s="439"/>
      <c r="AC162" s="455"/>
    </row>
    <row r="163" spans="1:29" ht="14.4">
      <c r="A163" s="45" t="s">
        <v>289</v>
      </c>
      <c r="B163" s="96"/>
      <c r="C163" s="85"/>
      <c r="D163" s="635" t="str">
        <f>IF(EXACT('Page Titre'!$C$1,"Fr"),MatchTrad!A177,MatchTrad!B177)</f>
        <v>DDPE à terme fixe - De type 2, assurés, stables</v>
      </c>
      <c r="E163" s="636"/>
      <c r="F163" s="636"/>
      <c r="G163" s="636"/>
      <c r="H163" s="636"/>
      <c r="I163" s="636"/>
      <c r="J163" s="636"/>
      <c r="K163" s="636"/>
      <c r="L163" s="442">
        <f>SUBTOTAL(9,L164:L169)</f>
        <v>0</v>
      </c>
      <c r="M163" s="442">
        <f t="shared" si="32" ref="M163:AB163">SUBTOTAL(9,M164:M169)</f>
        <v>0</v>
      </c>
      <c r="N163" s="448">
        <f t="shared" si="32"/>
        <v>0</v>
      </c>
      <c r="O163" s="448">
        <f t="shared" si="32"/>
        <v>0</v>
      </c>
      <c r="P163" s="448">
        <f t="shared" si="32"/>
        <v>0</v>
      </c>
      <c r="Q163" s="442">
        <f t="shared" si="32"/>
        <v>0</v>
      </c>
      <c r="R163" s="444">
        <f t="shared" si="32"/>
        <v>0</v>
      </c>
      <c r="S163" s="444">
        <f t="shared" si="32"/>
        <v>0</v>
      </c>
      <c r="T163" s="444">
        <f t="shared" si="32"/>
        <v>0</v>
      </c>
      <c r="U163" s="444">
        <f t="shared" si="32"/>
        <v>0</v>
      </c>
      <c r="V163" s="444">
        <f t="shared" si="32"/>
        <v>0</v>
      </c>
      <c r="W163" s="444">
        <f t="shared" si="32"/>
        <v>0</v>
      </c>
      <c r="X163" s="444">
        <f t="shared" si="32"/>
        <v>0</v>
      </c>
      <c r="Y163" s="444">
        <f t="shared" si="32"/>
        <v>0</v>
      </c>
      <c r="Z163" s="444">
        <f t="shared" si="32"/>
        <v>0</v>
      </c>
      <c r="AA163" s="444">
        <f t="shared" si="32"/>
        <v>0</v>
      </c>
      <c r="AB163" s="443">
        <f t="shared" si="32"/>
        <v>0</v>
      </c>
      <c r="AC163" s="434"/>
    </row>
    <row r="164" spans="1:29" ht="14.4">
      <c r="A164" s="45" t="s">
        <v>291</v>
      </c>
      <c r="B164" s="398"/>
      <c r="C164" s="398"/>
      <c r="D164" s="99"/>
      <c r="E164" s="631" t="str">
        <f>IF(EXACT('Page Titre'!$C$1,"Fr"),MatchTrad!A178,MatchTrad!B178)</f>
        <v>DDPE de type 2 assurés, stables, à terme fixe 30 jours</v>
      </c>
      <c r="F164" s="632"/>
      <c r="G164" s="632"/>
      <c r="H164" s="632"/>
      <c r="I164" s="632"/>
      <c r="J164" s="632"/>
      <c r="K164" s="632"/>
      <c r="L164" s="439"/>
      <c r="M164" s="439"/>
      <c r="N164" s="451"/>
      <c r="O164" s="451"/>
      <c r="P164" s="451"/>
      <c r="Q164" s="455"/>
      <c r="R164" s="21"/>
      <c r="S164" s="21"/>
      <c r="T164" s="21"/>
      <c r="U164" s="21"/>
      <c r="V164" s="21"/>
      <c r="W164" s="21"/>
      <c r="X164" s="21"/>
      <c r="Y164" s="21"/>
      <c r="Z164" s="21"/>
      <c r="AA164" s="21"/>
      <c r="AB164" s="21"/>
      <c r="AC164" s="434"/>
    </row>
    <row r="165" spans="1:29" ht="14.4">
      <c r="A165" s="45" t="s">
        <v>292</v>
      </c>
      <c r="B165" s="398"/>
      <c r="C165" s="398"/>
      <c r="D165" s="99"/>
      <c r="E165" s="601" t="str">
        <f>IF(EXACT('Page Titre'!$C$1,"Fr"),MatchTrad!A179,MatchTrad!B179)</f>
        <v>DDPE de type 2 assurés, stables, à terme fixe 60 jours</v>
      </c>
      <c r="F165" s="602"/>
      <c r="G165" s="602"/>
      <c r="H165" s="602"/>
      <c r="I165" s="602"/>
      <c r="J165" s="602"/>
      <c r="K165" s="602"/>
      <c r="L165" s="439"/>
      <c r="M165" s="439"/>
      <c r="N165" s="451"/>
      <c r="O165" s="451"/>
      <c r="P165" s="451"/>
      <c r="Q165" s="439"/>
      <c r="R165" s="461"/>
      <c r="S165" s="21"/>
      <c r="T165" s="21"/>
      <c r="U165" s="21"/>
      <c r="V165" s="21"/>
      <c r="W165" s="21"/>
      <c r="X165" s="21"/>
      <c r="Y165" s="21"/>
      <c r="Z165" s="21"/>
      <c r="AA165" s="21"/>
      <c r="AB165" s="21"/>
      <c r="AC165" s="434"/>
    </row>
    <row r="166" spans="1:29" ht="14.4">
      <c r="A166" s="45" t="s">
        <v>293</v>
      </c>
      <c r="B166" s="398"/>
      <c r="C166" s="398"/>
      <c r="D166" s="99"/>
      <c r="E166" s="601" t="str">
        <f>IF(EXACT('Page Titre'!$C$1,"Fr"),MatchTrad!A180,MatchTrad!B180)</f>
        <v>DDPE de type 2 assurés, stables, à terme fixe 90 jours</v>
      </c>
      <c r="F166" s="602"/>
      <c r="G166" s="602"/>
      <c r="H166" s="602"/>
      <c r="I166" s="602"/>
      <c r="J166" s="602"/>
      <c r="K166" s="602"/>
      <c r="L166" s="439"/>
      <c r="M166" s="439"/>
      <c r="N166" s="451"/>
      <c r="O166" s="451"/>
      <c r="P166" s="451"/>
      <c r="Q166" s="439"/>
      <c r="R166" s="451"/>
      <c r="S166" s="451"/>
      <c r="T166" s="461"/>
      <c r="U166" s="21"/>
      <c r="V166" s="21"/>
      <c r="W166" s="21"/>
      <c r="X166" s="21"/>
      <c r="Y166" s="21"/>
      <c r="Z166" s="21"/>
      <c r="AA166" s="21"/>
      <c r="AB166" s="21"/>
      <c r="AC166" s="434"/>
    </row>
    <row r="167" spans="1:29" ht="14.4">
      <c r="A167" s="45" t="s">
        <v>294</v>
      </c>
      <c r="B167" s="398"/>
      <c r="C167" s="398"/>
      <c r="D167" s="99"/>
      <c r="E167" s="601" t="str">
        <f>IF(EXACT('Page Titre'!$C$1,"Fr"),MatchTrad!A181,MatchTrad!B181)</f>
        <v>DDPE de type 2 assurés, stables, à terme fixe 180 jours</v>
      </c>
      <c r="F167" s="602"/>
      <c r="G167" s="602"/>
      <c r="H167" s="602"/>
      <c r="I167" s="602"/>
      <c r="J167" s="602"/>
      <c r="K167" s="602"/>
      <c r="L167" s="439"/>
      <c r="M167" s="439"/>
      <c r="N167" s="451"/>
      <c r="O167" s="451"/>
      <c r="P167" s="451"/>
      <c r="Q167" s="439"/>
      <c r="R167" s="451"/>
      <c r="S167" s="451"/>
      <c r="T167" s="451"/>
      <c r="U167" s="451"/>
      <c r="V167" s="451"/>
      <c r="W167" s="451"/>
      <c r="X167" s="461"/>
      <c r="Y167" s="21"/>
      <c r="Z167" s="21"/>
      <c r="AA167" s="21"/>
      <c r="AB167" s="21"/>
      <c r="AC167" s="434"/>
    </row>
    <row r="168" spans="1:29" ht="14.4">
      <c r="A168" s="45" t="s">
        <v>295</v>
      </c>
      <c r="B168" s="398"/>
      <c r="C168" s="398"/>
      <c r="D168" s="99"/>
      <c r="E168" s="601" t="str">
        <f>IF(EXACT('Page Titre'!$C$1,"Fr"),MatchTrad!A182,MatchTrad!B182)</f>
        <v>DDPE de type 2 assurés, stables, à terme fixe 1 an</v>
      </c>
      <c r="F168" s="602"/>
      <c r="G168" s="602"/>
      <c r="H168" s="602"/>
      <c r="I168" s="602"/>
      <c r="J168" s="602"/>
      <c r="K168" s="602"/>
      <c r="L168" s="439"/>
      <c r="M168" s="439"/>
      <c r="N168" s="451"/>
      <c r="O168" s="451"/>
      <c r="P168" s="451"/>
      <c r="Q168" s="439"/>
      <c r="R168" s="451"/>
      <c r="S168" s="451"/>
      <c r="T168" s="451"/>
      <c r="U168" s="451"/>
      <c r="V168" s="451"/>
      <c r="W168" s="451"/>
      <c r="X168" s="451"/>
      <c r="Y168" s="451"/>
      <c r="Z168" s="451"/>
      <c r="AA168" s="451"/>
      <c r="AB168" s="439"/>
      <c r="AC168" s="434"/>
    </row>
    <row r="169" spans="1:29" ht="14.4">
      <c r="A169" s="45" t="s">
        <v>296</v>
      </c>
      <c r="B169" s="96"/>
      <c r="C169" s="96"/>
      <c r="D169" s="100"/>
      <c r="E169" s="633" t="str">
        <f>IF(EXACT('Page Titre'!$C$1,"Fr"),MatchTrad!A183,MatchTrad!B183)</f>
        <v>DDPE de type 2 assurés, stables, à terme fixe &gt; 1 an</v>
      </c>
      <c r="F169" s="634"/>
      <c r="G169" s="634"/>
      <c r="H169" s="634"/>
      <c r="I169" s="634"/>
      <c r="J169" s="634"/>
      <c r="K169" s="634"/>
      <c r="L169" s="439"/>
      <c r="M169" s="439"/>
      <c r="N169" s="451"/>
      <c r="O169" s="451"/>
      <c r="P169" s="451"/>
      <c r="Q169" s="439"/>
      <c r="R169" s="451"/>
      <c r="S169" s="451"/>
      <c r="T169" s="451"/>
      <c r="U169" s="451"/>
      <c r="V169" s="451"/>
      <c r="W169" s="451"/>
      <c r="X169" s="451"/>
      <c r="Y169" s="451"/>
      <c r="Z169" s="451"/>
      <c r="AA169" s="451"/>
      <c r="AB169" s="439"/>
      <c r="AC169" s="447"/>
    </row>
    <row r="170" spans="1:29" s="80" customFormat="1" ht="39.6" customHeight="1">
      <c r="A170" s="45" t="s">
        <v>297</v>
      </c>
      <c r="B170" s="325"/>
      <c r="C170" s="326"/>
      <c r="D170" s="696" t="str">
        <f>IF(EXACT('Page Titre'!$C$1,"Fr"),MatchTrad!A184,MatchTrad!B184)</f>
        <v>DDPE à terme fixe – De type 2, assurés, moins stables</v>
      </c>
      <c r="E170" s="697"/>
      <c r="F170" s="697"/>
      <c r="G170" s="697"/>
      <c r="H170" s="697"/>
      <c r="I170" s="697"/>
      <c r="J170" s="697"/>
      <c r="K170" s="697"/>
      <c r="L170" s="462">
        <f>SUBTOTAL(9,L171:L176)</f>
        <v>0</v>
      </c>
      <c r="M170" s="462">
        <f t="shared" si="33" ref="M170:AB170">SUBTOTAL(9,M171:M176)</f>
        <v>0</v>
      </c>
      <c r="N170" s="463">
        <f t="shared" si="33"/>
        <v>0</v>
      </c>
      <c r="O170" s="463">
        <f t="shared" si="33"/>
        <v>0</v>
      </c>
      <c r="P170" s="463">
        <f t="shared" si="33"/>
        <v>0</v>
      </c>
      <c r="Q170" s="462">
        <f t="shared" si="33"/>
        <v>0</v>
      </c>
      <c r="R170" s="464">
        <f t="shared" si="33"/>
        <v>0</v>
      </c>
      <c r="S170" s="464">
        <f t="shared" si="33"/>
        <v>0</v>
      </c>
      <c r="T170" s="464">
        <f t="shared" si="33"/>
        <v>0</v>
      </c>
      <c r="U170" s="464">
        <f t="shared" si="33"/>
        <v>0</v>
      </c>
      <c r="V170" s="464">
        <f t="shared" si="33"/>
        <v>0</v>
      </c>
      <c r="W170" s="464">
        <f t="shared" si="33"/>
        <v>0</v>
      </c>
      <c r="X170" s="464">
        <f t="shared" si="33"/>
        <v>0</v>
      </c>
      <c r="Y170" s="464">
        <f t="shared" si="33"/>
        <v>0</v>
      </c>
      <c r="Z170" s="464">
        <f t="shared" si="33"/>
        <v>0</v>
      </c>
      <c r="AA170" s="464">
        <f t="shared" si="33"/>
        <v>0</v>
      </c>
      <c r="AB170" s="465">
        <f t="shared" si="33"/>
        <v>0</v>
      </c>
      <c r="AC170" s="365"/>
    </row>
    <row r="171" spans="1:29" s="80" customFormat="1" ht="36" customHeight="1">
      <c r="A171" s="45" t="s">
        <v>299</v>
      </c>
      <c r="B171" s="327"/>
      <c r="C171" s="327"/>
      <c r="D171" s="328"/>
      <c r="E171" s="663" t="str">
        <f>IF(EXACT('Page Titre'!$C$1,"Fr"),MatchTrad!A186,MatchTrad!B186)</f>
        <v>DDPE de type 2 assurés, moins stables, à terme fixe 30 jours</v>
      </c>
      <c r="F171" s="664"/>
      <c r="G171" s="664"/>
      <c r="H171" s="664"/>
      <c r="I171" s="664"/>
      <c r="J171" s="664"/>
      <c r="K171" s="664"/>
      <c r="L171" s="439"/>
      <c r="M171" s="439"/>
      <c r="N171" s="451"/>
      <c r="O171" s="451"/>
      <c r="P171" s="451"/>
      <c r="Q171" s="455"/>
      <c r="R171" s="21"/>
      <c r="S171" s="21"/>
      <c r="T171" s="21"/>
      <c r="U171" s="21"/>
      <c r="V171" s="21"/>
      <c r="W171" s="21"/>
      <c r="X171" s="21"/>
      <c r="Y171" s="21"/>
      <c r="Z171" s="21"/>
      <c r="AA171" s="21"/>
      <c r="AB171" s="21"/>
      <c r="AC171" s="455"/>
    </row>
    <row r="172" spans="1:29" s="80" customFormat="1" ht="34.95" customHeight="1">
      <c r="A172" s="45" t="s">
        <v>301</v>
      </c>
      <c r="B172" s="327"/>
      <c r="C172" s="327"/>
      <c r="D172" s="328"/>
      <c r="E172" s="663" t="str">
        <f>IF(EXACT('Page Titre'!$C$1,"Fr"),MatchTrad!A187,MatchTrad!B187)</f>
        <v>DDPE de type 2 assurés, moins stables, à terme fixe 60 jours</v>
      </c>
      <c r="F172" s="664"/>
      <c r="G172" s="664"/>
      <c r="H172" s="664"/>
      <c r="I172" s="664"/>
      <c r="J172" s="664"/>
      <c r="K172" s="664"/>
      <c r="L172" s="439"/>
      <c r="M172" s="439"/>
      <c r="N172" s="451"/>
      <c r="O172" s="451"/>
      <c r="P172" s="451"/>
      <c r="Q172" s="439"/>
      <c r="R172" s="461"/>
      <c r="S172" s="21"/>
      <c r="T172" s="21"/>
      <c r="U172" s="21"/>
      <c r="V172" s="21"/>
      <c r="W172" s="21"/>
      <c r="X172" s="21"/>
      <c r="Y172" s="21"/>
      <c r="Z172" s="21"/>
      <c r="AA172" s="21"/>
      <c r="AB172" s="21"/>
      <c r="AC172" s="455"/>
    </row>
    <row r="173" spans="1:29" s="80" customFormat="1" ht="30" customHeight="1">
      <c r="A173" s="45" t="s">
        <v>303</v>
      </c>
      <c r="B173" s="327"/>
      <c r="C173" s="327"/>
      <c r="D173" s="328"/>
      <c r="E173" s="663" t="str">
        <f>IF(EXACT('Page Titre'!$C$1,"Fr"),MatchTrad!A188,MatchTrad!B188)</f>
        <v>DDPE de type 2 assurés, moins stables, à terme fixe 90 jours</v>
      </c>
      <c r="F173" s="664"/>
      <c r="G173" s="664"/>
      <c r="H173" s="664"/>
      <c r="I173" s="664"/>
      <c r="J173" s="664"/>
      <c r="K173" s="664"/>
      <c r="L173" s="439"/>
      <c r="M173" s="439"/>
      <c r="N173" s="451"/>
      <c r="O173" s="451"/>
      <c r="P173" s="451"/>
      <c r="Q173" s="439"/>
      <c r="R173" s="451"/>
      <c r="S173" s="451"/>
      <c r="T173" s="461"/>
      <c r="U173" s="21"/>
      <c r="V173" s="21"/>
      <c r="W173" s="21"/>
      <c r="X173" s="21"/>
      <c r="Y173" s="21"/>
      <c r="Z173" s="21"/>
      <c r="AA173" s="21"/>
      <c r="AB173" s="21"/>
      <c r="AC173" s="455"/>
    </row>
    <row r="174" spans="1:29" s="80" customFormat="1" ht="32.4" customHeight="1">
      <c r="A174" s="45" t="s">
        <v>305</v>
      </c>
      <c r="B174" s="327"/>
      <c r="C174" s="327"/>
      <c r="D174" s="328"/>
      <c r="E174" s="663" t="str">
        <f>IF(EXACT('Page Titre'!$C$1,"Fr"),MatchTrad!A189,MatchTrad!B189)</f>
        <v>DDPE de type 2 assurés, moins stables, à terme fixe 180 jours</v>
      </c>
      <c r="F174" s="664"/>
      <c r="G174" s="664"/>
      <c r="H174" s="664"/>
      <c r="I174" s="664"/>
      <c r="J174" s="664"/>
      <c r="K174" s="664"/>
      <c r="L174" s="439"/>
      <c r="M174" s="439"/>
      <c r="N174" s="451"/>
      <c r="O174" s="451"/>
      <c r="P174" s="451"/>
      <c r="Q174" s="439"/>
      <c r="R174" s="451"/>
      <c r="S174" s="451"/>
      <c r="T174" s="451"/>
      <c r="U174" s="451"/>
      <c r="V174" s="451"/>
      <c r="W174" s="451"/>
      <c r="X174" s="461"/>
      <c r="Y174" s="21"/>
      <c r="Z174" s="21"/>
      <c r="AA174" s="21"/>
      <c r="AB174" s="21"/>
      <c r="AC174" s="455"/>
    </row>
    <row r="175" spans="1:29" s="80" customFormat="1" ht="36" customHeight="1">
      <c r="A175" s="45" t="s">
        <v>307</v>
      </c>
      <c r="B175" s="327"/>
      <c r="C175" s="327"/>
      <c r="D175" s="328"/>
      <c r="E175" s="663" t="str">
        <f>IF(EXACT('Page Titre'!$C$1,"Fr"),MatchTrad!A190,MatchTrad!B190)</f>
        <v>DDPE de type 2 assurés, moins stables, à terme fixe 1 an</v>
      </c>
      <c r="F175" s="664"/>
      <c r="G175" s="664"/>
      <c r="H175" s="664"/>
      <c r="I175" s="664"/>
      <c r="J175" s="664"/>
      <c r="K175" s="664"/>
      <c r="L175" s="439"/>
      <c r="M175" s="439"/>
      <c r="N175" s="451"/>
      <c r="O175" s="451"/>
      <c r="P175" s="451"/>
      <c r="Q175" s="439"/>
      <c r="R175" s="451"/>
      <c r="S175" s="451"/>
      <c r="T175" s="451"/>
      <c r="U175" s="451"/>
      <c r="V175" s="451"/>
      <c r="W175" s="451"/>
      <c r="X175" s="451"/>
      <c r="Y175" s="451"/>
      <c r="Z175" s="451"/>
      <c r="AA175" s="451"/>
      <c r="AB175" s="439"/>
      <c r="AC175" s="455"/>
    </row>
    <row r="176" spans="1:29" s="80" customFormat="1" ht="29.4" customHeight="1">
      <c r="A176" s="45" t="s">
        <v>309</v>
      </c>
      <c r="B176" s="327"/>
      <c r="C176" s="327"/>
      <c r="D176" s="328"/>
      <c r="E176" s="700" t="str">
        <f>IF(EXACT('Page Titre'!$C$1,"Fr"),MatchTrad!A191,MatchTrad!B191)</f>
        <v>DDPE de type 2 assurés, moins stables, à terme fixe &gt; 1 an</v>
      </c>
      <c r="F176" s="701"/>
      <c r="G176" s="701"/>
      <c r="H176" s="701"/>
      <c r="I176" s="701"/>
      <c r="J176" s="701"/>
      <c r="K176" s="701"/>
      <c r="L176" s="439"/>
      <c r="M176" s="439"/>
      <c r="N176" s="451"/>
      <c r="O176" s="451"/>
      <c r="P176" s="451"/>
      <c r="Q176" s="439"/>
      <c r="R176" s="451"/>
      <c r="S176" s="451"/>
      <c r="T176" s="451"/>
      <c r="U176" s="451"/>
      <c r="V176" s="451"/>
      <c r="W176" s="451"/>
      <c r="X176" s="451"/>
      <c r="Y176" s="451"/>
      <c r="Z176" s="451"/>
      <c r="AA176" s="451"/>
      <c r="AB176" s="439"/>
      <c r="AC176" s="455"/>
    </row>
    <row r="177" spans="1:29" ht="14.4">
      <c r="A177" s="45" t="s">
        <v>311</v>
      </c>
      <c r="B177" s="96"/>
      <c r="C177" s="85"/>
      <c r="D177" s="635" t="str">
        <f>IF(EXACT('Page Titre'!$C$1,"Fr"),MatchTrad!A192,MatchTrad!B192)</f>
        <v>DDPE à terme fixe - Non assurés</v>
      </c>
      <c r="E177" s="636"/>
      <c r="F177" s="636"/>
      <c r="G177" s="636"/>
      <c r="H177" s="636"/>
      <c r="I177" s="636"/>
      <c r="J177" s="636"/>
      <c r="K177" s="636"/>
      <c r="L177" s="442">
        <f>SUBTOTAL(9,L178:L183)</f>
        <v>0</v>
      </c>
      <c r="M177" s="442">
        <f t="shared" si="34" ref="M177:AB177">SUBTOTAL(9,M178:M183)</f>
        <v>0</v>
      </c>
      <c r="N177" s="448">
        <f t="shared" si="34"/>
        <v>0</v>
      </c>
      <c r="O177" s="448">
        <f t="shared" si="34"/>
        <v>0</v>
      </c>
      <c r="P177" s="448">
        <f t="shared" si="34"/>
        <v>0</v>
      </c>
      <c r="Q177" s="442">
        <f t="shared" si="34"/>
        <v>0</v>
      </c>
      <c r="R177" s="444">
        <f t="shared" si="34"/>
        <v>0</v>
      </c>
      <c r="S177" s="444">
        <f t="shared" si="34"/>
        <v>0</v>
      </c>
      <c r="T177" s="444">
        <f t="shared" si="34"/>
        <v>0</v>
      </c>
      <c r="U177" s="444">
        <f t="shared" si="34"/>
        <v>0</v>
      </c>
      <c r="V177" s="444">
        <f t="shared" si="34"/>
        <v>0</v>
      </c>
      <c r="W177" s="444">
        <f t="shared" si="34"/>
        <v>0</v>
      </c>
      <c r="X177" s="444">
        <f t="shared" si="34"/>
        <v>0</v>
      </c>
      <c r="Y177" s="444">
        <f t="shared" si="34"/>
        <v>0</v>
      </c>
      <c r="Z177" s="444">
        <f t="shared" si="34"/>
        <v>0</v>
      </c>
      <c r="AA177" s="444">
        <f t="shared" si="34"/>
        <v>0</v>
      </c>
      <c r="AB177" s="443">
        <f t="shared" si="34"/>
        <v>0</v>
      </c>
      <c r="AC177" s="434"/>
    </row>
    <row r="178" spans="1:29" ht="14.4">
      <c r="A178" s="45" t="s">
        <v>313</v>
      </c>
      <c r="B178" s="398"/>
      <c r="C178" s="398"/>
      <c r="D178" s="99"/>
      <c r="E178" s="631" t="str">
        <f>IF(EXACT('Page Titre'!$C$1,"Fr"),MatchTrad!A193,MatchTrad!B193)</f>
        <v>DDPE non assurés, à terme fixe 30 jours</v>
      </c>
      <c r="F178" s="632"/>
      <c r="G178" s="632"/>
      <c r="H178" s="632"/>
      <c r="I178" s="632"/>
      <c r="J178" s="632"/>
      <c r="K178" s="632"/>
      <c r="L178" s="439"/>
      <c r="M178" s="439"/>
      <c r="N178" s="451"/>
      <c r="O178" s="451"/>
      <c r="P178" s="451"/>
      <c r="Q178" s="455"/>
      <c r="R178" s="21"/>
      <c r="S178" s="21"/>
      <c r="T178" s="21"/>
      <c r="U178" s="21"/>
      <c r="V178" s="21"/>
      <c r="W178" s="21"/>
      <c r="X178" s="21"/>
      <c r="Y178" s="21"/>
      <c r="Z178" s="21"/>
      <c r="AA178" s="21"/>
      <c r="AB178" s="21"/>
      <c r="AC178" s="434"/>
    </row>
    <row r="179" spans="1:29" ht="14.4">
      <c r="A179" s="45" t="s">
        <v>315</v>
      </c>
      <c r="B179" s="398"/>
      <c r="C179" s="398"/>
      <c r="D179" s="99"/>
      <c r="E179" s="601" t="str">
        <f>IF(EXACT('Page Titre'!$C$1,"Fr"),MatchTrad!A194,MatchTrad!B194)</f>
        <v>DDPE non assurés, à terme fixe 60 jours</v>
      </c>
      <c r="F179" s="602"/>
      <c r="G179" s="602"/>
      <c r="H179" s="602"/>
      <c r="I179" s="602"/>
      <c r="J179" s="602"/>
      <c r="K179" s="602"/>
      <c r="L179" s="439"/>
      <c r="M179" s="439"/>
      <c r="N179" s="451"/>
      <c r="O179" s="451"/>
      <c r="P179" s="451"/>
      <c r="Q179" s="439"/>
      <c r="R179" s="461"/>
      <c r="S179" s="21"/>
      <c r="T179" s="21"/>
      <c r="U179" s="21"/>
      <c r="V179" s="21"/>
      <c r="W179" s="21"/>
      <c r="X179" s="21"/>
      <c r="Y179" s="21"/>
      <c r="Z179" s="21"/>
      <c r="AA179" s="21"/>
      <c r="AB179" s="21"/>
      <c r="AC179" s="434"/>
    </row>
    <row r="180" spans="1:29" ht="14.4">
      <c r="A180" s="45" t="s">
        <v>317</v>
      </c>
      <c r="B180" s="398"/>
      <c r="C180" s="398"/>
      <c r="D180" s="99"/>
      <c r="E180" s="601" t="str">
        <f>IF(EXACT('Page Titre'!$C$1,"Fr"),MatchTrad!A195,MatchTrad!B195)</f>
        <v>DDPE non assurés, à terme fixe 90 jours</v>
      </c>
      <c r="F180" s="602"/>
      <c r="G180" s="602"/>
      <c r="H180" s="602"/>
      <c r="I180" s="602"/>
      <c r="J180" s="602"/>
      <c r="K180" s="602"/>
      <c r="L180" s="439"/>
      <c r="M180" s="439"/>
      <c r="N180" s="451"/>
      <c r="O180" s="451"/>
      <c r="P180" s="451"/>
      <c r="Q180" s="439"/>
      <c r="R180" s="451"/>
      <c r="S180" s="451"/>
      <c r="T180" s="461"/>
      <c r="U180" s="21"/>
      <c r="V180" s="21"/>
      <c r="W180" s="21"/>
      <c r="X180" s="21"/>
      <c r="Y180" s="21"/>
      <c r="Z180" s="21"/>
      <c r="AA180" s="21"/>
      <c r="AB180" s="21"/>
      <c r="AC180" s="434"/>
    </row>
    <row r="181" spans="1:29" ht="14.4">
      <c r="A181" s="45" t="s">
        <v>319</v>
      </c>
      <c r="B181" s="398"/>
      <c r="C181" s="398"/>
      <c r="D181" s="99"/>
      <c r="E181" s="601" t="str">
        <f>IF(EXACT('Page Titre'!$C$1,"Fr"),MatchTrad!A196,MatchTrad!B196)</f>
        <v>DDPE non assurés, à terme fixe 180 jours</v>
      </c>
      <c r="F181" s="602"/>
      <c r="G181" s="602"/>
      <c r="H181" s="602"/>
      <c r="I181" s="602"/>
      <c r="J181" s="602"/>
      <c r="K181" s="602"/>
      <c r="L181" s="439"/>
      <c r="M181" s="439"/>
      <c r="N181" s="451"/>
      <c r="O181" s="451"/>
      <c r="P181" s="451"/>
      <c r="Q181" s="439"/>
      <c r="R181" s="451"/>
      <c r="S181" s="451"/>
      <c r="T181" s="451"/>
      <c r="U181" s="451"/>
      <c r="V181" s="451"/>
      <c r="W181" s="451"/>
      <c r="X181" s="461"/>
      <c r="Y181" s="21"/>
      <c r="Z181" s="21"/>
      <c r="AA181" s="21"/>
      <c r="AB181" s="21"/>
      <c r="AC181" s="434"/>
    </row>
    <row r="182" spans="1:29" ht="14.4">
      <c r="A182" s="45" t="s">
        <v>321</v>
      </c>
      <c r="B182" s="398"/>
      <c r="C182" s="398"/>
      <c r="D182" s="99"/>
      <c r="E182" s="601" t="str">
        <f>IF(EXACT('Page Titre'!$C$1,"Fr"),MatchTrad!A197,MatchTrad!B197)</f>
        <v>DDPE non assurés, à terme fixe 1 an</v>
      </c>
      <c r="F182" s="602"/>
      <c r="G182" s="602"/>
      <c r="H182" s="602"/>
      <c r="I182" s="602"/>
      <c r="J182" s="602"/>
      <c r="K182" s="602"/>
      <c r="L182" s="439"/>
      <c r="M182" s="439"/>
      <c r="N182" s="451"/>
      <c r="O182" s="451"/>
      <c r="P182" s="451"/>
      <c r="Q182" s="439"/>
      <c r="R182" s="451"/>
      <c r="S182" s="451"/>
      <c r="T182" s="451"/>
      <c r="U182" s="451"/>
      <c r="V182" s="451"/>
      <c r="W182" s="451"/>
      <c r="X182" s="451"/>
      <c r="Y182" s="451"/>
      <c r="Z182" s="451"/>
      <c r="AA182" s="451"/>
      <c r="AB182" s="439"/>
      <c r="AC182" s="434"/>
    </row>
    <row r="183" spans="1:29" ht="14.4">
      <c r="A183" s="45" t="s">
        <v>323</v>
      </c>
      <c r="B183" s="96"/>
      <c r="C183" s="96"/>
      <c r="D183" s="111"/>
      <c r="E183" s="601" t="str">
        <f>IF(EXACT('Page Titre'!$C$1,"Fr"),MatchTrad!A198,MatchTrad!B198)</f>
        <v>DDPE non assurés, à terme fixe &gt; 1 an</v>
      </c>
      <c r="F183" s="602"/>
      <c r="G183" s="602"/>
      <c r="H183" s="602"/>
      <c r="I183" s="602"/>
      <c r="J183" s="602"/>
      <c r="K183" s="602"/>
      <c r="L183" s="439"/>
      <c r="M183" s="439"/>
      <c r="N183" s="451"/>
      <c r="O183" s="451"/>
      <c r="P183" s="451"/>
      <c r="Q183" s="439"/>
      <c r="R183" s="451"/>
      <c r="S183" s="451"/>
      <c r="T183" s="451"/>
      <c r="U183" s="451"/>
      <c r="V183" s="451"/>
      <c r="W183" s="451"/>
      <c r="X183" s="451"/>
      <c r="Y183" s="451"/>
      <c r="Z183" s="451"/>
      <c r="AA183" s="451"/>
      <c r="AB183" s="439"/>
      <c r="AC183" s="434"/>
    </row>
    <row r="184" spans="1:29" ht="29.4" customHeight="1">
      <c r="A184" s="45" t="s">
        <v>325</v>
      </c>
      <c r="B184" s="96"/>
      <c r="C184" s="85"/>
      <c r="D184" s="691" t="str">
        <f>IF(EXACT('Page Titre'!$C$1,"Fr"),MatchTrad!A199,MatchTrad!B199)</f>
        <v>DDPE à terme fixe - De tiers non affiliés</v>
      </c>
      <c r="E184" s="692"/>
      <c r="F184" s="692"/>
      <c r="G184" s="692"/>
      <c r="H184" s="692"/>
      <c r="I184" s="692"/>
      <c r="J184" s="692"/>
      <c r="K184" s="692"/>
      <c r="L184" s="442">
        <f>SUBTOTAL(9,L185:L190)</f>
        <v>0</v>
      </c>
      <c r="M184" s="442">
        <f t="shared" si="35" ref="M184:AB184">SUBTOTAL(9,M185:M190)</f>
        <v>0</v>
      </c>
      <c r="N184" s="448">
        <f t="shared" si="35"/>
        <v>0</v>
      </c>
      <c r="O184" s="448">
        <f t="shared" si="35"/>
        <v>0</v>
      </c>
      <c r="P184" s="448">
        <f t="shared" si="35"/>
        <v>0</v>
      </c>
      <c r="Q184" s="442">
        <f t="shared" si="35"/>
        <v>0</v>
      </c>
      <c r="R184" s="444">
        <f t="shared" si="35"/>
        <v>0</v>
      </c>
      <c r="S184" s="444">
        <f t="shared" si="35"/>
        <v>0</v>
      </c>
      <c r="T184" s="444">
        <f t="shared" si="35"/>
        <v>0</v>
      </c>
      <c r="U184" s="444">
        <f t="shared" si="35"/>
        <v>0</v>
      </c>
      <c r="V184" s="444">
        <f t="shared" si="35"/>
        <v>0</v>
      </c>
      <c r="W184" s="444">
        <f t="shared" si="35"/>
        <v>0</v>
      </c>
      <c r="X184" s="444">
        <f t="shared" si="35"/>
        <v>0</v>
      </c>
      <c r="Y184" s="444">
        <f t="shared" si="35"/>
        <v>0</v>
      </c>
      <c r="Z184" s="444">
        <f t="shared" si="35"/>
        <v>0</v>
      </c>
      <c r="AA184" s="444">
        <f t="shared" si="35"/>
        <v>0</v>
      </c>
      <c r="AB184" s="443">
        <f t="shared" si="35"/>
        <v>0</v>
      </c>
      <c r="AC184" s="434"/>
    </row>
    <row r="185" spans="1:29" ht="32.4" customHeight="1">
      <c r="A185" s="45" t="s">
        <v>327</v>
      </c>
      <c r="B185" s="398"/>
      <c r="C185" s="398"/>
      <c r="D185" s="99"/>
      <c r="E185" s="631" t="str">
        <f>IF(EXACT('Page Titre'!$C$1,"Fr"),MatchTrad!A200,MatchTrad!B200)</f>
        <v>DDPE de tiers non affiliés, à terme fixe 30 jours</v>
      </c>
      <c r="F185" s="632"/>
      <c r="G185" s="632"/>
      <c r="H185" s="632"/>
      <c r="I185" s="632"/>
      <c r="J185" s="632"/>
      <c r="K185" s="632"/>
      <c r="L185" s="439"/>
      <c r="M185" s="439"/>
      <c r="N185" s="451"/>
      <c r="O185" s="451"/>
      <c r="P185" s="451"/>
      <c r="Q185" s="455"/>
      <c r="R185" s="21"/>
      <c r="S185" s="21"/>
      <c r="T185" s="21"/>
      <c r="U185" s="21"/>
      <c r="V185" s="21"/>
      <c r="W185" s="21"/>
      <c r="X185" s="21"/>
      <c r="Y185" s="21"/>
      <c r="Z185" s="21"/>
      <c r="AA185" s="21"/>
      <c r="AB185" s="21"/>
      <c r="AC185" s="434"/>
    </row>
    <row r="186" spans="1:29" ht="31.8" customHeight="1">
      <c r="A186" s="45" t="s">
        <v>329</v>
      </c>
      <c r="B186" s="398"/>
      <c r="C186" s="398"/>
      <c r="D186" s="99"/>
      <c r="E186" s="601" t="str">
        <f>IF(EXACT('Page Titre'!$C$1,"Fr"),MatchTrad!A201,MatchTrad!B201)</f>
        <v>DDPE de tiers non affiliés, à terme fixe 60 jours</v>
      </c>
      <c r="F186" s="602"/>
      <c r="G186" s="602"/>
      <c r="H186" s="602"/>
      <c r="I186" s="602"/>
      <c r="J186" s="602"/>
      <c r="K186" s="602"/>
      <c r="L186" s="439"/>
      <c r="M186" s="439"/>
      <c r="N186" s="451"/>
      <c r="O186" s="451"/>
      <c r="P186" s="451"/>
      <c r="Q186" s="439"/>
      <c r="R186" s="461"/>
      <c r="S186" s="21"/>
      <c r="T186" s="21"/>
      <c r="U186" s="21"/>
      <c r="V186" s="21"/>
      <c r="W186" s="21"/>
      <c r="X186" s="21"/>
      <c r="Y186" s="21"/>
      <c r="Z186" s="21"/>
      <c r="AA186" s="21"/>
      <c r="AB186" s="21"/>
      <c r="AC186" s="434"/>
    </row>
    <row r="187" spans="1:29" ht="31.8" customHeight="1">
      <c r="A187" s="45" t="s">
        <v>332</v>
      </c>
      <c r="B187" s="398"/>
      <c r="C187" s="398"/>
      <c r="D187" s="99"/>
      <c r="E187" s="601" t="str">
        <f>IF(EXACT('Page Titre'!$C$1,"Fr"),MatchTrad!A202,MatchTrad!B202)</f>
        <v>DDPE de tiers non affiliés, à terme fixe 90 jours</v>
      </c>
      <c r="F187" s="602"/>
      <c r="G187" s="602"/>
      <c r="H187" s="602"/>
      <c r="I187" s="602"/>
      <c r="J187" s="602"/>
      <c r="K187" s="602"/>
      <c r="L187" s="439"/>
      <c r="M187" s="439"/>
      <c r="N187" s="451"/>
      <c r="O187" s="451"/>
      <c r="P187" s="451"/>
      <c r="Q187" s="439"/>
      <c r="R187" s="451"/>
      <c r="S187" s="451"/>
      <c r="T187" s="461"/>
      <c r="U187" s="21"/>
      <c r="V187" s="21"/>
      <c r="W187" s="21"/>
      <c r="X187" s="21"/>
      <c r="Y187" s="21"/>
      <c r="Z187" s="21"/>
      <c r="AA187" s="21"/>
      <c r="AB187" s="21"/>
      <c r="AC187" s="434"/>
    </row>
    <row r="188" spans="1:29" ht="28.2" customHeight="1">
      <c r="A188" s="45" t="s">
        <v>333</v>
      </c>
      <c r="B188" s="398"/>
      <c r="C188" s="398"/>
      <c r="D188" s="99"/>
      <c r="E188" s="601" t="str">
        <f>IF(EXACT('Page Titre'!$C$1,"Fr"),MatchTrad!A203,MatchTrad!B203)</f>
        <v>DDPE de tiers non affiliés, à terme fixe 180 jours</v>
      </c>
      <c r="F188" s="602"/>
      <c r="G188" s="602"/>
      <c r="H188" s="602"/>
      <c r="I188" s="602"/>
      <c r="J188" s="602"/>
      <c r="K188" s="602"/>
      <c r="L188" s="439"/>
      <c r="M188" s="439"/>
      <c r="N188" s="451"/>
      <c r="O188" s="451"/>
      <c r="P188" s="451"/>
      <c r="Q188" s="439"/>
      <c r="R188" s="451"/>
      <c r="S188" s="451"/>
      <c r="T188" s="451"/>
      <c r="U188" s="451"/>
      <c r="V188" s="451"/>
      <c r="W188" s="451"/>
      <c r="X188" s="461"/>
      <c r="Y188" s="21"/>
      <c r="Z188" s="21"/>
      <c r="AA188" s="21"/>
      <c r="AB188" s="21"/>
      <c r="AC188" s="434"/>
    </row>
    <row r="189" spans="1:29" ht="32.4" customHeight="1">
      <c r="A189" s="45" t="s">
        <v>335</v>
      </c>
      <c r="B189" s="398"/>
      <c r="C189" s="398"/>
      <c r="D189" s="99"/>
      <c r="E189" s="601" t="str">
        <f>IF(EXACT('Page Titre'!$C$1,"Fr"),MatchTrad!A204,MatchTrad!B204)</f>
        <v>DDPE de tiers non affiliés, à terme fixe 1 an</v>
      </c>
      <c r="F189" s="602"/>
      <c r="G189" s="602"/>
      <c r="H189" s="602"/>
      <c r="I189" s="602"/>
      <c r="J189" s="602"/>
      <c r="K189" s="602"/>
      <c r="L189" s="439"/>
      <c r="M189" s="439"/>
      <c r="N189" s="451"/>
      <c r="O189" s="451"/>
      <c r="P189" s="451"/>
      <c r="Q189" s="439"/>
      <c r="R189" s="451"/>
      <c r="S189" s="451"/>
      <c r="T189" s="451"/>
      <c r="U189" s="451"/>
      <c r="V189" s="451"/>
      <c r="W189" s="451"/>
      <c r="X189" s="451"/>
      <c r="Y189" s="451"/>
      <c r="Z189" s="451"/>
      <c r="AA189" s="451"/>
      <c r="AB189" s="439"/>
      <c r="AC189" s="434"/>
    </row>
    <row r="190" spans="1:29" ht="32.4" customHeight="1">
      <c r="A190" s="45" t="s">
        <v>337</v>
      </c>
      <c r="B190" s="96"/>
      <c r="C190" s="96"/>
      <c r="D190" s="100"/>
      <c r="E190" s="633" t="str">
        <f>IF(EXACT('Page Titre'!$C$1,"Fr"),MatchTrad!A205,MatchTrad!B205)</f>
        <v>DDPE de tiers non affiliés, à terme fixe &gt; 1 an</v>
      </c>
      <c r="F190" s="634"/>
      <c r="G190" s="634"/>
      <c r="H190" s="634"/>
      <c r="I190" s="634"/>
      <c r="J190" s="634"/>
      <c r="K190" s="634"/>
      <c r="L190" s="439"/>
      <c r="M190" s="439"/>
      <c r="N190" s="451"/>
      <c r="O190" s="451"/>
      <c r="P190" s="451"/>
      <c r="Q190" s="439"/>
      <c r="R190" s="451"/>
      <c r="S190" s="451"/>
      <c r="T190" s="451"/>
      <c r="U190" s="451"/>
      <c r="V190" s="451"/>
      <c r="W190" s="451"/>
      <c r="X190" s="451"/>
      <c r="Y190" s="451"/>
      <c r="Z190" s="451"/>
      <c r="AA190" s="451"/>
      <c r="AB190" s="439"/>
      <c r="AC190" s="434"/>
    </row>
    <row r="191" spans="1:29" ht="26.4" customHeight="1">
      <c r="A191" s="45" t="s">
        <v>339</v>
      </c>
      <c r="B191" s="96"/>
      <c r="C191" s="85"/>
      <c r="D191" s="696" t="str">
        <f>IF(EXACT('Page Titre'!$C$1,"Fr"),MatchTrad!A206,MatchTrad!B206)</f>
        <v>Billets structurés de la clientèle de détail  et de petites entreprises (BSCDPE)</v>
      </c>
      <c r="E191" s="697"/>
      <c r="F191" s="697"/>
      <c r="G191" s="697"/>
      <c r="H191" s="697"/>
      <c r="I191" s="697"/>
      <c r="J191" s="697"/>
      <c r="K191" s="697"/>
      <c r="L191" s="442">
        <f>SUBTOTAL(9,L192:L193)</f>
        <v>0</v>
      </c>
      <c r="M191" s="442">
        <f t="shared" si="36" ref="M191:AB191">SUBTOTAL(9,M192:M193)</f>
        <v>0</v>
      </c>
      <c r="N191" s="448">
        <f t="shared" si="36"/>
        <v>0</v>
      </c>
      <c r="O191" s="448">
        <f t="shared" si="36"/>
        <v>0</v>
      </c>
      <c r="P191" s="448">
        <f t="shared" si="36"/>
        <v>0</v>
      </c>
      <c r="Q191" s="442">
        <f t="shared" si="36"/>
        <v>0</v>
      </c>
      <c r="R191" s="448">
        <f t="shared" si="36"/>
        <v>0</v>
      </c>
      <c r="S191" s="448">
        <f t="shared" si="36"/>
        <v>0</v>
      </c>
      <c r="T191" s="448">
        <f t="shared" si="36"/>
        <v>0</v>
      </c>
      <c r="U191" s="448">
        <f t="shared" si="36"/>
        <v>0</v>
      </c>
      <c r="V191" s="448">
        <f t="shared" si="36"/>
        <v>0</v>
      </c>
      <c r="W191" s="448">
        <f t="shared" si="36"/>
        <v>0</v>
      </c>
      <c r="X191" s="448">
        <f t="shared" si="36"/>
        <v>0</v>
      </c>
      <c r="Y191" s="448">
        <f t="shared" si="36"/>
        <v>0</v>
      </c>
      <c r="Z191" s="448">
        <f t="shared" si="36"/>
        <v>0</v>
      </c>
      <c r="AA191" s="448">
        <f t="shared" si="36"/>
        <v>0</v>
      </c>
      <c r="AB191" s="442">
        <f t="shared" si="36"/>
        <v>0</v>
      </c>
      <c r="AC191" s="434"/>
    </row>
    <row r="192" spans="1:29" ht="14.4">
      <c r="A192" s="45" t="s">
        <v>340</v>
      </c>
      <c r="B192" s="398"/>
      <c r="C192" s="398"/>
      <c r="D192" s="99"/>
      <c r="E192" s="698" t="str">
        <f>IF(EXACT('Page Titre'!$C$1,"Fr"),MatchTrad!A207,MatchTrad!B207)</f>
        <v>BSCDPE sans option de rachat du client</v>
      </c>
      <c r="F192" s="699"/>
      <c r="G192" s="699"/>
      <c r="H192" s="699"/>
      <c r="I192" s="699"/>
      <c r="J192" s="699"/>
      <c r="K192" s="699"/>
      <c r="L192" s="439"/>
      <c r="M192" s="439"/>
      <c r="N192" s="451"/>
      <c r="O192" s="451"/>
      <c r="P192" s="451"/>
      <c r="Q192" s="439"/>
      <c r="R192" s="451"/>
      <c r="S192" s="451"/>
      <c r="T192" s="451"/>
      <c r="U192" s="451"/>
      <c r="V192" s="451"/>
      <c r="W192" s="451"/>
      <c r="X192" s="451"/>
      <c r="Y192" s="451"/>
      <c r="Z192" s="451"/>
      <c r="AA192" s="451"/>
      <c r="AB192" s="439"/>
      <c r="AC192" s="434"/>
    </row>
    <row r="193" spans="1:29" ht="14.4">
      <c r="A193" s="45" t="s">
        <v>342</v>
      </c>
      <c r="B193" s="398"/>
      <c r="C193" s="398"/>
      <c r="D193" s="99"/>
      <c r="E193" s="663" t="str">
        <f>IF(EXACT('Page Titre'!$C$1,"Fr"),MatchTrad!A208,MatchTrad!B208)</f>
        <v>BSCDPE avec option de rachat du client</v>
      </c>
      <c r="F193" s="664"/>
      <c r="G193" s="664"/>
      <c r="H193" s="664"/>
      <c r="I193" s="664"/>
      <c r="J193" s="664"/>
      <c r="K193" s="664"/>
      <c r="L193" s="440"/>
      <c r="M193" s="440"/>
      <c r="N193" s="441"/>
      <c r="O193" s="441"/>
      <c r="P193" s="441"/>
      <c r="Q193" s="440"/>
      <c r="R193" s="441"/>
      <c r="S193" s="441"/>
      <c r="T193" s="441"/>
      <c r="U193" s="441"/>
      <c r="V193" s="441"/>
      <c r="W193" s="441"/>
      <c r="X193" s="441"/>
      <c r="Y193" s="441"/>
      <c r="Z193" s="441"/>
      <c r="AA193" s="441"/>
      <c r="AB193" s="440"/>
      <c r="AC193" s="447"/>
    </row>
    <row r="194" spans="1:29" ht="14.4">
      <c r="A194" s="45"/>
      <c r="B194" s="96"/>
      <c r="C194" s="625" t="str">
        <f>IF(EXACT('Page Titre'!$C$1,"Fr"),MatchTrad!A209,MatchTrad!B209)</f>
        <v>Dépôts commmerciaux, d'entreprises et de gros (DCEG)</v>
      </c>
      <c r="D194" s="626"/>
      <c r="E194" s="626"/>
      <c r="F194" s="626"/>
      <c r="G194" s="626"/>
      <c r="H194" s="626"/>
      <c r="I194" s="626"/>
      <c r="J194" s="626"/>
      <c r="K194" s="626"/>
      <c r="L194" s="627"/>
      <c r="M194" s="644"/>
      <c r="N194" s="644"/>
      <c r="O194" s="644"/>
      <c r="P194" s="644"/>
      <c r="Q194" s="644"/>
      <c r="R194" s="644"/>
      <c r="S194" s="644"/>
      <c r="T194" s="644"/>
      <c r="U194" s="644"/>
      <c r="V194" s="644"/>
      <c r="W194" s="644"/>
      <c r="X194" s="644"/>
      <c r="Y194" s="644"/>
      <c r="Z194" s="644"/>
      <c r="AA194" s="644"/>
      <c r="AB194" s="644"/>
      <c r="AC194" s="769"/>
    </row>
    <row r="195" spans="1:29" ht="28.95" customHeight="1">
      <c r="A195" s="45" t="s">
        <v>344</v>
      </c>
      <c r="B195" s="96"/>
      <c r="C195" s="85"/>
      <c r="D195" s="691" t="str">
        <f>IF(EXACT('Page Titre'!$C$1,"Fr"),MatchTrad!A210,MatchTrad!B210)</f>
        <v>À vue commerciaux / d'entreprises (échéance originale ≤ 30 jours) - À fins opérationnelles</v>
      </c>
      <c r="E195" s="692"/>
      <c r="F195" s="692"/>
      <c r="G195" s="692"/>
      <c r="H195" s="692"/>
      <c r="I195" s="692"/>
      <c r="J195" s="692"/>
      <c r="K195" s="692"/>
      <c r="L195" s="454">
        <f>SUBTOTAL(9,L196:L198)</f>
        <v>0</v>
      </c>
      <c r="M195" s="7"/>
      <c r="N195" s="7"/>
      <c r="O195" s="7"/>
      <c r="P195" s="7"/>
      <c r="Q195" s="7"/>
      <c r="R195" s="7"/>
      <c r="S195" s="7"/>
      <c r="T195" s="7"/>
      <c r="U195" s="7"/>
      <c r="V195" s="7"/>
      <c r="W195" s="7"/>
      <c r="X195" s="7"/>
      <c r="Y195" s="7"/>
      <c r="Z195" s="7"/>
      <c r="AA195" s="7"/>
      <c r="AB195" s="7"/>
      <c r="AC195" s="434"/>
    </row>
    <row r="196" spans="1:29" ht="32.4" customHeight="1">
      <c r="A196" s="45" t="s">
        <v>347</v>
      </c>
      <c r="B196" s="398"/>
      <c r="C196" s="398"/>
      <c r="D196" s="99"/>
      <c r="E196" s="631" t="str">
        <f>IF(EXACT('Page Titre'!$C$1,"Fr"),MatchTrad!A211,MatchTrad!B211)</f>
        <v>DCEG à fins opérationnelles, assurés dans une juridiction approuvée</v>
      </c>
      <c r="F196" s="632"/>
      <c r="G196" s="632"/>
      <c r="H196" s="632"/>
      <c r="I196" s="632"/>
      <c r="J196" s="632"/>
      <c r="K196" s="632"/>
      <c r="L196" s="433"/>
      <c r="M196" s="20"/>
      <c r="N196" s="20"/>
      <c r="O196" s="20"/>
      <c r="P196" s="20"/>
      <c r="Q196" s="20"/>
      <c r="R196" s="20"/>
      <c r="S196" s="20"/>
      <c r="T196" s="20"/>
      <c r="U196" s="20"/>
      <c r="V196" s="20"/>
      <c r="W196" s="20"/>
      <c r="X196" s="20"/>
      <c r="Y196" s="20"/>
      <c r="Z196" s="20"/>
      <c r="AA196" s="20"/>
      <c r="AB196" s="20"/>
      <c r="AC196" s="434"/>
    </row>
    <row r="197" spans="1:29" ht="29.4" customHeight="1">
      <c r="A197" s="45" t="s">
        <v>349</v>
      </c>
      <c r="B197" s="398"/>
      <c r="C197" s="398"/>
      <c r="D197" s="99"/>
      <c r="E197" s="601" t="str">
        <f>IF(EXACT('Page Titre'!$C$1,"Fr"),MatchTrad!A212,MatchTrad!B212)</f>
        <v>DCEG à fins opérationnelles, assurés hors juridiction approuvée</v>
      </c>
      <c r="F197" s="602"/>
      <c r="G197" s="602"/>
      <c r="H197" s="602"/>
      <c r="I197" s="602"/>
      <c r="J197" s="602"/>
      <c r="K197" s="602"/>
      <c r="L197" s="433"/>
      <c r="M197" s="20"/>
      <c r="N197" s="20"/>
      <c r="O197" s="20"/>
      <c r="P197" s="20"/>
      <c r="Q197" s="20"/>
      <c r="R197" s="20"/>
      <c r="S197" s="20"/>
      <c r="T197" s="20"/>
      <c r="U197" s="20"/>
      <c r="V197" s="20"/>
      <c r="W197" s="20"/>
      <c r="X197" s="20"/>
      <c r="Y197" s="20"/>
      <c r="Z197" s="20"/>
      <c r="AA197" s="20"/>
      <c r="AB197" s="20"/>
      <c r="AC197" s="434"/>
    </row>
    <row r="198" spans="1:29" ht="29.4" customHeight="1">
      <c r="A198" s="45" t="s">
        <v>351</v>
      </c>
      <c r="B198" s="398"/>
      <c r="C198" s="398"/>
      <c r="D198" s="99"/>
      <c r="E198" s="633" t="str">
        <f>IF(EXACT('Page Titre'!$C$1,"Fr"),MatchTrad!A213,MatchTrad!B213)</f>
        <v>DCEG à fins opérationnelles non assurés</v>
      </c>
      <c r="F198" s="634"/>
      <c r="G198" s="634"/>
      <c r="H198" s="634"/>
      <c r="I198" s="634"/>
      <c r="J198" s="634"/>
      <c r="K198" s="634"/>
      <c r="L198" s="433"/>
      <c r="M198" s="20"/>
      <c r="N198" s="20"/>
      <c r="O198" s="20"/>
      <c r="P198" s="20"/>
      <c r="Q198" s="20"/>
      <c r="R198" s="20"/>
      <c r="S198" s="20"/>
      <c r="T198" s="20"/>
      <c r="U198" s="20"/>
      <c r="V198" s="20"/>
      <c r="W198" s="20"/>
      <c r="X198" s="20"/>
      <c r="Y198" s="20"/>
      <c r="Z198" s="20"/>
      <c r="AA198" s="20"/>
      <c r="AB198" s="20"/>
      <c r="AC198" s="434"/>
    </row>
    <row r="199" spans="1:29" ht="28.95" customHeight="1">
      <c r="A199" s="45" t="s">
        <v>353</v>
      </c>
      <c r="B199" s="96"/>
      <c r="C199" s="85"/>
      <c r="D199" s="691" t="str">
        <f>IF(EXACT('Page Titre'!$C$1,"Fr"),MatchTrad!A214,MatchTrad!B214)</f>
        <v>À vue commerciaux / d'entreprises (échéance originale ≤ 30 jours) - Autres qu'à fins opérationnelles</v>
      </c>
      <c r="E199" s="692"/>
      <c r="F199" s="692"/>
      <c r="G199" s="692"/>
      <c r="H199" s="692"/>
      <c r="I199" s="692"/>
      <c r="J199" s="692"/>
      <c r="K199" s="692"/>
      <c r="L199" s="454">
        <f>SUBTOTAL(9,L200:L203)</f>
        <v>0</v>
      </c>
      <c r="M199" s="20"/>
      <c r="N199" s="20"/>
      <c r="O199" s="20"/>
      <c r="P199" s="20"/>
      <c r="Q199" s="20"/>
      <c r="R199" s="20"/>
      <c r="S199" s="20"/>
      <c r="T199" s="20"/>
      <c r="U199" s="20"/>
      <c r="V199" s="20"/>
      <c r="W199" s="20"/>
      <c r="X199" s="20"/>
      <c r="Y199" s="20"/>
      <c r="Z199" s="20"/>
      <c r="AA199" s="20"/>
      <c r="AB199" s="20"/>
      <c r="AC199" s="434"/>
    </row>
    <row r="200" spans="1:29" ht="26.4" customHeight="1">
      <c r="A200" s="45" t="s">
        <v>355</v>
      </c>
      <c r="B200" s="398"/>
      <c r="C200" s="398"/>
      <c r="D200" s="99"/>
      <c r="E200" s="631" t="str">
        <f>IF(EXACT('Page Titre'!$C$1,"Fr"),MatchTrad!A215,MatchTrad!B215)</f>
        <v>DCEG à fins non opérationnelles assurés (institution financière)</v>
      </c>
      <c r="F200" s="632"/>
      <c r="G200" s="632"/>
      <c r="H200" s="632"/>
      <c r="I200" s="632"/>
      <c r="J200" s="632"/>
      <c r="K200" s="632"/>
      <c r="L200" s="433"/>
      <c r="M200" s="20"/>
      <c r="N200" s="20"/>
      <c r="O200" s="20"/>
      <c r="P200" s="20"/>
      <c r="Q200" s="20"/>
      <c r="R200" s="20"/>
      <c r="S200" s="20"/>
      <c r="T200" s="20"/>
      <c r="U200" s="20"/>
      <c r="V200" s="20"/>
      <c r="W200" s="20"/>
      <c r="X200" s="20"/>
      <c r="Y200" s="20"/>
      <c r="Z200" s="20"/>
      <c r="AA200" s="20"/>
      <c r="AB200" s="20"/>
      <c r="AC200" s="434"/>
    </row>
    <row r="201" spans="1:29" ht="27" customHeight="1">
      <c r="A201" s="45" t="s">
        <v>357</v>
      </c>
      <c r="B201" s="398"/>
      <c r="C201" s="398"/>
      <c r="D201" s="99"/>
      <c r="E201" s="601" t="str">
        <f>IF(EXACT('Page Titre'!$C$1,"Fr"),MatchTrad!A216,MatchTrad!B216)</f>
        <v>DCEG à fins non opérationnelles non assurés (institution financière)</v>
      </c>
      <c r="F201" s="602"/>
      <c r="G201" s="602"/>
      <c r="H201" s="602"/>
      <c r="I201" s="602"/>
      <c r="J201" s="602"/>
      <c r="K201" s="602"/>
      <c r="L201" s="433"/>
      <c r="M201" s="20"/>
      <c r="N201" s="20"/>
      <c r="O201" s="20"/>
      <c r="P201" s="20"/>
      <c r="Q201" s="20"/>
      <c r="R201" s="20"/>
      <c r="S201" s="20"/>
      <c r="T201" s="20"/>
      <c r="U201" s="20"/>
      <c r="V201" s="20"/>
      <c r="W201" s="20"/>
      <c r="X201" s="20"/>
      <c r="Y201" s="20"/>
      <c r="Z201" s="20"/>
      <c r="AA201" s="20"/>
      <c r="AB201" s="20"/>
      <c r="AC201" s="434"/>
    </row>
    <row r="202" spans="1:29" ht="43.2" customHeight="1">
      <c r="A202" s="45" t="s">
        <v>359</v>
      </c>
      <c r="B202" s="398"/>
      <c r="C202" s="398"/>
      <c r="D202" s="99" t="s">
        <v>345</v>
      </c>
      <c r="E202" s="601" t="str">
        <f>IF(EXACT('Page Titre'!$C$1,"Fr"),MatchTrad!A217,MatchTrad!B217)</f>
        <v>DCEG à fins non opérationnelles assurés 
(entreprise, gouvernement, banque centrale, entité du secteur public)</v>
      </c>
      <c r="F202" s="602"/>
      <c r="G202" s="602"/>
      <c r="H202" s="602"/>
      <c r="I202" s="602"/>
      <c r="J202" s="602"/>
      <c r="K202" s="602"/>
      <c r="L202" s="433"/>
      <c r="M202" s="20"/>
      <c r="N202" s="20"/>
      <c r="O202" s="20"/>
      <c r="P202" s="20"/>
      <c r="Q202" s="20"/>
      <c r="R202" s="20"/>
      <c r="S202" s="20"/>
      <c r="T202" s="20"/>
      <c r="U202" s="20"/>
      <c r="V202" s="20"/>
      <c r="W202" s="20"/>
      <c r="X202" s="20"/>
      <c r="Y202" s="20"/>
      <c r="Z202" s="20"/>
      <c r="AA202" s="20"/>
      <c r="AB202" s="20"/>
      <c r="AC202" s="434"/>
    </row>
    <row r="203" spans="1:29" ht="55.2" customHeight="1">
      <c r="A203" s="45" t="s">
        <v>361</v>
      </c>
      <c r="B203" s="83"/>
      <c r="C203" s="83"/>
      <c r="D203" s="83"/>
      <c r="E203" s="633" t="str">
        <f>IF(EXACT('Page Titre'!$C$1,"Fr"),MatchTrad!A218,MatchTrad!B218)</f>
        <v>DCEG à fins non opérationnelles non assurés 
(entreprise, gouvernement, banque centrale, entité du secteur public)</v>
      </c>
      <c r="F203" s="634"/>
      <c r="G203" s="634"/>
      <c r="H203" s="634"/>
      <c r="I203" s="634"/>
      <c r="J203" s="634"/>
      <c r="K203" s="634"/>
      <c r="L203" s="433"/>
      <c r="M203" s="20"/>
      <c r="N203" s="20"/>
      <c r="O203" s="20"/>
      <c r="P203" s="20"/>
      <c r="Q203" s="20"/>
      <c r="R203" s="20"/>
      <c r="S203" s="20"/>
      <c r="T203" s="20"/>
      <c r="U203" s="20"/>
      <c r="V203" s="20"/>
      <c r="W203" s="20"/>
      <c r="X203" s="20"/>
      <c r="Y203" s="20"/>
      <c r="Z203" s="20"/>
      <c r="AA203" s="20"/>
      <c r="AB203" s="20"/>
      <c r="AC203" s="434"/>
    </row>
    <row r="204" spans="1:29" ht="47.4" customHeight="1">
      <c r="A204" s="45" t="s">
        <v>363</v>
      </c>
      <c r="B204" s="398"/>
      <c r="C204" s="398"/>
      <c r="D204" s="691" t="str">
        <f>IF(EXACT('Page Titre'!$C$1,"Fr"),MatchTrad!A219,MatchTrad!B219)</f>
        <v>Dépôts commerciaux, d’entreprises et de gros, où un préavis de retrait fut fournis -  Opérationnel et non opérationnel</v>
      </c>
      <c r="E204" s="692"/>
      <c r="F204" s="692"/>
      <c r="G204" s="692"/>
      <c r="H204" s="692"/>
      <c r="I204" s="692"/>
      <c r="J204" s="692"/>
      <c r="K204" s="692"/>
      <c r="L204" s="442">
        <f>SUBTOTAL(9,L205)</f>
        <v>0</v>
      </c>
      <c r="M204" s="442">
        <f t="shared" si="37" ref="M204:AB204">SUBTOTAL(9,M205)</f>
        <v>0</v>
      </c>
      <c r="N204" s="448">
        <f t="shared" si="37"/>
        <v>0</v>
      </c>
      <c r="O204" s="448">
        <f t="shared" si="37"/>
        <v>0</v>
      </c>
      <c r="P204" s="448">
        <f t="shared" si="37"/>
        <v>0</v>
      </c>
      <c r="Q204" s="442">
        <f t="shared" si="37"/>
        <v>0</v>
      </c>
      <c r="R204" s="448">
        <f t="shared" si="37"/>
        <v>0</v>
      </c>
      <c r="S204" s="448">
        <f t="shared" si="37"/>
        <v>0</v>
      </c>
      <c r="T204" s="448">
        <f t="shared" si="37"/>
        <v>0</v>
      </c>
      <c r="U204" s="448">
        <f t="shared" si="37"/>
        <v>0</v>
      </c>
      <c r="V204" s="448">
        <f t="shared" si="37"/>
        <v>0</v>
      </c>
      <c r="W204" s="448">
        <f t="shared" si="37"/>
        <v>0</v>
      </c>
      <c r="X204" s="448">
        <f t="shared" si="37"/>
        <v>0</v>
      </c>
      <c r="Y204" s="448">
        <f t="shared" si="37"/>
        <v>0</v>
      </c>
      <c r="Z204" s="448">
        <f t="shared" si="37"/>
        <v>0</v>
      </c>
      <c r="AA204" s="448">
        <f t="shared" si="37"/>
        <v>0</v>
      </c>
      <c r="AB204" s="442">
        <f t="shared" si="37"/>
        <v>0</v>
      </c>
      <c r="AC204" s="434"/>
    </row>
    <row r="205" spans="1:29" ht="36" customHeight="1">
      <c r="A205" s="45" t="s">
        <v>365</v>
      </c>
      <c r="B205" s="398"/>
      <c r="C205" s="398"/>
      <c r="D205" s="398"/>
      <c r="E205" s="633" t="str">
        <f>IF(EXACT('Page Titre'!$C$1,"Fr"),MatchTrad!A220,MatchTrad!B220)</f>
        <v>Dépôts commerciaux, d’entreprises et de gros, où un préavis de retrait fut fournis</v>
      </c>
      <c r="F205" s="634"/>
      <c r="G205" s="634"/>
      <c r="H205" s="634"/>
      <c r="I205" s="634"/>
      <c r="J205" s="634"/>
      <c r="K205" s="634"/>
      <c r="L205" s="439"/>
      <c r="M205" s="439"/>
      <c r="N205" s="451"/>
      <c r="O205" s="451"/>
      <c r="P205" s="451"/>
      <c r="Q205" s="439"/>
      <c r="R205" s="451"/>
      <c r="S205" s="451"/>
      <c r="T205" s="451"/>
      <c r="U205" s="451"/>
      <c r="V205" s="451"/>
      <c r="W205" s="451"/>
      <c r="X205" s="451"/>
      <c r="Y205" s="451"/>
      <c r="Z205" s="451"/>
      <c r="AA205" s="451"/>
      <c r="AB205" s="439"/>
      <c r="AC205" s="434"/>
    </row>
    <row r="206" spans="1:29" ht="30" customHeight="1">
      <c r="A206" s="45" t="s">
        <v>367</v>
      </c>
      <c r="B206" s="398"/>
      <c r="C206" s="398"/>
      <c r="D206" s="691" t="str">
        <f>IF(EXACT('Page Titre'!$C$1,"Fr"),MatchTrad!A221,MatchTrad!B221)</f>
        <v>Dépôts commerciaux, d’entreprises et de gros, à préavis (échéance originale &gt; 30 jours) -  Opérationnel et non opérationnel</v>
      </c>
      <c r="E206" s="692"/>
      <c r="F206" s="692"/>
      <c r="G206" s="692"/>
      <c r="H206" s="692"/>
      <c r="I206" s="692"/>
      <c r="J206" s="692"/>
      <c r="K206" s="692"/>
      <c r="L206" s="442">
        <f>SUBTOTAL(9,L207:L209)</f>
        <v>0</v>
      </c>
      <c r="M206" s="442">
        <f t="shared" si="38" ref="M206:AB206">SUBTOTAL(9,M207:M209)</f>
        <v>0</v>
      </c>
      <c r="N206" s="448">
        <f t="shared" si="38"/>
        <v>0</v>
      </c>
      <c r="O206" s="448">
        <f t="shared" si="38"/>
        <v>0</v>
      </c>
      <c r="P206" s="448">
        <f t="shared" si="38"/>
        <v>0</v>
      </c>
      <c r="Q206" s="442">
        <f t="shared" si="38"/>
        <v>0</v>
      </c>
      <c r="R206" s="448">
        <f t="shared" si="38"/>
        <v>0</v>
      </c>
      <c r="S206" s="448">
        <f t="shared" si="38"/>
        <v>0</v>
      </c>
      <c r="T206" s="448">
        <f t="shared" si="38"/>
        <v>0</v>
      </c>
      <c r="U206" s="448">
        <f t="shared" si="38"/>
        <v>0</v>
      </c>
      <c r="V206" s="448">
        <f t="shared" si="38"/>
        <v>0</v>
      </c>
      <c r="W206" s="448">
        <f t="shared" si="38"/>
        <v>0</v>
      </c>
      <c r="X206" s="448">
        <f t="shared" si="38"/>
        <v>0</v>
      </c>
      <c r="Y206" s="448">
        <f t="shared" si="38"/>
        <v>0</v>
      </c>
      <c r="Z206" s="448">
        <f t="shared" si="38"/>
        <v>0</v>
      </c>
      <c r="AA206" s="448">
        <f t="shared" si="38"/>
        <v>0</v>
      </c>
      <c r="AB206" s="442">
        <f t="shared" si="38"/>
        <v>0</v>
      </c>
      <c r="AC206" s="434"/>
    </row>
    <row r="207" spans="1:29" ht="14.4">
      <c r="A207" s="45" t="s">
        <v>370</v>
      </c>
      <c r="B207" s="398"/>
      <c r="C207" s="398"/>
      <c r="D207" s="398"/>
      <c r="E207" s="601" t="str">
        <f>IF(EXACT('Page Titre'!$C$1,"Fr"),MatchTrad!A222,MatchTrad!B222)</f>
        <v>Commercial et d'entreprise, à préavis</v>
      </c>
      <c r="F207" s="602"/>
      <c r="G207" s="602"/>
      <c r="H207" s="602"/>
      <c r="I207" s="602"/>
      <c r="J207" s="602"/>
      <c r="K207" s="602"/>
      <c r="L207" s="439"/>
      <c r="M207" s="439"/>
      <c r="N207" s="451"/>
      <c r="O207" s="451"/>
      <c r="P207" s="451"/>
      <c r="Q207" s="439"/>
      <c r="R207" s="451"/>
      <c r="S207" s="451"/>
      <c r="T207" s="451"/>
      <c r="U207" s="451"/>
      <c r="V207" s="451"/>
      <c r="W207" s="451"/>
      <c r="X207" s="451"/>
      <c r="Y207" s="451"/>
      <c r="Z207" s="451"/>
      <c r="AA207" s="451"/>
      <c r="AB207" s="439"/>
      <c r="AC207" s="434"/>
    </row>
    <row r="208" spans="1:29" ht="30.6" customHeight="1">
      <c r="A208" s="45" t="s">
        <v>372</v>
      </c>
      <c r="B208" s="398"/>
      <c r="C208" s="398"/>
      <c r="D208" s="398"/>
      <c r="E208" s="601" t="str">
        <f>IF(EXACT('Page Titre'!$C$1,"Fr"),MatchTrad!A223,MatchTrad!B223)</f>
        <v>De gros, à préavis (Souverains, de banques centrales, d'organismes publics et de BMD)</v>
      </c>
      <c r="F208" s="602"/>
      <c r="G208" s="602"/>
      <c r="H208" s="602"/>
      <c r="I208" s="602"/>
      <c r="J208" s="602"/>
      <c r="K208" s="602"/>
      <c r="L208" s="439"/>
      <c r="M208" s="439"/>
      <c r="N208" s="451"/>
      <c r="O208" s="451"/>
      <c r="P208" s="451"/>
      <c r="Q208" s="439"/>
      <c r="R208" s="451"/>
      <c r="S208" s="451"/>
      <c r="T208" s="451"/>
      <c r="U208" s="451"/>
      <c r="V208" s="451"/>
      <c r="W208" s="451"/>
      <c r="X208" s="451"/>
      <c r="Y208" s="451"/>
      <c r="Z208" s="451"/>
      <c r="AA208" s="451"/>
      <c r="AB208" s="439"/>
      <c r="AC208" s="434"/>
    </row>
    <row r="209" spans="1:29" ht="31.95" customHeight="1">
      <c r="A209" s="45" t="s">
        <v>374</v>
      </c>
      <c r="B209" s="398"/>
      <c r="C209" s="398"/>
      <c r="D209" s="398"/>
      <c r="E209" s="633" t="str">
        <f>IF(EXACT('Page Titre'!$C$1,"Fr"),MatchTrad!A224,MatchTrad!B224)</f>
        <v>De gros, à préavis (toutes autres contreparties, incluants les autres IFs et entités légales)</v>
      </c>
      <c r="F209" s="634"/>
      <c r="G209" s="634"/>
      <c r="H209" s="634"/>
      <c r="I209" s="634"/>
      <c r="J209" s="634"/>
      <c r="K209" s="634"/>
      <c r="L209" s="439"/>
      <c r="M209" s="439"/>
      <c r="N209" s="451"/>
      <c r="O209" s="451"/>
      <c r="P209" s="451"/>
      <c r="Q209" s="439"/>
      <c r="R209" s="451"/>
      <c r="S209" s="451"/>
      <c r="T209" s="451"/>
      <c r="U209" s="451"/>
      <c r="V209" s="451"/>
      <c r="W209" s="451"/>
      <c r="X209" s="451"/>
      <c r="Y209" s="451"/>
      <c r="Z209" s="451"/>
      <c r="AA209" s="451"/>
      <c r="AB209" s="439"/>
      <c r="AC209" s="434"/>
    </row>
    <row r="210" spans="1:29" ht="14.4">
      <c r="A210" s="45" t="s">
        <v>376</v>
      </c>
      <c r="B210" s="398"/>
      <c r="C210" s="398"/>
      <c r="D210" s="635" t="str">
        <f>IF(EXACT('Page Titre'!$C$1,"Fr"),MatchTrad!A225,MatchTrad!B225)</f>
        <v>Dépôts commerciaux, d’entreprises et de gros à terme</v>
      </c>
      <c r="E210" s="636"/>
      <c r="F210" s="636"/>
      <c r="G210" s="636"/>
      <c r="H210" s="636"/>
      <c r="I210" s="636"/>
      <c r="J210" s="636"/>
      <c r="K210" s="636"/>
      <c r="L210" s="442">
        <f>SUBTOTAL(9,L211:L213)</f>
        <v>0</v>
      </c>
      <c r="M210" s="442">
        <f t="shared" si="39" ref="M210:AB210">SUBTOTAL(9,M211:M213)</f>
        <v>0</v>
      </c>
      <c r="N210" s="448">
        <f t="shared" si="39"/>
        <v>0</v>
      </c>
      <c r="O210" s="448">
        <f t="shared" si="39"/>
        <v>0</v>
      </c>
      <c r="P210" s="448">
        <f t="shared" si="39"/>
        <v>0</v>
      </c>
      <c r="Q210" s="442">
        <f t="shared" si="39"/>
        <v>0</v>
      </c>
      <c r="R210" s="448">
        <f t="shared" si="39"/>
        <v>0</v>
      </c>
      <c r="S210" s="448">
        <f t="shared" si="39"/>
        <v>0</v>
      </c>
      <c r="T210" s="448">
        <f t="shared" si="39"/>
        <v>0</v>
      </c>
      <c r="U210" s="448">
        <f t="shared" si="39"/>
        <v>0</v>
      </c>
      <c r="V210" s="448">
        <f t="shared" si="39"/>
        <v>0</v>
      </c>
      <c r="W210" s="448">
        <f t="shared" si="39"/>
        <v>0</v>
      </c>
      <c r="X210" s="448">
        <f t="shared" si="39"/>
        <v>0</v>
      </c>
      <c r="Y210" s="448">
        <f t="shared" si="39"/>
        <v>0</v>
      </c>
      <c r="Z210" s="448">
        <f t="shared" si="39"/>
        <v>0</v>
      </c>
      <c r="AA210" s="448">
        <f t="shared" si="39"/>
        <v>0</v>
      </c>
      <c r="AB210" s="442">
        <f t="shared" si="39"/>
        <v>0</v>
      </c>
      <c r="AC210" s="434"/>
    </row>
    <row r="211" spans="1:29" ht="14.4">
      <c r="A211" s="45" t="s">
        <v>378</v>
      </c>
      <c r="B211" s="398"/>
      <c r="C211" s="398"/>
      <c r="D211" s="398"/>
      <c r="E211" s="601" t="str">
        <f>IF(EXACT('Page Titre'!$C$1,"Fr"),MatchTrad!A226,MatchTrad!B226)</f>
        <v>Commercial et d'entreprise, à terme - Non opérationnel</v>
      </c>
      <c r="F211" s="602"/>
      <c r="G211" s="602"/>
      <c r="H211" s="602"/>
      <c r="I211" s="602"/>
      <c r="J211" s="602"/>
      <c r="K211" s="602"/>
      <c r="L211" s="439"/>
      <c r="M211" s="439"/>
      <c r="N211" s="451"/>
      <c r="O211" s="451"/>
      <c r="P211" s="451"/>
      <c r="Q211" s="439"/>
      <c r="R211" s="451"/>
      <c r="S211" s="451"/>
      <c r="T211" s="451"/>
      <c r="U211" s="451"/>
      <c r="V211" s="451"/>
      <c r="W211" s="451"/>
      <c r="X211" s="451"/>
      <c r="Y211" s="451"/>
      <c r="Z211" s="451"/>
      <c r="AA211" s="451"/>
      <c r="AB211" s="439"/>
      <c r="AC211" s="434"/>
    </row>
    <row r="212" spans="1:29" ht="30" customHeight="1">
      <c r="A212" s="45" t="s">
        <v>380</v>
      </c>
      <c r="B212" s="398"/>
      <c r="C212" s="398"/>
      <c r="D212" s="398"/>
      <c r="E212" s="601" t="str">
        <f>IF(EXACT('Page Titre'!$C$1,"Fr"),MatchTrad!A227,MatchTrad!B227)</f>
        <v>De gros, à terme (Souverains, de banques centrales, d'organismes publics et de BMD)</v>
      </c>
      <c r="F212" s="602"/>
      <c r="G212" s="602"/>
      <c r="H212" s="602"/>
      <c r="I212" s="602"/>
      <c r="J212" s="602"/>
      <c r="K212" s="602"/>
      <c r="L212" s="439"/>
      <c r="M212" s="439"/>
      <c r="N212" s="451"/>
      <c r="O212" s="451"/>
      <c r="P212" s="451"/>
      <c r="Q212" s="439"/>
      <c r="R212" s="451"/>
      <c r="S212" s="451"/>
      <c r="T212" s="451"/>
      <c r="U212" s="451"/>
      <c r="V212" s="451"/>
      <c r="W212" s="451"/>
      <c r="X212" s="451"/>
      <c r="Y212" s="451"/>
      <c r="Z212" s="451"/>
      <c r="AA212" s="451"/>
      <c r="AB212" s="439"/>
      <c r="AC212" s="434"/>
    </row>
    <row r="213" spans="1:29" ht="30" customHeight="1">
      <c r="A213" s="45" t="s">
        <v>382</v>
      </c>
      <c r="B213" s="83"/>
      <c r="C213" s="83"/>
      <c r="D213" s="83"/>
      <c r="E213" s="601" t="str">
        <f>IF(EXACT('Page Titre'!$C$1,"Fr"),MatchTrad!A228,MatchTrad!B228)</f>
        <v>De gros, à terme (toutes autres contreparties, incluant les autres IFs et entités légales)</v>
      </c>
      <c r="F213" s="602"/>
      <c r="G213" s="602"/>
      <c r="H213" s="602"/>
      <c r="I213" s="602"/>
      <c r="J213" s="602"/>
      <c r="K213" s="602"/>
      <c r="L213" s="440"/>
      <c r="M213" s="440"/>
      <c r="N213" s="441"/>
      <c r="O213" s="441"/>
      <c r="P213" s="441"/>
      <c r="Q213" s="440"/>
      <c r="R213" s="441"/>
      <c r="S213" s="441"/>
      <c r="T213" s="441"/>
      <c r="U213" s="441"/>
      <c r="V213" s="441"/>
      <c r="W213" s="441"/>
      <c r="X213" s="441"/>
      <c r="Y213" s="441"/>
      <c r="Z213" s="441"/>
      <c r="AA213" s="441"/>
      <c r="AB213" s="440"/>
      <c r="AC213" s="447"/>
    </row>
    <row r="214" spans="1:29" ht="14.4">
      <c r="A214" s="46"/>
      <c r="B214" s="96"/>
      <c r="C214" s="625" t="str">
        <f>IF(EXACT('Page Titre'!$C$1,"Fr"),MatchTrad!A229,MatchTrad!B229)</f>
        <v>Autres dépôts / garanties</v>
      </c>
      <c r="D214" s="626"/>
      <c r="E214" s="626"/>
      <c r="F214" s="626"/>
      <c r="G214" s="626"/>
      <c r="H214" s="626"/>
      <c r="I214" s="626"/>
      <c r="J214" s="626"/>
      <c r="K214" s="626"/>
      <c r="L214" s="627"/>
      <c r="M214" s="627"/>
      <c r="N214" s="627"/>
      <c r="O214" s="627"/>
      <c r="P214" s="627"/>
      <c r="Q214" s="627"/>
      <c r="R214" s="627"/>
      <c r="S214" s="627"/>
      <c r="T214" s="627"/>
      <c r="U214" s="627"/>
      <c r="V214" s="627"/>
      <c r="W214" s="627"/>
      <c r="X214" s="627"/>
      <c r="Y214" s="627"/>
      <c r="Z214" s="627"/>
      <c r="AA214" s="627"/>
      <c r="AB214" s="627"/>
      <c r="AC214" s="627"/>
    </row>
    <row r="215" spans="1:29" ht="14.4">
      <c r="A215" s="45" t="s">
        <v>385</v>
      </c>
      <c r="B215" s="96"/>
      <c r="C215" s="85"/>
      <c r="D215" s="629" t="str">
        <f>IF(EXACT('Page Titre'!$C$1,"Fr"),MatchTrad!A230,MatchTrad!B230)</f>
        <v>Acceptation bancaires de clients émises </v>
      </c>
      <c r="E215" s="630"/>
      <c r="F215" s="630"/>
      <c r="G215" s="630"/>
      <c r="H215" s="630"/>
      <c r="I215" s="630"/>
      <c r="J215" s="630"/>
      <c r="K215" s="630"/>
      <c r="L215" s="442">
        <f>SUBTOTAL(9,L216:L218)</f>
        <v>0</v>
      </c>
      <c r="M215" s="442">
        <f t="shared" si="40" ref="M215:AB215">SUBTOTAL(9,M216:M218)</f>
        <v>0</v>
      </c>
      <c r="N215" s="448">
        <f t="shared" si="40"/>
        <v>0</v>
      </c>
      <c r="O215" s="448">
        <f t="shared" si="40"/>
        <v>0</v>
      </c>
      <c r="P215" s="448">
        <f t="shared" si="40"/>
        <v>0</v>
      </c>
      <c r="Q215" s="443">
        <f t="shared" si="40"/>
        <v>0</v>
      </c>
      <c r="R215" s="444">
        <f t="shared" si="40"/>
        <v>0</v>
      </c>
      <c r="S215" s="444">
        <f>SUBTOTAL(9,S216:S218)</f>
        <v>0</v>
      </c>
      <c r="T215" s="444">
        <f>SUBTOTAL(9,T216:T218)</f>
        <v>0</v>
      </c>
      <c r="U215" s="444">
        <f t="shared" si="40"/>
        <v>0</v>
      </c>
      <c r="V215" s="444">
        <f t="shared" si="40"/>
        <v>0</v>
      </c>
      <c r="W215" s="444">
        <f t="shared" si="40"/>
        <v>0</v>
      </c>
      <c r="X215" s="444">
        <f t="shared" si="40"/>
        <v>0</v>
      </c>
      <c r="Y215" s="444">
        <f t="shared" si="40"/>
        <v>0</v>
      </c>
      <c r="Z215" s="444">
        <f t="shared" si="40"/>
        <v>0</v>
      </c>
      <c r="AA215" s="444">
        <f t="shared" si="40"/>
        <v>0</v>
      </c>
      <c r="AB215" s="443">
        <f t="shared" si="40"/>
        <v>0</v>
      </c>
      <c r="AC215" s="434"/>
    </row>
    <row r="216" spans="1:29" ht="14.4">
      <c r="A216" s="45" t="s">
        <v>387</v>
      </c>
      <c r="B216" s="398"/>
      <c r="C216" s="398"/>
      <c r="D216" s="99"/>
      <c r="E216" s="631" t="str">
        <f>IF(EXACT('Page Titre'!$C$1,"Fr"),MatchTrad!A231,MatchTrad!B231)</f>
        <v>Acceptations bancaires à 1 mois émises</v>
      </c>
      <c r="F216" s="632"/>
      <c r="G216" s="632"/>
      <c r="H216" s="632"/>
      <c r="I216" s="632"/>
      <c r="J216" s="632"/>
      <c r="K216" s="632"/>
      <c r="L216" s="439"/>
      <c r="M216" s="439"/>
      <c r="N216" s="451"/>
      <c r="O216" s="451"/>
      <c r="P216" s="466"/>
      <c r="Q216" s="21"/>
      <c r="R216" s="21"/>
      <c r="S216" s="21"/>
      <c r="T216" s="21"/>
      <c r="U216" s="21"/>
      <c r="V216" s="21"/>
      <c r="W216" s="21"/>
      <c r="X216" s="21"/>
      <c r="Y216" s="21"/>
      <c r="Z216" s="21"/>
      <c r="AA216" s="8"/>
      <c r="AB216" s="35"/>
      <c r="AC216" s="434"/>
    </row>
    <row r="217" spans="1:29" ht="14.4">
      <c r="A217" s="45" t="s">
        <v>389</v>
      </c>
      <c r="B217" s="398"/>
      <c r="C217" s="398"/>
      <c r="D217" s="99"/>
      <c r="E217" s="601" t="str">
        <f>IF(EXACT('Page Titre'!$C$1,"Fr"),MatchTrad!A232,MatchTrad!B232)</f>
        <v>Acceptations bancaires à 2 mois émises</v>
      </c>
      <c r="F217" s="602"/>
      <c r="G217" s="602"/>
      <c r="H217" s="602"/>
      <c r="I217" s="602"/>
      <c r="J217" s="602"/>
      <c r="K217" s="602"/>
      <c r="L217" s="439"/>
      <c r="M217" s="439"/>
      <c r="N217" s="451"/>
      <c r="O217" s="451"/>
      <c r="P217" s="451"/>
      <c r="Q217" s="455"/>
      <c r="R217" s="21"/>
      <c r="S217" s="21"/>
      <c r="T217" s="21"/>
      <c r="U217" s="21"/>
      <c r="V217" s="21"/>
      <c r="W217" s="21"/>
      <c r="X217" s="21"/>
      <c r="Y217" s="21"/>
      <c r="Z217" s="21"/>
      <c r="AA217" s="8"/>
      <c r="AB217" s="35"/>
      <c r="AC217" s="434"/>
    </row>
    <row r="218" spans="1:29" ht="14.4">
      <c r="A218" s="45" t="s">
        <v>391</v>
      </c>
      <c r="B218" s="398"/>
      <c r="C218" s="398"/>
      <c r="D218" s="99"/>
      <c r="E218" s="633" t="str">
        <f>IF(EXACT('Page Titre'!$C$1,"Fr"),MatchTrad!A233,MatchTrad!B233)</f>
        <v>Acceptations bancaires à 3 mois émises</v>
      </c>
      <c r="F218" s="634"/>
      <c r="G218" s="634"/>
      <c r="H218" s="634"/>
      <c r="I218" s="634"/>
      <c r="J218" s="634"/>
      <c r="K218" s="634"/>
      <c r="L218" s="439"/>
      <c r="M218" s="439"/>
      <c r="N218" s="451"/>
      <c r="O218" s="451"/>
      <c r="P218" s="451"/>
      <c r="Q218" s="439"/>
      <c r="R218" s="461"/>
      <c r="S218" s="21"/>
      <c r="T218" s="21"/>
      <c r="U218" s="21"/>
      <c r="V218" s="21"/>
      <c r="W218" s="21"/>
      <c r="X218" s="21"/>
      <c r="Y218" s="21"/>
      <c r="Z218" s="21"/>
      <c r="AA218" s="8"/>
      <c r="AB218" s="35"/>
      <c r="AC218" s="434"/>
    </row>
    <row r="219" spans="1:29" ht="14.4">
      <c r="A219" s="45" t="s">
        <v>393</v>
      </c>
      <c r="B219" s="96"/>
      <c r="C219" s="85"/>
      <c r="D219" s="635" t="str">
        <f>IF(EXACT('Page Titre'!$C$1,"Fr"),MatchTrad!A234,MatchTrad!B234)</f>
        <v>Autres dépôts</v>
      </c>
      <c r="E219" s="636"/>
      <c r="F219" s="636"/>
      <c r="G219" s="636"/>
      <c r="H219" s="636"/>
      <c r="I219" s="636"/>
      <c r="J219" s="636"/>
      <c r="K219" s="636"/>
      <c r="L219" s="442">
        <f>SUBTOTAL(9,L220:L221)</f>
        <v>0</v>
      </c>
      <c r="M219" s="442">
        <f t="shared" si="41" ref="M219:AB219">SUBTOTAL(9,M220:M221)</f>
        <v>0</v>
      </c>
      <c r="N219" s="448">
        <f t="shared" si="41"/>
        <v>0</v>
      </c>
      <c r="O219" s="448">
        <f t="shared" si="41"/>
        <v>0</v>
      </c>
      <c r="P219" s="448">
        <f t="shared" si="41"/>
        <v>0</v>
      </c>
      <c r="Q219" s="442">
        <f t="shared" si="41"/>
        <v>0</v>
      </c>
      <c r="R219" s="448">
        <f t="shared" si="41"/>
        <v>0</v>
      </c>
      <c r="S219" s="448">
        <f t="shared" si="41"/>
        <v>0</v>
      </c>
      <c r="T219" s="448">
        <f t="shared" si="41"/>
        <v>0</v>
      </c>
      <c r="U219" s="448">
        <f t="shared" si="41"/>
        <v>0</v>
      </c>
      <c r="V219" s="448">
        <f t="shared" si="41"/>
        <v>0</v>
      </c>
      <c r="W219" s="448">
        <f t="shared" si="41"/>
        <v>0</v>
      </c>
      <c r="X219" s="448">
        <f t="shared" si="41"/>
        <v>0</v>
      </c>
      <c r="Y219" s="448">
        <f t="shared" si="41"/>
        <v>0</v>
      </c>
      <c r="Z219" s="448">
        <f t="shared" si="41"/>
        <v>0</v>
      </c>
      <c r="AA219" s="448">
        <f t="shared" si="41"/>
        <v>0</v>
      </c>
      <c r="AB219" s="442">
        <f t="shared" si="41"/>
        <v>0</v>
      </c>
      <c r="AC219" s="434"/>
    </row>
    <row r="220" spans="1:29" ht="14.4">
      <c r="A220" s="45" t="s">
        <v>395</v>
      </c>
      <c r="B220" s="398"/>
      <c r="C220" s="398"/>
      <c r="D220" s="99"/>
      <c r="E220" s="631" t="str">
        <f>IF(EXACT('Page Titre'!$C$1,"Fr"),MatchTrad!A235,MatchTrad!B235)</f>
        <v>Dépôts intrabancaires avec swap</v>
      </c>
      <c r="F220" s="632"/>
      <c r="G220" s="632"/>
      <c r="H220" s="632"/>
      <c r="I220" s="632"/>
      <c r="J220" s="632"/>
      <c r="K220" s="632"/>
      <c r="L220" s="439"/>
      <c r="M220" s="439"/>
      <c r="N220" s="451"/>
      <c r="O220" s="451"/>
      <c r="P220" s="451"/>
      <c r="Q220" s="439"/>
      <c r="R220" s="451"/>
      <c r="S220" s="451"/>
      <c r="T220" s="451"/>
      <c r="U220" s="451"/>
      <c r="V220" s="451"/>
      <c r="W220" s="451"/>
      <c r="X220" s="451"/>
      <c r="Y220" s="451"/>
      <c r="Z220" s="451"/>
      <c r="AA220" s="451"/>
      <c r="AB220" s="439"/>
      <c r="AC220" s="434"/>
    </row>
    <row r="221" spans="1:29" ht="14.4">
      <c r="A221" s="45" t="s">
        <v>397</v>
      </c>
      <c r="B221" s="390"/>
      <c r="C221" s="390"/>
      <c r="D221" s="112"/>
      <c r="E221" s="601" t="str">
        <f>IF(EXACT('Page Titre'!$C$1,"Fr"),MatchTrad!A236,MatchTrad!B236)</f>
        <v>Dépôts des entités affiliées</v>
      </c>
      <c r="F221" s="602"/>
      <c r="G221" s="602"/>
      <c r="H221" s="602"/>
      <c r="I221" s="602"/>
      <c r="J221" s="602"/>
      <c r="K221" s="602"/>
      <c r="L221" s="440"/>
      <c r="M221" s="440"/>
      <c r="N221" s="441"/>
      <c r="O221" s="441"/>
      <c r="P221" s="441"/>
      <c r="Q221" s="440"/>
      <c r="R221" s="441"/>
      <c r="S221" s="441"/>
      <c r="T221" s="441"/>
      <c r="U221" s="441"/>
      <c r="V221" s="441"/>
      <c r="W221" s="441"/>
      <c r="X221" s="441"/>
      <c r="Y221" s="441"/>
      <c r="Z221" s="441"/>
      <c r="AA221" s="441"/>
      <c r="AB221" s="440"/>
      <c r="AC221" s="447"/>
    </row>
    <row r="222" spans="1:29" ht="14.4">
      <c r="A222" s="45"/>
      <c r="B222" s="572" t="str">
        <f>IF(EXACT('Page Titre'!$C$1,"Fr"),MatchTrad!A237,MatchTrad!B237)</f>
        <v>Émissions de gros</v>
      </c>
      <c r="C222" s="573"/>
      <c r="D222" s="573"/>
      <c r="E222" s="573"/>
      <c r="F222" s="573"/>
      <c r="G222" s="573"/>
      <c r="H222" s="573"/>
      <c r="I222" s="573"/>
      <c r="J222" s="573"/>
      <c r="K222" s="573"/>
      <c r="L222" s="574"/>
      <c r="M222" s="574"/>
      <c r="N222" s="574"/>
      <c r="O222" s="574"/>
      <c r="P222" s="574"/>
      <c r="Q222" s="574"/>
      <c r="R222" s="574"/>
      <c r="S222" s="574"/>
      <c r="T222" s="574"/>
      <c r="U222" s="574"/>
      <c r="V222" s="574"/>
      <c r="W222" s="574"/>
      <c r="X222" s="574"/>
      <c r="Y222" s="574"/>
      <c r="Z222" s="574"/>
      <c r="AA222" s="574"/>
      <c r="AB222" s="574"/>
      <c r="AC222" s="574"/>
    </row>
    <row r="223" spans="1:29" ht="14.4">
      <c r="A223" s="45" t="s">
        <v>399</v>
      </c>
      <c r="B223" s="96"/>
      <c r="C223" s="597" t="str">
        <f>IF(EXACT('Page Titre'!$C$1,"Fr"),MatchTrad!A238,MatchTrad!B238)</f>
        <v>Émissions de gros de titres de créance non garantis</v>
      </c>
      <c r="D223" s="598"/>
      <c r="E223" s="598"/>
      <c r="F223" s="598"/>
      <c r="G223" s="598"/>
      <c r="H223" s="598"/>
      <c r="I223" s="598"/>
      <c r="J223" s="598"/>
      <c r="K223" s="598"/>
      <c r="L223" s="442">
        <f>SUBTOTAL(9,L224:L229)</f>
        <v>0</v>
      </c>
      <c r="M223" s="442">
        <f t="shared" si="42" ref="M223:AB223">SUBTOTAL(9,M224:M229)</f>
        <v>0</v>
      </c>
      <c r="N223" s="448">
        <f t="shared" si="42"/>
        <v>0</v>
      </c>
      <c r="O223" s="448">
        <f t="shared" si="42"/>
        <v>0</v>
      </c>
      <c r="P223" s="448">
        <f t="shared" si="42"/>
        <v>0</v>
      </c>
      <c r="Q223" s="442">
        <f t="shared" si="42"/>
        <v>0</v>
      </c>
      <c r="R223" s="448">
        <f t="shared" si="42"/>
        <v>0</v>
      </c>
      <c r="S223" s="448">
        <f t="shared" si="42"/>
        <v>0</v>
      </c>
      <c r="T223" s="448">
        <f t="shared" si="42"/>
        <v>0</v>
      </c>
      <c r="U223" s="448">
        <f t="shared" si="42"/>
        <v>0</v>
      </c>
      <c r="V223" s="448">
        <f t="shared" si="42"/>
        <v>0</v>
      </c>
      <c r="W223" s="448">
        <f t="shared" si="42"/>
        <v>0</v>
      </c>
      <c r="X223" s="448">
        <f t="shared" si="42"/>
        <v>0</v>
      </c>
      <c r="Y223" s="448">
        <f t="shared" si="42"/>
        <v>0</v>
      </c>
      <c r="Z223" s="448">
        <f t="shared" si="42"/>
        <v>0</v>
      </c>
      <c r="AA223" s="448">
        <f t="shared" si="42"/>
        <v>0</v>
      </c>
      <c r="AB223" s="442">
        <f t="shared" si="42"/>
        <v>0</v>
      </c>
      <c r="AC223" s="434"/>
    </row>
    <row r="224" spans="1:29" ht="14.4">
      <c r="A224" s="45" t="s">
        <v>401</v>
      </c>
      <c r="B224" s="97"/>
      <c r="C224" s="97"/>
      <c r="D224" s="98"/>
      <c r="E224" s="601" t="str">
        <f>IF(EXACT('Page Titre'!$C$1,"Fr"),MatchTrad!A239,MatchTrad!B239)</f>
        <v>Acceptations bancaires</v>
      </c>
      <c r="F224" s="602"/>
      <c r="G224" s="602"/>
      <c r="H224" s="602"/>
      <c r="I224" s="602"/>
      <c r="J224" s="602"/>
      <c r="K224" s="602"/>
      <c r="L224" s="439"/>
      <c r="M224" s="439"/>
      <c r="N224" s="451"/>
      <c r="O224" s="451"/>
      <c r="P224" s="451"/>
      <c r="Q224" s="439"/>
      <c r="R224" s="451"/>
      <c r="S224" s="451"/>
      <c r="T224" s="451"/>
      <c r="U224" s="451"/>
      <c r="V224" s="451"/>
      <c r="W224" s="451"/>
      <c r="X224" s="451"/>
      <c r="Y224" s="451"/>
      <c r="Z224" s="451"/>
      <c r="AA224" s="451"/>
      <c r="AB224" s="439"/>
      <c r="AC224" s="434"/>
    </row>
    <row r="225" spans="1:29" ht="14.4">
      <c r="A225" s="45" t="s">
        <v>403</v>
      </c>
      <c r="B225" s="97"/>
      <c r="C225" s="97"/>
      <c r="D225" s="98"/>
      <c r="E225" s="601" t="str">
        <f>IF(EXACT('Page Titre'!$C$1,"Fr"),MatchTrad!A240,MatchTrad!B240)</f>
        <v>Papier commercial émis</v>
      </c>
      <c r="F225" s="602"/>
      <c r="G225" s="602"/>
      <c r="H225" s="602"/>
      <c r="I225" s="602"/>
      <c r="J225" s="602"/>
      <c r="K225" s="602"/>
      <c r="L225" s="439"/>
      <c r="M225" s="439"/>
      <c r="N225" s="451"/>
      <c r="O225" s="451"/>
      <c r="P225" s="451"/>
      <c r="Q225" s="439"/>
      <c r="R225" s="451"/>
      <c r="S225" s="451"/>
      <c r="T225" s="451"/>
      <c r="U225" s="451"/>
      <c r="V225" s="451"/>
      <c r="W225" s="451"/>
      <c r="X225" s="451"/>
      <c r="Y225" s="451"/>
      <c r="Z225" s="451"/>
      <c r="AA225" s="451"/>
      <c r="AB225" s="439"/>
      <c r="AC225" s="434"/>
    </row>
    <row r="226" spans="1:29" ht="14.4">
      <c r="A226" s="45" t="s">
        <v>405</v>
      </c>
      <c r="B226" s="97"/>
      <c r="C226" s="97"/>
      <c r="D226" s="98"/>
      <c r="E226" s="601" t="str">
        <f>IF(EXACT('Page Titre'!$C$1,"Fr"),MatchTrad!A241,MatchTrad!B241)</f>
        <v>Certificats de dépôts et billets de dépôt au porteur émis</v>
      </c>
      <c r="F226" s="602"/>
      <c r="G226" s="602"/>
      <c r="H226" s="602"/>
      <c r="I226" s="602"/>
      <c r="J226" s="602"/>
      <c r="K226" s="602"/>
      <c r="L226" s="439"/>
      <c r="M226" s="439"/>
      <c r="N226" s="451"/>
      <c r="O226" s="451"/>
      <c r="P226" s="451"/>
      <c r="Q226" s="439"/>
      <c r="R226" s="451"/>
      <c r="S226" s="451"/>
      <c r="T226" s="451"/>
      <c r="U226" s="451"/>
      <c r="V226" s="451"/>
      <c r="W226" s="451"/>
      <c r="X226" s="451"/>
      <c r="Y226" s="451"/>
      <c r="Z226" s="451"/>
      <c r="AA226" s="451"/>
      <c r="AB226" s="439"/>
      <c r="AC226" s="434"/>
    </row>
    <row r="227" spans="1:29" ht="14.4">
      <c r="A227" s="45" t="s">
        <v>407</v>
      </c>
      <c r="B227" s="97"/>
      <c r="C227" s="97"/>
      <c r="D227" s="98"/>
      <c r="E227" s="601" t="str">
        <f>IF(EXACT('Page Titre'!$C$1,"Fr"),MatchTrad!A242,MatchTrad!B242)</f>
        <v>Billets structurés commerciaux / de gros</v>
      </c>
      <c r="F227" s="602"/>
      <c r="G227" s="602"/>
      <c r="H227" s="602"/>
      <c r="I227" s="602"/>
      <c r="J227" s="602"/>
      <c r="K227" s="602"/>
      <c r="L227" s="439"/>
      <c r="M227" s="439"/>
      <c r="N227" s="451"/>
      <c r="O227" s="451"/>
      <c r="P227" s="451"/>
      <c r="Q227" s="439"/>
      <c r="R227" s="451"/>
      <c r="S227" s="451"/>
      <c r="T227" s="451"/>
      <c r="U227" s="451"/>
      <c r="V227" s="451"/>
      <c r="W227" s="451"/>
      <c r="X227" s="451"/>
      <c r="Y227" s="451"/>
      <c r="Z227" s="451"/>
      <c r="AA227" s="451"/>
      <c r="AB227" s="439"/>
      <c r="AC227" s="434"/>
    </row>
    <row r="228" spans="1:29" ht="14.4">
      <c r="A228" s="45" t="s">
        <v>409</v>
      </c>
      <c r="B228" s="97"/>
      <c r="C228" s="97"/>
      <c r="D228" s="98"/>
      <c r="E228" s="601" t="str">
        <f>IF(EXACT('Page Titre'!$C$1,"Fr"),MatchTrad!A243,MatchTrad!B243)</f>
        <v>Titres de créance non garantis de premier rang émis</v>
      </c>
      <c r="F228" s="602"/>
      <c r="G228" s="602"/>
      <c r="H228" s="602"/>
      <c r="I228" s="602"/>
      <c r="J228" s="602"/>
      <c r="K228" s="602"/>
      <c r="L228" s="439"/>
      <c r="M228" s="439"/>
      <c r="N228" s="451"/>
      <c r="O228" s="451"/>
      <c r="P228" s="451"/>
      <c r="Q228" s="439"/>
      <c r="R228" s="451"/>
      <c r="S228" s="451"/>
      <c r="T228" s="451"/>
      <c r="U228" s="451"/>
      <c r="V228" s="451"/>
      <c r="W228" s="451"/>
      <c r="X228" s="451"/>
      <c r="Y228" s="451"/>
      <c r="Z228" s="451"/>
      <c r="AA228" s="451"/>
      <c r="AB228" s="439"/>
      <c r="AC228" s="434"/>
    </row>
    <row r="229" spans="1:29" ht="14.4">
      <c r="A229" s="45" t="s">
        <v>412</v>
      </c>
      <c r="B229" s="97"/>
      <c r="C229" s="97"/>
      <c r="D229" s="98"/>
      <c r="E229" s="601" t="str">
        <f>IF(EXACT('Page Titre'!$C$1,"Fr"),MatchTrad!A244,MatchTrad!B244)</f>
        <v>Titres de créance subordonnées émis</v>
      </c>
      <c r="F229" s="602"/>
      <c r="G229" s="602"/>
      <c r="H229" s="602"/>
      <c r="I229" s="602"/>
      <c r="J229" s="602"/>
      <c r="K229" s="602"/>
      <c r="L229" s="439"/>
      <c r="M229" s="439"/>
      <c r="N229" s="451"/>
      <c r="O229" s="451"/>
      <c r="P229" s="451"/>
      <c r="Q229" s="439"/>
      <c r="R229" s="451"/>
      <c r="S229" s="451"/>
      <c r="T229" s="451"/>
      <c r="U229" s="451"/>
      <c r="V229" s="451"/>
      <c r="W229" s="451"/>
      <c r="X229" s="451"/>
      <c r="Y229" s="451"/>
      <c r="Z229" s="451"/>
      <c r="AA229" s="451"/>
      <c r="AB229" s="439"/>
      <c r="AC229" s="434"/>
    </row>
    <row r="230" spans="1:29" ht="14.4">
      <c r="A230" s="45" t="s">
        <v>413</v>
      </c>
      <c r="B230" s="96"/>
      <c r="C230" s="597" t="str">
        <f>IF(EXACT('Page Titre'!$C$1,"Fr"),MatchTrad!A245,MatchTrad!B245)</f>
        <v>Émissions de gros de titres de créance garantis</v>
      </c>
      <c r="D230" s="598"/>
      <c r="E230" s="598"/>
      <c r="F230" s="598"/>
      <c r="G230" s="598"/>
      <c r="H230" s="598"/>
      <c r="I230" s="598"/>
      <c r="J230" s="598"/>
      <c r="K230" s="598"/>
      <c r="L230" s="442">
        <f>SUBTOTAL(9,L231:L235)</f>
        <v>0</v>
      </c>
      <c r="M230" s="442">
        <f t="shared" si="43" ref="M230:AB230">SUBTOTAL(9,M231:M235)</f>
        <v>0</v>
      </c>
      <c r="N230" s="448">
        <f t="shared" si="43"/>
        <v>0</v>
      </c>
      <c r="O230" s="448">
        <f t="shared" si="43"/>
        <v>0</v>
      </c>
      <c r="P230" s="448">
        <f t="shared" si="43"/>
        <v>0</v>
      </c>
      <c r="Q230" s="442">
        <f t="shared" si="43"/>
        <v>0</v>
      </c>
      <c r="R230" s="448">
        <f t="shared" si="43"/>
        <v>0</v>
      </c>
      <c r="S230" s="448">
        <f t="shared" si="43"/>
        <v>0</v>
      </c>
      <c r="T230" s="448">
        <f t="shared" si="43"/>
        <v>0</v>
      </c>
      <c r="U230" s="448">
        <f t="shared" si="43"/>
        <v>0</v>
      </c>
      <c r="V230" s="448">
        <f t="shared" si="43"/>
        <v>0</v>
      </c>
      <c r="W230" s="448">
        <f t="shared" si="43"/>
        <v>0</v>
      </c>
      <c r="X230" s="448">
        <f t="shared" si="43"/>
        <v>0</v>
      </c>
      <c r="Y230" s="448">
        <f t="shared" si="43"/>
        <v>0</v>
      </c>
      <c r="Z230" s="448">
        <f t="shared" si="43"/>
        <v>0</v>
      </c>
      <c r="AA230" s="448">
        <f t="shared" si="43"/>
        <v>0</v>
      </c>
      <c r="AB230" s="442">
        <f t="shared" si="43"/>
        <v>0</v>
      </c>
      <c r="AC230" s="434"/>
    </row>
    <row r="231" spans="1:29" ht="14.4">
      <c r="A231" s="45" t="s">
        <v>414</v>
      </c>
      <c r="B231" s="97"/>
      <c r="C231" s="97"/>
      <c r="D231" s="98"/>
      <c r="E231" s="601" t="str">
        <f>IF(EXACT('Page Titre'!$C$1,"Fr"),MatchTrad!A246,MatchTrad!B246)</f>
        <v>PCAA de l'institution financière</v>
      </c>
      <c r="F231" s="602"/>
      <c r="G231" s="602"/>
      <c r="H231" s="602"/>
      <c r="I231" s="602"/>
      <c r="J231" s="602"/>
      <c r="K231" s="602"/>
      <c r="L231" s="439"/>
      <c r="M231" s="439"/>
      <c r="N231" s="451"/>
      <c r="O231" s="451"/>
      <c r="P231" s="451"/>
      <c r="Q231" s="439"/>
      <c r="R231" s="451"/>
      <c r="S231" s="451"/>
      <c r="T231" s="451"/>
      <c r="U231" s="451"/>
      <c r="V231" s="451"/>
      <c r="W231" s="451"/>
      <c r="X231" s="451"/>
      <c r="Y231" s="451"/>
      <c r="Z231" s="451"/>
      <c r="AA231" s="451"/>
      <c r="AB231" s="439"/>
      <c r="AC231" s="434"/>
    </row>
    <row r="232" spans="1:29" ht="14.4">
      <c r="A232" s="45" t="s">
        <v>415</v>
      </c>
      <c r="B232" s="97"/>
      <c r="C232" s="97"/>
      <c r="D232" s="98"/>
      <c r="E232" s="601" t="str">
        <f>IF(EXACT('Page Titre'!$C$1,"Fr"),MatchTrad!A247,MatchTrad!B247)</f>
        <v>Obligations sécurisées de l'institution financière</v>
      </c>
      <c r="F232" s="602"/>
      <c r="G232" s="602"/>
      <c r="H232" s="602"/>
      <c r="I232" s="602"/>
      <c r="J232" s="602"/>
      <c r="K232" s="602"/>
      <c r="L232" s="439"/>
      <c r="M232" s="439"/>
      <c r="N232" s="451"/>
      <c r="O232" s="451"/>
      <c r="P232" s="451"/>
      <c r="Q232" s="439"/>
      <c r="R232" s="451"/>
      <c r="S232" s="451"/>
      <c r="T232" s="451"/>
      <c r="U232" s="451"/>
      <c r="V232" s="451"/>
      <c r="W232" s="451"/>
      <c r="X232" s="451"/>
      <c r="Y232" s="451"/>
      <c r="Z232" s="451"/>
      <c r="AA232" s="451"/>
      <c r="AB232" s="439"/>
      <c r="AC232" s="434"/>
    </row>
    <row r="233" spans="1:29" ht="14.4">
      <c r="A233" s="45" t="s">
        <v>416</v>
      </c>
      <c r="B233" s="97"/>
      <c r="C233" s="97"/>
      <c r="D233" s="98"/>
      <c r="E233" s="601" t="str">
        <f>IF(EXACT('Page Titre'!$C$1,"Fr"),MatchTrad!A248,MatchTrad!B248)</f>
        <v>TAA et TH de l'institution financière</v>
      </c>
      <c r="F233" s="602"/>
      <c r="G233" s="602"/>
      <c r="H233" s="602"/>
      <c r="I233" s="602"/>
      <c r="J233" s="602"/>
      <c r="K233" s="602"/>
      <c r="L233" s="439"/>
      <c r="M233" s="439"/>
      <c r="N233" s="451"/>
      <c r="O233" s="451"/>
      <c r="P233" s="451"/>
      <c r="Q233" s="439"/>
      <c r="R233" s="451"/>
      <c r="S233" s="451"/>
      <c r="T233" s="451"/>
      <c r="U233" s="451"/>
      <c r="V233" s="451"/>
      <c r="W233" s="451"/>
      <c r="X233" s="451"/>
      <c r="Y233" s="451"/>
      <c r="Z233" s="451"/>
      <c r="AA233" s="451"/>
      <c r="AB233" s="439"/>
      <c r="AC233" s="434"/>
    </row>
    <row r="234" spans="1:29" ht="14.4">
      <c r="A234" s="45" t="s">
        <v>417</v>
      </c>
      <c r="B234" s="97"/>
      <c r="C234" s="97"/>
      <c r="D234" s="98"/>
      <c r="E234" s="601" t="str">
        <f>IF(EXACT('Page Titre'!$C$1,"Fr"),MatchTrad!A249,MatchTrad!B249)</f>
        <v>TH et obligations adossés par un organisme</v>
      </c>
      <c r="F234" s="602"/>
      <c r="G234" s="602"/>
      <c r="H234" s="602"/>
      <c r="I234" s="602"/>
      <c r="J234" s="602"/>
      <c r="K234" s="602"/>
      <c r="L234" s="439"/>
      <c r="M234" s="439"/>
      <c r="N234" s="451"/>
      <c r="O234" s="451"/>
      <c r="P234" s="451"/>
      <c r="Q234" s="439"/>
      <c r="R234" s="451"/>
      <c r="S234" s="451"/>
      <c r="T234" s="451"/>
      <c r="U234" s="451"/>
      <c r="V234" s="451"/>
      <c r="W234" s="451"/>
      <c r="X234" s="451"/>
      <c r="Y234" s="451"/>
      <c r="Z234" s="451"/>
      <c r="AA234" s="451"/>
      <c r="AB234" s="439"/>
      <c r="AC234" s="467"/>
    </row>
    <row r="235" spans="1:29" ht="25.95" customHeight="1">
      <c r="A235" s="45" t="s">
        <v>419</v>
      </c>
      <c r="B235" s="97"/>
      <c r="C235" s="97"/>
      <c r="D235" s="98"/>
      <c r="E235" s="601" t="str">
        <f>IF(EXACT('Page Titre'!$C$1,"Fr"),MatchTrad!A250,MatchTrad!B250)</f>
        <v>Titrisations appartenant à d'autres institutions financières</v>
      </c>
      <c r="F235" s="602"/>
      <c r="G235" s="602"/>
      <c r="H235" s="602"/>
      <c r="I235" s="602"/>
      <c r="J235" s="602"/>
      <c r="K235" s="602"/>
      <c r="L235" s="440"/>
      <c r="M235" s="440"/>
      <c r="N235" s="441"/>
      <c r="O235" s="441"/>
      <c r="P235" s="441"/>
      <c r="Q235" s="440"/>
      <c r="R235" s="441"/>
      <c r="S235" s="441"/>
      <c r="T235" s="441"/>
      <c r="U235" s="441"/>
      <c r="V235" s="441"/>
      <c r="W235" s="441"/>
      <c r="X235" s="441"/>
      <c r="Y235" s="441"/>
      <c r="Z235" s="441"/>
      <c r="AA235" s="441"/>
      <c r="AB235" s="440"/>
      <c r="AC235" s="468"/>
    </row>
    <row r="236" spans="1:29" ht="14.4">
      <c r="A236" s="46"/>
      <c r="B236" s="676" t="str">
        <f>IF(EXACT('Page Titre'!$C$1,"Fr"),MatchTrad!A251,MatchTrad!B251)</f>
        <v>Opérations de pension et titres prêtés</v>
      </c>
      <c r="C236" s="611"/>
      <c r="D236" s="611"/>
      <c r="E236" s="611"/>
      <c r="F236" s="611"/>
      <c r="G236" s="611"/>
      <c r="H236" s="611"/>
      <c r="I236" s="611"/>
      <c r="J236" s="611"/>
      <c r="K236" s="611"/>
      <c r="L236" s="574"/>
      <c r="M236" s="574"/>
      <c r="N236" s="574"/>
      <c r="O236" s="574"/>
      <c r="P236" s="574"/>
      <c r="Q236" s="574"/>
      <c r="R236" s="574"/>
      <c r="S236" s="574"/>
      <c r="T236" s="574"/>
      <c r="U236" s="574"/>
      <c r="V236" s="574"/>
      <c r="W236" s="574"/>
      <c r="X236" s="574"/>
      <c r="Y236" s="574"/>
      <c r="Z236" s="574"/>
      <c r="AA236" s="574"/>
      <c r="AB236" s="574"/>
      <c r="AC236" s="574"/>
    </row>
    <row r="237" spans="1:29" ht="14.4">
      <c r="A237" s="48" t="s">
        <v>420</v>
      </c>
      <c r="B237" s="83"/>
      <c r="C237" s="85"/>
      <c r="D237" s="101"/>
      <c r="E237" s="685" t="str">
        <f>IF(EXACT('Page Titre'!$C$1,"Fr"),MatchTrad!A252,MatchTrad!B252)</f>
        <v>Titres gouvernementaux (TG)</v>
      </c>
      <c r="F237" s="685"/>
      <c r="G237" s="685"/>
      <c r="H237" s="685"/>
      <c r="I237" s="685"/>
      <c r="J237" s="685"/>
      <c r="K237" s="599"/>
      <c r="L237" s="439"/>
      <c r="M237" s="439"/>
      <c r="N237" s="451"/>
      <c r="O237" s="451"/>
      <c r="P237" s="451"/>
      <c r="Q237" s="439"/>
      <c r="R237" s="451"/>
      <c r="S237" s="451"/>
      <c r="T237" s="451"/>
      <c r="U237" s="451"/>
      <c r="V237" s="451"/>
      <c r="W237" s="451"/>
      <c r="X237" s="451"/>
      <c r="Y237" s="451"/>
      <c r="Z237" s="451"/>
      <c r="AA237" s="451"/>
      <c r="AB237" s="439"/>
      <c r="AC237" s="455"/>
    </row>
    <row r="238" spans="1:29" ht="14.4">
      <c r="A238" s="48" t="s">
        <v>421</v>
      </c>
      <c r="B238" s="409"/>
      <c r="C238" s="85"/>
      <c r="D238" s="101"/>
      <c r="E238" s="685" t="str">
        <f>IF(EXACT('Page Titre'!$C$1,"Fr"),MatchTrad!A253,MatchTrad!B253)</f>
        <v>Titres hypothécaires (TH)</v>
      </c>
      <c r="F238" s="685"/>
      <c r="G238" s="685"/>
      <c r="H238" s="685"/>
      <c r="I238" s="685"/>
      <c r="J238" s="685"/>
      <c r="K238" s="599"/>
      <c r="L238" s="439"/>
      <c r="M238" s="439"/>
      <c r="N238" s="451"/>
      <c r="O238" s="451"/>
      <c r="P238" s="451"/>
      <c r="Q238" s="439"/>
      <c r="R238" s="451"/>
      <c r="S238" s="451"/>
      <c r="T238" s="451"/>
      <c r="U238" s="451"/>
      <c r="V238" s="451"/>
      <c r="W238" s="451"/>
      <c r="X238" s="451"/>
      <c r="Y238" s="451"/>
      <c r="Z238" s="451"/>
      <c r="AA238" s="451"/>
      <c r="AB238" s="439"/>
      <c r="AC238" s="455"/>
    </row>
    <row r="239" spans="1:29" ht="14.4">
      <c r="A239" s="48" t="s">
        <v>422</v>
      </c>
      <c r="B239" s="409"/>
      <c r="C239" s="85"/>
      <c r="D239" s="101"/>
      <c r="E239" s="685" t="str">
        <f>IF(EXACT('Page Titre'!$C$1,"Fr"),MatchTrad!A254,MatchTrad!B254)</f>
        <v>Obligations et papier commercial (OPC) de sociétés </v>
      </c>
      <c r="F239" s="685"/>
      <c r="G239" s="685"/>
      <c r="H239" s="685"/>
      <c r="I239" s="685"/>
      <c r="J239" s="685"/>
      <c r="K239" s="599"/>
      <c r="L239" s="439"/>
      <c r="M239" s="439"/>
      <c r="N239" s="451"/>
      <c r="O239" s="451"/>
      <c r="P239" s="451"/>
      <c r="Q239" s="439"/>
      <c r="R239" s="451"/>
      <c r="S239" s="451"/>
      <c r="T239" s="451"/>
      <c r="U239" s="451"/>
      <c r="V239" s="451"/>
      <c r="W239" s="451"/>
      <c r="X239" s="451"/>
      <c r="Y239" s="451"/>
      <c r="Z239" s="451"/>
      <c r="AA239" s="451"/>
      <c r="AB239" s="439"/>
      <c r="AC239" s="455"/>
    </row>
    <row r="240" spans="1:29" ht="28.2" customHeight="1">
      <c r="A240" s="48" t="s">
        <v>423</v>
      </c>
      <c r="B240" s="83"/>
      <c r="C240" s="85"/>
      <c r="D240" s="101"/>
      <c r="E240" s="688" t="str">
        <f>IF(EXACT('Page Titre'!$C$1,"Fr"),MatchTrad!A255,MatchTrad!B255)</f>
        <v>Titres adossés à des actifs (TAA) et papier commercial adossé à des actifs (PCAA) </v>
      </c>
      <c r="F240" s="688"/>
      <c r="G240" s="688"/>
      <c r="H240" s="688"/>
      <c r="I240" s="688"/>
      <c r="J240" s="688"/>
      <c r="K240" s="601"/>
      <c r="L240" s="439"/>
      <c r="M240" s="439"/>
      <c r="N240" s="451"/>
      <c r="O240" s="451"/>
      <c r="P240" s="451"/>
      <c r="Q240" s="439"/>
      <c r="R240" s="451"/>
      <c r="S240" s="451"/>
      <c r="T240" s="451"/>
      <c r="U240" s="451"/>
      <c r="V240" s="451"/>
      <c r="W240" s="451"/>
      <c r="X240" s="451"/>
      <c r="Y240" s="451"/>
      <c r="Z240" s="451"/>
      <c r="AA240" s="451"/>
      <c r="AB240" s="439"/>
      <c r="AC240" s="455"/>
    </row>
    <row r="241" spans="1:29" ht="14.4">
      <c r="A241" s="48" t="s">
        <v>424</v>
      </c>
      <c r="B241" s="83"/>
      <c r="C241" s="85"/>
      <c r="D241" s="101"/>
      <c r="E241" s="600" t="str">
        <f>IF(EXACT('Page Titre'!$C$1,"Fr"),MatchTrad!A256,MatchTrad!B256)</f>
        <v>Actions</v>
      </c>
      <c r="F241" s="600"/>
      <c r="G241" s="600"/>
      <c r="H241" s="600"/>
      <c r="I241" s="600"/>
      <c r="J241" s="600"/>
      <c r="K241" s="600"/>
      <c r="L241" s="439"/>
      <c r="M241" s="439"/>
      <c r="N241" s="451"/>
      <c r="O241" s="451"/>
      <c r="P241" s="451"/>
      <c r="Q241" s="439"/>
      <c r="R241" s="451"/>
      <c r="S241" s="451"/>
      <c r="T241" s="451"/>
      <c r="U241" s="451"/>
      <c r="V241" s="451"/>
      <c r="W241" s="451"/>
      <c r="X241" s="451"/>
      <c r="Y241" s="451"/>
      <c r="Z241" s="451"/>
      <c r="AA241" s="451"/>
      <c r="AB241" s="439"/>
      <c r="AC241" s="455"/>
    </row>
    <row r="242" spans="1:29" ht="14.4">
      <c r="A242" s="48" t="s">
        <v>426</v>
      </c>
      <c r="B242" s="83"/>
      <c r="C242" s="85"/>
      <c r="D242" s="101"/>
      <c r="E242" s="599" t="str">
        <f>IF(EXACT('Page Titre'!$C$1,"Fr"),MatchTrad!A257,MatchTrad!B257)</f>
        <v>Titres de l'institution financière - Non éliminés</v>
      </c>
      <c r="F242" s="600"/>
      <c r="G242" s="600"/>
      <c r="H242" s="600"/>
      <c r="I242" s="600"/>
      <c r="J242" s="600"/>
      <c r="K242" s="600"/>
      <c r="L242" s="440"/>
      <c r="M242" s="440"/>
      <c r="N242" s="441"/>
      <c r="O242" s="441"/>
      <c r="P242" s="441"/>
      <c r="Q242" s="440"/>
      <c r="R242" s="441"/>
      <c r="S242" s="441"/>
      <c r="T242" s="441"/>
      <c r="U242" s="441"/>
      <c r="V242" s="441"/>
      <c r="W242" s="441"/>
      <c r="X242" s="441"/>
      <c r="Y242" s="441"/>
      <c r="Z242" s="441"/>
      <c r="AA242" s="441"/>
      <c r="AB242" s="440"/>
      <c r="AC242" s="456"/>
    </row>
    <row r="243" spans="1:29" ht="14.4">
      <c r="A243" s="46"/>
      <c r="B243" s="676" t="str">
        <f>IF(EXACT('Page Titre'!$C$1,"Fr"),MatchTrad!A258,MatchTrad!B258)</f>
        <v>Titres vendus à découvert</v>
      </c>
      <c r="C243" s="611"/>
      <c r="D243" s="611"/>
      <c r="E243" s="611"/>
      <c r="F243" s="611"/>
      <c r="G243" s="611"/>
      <c r="H243" s="611"/>
      <c r="I243" s="611"/>
      <c r="J243" s="611"/>
      <c r="K243" s="611"/>
      <c r="L243" s="574"/>
      <c r="M243" s="574"/>
      <c r="N243" s="574"/>
      <c r="O243" s="574"/>
      <c r="P243" s="574"/>
      <c r="Q243" s="574"/>
      <c r="R243" s="574"/>
      <c r="S243" s="574"/>
      <c r="T243" s="574"/>
      <c r="U243" s="574"/>
      <c r="V243" s="574"/>
      <c r="W243" s="574"/>
      <c r="X243" s="574"/>
      <c r="Y243" s="574"/>
      <c r="Z243" s="574"/>
      <c r="AA243" s="574"/>
      <c r="AB243" s="574"/>
      <c r="AC243" s="574"/>
    </row>
    <row r="244" spans="1:29" ht="14.4">
      <c r="A244" s="48" t="s">
        <v>428</v>
      </c>
      <c r="B244" s="83"/>
      <c r="C244" s="85"/>
      <c r="D244" s="101"/>
      <c r="E244" s="685" t="str">
        <f>IF(EXACT('Page Titre'!$C$1,"Fr"),MatchTrad!A259,MatchTrad!B259)</f>
        <v>Titres gouvernementaux (TG)</v>
      </c>
      <c r="F244" s="685"/>
      <c r="G244" s="685"/>
      <c r="H244" s="685"/>
      <c r="I244" s="685"/>
      <c r="J244" s="685"/>
      <c r="K244" s="599"/>
      <c r="L244" s="439"/>
      <c r="M244" s="439"/>
      <c r="N244" s="451"/>
      <c r="O244" s="451"/>
      <c r="P244" s="451"/>
      <c r="Q244" s="439"/>
      <c r="R244" s="451"/>
      <c r="S244" s="451"/>
      <c r="T244" s="451"/>
      <c r="U244" s="451"/>
      <c r="V244" s="451"/>
      <c r="W244" s="451"/>
      <c r="X244" s="451"/>
      <c r="Y244" s="451"/>
      <c r="Z244" s="451"/>
      <c r="AA244" s="451"/>
      <c r="AB244" s="439"/>
      <c r="AC244" s="455"/>
    </row>
    <row r="245" spans="1:29" ht="14.4">
      <c r="A245" s="48" t="s">
        <v>429</v>
      </c>
      <c r="B245" s="409"/>
      <c r="C245" s="85"/>
      <c r="D245" s="101"/>
      <c r="E245" s="685" t="str">
        <f>IF(EXACT('Page Titre'!$C$1,"Fr"),MatchTrad!A260,MatchTrad!B260)</f>
        <v>Titres hypothécaires (TH)</v>
      </c>
      <c r="F245" s="685"/>
      <c r="G245" s="685"/>
      <c r="H245" s="685"/>
      <c r="I245" s="685"/>
      <c r="J245" s="685"/>
      <c r="K245" s="599"/>
      <c r="L245" s="439"/>
      <c r="M245" s="439"/>
      <c r="N245" s="451"/>
      <c r="O245" s="451"/>
      <c r="P245" s="451"/>
      <c r="Q245" s="439"/>
      <c r="R245" s="451"/>
      <c r="S245" s="451"/>
      <c r="T245" s="451"/>
      <c r="U245" s="451"/>
      <c r="V245" s="451"/>
      <c r="W245" s="451"/>
      <c r="X245" s="451"/>
      <c r="Y245" s="451"/>
      <c r="Z245" s="451"/>
      <c r="AA245" s="451"/>
      <c r="AB245" s="439"/>
      <c r="AC245" s="455"/>
    </row>
    <row r="246" spans="1:29" ht="14.4">
      <c r="A246" s="48" t="s">
        <v>430</v>
      </c>
      <c r="B246" s="409"/>
      <c r="C246" s="85"/>
      <c r="D246" s="101"/>
      <c r="E246" s="685" t="str">
        <f>IF(EXACT('Page Titre'!$C$1,"Fr"),MatchTrad!A261,MatchTrad!B261)</f>
        <v>Obligations et papier commercial (OPC) de sociétés </v>
      </c>
      <c r="F246" s="685"/>
      <c r="G246" s="685"/>
      <c r="H246" s="685"/>
      <c r="I246" s="685"/>
      <c r="J246" s="685"/>
      <c r="K246" s="599"/>
      <c r="L246" s="439"/>
      <c r="M246" s="439"/>
      <c r="N246" s="451"/>
      <c r="O246" s="451"/>
      <c r="P246" s="451"/>
      <c r="Q246" s="439"/>
      <c r="R246" s="451"/>
      <c r="S246" s="451"/>
      <c r="T246" s="451"/>
      <c r="U246" s="451"/>
      <c r="V246" s="451"/>
      <c r="W246" s="451"/>
      <c r="X246" s="451"/>
      <c r="Y246" s="451"/>
      <c r="Z246" s="451"/>
      <c r="AA246" s="451"/>
      <c r="AB246" s="439"/>
      <c r="AC246" s="455"/>
    </row>
    <row r="247" spans="1:29" ht="26.4" customHeight="1">
      <c r="A247" s="48" t="s">
        <v>431</v>
      </c>
      <c r="B247" s="83"/>
      <c r="C247" s="85"/>
      <c r="D247" s="101"/>
      <c r="E247" s="688" t="str">
        <f>IF(EXACT('Page Titre'!$C$1,"Fr"),MatchTrad!A262,MatchTrad!B262)</f>
        <v>Titres adossés à des actifs (TAA) et papier commercial adossé à des actifs (PCAA) </v>
      </c>
      <c r="F247" s="688"/>
      <c r="G247" s="688"/>
      <c r="H247" s="688"/>
      <c r="I247" s="688"/>
      <c r="J247" s="688"/>
      <c r="K247" s="601"/>
      <c r="L247" s="439"/>
      <c r="M247" s="439"/>
      <c r="N247" s="451"/>
      <c r="O247" s="451"/>
      <c r="P247" s="451"/>
      <c r="Q247" s="439"/>
      <c r="R247" s="451"/>
      <c r="S247" s="451"/>
      <c r="T247" s="451"/>
      <c r="U247" s="451"/>
      <c r="V247" s="451"/>
      <c r="W247" s="451"/>
      <c r="X247" s="451"/>
      <c r="Y247" s="451"/>
      <c r="Z247" s="451"/>
      <c r="AA247" s="451"/>
      <c r="AB247" s="439"/>
      <c r="AC247" s="455"/>
    </row>
    <row r="248" spans="1:29" ht="14.4">
      <c r="A248" s="48" t="s">
        <v>433</v>
      </c>
      <c r="B248" s="83"/>
      <c r="C248" s="85"/>
      <c r="D248" s="101"/>
      <c r="E248" s="600" t="str">
        <f>IF(EXACT('Page Titre'!$C$1,"Fr"),MatchTrad!A263,MatchTrad!B263)</f>
        <v>Actions</v>
      </c>
      <c r="F248" s="600"/>
      <c r="G248" s="600"/>
      <c r="H248" s="600"/>
      <c r="I248" s="600"/>
      <c r="J248" s="600"/>
      <c r="K248" s="600"/>
      <c r="L248" s="439"/>
      <c r="M248" s="439"/>
      <c r="N248" s="451"/>
      <c r="O248" s="451"/>
      <c r="P248" s="451"/>
      <c r="Q248" s="439"/>
      <c r="R248" s="451"/>
      <c r="S248" s="451"/>
      <c r="T248" s="451"/>
      <c r="U248" s="451"/>
      <c r="V248" s="451"/>
      <c r="W248" s="451"/>
      <c r="X248" s="451"/>
      <c r="Y248" s="451"/>
      <c r="Z248" s="451"/>
      <c r="AA248" s="451"/>
      <c r="AB248" s="439"/>
      <c r="AC248" s="455"/>
    </row>
    <row r="249" spans="1:29" ht="14.4">
      <c r="A249" s="48" t="s">
        <v>435</v>
      </c>
      <c r="B249" s="83"/>
      <c r="C249" s="85"/>
      <c r="D249" s="101"/>
      <c r="E249" s="600" t="str">
        <f>IF(EXACT('Page Titre'!$C$1,"Fr"),MatchTrad!A264,MatchTrad!B264)</f>
        <v>Titres de l'institution financière - Non éliminés</v>
      </c>
      <c r="F249" s="600"/>
      <c r="G249" s="600"/>
      <c r="H249" s="600"/>
      <c r="I249" s="600"/>
      <c r="J249" s="600"/>
      <c r="K249" s="600"/>
      <c r="L249" s="440"/>
      <c r="M249" s="440"/>
      <c r="N249" s="441"/>
      <c r="O249" s="441"/>
      <c r="P249" s="441"/>
      <c r="Q249" s="440"/>
      <c r="R249" s="441"/>
      <c r="S249" s="441"/>
      <c r="T249" s="441"/>
      <c r="U249" s="441"/>
      <c r="V249" s="441"/>
      <c r="W249" s="441"/>
      <c r="X249" s="441"/>
      <c r="Y249" s="441"/>
      <c r="Z249" s="441"/>
      <c r="AA249" s="441"/>
      <c r="AB249" s="440"/>
      <c r="AC249" s="456"/>
    </row>
    <row r="250" spans="1:29" ht="14.4">
      <c r="A250" s="51"/>
      <c r="B250" s="676" t="str">
        <f>IF(EXACT('Page Titre'!$C$1,"Fr"),MatchTrad!A265,MatchTrad!B265)</f>
        <v>Autres passifs</v>
      </c>
      <c r="C250" s="611"/>
      <c r="D250" s="611"/>
      <c r="E250" s="611"/>
      <c r="F250" s="611"/>
      <c r="G250" s="611"/>
      <c r="H250" s="611"/>
      <c r="I250" s="611"/>
      <c r="J250" s="611"/>
      <c r="K250" s="611"/>
      <c r="L250" s="574"/>
      <c r="M250" s="574"/>
      <c r="N250" s="574"/>
      <c r="O250" s="574"/>
      <c r="P250" s="574"/>
      <c r="Q250" s="574"/>
      <c r="R250" s="574"/>
      <c r="S250" s="574"/>
      <c r="T250" s="574"/>
      <c r="U250" s="574"/>
      <c r="V250" s="574"/>
      <c r="W250" s="574"/>
      <c r="X250" s="574"/>
      <c r="Y250" s="574"/>
      <c r="Z250" s="574"/>
      <c r="AA250" s="574"/>
      <c r="AB250" s="574"/>
      <c r="AC250" s="574"/>
    </row>
    <row r="251" spans="1:29" ht="14.4">
      <c r="A251" s="48" t="s">
        <v>439</v>
      </c>
      <c r="B251" s="104"/>
      <c r="C251" s="418"/>
      <c r="D251" s="418"/>
      <c r="E251" s="767" t="str">
        <f>IF(EXACT('Page Titre'!$C$1,"Fr"),MatchTrad!A266,MatchTrad!B266)</f>
        <v>Autres passifs</v>
      </c>
      <c r="F251" s="767"/>
      <c r="G251" s="767"/>
      <c r="H251" s="767"/>
      <c r="I251" s="767"/>
      <c r="J251" s="767"/>
      <c r="K251" s="768"/>
      <c r="L251" s="457"/>
      <c r="M251" s="765"/>
      <c r="N251" s="766"/>
      <c r="O251" s="766"/>
      <c r="P251" s="766"/>
      <c r="Q251" s="766"/>
      <c r="R251" s="766"/>
      <c r="S251" s="766"/>
      <c r="T251" s="766"/>
      <c r="U251" s="766"/>
      <c r="V251" s="766"/>
      <c r="W251" s="766"/>
      <c r="X251" s="766"/>
      <c r="Y251" s="766"/>
      <c r="Z251" s="766"/>
      <c r="AA251" s="766"/>
      <c r="AB251" s="766"/>
      <c r="AC251" s="456"/>
    </row>
    <row r="252" spans="1:29" ht="14.4">
      <c r="A252" s="52"/>
      <c r="B252" s="676" t="str">
        <f>IF(EXACT('Page Titre'!$C$1,"Fr"),MatchTrad!A267,MatchTrad!B267)</f>
        <v>Espaces réservés pour passifs</v>
      </c>
      <c r="C252" s="611"/>
      <c r="D252" s="611"/>
      <c r="E252" s="611"/>
      <c r="F252" s="611"/>
      <c r="G252" s="611"/>
      <c r="H252" s="611"/>
      <c r="I252" s="611"/>
      <c r="J252" s="611"/>
      <c r="K252" s="611"/>
      <c r="L252" s="574"/>
      <c r="M252" s="574"/>
      <c r="N252" s="574"/>
      <c r="O252" s="574"/>
      <c r="P252" s="574"/>
      <c r="Q252" s="574"/>
      <c r="R252" s="574"/>
      <c r="S252" s="574"/>
      <c r="T252" s="574"/>
      <c r="U252" s="574"/>
      <c r="V252" s="574"/>
      <c r="W252" s="574"/>
      <c r="X252" s="574"/>
      <c r="Y252" s="574"/>
      <c r="Z252" s="574"/>
      <c r="AA252" s="574"/>
      <c r="AB252" s="574"/>
      <c r="AC252" s="574"/>
    </row>
    <row r="253" spans="1:29" ht="14.4">
      <c r="A253" s="48" t="s">
        <v>441</v>
      </c>
      <c r="B253" s="104"/>
      <c r="C253" s="104"/>
      <c r="D253" s="104"/>
      <c r="E253" s="583" t="str">
        <f>IF(EXACT('Page Titre'!$C$1,"Fr"),MatchTrad!A268,MatchTrad!B268)</f>
        <v>Espace réservé 1</v>
      </c>
      <c r="F253" s="584"/>
      <c r="G253" s="584"/>
      <c r="H253" s="584"/>
      <c r="I253" s="584"/>
      <c r="J253" s="584"/>
      <c r="K253" s="584"/>
      <c r="L253" s="439"/>
      <c r="M253" s="439"/>
      <c r="N253" s="451"/>
      <c r="O253" s="451"/>
      <c r="P253" s="451"/>
      <c r="Q253" s="439"/>
      <c r="R253" s="451"/>
      <c r="S253" s="451"/>
      <c r="T253" s="451"/>
      <c r="U253" s="451"/>
      <c r="V253" s="451"/>
      <c r="W253" s="451"/>
      <c r="X253" s="451"/>
      <c r="Y253" s="451"/>
      <c r="Z253" s="451"/>
      <c r="AA253" s="451"/>
      <c r="AB253" s="439"/>
      <c r="AC253" s="455"/>
    </row>
    <row r="254" spans="1:29" ht="14.4">
      <c r="A254" s="48" t="s">
        <v>443</v>
      </c>
      <c r="B254" s="104"/>
      <c r="C254" s="104"/>
      <c r="D254" s="113"/>
      <c r="E254" s="576" t="str">
        <f>IF(EXACT('Page Titre'!$C$1,"Fr"),MatchTrad!A269,MatchTrad!B269)</f>
        <v>Espace réservé 2</v>
      </c>
      <c r="F254" s="577"/>
      <c r="G254" s="577"/>
      <c r="H254" s="577"/>
      <c r="I254" s="577"/>
      <c r="J254" s="577"/>
      <c r="K254" s="577"/>
      <c r="L254" s="439"/>
      <c r="M254" s="439"/>
      <c r="N254" s="451"/>
      <c r="O254" s="451"/>
      <c r="P254" s="451"/>
      <c r="Q254" s="439"/>
      <c r="R254" s="451"/>
      <c r="S254" s="451"/>
      <c r="T254" s="451"/>
      <c r="U254" s="451"/>
      <c r="V254" s="451"/>
      <c r="W254" s="451"/>
      <c r="X254" s="451"/>
      <c r="Y254" s="451"/>
      <c r="Z254" s="451"/>
      <c r="AA254" s="451"/>
      <c r="AB254" s="439"/>
      <c r="AC254" s="455"/>
    </row>
    <row r="255" spans="1:29" ht="14.4">
      <c r="A255" s="48" t="s">
        <v>445</v>
      </c>
      <c r="B255" s="104"/>
      <c r="C255" s="104"/>
      <c r="D255" s="113"/>
      <c r="E255" s="372" t="str">
        <f>IF(EXACT('Page Titre'!$C$1,"Fr"),MatchTrad!A270,MatchTrad!B270)</f>
        <v>Espace réservé 3</v>
      </c>
      <c r="F255" s="373"/>
      <c r="G255" s="373"/>
      <c r="H255" s="373"/>
      <c r="I255" s="373"/>
      <c r="J255" s="373"/>
      <c r="K255" s="373"/>
      <c r="L255" s="440"/>
      <c r="M255" s="440"/>
      <c r="N255" s="441"/>
      <c r="O255" s="441"/>
      <c r="P255" s="441"/>
      <c r="Q255" s="440"/>
      <c r="R255" s="441"/>
      <c r="S255" s="441"/>
      <c r="T255" s="441"/>
      <c r="U255" s="441"/>
      <c r="V255" s="441"/>
      <c r="W255" s="441"/>
      <c r="X255" s="441"/>
      <c r="Y255" s="441"/>
      <c r="Z255" s="441"/>
      <c r="AA255" s="441"/>
      <c r="AB255" s="440"/>
      <c r="AC255" s="456"/>
    </row>
    <row r="256" spans="1:29" ht="13.8">
      <c r="A256" s="578"/>
      <c r="B256" s="579"/>
      <c r="C256" s="579"/>
      <c r="D256" s="579"/>
      <c r="E256" s="580"/>
      <c r="F256" s="580"/>
      <c r="G256" s="580"/>
      <c r="H256" s="580"/>
      <c r="I256" s="580"/>
      <c r="J256" s="580"/>
      <c r="K256" s="580"/>
      <c r="L256" s="603"/>
      <c r="M256" s="603"/>
      <c r="N256" s="603"/>
      <c r="O256" s="603"/>
      <c r="P256" s="603"/>
      <c r="Q256" s="603"/>
      <c r="R256" s="603"/>
      <c r="S256" s="603"/>
      <c r="T256" s="603"/>
      <c r="U256" s="603"/>
      <c r="V256" s="603"/>
      <c r="W256" s="603"/>
      <c r="X256" s="603"/>
      <c r="Y256" s="603"/>
      <c r="Z256" s="603"/>
      <c r="AA256" s="603"/>
      <c r="AB256" s="603"/>
      <c r="AC256" s="579"/>
    </row>
    <row r="257" spans="1:29" ht="15.6">
      <c r="A257" s="48" t="s">
        <v>447</v>
      </c>
      <c r="B257" s="673" t="str">
        <f>IF(EXACT('Page Titre'!$C$1,"Fr"),MatchTrad!A271,MatchTrad!B271)</f>
        <v>Sorties de trésorerie provenant de passifs</v>
      </c>
      <c r="C257" s="674"/>
      <c r="D257" s="674"/>
      <c r="E257" s="674"/>
      <c r="F257" s="674"/>
      <c r="G257" s="674"/>
      <c r="H257" s="674"/>
      <c r="I257" s="674"/>
      <c r="J257" s="674"/>
      <c r="K257" s="674"/>
      <c r="L257" s="443">
        <f t="shared" si="44" ref="L257:AB257">SUBTOTAL(9,L133:L255)</f>
        <v>0</v>
      </c>
      <c r="M257" s="443">
        <f t="shared" si="44"/>
        <v>0</v>
      </c>
      <c r="N257" s="444">
        <f t="shared" si="44"/>
        <v>0</v>
      </c>
      <c r="O257" s="444">
        <f t="shared" si="44"/>
        <v>0</v>
      </c>
      <c r="P257" s="444">
        <f t="shared" si="44"/>
        <v>0</v>
      </c>
      <c r="Q257" s="443">
        <f t="shared" si="44"/>
        <v>0</v>
      </c>
      <c r="R257" s="444">
        <f t="shared" si="44"/>
        <v>0</v>
      </c>
      <c r="S257" s="444">
        <f t="shared" si="44"/>
        <v>0</v>
      </c>
      <c r="T257" s="444">
        <f t="shared" si="44"/>
        <v>0</v>
      </c>
      <c r="U257" s="444">
        <f t="shared" si="44"/>
        <v>0</v>
      </c>
      <c r="V257" s="444">
        <f t="shared" si="44"/>
        <v>0</v>
      </c>
      <c r="W257" s="444">
        <f t="shared" si="44"/>
        <v>0</v>
      </c>
      <c r="X257" s="444">
        <f t="shared" si="44"/>
        <v>0</v>
      </c>
      <c r="Y257" s="444">
        <f t="shared" si="44"/>
        <v>0</v>
      </c>
      <c r="Z257" s="444">
        <f t="shared" si="44"/>
        <v>0</v>
      </c>
      <c r="AA257" s="444">
        <f t="shared" si="44"/>
        <v>0</v>
      </c>
      <c r="AB257" s="469">
        <f t="shared" si="44"/>
        <v>0</v>
      </c>
      <c r="AC257" s="76"/>
    </row>
    <row r="258" spans="1:29" ht="13.8">
      <c r="A258" s="585"/>
      <c r="B258" s="580"/>
      <c r="C258" s="580"/>
      <c r="D258" s="580"/>
      <c r="E258" s="580"/>
      <c r="F258" s="580"/>
      <c r="G258" s="580"/>
      <c r="H258" s="580"/>
      <c r="I258" s="580"/>
      <c r="J258" s="580"/>
      <c r="K258" s="580"/>
      <c r="L258" s="603"/>
      <c r="M258" s="579"/>
      <c r="N258" s="579"/>
      <c r="O258" s="579"/>
      <c r="P258" s="579"/>
      <c r="Q258" s="579"/>
      <c r="R258" s="579"/>
      <c r="S258" s="579"/>
      <c r="T258" s="579"/>
      <c r="U258" s="579"/>
      <c r="V258" s="579"/>
      <c r="W258" s="579"/>
      <c r="X258" s="579"/>
      <c r="Y258" s="579"/>
      <c r="Z258" s="579"/>
      <c r="AA258" s="579"/>
      <c r="AB258" s="579"/>
      <c r="AC258" s="580"/>
    </row>
    <row r="259" spans="1:29" ht="15.6">
      <c r="A259" s="48" t="s">
        <v>449</v>
      </c>
      <c r="B259" s="673" t="str">
        <f>IF(EXACT('Page Titre'!$C$1,"Fr"),MatchTrad!A272,MatchTrad!B272)</f>
        <v>Total des capitaux propres</v>
      </c>
      <c r="C259" s="674"/>
      <c r="D259" s="674"/>
      <c r="E259" s="674"/>
      <c r="F259" s="674"/>
      <c r="G259" s="674"/>
      <c r="H259" s="674"/>
      <c r="I259" s="674"/>
      <c r="J259" s="674"/>
      <c r="K259" s="674"/>
      <c r="L259" s="457"/>
      <c r="M259" s="765"/>
      <c r="N259" s="766"/>
      <c r="O259" s="766"/>
      <c r="P259" s="766"/>
      <c r="Q259" s="766"/>
      <c r="R259" s="766"/>
      <c r="S259" s="766"/>
      <c r="T259" s="766"/>
      <c r="U259" s="766"/>
      <c r="V259" s="766"/>
      <c r="W259" s="766"/>
      <c r="X259" s="766"/>
      <c r="Y259" s="766"/>
      <c r="Z259" s="766"/>
      <c r="AA259" s="766"/>
      <c r="AB259" s="766"/>
      <c r="AC259" s="53"/>
    </row>
    <row r="260" spans="1:29" ht="13.8">
      <c r="A260" s="585"/>
      <c r="B260" s="580"/>
      <c r="C260" s="580"/>
      <c r="D260" s="580"/>
      <c r="E260" s="580"/>
      <c r="F260" s="580"/>
      <c r="G260" s="580"/>
      <c r="H260" s="580"/>
      <c r="I260" s="580"/>
      <c r="J260" s="580"/>
      <c r="K260" s="580"/>
      <c r="L260" s="603"/>
      <c r="M260" s="586"/>
      <c r="N260" s="586"/>
      <c r="O260" s="586"/>
      <c r="P260" s="586"/>
      <c r="Q260" s="586"/>
      <c r="R260" s="586"/>
      <c r="S260" s="586"/>
      <c r="T260" s="586"/>
      <c r="U260" s="586"/>
      <c r="V260" s="586"/>
      <c r="W260" s="586"/>
      <c r="X260" s="586"/>
      <c r="Y260" s="586"/>
      <c r="Z260" s="586"/>
      <c r="AA260" s="586"/>
      <c r="AB260" s="586"/>
      <c r="AC260" s="580"/>
    </row>
    <row r="261" spans="1:29" ht="15.6">
      <c r="A261" s="48" t="s">
        <v>451</v>
      </c>
      <c r="B261" s="673" t="str">
        <f>IF(EXACT('Page Titre'!$C$1,"Fr"),MatchTrad!A273,MatchTrad!B273)</f>
        <v>TOTAL DU PASSIF ET DES CAPITAUX PROPRES </v>
      </c>
      <c r="C261" s="674"/>
      <c r="D261" s="674"/>
      <c r="E261" s="674"/>
      <c r="F261" s="674"/>
      <c r="G261" s="674"/>
      <c r="H261" s="674"/>
      <c r="I261" s="674"/>
      <c r="J261" s="674"/>
      <c r="K261" s="674"/>
      <c r="L261" s="470">
        <f>SUM(L257:L260)</f>
        <v>0</v>
      </c>
      <c r="M261" s="470">
        <f>SUM(M257:M260)</f>
        <v>0</v>
      </c>
      <c r="N261" s="471">
        <f t="shared" si="45" ref="N261:AB261">SUM(N257:N260)</f>
        <v>0</v>
      </c>
      <c r="O261" s="471">
        <f t="shared" si="45"/>
        <v>0</v>
      </c>
      <c r="P261" s="471">
        <f t="shared" si="45"/>
        <v>0</v>
      </c>
      <c r="Q261" s="470">
        <f t="shared" si="45"/>
        <v>0</v>
      </c>
      <c r="R261" s="471">
        <f t="shared" si="45"/>
        <v>0</v>
      </c>
      <c r="S261" s="471">
        <f t="shared" si="45"/>
        <v>0</v>
      </c>
      <c r="T261" s="471">
        <f t="shared" si="45"/>
        <v>0</v>
      </c>
      <c r="U261" s="471">
        <f t="shared" si="45"/>
        <v>0</v>
      </c>
      <c r="V261" s="471">
        <f t="shared" si="45"/>
        <v>0</v>
      </c>
      <c r="W261" s="471">
        <f t="shared" si="45"/>
        <v>0</v>
      </c>
      <c r="X261" s="471">
        <f t="shared" si="45"/>
        <v>0</v>
      </c>
      <c r="Y261" s="471">
        <f t="shared" si="45"/>
        <v>0</v>
      </c>
      <c r="Z261" s="471">
        <f t="shared" si="45"/>
        <v>0</v>
      </c>
      <c r="AA261" s="471">
        <f t="shared" si="45"/>
        <v>0</v>
      </c>
      <c r="AB261" s="472">
        <f t="shared" si="45"/>
        <v>0</v>
      </c>
      <c r="AC261" s="76"/>
    </row>
    <row r="262" spans="1:29" ht="13.8">
      <c r="A262" s="586"/>
      <c r="B262" s="586"/>
      <c r="C262" s="586"/>
      <c r="D262" s="586"/>
      <c r="E262" s="586"/>
      <c r="F262" s="586"/>
      <c r="G262" s="586"/>
      <c r="H262" s="586"/>
      <c r="I262" s="586"/>
      <c r="J262" s="586"/>
      <c r="K262" s="586"/>
      <c r="L262" s="603"/>
      <c r="M262" s="603"/>
      <c r="N262" s="603"/>
      <c r="O262" s="603"/>
      <c r="P262" s="603"/>
      <c r="Q262" s="603"/>
      <c r="R262" s="603"/>
      <c r="S262" s="603"/>
      <c r="T262" s="603"/>
      <c r="U262" s="603"/>
      <c r="V262" s="603"/>
      <c r="W262" s="603"/>
      <c r="X262" s="603"/>
      <c r="Y262" s="603"/>
      <c r="Z262" s="603"/>
      <c r="AA262" s="603"/>
      <c r="AB262" s="603"/>
      <c r="AC262" s="586"/>
    </row>
    <row r="263" spans="1:29" ht="15.6">
      <c r="A263" s="566" t="str">
        <f>IF(EXACT('Page Titre'!$C$1,"Fr"),MatchTrad!A274,MatchTrad!B274)</f>
        <v>ENGAGEMENT HORS BILAN</v>
      </c>
      <c r="B263" s="567"/>
      <c r="C263" s="567"/>
      <c r="D263" s="567"/>
      <c r="E263" s="567"/>
      <c r="F263" s="567"/>
      <c r="G263" s="567"/>
      <c r="H263" s="567"/>
      <c r="I263" s="567"/>
      <c r="J263" s="567"/>
      <c r="K263" s="567"/>
      <c r="L263" s="567"/>
      <c r="M263" s="567"/>
      <c r="N263" s="567"/>
      <c r="O263" s="567"/>
      <c r="P263" s="567"/>
      <c r="Q263" s="567"/>
      <c r="R263" s="567"/>
      <c r="S263" s="567"/>
      <c r="T263" s="567"/>
      <c r="U263" s="567"/>
      <c r="V263" s="567"/>
      <c r="W263" s="567"/>
      <c r="X263" s="567"/>
      <c r="Y263" s="567"/>
      <c r="Z263" s="567"/>
      <c r="AA263" s="567"/>
      <c r="AB263" s="567"/>
      <c r="AC263" s="668"/>
    </row>
    <row r="264" spans="1:29" ht="14.4">
      <c r="A264" s="54"/>
      <c r="B264" s="762" t="str">
        <f>IF(EXACT('Page Titre'!$C$1,"Fr"),MatchTrad!A275,MatchTrad!B275)</f>
        <v>Engagements</v>
      </c>
      <c r="C264" s="671"/>
      <c r="D264" s="671"/>
      <c r="E264" s="671"/>
      <c r="F264" s="671"/>
      <c r="G264" s="671"/>
      <c r="H264" s="671"/>
      <c r="I264" s="671"/>
      <c r="J264" s="671"/>
      <c r="K264" s="671"/>
      <c r="L264" s="671"/>
      <c r="M264" s="671"/>
      <c r="N264" s="671"/>
      <c r="O264" s="671"/>
      <c r="P264" s="671"/>
      <c r="Q264" s="671"/>
      <c r="R264" s="671"/>
      <c r="S264" s="671"/>
      <c r="T264" s="671"/>
      <c r="U264" s="671"/>
      <c r="V264" s="671"/>
      <c r="W264" s="671"/>
      <c r="X264" s="671"/>
      <c r="Y264" s="671"/>
      <c r="Z264" s="671"/>
      <c r="AA264" s="671"/>
      <c r="AB264" s="671"/>
      <c r="AC264" s="764"/>
    </row>
    <row r="265" spans="1:29" ht="28.2" customHeight="1">
      <c r="A265" s="48" t="s">
        <v>453</v>
      </c>
      <c r="B265" s="83"/>
      <c r="C265" s="661" t="str">
        <f>IF(EXACT('Page Titre'!$C$1,"Fr"),MatchTrad!A276,MatchTrad!B276)</f>
        <v>Portions inutilisées de facilités de crédit et de liquidité au bénéfice de clients de détail et de petites entreprises</v>
      </c>
      <c r="D265" s="662"/>
      <c r="E265" s="662"/>
      <c r="F265" s="662"/>
      <c r="G265" s="662"/>
      <c r="H265" s="662"/>
      <c r="I265" s="662"/>
      <c r="J265" s="662"/>
      <c r="K265" s="662"/>
      <c r="L265" s="450">
        <f>SUBTOTAL(9,L266:L273)</f>
        <v>0</v>
      </c>
      <c r="M265" s="450">
        <f t="shared" si="46" ref="M265:AB265">SUBTOTAL(9,M266:M273)</f>
        <v>0</v>
      </c>
      <c r="N265" s="449">
        <f t="shared" si="46"/>
        <v>0</v>
      </c>
      <c r="O265" s="449">
        <f t="shared" si="46"/>
        <v>0</v>
      </c>
      <c r="P265" s="449">
        <f t="shared" si="46"/>
        <v>0</v>
      </c>
      <c r="Q265" s="450">
        <f t="shared" si="46"/>
        <v>0</v>
      </c>
      <c r="R265" s="449">
        <f t="shared" si="46"/>
        <v>0</v>
      </c>
      <c r="S265" s="449">
        <f t="shared" si="46"/>
        <v>0</v>
      </c>
      <c r="T265" s="449">
        <f t="shared" si="46"/>
        <v>0</v>
      </c>
      <c r="U265" s="449">
        <f t="shared" si="46"/>
        <v>0</v>
      </c>
      <c r="V265" s="449">
        <f t="shared" si="46"/>
        <v>0</v>
      </c>
      <c r="W265" s="449">
        <f t="shared" si="46"/>
        <v>0</v>
      </c>
      <c r="X265" s="449">
        <f t="shared" si="46"/>
        <v>0</v>
      </c>
      <c r="Y265" s="449">
        <f t="shared" si="46"/>
        <v>0</v>
      </c>
      <c r="Z265" s="449">
        <f t="shared" si="46"/>
        <v>0</v>
      </c>
      <c r="AA265" s="449">
        <f t="shared" si="46"/>
        <v>0</v>
      </c>
      <c r="AB265" s="450">
        <f t="shared" si="46"/>
        <v>0</v>
      </c>
      <c r="AC265" s="453"/>
    </row>
    <row r="266" spans="1:29" ht="14.4">
      <c r="A266" s="48" t="s">
        <v>455</v>
      </c>
      <c r="B266" s="83"/>
      <c r="C266" s="83"/>
      <c r="D266" s="599" t="str">
        <f>IF(EXACT('Page Titre'!$C$1,"Fr"),MatchTrad!A277,MatchTrad!B277)</f>
        <v>Marges de crédit adossée à un bien immobilier (MCBI) </v>
      </c>
      <c r="E266" s="600"/>
      <c r="F266" s="600"/>
      <c r="G266" s="600"/>
      <c r="H266" s="600"/>
      <c r="I266" s="600"/>
      <c r="J266" s="600"/>
      <c r="K266" s="600"/>
      <c r="L266" s="439"/>
      <c r="M266" s="439"/>
      <c r="N266" s="451"/>
      <c r="O266" s="451"/>
      <c r="P266" s="451"/>
      <c r="Q266" s="439"/>
      <c r="R266" s="451"/>
      <c r="S266" s="451"/>
      <c r="T266" s="451"/>
      <c r="U266" s="451"/>
      <c r="V266" s="451"/>
      <c r="W266" s="451"/>
      <c r="X266" s="451"/>
      <c r="Y266" s="451"/>
      <c r="Z266" s="451"/>
      <c r="AA266" s="451"/>
      <c r="AB266" s="439"/>
      <c r="AC266" s="455"/>
    </row>
    <row r="267" spans="1:29" ht="14.4">
      <c r="A267" s="48" t="s">
        <v>457</v>
      </c>
      <c r="B267" s="83"/>
      <c r="C267" s="83"/>
      <c r="D267" s="599" t="str">
        <f>IF(EXACT('Page Titre'!$C$1,"Fr"),MatchTrad!A278,MatchTrad!B278)</f>
        <v>Cartes de crédit; octroyées à des titulaires sans solde</v>
      </c>
      <c r="E267" s="600"/>
      <c r="F267" s="600"/>
      <c r="G267" s="600"/>
      <c r="H267" s="600"/>
      <c r="I267" s="600"/>
      <c r="J267" s="600"/>
      <c r="K267" s="600"/>
      <c r="L267" s="439"/>
      <c r="M267" s="439"/>
      <c r="N267" s="451"/>
      <c r="O267" s="451"/>
      <c r="P267" s="451"/>
      <c r="Q267" s="439"/>
      <c r="R267" s="451"/>
      <c r="S267" s="451"/>
      <c r="T267" s="451"/>
      <c r="U267" s="451"/>
      <c r="V267" s="451"/>
      <c r="W267" s="451"/>
      <c r="X267" s="451"/>
      <c r="Y267" s="451"/>
      <c r="Z267" s="451"/>
      <c r="AA267" s="451"/>
      <c r="AB267" s="439"/>
      <c r="AC267" s="455"/>
    </row>
    <row r="268" spans="1:29" ht="26.4" customHeight="1">
      <c r="A268" s="48" t="s">
        <v>459</v>
      </c>
      <c r="B268" s="83"/>
      <c r="C268" s="83"/>
      <c r="D268" s="601" t="str">
        <f>IF(EXACT('Page Titre'!$C$1,"Fr"),MatchTrad!A279,MatchTrad!B279)</f>
        <v>Cartes de crédit; octroyées à des clients qui ne sont pas des titulaires sans solde</v>
      </c>
      <c r="E268" s="602"/>
      <c r="F268" s="602"/>
      <c r="G268" s="602"/>
      <c r="H268" s="602"/>
      <c r="I268" s="602"/>
      <c r="J268" s="602"/>
      <c r="K268" s="602"/>
      <c r="L268" s="439"/>
      <c r="M268" s="439"/>
      <c r="N268" s="451"/>
      <c r="O268" s="451"/>
      <c r="P268" s="451"/>
      <c r="Q268" s="439"/>
      <c r="R268" s="451"/>
      <c r="S268" s="451"/>
      <c r="T268" s="451"/>
      <c r="U268" s="451"/>
      <c r="V268" s="451"/>
      <c r="W268" s="451"/>
      <c r="X268" s="451"/>
      <c r="Y268" s="451"/>
      <c r="Z268" s="451"/>
      <c r="AA268" s="451"/>
      <c r="AB268" s="439"/>
      <c r="AC268" s="455"/>
    </row>
    <row r="269" spans="1:29" ht="14.4">
      <c r="A269" s="48" t="s">
        <v>5632</v>
      </c>
      <c r="B269" s="83"/>
      <c r="C269" s="83"/>
      <c r="D269" s="599" t="str">
        <f>IF(EXACT('Page Titre'!$C$1,"Fr"),MatchTrad!A280,MatchTrad!B280)</f>
        <v>Autres marges de crédit; octroyées à des titulaires sans solde</v>
      </c>
      <c r="E269" s="600"/>
      <c r="F269" s="600"/>
      <c r="G269" s="600"/>
      <c r="H269" s="600"/>
      <c r="I269" s="600"/>
      <c r="J269" s="600"/>
      <c r="K269" s="600"/>
      <c r="L269" s="439"/>
      <c r="M269" s="439"/>
      <c r="N269" s="451"/>
      <c r="O269" s="451"/>
      <c r="P269" s="451"/>
      <c r="Q269" s="439"/>
      <c r="R269" s="451"/>
      <c r="S269" s="451"/>
      <c r="T269" s="451"/>
      <c r="U269" s="451"/>
      <c r="V269" s="451"/>
      <c r="W269" s="451"/>
      <c r="X269" s="451"/>
      <c r="Y269" s="451"/>
      <c r="Z269" s="451"/>
      <c r="AA269" s="451"/>
      <c r="AB269" s="439"/>
      <c r="AC269" s="455"/>
    </row>
    <row r="270" spans="1:29" ht="27" customHeight="1">
      <c r="A270" s="48" t="s">
        <v>5633</v>
      </c>
      <c r="B270" s="83"/>
      <c r="C270" s="83"/>
      <c r="D270" s="601" t="str">
        <f>IF(EXACT('Page Titre'!$C$1,"Fr"),MatchTrad!A281,MatchTrad!B281)</f>
        <v>Autres marges de crédit; « sans engagement » aux clients qui ne sont pas des titulaires sans solde</v>
      </c>
      <c r="E270" s="602"/>
      <c r="F270" s="602"/>
      <c r="G270" s="602"/>
      <c r="H270" s="602"/>
      <c r="I270" s="602"/>
      <c r="J270" s="602"/>
      <c r="K270" s="602"/>
      <c r="L270" s="439"/>
      <c r="M270" s="439"/>
      <c r="N270" s="451"/>
      <c r="O270" s="451"/>
      <c r="P270" s="451"/>
      <c r="Q270" s="439"/>
      <c r="R270" s="451"/>
      <c r="S270" s="451"/>
      <c r="T270" s="451"/>
      <c r="U270" s="451"/>
      <c r="V270" s="451"/>
      <c r="W270" s="451"/>
      <c r="X270" s="451"/>
      <c r="Y270" s="451"/>
      <c r="Z270" s="451"/>
      <c r="AA270" s="451"/>
      <c r="AB270" s="439"/>
      <c r="AC270" s="455"/>
    </row>
    <row r="271" spans="1:29" ht="24" customHeight="1">
      <c r="A271" s="48" t="s">
        <v>5634</v>
      </c>
      <c r="B271" s="83"/>
      <c r="C271" s="83"/>
      <c r="D271" s="601" t="str">
        <f>IF(EXACT('Page Titre'!$C$1,"Fr"),MatchTrad!A282,MatchTrad!B282)</f>
        <v>Autres marges de crédit; engagées à des clients qui ne sont pas des titulaires sans solde</v>
      </c>
      <c r="E271" s="602"/>
      <c r="F271" s="602"/>
      <c r="G271" s="602"/>
      <c r="H271" s="602"/>
      <c r="I271" s="602"/>
      <c r="J271" s="602"/>
      <c r="K271" s="602"/>
      <c r="L271" s="439"/>
      <c r="M271" s="439"/>
      <c r="N271" s="451"/>
      <c r="O271" s="451"/>
      <c r="P271" s="451"/>
      <c r="Q271" s="439"/>
      <c r="R271" s="451"/>
      <c r="S271" s="451"/>
      <c r="T271" s="451"/>
      <c r="U271" s="451"/>
      <c r="V271" s="451"/>
      <c r="W271" s="451"/>
      <c r="X271" s="451"/>
      <c r="Y271" s="451"/>
      <c r="Z271" s="451"/>
      <c r="AA271" s="451"/>
      <c r="AB271" s="439"/>
      <c r="AC271" s="455"/>
    </row>
    <row r="272" spans="1:29" ht="14.4">
      <c r="A272" s="48" t="s">
        <v>464</v>
      </c>
      <c r="B272" s="83"/>
      <c r="C272" s="83"/>
      <c r="D272" s="599" t="str">
        <f>IF(EXACT('Page Titre'!$C$1,"Fr"),MatchTrad!A283,MatchTrad!B283)</f>
        <v>Autres; pour facilités « sans engagement »</v>
      </c>
      <c r="E272" s="600"/>
      <c r="F272" s="600"/>
      <c r="G272" s="600"/>
      <c r="H272" s="600"/>
      <c r="I272" s="600"/>
      <c r="J272" s="600"/>
      <c r="K272" s="600"/>
      <c r="L272" s="439"/>
      <c r="M272" s="439"/>
      <c r="N272" s="451"/>
      <c r="O272" s="451"/>
      <c r="P272" s="451"/>
      <c r="Q272" s="439"/>
      <c r="R272" s="451"/>
      <c r="S272" s="451"/>
      <c r="T272" s="451"/>
      <c r="U272" s="451"/>
      <c r="V272" s="451"/>
      <c r="W272" s="451"/>
      <c r="X272" s="451"/>
      <c r="Y272" s="451"/>
      <c r="Z272" s="451"/>
      <c r="AA272" s="451"/>
      <c r="AB272" s="439"/>
      <c r="AC272" s="455"/>
    </row>
    <row r="273" spans="1:29" ht="14.4">
      <c r="A273" s="48" t="s">
        <v>466</v>
      </c>
      <c r="B273" s="83"/>
      <c r="C273" s="83"/>
      <c r="D273" s="665" t="str">
        <f>IF(EXACT('Page Titre'!$C$1,"Fr"),MatchTrad!A284,MatchTrad!B284)</f>
        <v>Autres; pour facilités engagées</v>
      </c>
      <c r="E273" s="666"/>
      <c r="F273" s="666"/>
      <c r="G273" s="666"/>
      <c r="H273" s="666"/>
      <c r="I273" s="666"/>
      <c r="J273" s="666"/>
      <c r="K273" s="666"/>
      <c r="L273" s="439"/>
      <c r="M273" s="439"/>
      <c r="N273" s="451"/>
      <c r="O273" s="451"/>
      <c r="P273" s="451"/>
      <c r="Q273" s="439"/>
      <c r="R273" s="451"/>
      <c r="S273" s="451"/>
      <c r="T273" s="451"/>
      <c r="U273" s="451"/>
      <c r="V273" s="451"/>
      <c r="W273" s="451"/>
      <c r="X273" s="451"/>
      <c r="Y273" s="451"/>
      <c r="Z273" s="451"/>
      <c r="AA273" s="451"/>
      <c r="AB273" s="439"/>
      <c r="AC273" s="455"/>
    </row>
    <row r="274" spans="1:29" ht="33" customHeight="1">
      <c r="A274" s="48" t="s">
        <v>468</v>
      </c>
      <c r="B274" s="83"/>
      <c r="C274" s="760" t="str">
        <f>IF(EXACT('Page Titre'!$C$1,"Fr"),MatchTrad!A285,MatchTrad!B285)</f>
        <v>Portions inutilisées de facilités de crédit engagées au bénéfice d'autres clients</v>
      </c>
      <c r="D274" s="761"/>
      <c r="E274" s="761"/>
      <c r="F274" s="761"/>
      <c r="G274" s="761"/>
      <c r="H274" s="761"/>
      <c r="I274" s="761"/>
      <c r="J274" s="761"/>
      <c r="K274" s="761"/>
      <c r="L274" s="450">
        <f t="shared" si="47" ref="L274:AB274">SUBTOTAL(9,L275:L279)</f>
        <v>0</v>
      </c>
      <c r="M274" s="450">
        <f t="shared" si="47"/>
        <v>0</v>
      </c>
      <c r="N274" s="449">
        <f t="shared" si="47"/>
        <v>0</v>
      </c>
      <c r="O274" s="449">
        <f t="shared" si="47"/>
        <v>0</v>
      </c>
      <c r="P274" s="449">
        <f t="shared" si="47"/>
        <v>0</v>
      </c>
      <c r="Q274" s="450">
        <f t="shared" si="47"/>
        <v>0</v>
      </c>
      <c r="R274" s="449">
        <f t="shared" si="47"/>
        <v>0</v>
      </c>
      <c r="S274" s="449">
        <f t="shared" si="47"/>
        <v>0</v>
      </c>
      <c r="T274" s="449">
        <f t="shared" si="47"/>
        <v>0</v>
      </c>
      <c r="U274" s="449">
        <f t="shared" si="47"/>
        <v>0</v>
      </c>
      <c r="V274" s="449">
        <f t="shared" si="47"/>
        <v>0</v>
      </c>
      <c r="W274" s="449">
        <f t="shared" si="47"/>
        <v>0</v>
      </c>
      <c r="X274" s="449">
        <f t="shared" si="47"/>
        <v>0</v>
      </c>
      <c r="Y274" s="449">
        <f t="shared" si="47"/>
        <v>0</v>
      </c>
      <c r="Z274" s="449">
        <f t="shared" si="47"/>
        <v>0</v>
      </c>
      <c r="AA274" s="449">
        <f t="shared" si="47"/>
        <v>0</v>
      </c>
      <c r="AB274" s="450">
        <f t="shared" si="47"/>
        <v>0</v>
      </c>
      <c r="AC274" s="453"/>
    </row>
    <row r="275" spans="1:29" ht="30" customHeight="1">
      <c r="A275" s="48" t="s">
        <v>470</v>
      </c>
      <c r="B275" s="83"/>
      <c r="C275" s="83"/>
      <c r="D275" s="663" t="str">
        <f>IF(EXACT('Page Titre'!$C$1,"Fr"),MatchTrad!A286,MatchTrad!B286)</f>
        <v>Facilités de crédit engagées au bénéfice d'entreprises non financières</v>
      </c>
      <c r="E275" s="664"/>
      <c r="F275" s="664"/>
      <c r="G275" s="664"/>
      <c r="H275" s="664"/>
      <c r="I275" s="664"/>
      <c r="J275" s="664"/>
      <c r="K275" s="664"/>
      <c r="L275" s="439"/>
      <c r="M275" s="439"/>
      <c r="N275" s="451"/>
      <c r="O275" s="451"/>
      <c r="P275" s="451"/>
      <c r="Q275" s="439"/>
      <c r="R275" s="451"/>
      <c r="S275" s="451"/>
      <c r="T275" s="451"/>
      <c r="U275" s="451"/>
      <c r="V275" s="451"/>
      <c r="W275" s="451"/>
      <c r="X275" s="451"/>
      <c r="Y275" s="451"/>
      <c r="Z275" s="451"/>
      <c r="AA275" s="451"/>
      <c r="AB275" s="439"/>
      <c r="AC275" s="455"/>
    </row>
    <row r="276" spans="1:29" ht="30" customHeight="1">
      <c r="A276" s="48" t="s">
        <v>5635</v>
      </c>
      <c r="B276" s="83"/>
      <c r="C276" s="83"/>
      <c r="D276" s="601" t="str">
        <f>IF(EXACT('Page Titre'!$C$1,"Fr"),MatchTrad!A287,MatchTrad!B287)</f>
        <v>Facilités de crédit engagées au bénéfice d'emprunteurs souverains, de banques centrales, d'organismes publics et de BMD</v>
      </c>
      <c r="E276" s="602"/>
      <c r="F276" s="602"/>
      <c r="G276" s="602"/>
      <c r="H276" s="602"/>
      <c r="I276" s="602"/>
      <c r="J276" s="602"/>
      <c r="K276" s="602"/>
      <c r="L276" s="439"/>
      <c r="M276" s="439"/>
      <c r="N276" s="451"/>
      <c r="O276" s="451"/>
      <c r="P276" s="451"/>
      <c r="Q276" s="439"/>
      <c r="R276" s="451"/>
      <c r="S276" s="451"/>
      <c r="T276" s="451"/>
      <c r="U276" s="451"/>
      <c r="V276" s="451"/>
      <c r="W276" s="451"/>
      <c r="X276" s="451"/>
      <c r="Y276" s="451"/>
      <c r="Z276" s="451"/>
      <c r="AA276" s="451"/>
      <c r="AB276" s="439"/>
      <c r="AC276" s="455"/>
    </row>
    <row r="277" spans="1:29" ht="30" customHeight="1">
      <c r="A277" s="48" t="s">
        <v>5636</v>
      </c>
      <c r="B277" s="83"/>
      <c r="C277" s="83"/>
      <c r="D277" s="601" t="str">
        <f>IF(EXACT('Page Titre'!$C$1,"Fr"),MatchTrad!A288,MatchTrad!B288)</f>
        <v>Facilités de crédit engagées au bénéfice de banques soumises à une surveillance prudentielle</v>
      </c>
      <c r="E277" s="602"/>
      <c r="F277" s="602"/>
      <c r="G277" s="602"/>
      <c r="H277" s="602"/>
      <c r="I277" s="602"/>
      <c r="J277" s="602"/>
      <c r="K277" s="602"/>
      <c r="L277" s="439"/>
      <c r="M277" s="439"/>
      <c r="N277" s="451"/>
      <c r="O277" s="451"/>
      <c r="P277" s="451"/>
      <c r="Q277" s="439"/>
      <c r="R277" s="451"/>
      <c r="S277" s="451"/>
      <c r="T277" s="451"/>
      <c r="U277" s="451"/>
      <c r="V277" s="451"/>
      <c r="W277" s="451"/>
      <c r="X277" s="451"/>
      <c r="Y277" s="451"/>
      <c r="Z277" s="451"/>
      <c r="AA277" s="451"/>
      <c r="AB277" s="439"/>
      <c r="AC277" s="455"/>
    </row>
    <row r="278" spans="1:29" ht="15" customHeight="1">
      <c r="A278" s="48" t="s">
        <v>5637</v>
      </c>
      <c r="B278" s="83"/>
      <c r="C278" s="83"/>
      <c r="D278" s="599" t="str">
        <f>IF(EXACT('Page Titre'!$C$1,"Fr"),MatchTrad!A289,MatchTrad!B289)</f>
        <v>Facilités de crédit engagées au bénéfice d’autres IF</v>
      </c>
      <c r="E278" s="600"/>
      <c r="F278" s="600"/>
      <c r="G278" s="600"/>
      <c r="H278" s="600"/>
      <c r="I278" s="600"/>
      <c r="J278" s="600"/>
      <c r="K278" s="600"/>
      <c r="L278" s="439"/>
      <c r="M278" s="439"/>
      <c r="N278" s="451"/>
      <c r="O278" s="451"/>
      <c r="P278" s="451"/>
      <c r="Q278" s="439"/>
      <c r="R278" s="451"/>
      <c r="S278" s="451"/>
      <c r="T278" s="451"/>
      <c r="U278" s="451"/>
      <c r="V278" s="451"/>
      <c r="W278" s="451"/>
      <c r="X278" s="451"/>
      <c r="Y278" s="451"/>
      <c r="Z278" s="451"/>
      <c r="AA278" s="451"/>
      <c r="AB278" s="439"/>
      <c r="AC278" s="455"/>
    </row>
    <row r="279" spans="1:29" ht="15" customHeight="1">
      <c r="A279" s="48" t="s">
        <v>475</v>
      </c>
      <c r="B279" s="83"/>
      <c r="C279" s="83"/>
      <c r="D279" s="599" t="str">
        <f>IF(EXACT('Page Titre'!$C$1,"Fr"),MatchTrad!A290,MatchTrad!B290)</f>
        <v>Facilités de crédit engagées au bénéfice d’autres entités juridiques</v>
      </c>
      <c r="E279" s="600"/>
      <c r="F279" s="600"/>
      <c r="G279" s="600"/>
      <c r="H279" s="600"/>
      <c r="I279" s="600"/>
      <c r="J279" s="600"/>
      <c r="K279" s="600"/>
      <c r="L279" s="439"/>
      <c r="M279" s="439"/>
      <c r="N279" s="451"/>
      <c r="O279" s="451"/>
      <c r="P279" s="451"/>
      <c r="Q279" s="439"/>
      <c r="R279" s="451"/>
      <c r="S279" s="451"/>
      <c r="T279" s="451"/>
      <c r="U279" s="451"/>
      <c r="V279" s="451"/>
      <c r="W279" s="451"/>
      <c r="X279" s="451"/>
      <c r="Y279" s="451"/>
      <c r="Z279" s="451"/>
      <c r="AA279" s="451"/>
      <c r="AB279" s="439"/>
      <c r="AC279" s="455"/>
    </row>
    <row r="280" spans="1:29" ht="31.2" customHeight="1">
      <c r="A280" s="48" t="s">
        <v>477</v>
      </c>
      <c r="B280" s="83"/>
      <c r="C280" s="760" t="str">
        <f>IF(EXACT('Page Titre'!$C$1,"Fr"),MatchTrad!A291,MatchTrad!B291)</f>
        <v>Portions inutilisées de facilités de crédit « sans engagement » au bénéfice d'autres clients</v>
      </c>
      <c r="D280" s="761"/>
      <c r="E280" s="761"/>
      <c r="F280" s="761"/>
      <c r="G280" s="761"/>
      <c r="H280" s="761"/>
      <c r="I280" s="761"/>
      <c r="J280" s="761"/>
      <c r="K280" s="761"/>
      <c r="L280" s="450">
        <f>SUBTOTAL(9,L281:L285)</f>
        <v>0</v>
      </c>
      <c r="M280" s="450">
        <f t="shared" si="48" ref="M280:AB280">SUBTOTAL(9,M281:M285)</f>
        <v>0</v>
      </c>
      <c r="N280" s="449">
        <f t="shared" si="48"/>
        <v>0</v>
      </c>
      <c r="O280" s="449">
        <f t="shared" si="48"/>
        <v>0</v>
      </c>
      <c r="P280" s="449">
        <f t="shared" si="48"/>
        <v>0</v>
      </c>
      <c r="Q280" s="450">
        <f t="shared" si="48"/>
        <v>0</v>
      </c>
      <c r="R280" s="449">
        <f t="shared" si="48"/>
        <v>0</v>
      </c>
      <c r="S280" s="449">
        <f t="shared" si="48"/>
        <v>0</v>
      </c>
      <c r="T280" s="449">
        <f t="shared" si="48"/>
        <v>0</v>
      </c>
      <c r="U280" s="449">
        <f t="shared" si="48"/>
        <v>0</v>
      </c>
      <c r="V280" s="449">
        <f t="shared" si="48"/>
        <v>0</v>
      </c>
      <c r="W280" s="449">
        <f t="shared" si="48"/>
        <v>0</v>
      </c>
      <c r="X280" s="449">
        <f t="shared" si="48"/>
        <v>0</v>
      </c>
      <c r="Y280" s="449">
        <f t="shared" si="48"/>
        <v>0</v>
      </c>
      <c r="Z280" s="449">
        <f t="shared" si="48"/>
        <v>0</v>
      </c>
      <c r="AA280" s="449">
        <f t="shared" si="48"/>
        <v>0</v>
      </c>
      <c r="AB280" s="450">
        <f t="shared" si="48"/>
        <v>0</v>
      </c>
      <c r="AC280" s="453"/>
    </row>
    <row r="281" spans="1:29" ht="31.05" customHeight="1">
      <c r="A281" s="48" t="s">
        <v>479</v>
      </c>
      <c r="B281" s="83"/>
      <c r="C281" s="83"/>
      <c r="D281" s="601" t="str">
        <f>IF(EXACT('Page Titre'!$C$1,"Fr"),MatchTrad!A292,MatchTrad!B292)</f>
        <v>Facilités de crédit "sans engagement" au bénéfice d'entreprises non financières</v>
      </c>
      <c r="E281" s="602"/>
      <c r="F281" s="602"/>
      <c r="G281" s="602"/>
      <c r="H281" s="602"/>
      <c r="I281" s="602"/>
      <c r="J281" s="602"/>
      <c r="K281" s="602"/>
      <c r="L281" s="439"/>
      <c r="M281" s="439"/>
      <c r="N281" s="451"/>
      <c r="O281" s="451"/>
      <c r="P281" s="451"/>
      <c r="Q281" s="439"/>
      <c r="R281" s="451"/>
      <c r="S281" s="451"/>
      <c r="T281" s="451"/>
      <c r="U281" s="451"/>
      <c r="V281" s="451"/>
      <c r="W281" s="451"/>
      <c r="X281" s="451"/>
      <c r="Y281" s="451"/>
      <c r="Z281" s="451"/>
      <c r="AA281" s="451"/>
      <c r="AB281" s="439"/>
      <c r="AC281" s="455"/>
    </row>
    <row r="282" spans="1:29" ht="32.4" customHeight="1">
      <c r="A282" s="48" t="s">
        <v>481</v>
      </c>
      <c r="B282" s="83"/>
      <c r="C282" s="83"/>
      <c r="D282" s="601" t="str">
        <f>IF(EXACT('Page Titre'!$C$1,"Fr"),MatchTrad!A293,MatchTrad!B293)</f>
        <v>Facilités de crédit "sans engagement" au bénéfice d'emprunteurs souverains, de banques centrales, d'organismes publics et de BMD</v>
      </c>
      <c r="E282" s="602"/>
      <c r="F282" s="602"/>
      <c r="G282" s="602"/>
      <c r="H282" s="602"/>
      <c r="I282" s="602"/>
      <c r="J282" s="602"/>
      <c r="K282" s="602"/>
      <c r="L282" s="439"/>
      <c r="M282" s="439"/>
      <c r="N282" s="451"/>
      <c r="O282" s="451"/>
      <c r="P282" s="451"/>
      <c r="Q282" s="439"/>
      <c r="R282" s="451"/>
      <c r="S282" s="451"/>
      <c r="T282" s="451"/>
      <c r="U282" s="451"/>
      <c r="V282" s="451"/>
      <c r="W282" s="451"/>
      <c r="X282" s="451"/>
      <c r="Y282" s="451"/>
      <c r="Z282" s="451"/>
      <c r="AA282" s="451"/>
      <c r="AB282" s="439"/>
      <c r="AC282" s="455"/>
    </row>
    <row r="283" spans="1:29" ht="31.2" customHeight="1">
      <c r="A283" s="48" t="s">
        <v>483</v>
      </c>
      <c r="B283" s="83"/>
      <c r="C283" s="83"/>
      <c r="D283" s="601" t="str">
        <f>IF(EXACT('Page Titre'!$C$1,"Fr"),MatchTrad!A294,MatchTrad!B294)</f>
        <v>Facilités de crédit "sans engagement" au bénéfice de banques soumises à une surveillance prudentielle</v>
      </c>
      <c r="E283" s="602"/>
      <c r="F283" s="602"/>
      <c r="G283" s="602"/>
      <c r="H283" s="602"/>
      <c r="I283" s="602"/>
      <c r="J283" s="602"/>
      <c r="K283" s="602"/>
      <c r="L283" s="439"/>
      <c r="M283" s="439"/>
      <c r="N283" s="451"/>
      <c r="O283" s="451"/>
      <c r="P283" s="451"/>
      <c r="Q283" s="439"/>
      <c r="R283" s="451"/>
      <c r="S283" s="451"/>
      <c r="T283" s="451"/>
      <c r="U283" s="451"/>
      <c r="V283" s="451"/>
      <c r="W283" s="451"/>
      <c r="X283" s="451"/>
      <c r="Y283" s="451"/>
      <c r="Z283" s="451"/>
      <c r="AA283" s="451"/>
      <c r="AB283" s="439"/>
      <c r="AC283" s="455"/>
    </row>
    <row r="284" spans="1:29" ht="14.4">
      <c r="A284" s="48" t="s">
        <v>485</v>
      </c>
      <c r="B284" s="83"/>
      <c r="C284" s="83"/>
      <c r="D284" s="601" t="str">
        <f>IF(EXACT('Page Titre'!$C$1,"Fr"),MatchTrad!A295,MatchTrad!B295)</f>
        <v>Facilités de crédit "sans engagement" au bénéfice d’autres IF</v>
      </c>
      <c r="E284" s="602"/>
      <c r="F284" s="602"/>
      <c r="G284" s="602"/>
      <c r="H284" s="602"/>
      <c r="I284" s="602"/>
      <c r="J284" s="602"/>
      <c r="K284" s="602"/>
      <c r="L284" s="439"/>
      <c r="M284" s="439"/>
      <c r="N284" s="451"/>
      <c r="O284" s="451"/>
      <c r="P284" s="451"/>
      <c r="Q284" s="439"/>
      <c r="R284" s="451"/>
      <c r="S284" s="451"/>
      <c r="T284" s="451"/>
      <c r="U284" s="451"/>
      <c r="V284" s="451"/>
      <c r="W284" s="451"/>
      <c r="X284" s="451"/>
      <c r="Y284" s="451"/>
      <c r="Z284" s="451"/>
      <c r="AA284" s="451"/>
      <c r="AB284" s="439"/>
      <c r="AC284" s="455"/>
    </row>
    <row r="285" spans="1:29" ht="31.05" customHeight="1">
      <c r="A285" s="48" t="s">
        <v>487</v>
      </c>
      <c r="B285" s="83"/>
      <c r="C285" s="83"/>
      <c r="D285" s="633" t="str">
        <f>IF(EXACT('Page Titre'!$C$1,"Fr"),MatchTrad!A296,MatchTrad!B296)</f>
        <v>Facilités de crédit "sans engagement" au bénéfice d’autres entités juridiques</v>
      </c>
      <c r="E285" s="634"/>
      <c r="F285" s="634"/>
      <c r="G285" s="634"/>
      <c r="H285" s="634"/>
      <c r="I285" s="634"/>
      <c r="J285" s="634"/>
      <c r="K285" s="634"/>
      <c r="L285" s="439"/>
      <c r="M285" s="439"/>
      <c r="N285" s="451"/>
      <c r="O285" s="451"/>
      <c r="P285" s="451"/>
      <c r="Q285" s="439"/>
      <c r="R285" s="451"/>
      <c r="S285" s="451"/>
      <c r="T285" s="451"/>
      <c r="U285" s="451"/>
      <c r="V285" s="451"/>
      <c r="W285" s="451"/>
      <c r="X285" s="451"/>
      <c r="Y285" s="451"/>
      <c r="Z285" s="451"/>
      <c r="AA285" s="451"/>
      <c r="AB285" s="439"/>
      <c r="AC285" s="455"/>
    </row>
    <row r="286" spans="1:29" ht="14.4">
      <c r="A286" s="48" t="s">
        <v>489</v>
      </c>
      <c r="B286" s="83"/>
      <c r="C286" s="760" t="str">
        <f>IF(EXACT('Page Titre'!$C$1,"Fr"),MatchTrad!A297,MatchTrad!B297)</f>
        <v>Portions inutilisées de facilités de liquidité au bénéfice de PCAA</v>
      </c>
      <c r="D286" s="761"/>
      <c r="E286" s="761"/>
      <c r="F286" s="761"/>
      <c r="G286" s="761"/>
      <c r="H286" s="761"/>
      <c r="I286" s="761"/>
      <c r="J286" s="761"/>
      <c r="K286" s="761"/>
      <c r="L286" s="450">
        <f>SUBTOTAL(9,L287:L288)</f>
        <v>0</v>
      </c>
      <c r="M286" s="450">
        <f t="shared" si="49" ref="M286:AB286">SUBTOTAL(9,M287:M288)</f>
        <v>0</v>
      </c>
      <c r="N286" s="449">
        <f t="shared" si="49"/>
        <v>0</v>
      </c>
      <c r="O286" s="449">
        <f t="shared" si="49"/>
        <v>0</v>
      </c>
      <c r="P286" s="449">
        <f t="shared" si="49"/>
        <v>0</v>
      </c>
      <c r="Q286" s="450">
        <f t="shared" si="49"/>
        <v>0</v>
      </c>
      <c r="R286" s="449">
        <f t="shared" si="49"/>
        <v>0</v>
      </c>
      <c r="S286" s="449">
        <f t="shared" si="49"/>
        <v>0</v>
      </c>
      <c r="T286" s="449">
        <f t="shared" si="49"/>
        <v>0</v>
      </c>
      <c r="U286" s="449">
        <f t="shared" si="49"/>
        <v>0</v>
      </c>
      <c r="V286" s="449">
        <f t="shared" si="49"/>
        <v>0</v>
      </c>
      <c r="W286" s="449">
        <f t="shared" si="49"/>
        <v>0</v>
      </c>
      <c r="X286" s="449">
        <f t="shared" si="49"/>
        <v>0</v>
      </c>
      <c r="Y286" s="449">
        <f t="shared" si="49"/>
        <v>0</v>
      </c>
      <c r="Z286" s="449">
        <f t="shared" si="49"/>
        <v>0</v>
      </c>
      <c r="AA286" s="449">
        <f t="shared" si="49"/>
        <v>0</v>
      </c>
      <c r="AB286" s="450">
        <f t="shared" si="49"/>
        <v>0</v>
      </c>
      <c r="AC286" s="453"/>
    </row>
    <row r="287" spans="1:29" ht="31.05" customHeight="1">
      <c r="A287" s="48" t="s">
        <v>491</v>
      </c>
      <c r="B287" s="83"/>
      <c r="C287" s="83"/>
      <c r="D287" s="601" t="str">
        <f>IF(EXACT('Page Titre'!$C$1,"Fr"),MatchTrad!A298,MatchTrad!B298)</f>
        <v>Facilités de liquidité engagées au bénéfice de PCAA - Portion arrivant à échéance</v>
      </c>
      <c r="E287" s="602"/>
      <c r="F287" s="602"/>
      <c r="G287" s="602"/>
      <c r="H287" s="602"/>
      <c r="I287" s="602"/>
      <c r="J287" s="602"/>
      <c r="K287" s="602"/>
      <c r="L287" s="439"/>
      <c r="M287" s="439"/>
      <c r="N287" s="451"/>
      <c r="O287" s="451"/>
      <c r="P287" s="451"/>
      <c r="Q287" s="439"/>
      <c r="R287" s="451"/>
      <c r="S287" s="451"/>
      <c r="T287" s="451"/>
      <c r="U287" s="451"/>
      <c r="V287" s="451"/>
      <c r="W287" s="451"/>
      <c r="X287" s="451"/>
      <c r="Y287" s="451"/>
      <c r="Z287" s="451"/>
      <c r="AA287" s="451"/>
      <c r="AB287" s="439"/>
      <c r="AC287" s="455"/>
    </row>
    <row r="288" spans="1:29" ht="36" customHeight="1">
      <c r="A288" s="48" t="s">
        <v>493</v>
      </c>
      <c r="B288" s="83"/>
      <c r="C288" s="83"/>
      <c r="D288" s="601" t="str">
        <f>IF(EXACT('Page Titre'!$C$1,"Fr"),MatchTrad!A299,MatchTrad!B299)</f>
        <v>Facilités de liquidité engagées au bénéfice de PCAA non-émis (en reconnaissant la période de préavis)</v>
      </c>
      <c r="E288" s="602"/>
      <c r="F288" s="602"/>
      <c r="G288" s="602"/>
      <c r="H288" s="602"/>
      <c r="I288" s="602"/>
      <c r="J288" s="602"/>
      <c r="K288" s="602"/>
      <c r="L288" s="439"/>
      <c r="M288" s="439"/>
      <c r="N288" s="451"/>
      <c r="O288" s="451"/>
      <c r="P288" s="451"/>
      <c r="Q288" s="439"/>
      <c r="R288" s="451"/>
      <c r="S288" s="451"/>
      <c r="T288" s="451"/>
      <c r="U288" s="451"/>
      <c r="V288" s="451"/>
      <c r="W288" s="451"/>
      <c r="X288" s="451"/>
      <c r="Y288" s="451"/>
      <c r="Z288" s="451"/>
      <c r="AA288" s="451"/>
      <c r="AB288" s="439"/>
      <c r="AC288" s="455"/>
    </row>
    <row r="289" spans="1:29" ht="14.4">
      <c r="A289" s="48" t="s">
        <v>495</v>
      </c>
      <c r="B289" s="83"/>
      <c r="C289" s="760" t="str">
        <f>IF(EXACT('Page Titre'!$C$1,"Fr"),MatchTrad!A300,MatchTrad!B300)</f>
        <v>Portions inutilisées de facilités de liquidité au bénéfice d'autres clients</v>
      </c>
      <c r="D289" s="761"/>
      <c r="E289" s="761"/>
      <c r="F289" s="761"/>
      <c r="G289" s="761"/>
      <c r="H289" s="761"/>
      <c r="I289" s="761"/>
      <c r="J289" s="761"/>
      <c r="K289" s="761"/>
      <c r="L289" s="450">
        <f>SUBTOTAL(9,L290:L296)</f>
        <v>0</v>
      </c>
      <c r="M289" s="450">
        <f t="shared" si="50" ref="M289:AB289">SUBTOTAL(9,M290:M296)</f>
        <v>0</v>
      </c>
      <c r="N289" s="449">
        <f t="shared" si="50"/>
        <v>0</v>
      </c>
      <c r="O289" s="449">
        <f t="shared" si="50"/>
        <v>0</v>
      </c>
      <c r="P289" s="449">
        <f t="shared" si="50"/>
        <v>0</v>
      </c>
      <c r="Q289" s="450">
        <f t="shared" si="50"/>
        <v>0</v>
      </c>
      <c r="R289" s="449">
        <f t="shared" si="50"/>
        <v>0</v>
      </c>
      <c r="S289" s="449">
        <f t="shared" si="50"/>
        <v>0</v>
      </c>
      <c r="T289" s="449">
        <f t="shared" si="50"/>
        <v>0</v>
      </c>
      <c r="U289" s="449">
        <f t="shared" si="50"/>
        <v>0</v>
      </c>
      <c r="V289" s="449">
        <f t="shared" si="50"/>
        <v>0</v>
      </c>
      <c r="W289" s="449">
        <f t="shared" si="50"/>
        <v>0</v>
      </c>
      <c r="X289" s="449">
        <f t="shared" si="50"/>
        <v>0</v>
      </c>
      <c r="Y289" s="449">
        <f t="shared" si="50"/>
        <v>0</v>
      </c>
      <c r="Z289" s="449">
        <f t="shared" si="50"/>
        <v>0</v>
      </c>
      <c r="AA289" s="449">
        <f t="shared" si="50"/>
        <v>0</v>
      </c>
      <c r="AB289" s="450">
        <f t="shared" si="50"/>
        <v>0</v>
      </c>
      <c r="AC289" s="453"/>
    </row>
    <row r="290" spans="1:29" ht="14.4">
      <c r="A290" s="48" t="s">
        <v>497</v>
      </c>
      <c r="B290" s="83"/>
      <c r="C290" s="83"/>
      <c r="D290" s="601" t="str">
        <f>IF(EXACT('Page Titre'!$C$1,"Fr"),MatchTrad!A301,MatchTrad!B301)</f>
        <v>Facilités de liquidité engagées au bénéfice d'entreprises non financières</v>
      </c>
      <c r="E290" s="602"/>
      <c r="F290" s="602"/>
      <c r="G290" s="602"/>
      <c r="H290" s="602"/>
      <c r="I290" s="602"/>
      <c r="J290" s="602"/>
      <c r="K290" s="602"/>
      <c r="L290" s="439"/>
      <c r="M290" s="439"/>
      <c r="N290" s="451"/>
      <c r="O290" s="451"/>
      <c r="P290" s="451"/>
      <c r="Q290" s="439"/>
      <c r="R290" s="451"/>
      <c r="S290" s="451"/>
      <c r="T290" s="451"/>
      <c r="U290" s="451"/>
      <c r="V290" s="451"/>
      <c r="W290" s="451"/>
      <c r="X290" s="451"/>
      <c r="Y290" s="451"/>
      <c r="Z290" s="451"/>
      <c r="AA290" s="451"/>
      <c r="AB290" s="439"/>
      <c r="AC290" s="455"/>
    </row>
    <row r="291" spans="1:29" ht="34.2" customHeight="1">
      <c r="A291" s="48" t="s">
        <v>499</v>
      </c>
      <c r="B291" s="83"/>
      <c r="C291" s="83"/>
      <c r="D291" s="601" t="str">
        <f>IF(EXACT('Page Titre'!$C$1,"Fr"),MatchTrad!A302,MatchTrad!B302)</f>
        <v>Facilités de liquidité engagées au bénéfice d'emprunteurs souverains, de banques centrales, d'organismes publics et de BMD</v>
      </c>
      <c r="E291" s="602"/>
      <c r="F291" s="602"/>
      <c r="G291" s="602"/>
      <c r="H291" s="602"/>
      <c r="I291" s="602"/>
      <c r="J291" s="602"/>
      <c r="K291" s="602"/>
      <c r="L291" s="439"/>
      <c r="M291" s="439"/>
      <c r="N291" s="451"/>
      <c r="O291" s="451"/>
      <c r="P291" s="451"/>
      <c r="Q291" s="439"/>
      <c r="R291" s="451"/>
      <c r="S291" s="451"/>
      <c r="T291" s="451"/>
      <c r="U291" s="451"/>
      <c r="V291" s="451"/>
      <c r="W291" s="451"/>
      <c r="X291" s="451"/>
      <c r="Y291" s="451"/>
      <c r="Z291" s="451"/>
      <c r="AA291" s="451"/>
      <c r="AB291" s="439"/>
      <c r="AC291" s="455"/>
    </row>
    <row r="292" spans="1:29" ht="28.2" customHeight="1">
      <c r="A292" s="48" t="s">
        <v>501</v>
      </c>
      <c r="B292" s="83"/>
      <c r="C292" s="83"/>
      <c r="D292" s="601" t="str">
        <f>IF(EXACT('Page Titre'!$C$1,"Fr"),MatchTrad!A303,MatchTrad!B303)</f>
        <v>Facilités de liquidité engagées au bénéfice de banques soumises à une surveillance prudentielle</v>
      </c>
      <c r="E292" s="602"/>
      <c r="F292" s="602"/>
      <c r="G292" s="602"/>
      <c r="H292" s="602"/>
      <c r="I292" s="602"/>
      <c r="J292" s="602"/>
      <c r="K292" s="602"/>
      <c r="L292" s="439"/>
      <c r="M292" s="439"/>
      <c r="N292" s="451"/>
      <c r="O292" s="451"/>
      <c r="P292" s="451"/>
      <c r="Q292" s="439"/>
      <c r="R292" s="451"/>
      <c r="S292" s="451"/>
      <c r="T292" s="451"/>
      <c r="U292" s="451"/>
      <c r="V292" s="451"/>
      <c r="W292" s="451"/>
      <c r="X292" s="451"/>
      <c r="Y292" s="451"/>
      <c r="Z292" s="451"/>
      <c r="AA292" s="451"/>
      <c r="AB292" s="439"/>
      <c r="AC292" s="455"/>
    </row>
    <row r="293" spans="1:29" ht="26.4" customHeight="1">
      <c r="A293" s="48" t="s">
        <v>503</v>
      </c>
      <c r="B293" s="83"/>
      <c r="C293" s="83"/>
      <c r="D293" s="599" t="str">
        <f>IF(EXACT('Page Titre'!$C$1,"Fr"),MatchTrad!A304,MatchTrad!B304)</f>
        <v>Facilités de liquidité engagées au bénéfice d'autres IF</v>
      </c>
      <c r="E293" s="600"/>
      <c r="F293" s="600"/>
      <c r="G293" s="600"/>
      <c r="H293" s="600"/>
      <c r="I293" s="600"/>
      <c r="J293" s="600"/>
      <c r="K293" s="600"/>
      <c r="L293" s="439"/>
      <c r="M293" s="439"/>
      <c r="N293" s="451"/>
      <c r="O293" s="451"/>
      <c r="P293" s="451"/>
      <c r="Q293" s="439"/>
      <c r="R293" s="451"/>
      <c r="S293" s="451"/>
      <c r="T293" s="451"/>
      <c r="U293" s="451"/>
      <c r="V293" s="451"/>
      <c r="W293" s="451"/>
      <c r="X293" s="451"/>
      <c r="Y293" s="451"/>
      <c r="Z293" s="451"/>
      <c r="AA293" s="451"/>
      <c r="AB293" s="439"/>
      <c r="AC293" s="455"/>
    </row>
    <row r="294" spans="1:29" ht="27" customHeight="1">
      <c r="A294" s="48" t="s">
        <v>505</v>
      </c>
      <c r="B294" s="83"/>
      <c r="C294" s="83"/>
      <c r="D294" s="601" t="str">
        <f>IF(EXACT('Page Titre'!$C$1,"Fr"),MatchTrad!A305,MatchTrad!B305)</f>
        <v>Facilités de liquidité engagées au bénéfice d'entités à détenteurs de droits variables</v>
      </c>
      <c r="E294" s="602"/>
      <c r="F294" s="602"/>
      <c r="G294" s="602"/>
      <c r="H294" s="602"/>
      <c r="I294" s="602"/>
      <c r="J294" s="602"/>
      <c r="K294" s="602"/>
      <c r="L294" s="439"/>
      <c r="M294" s="439"/>
      <c r="N294" s="451"/>
      <c r="O294" s="451"/>
      <c r="P294" s="451"/>
      <c r="Q294" s="439"/>
      <c r="R294" s="451"/>
      <c r="S294" s="451"/>
      <c r="T294" s="451"/>
      <c r="U294" s="451"/>
      <c r="V294" s="451"/>
      <c r="W294" s="451"/>
      <c r="X294" s="451"/>
      <c r="Y294" s="451"/>
      <c r="Z294" s="451"/>
      <c r="AA294" s="451"/>
      <c r="AB294" s="439"/>
      <c r="AC294" s="455"/>
    </row>
    <row r="295" spans="1:29" ht="21" customHeight="1">
      <c r="A295" s="48" t="s">
        <v>507</v>
      </c>
      <c r="B295" s="83"/>
      <c r="C295" s="83"/>
      <c r="D295" s="599" t="str">
        <f>IF(EXACT('Page Titre'!$C$1,"Fr"),MatchTrad!A306,MatchTrad!B306)</f>
        <v>Facilités de liquidité engagées au bénéfice d'autres entités juridiques</v>
      </c>
      <c r="E295" s="600"/>
      <c r="F295" s="600"/>
      <c r="G295" s="600"/>
      <c r="H295" s="600"/>
      <c r="I295" s="600"/>
      <c r="J295" s="600"/>
      <c r="K295" s="600"/>
      <c r="L295" s="439"/>
      <c r="M295" s="439"/>
      <c r="N295" s="451"/>
      <c r="O295" s="451"/>
      <c r="P295" s="451"/>
      <c r="Q295" s="439"/>
      <c r="R295" s="451"/>
      <c r="S295" s="451"/>
      <c r="T295" s="451"/>
      <c r="U295" s="451"/>
      <c r="V295" s="451"/>
      <c r="W295" s="451"/>
      <c r="X295" s="451"/>
      <c r="Y295" s="451"/>
      <c r="Z295" s="451"/>
      <c r="AA295" s="451"/>
      <c r="AB295" s="439"/>
      <c r="AC295" s="455"/>
    </row>
    <row r="296" spans="1:29" ht="14.4">
      <c r="A296" s="48" t="s">
        <v>509</v>
      </c>
      <c r="B296" s="83"/>
      <c r="C296" s="83"/>
      <c r="D296" s="665" t="str">
        <f>IF(EXACT('Page Titre'!$C$1,"Fr"),MatchTrad!A307,MatchTrad!B307)</f>
        <v>Facilités de liquidité « sans engagement »</v>
      </c>
      <c r="E296" s="666"/>
      <c r="F296" s="666"/>
      <c r="G296" s="666"/>
      <c r="H296" s="666"/>
      <c r="I296" s="666"/>
      <c r="J296" s="666"/>
      <c r="K296" s="666"/>
      <c r="L296" s="439"/>
      <c r="M296" s="439"/>
      <c r="N296" s="451"/>
      <c r="O296" s="451"/>
      <c r="P296" s="451"/>
      <c r="Q296" s="439"/>
      <c r="R296" s="451"/>
      <c r="S296" s="451"/>
      <c r="T296" s="451"/>
      <c r="U296" s="451"/>
      <c r="V296" s="451"/>
      <c r="W296" s="451"/>
      <c r="X296" s="451"/>
      <c r="Y296" s="451"/>
      <c r="Z296" s="451"/>
      <c r="AA296" s="451"/>
      <c r="AB296" s="439"/>
      <c r="AC296" s="455"/>
    </row>
    <row r="297" spans="1:29" ht="14.4">
      <c r="A297" s="48" t="s">
        <v>511</v>
      </c>
      <c r="B297" s="83"/>
      <c r="C297" s="760" t="str">
        <f>IF(EXACT('Page Titre'!$C$1,"Fr"),MatchTrad!A308,MatchTrad!B308)</f>
        <v>Obligations de financement conditionnelles</v>
      </c>
      <c r="D297" s="761"/>
      <c r="E297" s="761"/>
      <c r="F297" s="761"/>
      <c r="G297" s="761"/>
      <c r="H297" s="761"/>
      <c r="I297" s="761"/>
      <c r="J297" s="761"/>
      <c r="K297" s="761"/>
      <c r="L297" s="450">
        <f>SUBTOTAL(9,L298:L299)</f>
        <v>0</v>
      </c>
      <c r="M297" s="450">
        <f t="shared" si="51" ref="M297:AB297">SUBTOTAL(9,M298:M299)</f>
        <v>0</v>
      </c>
      <c r="N297" s="449">
        <f t="shared" si="51"/>
        <v>0</v>
      </c>
      <c r="O297" s="449">
        <f t="shared" si="51"/>
        <v>0</v>
      </c>
      <c r="P297" s="449">
        <f t="shared" si="51"/>
        <v>0</v>
      </c>
      <c r="Q297" s="450">
        <f t="shared" si="51"/>
        <v>0</v>
      </c>
      <c r="R297" s="449">
        <f t="shared" si="51"/>
        <v>0</v>
      </c>
      <c r="S297" s="449">
        <f t="shared" si="51"/>
        <v>0</v>
      </c>
      <c r="T297" s="449">
        <f t="shared" si="51"/>
        <v>0</v>
      </c>
      <c r="U297" s="449">
        <f t="shared" si="51"/>
        <v>0</v>
      </c>
      <c r="V297" s="449">
        <f t="shared" si="51"/>
        <v>0</v>
      </c>
      <c r="W297" s="449">
        <f t="shared" si="51"/>
        <v>0</v>
      </c>
      <c r="X297" s="449">
        <f t="shared" si="51"/>
        <v>0</v>
      </c>
      <c r="Y297" s="449">
        <f t="shared" si="51"/>
        <v>0</v>
      </c>
      <c r="Z297" s="449">
        <f t="shared" si="51"/>
        <v>0</v>
      </c>
      <c r="AA297" s="449">
        <f t="shared" si="51"/>
        <v>0</v>
      </c>
      <c r="AB297" s="450">
        <f t="shared" si="51"/>
        <v>0</v>
      </c>
      <c r="AC297" s="453"/>
    </row>
    <row r="298" spans="1:29" ht="14.4">
      <c r="A298" s="48" t="s">
        <v>513</v>
      </c>
      <c r="B298" s="83"/>
      <c r="C298" s="83"/>
      <c r="D298" s="599" t="str">
        <f>IF(EXACT('Page Titre'!$C$1,"Fr"),MatchTrad!A309,MatchTrad!B309)</f>
        <v>Obligations de crédit commercial (y compris les garanties et lettres de crédit)</v>
      </c>
      <c r="E298" s="600"/>
      <c r="F298" s="600"/>
      <c r="G298" s="600"/>
      <c r="H298" s="600"/>
      <c r="I298" s="600"/>
      <c r="J298" s="600"/>
      <c r="K298" s="600"/>
      <c r="L298" s="439"/>
      <c r="M298" s="439"/>
      <c r="N298" s="451"/>
      <c r="O298" s="451"/>
      <c r="P298" s="451"/>
      <c r="Q298" s="439"/>
      <c r="R298" s="451"/>
      <c r="S298" s="451"/>
      <c r="T298" s="451"/>
      <c r="U298" s="451"/>
      <c r="V298" s="451"/>
      <c r="W298" s="451"/>
      <c r="X298" s="451"/>
      <c r="Y298" s="451"/>
      <c r="Z298" s="451"/>
      <c r="AA298" s="451"/>
      <c r="AB298" s="439"/>
      <c r="AC298" s="455"/>
    </row>
    <row r="299" spans="1:29" ht="31.05" customHeight="1">
      <c r="A299" s="48" t="s">
        <v>515</v>
      </c>
      <c r="B299" s="83"/>
      <c r="C299" s="83"/>
      <c r="D299" s="633" t="str">
        <f>IF(EXACT('Page Titre'!$C$1,"Fr"),MatchTrad!A310,MatchTrad!B310)</f>
        <v>Garanties et lettres de crédit sans rapport avec des obligations de crédit commercial</v>
      </c>
      <c r="E299" s="634"/>
      <c r="F299" s="634"/>
      <c r="G299" s="634"/>
      <c r="H299" s="634"/>
      <c r="I299" s="634"/>
      <c r="J299" s="634"/>
      <c r="K299" s="634"/>
      <c r="L299" s="439"/>
      <c r="M299" s="439"/>
      <c r="N299" s="451"/>
      <c r="O299" s="451"/>
      <c r="P299" s="451"/>
      <c r="Q299" s="439"/>
      <c r="R299" s="451"/>
      <c r="S299" s="451"/>
      <c r="T299" s="451"/>
      <c r="U299" s="451"/>
      <c r="V299" s="451"/>
      <c r="W299" s="451"/>
      <c r="X299" s="451"/>
      <c r="Y299" s="451"/>
      <c r="Z299" s="451"/>
      <c r="AA299" s="451"/>
      <c r="AB299" s="439"/>
      <c r="AC299" s="455"/>
    </row>
    <row r="300" spans="1:29" ht="14.4">
      <c r="A300" s="48" t="s">
        <v>517</v>
      </c>
      <c r="B300" s="83"/>
      <c r="C300" s="760" t="str">
        <f>IF(EXACT('Page Titre'!$C$1,"Fr"),MatchTrad!A311,MatchTrad!B311)</f>
        <v>Garanties de financement</v>
      </c>
      <c r="D300" s="761"/>
      <c r="E300" s="761"/>
      <c r="F300" s="761"/>
      <c r="G300" s="761"/>
      <c r="H300" s="761"/>
      <c r="I300" s="761"/>
      <c r="J300" s="761"/>
      <c r="K300" s="761"/>
      <c r="L300" s="450">
        <f>SUBTOTAL(9,L301)</f>
        <v>0</v>
      </c>
      <c r="M300" s="450">
        <f t="shared" si="52" ref="M300:AB300">SUBTOTAL(9,M301)</f>
        <v>0</v>
      </c>
      <c r="N300" s="449">
        <f t="shared" si="52"/>
        <v>0</v>
      </c>
      <c r="O300" s="449">
        <f t="shared" si="52"/>
        <v>0</v>
      </c>
      <c r="P300" s="449">
        <f t="shared" si="52"/>
        <v>0</v>
      </c>
      <c r="Q300" s="450">
        <f t="shared" si="52"/>
        <v>0</v>
      </c>
      <c r="R300" s="449">
        <f t="shared" si="52"/>
        <v>0</v>
      </c>
      <c r="S300" s="449">
        <f t="shared" si="52"/>
        <v>0</v>
      </c>
      <c r="T300" s="449">
        <f t="shared" si="52"/>
        <v>0</v>
      </c>
      <c r="U300" s="449">
        <f t="shared" si="52"/>
        <v>0</v>
      </c>
      <c r="V300" s="449">
        <f t="shared" si="52"/>
        <v>0</v>
      </c>
      <c r="W300" s="449">
        <f t="shared" si="52"/>
        <v>0</v>
      </c>
      <c r="X300" s="449">
        <f t="shared" si="52"/>
        <v>0</v>
      </c>
      <c r="Y300" s="449">
        <f t="shared" si="52"/>
        <v>0</v>
      </c>
      <c r="Z300" s="449">
        <f t="shared" si="52"/>
        <v>0</v>
      </c>
      <c r="AA300" s="449">
        <f t="shared" si="52"/>
        <v>0</v>
      </c>
      <c r="AB300" s="450">
        <f t="shared" si="52"/>
        <v>0</v>
      </c>
      <c r="AC300" s="453"/>
    </row>
    <row r="301" spans="1:29" ht="14.4">
      <c r="A301" s="48" t="s">
        <v>520</v>
      </c>
      <c r="B301" s="83"/>
      <c r="C301" s="83"/>
      <c r="D301" s="665" t="str">
        <f>IF(EXACT('Page Titre'!$C$1,"Fr"),MatchTrad!A312,MatchTrad!B312)</f>
        <v>Garanties de financement aux filiales</v>
      </c>
      <c r="E301" s="666"/>
      <c r="F301" s="666"/>
      <c r="G301" s="666"/>
      <c r="H301" s="666"/>
      <c r="I301" s="666"/>
      <c r="J301" s="666"/>
      <c r="K301" s="666"/>
      <c r="L301" s="440"/>
      <c r="M301" s="440"/>
      <c r="N301" s="441"/>
      <c r="O301" s="441"/>
      <c r="P301" s="441"/>
      <c r="Q301" s="440"/>
      <c r="R301" s="441"/>
      <c r="S301" s="441"/>
      <c r="T301" s="441"/>
      <c r="U301" s="441"/>
      <c r="V301" s="441"/>
      <c r="W301" s="441"/>
      <c r="X301" s="441"/>
      <c r="Y301" s="441"/>
      <c r="Z301" s="441"/>
      <c r="AA301" s="441"/>
      <c r="AB301" s="440"/>
      <c r="AC301" s="456"/>
    </row>
    <row r="302" spans="1:29" ht="14.4">
      <c r="A302" s="48"/>
      <c r="B302" s="762" t="str">
        <f>IF(EXACT('Page Titre'!$C$1,"Fr"),MatchTrad!A313,MatchTrad!B313)</f>
        <v>Espace réservé pour éléments hors-bilan</v>
      </c>
      <c r="C302" s="671"/>
      <c r="D302" s="671"/>
      <c r="E302" s="671"/>
      <c r="F302" s="671"/>
      <c r="G302" s="671"/>
      <c r="H302" s="671"/>
      <c r="I302" s="671"/>
      <c r="J302" s="671"/>
      <c r="K302" s="671"/>
      <c r="L302" s="705"/>
      <c r="M302" s="705"/>
      <c r="N302" s="705"/>
      <c r="O302" s="705"/>
      <c r="P302" s="705"/>
      <c r="Q302" s="705"/>
      <c r="R302" s="705"/>
      <c r="S302" s="705"/>
      <c r="T302" s="705"/>
      <c r="U302" s="705"/>
      <c r="V302" s="705"/>
      <c r="W302" s="705"/>
      <c r="X302" s="705"/>
      <c r="Y302" s="705"/>
      <c r="Z302" s="705"/>
      <c r="AA302" s="705"/>
      <c r="AB302" s="705"/>
      <c r="AC302" s="763"/>
    </row>
    <row r="303" spans="1:29" ht="14.4">
      <c r="A303" s="48" t="s">
        <v>521</v>
      </c>
      <c r="B303" s="83"/>
      <c r="C303" s="83"/>
      <c r="D303" s="599" t="str">
        <f>IF(EXACT('Page Titre'!$C$1,"Fr"),MatchTrad!A314,MatchTrad!B314)</f>
        <v>Espace réservé 1</v>
      </c>
      <c r="E303" s="600"/>
      <c r="F303" s="600"/>
      <c r="G303" s="600"/>
      <c r="H303" s="600"/>
      <c r="I303" s="600"/>
      <c r="J303" s="600"/>
      <c r="K303" s="600"/>
      <c r="L303" s="439"/>
      <c r="M303" s="439"/>
      <c r="N303" s="451"/>
      <c r="O303" s="451"/>
      <c r="P303" s="451"/>
      <c r="Q303" s="439"/>
      <c r="R303" s="451"/>
      <c r="S303" s="451"/>
      <c r="T303" s="451"/>
      <c r="U303" s="451"/>
      <c r="V303" s="451"/>
      <c r="W303" s="451"/>
      <c r="X303" s="451"/>
      <c r="Y303" s="451"/>
      <c r="Z303" s="451"/>
      <c r="AA303" s="451"/>
      <c r="AB303" s="439"/>
      <c r="AC303" s="455"/>
    </row>
    <row r="304" spans="1:29" ht="14.4">
      <c r="A304" s="48" t="s">
        <v>522</v>
      </c>
      <c r="B304" s="83"/>
      <c r="C304" s="83"/>
      <c r="D304" s="599" t="str">
        <f>IF(EXACT('Page Titre'!$C$1,"Fr"),MatchTrad!A315,MatchTrad!B315)</f>
        <v>Espace réservé 2</v>
      </c>
      <c r="E304" s="600"/>
      <c r="F304" s="600"/>
      <c r="G304" s="600"/>
      <c r="H304" s="600"/>
      <c r="I304" s="600"/>
      <c r="J304" s="600"/>
      <c r="K304" s="600"/>
      <c r="L304" s="439"/>
      <c r="M304" s="439"/>
      <c r="N304" s="451"/>
      <c r="O304" s="451"/>
      <c r="P304" s="451"/>
      <c r="Q304" s="439"/>
      <c r="R304" s="451"/>
      <c r="S304" s="451"/>
      <c r="T304" s="451"/>
      <c r="U304" s="451"/>
      <c r="V304" s="451"/>
      <c r="W304" s="451"/>
      <c r="X304" s="451"/>
      <c r="Y304" s="451"/>
      <c r="Z304" s="451"/>
      <c r="AA304" s="451"/>
      <c r="AB304" s="439"/>
      <c r="AC304" s="455"/>
    </row>
    <row r="305" spans="1:29" ht="14.4">
      <c r="A305" s="48" t="s">
        <v>523</v>
      </c>
      <c r="B305" s="83"/>
      <c r="C305" s="83"/>
      <c r="D305" s="599" t="str">
        <f>IF(EXACT('Page Titre'!$C$1,"Fr"),MatchTrad!A316,MatchTrad!B316)</f>
        <v>Espace réservé 3</v>
      </c>
      <c r="E305" s="600"/>
      <c r="F305" s="600"/>
      <c r="G305" s="600"/>
      <c r="H305" s="600"/>
      <c r="I305" s="600"/>
      <c r="J305" s="600"/>
      <c r="K305" s="600"/>
      <c r="L305" s="440"/>
      <c r="M305" s="440"/>
      <c r="N305" s="441"/>
      <c r="O305" s="441"/>
      <c r="P305" s="441"/>
      <c r="Q305" s="440"/>
      <c r="R305" s="441"/>
      <c r="S305" s="441"/>
      <c r="T305" s="441"/>
      <c r="U305" s="441"/>
      <c r="V305" s="441"/>
      <c r="W305" s="441"/>
      <c r="X305" s="441"/>
      <c r="Y305" s="441"/>
      <c r="Z305" s="441"/>
      <c r="AA305" s="441"/>
      <c r="AB305" s="440"/>
      <c r="AC305" s="456"/>
    </row>
    <row r="306" spans="1:29" ht="13.8">
      <c r="A306" s="48"/>
      <c r="B306" s="83"/>
      <c r="C306" s="83"/>
      <c r="D306" s="379"/>
      <c r="E306" s="379"/>
      <c r="F306" s="379"/>
      <c r="G306" s="379"/>
      <c r="H306" s="379"/>
      <c r="I306" s="379"/>
      <c r="J306" s="379"/>
      <c r="K306" s="379"/>
      <c r="L306" s="380"/>
      <c r="M306" s="380"/>
      <c r="N306" s="380"/>
      <c r="O306" s="380"/>
      <c r="P306" s="380"/>
      <c r="Q306" s="380"/>
      <c r="R306" s="380"/>
      <c r="S306" s="380"/>
      <c r="T306" s="380"/>
      <c r="U306" s="380"/>
      <c r="V306" s="380"/>
      <c r="W306" s="380"/>
      <c r="X306" s="380"/>
      <c r="Y306" s="380"/>
      <c r="Z306" s="380"/>
      <c r="AA306" s="380"/>
      <c r="AB306" s="380"/>
      <c r="AC306" s="55"/>
    </row>
    <row r="307" spans="1:29" ht="15.6">
      <c r="A307" s="48" t="s">
        <v>527</v>
      </c>
      <c r="B307" s="673" t="str">
        <f>IF(EXACT('Page Titre'!$C$1,"Fr"),MatchTrad!A317,MatchTrad!B317)</f>
        <v>Sorties de trésorerie provenant d'éléments hors bilan</v>
      </c>
      <c r="C307" s="674"/>
      <c r="D307" s="674"/>
      <c r="E307" s="674"/>
      <c r="F307" s="674"/>
      <c r="G307" s="674"/>
      <c r="H307" s="674"/>
      <c r="I307" s="674"/>
      <c r="J307" s="674"/>
      <c r="K307" s="674"/>
      <c r="L307" s="473">
        <f t="shared" si="53" ref="L307:AB307">SUBTOTAL(9,L265:L305)</f>
        <v>0</v>
      </c>
      <c r="M307" s="473">
        <f t="shared" si="53"/>
        <v>0</v>
      </c>
      <c r="N307" s="474">
        <f t="shared" si="53"/>
        <v>0</v>
      </c>
      <c r="O307" s="474">
        <f t="shared" si="53"/>
        <v>0</v>
      </c>
      <c r="P307" s="474">
        <f t="shared" si="53"/>
        <v>0</v>
      </c>
      <c r="Q307" s="473">
        <f t="shared" si="53"/>
        <v>0</v>
      </c>
      <c r="R307" s="474">
        <f t="shared" si="53"/>
        <v>0</v>
      </c>
      <c r="S307" s="474">
        <f t="shared" si="53"/>
        <v>0</v>
      </c>
      <c r="T307" s="474">
        <f t="shared" si="53"/>
        <v>0</v>
      </c>
      <c r="U307" s="474">
        <f t="shared" si="53"/>
        <v>0</v>
      </c>
      <c r="V307" s="474">
        <f t="shared" si="53"/>
        <v>0</v>
      </c>
      <c r="W307" s="474">
        <f t="shared" si="53"/>
        <v>0</v>
      </c>
      <c r="X307" s="474">
        <f t="shared" si="53"/>
        <v>0</v>
      </c>
      <c r="Y307" s="474">
        <f t="shared" si="53"/>
        <v>0</v>
      </c>
      <c r="Z307" s="474">
        <f t="shared" si="53"/>
        <v>0</v>
      </c>
      <c r="AA307" s="474">
        <f t="shared" si="53"/>
        <v>0</v>
      </c>
      <c r="AB307" s="475">
        <f t="shared" si="53"/>
        <v>0</v>
      </c>
      <c r="AC307" s="76"/>
    </row>
    <row r="308" spans="1:29" ht="13.8">
      <c r="A308" s="56"/>
      <c r="B308" s="83"/>
      <c r="C308" s="83"/>
      <c r="D308" s="83"/>
      <c r="E308" s="83"/>
      <c r="F308" s="83"/>
      <c r="G308" s="83"/>
      <c r="H308" s="83"/>
      <c r="I308" s="83"/>
      <c r="J308" s="83"/>
      <c r="K308" s="83"/>
      <c r="L308" s="380"/>
      <c r="M308" s="380"/>
      <c r="N308" s="380"/>
      <c r="O308" s="380"/>
      <c r="P308" s="380"/>
      <c r="Q308" s="380"/>
      <c r="R308" s="380"/>
      <c r="S308" s="380"/>
      <c r="T308" s="380"/>
      <c r="U308" s="380"/>
      <c r="V308" s="380"/>
      <c r="W308" s="380"/>
      <c r="X308" s="380"/>
      <c r="Y308" s="380"/>
      <c r="Z308" s="380"/>
      <c r="AA308" s="380"/>
      <c r="AB308" s="380"/>
      <c r="AC308" s="47"/>
    </row>
    <row r="309" spans="1:29" ht="15.6">
      <c r="A309" s="566" t="str">
        <f>IF(EXACT('Page Titre'!$C$1,"Fr"),MatchTrad!A318,MatchTrad!B318)</f>
        <v>SÛRETÉS</v>
      </c>
      <c r="B309" s="567"/>
      <c r="C309" s="567"/>
      <c r="D309" s="567"/>
      <c r="E309" s="567"/>
      <c r="F309" s="567"/>
      <c r="G309" s="567"/>
      <c r="H309" s="567"/>
      <c r="I309" s="567"/>
      <c r="J309" s="567"/>
      <c r="K309" s="567"/>
      <c r="L309" s="567"/>
      <c r="M309" s="567"/>
      <c r="N309" s="567"/>
      <c r="O309" s="567"/>
      <c r="P309" s="567"/>
      <c r="Q309" s="567"/>
      <c r="R309" s="567"/>
      <c r="S309" s="567"/>
      <c r="T309" s="567"/>
      <c r="U309" s="567"/>
      <c r="V309" s="567"/>
      <c r="W309" s="567"/>
      <c r="X309" s="567"/>
      <c r="Y309" s="567"/>
      <c r="Z309" s="567"/>
      <c r="AA309" s="567"/>
      <c r="AB309" s="567"/>
      <c r="AC309" s="668"/>
    </row>
    <row r="310" spans="1:29" ht="14.4">
      <c r="A310" s="50"/>
      <c r="B310" s="572" t="str">
        <f>IF(EXACT('Page Titre'!$C$1,"Fr"),MatchTrad!A319,MatchTrad!B319)</f>
        <v>Garantie de sûretés et charges - Instruments dérivés et compensation</v>
      </c>
      <c r="C310" s="573"/>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3"/>
      <c r="Z310" s="573"/>
      <c r="AA310" s="573"/>
      <c r="AB310" s="573"/>
      <c r="AC310" s="573"/>
    </row>
    <row r="311" spans="1:29" ht="14.4">
      <c r="A311" s="50"/>
      <c r="B311" s="83"/>
      <c r="C311" s="625" t="str">
        <f>IF(EXACT('Page Titre'!$C$1,"Fr"),MatchTrad!A320,MatchTrad!B320)</f>
        <v>Titres gouvernementaux (TG)</v>
      </c>
      <c r="D311" s="641"/>
      <c r="E311" s="641"/>
      <c r="F311" s="641"/>
      <c r="G311" s="641"/>
      <c r="H311" s="641"/>
      <c r="I311" s="641"/>
      <c r="J311" s="641"/>
      <c r="K311" s="641"/>
      <c r="L311" s="641"/>
      <c r="M311" s="641"/>
      <c r="N311" s="641"/>
      <c r="O311" s="641"/>
      <c r="P311" s="641"/>
      <c r="Q311" s="641"/>
      <c r="R311" s="641"/>
      <c r="S311" s="641"/>
      <c r="T311" s="641"/>
      <c r="U311" s="641"/>
      <c r="V311" s="641"/>
      <c r="W311" s="641"/>
      <c r="X311" s="641"/>
      <c r="Y311" s="641"/>
      <c r="Z311" s="641"/>
      <c r="AA311" s="641"/>
      <c r="AB311" s="641"/>
      <c r="AC311" s="641"/>
    </row>
    <row r="312" spans="1:29" ht="14.4">
      <c r="A312" s="45" t="s">
        <v>528</v>
      </c>
      <c r="B312" s="83"/>
      <c r="C312" s="89"/>
      <c r="D312" s="635" t="str">
        <f>IF(EXACT('Page Titre'!$C$1,"Fr"),MatchTrad!A321,MatchTrad!B321)</f>
        <v>TG à cote élevée</v>
      </c>
      <c r="E312" s="636"/>
      <c r="F312" s="636"/>
      <c r="G312" s="636"/>
      <c r="H312" s="636"/>
      <c r="I312" s="636"/>
      <c r="J312" s="636"/>
      <c r="K312" s="636"/>
      <c r="L312" s="435">
        <f>SUBTOTAL(9,L313:L316)</f>
        <v>0</v>
      </c>
      <c r="M312" s="435">
        <f t="shared" si="54" ref="M312:AB312">SUBTOTAL(9,M313:M316)</f>
        <v>0</v>
      </c>
      <c r="N312" s="436">
        <f t="shared" si="54"/>
        <v>0</v>
      </c>
      <c r="O312" s="436">
        <f t="shared" si="54"/>
        <v>0</v>
      </c>
      <c r="P312" s="436">
        <f t="shared" si="54"/>
        <v>0</v>
      </c>
      <c r="Q312" s="435">
        <f t="shared" si="54"/>
        <v>0</v>
      </c>
      <c r="R312" s="436">
        <f t="shared" si="54"/>
        <v>0</v>
      </c>
      <c r="S312" s="436">
        <f t="shared" si="54"/>
        <v>0</v>
      </c>
      <c r="T312" s="436">
        <f t="shared" si="54"/>
        <v>0</v>
      </c>
      <c r="U312" s="436">
        <f t="shared" si="54"/>
        <v>0</v>
      </c>
      <c r="V312" s="436">
        <f t="shared" si="54"/>
        <v>0</v>
      </c>
      <c r="W312" s="436">
        <f t="shared" si="54"/>
        <v>0</v>
      </c>
      <c r="X312" s="436">
        <f t="shared" si="54"/>
        <v>0</v>
      </c>
      <c r="Y312" s="436">
        <f t="shared" si="54"/>
        <v>0</v>
      </c>
      <c r="Z312" s="436">
        <f t="shared" si="54"/>
        <v>0</v>
      </c>
      <c r="AA312" s="436">
        <f t="shared" si="54"/>
        <v>0</v>
      </c>
      <c r="AB312" s="435">
        <f t="shared" si="54"/>
        <v>0</v>
      </c>
      <c r="AC312" s="467"/>
    </row>
    <row r="313" spans="1:29" ht="25.8" customHeight="1">
      <c r="A313" s="45" t="s">
        <v>529</v>
      </c>
      <c r="B313" s="83"/>
      <c r="C313" s="83"/>
      <c r="D313" s="101"/>
      <c r="E313" s="631" t="str">
        <f>IF(EXACT('Page Titre'!$C$1,"Fr"),MatchTrad!A322,MatchTrad!B322)</f>
        <v>TG d'émetteurs souverains et banques centrales </v>
      </c>
      <c r="F313" s="632"/>
      <c r="G313" s="632"/>
      <c r="H313" s="632"/>
      <c r="I313" s="632"/>
      <c r="J313" s="632"/>
      <c r="K313" s="632"/>
      <c r="L313" s="439"/>
      <c r="M313" s="439"/>
      <c r="N313" s="451"/>
      <c r="O313" s="451"/>
      <c r="P313" s="451"/>
      <c r="Q313" s="439"/>
      <c r="R313" s="451"/>
      <c r="S313" s="451"/>
      <c r="T313" s="451"/>
      <c r="U313" s="451"/>
      <c r="V313" s="451"/>
      <c r="W313" s="451"/>
      <c r="X313" s="451"/>
      <c r="Y313" s="451"/>
      <c r="Z313" s="451"/>
      <c r="AA313" s="451"/>
      <c r="AB313" s="439"/>
      <c r="AC313" s="467"/>
    </row>
    <row r="314" spans="1:29" ht="27" customHeight="1">
      <c r="A314" s="45" t="s">
        <v>530</v>
      </c>
      <c r="B314" s="83"/>
      <c r="C314" s="83"/>
      <c r="D314" s="101"/>
      <c r="E314" s="601" t="str">
        <f>IF(EXACT('Page Titre'!$C$1,"Fr"),MatchTrad!A323,MatchTrad!B323)</f>
        <v>TG d'États, provinces et organismes</v>
      </c>
      <c r="F314" s="602"/>
      <c r="G314" s="602"/>
      <c r="H314" s="602"/>
      <c r="I314" s="602"/>
      <c r="J314" s="602"/>
      <c r="K314" s="602"/>
      <c r="L314" s="439"/>
      <c r="M314" s="439"/>
      <c r="N314" s="451"/>
      <c r="O314" s="451"/>
      <c r="P314" s="451"/>
      <c r="Q314" s="439"/>
      <c r="R314" s="451"/>
      <c r="S314" s="451"/>
      <c r="T314" s="451"/>
      <c r="U314" s="451"/>
      <c r="V314" s="451"/>
      <c r="W314" s="451"/>
      <c r="X314" s="451"/>
      <c r="Y314" s="451"/>
      <c r="Z314" s="451"/>
      <c r="AA314" s="451"/>
      <c r="AB314" s="439"/>
      <c r="AC314" s="467"/>
    </row>
    <row r="315" spans="1:29" ht="14.4">
      <c r="A315" s="45" t="s">
        <v>531</v>
      </c>
      <c r="B315" s="83"/>
      <c r="C315" s="96"/>
      <c r="D315" s="100"/>
      <c r="E315" s="601" t="str">
        <f>IF(EXACT('Page Titre'!$C$1,"Fr"),MatchTrad!A324,MatchTrad!B324)</f>
        <v>TG de municipalités</v>
      </c>
      <c r="F315" s="602"/>
      <c r="G315" s="602"/>
      <c r="H315" s="602"/>
      <c r="I315" s="602"/>
      <c r="J315" s="602"/>
      <c r="K315" s="602"/>
      <c r="L315" s="439"/>
      <c r="M315" s="439"/>
      <c r="N315" s="451"/>
      <c r="O315" s="451"/>
      <c r="P315" s="451"/>
      <c r="Q315" s="439"/>
      <c r="R315" s="451"/>
      <c r="S315" s="451"/>
      <c r="T315" s="451"/>
      <c r="U315" s="451"/>
      <c r="V315" s="451"/>
      <c r="W315" s="451"/>
      <c r="X315" s="451"/>
      <c r="Y315" s="451"/>
      <c r="Z315" s="451"/>
      <c r="AA315" s="451"/>
      <c r="AB315" s="439"/>
      <c r="AC315" s="467"/>
    </row>
    <row r="316" spans="1:29" ht="29.4" customHeight="1">
      <c r="A316" s="45" t="s">
        <v>532</v>
      </c>
      <c r="B316" s="83"/>
      <c r="C316" s="83"/>
      <c r="D316" s="84"/>
      <c r="E316" s="633" t="str">
        <f>IF(EXACT('Page Titre'!$C$1,"Fr"),MatchTrad!A325,MatchTrad!B325)</f>
        <v>TG supranationaux et de banques multilatérales de développement</v>
      </c>
      <c r="F316" s="634"/>
      <c r="G316" s="634"/>
      <c r="H316" s="634"/>
      <c r="I316" s="634"/>
      <c r="J316" s="634"/>
      <c r="K316" s="634"/>
      <c r="L316" s="439"/>
      <c r="M316" s="439"/>
      <c r="N316" s="451"/>
      <c r="O316" s="451"/>
      <c r="P316" s="451"/>
      <c r="Q316" s="439"/>
      <c r="R316" s="451"/>
      <c r="S316" s="451"/>
      <c r="T316" s="451"/>
      <c r="U316" s="451"/>
      <c r="V316" s="451"/>
      <c r="W316" s="451"/>
      <c r="X316" s="451"/>
      <c r="Y316" s="451"/>
      <c r="Z316" s="451"/>
      <c r="AA316" s="451"/>
      <c r="AB316" s="439"/>
      <c r="AC316" s="467"/>
    </row>
    <row r="317" spans="1:29" ht="14.4">
      <c r="A317" s="45" t="s">
        <v>533</v>
      </c>
      <c r="B317" s="83"/>
      <c r="C317" s="101"/>
      <c r="D317" s="759" t="str">
        <f>IF(EXACT('Page Titre'!$C$1,"Fr"),MatchTrad!A326,MatchTrad!B326)</f>
        <v>TG à cote moyenne</v>
      </c>
      <c r="E317" s="759"/>
      <c r="F317" s="759"/>
      <c r="G317" s="759"/>
      <c r="H317" s="759"/>
      <c r="I317" s="759"/>
      <c r="J317" s="759"/>
      <c r="K317" s="759"/>
      <c r="L317" s="435">
        <f>SUBTOTAL(9,L318:L321)</f>
        <v>0</v>
      </c>
      <c r="M317" s="435">
        <f t="shared" si="55" ref="M317:AB317">SUBTOTAL(9,M318:M321)</f>
        <v>0</v>
      </c>
      <c r="N317" s="436">
        <f t="shared" si="55"/>
        <v>0</v>
      </c>
      <c r="O317" s="436">
        <f t="shared" si="55"/>
        <v>0</v>
      </c>
      <c r="P317" s="436">
        <f t="shared" si="55"/>
        <v>0</v>
      </c>
      <c r="Q317" s="435">
        <f t="shared" si="55"/>
        <v>0</v>
      </c>
      <c r="R317" s="436">
        <f t="shared" si="55"/>
        <v>0</v>
      </c>
      <c r="S317" s="436">
        <f t="shared" si="55"/>
        <v>0</v>
      </c>
      <c r="T317" s="436">
        <f t="shared" si="55"/>
        <v>0</v>
      </c>
      <c r="U317" s="436">
        <f t="shared" si="55"/>
        <v>0</v>
      </c>
      <c r="V317" s="436">
        <f t="shared" si="55"/>
        <v>0</v>
      </c>
      <c r="W317" s="436">
        <f t="shared" si="55"/>
        <v>0</v>
      </c>
      <c r="X317" s="436">
        <f t="shared" si="55"/>
        <v>0</v>
      </c>
      <c r="Y317" s="436">
        <f t="shared" si="55"/>
        <v>0</v>
      </c>
      <c r="Z317" s="436">
        <f t="shared" si="55"/>
        <v>0</v>
      </c>
      <c r="AA317" s="436">
        <f t="shared" si="55"/>
        <v>0</v>
      </c>
      <c r="AB317" s="435">
        <f t="shared" si="55"/>
        <v>0</v>
      </c>
      <c r="AC317" s="467"/>
    </row>
    <row r="318" spans="1:29" ht="27" customHeight="1">
      <c r="A318" s="45" t="s">
        <v>534</v>
      </c>
      <c r="B318" s="83"/>
      <c r="C318" s="398"/>
      <c r="D318" s="398"/>
      <c r="E318" s="631" t="str">
        <f>IF(EXACT('Page Titre'!$C$1,"Fr"),MatchTrad!A327,MatchTrad!B327)</f>
        <v>TG d'émetteurs souverains et banques centrales </v>
      </c>
      <c r="F318" s="632"/>
      <c r="G318" s="632"/>
      <c r="H318" s="632"/>
      <c r="I318" s="632"/>
      <c r="J318" s="632"/>
      <c r="K318" s="632"/>
      <c r="L318" s="439"/>
      <c r="M318" s="439"/>
      <c r="N318" s="451"/>
      <c r="O318" s="451"/>
      <c r="P318" s="451"/>
      <c r="Q318" s="439"/>
      <c r="R318" s="451"/>
      <c r="S318" s="451"/>
      <c r="T318" s="451"/>
      <c r="U318" s="451"/>
      <c r="V318" s="451"/>
      <c r="W318" s="451"/>
      <c r="X318" s="451"/>
      <c r="Y318" s="451"/>
      <c r="Z318" s="451"/>
      <c r="AA318" s="451"/>
      <c r="AB318" s="439"/>
      <c r="AC318" s="467"/>
    </row>
    <row r="319" spans="1:29" ht="30" customHeight="1">
      <c r="A319" s="45" t="s">
        <v>535</v>
      </c>
      <c r="B319" s="83"/>
      <c r="C319" s="398"/>
      <c r="D319" s="398"/>
      <c r="E319" s="601" t="str">
        <f>IF(EXACT('Page Titre'!$C$1,"Fr"),MatchTrad!A328,MatchTrad!B328)</f>
        <v>TG d'États, provinces et organismes</v>
      </c>
      <c r="F319" s="602"/>
      <c r="G319" s="602"/>
      <c r="H319" s="602"/>
      <c r="I319" s="602"/>
      <c r="J319" s="602"/>
      <c r="K319" s="602"/>
      <c r="L319" s="439"/>
      <c r="M319" s="439"/>
      <c r="N319" s="451"/>
      <c r="O319" s="451"/>
      <c r="P319" s="451"/>
      <c r="Q319" s="439"/>
      <c r="R319" s="451"/>
      <c r="S319" s="451"/>
      <c r="T319" s="451"/>
      <c r="U319" s="451"/>
      <c r="V319" s="451"/>
      <c r="W319" s="451"/>
      <c r="X319" s="451"/>
      <c r="Y319" s="451"/>
      <c r="Z319" s="451"/>
      <c r="AA319" s="451"/>
      <c r="AB319" s="439"/>
      <c r="AC319" s="467"/>
    </row>
    <row r="320" spans="1:29" ht="14.4">
      <c r="A320" s="45" t="s">
        <v>536</v>
      </c>
      <c r="B320" s="83"/>
      <c r="C320" s="83"/>
      <c r="D320" s="83"/>
      <c r="E320" s="601" t="str">
        <f>IF(EXACT('Page Titre'!$C$1,"Fr"),MatchTrad!A329,MatchTrad!B329)</f>
        <v>TG de municipalités</v>
      </c>
      <c r="F320" s="602"/>
      <c r="G320" s="602"/>
      <c r="H320" s="602"/>
      <c r="I320" s="602"/>
      <c r="J320" s="602"/>
      <c r="K320" s="602"/>
      <c r="L320" s="439"/>
      <c r="M320" s="439"/>
      <c r="N320" s="451"/>
      <c r="O320" s="451"/>
      <c r="P320" s="451"/>
      <c r="Q320" s="439"/>
      <c r="R320" s="451"/>
      <c r="S320" s="451"/>
      <c r="T320" s="451"/>
      <c r="U320" s="451"/>
      <c r="V320" s="451"/>
      <c r="W320" s="451"/>
      <c r="X320" s="451"/>
      <c r="Y320" s="451"/>
      <c r="Z320" s="451"/>
      <c r="AA320" s="451"/>
      <c r="AB320" s="439"/>
      <c r="AC320" s="467"/>
    </row>
    <row r="321" spans="1:29" ht="25.2" customHeight="1">
      <c r="A321" s="45" t="s">
        <v>537</v>
      </c>
      <c r="B321" s="83"/>
      <c r="C321" s="96"/>
      <c r="D321" s="96"/>
      <c r="E321" s="633" t="str">
        <f>IF(EXACT('Page Titre'!$C$1,"Fr"),MatchTrad!A330,MatchTrad!B330)</f>
        <v>TG supranationaux et de banques multilatérales de développement</v>
      </c>
      <c r="F321" s="634"/>
      <c r="G321" s="634"/>
      <c r="H321" s="634"/>
      <c r="I321" s="634"/>
      <c r="J321" s="634"/>
      <c r="K321" s="634"/>
      <c r="L321" s="439"/>
      <c r="M321" s="439"/>
      <c r="N321" s="451"/>
      <c r="O321" s="451"/>
      <c r="P321" s="451"/>
      <c r="Q321" s="439"/>
      <c r="R321" s="451"/>
      <c r="S321" s="451"/>
      <c r="T321" s="451"/>
      <c r="U321" s="451"/>
      <c r="V321" s="451"/>
      <c r="W321" s="451"/>
      <c r="X321" s="451"/>
      <c r="Y321" s="451"/>
      <c r="Z321" s="451"/>
      <c r="AA321" s="451"/>
      <c r="AB321" s="439"/>
      <c r="AC321" s="467"/>
    </row>
    <row r="322" spans="1:29" ht="14.4">
      <c r="A322" s="45" t="s">
        <v>538</v>
      </c>
      <c r="B322" s="83"/>
      <c r="C322" s="83"/>
      <c r="D322" s="635" t="str">
        <f>IF(EXACT('Page Titre'!$C$1,"Fr"),MatchTrad!A331,MatchTrad!B331)</f>
        <v>TG à cote faible ou non cotés</v>
      </c>
      <c r="E322" s="636"/>
      <c r="F322" s="636"/>
      <c r="G322" s="636"/>
      <c r="H322" s="636"/>
      <c r="I322" s="636"/>
      <c r="J322" s="636"/>
      <c r="K322" s="636"/>
      <c r="L322" s="442">
        <f>SUBTOTAL(9,L323)</f>
        <v>0</v>
      </c>
      <c r="M322" s="442">
        <f t="shared" si="56" ref="M322:AB322">SUBTOTAL(9,M323)</f>
        <v>0</v>
      </c>
      <c r="N322" s="448">
        <f t="shared" si="56"/>
        <v>0</v>
      </c>
      <c r="O322" s="448">
        <f t="shared" si="56"/>
        <v>0</v>
      </c>
      <c r="P322" s="448">
        <f t="shared" si="56"/>
        <v>0</v>
      </c>
      <c r="Q322" s="442">
        <f t="shared" si="56"/>
        <v>0</v>
      </c>
      <c r="R322" s="448">
        <f t="shared" si="56"/>
        <v>0</v>
      </c>
      <c r="S322" s="448">
        <f t="shared" si="56"/>
        <v>0</v>
      </c>
      <c r="T322" s="448">
        <f t="shared" si="56"/>
        <v>0</v>
      </c>
      <c r="U322" s="448">
        <f t="shared" si="56"/>
        <v>0</v>
      </c>
      <c r="V322" s="448">
        <f t="shared" si="56"/>
        <v>0</v>
      </c>
      <c r="W322" s="448">
        <f t="shared" si="56"/>
        <v>0</v>
      </c>
      <c r="X322" s="448">
        <f t="shared" si="56"/>
        <v>0</v>
      </c>
      <c r="Y322" s="448">
        <f t="shared" si="56"/>
        <v>0</v>
      </c>
      <c r="Z322" s="448">
        <f t="shared" si="56"/>
        <v>0</v>
      </c>
      <c r="AA322" s="448">
        <f t="shared" si="56"/>
        <v>0</v>
      </c>
      <c r="AB322" s="442">
        <f t="shared" si="56"/>
        <v>0</v>
      </c>
      <c r="AC322" s="434"/>
    </row>
    <row r="323" spans="1:29" ht="14.4">
      <c r="A323" s="45" t="s">
        <v>539</v>
      </c>
      <c r="B323" s="83"/>
      <c r="C323" s="83"/>
      <c r="D323" s="85"/>
      <c r="E323" s="599" t="str">
        <f>IF(EXACT('Page Titre'!$C$1,"Fr"),MatchTrad!A332,MatchTrad!B332)</f>
        <v>TG à cote faible ou non cotés</v>
      </c>
      <c r="F323" s="600"/>
      <c r="G323" s="600"/>
      <c r="H323" s="600"/>
      <c r="I323" s="600"/>
      <c r="J323" s="600"/>
      <c r="K323" s="600"/>
      <c r="L323" s="440"/>
      <c r="M323" s="440"/>
      <c r="N323" s="441"/>
      <c r="O323" s="441"/>
      <c r="P323" s="441"/>
      <c r="Q323" s="440"/>
      <c r="R323" s="441"/>
      <c r="S323" s="441"/>
      <c r="T323" s="441"/>
      <c r="U323" s="441"/>
      <c r="V323" s="441"/>
      <c r="W323" s="441"/>
      <c r="X323" s="441"/>
      <c r="Y323" s="441"/>
      <c r="Z323" s="441"/>
      <c r="AA323" s="441"/>
      <c r="AB323" s="440"/>
      <c r="AC323" s="456"/>
    </row>
    <row r="324" spans="1:29" ht="14.4">
      <c r="A324" s="45"/>
      <c r="B324" s="409"/>
      <c r="C324" s="625" t="str">
        <f>IF(EXACT('Page Titre'!$C$1,"Fr"),MatchTrad!A333,MatchTrad!B333)</f>
        <v>Titres hypothécaires (TH)</v>
      </c>
      <c r="D324" s="641"/>
      <c r="E324" s="641"/>
      <c r="F324" s="641"/>
      <c r="G324" s="641"/>
      <c r="H324" s="641"/>
      <c r="I324" s="641"/>
      <c r="J324" s="641"/>
      <c r="K324" s="641"/>
      <c r="L324" s="627"/>
      <c r="M324" s="627"/>
      <c r="N324" s="627"/>
      <c r="O324" s="627"/>
      <c r="P324" s="627"/>
      <c r="Q324" s="627"/>
      <c r="R324" s="627"/>
      <c r="S324" s="627"/>
      <c r="T324" s="627"/>
      <c r="U324" s="627"/>
      <c r="V324" s="627"/>
      <c r="W324" s="627"/>
      <c r="X324" s="627"/>
      <c r="Y324" s="627"/>
      <c r="Z324" s="627"/>
      <c r="AA324" s="627"/>
      <c r="AB324" s="627"/>
      <c r="AC324" s="627"/>
    </row>
    <row r="325" spans="1:29" ht="14.4">
      <c r="A325" s="45" t="s">
        <v>540</v>
      </c>
      <c r="B325" s="409"/>
      <c r="C325" s="409"/>
      <c r="D325" s="635" t="str">
        <f>IF(EXACT('Page Titre'!$C$1,"Fr"),MatchTrad!A334,MatchTrad!B334)</f>
        <v>TH adossés par un organisme</v>
      </c>
      <c r="E325" s="636"/>
      <c r="F325" s="636"/>
      <c r="G325" s="636"/>
      <c r="H325" s="636"/>
      <c r="I325" s="636"/>
      <c r="J325" s="636"/>
      <c r="K325" s="636"/>
      <c r="L325" s="442">
        <f>SUBTOTAL(9,L326:L327)</f>
        <v>0</v>
      </c>
      <c r="M325" s="442">
        <f t="shared" si="57" ref="M325:AB325">SUBTOTAL(9,M326:M327)</f>
        <v>0</v>
      </c>
      <c r="N325" s="448">
        <f t="shared" si="57"/>
        <v>0</v>
      </c>
      <c r="O325" s="448">
        <f t="shared" si="57"/>
        <v>0</v>
      </c>
      <c r="P325" s="448">
        <f t="shared" si="57"/>
        <v>0</v>
      </c>
      <c r="Q325" s="442">
        <f t="shared" si="57"/>
        <v>0</v>
      </c>
      <c r="R325" s="448">
        <f t="shared" si="57"/>
        <v>0</v>
      </c>
      <c r="S325" s="448">
        <f t="shared" si="57"/>
        <v>0</v>
      </c>
      <c r="T325" s="448">
        <f t="shared" si="57"/>
        <v>0</v>
      </c>
      <c r="U325" s="448">
        <f t="shared" si="57"/>
        <v>0</v>
      </c>
      <c r="V325" s="448">
        <f t="shared" si="57"/>
        <v>0</v>
      </c>
      <c r="W325" s="448">
        <f t="shared" si="57"/>
        <v>0</v>
      </c>
      <c r="X325" s="448">
        <f t="shared" si="57"/>
        <v>0</v>
      </c>
      <c r="Y325" s="448">
        <f t="shared" si="57"/>
        <v>0</v>
      </c>
      <c r="Z325" s="448">
        <f t="shared" si="57"/>
        <v>0</v>
      </c>
      <c r="AA325" s="448">
        <f t="shared" si="57"/>
        <v>0</v>
      </c>
      <c r="AB325" s="442">
        <f t="shared" si="57"/>
        <v>0</v>
      </c>
      <c r="AC325" s="467"/>
    </row>
    <row r="326" spans="1:29" ht="14.4">
      <c r="A326" s="45" t="s">
        <v>542</v>
      </c>
      <c r="B326" s="409"/>
      <c r="C326" s="409"/>
      <c r="D326" s="85"/>
      <c r="E326" s="631" t="str">
        <f>IF(EXACT('Page Titre'!$C$1,"Fr"),MatchTrad!A335,MatchTrad!B335)</f>
        <v>TH adossés par un organisme, cote élevée</v>
      </c>
      <c r="F326" s="632"/>
      <c r="G326" s="632"/>
      <c r="H326" s="632"/>
      <c r="I326" s="632"/>
      <c r="J326" s="632"/>
      <c r="K326" s="632"/>
      <c r="L326" s="439"/>
      <c r="M326" s="439"/>
      <c r="N326" s="451"/>
      <c r="O326" s="451"/>
      <c r="P326" s="451"/>
      <c r="Q326" s="439"/>
      <c r="R326" s="451"/>
      <c r="S326" s="451"/>
      <c r="T326" s="451"/>
      <c r="U326" s="451"/>
      <c r="V326" s="451"/>
      <c r="W326" s="451"/>
      <c r="X326" s="451"/>
      <c r="Y326" s="451"/>
      <c r="Z326" s="451"/>
      <c r="AA326" s="451"/>
      <c r="AB326" s="439"/>
      <c r="AC326" s="467"/>
    </row>
    <row r="327" spans="1:29" ht="36" customHeight="1">
      <c r="A327" s="45" t="s">
        <v>543</v>
      </c>
      <c r="B327" s="409"/>
      <c r="C327" s="409"/>
      <c r="D327" s="85"/>
      <c r="E327" s="708" t="str">
        <f>IF(EXACT('Page Titre'!$C$1,"Fr"),MatchTrad!A336,MatchTrad!B336)</f>
        <v>TH adossés par un organisme, cote moyenne, faible ou non cotés</v>
      </c>
      <c r="F327" s="707"/>
      <c r="G327" s="707"/>
      <c r="H327" s="707"/>
      <c r="I327" s="707"/>
      <c r="J327" s="707"/>
      <c r="K327" s="707"/>
      <c r="L327" s="439"/>
      <c r="M327" s="439"/>
      <c r="N327" s="451"/>
      <c r="O327" s="451"/>
      <c r="P327" s="451"/>
      <c r="Q327" s="439"/>
      <c r="R327" s="451"/>
      <c r="S327" s="451"/>
      <c r="T327" s="451"/>
      <c r="U327" s="451"/>
      <c r="V327" s="451"/>
      <c r="W327" s="451"/>
      <c r="X327" s="451"/>
      <c r="Y327" s="451"/>
      <c r="Z327" s="451"/>
      <c r="AA327" s="451"/>
      <c r="AB327" s="439"/>
      <c r="AC327" s="455"/>
    </row>
    <row r="328" spans="1:29" ht="14.4">
      <c r="A328" s="45" t="s">
        <v>544</v>
      </c>
      <c r="B328" s="409"/>
      <c r="C328" s="409"/>
      <c r="D328" s="635" t="str">
        <f>IF(EXACT('Page Titre'!$C$1,"Fr"),MatchTrad!A337,MatchTrad!B337)</f>
        <v>TH commerciaux (THC) non adossés par un organisme</v>
      </c>
      <c r="E328" s="636"/>
      <c r="F328" s="636"/>
      <c r="G328" s="636"/>
      <c r="H328" s="636"/>
      <c r="I328" s="636"/>
      <c r="J328" s="636"/>
      <c r="K328" s="636"/>
      <c r="L328" s="442">
        <f>SUBTOTAL(9,L329:L330)</f>
        <v>0</v>
      </c>
      <c r="M328" s="442">
        <f t="shared" si="58" ref="M328:AB328">SUBTOTAL(9,M329:M330)</f>
        <v>0</v>
      </c>
      <c r="N328" s="448">
        <f t="shared" si="58"/>
        <v>0</v>
      </c>
      <c r="O328" s="448">
        <f t="shared" si="58"/>
        <v>0</v>
      </c>
      <c r="P328" s="448">
        <f t="shared" si="58"/>
        <v>0</v>
      </c>
      <c r="Q328" s="442">
        <f t="shared" si="58"/>
        <v>0</v>
      </c>
      <c r="R328" s="448">
        <f t="shared" si="58"/>
        <v>0</v>
      </c>
      <c r="S328" s="448">
        <f t="shared" si="58"/>
        <v>0</v>
      </c>
      <c r="T328" s="448">
        <f t="shared" si="58"/>
        <v>0</v>
      </c>
      <c r="U328" s="448">
        <f t="shared" si="58"/>
        <v>0</v>
      </c>
      <c r="V328" s="448">
        <f t="shared" si="58"/>
        <v>0</v>
      </c>
      <c r="W328" s="448">
        <f t="shared" si="58"/>
        <v>0</v>
      </c>
      <c r="X328" s="448">
        <f t="shared" si="58"/>
        <v>0</v>
      </c>
      <c r="Y328" s="448">
        <f t="shared" si="58"/>
        <v>0</v>
      </c>
      <c r="Z328" s="448">
        <f t="shared" si="58"/>
        <v>0</v>
      </c>
      <c r="AA328" s="448">
        <f t="shared" si="58"/>
        <v>0</v>
      </c>
      <c r="AB328" s="442">
        <f t="shared" si="58"/>
        <v>0</v>
      </c>
      <c r="AC328" s="434"/>
    </row>
    <row r="329" spans="1:29" ht="14.4">
      <c r="A329" s="45" t="s">
        <v>546</v>
      </c>
      <c r="B329" s="409"/>
      <c r="C329" s="409"/>
      <c r="D329" s="85"/>
      <c r="E329" s="631" t="str">
        <f>IF(EXACT('Page Titre'!$C$1,"Fr"),MatchTrad!A338,MatchTrad!B338)</f>
        <v>THC non adossés par un organisme, cote élevée</v>
      </c>
      <c r="F329" s="632"/>
      <c r="G329" s="632"/>
      <c r="H329" s="632"/>
      <c r="I329" s="632"/>
      <c r="J329" s="632"/>
      <c r="K329" s="632"/>
      <c r="L329" s="439"/>
      <c r="M329" s="439"/>
      <c r="N329" s="451"/>
      <c r="O329" s="451"/>
      <c r="P329" s="451"/>
      <c r="Q329" s="439"/>
      <c r="R329" s="451"/>
      <c r="S329" s="451"/>
      <c r="T329" s="451"/>
      <c r="U329" s="451"/>
      <c r="V329" s="451"/>
      <c r="W329" s="451"/>
      <c r="X329" s="451"/>
      <c r="Y329" s="451"/>
      <c r="Z329" s="451"/>
      <c r="AA329" s="451"/>
      <c r="AB329" s="439"/>
      <c r="AC329" s="467"/>
    </row>
    <row r="330" spans="1:29" ht="33" customHeight="1">
      <c r="A330" s="45" t="s">
        <v>547</v>
      </c>
      <c r="B330" s="409"/>
      <c r="C330" s="409"/>
      <c r="D330" s="85"/>
      <c r="E330" s="708" t="str">
        <f>IF(EXACT('Page Titre'!$C$1,"Fr"),MatchTrad!A339,MatchTrad!B339)</f>
        <v>THC non adossés par un organisme, cote moyenne, faible ou non cotés</v>
      </c>
      <c r="F330" s="707"/>
      <c r="G330" s="707"/>
      <c r="H330" s="707"/>
      <c r="I330" s="707"/>
      <c r="J330" s="707"/>
      <c r="K330" s="707"/>
      <c r="L330" s="439"/>
      <c r="M330" s="439"/>
      <c r="N330" s="451"/>
      <c r="O330" s="451"/>
      <c r="P330" s="451"/>
      <c r="Q330" s="439"/>
      <c r="R330" s="451"/>
      <c r="S330" s="451"/>
      <c r="T330" s="451"/>
      <c r="U330" s="451"/>
      <c r="V330" s="451"/>
      <c r="W330" s="451"/>
      <c r="X330" s="451"/>
      <c r="Y330" s="451"/>
      <c r="Z330" s="451"/>
      <c r="AA330" s="451"/>
      <c r="AB330" s="439"/>
      <c r="AC330" s="467"/>
    </row>
    <row r="331" spans="1:29" ht="14.4">
      <c r="A331" s="45" t="s">
        <v>548</v>
      </c>
      <c r="B331" s="409"/>
      <c r="C331" s="409"/>
      <c r="D331" s="635" t="str">
        <f>IF(EXACT('Page Titre'!$C$1,"Fr"),MatchTrad!A340,MatchTrad!B340)</f>
        <v>TH résidentiels (THR) non adossés par un organisme</v>
      </c>
      <c r="E331" s="636"/>
      <c r="F331" s="636"/>
      <c r="G331" s="636"/>
      <c r="H331" s="636"/>
      <c r="I331" s="636"/>
      <c r="J331" s="636"/>
      <c r="K331" s="636"/>
      <c r="L331" s="442">
        <f>SUBTOTAL(9,L332:L333)</f>
        <v>0</v>
      </c>
      <c r="M331" s="442">
        <f t="shared" si="59" ref="M331:AB331">SUBTOTAL(9,M332:M333)</f>
        <v>0</v>
      </c>
      <c r="N331" s="448">
        <f t="shared" si="59"/>
        <v>0</v>
      </c>
      <c r="O331" s="448">
        <f t="shared" si="59"/>
        <v>0</v>
      </c>
      <c r="P331" s="448">
        <f t="shared" si="59"/>
        <v>0</v>
      </c>
      <c r="Q331" s="442">
        <f>SUBTOTAL(9,Q332:Q333)</f>
        <v>0</v>
      </c>
      <c r="R331" s="448">
        <f t="shared" si="59"/>
        <v>0</v>
      </c>
      <c r="S331" s="448">
        <f t="shared" si="59"/>
        <v>0</v>
      </c>
      <c r="T331" s="448">
        <f t="shared" si="59"/>
        <v>0</v>
      </c>
      <c r="U331" s="448">
        <f t="shared" si="59"/>
        <v>0</v>
      </c>
      <c r="V331" s="448">
        <f t="shared" si="59"/>
        <v>0</v>
      </c>
      <c r="W331" s="448">
        <f t="shared" si="59"/>
        <v>0</v>
      </c>
      <c r="X331" s="448">
        <f t="shared" si="59"/>
        <v>0</v>
      </c>
      <c r="Y331" s="448">
        <f t="shared" si="59"/>
        <v>0</v>
      </c>
      <c r="Z331" s="448">
        <f t="shared" si="59"/>
        <v>0</v>
      </c>
      <c r="AA331" s="448">
        <f t="shared" si="59"/>
        <v>0</v>
      </c>
      <c r="AB331" s="442">
        <f t="shared" si="59"/>
        <v>0</v>
      </c>
      <c r="AC331" s="434"/>
    </row>
    <row r="332" spans="1:29" ht="14.4">
      <c r="A332" s="45" t="s">
        <v>550</v>
      </c>
      <c r="B332" s="409"/>
      <c r="C332" s="409"/>
      <c r="D332" s="85"/>
      <c r="E332" s="631" t="str">
        <f>IF(EXACT('Page Titre'!$C$1,"Fr"),MatchTrad!A341,MatchTrad!B341)</f>
        <v>THR non adossés par un organisme, cote élevée</v>
      </c>
      <c r="F332" s="632"/>
      <c r="G332" s="632"/>
      <c r="H332" s="632"/>
      <c r="I332" s="632"/>
      <c r="J332" s="632"/>
      <c r="K332" s="632"/>
      <c r="L332" s="439"/>
      <c r="M332" s="439"/>
      <c r="N332" s="451"/>
      <c r="O332" s="451"/>
      <c r="P332" s="451"/>
      <c r="Q332" s="439"/>
      <c r="R332" s="451"/>
      <c r="S332" s="451"/>
      <c r="T332" s="451"/>
      <c r="U332" s="451"/>
      <c r="V332" s="451"/>
      <c r="W332" s="451"/>
      <c r="X332" s="451"/>
      <c r="Y332" s="451"/>
      <c r="Z332" s="451"/>
      <c r="AA332" s="451"/>
      <c r="AB332" s="439"/>
      <c r="AC332" s="455"/>
    </row>
    <row r="333" spans="1:29" ht="32.4" customHeight="1">
      <c r="A333" s="45" t="s">
        <v>551</v>
      </c>
      <c r="B333" s="409"/>
      <c r="C333" s="409"/>
      <c r="D333" s="85"/>
      <c r="E333" s="708" t="str">
        <f>IF(EXACT('Page Titre'!$C$1,"Fr"),MatchTrad!A342,MatchTrad!B342)</f>
        <v>THR non adossés par un organisme, cote moyenne, cote faible ou non cotés</v>
      </c>
      <c r="F333" s="707"/>
      <c r="G333" s="707"/>
      <c r="H333" s="707"/>
      <c r="I333" s="707"/>
      <c r="J333" s="707"/>
      <c r="K333" s="707"/>
      <c r="L333" s="440"/>
      <c r="M333" s="440"/>
      <c r="N333" s="441"/>
      <c r="O333" s="441"/>
      <c r="P333" s="441"/>
      <c r="Q333" s="440"/>
      <c r="R333" s="441"/>
      <c r="S333" s="441"/>
      <c r="T333" s="441"/>
      <c r="U333" s="441"/>
      <c r="V333" s="441"/>
      <c r="W333" s="441"/>
      <c r="X333" s="441"/>
      <c r="Y333" s="441"/>
      <c r="Z333" s="441"/>
      <c r="AA333" s="441"/>
      <c r="AB333" s="440"/>
      <c r="AC333" s="456"/>
    </row>
    <row r="334" spans="1:29" ht="14.4">
      <c r="A334" s="46"/>
      <c r="B334" s="409"/>
      <c r="C334" s="625" t="str">
        <f>IF(EXACT('Page Titre'!$C$1,"Fr"),MatchTrad!A343,MatchTrad!B343)</f>
        <v>Obligations et papier commercial (OPC) de sociétés </v>
      </c>
      <c r="D334" s="626"/>
      <c r="E334" s="626"/>
      <c r="F334" s="626"/>
      <c r="G334" s="626"/>
      <c r="H334" s="626"/>
      <c r="I334" s="626"/>
      <c r="J334" s="626"/>
      <c r="K334" s="626"/>
      <c r="L334" s="627"/>
      <c r="M334" s="627"/>
      <c r="N334" s="627"/>
      <c r="O334" s="627"/>
      <c r="P334" s="627"/>
      <c r="Q334" s="627"/>
      <c r="R334" s="627"/>
      <c r="S334" s="627"/>
      <c r="T334" s="627"/>
      <c r="U334" s="627"/>
      <c r="V334" s="627"/>
      <c r="W334" s="627"/>
      <c r="X334" s="627"/>
      <c r="Y334" s="627"/>
      <c r="Z334" s="627"/>
      <c r="AA334" s="627"/>
      <c r="AB334" s="627"/>
      <c r="AC334" s="627"/>
    </row>
    <row r="335" spans="1:29" ht="14.4">
      <c r="A335" s="45" t="s">
        <v>552</v>
      </c>
      <c r="B335" s="409"/>
      <c r="C335" s="409"/>
      <c r="D335" s="629" t="str">
        <f>IF(EXACT('Page Titre'!$C$1,"Fr"),MatchTrad!A344,MatchTrad!B344)</f>
        <v>OPC de sociétés non émis par une IF, cote élevée</v>
      </c>
      <c r="E335" s="630"/>
      <c r="F335" s="630"/>
      <c r="G335" s="630"/>
      <c r="H335" s="630"/>
      <c r="I335" s="630"/>
      <c r="J335" s="630"/>
      <c r="K335" s="630"/>
      <c r="L335" s="435">
        <f>SUBTOTAL(9,L336:L337)</f>
        <v>0</v>
      </c>
      <c r="M335" s="435">
        <f t="shared" si="60" ref="M335:AB335">SUBTOTAL(9,M336:M337)</f>
        <v>0</v>
      </c>
      <c r="N335" s="436">
        <f t="shared" si="60"/>
        <v>0</v>
      </c>
      <c r="O335" s="436">
        <f t="shared" si="60"/>
        <v>0</v>
      </c>
      <c r="P335" s="436">
        <f t="shared" si="60"/>
        <v>0</v>
      </c>
      <c r="Q335" s="435">
        <f t="shared" si="60"/>
        <v>0</v>
      </c>
      <c r="R335" s="436">
        <f t="shared" si="60"/>
        <v>0</v>
      </c>
      <c r="S335" s="436">
        <f t="shared" si="60"/>
        <v>0</v>
      </c>
      <c r="T335" s="436">
        <f t="shared" si="60"/>
        <v>0</v>
      </c>
      <c r="U335" s="436">
        <f t="shared" si="60"/>
        <v>0</v>
      </c>
      <c r="V335" s="436">
        <f t="shared" si="60"/>
        <v>0</v>
      </c>
      <c r="W335" s="436">
        <f t="shared" si="60"/>
        <v>0</v>
      </c>
      <c r="X335" s="436">
        <f t="shared" si="60"/>
        <v>0</v>
      </c>
      <c r="Y335" s="436">
        <f t="shared" si="60"/>
        <v>0</v>
      </c>
      <c r="Z335" s="436">
        <f t="shared" si="60"/>
        <v>0</v>
      </c>
      <c r="AA335" s="436">
        <f t="shared" si="60"/>
        <v>0</v>
      </c>
      <c r="AB335" s="435">
        <f t="shared" si="60"/>
        <v>0</v>
      </c>
      <c r="AC335" s="467"/>
    </row>
    <row r="336" spans="1:29" ht="14.4">
      <c r="A336" s="45" t="s">
        <v>553</v>
      </c>
      <c r="B336" s="409"/>
      <c r="C336" s="409"/>
      <c r="D336" s="85"/>
      <c r="E336" s="631" t="str">
        <f>IF(EXACT('Page Titre'!$C$1,"Fr"),MatchTrad!A345,MatchTrad!B345)</f>
        <v>OPC non garantis non émis par une IF, cote élevée</v>
      </c>
      <c r="F336" s="632"/>
      <c r="G336" s="632"/>
      <c r="H336" s="632"/>
      <c r="I336" s="632"/>
      <c r="J336" s="632"/>
      <c r="K336" s="632"/>
      <c r="L336" s="439"/>
      <c r="M336" s="439"/>
      <c r="N336" s="451"/>
      <c r="O336" s="451"/>
      <c r="P336" s="451"/>
      <c r="Q336" s="439"/>
      <c r="R336" s="451"/>
      <c r="S336" s="451"/>
      <c r="T336" s="451"/>
      <c r="U336" s="451"/>
      <c r="V336" s="451"/>
      <c r="W336" s="451"/>
      <c r="X336" s="451"/>
      <c r="Y336" s="451"/>
      <c r="Z336" s="451"/>
      <c r="AA336" s="451"/>
      <c r="AB336" s="439"/>
      <c r="AC336" s="467"/>
    </row>
    <row r="337" spans="1:29" ht="14.4">
      <c r="A337" s="45" t="s">
        <v>554</v>
      </c>
      <c r="B337" s="409"/>
      <c r="C337" s="409"/>
      <c r="D337" s="85"/>
      <c r="E337" s="633" t="str">
        <f>IF(EXACT('Page Titre'!$C$1,"Fr"),MatchTrad!A346,MatchTrad!B346)</f>
        <v>OPC sécurisés non émis par une IF, cote élevée</v>
      </c>
      <c r="F337" s="634"/>
      <c r="G337" s="634"/>
      <c r="H337" s="634"/>
      <c r="I337" s="634"/>
      <c r="J337" s="634"/>
      <c r="K337" s="634"/>
      <c r="L337" s="439"/>
      <c r="M337" s="439"/>
      <c r="N337" s="451"/>
      <c r="O337" s="451"/>
      <c r="P337" s="451"/>
      <c r="Q337" s="439"/>
      <c r="R337" s="451"/>
      <c r="S337" s="451"/>
      <c r="T337" s="451"/>
      <c r="U337" s="451"/>
      <c r="V337" s="451"/>
      <c r="W337" s="451"/>
      <c r="X337" s="451"/>
      <c r="Y337" s="451"/>
      <c r="Z337" s="451"/>
      <c r="AA337" s="451"/>
      <c r="AB337" s="439"/>
      <c r="AC337" s="467"/>
    </row>
    <row r="338" spans="1:29" ht="14.4">
      <c r="A338" s="45" t="s">
        <v>555</v>
      </c>
      <c r="B338" s="409"/>
      <c r="C338" s="409"/>
      <c r="D338" s="635" t="str">
        <f>IF(EXACT('Page Titre'!$C$1,"Fr"),MatchTrad!A347,MatchTrad!B347)</f>
        <v>OPC de sociétés émis par une IF, cote élevée</v>
      </c>
      <c r="E338" s="636"/>
      <c r="F338" s="636"/>
      <c r="G338" s="636"/>
      <c r="H338" s="636"/>
      <c r="I338" s="636"/>
      <c r="J338" s="636"/>
      <c r="K338" s="636"/>
      <c r="L338" s="435">
        <f>SUBTOTAL(9,L339:L341)</f>
        <v>0</v>
      </c>
      <c r="M338" s="435">
        <f t="shared" si="61" ref="M338:AB338">SUBTOTAL(9,M339:M341)</f>
        <v>0</v>
      </c>
      <c r="N338" s="436">
        <f t="shared" si="61"/>
        <v>0</v>
      </c>
      <c r="O338" s="436">
        <f t="shared" si="61"/>
        <v>0</v>
      </c>
      <c r="P338" s="436">
        <f t="shared" si="61"/>
        <v>0</v>
      </c>
      <c r="Q338" s="435">
        <f t="shared" si="61"/>
        <v>0</v>
      </c>
      <c r="R338" s="436">
        <f t="shared" si="61"/>
        <v>0</v>
      </c>
      <c r="S338" s="436">
        <f t="shared" si="61"/>
        <v>0</v>
      </c>
      <c r="T338" s="436">
        <f t="shared" si="61"/>
        <v>0</v>
      </c>
      <c r="U338" s="436">
        <f t="shared" si="61"/>
        <v>0</v>
      </c>
      <c r="V338" s="436">
        <f t="shared" si="61"/>
        <v>0</v>
      </c>
      <c r="W338" s="436">
        <f t="shared" si="61"/>
        <v>0</v>
      </c>
      <c r="X338" s="436">
        <f t="shared" si="61"/>
        <v>0</v>
      </c>
      <c r="Y338" s="436">
        <f t="shared" si="61"/>
        <v>0</v>
      </c>
      <c r="Z338" s="436">
        <f t="shared" si="61"/>
        <v>0</v>
      </c>
      <c r="AA338" s="436">
        <f t="shared" si="61"/>
        <v>0</v>
      </c>
      <c r="AB338" s="435">
        <f t="shared" si="61"/>
        <v>0</v>
      </c>
      <c r="AC338" s="467"/>
    </row>
    <row r="339" spans="1:29" ht="14.4">
      <c r="A339" s="45" t="s">
        <v>556</v>
      </c>
      <c r="B339" s="409"/>
      <c r="C339" s="409"/>
      <c r="D339" s="85"/>
      <c r="E339" s="631" t="str">
        <f>IF(EXACT('Page Titre'!$C$1,"Fr"),MatchTrad!A348,MatchTrad!B348)</f>
        <v>OPC non garantis émis par une IF, cote élevée</v>
      </c>
      <c r="F339" s="632"/>
      <c r="G339" s="632"/>
      <c r="H339" s="632"/>
      <c r="I339" s="632"/>
      <c r="J339" s="632"/>
      <c r="K339" s="632"/>
      <c r="L339" s="439"/>
      <c r="M339" s="439"/>
      <c r="N339" s="451"/>
      <c r="O339" s="451"/>
      <c r="P339" s="451"/>
      <c r="Q339" s="439"/>
      <c r="R339" s="451"/>
      <c r="S339" s="451"/>
      <c r="T339" s="451"/>
      <c r="U339" s="451"/>
      <c r="V339" s="451"/>
      <c r="W339" s="451"/>
      <c r="X339" s="451"/>
      <c r="Y339" s="451"/>
      <c r="Z339" s="451"/>
      <c r="AA339" s="451"/>
      <c r="AB339" s="439"/>
      <c r="AC339" s="467"/>
    </row>
    <row r="340" spans="1:29" ht="14.4">
      <c r="A340" s="45" t="s">
        <v>557</v>
      </c>
      <c r="B340" s="409"/>
      <c r="C340" s="409"/>
      <c r="D340" s="85"/>
      <c r="E340" s="601" t="str">
        <f>IF(EXACT('Page Titre'!$C$1,"Fr"),MatchTrad!A349,MatchTrad!B349)</f>
        <v>OPC sécurisés émis par une IF, cote élevée</v>
      </c>
      <c r="F340" s="602"/>
      <c r="G340" s="602"/>
      <c r="H340" s="602"/>
      <c r="I340" s="602"/>
      <c r="J340" s="602"/>
      <c r="K340" s="602"/>
      <c r="L340" s="439"/>
      <c r="M340" s="439"/>
      <c r="N340" s="451"/>
      <c r="O340" s="451"/>
      <c r="P340" s="451"/>
      <c r="Q340" s="439"/>
      <c r="R340" s="451"/>
      <c r="S340" s="451"/>
      <c r="T340" s="451"/>
      <c r="U340" s="451"/>
      <c r="V340" s="451"/>
      <c r="W340" s="451"/>
      <c r="X340" s="451"/>
      <c r="Y340" s="451"/>
      <c r="Z340" s="451"/>
      <c r="AA340" s="451"/>
      <c r="AB340" s="439"/>
      <c r="AC340" s="467"/>
    </row>
    <row r="341" spans="1:29" ht="31.05" customHeight="1">
      <c r="A341" s="45" t="s">
        <v>558</v>
      </c>
      <c r="B341" s="409"/>
      <c r="C341" s="409"/>
      <c r="D341" s="85"/>
      <c r="E341" s="633" t="str">
        <f>IF(EXACT('Page Titre'!$C$1,"Fr"),MatchTrad!A350,MatchTrad!B350)</f>
        <v>Émission géante d'obligations sécurisées 
par une IF, cote élevée</v>
      </c>
      <c r="F341" s="634"/>
      <c r="G341" s="634"/>
      <c r="H341" s="634"/>
      <c r="I341" s="634"/>
      <c r="J341" s="634"/>
      <c r="K341" s="634"/>
      <c r="L341" s="439"/>
      <c r="M341" s="439"/>
      <c r="N341" s="451"/>
      <c r="O341" s="451"/>
      <c r="P341" s="451"/>
      <c r="Q341" s="439"/>
      <c r="R341" s="451"/>
      <c r="S341" s="451"/>
      <c r="T341" s="451"/>
      <c r="U341" s="451"/>
      <c r="V341" s="451"/>
      <c r="W341" s="451"/>
      <c r="X341" s="451"/>
      <c r="Y341" s="451"/>
      <c r="Z341" s="451"/>
      <c r="AA341" s="451"/>
      <c r="AB341" s="439"/>
      <c r="AC341" s="467"/>
    </row>
    <row r="342" spans="1:29" ht="14.4">
      <c r="A342" s="45" t="s">
        <v>559</v>
      </c>
      <c r="B342" s="409"/>
      <c r="C342" s="409"/>
      <c r="D342" s="635" t="str">
        <f>IF(EXACT('Page Titre'!$C$1,"Fr"),MatchTrad!A351,MatchTrad!B351)</f>
        <v>OPC de sociétés non émis par une IF, cote moyenne</v>
      </c>
      <c r="E342" s="636"/>
      <c r="F342" s="636"/>
      <c r="G342" s="636"/>
      <c r="H342" s="636"/>
      <c r="I342" s="636"/>
      <c r="J342" s="636"/>
      <c r="K342" s="636"/>
      <c r="L342" s="435">
        <f>SUBTOTAL(9,L343:L344)</f>
        <v>0</v>
      </c>
      <c r="M342" s="435">
        <f t="shared" si="62" ref="M342:AB342">SUBTOTAL(9,M343:M344)</f>
        <v>0</v>
      </c>
      <c r="N342" s="436">
        <f t="shared" si="62"/>
        <v>0</v>
      </c>
      <c r="O342" s="436">
        <f t="shared" si="62"/>
        <v>0</v>
      </c>
      <c r="P342" s="436">
        <f t="shared" si="62"/>
        <v>0</v>
      </c>
      <c r="Q342" s="435">
        <f t="shared" si="62"/>
        <v>0</v>
      </c>
      <c r="R342" s="436">
        <f t="shared" si="62"/>
        <v>0</v>
      </c>
      <c r="S342" s="436">
        <f t="shared" si="62"/>
        <v>0</v>
      </c>
      <c r="T342" s="436">
        <f t="shared" si="62"/>
        <v>0</v>
      </c>
      <c r="U342" s="436">
        <f t="shared" si="62"/>
        <v>0</v>
      </c>
      <c r="V342" s="436">
        <f t="shared" si="62"/>
        <v>0</v>
      </c>
      <c r="W342" s="436">
        <f t="shared" si="62"/>
        <v>0</v>
      </c>
      <c r="X342" s="436">
        <f t="shared" si="62"/>
        <v>0</v>
      </c>
      <c r="Y342" s="436">
        <f t="shared" si="62"/>
        <v>0</v>
      </c>
      <c r="Z342" s="436">
        <f t="shared" si="62"/>
        <v>0</v>
      </c>
      <c r="AA342" s="436">
        <f t="shared" si="62"/>
        <v>0</v>
      </c>
      <c r="AB342" s="435">
        <f t="shared" si="62"/>
        <v>0</v>
      </c>
      <c r="AC342" s="467"/>
    </row>
    <row r="343" spans="1:29" ht="14.4">
      <c r="A343" s="45" t="s">
        <v>560</v>
      </c>
      <c r="B343" s="409"/>
      <c r="C343" s="409"/>
      <c r="D343" s="85"/>
      <c r="E343" s="631" t="str">
        <f>IF(EXACT('Page Titre'!$C$1,"Fr"),MatchTrad!A352,MatchTrad!B352)</f>
        <v>OPC non garantis non émis par une IF, cote moyenne</v>
      </c>
      <c r="F343" s="632"/>
      <c r="G343" s="632"/>
      <c r="H343" s="632"/>
      <c r="I343" s="632"/>
      <c r="J343" s="632"/>
      <c r="K343" s="632"/>
      <c r="L343" s="439"/>
      <c r="M343" s="439"/>
      <c r="N343" s="451"/>
      <c r="O343" s="451"/>
      <c r="P343" s="451"/>
      <c r="Q343" s="439"/>
      <c r="R343" s="451"/>
      <c r="S343" s="451"/>
      <c r="T343" s="451"/>
      <c r="U343" s="451"/>
      <c r="V343" s="451"/>
      <c r="W343" s="451"/>
      <c r="X343" s="451"/>
      <c r="Y343" s="451"/>
      <c r="Z343" s="451"/>
      <c r="AA343" s="451"/>
      <c r="AB343" s="439"/>
      <c r="AC343" s="467"/>
    </row>
    <row r="344" spans="1:29" ht="14.4">
      <c r="A344" s="45" t="s">
        <v>561</v>
      </c>
      <c r="B344" s="409"/>
      <c r="C344" s="409"/>
      <c r="D344" s="85"/>
      <c r="E344" s="633" t="str">
        <f>IF(EXACT('Page Titre'!$C$1,"Fr"),MatchTrad!A353,MatchTrad!B353)</f>
        <v>OPC sécurisés non émis par une IF, cote moyenne</v>
      </c>
      <c r="F344" s="634"/>
      <c r="G344" s="634"/>
      <c r="H344" s="634"/>
      <c r="I344" s="634"/>
      <c r="J344" s="634"/>
      <c r="K344" s="634"/>
      <c r="L344" s="439"/>
      <c r="M344" s="439"/>
      <c r="N344" s="451"/>
      <c r="O344" s="451"/>
      <c r="P344" s="451"/>
      <c r="Q344" s="439"/>
      <c r="R344" s="451"/>
      <c r="S344" s="451"/>
      <c r="T344" s="451"/>
      <c r="U344" s="451"/>
      <c r="V344" s="451"/>
      <c r="W344" s="451"/>
      <c r="X344" s="451"/>
      <c r="Y344" s="451"/>
      <c r="Z344" s="451"/>
      <c r="AA344" s="451"/>
      <c r="AB344" s="439"/>
      <c r="AC344" s="467"/>
    </row>
    <row r="345" spans="1:29" ht="14.4">
      <c r="A345" s="45" t="s">
        <v>562</v>
      </c>
      <c r="B345" s="409"/>
      <c r="C345" s="409"/>
      <c r="D345" s="635" t="str">
        <f>IF(EXACT('Page Titre'!$C$1,"Fr"),MatchTrad!A354,MatchTrad!B354)</f>
        <v>OPC de sociétés émis par une IF, cote moyenne</v>
      </c>
      <c r="E345" s="636"/>
      <c r="F345" s="636"/>
      <c r="G345" s="636"/>
      <c r="H345" s="636"/>
      <c r="I345" s="636"/>
      <c r="J345" s="636"/>
      <c r="K345" s="636"/>
      <c r="L345" s="435">
        <f>SUBTOTAL(9,L346:L348)</f>
        <v>0</v>
      </c>
      <c r="M345" s="435">
        <f t="shared" si="63" ref="M345:AB345">SUBTOTAL(9,M346:M348)</f>
        <v>0</v>
      </c>
      <c r="N345" s="436">
        <f t="shared" si="63"/>
        <v>0</v>
      </c>
      <c r="O345" s="436">
        <f t="shared" si="63"/>
        <v>0</v>
      </c>
      <c r="P345" s="436">
        <f t="shared" si="63"/>
        <v>0</v>
      </c>
      <c r="Q345" s="435">
        <f t="shared" si="63"/>
        <v>0</v>
      </c>
      <c r="R345" s="436">
        <f t="shared" si="63"/>
        <v>0</v>
      </c>
      <c r="S345" s="436">
        <f t="shared" si="63"/>
        <v>0</v>
      </c>
      <c r="T345" s="436">
        <f t="shared" si="63"/>
        <v>0</v>
      </c>
      <c r="U345" s="436">
        <f t="shared" si="63"/>
        <v>0</v>
      </c>
      <c r="V345" s="436">
        <f t="shared" si="63"/>
        <v>0</v>
      </c>
      <c r="W345" s="436">
        <f t="shared" si="63"/>
        <v>0</v>
      </c>
      <c r="X345" s="436">
        <f t="shared" si="63"/>
        <v>0</v>
      </c>
      <c r="Y345" s="436">
        <f t="shared" si="63"/>
        <v>0</v>
      </c>
      <c r="Z345" s="436">
        <f t="shared" si="63"/>
        <v>0</v>
      </c>
      <c r="AA345" s="436">
        <f t="shared" si="63"/>
        <v>0</v>
      </c>
      <c r="AB345" s="435">
        <f t="shared" si="63"/>
        <v>0</v>
      </c>
      <c r="AC345" s="467"/>
    </row>
    <row r="346" spans="1:29" ht="14.4">
      <c r="A346" s="45" t="s">
        <v>563</v>
      </c>
      <c r="B346" s="409"/>
      <c r="C346" s="409"/>
      <c r="D346" s="85"/>
      <c r="E346" s="631" t="str">
        <f>IF(EXACT('Page Titre'!$C$1,"Fr"),MatchTrad!A355,MatchTrad!B355)</f>
        <v>OPC non garantis émis par une IF, cote moyenne</v>
      </c>
      <c r="F346" s="632"/>
      <c r="G346" s="632"/>
      <c r="H346" s="632"/>
      <c r="I346" s="632"/>
      <c r="J346" s="632"/>
      <c r="K346" s="632"/>
      <c r="L346" s="439"/>
      <c r="M346" s="439"/>
      <c r="N346" s="451"/>
      <c r="O346" s="451"/>
      <c r="P346" s="451"/>
      <c r="Q346" s="439"/>
      <c r="R346" s="451"/>
      <c r="S346" s="451"/>
      <c r="T346" s="451"/>
      <c r="U346" s="451"/>
      <c r="V346" s="451"/>
      <c r="W346" s="451"/>
      <c r="X346" s="451"/>
      <c r="Y346" s="451"/>
      <c r="Z346" s="451"/>
      <c r="AA346" s="451"/>
      <c r="AB346" s="439"/>
      <c r="AC346" s="467"/>
    </row>
    <row r="347" spans="1:29" ht="14.4">
      <c r="A347" s="45" t="s">
        <v>564</v>
      </c>
      <c r="B347" s="409"/>
      <c r="C347" s="409"/>
      <c r="D347" s="85"/>
      <c r="E347" s="601" t="str">
        <f>IF(EXACT('Page Titre'!$C$1,"Fr"),MatchTrad!A356,MatchTrad!B356)</f>
        <v>OPC sécurisés émis par une IF, cote moyenne</v>
      </c>
      <c r="F347" s="602"/>
      <c r="G347" s="602"/>
      <c r="H347" s="602"/>
      <c r="I347" s="602"/>
      <c r="J347" s="602"/>
      <c r="K347" s="602"/>
      <c r="L347" s="439"/>
      <c r="M347" s="439"/>
      <c r="N347" s="451"/>
      <c r="O347" s="451"/>
      <c r="P347" s="451"/>
      <c r="Q347" s="439"/>
      <c r="R347" s="451"/>
      <c r="S347" s="451"/>
      <c r="T347" s="451"/>
      <c r="U347" s="451"/>
      <c r="V347" s="451"/>
      <c r="W347" s="451"/>
      <c r="X347" s="451"/>
      <c r="Y347" s="451"/>
      <c r="Z347" s="451"/>
      <c r="AA347" s="451"/>
      <c r="AB347" s="439"/>
      <c r="AC347" s="467"/>
    </row>
    <row r="348" spans="1:29" ht="31.05" customHeight="1">
      <c r="A348" s="45" t="s">
        <v>566</v>
      </c>
      <c r="B348" s="409"/>
      <c r="C348" s="409"/>
      <c r="D348" s="389"/>
      <c r="E348" s="601" t="str">
        <f>IF(EXACT('Page Titre'!$C$1,"Fr"),MatchTrad!A357,MatchTrad!B357)</f>
        <v>Émission géante d'obligations sécurisées 
par une IF, cote moyenne</v>
      </c>
      <c r="F348" s="602"/>
      <c r="G348" s="602"/>
      <c r="H348" s="602"/>
      <c r="I348" s="602"/>
      <c r="J348" s="602"/>
      <c r="K348" s="602"/>
      <c r="L348" s="439"/>
      <c r="M348" s="439"/>
      <c r="N348" s="451"/>
      <c r="O348" s="451"/>
      <c r="P348" s="451"/>
      <c r="Q348" s="439"/>
      <c r="R348" s="451"/>
      <c r="S348" s="451"/>
      <c r="T348" s="451"/>
      <c r="U348" s="451"/>
      <c r="V348" s="451"/>
      <c r="W348" s="451"/>
      <c r="X348" s="451"/>
      <c r="Y348" s="451"/>
      <c r="Z348" s="451"/>
      <c r="AA348" s="451"/>
      <c r="AB348" s="439"/>
      <c r="AC348" s="467"/>
    </row>
    <row r="349" spans="1:29" ht="26.4" customHeight="1">
      <c r="A349" s="45" t="s">
        <v>567</v>
      </c>
      <c r="B349" s="409"/>
      <c r="C349" s="86"/>
      <c r="D349" s="612" t="str">
        <f>IF(EXACT('Page Titre'!$C$1,"Fr"),MatchTrad!A358,MatchTrad!B358)</f>
        <v>OPC de sociétés non émis par une IF et non IF, cote faible ou non cotés</v>
      </c>
      <c r="E349" s="613"/>
      <c r="F349" s="613"/>
      <c r="G349" s="613"/>
      <c r="H349" s="613"/>
      <c r="I349" s="613"/>
      <c r="J349" s="613"/>
      <c r="K349" s="613"/>
      <c r="L349" s="450">
        <f>SUBTOTAL(9,L350)</f>
        <v>0</v>
      </c>
      <c r="M349" s="450">
        <f t="shared" si="64" ref="M349:AB349">SUBTOTAL(9,M350)</f>
        <v>0</v>
      </c>
      <c r="N349" s="449">
        <f t="shared" si="64"/>
        <v>0</v>
      </c>
      <c r="O349" s="449">
        <f t="shared" si="64"/>
        <v>0</v>
      </c>
      <c r="P349" s="449">
        <f t="shared" si="64"/>
        <v>0</v>
      </c>
      <c r="Q349" s="450">
        <f t="shared" si="64"/>
        <v>0</v>
      </c>
      <c r="R349" s="449">
        <f t="shared" si="64"/>
        <v>0</v>
      </c>
      <c r="S349" s="449">
        <f t="shared" si="64"/>
        <v>0</v>
      </c>
      <c r="T349" s="449">
        <f t="shared" si="64"/>
        <v>0</v>
      </c>
      <c r="U349" s="449">
        <f t="shared" si="64"/>
        <v>0</v>
      </c>
      <c r="V349" s="449">
        <f t="shared" si="64"/>
        <v>0</v>
      </c>
      <c r="W349" s="449">
        <f t="shared" si="64"/>
        <v>0</v>
      </c>
      <c r="X349" s="449">
        <f t="shared" si="64"/>
        <v>0</v>
      </c>
      <c r="Y349" s="449">
        <f t="shared" si="64"/>
        <v>0</v>
      </c>
      <c r="Z349" s="449">
        <f t="shared" si="64"/>
        <v>0</v>
      </c>
      <c r="AA349" s="449">
        <f t="shared" si="64"/>
        <v>0</v>
      </c>
      <c r="AB349" s="450">
        <f t="shared" si="64"/>
        <v>0</v>
      </c>
      <c r="AC349" s="434"/>
    </row>
    <row r="350" spans="1:29" ht="27.6" customHeight="1">
      <c r="A350" s="45" t="s">
        <v>568</v>
      </c>
      <c r="B350" s="409"/>
      <c r="C350" s="409"/>
      <c r="D350" s="90"/>
      <c r="E350" s="601" t="str">
        <f>IF(EXACT('Page Titre'!$C$1,"Fr"),MatchTrad!A359,MatchTrad!B359)</f>
        <v>OPC de sociétés non émis par une IF et non IF, cote faible ou non cotés</v>
      </c>
      <c r="F350" s="602"/>
      <c r="G350" s="602"/>
      <c r="H350" s="602"/>
      <c r="I350" s="602"/>
      <c r="J350" s="602"/>
      <c r="K350" s="602"/>
      <c r="L350" s="440"/>
      <c r="M350" s="440"/>
      <c r="N350" s="441"/>
      <c r="O350" s="441"/>
      <c r="P350" s="441"/>
      <c r="Q350" s="440"/>
      <c r="R350" s="441"/>
      <c r="S350" s="441"/>
      <c r="T350" s="441"/>
      <c r="U350" s="441"/>
      <c r="V350" s="441"/>
      <c r="W350" s="441"/>
      <c r="X350" s="441"/>
      <c r="Y350" s="441"/>
      <c r="Z350" s="441"/>
      <c r="AA350" s="441"/>
      <c r="AB350" s="440"/>
      <c r="AC350" s="456"/>
    </row>
    <row r="351" spans="1:29" ht="14.4">
      <c r="A351" s="46"/>
      <c r="B351" s="83"/>
      <c r="C351" s="625" t="str">
        <f>IF(EXACT('Page Titre'!$C$1,"Fr"),MatchTrad!A360,MatchTrad!B360)</f>
        <v>Titres adossés à des actifs (TAA) et papier commercial adossé à des actifs (PCAA) </v>
      </c>
      <c r="D351" s="641"/>
      <c r="E351" s="641"/>
      <c r="F351" s="641"/>
      <c r="G351" s="641"/>
      <c r="H351" s="641"/>
      <c r="I351" s="641"/>
      <c r="J351" s="641"/>
      <c r="K351" s="641"/>
      <c r="L351" s="627"/>
      <c r="M351" s="627"/>
      <c r="N351" s="627"/>
      <c r="O351" s="627"/>
      <c r="P351" s="627"/>
      <c r="Q351" s="627"/>
      <c r="R351" s="627"/>
      <c r="S351" s="627"/>
      <c r="T351" s="627"/>
      <c r="U351" s="627"/>
      <c r="V351" s="627"/>
      <c r="W351" s="627"/>
      <c r="X351" s="627"/>
      <c r="Y351" s="627"/>
      <c r="Z351" s="627"/>
      <c r="AA351" s="627"/>
      <c r="AB351" s="627"/>
      <c r="AC351" s="627"/>
    </row>
    <row r="352" spans="1:29" ht="14.4">
      <c r="A352" s="45" t="s">
        <v>569</v>
      </c>
      <c r="B352" s="83"/>
      <c r="C352" s="83"/>
      <c r="D352" s="635" t="str">
        <f>IF(EXACT('Page Titre'!$C$1,"Fr"),MatchTrad!A361,MatchTrad!B361)</f>
        <v>TAA ET PCAA non émis par une IF, cote élevée</v>
      </c>
      <c r="E352" s="636"/>
      <c r="F352" s="636"/>
      <c r="G352" s="636"/>
      <c r="H352" s="636"/>
      <c r="I352" s="636"/>
      <c r="J352" s="636"/>
      <c r="K352" s="636"/>
      <c r="L352" s="435">
        <f>SUBTOTAL(9,L353:L354)</f>
        <v>0</v>
      </c>
      <c r="M352" s="435">
        <f t="shared" si="65" ref="M352:AB352">SUBTOTAL(9,M353:M354)</f>
        <v>0</v>
      </c>
      <c r="N352" s="436">
        <f t="shared" si="65"/>
        <v>0</v>
      </c>
      <c r="O352" s="436">
        <f t="shared" si="65"/>
        <v>0</v>
      </c>
      <c r="P352" s="436">
        <f t="shared" si="65"/>
        <v>0</v>
      </c>
      <c r="Q352" s="435">
        <f t="shared" si="65"/>
        <v>0</v>
      </c>
      <c r="R352" s="436">
        <f t="shared" si="65"/>
        <v>0</v>
      </c>
      <c r="S352" s="436">
        <f t="shared" si="65"/>
        <v>0</v>
      </c>
      <c r="T352" s="436">
        <f t="shared" si="65"/>
        <v>0</v>
      </c>
      <c r="U352" s="436">
        <f t="shared" si="65"/>
        <v>0</v>
      </c>
      <c r="V352" s="436">
        <f t="shared" si="65"/>
        <v>0</v>
      </c>
      <c r="W352" s="436">
        <f t="shared" si="65"/>
        <v>0</v>
      </c>
      <c r="X352" s="436">
        <f t="shared" si="65"/>
        <v>0</v>
      </c>
      <c r="Y352" s="436">
        <f t="shared" si="65"/>
        <v>0</v>
      </c>
      <c r="Z352" s="436">
        <f t="shared" si="65"/>
        <v>0</v>
      </c>
      <c r="AA352" s="436">
        <f t="shared" si="65"/>
        <v>0</v>
      </c>
      <c r="AB352" s="435">
        <f t="shared" si="65"/>
        <v>0</v>
      </c>
      <c r="AC352" s="467"/>
    </row>
    <row r="353" spans="1:29" ht="14.4">
      <c r="A353" s="45" t="s">
        <v>570</v>
      </c>
      <c r="B353" s="83"/>
      <c r="C353" s="83"/>
      <c r="D353" s="83"/>
      <c r="E353" s="631" t="str">
        <f>IF(EXACT('Page Titre'!$C$1,"Fr"),MatchTrad!A362,MatchTrad!B362)</f>
        <v>TAA non émis par une IF, cote élevée</v>
      </c>
      <c r="F353" s="632"/>
      <c r="G353" s="632"/>
      <c r="H353" s="632"/>
      <c r="I353" s="632"/>
      <c r="J353" s="632"/>
      <c r="K353" s="632"/>
      <c r="L353" s="439"/>
      <c r="M353" s="439"/>
      <c r="N353" s="451"/>
      <c r="O353" s="451"/>
      <c r="P353" s="451"/>
      <c r="Q353" s="439"/>
      <c r="R353" s="451"/>
      <c r="S353" s="451"/>
      <c r="T353" s="451"/>
      <c r="U353" s="451"/>
      <c r="V353" s="451"/>
      <c r="W353" s="451"/>
      <c r="X353" s="451"/>
      <c r="Y353" s="451"/>
      <c r="Z353" s="451"/>
      <c r="AA353" s="451"/>
      <c r="AB353" s="439"/>
      <c r="AC353" s="467"/>
    </row>
    <row r="354" spans="1:29" ht="14.4">
      <c r="A354" s="45" t="s">
        <v>571</v>
      </c>
      <c r="B354" s="83"/>
      <c r="C354" s="83"/>
      <c r="D354" s="83"/>
      <c r="E354" s="633" t="str">
        <f>IF(EXACT('Page Titre'!$C$1,"Fr"),MatchTrad!A363,MatchTrad!B363)</f>
        <v>PCAA non émis par une IF, cote élevée</v>
      </c>
      <c r="F354" s="634"/>
      <c r="G354" s="634"/>
      <c r="H354" s="634"/>
      <c r="I354" s="634"/>
      <c r="J354" s="634"/>
      <c r="K354" s="634"/>
      <c r="L354" s="439"/>
      <c r="M354" s="439"/>
      <c r="N354" s="451"/>
      <c r="O354" s="451"/>
      <c r="P354" s="451"/>
      <c r="Q354" s="439"/>
      <c r="R354" s="451"/>
      <c r="S354" s="451"/>
      <c r="T354" s="451"/>
      <c r="U354" s="451"/>
      <c r="V354" s="451"/>
      <c r="W354" s="451"/>
      <c r="X354" s="451"/>
      <c r="Y354" s="451"/>
      <c r="Z354" s="451"/>
      <c r="AA354" s="451"/>
      <c r="AB354" s="439"/>
      <c r="AC354" s="467"/>
    </row>
    <row r="355" spans="1:29" ht="14.4">
      <c r="A355" s="45" t="s">
        <v>572</v>
      </c>
      <c r="B355" s="83"/>
      <c r="C355" s="83"/>
      <c r="D355" s="635" t="str">
        <f>IF(EXACT('Page Titre'!$C$1,"Fr"),MatchTrad!A364,MatchTrad!B364)</f>
        <v>TAA ET PCAA émis par une IF, cote élevée</v>
      </c>
      <c r="E355" s="636"/>
      <c r="F355" s="636"/>
      <c r="G355" s="636"/>
      <c r="H355" s="636"/>
      <c r="I355" s="636"/>
      <c r="J355" s="636"/>
      <c r="K355" s="636"/>
      <c r="L355" s="435">
        <f>SUBTOTAL(9,L356:L357)</f>
        <v>0</v>
      </c>
      <c r="M355" s="435">
        <f t="shared" si="66" ref="M355:AB355">SUBTOTAL(9,M356:M357)</f>
        <v>0</v>
      </c>
      <c r="N355" s="436">
        <f t="shared" si="66"/>
        <v>0</v>
      </c>
      <c r="O355" s="436">
        <f t="shared" si="66"/>
        <v>0</v>
      </c>
      <c r="P355" s="436">
        <f t="shared" si="66"/>
        <v>0</v>
      </c>
      <c r="Q355" s="435">
        <f t="shared" si="66"/>
        <v>0</v>
      </c>
      <c r="R355" s="436">
        <f t="shared" si="66"/>
        <v>0</v>
      </c>
      <c r="S355" s="436">
        <f t="shared" si="66"/>
        <v>0</v>
      </c>
      <c r="T355" s="436">
        <f t="shared" si="66"/>
        <v>0</v>
      </c>
      <c r="U355" s="436">
        <f t="shared" si="66"/>
        <v>0</v>
      </c>
      <c r="V355" s="436">
        <f t="shared" si="66"/>
        <v>0</v>
      </c>
      <c r="W355" s="436">
        <f t="shared" si="66"/>
        <v>0</v>
      </c>
      <c r="X355" s="436">
        <f t="shared" si="66"/>
        <v>0</v>
      </c>
      <c r="Y355" s="436">
        <f t="shared" si="66"/>
        <v>0</v>
      </c>
      <c r="Z355" s="436">
        <f t="shared" si="66"/>
        <v>0</v>
      </c>
      <c r="AA355" s="436">
        <f t="shared" si="66"/>
        <v>0</v>
      </c>
      <c r="AB355" s="435">
        <f t="shared" si="66"/>
        <v>0</v>
      </c>
      <c r="AC355" s="467"/>
    </row>
    <row r="356" spans="1:29" ht="14.4">
      <c r="A356" s="45" t="s">
        <v>573</v>
      </c>
      <c r="B356" s="83"/>
      <c r="C356" s="83"/>
      <c r="D356" s="83"/>
      <c r="E356" s="631" t="str">
        <f>IF(EXACT('Page Titre'!$C$1,"Fr"),MatchTrad!A365,MatchTrad!B365)</f>
        <v>TAA émis par une IF, cote élevée</v>
      </c>
      <c r="F356" s="632"/>
      <c r="G356" s="632"/>
      <c r="H356" s="632"/>
      <c r="I356" s="632"/>
      <c r="J356" s="632"/>
      <c r="K356" s="632"/>
      <c r="L356" s="439"/>
      <c r="M356" s="439"/>
      <c r="N356" s="451"/>
      <c r="O356" s="451"/>
      <c r="P356" s="451"/>
      <c r="Q356" s="439"/>
      <c r="R356" s="451"/>
      <c r="S356" s="451"/>
      <c r="T356" s="451"/>
      <c r="U356" s="451"/>
      <c r="V356" s="451"/>
      <c r="W356" s="451"/>
      <c r="X356" s="451"/>
      <c r="Y356" s="451"/>
      <c r="Z356" s="451"/>
      <c r="AA356" s="451"/>
      <c r="AB356" s="439"/>
      <c r="AC356" s="467"/>
    </row>
    <row r="357" spans="1:29" ht="14.4">
      <c r="A357" s="45" t="s">
        <v>575</v>
      </c>
      <c r="B357" s="83"/>
      <c r="C357" s="83"/>
      <c r="D357" s="83"/>
      <c r="E357" s="633" t="str">
        <f>IF(EXACT('Page Titre'!$C$1,"Fr"),MatchTrad!A366,MatchTrad!B366)</f>
        <v>PCAA émis par une IF, cote élevée</v>
      </c>
      <c r="F357" s="634"/>
      <c r="G357" s="634"/>
      <c r="H357" s="634"/>
      <c r="I357" s="634"/>
      <c r="J357" s="634"/>
      <c r="K357" s="634"/>
      <c r="L357" s="439"/>
      <c r="M357" s="439"/>
      <c r="N357" s="451"/>
      <c r="O357" s="451"/>
      <c r="P357" s="451"/>
      <c r="Q357" s="439"/>
      <c r="R357" s="451"/>
      <c r="S357" s="451"/>
      <c r="T357" s="451"/>
      <c r="U357" s="451"/>
      <c r="V357" s="451"/>
      <c r="W357" s="451"/>
      <c r="X357" s="451"/>
      <c r="Y357" s="451"/>
      <c r="Z357" s="451"/>
      <c r="AA357" s="451"/>
      <c r="AB357" s="439"/>
      <c r="AC357" s="467"/>
    </row>
    <row r="358" spans="1:29" ht="31.95" customHeight="1">
      <c r="A358" s="45" t="s">
        <v>576</v>
      </c>
      <c r="B358" s="83"/>
      <c r="C358" s="83"/>
      <c r="D358" s="612" t="str">
        <f>IF(EXACT('Page Titre'!$C$1,"Fr"),MatchTrad!A367,MatchTrad!B367)</f>
        <v>TAA ET PCAA non émis par une IF et non IF, cote moyenne, faible ou non cotés</v>
      </c>
      <c r="E358" s="613"/>
      <c r="F358" s="613"/>
      <c r="G358" s="613"/>
      <c r="H358" s="613"/>
      <c r="I358" s="613"/>
      <c r="J358" s="613"/>
      <c r="K358" s="613"/>
      <c r="L358" s="450">
        <f>SUBTOTAL(9,L359)</f>
        <v>0</v>
      </c>
      <c r="M358" s="450">
        <f t="shared" si="67" ref="M358:AB358">SUBTOTAL(9,M359)</f>
        <v>0</v>
      </c>
      <c r="N358" s="449">
        <f t="shared" si="67"/>
        <v>0</v>
      </c>
      <c r="O358" s="449">
        <f t="shared" si="67"/>
        <v>0</v>
      </c>
      <c r="P358" s="449">
        <f t="shared" si="67"/>
        <v>0</v>
      </c>
      <c r="Q358" s="450">
        <f t="shared" si="67"/>
        <v>0</v>
      </c>
      <c r="R358" s="449">
        <f t="shared" si="67"/>
        <v>0</v>
      </c>
      <c r="S358" s="449">
        <f t="shared" si="67"/>
        <v>0</v>
      </c>
      <c r="T358" s="449">
        <f t="shared" si="67"/>
        <v>0</v>
      </c>
      <c r="U358" s="449">
        <f t="shared" si="67"/>
        <v>0</v>
      </c>
      <c r="V358" s="449">
        <f t="shared" si="67"/>
        <v>0</v>
      </c>
      <c r="W358" s="449">
        <f t="shared" si="67"/>
        <v>0</v>
      </c>
      <c r="X358" s="449">
        <f t="shared" si="67"/>
        <v>0</v>
      </c>
      <c r="Y358" s="449">
        <f t="shared" si="67"/>
        <v>0</v>
      </c>
      <c r="Z358" s="449">
        <f t="shared" si="67"/>
        <v>0</v>
      </c>
      <c r="AA358" s="449">
        <f t="shared" si="67"/>
        <v>0</v>
      </c>
      <c r="AB358" s="450">
        <f t="shared" si="67"/>
        <v>0</v>
      </c>
      <c r="AC358" s="434"/>
    </row>
    <row r="359" spans="1:29" ht="34.95" customHeight="1">
      <c r="A359" s="45" t="s">
        <v>577</v>
      </c>
      <c r="B359" s="83"/>
      <c r="C359" s="83"/>
      <c r="D359" s="91"/>
      <c r="E359" s="602" t="str">
        <f>IF(EXACT('Page Titre'!$C$1,"Fr"),MatchTrad!A368,MatchTrad!B368)</f>
        <v>TAA ET PCAA non émis par une IF et non IF, cote moyenne, faible ou non cotés</v>
      </c>
      <c r="F359" s="602"/>
      <c r="G359" s="602"/>
      <c r="H359" s="602"/>
      <c r="I359" s="602"/>
      <c r="J359" s="602"/>
      <c r="K359" s="602"/>
      <c r="L359" s="439"/>
      <c r="M359" s="439"/>
      <c r="N359" s="451"/>
      <c r="O359" s="451"/>
      <c r="P359" s="451"/>
      <c r="Q359" s="439"/>
      <c r="R359" s="451"/>
      <c r="S359" s="451"/>
      <c r="T359" s="451"/>
      <c r="U359" s="451"/>
      <c r="V359" s="451"/>
      <c r="W359" s="451"/>
      <c r="X359" s="451"/>
      <c r="Y359" s="451"/>
      <c r="Z359" s="451"/>
      <c r="AA359" s="451"/>
      <c r="AB359" s="439"/>
      <c r="AC359" s="434"/>
    </row>
    <row r="360" spans="1:29" ht="14.4">
      <c r="A360" s="45" t="s">
        <v>578</v>
      </c>
      <c r="B360" s="83"/>
      <c r="C360" s="597" t="str">
        <f>IF(EXACT('Page Titre'!$C$1,"Fr"),MatchTrad!A369,MatchTrad!B369)</f>
        <v>Actions</v>
      </c>
      <c r="D360" s="598"/>
      <c r="E360" s="598"/>
      <c r="F360" s="598"/>
      <c r="G360" s="598"/>
      <c r="H360" s="598"/>
      <c r="I360" s="598"/>
      <c r="J360" s="598"/>
      <c r="K360" s="598"/>
      <c r="L360" s="435">
        <f>SUBTOTAL(9,L361:L363)</f>
        <v>0</v>
      </c>
      <c r="M360" s="435">
        <f t="shared" si="68" ref="M360:AB360">SUBTOTAL(9,M361:M363)</f>
        <v>0</v>
      </c>
      <c r="N360" s="436">
        <f t="shared" si="68"/>
        <v>0</v>
      </c>
      <c r="O360" s="436">
        <f t="shared" si="68"/>
        <v>0</v>
      </c>
      <c r="P360" s="436">
        <f t="shared" si="68"/>
        <v>0</v>
      </c>
      <c r="Q360" s="435">
        <f t="shared" si="68"/>
        <v>0</v>
      </c>
      <c r="R360" s="436">
        <f t="shared" si="68"/>
        <v>0</v>
      </c>
      <c r="S360" s="436">
        <f t="shared" si="68"/>
        <v>0</v>
      </c>
      <c r="T360" s="436">
        <f t="shared" si="68"/>
        <v>0</v>
      </c>
      <c r="U360" s="436">
        <f t="shared" si="68"/>
        <v>0</v>
      </c>
      <c r="V360" s="436">
        <f t="shared" si="68"/>
        <v>0</v>
      </c>
      <c r="W360" s="436">
        <f t="shared" si="68"/>
        <v>0</v>
      </c>
      <c r="X360" s="436">
        <f t="shared" si="68"/>
        <v>0</v>
      </c>
      <c r="Y360" s="436">
        <f t="shared" si="68"/>
        <v>0</v>
      </c>
      <c r="Z360" s="436">
        <f t="shared" si="68"/>
        <v>0</v>
      </c>
      <c r="AA360" s="436">
        <f t="shared" si="68"/>
        <v>0</v>
      </c>
      <c r="AB360" s="435">
        <f t="shared" si="68"/>
        <v>0</v>
      </c>
      <c r="AC360" s="467"/>
    </row>
    <row r="361" spans="1:29" ht="31.05" customHeight="1">
      <c r="A361" s="45" t="s">
        <v>579</v>
      </c>
      <c r="B361" s="83"/>
      <c r="C361" s="83"/>
      <c r="D361" s="83"/>
      <c r="E361" s="601" t="str">
        <f>IF(EXACT('Page Titre'!$C$1,"Fr"),MatchTrad!A370,MatchTrad!B370)</f>
        <v>Actions ordinaires de sociétés non financières admissibles</v>
      </c>
      <c r="F361" s="602"/>
      <c r="G361" s="602"/>
      <c r="H361" s="602"/>
      <c r="I361" s="602"/>
      <c r="J361" s="602"/>
      <c r="K361" s="602"/>
      <c r="L361" s="439"/>
      <c r="M361" s="439"/>
      <c r="N361" s="451"/>
      <c r="O361" s="451"/>
      <c r="P361" s="451"/>
      <c r="Q361" s="439"/>
      <c r="R361" s="451"/>
      <c r="S361" s="451"/>
      <c r="T361" s="451"/>
      <c r="U361" s="451"/>
      <c r="V361" s="451"/>
      <c r="W361" s="451"/>
      <c r="X361" s="451"/>
      <c r="Y361" s="451"/>
      <c r="Z361" s="451"/>
      <c r="AA361" s="451"/>
      <c r="AB361" s="439"/>
      <c r="AC361" s="467"/>
    </row>
    <row r="362" spans="1:29" ht="14.4">
      <c r="A362" s="45" t="s">
        <v>580</v>
      </c>
      <c r="B362" s="83"/>
      <c r="C362" s="83"/>
      <c r="D362" s="83"/>
      <c r="E362" s="601" t="str">
        <f>IF(EXACT('Page Titre'!$C$1,"Fr"),MatchTrad!A371,MatchTrad!B371)</f>
        <v>Actions ordinaires d'institutions financières admissibles</v>
      </c>
      <c r="F362" s="602"/>
      <c r="G362" s="602"/>
      <c r="H362" s="602"/>
      <c r="I362" s="602"/>
      <c r="J362" s="602"/>
      <c r="K362" s="602"/>
      <c r="L362" s="439"/>
      <c r="M362" s="439"/>
      <c r="N362" s="451"/>
      <c r="O362" s="451"/>
      <c r="P362" s="451"/>
      <c r="Q362" s="439"/>
      <c r="R362" s="451"/>
      <c r="S362" s="451"/>
      <c r="T362" s="451"/>
      <c r="U362" s="451"/>
      <c r="V362" s="451"/>
      <c r="W362" s="451"/>
      <c r="X362" s="451"/>
      <c r="Y362" s="451"/>
      <c r="Z362" s="451"/>
      <c r="AA362" s="451"/>
      <c r="AB362" s="439"/>
      <c r="AC362" s="467"/>
    </row>
    <row r="363" spans="1:29" ht="14.4">
      <c r="A363" s="45" t="s">
        <v>581</v>
      </c>
      <c r="B363" s="83"/>
      <c r="C363" s="83"/>
      <c r="D363" s="83"/>
      <c r="E363" s="601" t="str">
        <f>IF(EXACT('Page Titre'!$C$1,"Fr"),MatchTrad!A372,MatchTrad!B372)</f>
        <v>Autres actions</v>
      </c>
      <c r="F363" s="602"/>
      <c r="G363" s="602"/>
      <c r="H363" s="602"/>
      <c r="I363" s="602"/>
      <c r="J363" s="602"/>
      <c r="K363" s="602"/>
      <c r="L363" s="439"/>
      <c r="M363" s="440"/>
      <c r="N363" s="441"/>
      <c r="O363" s="441"/>
      <c r="P363" s="441"/>
      <c r="Q363" s="440"/>
      <c r="R363" s="441"/>
      <c r="S363" s="441"/>
      <c r="T363" s="441"/>
      <c r="U363" s="441"/>
      <c r="V363" s="441"/>
      <c r="W363" s="441"/>
      <c r="X363" s="441"/>
      <c r="Y363" s="441"/>
      <c r="Z363" s="441"/>
      <c r="AA363" s="441"/>
      <c r="AB363" s="440"/>
      <c r="AC363" s="467"/>
    </row>
    <row r="364" spans="1:29" ht="14.4">
      <c r="A364" s="45" t="s">
        <v>582</v>
      </c>
      <c r="B364" s="83"/>
      <c r="C364" s="597" t="str">
        <f>IF(EXACT('Page Titre'!$C$1,"Fr"),MatchTrad!A373,MatchTrad!B373)</f>
        <v>Titres de l'institution financière - Non éliminés</v>
      </c>
      <c r="D364" s="598"/>
      <c r="E364" s="598"/>
      <c r="F364" s="598"/>
      <c r="G364" s="598"/>
      <c r="H364" s="598"/>
      <c r="I364" s="598"/>
      <c r="J364" s="598"/>
      <c r="K364" s="598"/>
      <c r="L364" s="476">
        <f>SUBTOTAL(9,L365:L366)</f>
        <v>0</v>
      </c>
      <c r="M364" s="679"/>
      <c r="N364" s="679"/>
      <c r="O364" s="679"/>
      <c r="P364" s="679"/>
      <c r="Q364" s="679"/>
      <c r="R364" s="679"/>
      <c r="S364" s="679"/>
      <c r="T364" s="679"/>
      <c r="U364" s="679"/>
      <c r="V364" s="679"/>
      <c r="W364" s="679"/>
      <c r="X364" s="679"/>
      <c r="Y364" s="679"/>
      <c r="Z364" s="679"/>
      <c r="AA364" s="679"/>
      <c r="AB364" s="679"/>
      <c r="AC364" s="467"/>
    </row>
    <row r="365" spans="1:29" ht="14.4">
      <c r="A365" s="45" t="s">
        <v>584</v>
      </c>
      <c r="B365" s="83"/>
      <c r="C365" s="83"/>
      <c r="D365" s="83"/>
      <c r="E365" s="601" t="str">
        <f>IF(EXACT('Page Titre'!$C$1,"Fr"),MatchTrad!A374,MatchTrad!B374)</f>
        <v>Titres de créance de l'institution financière non éliminés</v>
      </c>
      <c r="F365" s="602"/>
      <c r="G365" s="602"/>
      <c r="H365" s="602"/>
      <c r="I365" s="602"/>
      <c r="J365" s="602"/>
      <c r="K365" s="602"/>
      <c r="L365" s="433"/>
      <c r="M365" s="679"/>
      <c r="N365" s="679"/>
      <c r="O365" s="679"/>
      <c r="P365" s="679"/>
      <c r="Q365" s="679"/>
      <c r="R365" s="679"/>
      <c r="S365" s="679"/>
      <c r="T365" s="679"/>
      <c r="U365" s="679"/>
      <c r="V365" s="679"/>
      <c r="W365" s="679"/>
      <c r="X365" s="679"/>
      <c r="Y365" s="679"/>
      <c r="Z365" s="679"/>
      <c r="AA365" s="679"/>
      <c r="AB365" s="679"/>
      <c r="AC365" s="467"/>
    </row>
    <row r="366" spans="1:29" ht="14.4">
      <c r="A366" s="45" t="s">
        <v>585</v>
      </c>
      <c r="B366" s="83"/>
      <c r="C366" s="83"/>
      <c r="D366" s="83"/>
      <c r="E366" s="601" t="str">
        <f>IF(EXACT('Page Titre'!$C$1,"Fr"),MatchTrad!A375,MatchTrad!B375)</f>
        <v>FP de l'institution financière non éliminées</v>
      </c>
      <c r="F366" s="602"/>
      <c r="G366" s="602"/>
      <c r="H366" s="602"/>
      <c r="I366" s="602"/>
      <c r="J366" s="602"/>
      <c r="K366" s="602"/>
      <c r="L366" s="457"/>
      <c r="M366" s="681"/>
      <c r="N366" s="681"/>
      <c r="O366" s="681"/>
      <c r="P366" s="681"/>
      <c r="Q366" s="681"/>
      <c r="R366" s="681"/>
      <c r="S366" s="681"/>
      <c r="T366" s="681"/>
      <c r="U366" s="681"/>
      <c r="V366" s="681"/>
      <c r="W366" s="681"/>
      <c r="X366" s="681"/>
      <c r="Y366" s="681"/>
      <c r="Z366" s="681"/>
      <c r="AA366" s="681"/>
      <c r="AB366" s="681"/>
      <c r="AC366" s="468"/>
    </row>
    <row r="367" spans="1:29" ht="14.4">
      <c r="A367" s="46"/>
      <c r="B367" s="676" t="str">
        <f>IF(EXACT('Page Titre'!$C$1,"Fr"),MatchTrad!A376,MatchTrad!B376)</f>
        <v>Entrées de sûretés sur prises en pension</v>
      </c>
      <c r="C367" s="611"/>
      <c r="D367" s="611"/>
      <c r="E367" s="611"/>
      <c r="F367" s="611"/>
      <c r="G367" s="611"/>
      <c r="H367" s="611"/>
      <c r="I367" s="611"/>
      <c r="J367" s="611"/>
      <c r="K367" s="611"/>
      <c r="L367" s="574"/>
      <c r="M367" s="611"/>
      <c r="N367" s="611"/>
      <c r="O367" s="611"/>
      <c r="P367" s="611"/>
      <c r="Q367" s="611"/>
      <c r="R367" s="611"/>
      <c r="S367" s="611"/>
      <c r="T367" s="611"/>
      <c r="U367" s="611"/>
      <c r="V367" s="611"/>
      <c r="W367" s="611"/>
      <c r="X367" s="611"/>
      <c r="Y367" s="611"/>
      <c r="Z367" s="611"/>
      <c r="AA367" s="611"/>
      <c r="AB367" s="611"/>
      <c r="AC367" s="574"/>
    </row>
    <row r="368" spans="1:29" ht="14.4">
      <c r="A368" s="46"/>
      <c r="B368" s="83"/>
      <c r="C368" s="625" t="str">
        <f>IF(EXACT('Page Titre'!$C$1,"Fr"),MatchTrad!A377,MatchTrad!B377)</f>
        <v>Titres gouvernementaux (TG)</v>
      </c>
      <c r="D368" s="626"/>
      <c r="E368" s="626"/>
      <c r="F368" s="626"/>
      <c r="G368" s="626"/>
      <c r="H368" s="626"/>
      <c r="I368" s="626"/>
      <c r="J368" s="626"/>
      <c r="K368" s="626"/>
      <c r="L368" s="641"/>
      <c r="M368" s="641"/>
      <c r="N368" s="641"/>
      <c r="O368" s="641"/>
      <c r="P368" s="641"/>
      <c r="Q368" s="641"/>
      <c r="R368" s="641"/>
      <c r="S368" s="641"/>
      <c r="T368" s="641"/>
      <c r="U368" s="641"/>
      <c r="V368" s="641"/>
      <c r="W368" s="641"/>
      <c r="X368" s="641"/>
      <c r="Y368" s="641"/>
      <c r="Z368" s="641"/>
      <c r="AA368" s="641"/>
      <c r="AB368" s="641"/>
      <c r="AC368" s="641"/>
    </row>
    <row r="369" spans="1:29" ht="14.4">
      <c r="A369" s="45" t="s">
        <v>586</v>
      </c>
      <c r="B369" s="83"/>
      <c r="C369" s="83"/>
      <c r="D369" s="629" t="str">
        <f>IF(EXACT('Page Titre'!$C$1,"Fr"),MatchTrad!A378,MatchTrad!B378)</f>
        <v>TG à cote élevée</v>
      </c>
      <c r="E369" s="630"/>
      <c r="F369" s="630"/>
      <c r="G369" s="630"/>
      <c r="H369" s="630"/>
      <c r="I369" s="630"/>
      <c r="J369" s="630"/>
      <c r="K369" s="630"/>
      <c r="L369" s="435">
        <f>SUBTOTAL(9,L370:L373)</f>
        <v>0</v>
      </c>
      <c r="M369" s="435">
        <f t="shared" si="69" ref="M369:AB369">SUBTOTAL(9,M370:M373)</f>
        <v>0</v>
      </c>
      <c r="N369" s="436">
        <f t="shared" si="69"/>
        <v>0</v>
      </c>
      <c r="O369" s="436">
        <f t="shared" si="69"/>
        <v>0</v>
      </c>
      <c r="P369" s="436">
        <f t="shared" si="69"/>
        <v>0</v>
      </c>
      <c r="Q369" s="435">
        <f t="shared" si="69"/>
        <v>0</v>
      </c>
      <c r="R369" s="436">
        <f t="shared" si="69"/>
        <v>0</v>
      </c>
      <c r="S369" s="436">
        <f t="shared" si="69"/>
        <v>0</v>
      </c>
      <c r="T369" s="436">
        <f t="shared" si="69"/>
        <v>0</v>
      </c>
      <c r="U369" s="436">
        <f t="shared" si="69"/>
        <v>0</v>
      </c>
      <c r="V369" s="436">
        <f t="shared" si="69"/>
        <v>0</v>
      </c>
      <c r="W369" s="436">
        <f t="shared" si="69"/>
        <v>0</v>
      </c>
      <c r="X369" s="436">
        <f t="shared" si="69"/>
        <v>0</v>
      </c>
      <c r="Y369" s="436">
        <f t="shared" si="69"/>
        <v>0</v>
      </c>
      <c r="Z369" s="436">
        <f t="shared" si="69"/>
        <v>0</v>
      </c>
      <c r="AA369" s="436">
        <f t="shared" si="69"/>
        <v>0</v>
      </c>
      <c r="AB369" s="435">
        <f t="shared" si="69"/>
        <v>0</v>
      </c>
      <c r="AC369" s="467"/>
    </row>
    <row r="370" spans="1:29" ht="26.4" customHeight="1">
      <c r="A370" s="45" t="s">
        <v>587</v>
      </c>
      <c r="B370" s="83"/>
      <c r="C370" s="83"/>
      <c r="D370" s="101"/>
      <c r="E370" s="631" t="str">
        <f>IF(EXACT('Page Titre'!$C$1,"Fr"),MatchTrad!A379,MatchTrad!B379)</f>
        <v>TG d'émetteurs souverains et banques centrales </v>
      </c>
      <c r="F370" s="632"/>
      <c r="G370" s="632"/>
      <c r="H370" s="632"/>
      <c r="I370" s="632"/>
      <c r="J370" s="632"/>
      <c r="K370" s="632"/>
      <c r="L370" s="439"/>
      <c r="M370" s="439"/>
      <c r="N370" s="451"/>
      <c r="O370" s="451"/>
      <c r="P370" s="451"/>
      <c r="Q370" s="439"/>
      <c r="R370" s="451"/>
      <c r="S370" s="451"/>
      <c r="T370" s="451"/>
      <c r="U370" s="451"/>
      <c r="V370" s="451"/>
      <c r="W370" s="451"/>
      <c r="X370" s="451"/>
      <c r="Y370" s="451"/>
      <c r="Z370" s="451"/>
      <c r="AA370" s="451"/>
      <c r="AB370" s="439"/>
      <c r="AC370" s="467"/>
    </row>
    <row r="371" spans="1:29" ht="27.6" customHeight="1">
      <c r="A371" s="45" t="s">
        <v>588</v>
      </c>
      <c r="B371" s="83"/>
      <c r="C371" s="83"/>
      <c r="D371" s="101"/>
      <c r="E371" s="601" t="str">
        <f>IF(EXACT('Page Titre'!$C$1,"Fr"),MatchTrad!A380,MatchTrad!B380)</f>
        <v>TG d'États, provinces et organismes</v>
      </c>
      <c r="F371" s="602"/>
      <c r="G371" s="602"/>
      <c r="H371" s="602"/>
      <c r="I371" s="602"/>
      <c r="J371" s="602"/>
      <c r="K371" s="602"/>
      <c r="L371" s="439"/>
      <c r="M371" s="439"/>
      <c r="N371" s="451"/>
      <c r="O371" s="451"/>
      <c r="P371" s="451"/>
      <c r="Q371" s="439"/>
      <c r="R371" s="451"/>
      <c r="S371" s="451"/>
      <c r="T371" s="451"/>
      <c r="U371" s="451"/>
      <c r="V371" s="451"/>
      <c r="W371" s="451"/>
      <c r="X371" s="451"/>
      <c r="Y371" s="451"/>
      <c r="Z371" s="451"/>
      <c r="AA371" s="451"/>
      <c r="AB371" s="439"/>
      <c r="AC371" s="467"/>
    </row>
    <row r="372" spans="1:29" ht="14.4">
      <c r="A372" s="45" t="s">
        <v>589</v>
      </c>
      <c r="B372" s="83"/>
      <c r="C372" s="96"/>
      <c r="D372" s="100"/>
      <c r="E372" s="601" t="str">
        <f>IF(EXACT('Page Titre'!$C$1,"Fr"),MatchTrad!A381,MatchTrad!B381)</f>
        <v>TG de municipalités</v>
      </c>
      <c r="F372" s="602"/>
      <c r="G372" s="602"/>
      <c r="H372" s="602"/>
      <c r="I372" s="602"/>
      <c r="J372" s="602"/>
      <c r="K372" s="602"/>
      <c r="L372" s="439"/>
      <c r="M372" s="439"/>
      <c r="N372" s="451"/>
      <c r="O372" s="451"/>
      <c r="P372" s="451"/>
      <c r="Q372" s="439"/>
      <c r="R372" s="451"/>
      <c r="S372" s="451"/>
      <c r="T372" s="451"/>
      <c r="U372" s="451"/>
      <c r="V372" s="451"/>
      <c r="W372" s="451"/>
      <c r="X372" s="451"/>
      <c r="Y372" s="451"/>
      <c r="Z372" s="451"/>
      <c r="AA372" s="451"/>
      <c r="AB372" s="439"/>
      <c r="AC372" s="467"/>
    </row>
    <row r="373" spans="1:29" ht="27" customHeight="1">
      <c r="A373" s="45" t="s">
        <v>590</v>
      </c>
      <c r="B373" s="83"/>
      <c r="C373" s="83"/>
      <c r="D373" s="84"/>
      <c r="E373" s="633" t="str">
        <f>IF(EXACT('Page Titre'!$C$1,"Fr"),MatchTrad!A382,MatchTrad!B382)</f>
        <v>TG supranationaux et de banques multilatérales de développement</v>
      </c>
      <c r="F373" s="634"/>
      <c r="G373" s="634"/>
      <c r="H373" s="634"/>
      <c r="I373" s="634"/>
      <c r="J373" s="634"/>
      <c r="K373" s="634"/>
      <c r="L373" s="439"/>
      <c r="M373" s="439"/>
      <c r="N373" s="451"/>
      <c r="O373" s="451"/>
      <c r="P373" s="451"/>
      <c r="Q373" s="439"/>
      <c r="R373" s="451"/>
      <c r="S373" s="451"/>
      <c r="T373" s="451"/>
      <c r="U373" s="451"/>
      <c r="V373" s="451"/>
      <c r="W373" s="451"/>
      <c r="X373" s="451"/>
      <c r="Y373" s="451"/>
      <c r="Z373" s="451"/>
      <c r="AA373" s="451"/>
      <c r="AB373" s="439"/>
      <c r="AC373" s="467"/>
    </row>
    <row r="374" spans="1:29" ht="14.4">
      <c r="A374" s="45" t="s">
        <v>591</v>
      </c>
      <c r="B374" s="83"/>
      <c r="C374" s="85"/>
      <c r="D374" s="635" t="str">
        <f>IF(EXACT('Page Titre'!$C$1,"Fr"),MatchTrad!A383,MatchTrad!B383)</f>
        <v>TG à cote moyenne</v>
      </c>
      <c r="E374" s="636"/>
      <c r="F374" s="636"/>
      <c r="G374" s="636"/>
      <c r="H374" s="636"/>
      <c r="I374" s="636"/>
      <c r="J374" s="636"/>
      <c r="K374" s="636"/>
      <c r="L374" s="435">
        <f>SUBTOTAL(9,L375:L378)</f>
        <v>0</v>
      </c>
      <c r="M374" s="435">
        <f t="shared" si="70" ref="M374:AB374">SUBTOTAL(9,M375:M378)</f>
        <v>0</v>
      </c>
      <c r="N374" s="436">
        <f t="shared" si="70"/>
        <v>0</v>
      </c>
      <c r="O374" s="436">
        <f t="shared" si="70"/>
        <v>0</v>
      </c>
      <c r="P374" s="436">
        <f t="shared" si="70"/>
        <v>0</v>
      </c>
      <c r="Q374" s="435">
        <f t="shared" si="70"/>
        <v>0</v>
      </c>
      <c r="R374" s="436">
        <f t="shared" si="70"/>
        <v>0</v>
      </c>
      <c r="S374" s="436">
        <f t="shared" si="70"/>
        <v>0</v>
      </c>
      <c r="T374" s="436">
        <f t="shared" si="70"/>
        <v>0</v>
      </c>
      <c r="U374" s="436">
        <f t="shared" si="70"/>
        <v>0</v>
      </c>
      <c r="V374" s="436">
        <f t="shared" si="70"/>
        <v>0</v>
      </c>
      <c r="W374" s="436">
        <f t="shared" si="70"/>
        <v>0</v>
      </c>
      <c r="X374" s="436">
        <f t="shared" si="70"/>
        <v>0</v>
      </c>
      <c r="Y374" s="436">
        <f t="shared" si="70"/>
        <v>0</v>
      </c>
      <c r="Z374" s="436">
        <f t="shared" si="70"/>
        <v>0</v>
      </c>
      <c r="AA374" s="436">
        <f t="shared" si="70"/>
        <v>0</v>
      </c>
      <c r="AB374" s="435">
        <f t="shared" si="70"/>
        <v>0</v>
      </c>
      <c r="AC374" s="467"/>
    </row>
    <row r="375" spans="1:29" ht="28.8" customHeight="1">
      <c r="A375" s="45" t="s">
        <v>592</v>
      </c>
      <c r="B375" s="83"/>
      <c r="C375" s="398"/>
      <c r="D375" s="398"/>
      <c r="E375" s="631" t="str">
        <f>IF(EXACT('Page Titre'!$C$1,"Fr"),MatchTrad!A384,MatchTrad!B384)</f>
        <v>TG d'émetteurs souverains et banques centrales </v>
      </c>
      <c r="F375" s="632"/>
      <c r="G375" s="632"/>
      <c r="H375" s="632"/>
      <c r="I375" s="632"/>
      <c r="J375" s="632"/>
      <c r="K375" s="632"/>
      <c r="L375" s="439"/>
      <c r="M375" s="439"/>
      <c r="N375" s="451"/>
      <c r="O375" s="451"/>
      <c r="P375" s="451"/>
      <c r="Q375" s="439"/>
      <c r="R375" s="451"/>
      <c r="S375" s="451"/>
      <c r="T375" s="451"/>
      <c r="U375" s="451"/>
      <c r="V375" s="451"/>
      <c r="W375" s="451"/>
      <c r="X375" s="451"/>
      <c r="Y375" s="451"/>
      <c r="Z375" s="451"/>
      <c r="AA375" s="451"/>
      <c r="AB375" s="439"/>
      <c r="AC375" s="467"/>
    </row>
    <row r="376" spans="1:29" ht="27" customHeight="1">
      <c r="A376" s="45" t="s">
        <v>593</v>
      </c>
      <c r="B376" s="83"/>
      <c r="C376" s="398"/>
      <c r="D376" s="398"/>
      <c r="E376" s="601" t="str">
        <f>IF(EXACT('Page Titre'!$C$1,"Fr"),MatchTrad!A385,MatchTrad!B385)</f>
        <v>TG d'États, provinces et organismes</v>
      </c>
      <c r="F376" s="602"/>
      <c r="G376" s="602"/>
      <c r="H376" s="602"/>
      <c r="I376" s="602"/>
      <c r="J376" s="602"/>
      <c r="K376" s="602"/>
      <c r="L376" s="439"/>
      <c r="M376" s="439"/>
      <c r="N376" s="451"/>
      <c r="O376" s="451"/>
      <c r="P376" s="451"/>
      <c r="Q376" s="439"/>
      <c r="R376" s="451"/>
      <c r="S376" s="451"/>
      <c r="T376" s="451"/>
      <c r="U376" s="451"/>
      <c r="V376" s="451"/>
      <c r="W376" s="451"/>
      <c r="X376" s="451"/>
      <c r="Y376" s="451"/>
      <c r="Z376" s="451"/>
      <c r="AA376" s="451"/>
      <c r="AB376" s="439"/>
      <c r="AC376" s="467"/>
    </row>
    <row r="377" spans="1:29" ht="14.4">
      <c r="A377" s="45" t="s">
        <v>594</v>
      </c>
      <c r="B377" s="83"/>
      <c r="C377" s="83"/>
      <c r="D377" s="83"/>
      <c r="E377" s="601" t="str">
        <f>IF(EXACT('Page Titre'!$C$1,"Fr"),MatchTrad!A386,MatchTrad!B386)</f>
        <v>TG de municipalités</v>
      </c>
      <c r="F377" s="602"/>
      <c r="G377" s="602"/>
      <c r="H377" s="602"/>
      <c r="I377" s="602"/>
      <c r="J377" s="602"/>
      <c r="K377" s="602"/>
      <c r="L377" s="439"/>
      <c r="M377" s="439"/>
      <c r="N377" s="451"/>
      <c r="O377" s="451"/>
      <c r="P377" s="451"/>
      <c r="Q377" s="439"/>
      <c r="R377" s="451"/>
      <c r="S377" s="451"/>
      <c r="T377" s="451"/>
      <c r="U377" s="451"/>
      <c r="V377" s="451"/>
      <c r="W377" s="451"/>
      <c r="X377" s="451"/>
      <c r="Y377" s="451"/>
      <c r="Z377" s="451"/>
      <c r="AA377" s="451"/>
      <c r="AB377" s="439"/>
      <c r="AC377" s="467"/>
    </row>
    <row r="378" spans="1:29" ht="27" customHeight="1">
      <c r="A378" s="45" t="s">
        <v>595</v>
      </c>
      <c r="B378" s="83"/>
      <c r="C378" s="96"/>
      <c r="D378" s="114"/>
      <c r="E378" s="601" t="str">
        <f>IF(EXACT('Page Titre'!$C$1,"Fr"),MatchTrad!A387,MatchTrad!B387)</f>
        <v>TG supranationaux et de banques multilatérales de développement</v>
      </c>
      <c r="F378" s="602"/>
      <c r="G378" s="602"/>
      <c r="H378" s="602"/>
      <c r="I378" s="602"/>
      <c r="J378" s="602"/>
      <c r="K378" s="602"/>
      <c r="L378" s="439"/>
      <c r="M378" s="439"/>
      <c r="N378" s="451"/>
      <c r="O378" s="451"/>
      <c r="P378" s="451"/>
      <c r="Q378" s="439"/>
      <c r="R378" s="451"/>
      <c r="S378" s="451"/>
      <c r="T378" s="451"/>
      <c r="U378" s="451"/>
      <c r="V378" s="451"/>
      <c r="W378" s="451"/>
      <c r="X378" s="451"/>
      <c r="Y378" s="451"/>
      <c r="Z378" s="451"/>
      <c r="AA378" s="451"/>
      <c r="AB378" s="439"/>
      <c r="AC378" s="467"/>
    </row>
    <row r="379" spans="1:29" ht="14.4">
      <c r="A379" s="45" t="s">
        <v>596</v>
      </c>
      <c r="B379" s="83"/>
      <c r="C379" s="83"/>
      <c r="D379" s="635" t="str">
        <f>IF(EXACT('Page Titre'!$C$1,"Fr"),MatchTrad!A388,MatchTrad!B388)</f>
        <v>TG à cote faible ou non cotés</v>
      </c>
      <c r="E379" s="636"/>
      <c r="F379" s="636"/>
      <c r="G379" s="636"/>
      <c r="H379" s="636"/>
      <c r="I379" s="636"/>
      <c r="J379" s="636"/>
      <c r="K379" s="636"/>
      <c r="L379" s="442">
        <f>SUBTOTAL(9,L380)</f>
        <v>0</v>
      </c>
      <c r="M379" s="442">
        <f t="shared" si="71" ref="M379:AB379">SUBTOTAL(9,M380)</f>
        <v>0</v>
      </c>
      <c r="N379" s="448">
        <f t="shared" si="71"/>
        <v>0</v>
      </c>
      <c r="O379" s="448">
        <f t="shared" si="71"/>
        <v>0</v>
      </c>
      <c r="P379" s="448">
        <f t="shared" si="71"/>
        <v>0</v>
      </c>
      <c r="Q379" s="442">
        <f t="shared" si="71"/>
        <v>0</v>
      </c>
      <c r="R379" s="448">
        <f t="shared" si="71"/>
        <v>0</v>
      </c>
      <c r="S379" s="448">
        <f t="shared" si="71"/>
        <v>0</v>
      </c>
      <c r="T379" s="448">
        <f t="shared" si="71"/>
        <v>0</v>
      </c>
      <c r="U379" s="448">
        <f t="shared" si="71"/>
        <v>0</v>
      </c>
      <c r="V379" s="448">
        <f t="shared" si="71"/>
        <v>0</v>
      </c>
      <c r="W379" s="448">
        <f t="shared" si="71"/>
        <v>0</v>
      </c>
      <c r="X379" s="448">
        <f t="shared" si="71"/>
        <v>0</v>
      </c>
      <c r="Y379" s="448">
        <f t="shared" si="71"/>
        <v>0</v>
      </c>
      <c r="Z379" s="448">
        <f t="shared" si="71"/>
        <v>0</v>
      </c>
      <c r="AA379" s="448">
        <f t="shared" si="71"/>
        <v>0</v>
      </c>
      <c r="AB379" s="442">
        <f t="shared" si="71"/>
        <v>0</v>
      </c>
      <c r="AC379" s="434"/>
    </row>
    <row r="380" spans="1:29" ht="14.4">
      <c r="A380" s="45" t="s">
        <v>597</v>
      </c>
      <c r="B380" s="83"/>
      <c r="C380" s="83"/>
      <c r="D380" s="85"/>
      <c r="E380" s="599" t="str">
        <f>IF(EXACT('Page Titre'!$C$1,"Fr"),MatchTrad!A389,MatchTrad!B389)</f>
        <v>TG à cote faible ou non cotés</v>
      </c>
      <c r="F380" s="600"/>
      <c r="G380" s="600"/>
      <c r="H380" s="600"/>
      <c r="I380" s="600"/>
      <c r="J380" s="600"/>
      <c r="K380" s="600"/>
      <c r="L380" s="440"/>
      <c r="M380" s="440"/>
      <c r="N380" s="441"/>
      <c r="O380" s="441"/>
      <c r="P380" s="441"/>
      <c r="Q380" s="440"/>
      <c r="R380" s="441"/>
      <c r="S380" s="441"/>
      <c r="T380" s="441"/>
      <c r="U380" s="441"/>
      <c r="V380" s="441"/>
      <c r="W380" s="441"/>
      <c r="X380" s="441"/>
      <c r="Y380" s="441"/>
      <c r="Z380" s="441"/>
      <c r="AA380" s="441"/>
      <c r="AB380" s="440"/>
      <c r="AC380" s="456"/>
    </row>
    <row r="381" spans="1:29" ht="14.4">
      <c r="A381" s="46"/>
      <c r="B381" s="409"/>
      <c r="C381" s="625" t="str">
        <f>IF(EXACT('Page Titre'!$C$1,"Fr"),MatchTrad!A390,MatchTrad!B390)</f>
        <v>Titres hypothécaires (TH)</v>
      </c>
      <c r="D381" s="626"/>
      <c r="E381" s="626"/>
      <c r="F381" s="626"/>
      <c r="G381" s="626"/>
      <c r="H381" s="626"/>
      <c r="I381" s="626"/>
      <c r="J381" s="626"/>
      <c r="K381" s="626"/>
      <c r="L381" s="627"/>
      <c r="M381" s="627"/>
      <c r="N381" s="627"/>
      <c r="O381" s="627"/>
      <c r="P381" s="627"/>
      <c r="Q381" s="627"/>
      <c r="R381" s="627"/>
      <c r="S381" s="627"/>
      <c r="T381" s="627"/>
      <c r="U381" s="627"/>
      <c r="V381" s="627"/>
      <c r="W381" s="627"/>
      <c r="X381" s="627"/>
      <c r="Y381" s="627"/>
      <c r="Z381" s="627"/>
      <c r="AA381" s="627"/>
      <c r="AB381" s="627"/>
      <c r="AC381" s="627"/>
    </row>
    <row r="382" spans="1:29" ht="14.4">
      <c r="A382" s="45" t="s">
        <v>598</v>
      </c>
      <c r="B382" s="409"/>
      <c r="C382" s="409"/>
      <c r="D382" s="635" t="str">
        <f>IF(EXACT('Page Titre'!$C$1,"Fr"),MatchTrad!A391,MatchTrad!B391)</f>
        <v>TH adossés par un organisme</v>
      </c>
      <c r="E382" s="636"/>
      <c r="F382" s="636"/>
      <c r="G382" s="636"/>
      <c r="H382" s="636"/>
      <c r="I382" s="636"/>
      <c r="J382" s="636"/>
      <c r="K382" s="636"/>
      <c r="L382" s="442">
        <f>SUBTOTAL(9,L383:L384)</f>
        <v>0</v>
      </c>
      <c r="M382" s="442">
        <f t="shared" si="72" ref="M382:AB382">SUBTOTAL(9,M383:M384)</f>
        <v>0</v>
      </c>
      <c r="N382" s="448">
        <f t="shared" si="72"/>
        <v>0</v>
      </c>
      <c r="O382" s="448">
        <f t="shared" si="72"/>
        <v>0</v>
      </c>
      <c r="P382" s="448">
        <f t="shared" si="72"/>
        <v>0</v>
      </c>
      <c r="Q382" s="442">
        <f t="shared" si="72"/>
        <v>0</v>
      </c>
      <c r="R382" s="448">
        <f t="shared" si="72"/>
        <v>0</v>
      </c>
      <c r="S382" s="448">
        <f t="shared" si="72"/>
        <v>0</v>
      </c>
      <c r="T382" s="448">
        <f t="shared" si="72"/>
        <v>0</v>
      </c>
      <c r="U382" s="448">
        <f t="shared" si="72"/>
        <v>0</v>
      </c>
      <c r="V382" s="448">
        <f t="shared" si="72"/>
        <v>0</v>
      </c>
      <c r="W382" s="448">
        <f t="shared" si="72"/>
        <v>0</v>
      </c>
      <c r="X382" s="448">
        <f t="shared" si="72"/>
        <v>0</v>
      </c>
      <c r="Y382" s="448">
        <f t="shared" si="72"/>
        <v>0</v>
      </c>
      <c r="Z382" s="448">
        <f t="shared" si="72"/>
        <v>0</v>
      </c>
      <c r="AA382" s="448">
        <f t="shared" si="72"/>
        <v>0</v>
      </c>
      <c r="AB382" s="442">
        <f t="shared" si="72"/>
        <v>0</v>
      </c>
      <c r="AC382" s="434"/>
    </row>
    <row r="383" spans="1:29" ht="14.4">
      <c r="A383" s="45" t="s">
        <v>600</v>
      </c>
      <c r="B383" s="409"/>
      <c r="C383" s="409"/>
      <c r="D383" s="85"/>
      <c r="E383" s="631" t="str">
        <f>IF(EXACT('Page Titre'!$C$1,"Fr"),MatchTrad!A392,MatchTrad!B392)</f>
        <v>TH adossés par un organisme, cote élevée</v>
      </c>
      <c r="F383" s="632"/>
      <c r="G383" s="632"/>
      <c r="H383" s="632"/>
      <c r="I383" s="632"/>
      <c r="J383" s="632"/>
      <c r="K383" s="632"/>
      <c r="L383" s="439"/>
      <c r="M383" s="439"/>
      <c r="N383" s="451"/>
      <c r="O383" s="451"/>
      <c r="P383" s="451"/>
      <c r="Q383" s="439"/>
      <c r="R383" s="451"/>
      <c r="S383" s="451"/>
      <c r="T383" s="451"/>
      <c r="U383" s="451"/>
      <c r="V383" s="451"/>
      <c r="W383" s="451"/>
      <c r="X383" s="451"/>
      <c r="Y383" s="451"/>
      <c r="Z383" s="451"/>
      <c r="AA383" s="451"/>
      <c r="AB383" s="439"/>
      <c r="AC383" s="467"/>
    </row>
    <row r="384" spans="1:29" ht="31.95" customHeight="1">
      <c r="A384" s="45" t="s">
        <v>601</v>
      </c>
      <c r="B384" s="409"/>
      <c r="C384" s="409"/>
      <c r="D384" s="85"/>
      <c r="E384" s="708" t="str">
        <f>IF(EXACT('Page Titre'!$C$1,"Fr"),MatchTrad!A393,MatchTrad!B393)</f>
        <v>TH adossés par un organisme, cote moyenne, faible ou non cotés </v>
      </c>
      <c r="F384" s="707"/>
      <c r="G384" s="707"/>
      <c r="H384" s="707"/>
      <c r="I384" s="707"/>
      <c r="J384" s="707"/>
      <c r="K384" s="707"/>
      <c r="L384" s="439"/>
      <c r="M384" s="439"/>
      <c r="N384" s="451"/>
      <c r="O384" s="451"/>
      <c r="P384" s="451"/>
      <c r="Q384" s="439"/>
      <c r="R384" s="451"/>
      <c r="S384" s="451"/>
      <c r="T384" s="451"/>
      <c r="U384" s="451"/>
      <c r="V384" s="451"/>
      <c r="W384" s="451"/>
      <c r="X384" s="451"/>
      <c r="Y384" s="451"/>
      <c r="Z384" s="451"/>
      <c r="AA384" s="451"/>
      <c r="AB384" s="439"/>
      <c r="AC384" s="455"/>
    </row>
    <row r="385" spans="1:29" ht="14.4">
      <c r="A385" s="45" t="s">
        <v>602</v>
      </c>
      <c r="B385" s="409"/>
      <c r="C385" s="409"/>
      <c r="D385" s="635" t="str">
        <f>IF(EXACT('Page Titre'!$C$1,"Fr"),MatchTrad!A394,MatchTrad!B394)</f>
        <v>TH commerciaux (THC) non adossés par un organisme</v>
      </c>
      <c r="E385" s="636"/>
      <c r="F385" s="636"/>
      <c r="G385" s="636"/>
      <c r="H385" s="636"/>
      <c r="I385" s="636"/>
      <c r="J385" s="636"/>
      <c r="K385" s="636"/>
      <c r="L385" s="442">
        <f>SUBTOTAL(9,L386:L387)</f>
        <v>0</v>
      </c>
      <c r="M385" s="442">
        <f t="shared" si="73" ref="M385:AB385">SUBTOTAL(9,M386:M387)</f>
        <v>0</v>
      </c>
      <c r="N385" s="448">
        <f t="shared" si="73"/>
        <v>0</v>
      </c>
      <c r="O385" s="448">
        <f t="shared" si="73"/>
        <v>0</v>
      </c>
      <c r="P385" s="448">
        <f t="shared" si="73"/>
        <v>0</v>
      </c>
      <c r="Q385" s="442">
        <f t="shared" si="73"/>
        <v>0</v>
      </c>
      <c r="R385" s="448">
        <f t="shared" si="73"/>
        <v>0</v>
      </c>
      <c r="S385" s="448">
        <f t="shared" si="73"/>
        <v>0</v>
      </c>
      <c r="T385" s="448">
        <f t="shared" si="73"/>
        <v>0</v>
      </c>
      <c r="U385" s="448">
        <f t="shared" si="73"/>
        <v>0</v>
      </c>
      <c r="V385" s="448">
        <f t="shared" si="73"/>
        <v>0</v>
      </c>
      <c r="W385" s="448">
        <f t="shared" si="73"/>
        <v>0</v>
      </c>
      <c r="X385" s="448">
        <f t="shared" si="73"/>
        <v>0</v>
      </c>
      <c r="Y385" s="448">
        <f t="shared" si="73"/>
        <v>0</v>
      </c>
      <c r="Z385" s="448">
        <f t="shared" si="73"/>
        <v>0</v>
      </c>
      <c r="AA385" s="448">
        <f t="shared" si="73"/>
        <v>0</v>
      </c>
      <c r="AB385" s="442">
        <f t="shared" si="73"/>
        <v>0</v>
      </c>
      <c r="AC385" s="434"/>
    </row>
    <row r="386" spans="1:29" ht="14.4">
      <c r="A386" s="45" t="s">
        <v>604</v>
      </c>
      <c r="B386" s="409"/>
      <c r="C386" s="409"/>
      <c r="D386" s="85"/>
      <c r="E386" s="631" t="str">
        <f>IF(EXACT('Page Titre'!$C$1,"Fr"),MatchTrad!A395,MatchTrad!B395)</f>
        <v>THC non adossés par un organisme, cote élevée</v>
      </c>
      <c r="F386" s="632"/>
      <c r="G386" s="632"/>
      <c r="H386" s="632"/>
      <c r="I386" s="632"/>
      <c r="J386" s="632"/>
      <c r="K386" s="632"/>
      <c r="L386" s="439"/>
      <c r="M386" s="439"/>
      <c r="N386" s="451"/>
      <c r="O386" s="451"/>
      <c r="P386" s="451"/>
      <c r="Q386" s="439"/>
      <c r="R386" s="451"/>
      <c r="S386" s="451"/>
      <c r="T386" s="451"/>
      <c r="U386" s="451"/>
      <c r="V386" s="451"/>
      <c r="W386" s="451"/>
      <c r="X386" s="451"/>
      <c r="Y386" s="451"/>
      <c r="Z386" s="451"/>
      <c r="AA386" s="451"/>
      <c r="AB386" s="439"/>
      <c r="AC386" s="467"/>
    </row>
    <row r="387" spans="1:29" ht="31.2" customHeight="1">
      <c r="A387" s="45" t="s">
        <v>605</v>
      </c>
      <c r="B387" s="409"/>
      <c r="C387" s="409"/>
      <c r="D387" s="85"/>
      <c r="E387" s="708" t="str">
        <f>IF(EXACT('Page Titre'!$C$1,"Fr"),MatchTrad!A396,MatchTrad!B396)</f>
        <v>THC non adossés par un organisme, cote moyenne faible ou non cotés</v>
      </c>
      <c r="F387" s="707"/>
      <c r="G387" s="707"/>
      <c r="H387" s="707"/>
      <c r="I387" s="707"/>
      <c r="J387" s="707"/>
      <c r="K387" s="707"/>
      <c r="L387" s="439"/>
      <c r="M387" s="439"/>
      <c r="N387" s="451"/>
      <c r="O387" s="451"/>
      <c r="P387" s="451"/>
      <c r="Q387" s="439"/>
      <c r="R387" s="451"/>
      <c r="S387" s="451"/>
      <c r="T387" s="451"/>
      <c r="U387" s="451"/>
      <c r="V387" s="451"/>
      <c r="W387" s="451"/>
      <c r="X387" s="451"/>
      <c r="Y387" s="451"/>
      <c r="Z387" s="451"/>
      <c r="AA387" s="451"/>
      <c r="AB387" s="439"/>
      <c r="AC387" s="455"/>
    </row>
    <row r="388" spans="1:29" ht="14.4">
      <c r="A388" s="45" t="s">
        <v>606</v>
      </c>
      <c r="B388" s="409"/>
      <c r="C388" s="409"/>
      <c r="D388" s="635" t="str">
        <f>IF(EXACT('Page Titre'!$C$1,"Fr"),MatchTrad!A397,MatchTrad!B397)</f>
        <v>TH résidentiels (THR) non adossés par un organisme</v>
      </c>
      <c r="E388" s="636"/>
      <c r="F388" s="636"/>
      <c r="G388" s="636"/>
      <c r="H388" s="636"/>
      <c r="I388" s="636"/>
      <c r="J388" s="636"/>
      <c r="K388" s="636"/>
      <c r="L388" s="442">
        <f t="shared" si="74" ref="L388:AB388">SUBTOTAL(9,L389:L390)</f>
        <v>0</v>
      </c>
      <c r="M388" s="442">
        <f t="shared" si="74"/>
        <v>0</v>
      </c>
      <c r="N388" s="448">
        <f t="shared" si="74"/>
        <v>0</v>
      </c>
      <c r="O388" s="448">
        <f t="shared" si="74"/>
        <v>0</v>
      </c>
      <c r="P388" s="448">
        <f t="shared" si="74"/>
        <v>0</v>
      </c>
      <c r="Q388" s="442">
        <f t="shared" si="74"/>
        <v>0</v>
      </c>
      <c r="R388" s="448">
        <f t="shared" si="74"/>
        <v>0</v>
      </c>
      <c r="S388" s="448">
        <f t="shared" si="74"/>
        <v>0</v>
      </c>
      <c r="T388" s="448">
        <f t="shared" si="74"/>
        <v>0</v>
      </c>
      <c r="U388" s="448">
        <f t="shared" si="74"/>
        <v>0</v>
      </c>
      <c r="V388" s="448">
        <f t="shared" si="74"/>
        <v>0</v>
      </c>
      <c r="W388" s="448">
        <f t="shared" si="74"/>
        <v>0</v>
      </c>
      <c r="X388" s="448">
        <f t="shared" si="74"/>
        <v>0</v>
      </c>
      <c r="Y388" s="448">
        <f t="shared" si="74"/>
        <v>0</v>
      </c>
      <c r="Z388" s="448">
        <f t="shared" si="74"/>
        <v>0</v>
      </c>
      <c r="AA388" s="448">
        <f t="shared" si="74"/>
        <v>0</v>
      </c>
      <c r="AB388" s="442">
        <f t="shared" si="74"/>
        <v>0</v>
      </c>
      <c r="AC388" s="434"/>
    </row>
    <row r="389" spans="1:29" ht="14.4">
      <c r="A389" s="45" t="s">
        <v>608</v>
      </c>
      <c r="B389" s="409"/>
      <c r="C389" s="409"/>
      <c r="D389" s="85"/>
      <c r="E389" s="631" t="str">
        <f>IF(EXACT('Page Titre'!$C$1,"Fr"),MatchTrad!A398,MatchTrad!B398)</f>
        <v>THR non adossés par un organisme, cote élevée</v>
      </c>
      <c r="F389" s="632"/>
      <c r="G389" s="632"/>
      <c r="H389" s="632"/>
      <c r="I389" s="632"/>
      <c r="J389" s="632"/>
      <c r="K389" s="632"/>
      <c r="L389" s="439"/>
      <c r="M389" s="439"/>
      <c r="N389" s="451"/>
      <c r="O389" s="451"/>
      <c r="P389" s="451"/>
      <c r="Q389" s="439"/>
      <c r="R389" s="451"/>
      <c r="S389" s="451"/>
      <c r="T389" s="451"/>
      <c r="U389" s="451"/>
      <c r="V389" s="451"/>
      <c r="W389" s="451"/>
      <c r="X389" s="451"/>
      <c r="Y389" s="451"/>
      <c r="Z389" s="451"/>
      <c r="AA389" s="451"/>
      <c r="AB389" s="439"/>
      <c r="AC389" s="467"/>
    </row>
    <row r="390" spans="1:29" ht="31.05" customHeight="1">
      <c r="A390" s="45" t="s">
        <v>609</v>
      </c>
      <c r="B390" s="409"/>
      <c r="C390" s="409"/>
      <c r="D390" s="85"/>
      <c r="E390" s="708" t="str">
        <f>IF(EXACT('Page Titre'!$C$1,"Fr"),MatchTrad!A399,MatchTrad!B399)</f>
        <v>THR non adossés par un organisme, cote moyenne, faible ou non cotés</v>
      </c>
      <c r="F390" s="707"/>
      <c r="G390" s="707"/>
      <c r="H390" s="707"/>
      <c r="I390" s="707"/>
      <c r="J390" s="707"/>
      <c r="K390" s="707"/>
      <c r="L390" s="440"/>
      <c r="M390" s="440"/>
      <c r="N390" s="441"/>
      <c r="O390" s="441"/>
      <c r="P390" s="441"/>
      <c r="Q390" s="440"/>
      <c r="R390" s="441"/>
      <c r="S390" s="441"/>
      <c r="T390" s="441"/>
      <c r="U390" s="441"/>
      <c r="V390" s="441"/>
      <c r="W390" s="441"/>
      <c r="X390" s="441"/>
      <c r="Y390" s="441"/>
      <c r="Z390" s="441"/>
      <c r="AA390" s="441"/>
      <c r="AB390" s="440"/>
      <c r="AC390" s="456"/>
    </row>
    <row r="391" spans="1:29" ht="14.4">
      <c r="A391" s="46"/>
      <c r="B391" s="409"/>
      <c r="C391" s="625" t="str">
        <f>IF(EXACT('Page Titre'!$C$1,"Fr"),MatchTrad!A400,MatchTrad!B400)</f>
        <v>Obligations et papier commercial (OPC) de sociétés </v>
      </c>
      <c r="D391" s="641"/>
      <c r="E391" s="641"/>
      <c r="F391" s="641"/>
      <c r="G391" s="641"/>
      <c r="H391" s="641"/>
      <c r="I391" s="641"/>
      <c r="J391" s="641"/>
      <c r="K391" s="641"/>
      <c r="L391" s="627"/>
      <c r="M391" s="627"/>
      <c r="N391" s="627"/>
      <c r="O391" s="627"/>
      <c r="P391" s="627"/>
      <c r="Q391" s="627"/>
      <c r="R391" s="627"/>
      <c r="S391" s="627"/>
      <c r="T391" s="627"/>
      <c r="U391" s="627"/>
      <c r="V391" s="627"/>
      <c r="W391" s="627"/>
      <c r="X391" s="627"/>
      <c r="Y391" s="627"/>
      <c r="Z391" s="627"/>
      <c r="AA391" s="627"/>
      <c r="AB391" s="627"/>
      <c r="AC391" s="627"/>
    </row>
    <row r="392" spans="1:29" ht="14.4">
      <c r="A392" s="45" t="s">
        <v>610</v>
      </c>
      <c r="B392" s="409"/>
      <c r="C392" s="409"/>
      <c r="D392" s="635" t="str">
        <f>IF(EXACT('Page Titre'!$C$1,"Fr"),MatchTrad!A401,MatchTrad!B401)</f>
        <v>OPC de sociétés non émis par une IF, cote élevée</v>
      </c>
      <c r="E392" s="636"/>
      <c r="F392" s="636"/>
      <c r="G392" s="636"/>
      <c r="H392" s="636"/>
      <c r="I392" s="636"/>
      <c r="J392" s="636"/>
      <c r="K392" s="636"/>
      <c r="L392" s="442">
        <f>SUBTOTAL(9,L393:L394)</f>
        <v>0</v>
      </c>
      <c r="M392" s="442">
        <f t="shared" si="75" ref="M392:AB392">SUBTOTAL(9,M393:M394)</f>
        <v>0</v>
      </c>
      <c r="N392" s="448">
        <f t="shared" si="75"/>
        <v>0</v>
      </c>
      <c r="O392" s="448">
        <f t="shared" si="75"/>
        <v>0</v>
      </c>
      <c r="P392" s="448">
        <f t="shared" si="75"/>
        <v>0</v>
      </c>
      <c r="Q392" s="442">
        <f t="shared" si="75"/>
        <v>0</v>
      </c>
      <c r="R392" s="448">
        <f t="shared" si="75"/>
        <v>0</v>
      </c>
      <c r="S392" s="448">
        <f t="shared" si="75"/>
        <v>0</v>
      </c>
      <c r="T392" s="448">
        <f t="shared" si="75"/>
        <v>0</v>
      </c>
      <c r="U392" s="448">
        <f t="shared" si="75"/>
        <v>0</v>
      </c>
      <c r="V392" s="448">
        <f t="shared" si="75"/>
        <v>0</v>
      </c>
      <c r="W392" s="448">
        <f t="shared" si="75"/>
        <v>0</v>
      </c>
      <c r="X392" s="448">
        <f t="shared" si="75"/>
        <v>0</v>
      </c>
      <c r="Y392" s="448">
        <f t="shared" si="75"/>
        <v>0</v>
      </c>
      <c r="Z392" s="448">
        <f t="shared" si="75"/>
        <v>0</v>
      </c>
      <c r="AA392" s="448">
        <f t="shared" si="75"/>
        <v>0</v>
      </c>
      <c r="AB392" s="442">
        <f t="shared" si="75"/>
        <v>0</v>
      </c>
      <c r="AC392" s="434"/>
    </row>
    <row r="393" spans="1:29" ht="14.4">
      <c r="A393" s="45" t="s">
        <v>611</v>
      </c>
      <c r="B393" s="409"/>
      <c r="C393" s="409"/>
      <c r="D393" s="85"/>
      <c r="E393" s="631" t="str">
        <f>IF(EXACT('Page Titre'!$C$1,"Fr"),MatchTrad!A402,MatchTrad!B402)</f>
        <v>OPC non garantis non émis par une IF, cote élevée</v>
      </c>
      <c r="F393" s="632"/>
      <c r="G393" s="632"/>
      <c r="H393" s="632"/>
      <c r="I393" s="632"/>
      <c r="J393" s="632"/>
      <c r="K393" s="632"/>
      <c r="L393" s="439"/>
      <c r="M393" s="439"/>
      <c r="N393" s="451"/>
      <c r="O393" s="451"/>
      <c r="P393" s="451"/>
      <c r="Q393" s="439"/>
      <c r="R393" s="451"/>
      <c r="S393" s="451"/>
      <c r="T393" s="451"/>
      <c r="U393" s="451"/>
      <c r="V393" s="451"/>
      <c r="W393" s="451"/>
      <c r="X393" s="451"/>
      <c r="Y393" s="451"/>
      <c r="Z393" s="451"/>
      <c r="AA393" s="451"/>
      <c r="AB393" s="439"/>
      <c r="AC393" s="467"/>
    </row>
    <row r="394" spans="1:29" ht="14.4">
      <c r="A394" s="45" t="s">
        <v>612</v>
      </c>
      <c r="B394" s="409"/>
      <c r="C394" s="409"/>
      <c r="D394" s="85"/>
      <c r="E394" s="633" t="str">
        <f>IF(EXACT('Page Titre'!$C$1,"Fr"),MatchTrad!A403,MatchTrad!B403)</f>
        <v>OPC sécurisés non émis par une IF, cote élevée</v>
      </c>
      <c r="F394" s="634"/>
      <c r="G394" s="634"/>
      <c r="H394" s="634"/>
      <c r="I394" s="634"/>
      <c r="J394" s="634"/>
      <c r="K394" s="634"/>
      <c r="L394" s="439"/>
      <c r="M394" s="439"/>
      <c r="N394" s="451"/>
      <c r="O394" s="451"/>
      <c r="P394" s="451"/>
      <c r="Q394" s="439"/>
      <c r="R394" s="451"/>
      <c r="S394" s="451"/>
      <c r="T394" s="451"/>
      <c r="U394" s="451"/>
      <c r="V394" s="451"/>
      <c r="W394" s="451"/>
      <c r="X394" s="451"/>
      <c r="Y394" s="451"/>
      <c r="Z394" s="451"/>
      <c r="AA394" s="451"/>
      <c r="AB394" s="439"/>
      <c r="AC394" s="467"/>
    </row>
    <row r="395" spans="1:29" ht="14.4">
      <c r="A395" s="45" t="s">
        <v>613</v>
      </c>
      <c r="B395" s="409"/>
      <c r="C395" s="409"/>
      <c r="D395" s="635" t="str">
        <f>IF(EXACT('Page Titre'!$C$1,"Fr"),MatchTrad!A404,MatchTrad!B404)</f>
        <v>OPC de sociétés émis par une IF, cote élevée</v>
      </c>
      <c r="E395" s="636"/>
      <c r="F395" s="636"/>
      <c r="G395" s="636"/>
      <c r="H395" s="636"/>
      <c r="I395" s="636"/>
      <c r="J395" s="636"/>
      <c r="K395" s="636"/>
      <c r="L395" s="442">
        <f>SUBTOTAL(9,L396:L398)</f>
        <v>0</v>
      </c>
      <c r="M395" s="442">
        <f t="shared" si="76" ref="M395:AB395">SUBTOTAL(9,M396:M398)</f>
        <v>0</v>
      </c>
      <c r="N395" s="448">
        <f t="shared" si="76"/>
        <v>0</v>
      </c>
      <c r="O395" s="448">
        <f t="shared" si="76"/>
        <v>0</v>
      </c>
      <c r="P395" s="448">
        <f t="shared" si="76"/>
        <v>0</v>
      </c>
      <c r="Q395" s="442">
        <f t="shared" si="76"/>
        <v>0</v>
      </c>
      <c r="R395" s="448">
        <f t="shared" si="76"/>
        <v>0</v>
      </c>
      <c r="S395" s="448">
        <f t="shared" si="76"/>
        <v>0</v>
      </c>
      <c r="T395" s="448">
        <f t="shared" si="76"/>
        <v>0</v>
      </c>
      <c r="U395" s="448">
        <f t="shared" si="76"/>
        <v>0</v>
      </c>
      <c r="V395" s="448">
        <f t="shared" si="76"/>
        <v>0</v>
      </c>
      <c r="W395" s="448">
        <f t="shared" si="76"/>
        <v>0</v>
      </c>
      <c r="X395" s="448">
        <f t="shared" si="76"/>
        <v>0</v>
      </c>
      <c r="Y395" s="448">
        <f t="shared" si="76"/>
        <v>0</v>
      </c>
      <c r="Z395" s="448">
        <f t="shared" si="76"/>
        <v>0</v>
      </c>
      <c r="AA395" s="448">
        <f t="shared" si="76"/>
        <v>0</v>
      </c>
      <c r="AB395" s="442">
        <f t="shared" si="76"/>
        <v>0</v>
      </c>
      <c r="AC395" s="434"/>
    </row>
    <row r="396" spans="1:29" ht="14.4">
      <c r="A396" s="45" t="s">
        <v>614</v>
      </c>
      <c r="B396" s="409"/>
      <c r="C396" s="409"/>
      <c r="D396" s="85"/>
      <c r="E396" s="631" t="str">
        <f>IF(EXACT('Page Titre'!$C$1,"Fr"),MatchTrad!A405,MatchTrad!B405)</f>
        <v>OPC non garantis émis par une IF, cote élevée</v>
      </c>
      <c r="F396" s="632"/>
      <c r="G396" s="632"/>
      <c r="H396" s="632"/>
      <c r="I396" s="632"/>
      <c r="J396" s="632"/>
      <c r="K396" s="632"/>
      <c r="L396" s="439"/>
      <c r="M396" s="439"/>
      <c r="N396" s="451"/>
      <c r="O396" s="451"/>
      <c r="P396" s="451"/>
      <c r="Q396" s="439"/>
      <c r="R396" s="451"/>
      <c r="S396" s="451"/>
      <c r="T396" s="451"/>
      <c r="U396" s="451"/>
      <c r="V396" s="451"/>
      <c r="W396" s="451"/>
      <c r="X396" s="451"/>
      <c r="Y396" s="451"/>
      <c r="Z396" s="451"/>
      <c r="AA396" s="451"/>
      <c r="AB396" s="439"/>
      <c r="AC396" s="467"/>
    </row>
    <row r="397" spans="1:29" ht="14.4">
      <c r="A397" s="45" t="s">
        <v>615</v>
      </c>
      <c r="B397" s="409"/>
      <c r="C397" s="409"/>
      <c r="D397" s="85"/>
      <c r="E397" s="601" t="str">
        <f>IF(EXACT('Page Titre'!$C$1,"Fr"),MatchTrad!A406,MatchTrad!B406)</f>
        <v>OPC sécurisés émis par une IF, cote élevée</v>
      </c>
      <c r="F397" s="602"/>
      <c r="G397" s="602"/>
      <c r="H397" s="602"/>
      <c r="I397" s="602"/>
      <c r="J397" s="602"/>
      <c r="K397" s="602"/>
      <c r="L397" s="439"/>
      <c r="M397" s="439"/>
      <c r="N397" s="451"/>
      <c r="O397" s="451"/>
      <c r="P397" s="451"/>
      <c r="Q397" s="439"/>
      <c r="R397" s="451"/>
      <c r="S397" s="451"/>
      <c r="T397" s="451"/>
      <c r="U397" s="451"/>
      <c r="V397" s="451"/>
      <c r="W397" s="451"/>
      <c r="X397" s="451"/>
      <c r="Y397" s="451"/>
      <c r="Z397" s="451"/>
      <c r="AA397" s="451"/>
      <c r="AB397" s="439"/>
      <c r="AC397" s="467"/>
    </row>
    <row r="398" spans="1:29" ht="31.05" customHeight="1">
      <c r="A398" s="45" t="s">
        <v>616</v>
      </c>
      <c r="B398" s="409"/>
      <c r="C398" s="409"/>
      <c r="D398" s="85"/>
      <c r="E398" s="633" t="str">
        <f>IF(EXACT('Page Titre'!$C$1,"Fr"),MatchTrad!A407,MatchTrad!B407)</f>
        <v>Émission géante d'obligations sécurisées 
par une IF, cote élevée</v>
      </c>
      <c r="F398" s="634"/>
      <c r="G398" s="634"/>
      <c r="H398" s="634"/>
      <c r="I398" s="634"/>
      <c r="J398" s="634"/>
      <c r="K398" s="634"/>
      <c r="L398" s="439"/>
      <c r="M398" s="439"/>
      <c r="N398" s="451"/>
      <c r="O398" s="451"/>
      <c r="P398" s="451"/>
      <c r="Q398" s="439"/>
      <c r="R398" s="451"/>
      <c r="S398" s="451"/>
      <c r="T398" s="451"/>
      <c r="U398" s="451"/>
      <c r="V398" s="451"/>
      <c r="W398" s="451"/>
      <c r="X398" s="451"/>
      <c r="Y398" s="451"/>
      <c r="Z398" s="451"/>
      <c r="AA398" s="451"/>
      <c r="AB398" s="439"/>
      <c r="AC398" s="467"/>
    </row>
    <row r="399" spans="1:29" ht="14.4">
      <c r="A399" s="45" t="s">
        <v>617</v>
      </c>
      <c r="B399" s="409"/>
      <c r="C399" s="409"/>
      <c r="D399" s="635" t="str">
        <f>IF(EXACT('Page Titre'!$C$1,"Fr"),MatchTrad!A408,MatchTrad!B408)</f>
        <v>OPC de sociétés non émis par une IF, cote moyenne</v>
      </c>
      <c r="E399" s="636"/>
      <c r="F399" s="636"/>
      <c r="G399" s="636"/>
      <c r="H399" s="636"/>
      <c r="I399" s="636"/>
      <c r="J399" s="636"/>
      <c r="K399" s="636"/>
      <c r="L399" s="442">
        <f>SUBTOTAL(9,L400:L401)</f>
        <v>0</v>
      </c>
      <c r="M399" s="442">
        <f t="shared" si="77" ref="M399:AB399">SUBTOTAL(9,M400:M401)</f>
        <v>0</v>
      </c>
      <c r="N399" s="448">
        <f t="shared" si="77"/>
        <v>0</v>
      </c>
      <c r="O399" s="448">
        <f t="shared" si="77"/>
        <v>0</v>
      </c>
      <c r="P399" s="448">
        <f t="shared" si="77"/>
        <v>0</v>
      </c>
      <c r="Q399" s="442">
        <f t="shared" si="77"/>
        <v>0</v>
      </c>
      <c r="R399" s="448">
        <f t="shared" si="77"/>
        <v>0</v>
      </c>
      <c r="S399" s="448">
        <f t="shared" si="77"/>
        <v>0</v>
      </c>
      <c r="T399" s="448">
        <f t="shared" si="77"/>
        <v>0</v>
      </c>
      <c r="U399" s="448">
        <f t="shared" si="77"/>
        <v>0</v>
      </c>
      <c r="V399" s="448">
        <f t="shared" si="77"/>
        <v>0</v>
      </c>
      <c r="W399" s="448">
        <f t="shared" si="77"/>
        <v>0</v>
      </c>
      <c r="X399" s="448">
        <f t="shared" si="77"/>
        <v>0</v>
      </c>
      <c r="Y399" s="448">
        <f t="shared" si="77"/>
        <v>0</v>
      </c>
      <c r="Z399" s="448">
        <f t="shared" si="77"/>
        <v>0</v>
      </c>
      <c r="AA399" s="448">
        <f t="shared" si="77"/>
        <v>0</v>
      </c>
      <c r="AB399" s="442">
        <f t="shared" si="77"/>
        <v>0</v>
      </c>
      <c r="AC399" s="434"/>
    </row>
    <row r="400" spans="1:29" ht="14.4">
      <c r="A400" s="45" t="s">
        <v>618</v>
      </c>
      <c r="B400" s="409"/>
      <c r="C400" s="409"/>
      <c r="D400" s="85"/>
      <c r="E400" s="631" t="str">
        <f>IF(EXACT('Page Titre'!$C$1,"Fr"),MatchTrad!A409,MatchTrad!B409)</f>
        <v>OPC non garantis non émis par une IF, cote moyenne</v>
      </c>
      <c r="F400" s="632"/>
      <c r="G400" s="632"/>
      <c r="H400" s="632"/>
      <c r="I400" s="632"/>
      <c r="J400" s="632"/>
      <c r="K400" s="632"/>
      <c r="L400" s="439"/>
      <c r="M400" s="439"/>
      <c r="N400" s="451"/>
      <c r="O400" s="451"/>
      <c r="P400" s="451"/>
      <c r="Q400" s="439"/>
      <c r="R400" s="451"/>
      <c r="S400" s="451"/>
      <c r="T400" s="451"/>
      <c r="U400" s="451"/>
      <c r="V400" s="451"/>
      <c r="W400" s="451"/>
      <c r="X400" s="451"/>
      <c r="Y400" s="451"/>
      <c r="Z400" s="451"/>
      <c r="AA400" s="451"/>
      <c r="AB400" s="439"/>
      <c r="AC400" s="467"/>
    </row>
    <row r="401" spans="1:29" ht="14.4">
      <c r="A401" s="45" t="s">
        <v>619</v>
      </c>
      <c r="B401" s="409"/>
      <c r="C401" s="409"/>
      <c r="D401" s="85"/>
      <c r="E401" s="633" t="str">
        <f>IF(EXACT('Page Titre'!$C$1,"Fr"),MatchTrad!A410,MatchTrad!B410)</f>
        <v>OPC sécurisés non émis par une IF, cote moyenne</v>
      </c>
      <c r="F401" s="634"/>
      <c r="G401" s="634"/>
      <c r="H401" s="634"/>
      <c r="I401" s="634"/>
      <c r="J401" s="634"/>
      <c r="K401" s="634"/>
      <c r="L401" s="439"/>
      <c r="M401" s="439"/>
      <c r="N401" s="451"/>
      <c r="O401" s="451"/>
      <c r="P401" s="451"/>
      <c r="Q401" s="439"/>
      <c r="R401" s="451"/>
      <c r="S401" s="451"/>
      <c r="T401" s="451"/>
      <c r="U401" s="451"/>
      <c r="V401" s="451"/>
      <c r="W401" s="451"/>
      <c r="X401" s="451"/>
      <c r="Y401" s="451"/>
      <c r="Z401" s="451"/>
      <c r="AA401" s="451"/>
      <c r="AB401" s="439"/>
      <c r="AC401" s="467"/>
    </row>
    <row r="402" spans="1:29" ht="14.4">
      <c r="A402" s="45" t="s">
        <v>620</v>
      </c>
      <c r="B402" s="409"/>
      <c r="C402" s="409"/>
      <c r="D402" s="635" t="str">
        <f>IF(EXACT('Page Titre'!$C$1,"Fr"),MatchTrad!A411,MatchTrad!B411)</f>
        <v>OPC de sociétés émis par une IF, cote moyenne</v>
      </c>
      <c r="E402" s="636"/>
      <c r="F402" s="636"/>
      <c r="G402" s="636"/>
      <c r="H402" s="636"/>
      <c r="I402" s="636"/>
      <c r="J402" s="636"/>
      <c r="K402" s="636"/>
      <c r="L402" s="442">
        <f>SUBTOTAL(9,L403:L405)</f>
        <v>0</v>
      </c>
      <c r="M402" s="442">
        <f t="shared" si="78" ref="M402:AB402">SUBTOTAL(9,M403:M405)</f>
        <v>0</v>
      </c>
      <c r="N402" s="448">
        <f t="shared" si="78"/>
        <v>0</v>
      </c>
      <c r="O402" s="448">
        <f t="shared" si="78"/>
        <v>0</v>
      </c>
      <c r="P402" s="448">
        <f t="shared" si="78"/>
        <v>0</v>
      </c>
      <c r="Q402" s="442">
        <f t="shared" si="78"/>
        <v>0</v>
      </c>
      <c r="R402" s="448">
        <f t="shared" si="78"/>
        <v>0</v>
      </c>
      <c r="S402" s="448">
        <f t="shared" si="78"/>
        <v>0</v>
      </c>
      <c r="T402" s="448">
        <f t="shared" si="78"/>
        <v>0</v>
      </c>
      <c r="U402" s="448">
        <f t="shared" si="78"/>
        <v>0</v>
      </c>
      <c r="V402" s="448">
        <f t="shared" si="78"/>
        <v>0</v>
      </c>
      <c r="W402" s="448">
        <f t="shared" si="78"/>
        <v>0</v>
      </c>
      <c r="X402" s="448">
        <f t="shared" si="78"/>
        <v>0</v>
      </c>
      <c r="Y402" s="448">
        <f t="shared" si="78"/>
        <v>0</v>
      </c>
      <c r="Z402" s="448">
        <f t="shared" si="78"/>
        <v>0</v>
      </c>
      <c r="AA402" s="448">
        <f t="shared" si="78"/>
        <v>0</v>
      </c>
      <c r="AB402" s="442">
        <f t="shared" si="78"/>
        <v>0</v>
      </c>
      <c r="AC402" s="434"/>
    </row>
    <row r="403" spans="1:29" ht="14.4">
      <c r="A403" s="45" t="s">
        <v>621</v>
      </c>
      <c r="B403" s="409"/>
      <c r="C403" s="409"/>
      <c r="D403" s="85"/>
      <c r="E403" s="631" t="str">
        <f>IF(EXACT('Page Titre'!$C$1,"Fr"),MatchTrad!A412,MatchTrad!B412)</f>
        <v>OPC non garantis émis par une IF, cote moyenne</v>
      </c>
      <c r="F403" s="632"/>
      <c r="G403" s="632"/>
      <c r="H403" s="632"/>
      <c r="I403" s="632"/>
      <c r="J403" s="632"/>
      <c r="K403" s="632"/>
      <c r="L403" s="439"/>
      <c r="M403" s="439"/>
      <c r="N403" s="451"/>
      <c r="O403" s="451"/>
      <c r="P403" s="451"/>
      <c r="Q403" s="439"/>
      <c r="R403" s="451"/>
      <c r="S403" s="451"/>
      <c r="T403" s="451"/>
      <c r="U403" s="451"/>
      <c r="V403" s="451"/>
      <c r="W403" s="451"/>
      <c r="X403" s="451"/>
      <c r="Y403" s="451"/>
      <c r="Z403" s="451"/>
      <c r="AA403" s="451"/>
      <c r="AB403" s="439"/>
      <c r="AC403" s="467"/>
    </row>
    <row r="404" spans="1:29" ht="14.4">
      <c r="A404" s="45" t="s">
        <v>622</v>
      </c>
      <c r="B404" s="409"/>
      <c r="C404" s="409"/>
      <c r="D404" s="85"/>
      <c r="E404" s="601" t="str">
        <f>IF(EXACT('Page Titre'!$C$1,"Fr"),MatchTrad!A413,MatchTrad!B413)</f>
        <v>OPC sécurisés émis par une IF, cote moyenne</v>
      </c>
      <c r="F404" s="602"/>
      <c r="G404" s="602"/>
      <c r="H404" s="602"/>
      <c r="I404" s="602"/>
      <c r="J404" s="602"/>
      <c r="K404" s="602"/>
      <c r="L404" s="439"/>
      <c r="M404" s="439"/>
      <c r="N404" s="451"/>
      <c r="O404" s="451"/>
      <c r="P404" s="451"/>
      <c r="Q404" s="439"/>
      <c r="R404" s="451"/>
      <c r="S404" s="451"/>
      <c r="T404" s="451"/>
      <c r="U404" s="451"/>
      <c r="V404" s="451"/>
      <c r="W404" s="451"/>
      <c r="X404" s="451"/>
      <c r="Y404" s="451"/>
      <c r="Z404" s="451"/>
      <c r="AA404" s="451"/>
      <c r="AB404" s="439"/>
      <c r="AC404" s="467"/>
    </row>
    <row r="405" spans="1:29" ht="31.05" customHeight="1">
      <c r="A405" s="45" t="s">
        <v>623</v>
      </c>
      <c r="B405" s="409"/>
      <c r="C405" s="409"/>
      <c r="D405" s="85"/>
      <c r="E405" s="633" t="str">
        <f>IF(EXACT('Page Titre'!$C$1,"Fr"),MatchTrad!A414,MatchTrad!B414)</f>
        <v>Émission géante d'obligations sécurisées 
par une IF, cote moyenne</v>
      </c>
      <c r="F405" s="634"/>
      <c r="G405" s="634"/>
      <c r="H405" s="634"/>
      <c r="I405" s="634"/>
      <c r="J405" s="634"/>
      <c r="K405" s="634"/>
      <c r="L405" s="439"/>
      <c r="M405" s="439"/>
      <c r="N405" s="451"/>
      <c r="O405" s="451"/>
      <c r="P405" s="451"/>
      <c r="Q405" s="439"/>
      <c r="R405" s="451"/>
      <c r="S405" s="451"/>
      <c r="T405" s="451"/>
      <c r="U405" s="451"/>
      <c r="V405" s="451"/>
      <c r="W405" s="451"/>
      <c r="X405" s="451"/>
      <c r="Y405" s="451"/>
      <c r="Z405" s="451"/>
      <c r="AA405" s="451"/>
      <c r="AB405" s="439"/>
      <c r="AC405" s="467"/>
    </row>
    <row r="406" spans="1:29" ht="14.4">
      <c r="A406" s="45" t="s">
        <v>624</v>
      </c>
      <c r="B406" s="409"/>
      <c r="C406" s="409"/>
      <c r="D406" s="612" t="str">
        <f>IF(EXACT('Page Titre'!$C$1,"Fr"),MatchTrad!A415,MatchTrad!B415)</f>
        <v>OPC de sociétés non émis par une IF et non IF, cote faible ou non cotés</v>
      </c>
      <c r="E406" s="613"/>
      <c r="F406" s="613"/>
      <c r="G406" s="613"/>
      <c r="H406" s="613"/>
      <c r="I406" s="613"/>
      <c r="J406" s="613"/>
      <c r="K406" s="613"/>
      <c r="L406" s="450">
        <f>SUBTOTAL(9,L407)</f>
        <v>0</v>
      </c>
      <c r="M406" s="450">
        <f t="shared" si="79" ref="M406:AB406">SUBTOTAL(9,M407)</f>
        <v>0</v>
      </c>
      <c r="N406" s="449">
        <f t="shared" si="79"/>
        <v>0</v>
      </c>
      <c r="O406" s="449">
        <f t="shared" si="79"/>
        <v>0</v>
      </c>
      <c r="P406" s="449">
        <f t="shared" si="79"/>
        <v>0</v>
      </c>
      <c r="Q406" s="450">
        <f t="shared" si="79"/>
        <v>0</v>
      </c>
      <c r="R406" s="449">
        <f t="shared" si="79"/>
        <v>0</v>
      </c>
      <c r="S406" s="449">
        <f t="shared" si="79"/>
        <v>0</v>
      </c>
      <c r="T406" s="449">
        <f t="shared" si="79"/>
        <v>0</v>
      </c>
      <c r="U406" s="449">
        <f t="shared" si="79"/>
        <v>0</v>
      </c>
      <c r="V406" s="449">
        <f t="shared" si="79"/>
        <v>0</v>
      </c>
      <c r="W406" s="449">
        <f t="shared" si="79"/>
        <v>0</v>
      </c>
      <c r="X406" s="449">
        <f t="shared" si="79"/>
        <v>0</v>
      </c>
      <c r="Y406" s="449">
        <f t="shared" si="79"/>
        <v>0</v>
      </c>
      <c r="Z406" s="449">
        <f t="shared" si="79"/>
        <v>0</v>
      </c>
      <c r="AA406" s="449">
        <f t="shared" si="79"/>
        <v>0</v>
      </c>
      <c r="AB406" s="450">
        <f t="shared" si="79"/>
        <v>0</v>
      </c>
      <c r="AC406" s="434"/>
    </row>
    <row r="407" spans="1:29" ht="33" customHeight="1">
      <c r="A407" s="45" t="s">
        <v>625</v>
      </c>
      <c r="B407" s="409"/>
      <c r="C407" s="409"/>
      <c r="D407" s="87"/>
      <c r="E407" s="602" t="str">
        <f>IF(EXACT('Page Titre'!$C$1,"Fr"),MatchTrad!A416,MatchTrad!B416)</f>
        <v>OPC de sociétés non émis par une IF et non IF, cote faible ou non cotés</v>
      </c>
      <c r="F407" s="602"/>
      <c r="G407" s="602"/>
      <c r="H407" s="602"/>
      <c r="I407" s="602"/>
      <c r="J407" s="602"/>
      <c r="K407" s="602"/>
      <c r="L407" s="440"/>
      <c r="M407" s="440"/>
      <c r="N407" s="441"/>
      <c r="O407" s="441"/>
      <c r="P407" s="441"/>
      <c r="Q407" s="440"/>
      <c r="R407" s="441"/>
      <c r="S407" s="441"/>
      <c r="T407" s="441"/>
      <c r="U407" s="441"/>
      <c r="V407" s="441"/>
      <c r="W407" s="441"/>
      <c r="X407" s="441"/>
      <c r="Y407" s="441"/>
      <c r="Z407" s="441"/>
      <c r="AA407" s="441"/>
      <c r="AB407" s="440"/>
      <c r="AC407" s="456"/>
    </row>
    <row r="408" spans="1:29" ht="14.4">
      <c r="A408" s="46"/>
      <c r="B408" s="83"/>
      <c r="C408" s="625" t="str">
        <f>IF(EXACT('Page Titre'!$C$1,"Fr"),MatchTrad!A417,MatchTrad!B417)</f>
        <v>Titres adossés à des actifs (TAA) et papier commercial adossé à des actifs (PCAA) </v>
      </c>
      <c r="D408" s="641"/>
      <c r="E408" s="641"/>
      <c r="F408" s="641"/>
      <c r="G408" s="641"/>
      <c r="H408" s="641"/>
      <c r="I408" s="641"/>
      <c r="J408" s="641"/>
      <c r="K408" s="641"/>
      <c r="L408" s="627"/>
      <c r="M408" s="627"/>
      <c r="N408" s="627"/>
      <c r="O408" s="627"/>
      <c r="P408" s="627"/>
      <c r="Q408" s="627"/>
      <c r="R408" s="627"/>
      <c r="S408" s="627"/>
      <c r="T408" s="627"/>
      <c r="U408" s="627"/>
      <c r="V408" s="627"/>
      <c r="W408" s="627"/>
      <c r="X408" s="627"/>
      <c r="Y408" s="627"/>
      <c r="Z408" s="627"/>
      <c r="AA408" s="627"/>
      <c r="AB408" s="627"/>
      <c r="AC408" s="627"/>
    </row>
    <row r="409" spans="1:29" ht="14.4">
      <c r="A409" s="45" t="s">
        <v>626</v>
      </c>
      <c r="B409" s="83"/>
      <c r="C409" s="83"/>
      <c r="D409" s="648" t="str">
        <f>IF(EXACT('Page Titre'!$C$1,"Fr"),MatchTrad!A418,MatchTrad!B418)</f>
        <v>TAA et PCAA non émis par une IF, cote élevée</v>
      </c>
      <c r="E409" s="649"/>
      <c r="F409" s="649"/>
      <c r="G409" s="649"/>
      <c r="H409" s="649"/>
      <c r="I409" s="649"/>
      <c r="J409" s="649"/>
      <c r="K409" s="649"/>
      <c r="L409" s="442">
        <f>SUBTOTAL(9,L410:L411)</f>
        <v>0</v>
      </c>
      <c r="M409" s="442">
        <f t="shared" si="80" ref="M409:AB409">SUBTOTAL(9,M410:M411)</f>
        <v>0</v>
      </c>
      <c r="N409" s="448">
        <f t="shared" si="80"/>
        <v>0</v>
      </c>
      <c r="O409" s="448">
        <f t="shared" si="80"/>
        <v>0</v>
      </c>
      <c r="P409" s="448">
        <f t="shared" si="80"/>
        <v>0</v>
      </c>
      <c r="Q409" s="442">
        <f t="shared" si="80"/>
        <v>0</v>
      </c>
      <c r="R409" s="448">
        <f t="shared" si="80"/>
        <v>0</v>
      </c>
      <c r="S409" s="448">
        <f t="shared" si="80"/>
        <v>0</v>
      </c>
      <c r="T409" s="448">
        <f t="shared" si="80"/>
        <v>0</v>
      </c>
      <c r="U409" s="448">
        <f t="shared" si="80"/>
        <v>0</v>
      </c>
      <c r="V409" s="448">
        <f t="shared" si="80"/>
        <v>0</v>
      </c>
      <c r="W409" s="448">
        <f t="shared" si="80"/>
        <v>0</v>
      </c>
      <c r="X409" s="448">
        <f t="shared" si="80"/>
        <v>0</v>
      </c>
      <c r="Y409" s="448">
        <f t="shared" si="80"/>
        <v>0</v>
      </c>
      <c r="Z409" s="448">
        <f t="shared" si="80"/>
        <v>0</v>
      </c>
      <c r="AA409" s="448">
        <f t="shared" si="80"/>
        <v>0</v>
      </c>
      <c r="AB409" s="442">
        <f t="shared" si="80"/>
        <v>0</v>
      </c>
      <c r="AC409" s="434"/>
    </row>
    <row r="410" spans="1:29" ht="14.4">
      <c r="A410" s="45" t="s">
        <v>627</v>
      </c>
      <c r="B410" s="83"/>
      <c r="C410" s="83"/>
      <c r="D410" s="83"/>
      <c r="E410" s="631" t="str">
        <f>IF(EXACT('Page Titre'!$C$1,"Fr"),MatchTrad!A419,MatchTrad!B419)</f>
        <v>TAA non émis par une IF, cote élevée</v>
      </c>
      <c r="F410" s="632"/>
      <c r="G410" s="632"/>
      <c r="H410" s="632"/>
      <c r="I410" s="632"/>
      <c r="J410" s="632"/>
      <c r="K410" s="632"/>
      <c r="L410" s="439"/>
      <c r="M410" s="439"/>
      <c r="N410" s="451"/>
      <c r="O410" s="451"/>
      <c r="P410" s="451"/>
      <c r="Q410" s="439"/>
      <c r="R410" s="451"/>
      <c r="S410" s="451"/>
      <c r="T410" s="451"/>
      <c r="U410" s="451"/>
      <c r="V410" s="451"/>
      <c r="W410" s="451"/>
      <c r="X410" s="451"/>
      <c r="Y410" s="451"/>
      <c r="Z410" s="451"/>
      <c r="AA410" s="451"/>
      <c r="AB410" s="439"/>
      <c r="AC410" s="467"/>
    </row>
    <row r="411" spans="1:29" ht="14.4">
      <c r="A411" s="45" t="s">
        <v>628</v>
      </c>
      <c r="B411" s="83"/>
      <c r="C411" s="83"/>
      <c r="D411" s="83"/>
      <c r="E411" s="633" t="str">
        <f>IF(EXACT('Page Titre'!$C$1,"Fr"),MatchTrad!A420,MatchTrad!B420)</f>
        <v>PCAA non émis par une IF, cote élevée</v>
      </c>
      <c r="F411" s="634"/>
      <c r="G411" s="634"/>
      <c r="H411" s="634"/>
      <c r="I411" s="634"/>
      <c r="J411" s="634"/>
      <c r="K411" s="634"/>
      <c r="L411" s="439"/>
      <c r="M411" s="439"/>
      <c r="N411" s="451"/>
      <c r="O411" s="451"/>
      <c r="P411" s="451"/>
      <c r="Q411" s="439"/>
      <c r="R411" s="451"/>
      <c r="S411" s="451"/>
      <c r="T411" s="451"/>
      <c r="U411" s="451"/>
      <c r="V411" s="451"/>
      <c r="W411" s="451"/>
      <c r="X411" s="451"/>
      <c r="Y411" s="451"/>
      <c r="Z411" s="451"/>
      <c r="AA411" s="451"/>
      <c r="AB411" s="439"/>
      <c r="AC411" s="467"/>
    </row>
    <row r="412" spans="1:29" ht="14.4">
      <c r="A412" s="45" t="s">
        <v>629</v>
      </c>
      <c r="B412" s="83"/>
      <c r="C412" s="83"/>
      <c r="D412" s="648" t="str">
        <f>IF(EXACT('Page Titre'!$C$1,"Fr"),MatchTrad!A421,MatchTrad!B421)</f>
        <v>TAA et PCAA émis par une IF, cote élevée</v>
      </c>
      <c r="E412" s="649"/>
      <c r="F412" s="649"/>
      <c r="G412" s="649"/>
      <c r="H412" s="649"/>
      <c r="I412" s="649"/>
      <c r="J412" s="649"/>
      <c r="K412" s="649"/>
      <c r="L412" s="442">
        <f>SUBTOTAL(9,L413:L414)</f>
        <v>0</v>
      </c>
      <c r="M412" s="442">
        <f t="shared" si="81" ref="M412:AB412">SUBTOTAL(9,M413:M414)</f>
        <v>0</v>
      </c>
      <c r="N412" s="448">
        <f t="shared" si="81"/>
        <v>0</v>
      </c>
      <c r="O412" s="448">
        <f t="shared" si="81"/>
        <v>0</v>
      </c>
      <c r="P412" s="448">
        <f t="shared" si="81"/>
        <v>0</v>
      </c>
      <c r="Q412" s="442">
        <f t="shared" si="81"/>
        <v>0</v>
      </c>
      <c r="R412" s="448">
        <f t="shared" si="81"/>
        <v>0</v>
      </c>
      <c r="S412" s="448">
        <f t="shared" si="81"/>
        <v>0</v>
      </c>
      <c r="T412" s="448">
        <f t="shared" si="81"/>
        <v>0</v>
      </c>
      <c r="U412" s="448">
        <f t="shared" si="81"/>
        <v>0</v>
      </c>
      <c r="V412" s="448">
        <f t="shared" si="81"/>
        <v>0</v>
      </c>
      <c r="W412" s="448">
        <f t="shared" si="81"/>
        <v>0</v>
      </c>
      <c r="X412" s="448">
        <f t="shared" si="81"/>
        <v>0</v>
      </c>
      <c r="Y412" s="448">
        <f t="shared" si="81"/>
        <v>0</v>
      </c>
      <c r="Z412" s="448">
        <f t="shared" si="81"/>
        <v>0</v>
      </c>
      <c r="AA412" s="448">
        <f t="shared" si="81"/>
        <v>0</v>
      </c>
      <c r="AB412" s="442">
        <f t="shared" si="81"/>
        <v>0</v>
      </c>
      <c r="AC412" s="434"/>
    </row>
    <row r="413" spans="1:29" ht="14.4">
      <c r="A413" s="45" t="s">
        <v>630</v>
      </c>
      <c r="B413" s="83"/>
      <c r="C413" s="83"/>
      <c r="D413" s="83"/>
      <c r="E413" s="631" t="str">
        <f>IF(EXACT('Page Titre'!$C$1,"Fr"),MatchTrad!A422,MatchTrad!B422)</f>
        <v>TAA émis par une IF, cote élevée</v>
      </c>
      <c r="F413" s="632"/>
      <c r="G413" s="632"/>
      <c r="H413" s="632"/>
      <c r="I413" s="632"/>
      <c r="J413" s="632"/>
      <c r="K413" s="632"/>
      <c r="L413" s="439"/>
      <c r="M413" s="439"/>
      <c r="N413" s="451"/>
      <c r="O413" s="451"/>
      <c r="P413" s="451"/>
      <c r="Q413" s="439"/>
      <c r="R413" s="451"/>
      <c r="S413" s="451"/>
      <c r="T413" s="451"/>
      <c r="U413" s="451"/>
      <c r="V413" s="451"/>
      <c r="W413" s="451"/>
      <c r="X413" s="451"/>
      <c r="Y413" s="451"/>
      <c r="Z413" s="451"/>
      <c r="AA413" s="451"/>
      <c r="AB413" s="439"/>
      <c r="AC413" s="467"/>
    </row>
    <row r="414" spans="1:29" ht="14.4">
      <c r="A414" s="45" t="s">
        <v>631</v>
      </c>
      <c r="B414" s="83"/>
      <c r="C414" s="83"/>
      <c r="D414" s="83"/>
      <c r="E414" s="633" t="str">
        <f>IF(EXACT('Page Titre'!$C$1,"Fr"),MatchTrad!A423,MatchTrad!B423)</f>
        <v>PCAA émis par une IF, cote élevée</v>
      </c>
      <c r="F414" s="634"/>
      <c r="G414" s="634"/>
      <c r="H414" s="634"/>
      <c r="I414" s="634"/>
      <c r="J414" s="634"/>
      <c r="K414" s="634"/>
      <c r="L414" s="439"/>
      <c r="M414" s="439"/>
      <c r="N414" s="451"/>
      <c r="O414" s="451"/>
      <c r="P414" s="451"/>
      <c r="Q414" s="439"/>
      <c r="R414" s="451"/>
      <c r="S414" s="451"/>
      <c r="T414" s="451"/>
      <c r="U414" s="451"/>
      <c r="V414" s="451"/>
      <c r="W414" s="451"/>
      <c r="X414" s="451"/>
      <c r="Y414" s="451"/>
      <c r="Z414" s="451"/>
      <c r="AA414" s="451"/>
      <c r="AB414" s="439"/>
      <c r="AC414" s="467"/>
    </row>
    <row r="415" spans="1:29" ht="27" customHeight="1">
      <c r="A415" s="45" t="s">
        <v>632</v>
      </c>
      <c r="B415" s="83"/>
      <c r="C415" s="83"/>
      <c r="D415" s="757" t="str">
        <f>IF(EXACT('Page Titre'!$C$1,"Fr"),MatchTrad!A424,MatchTrad!B424)</f>
        <v>TAA et PCAA non émis par une IF et non IF, cote moyenne, faible ou non cotés</v>
      </c>
      <c r="E415" s="758"/>
      <c r="F415" s="758"/>
      <c r="G415" s="758"/>
      <c r="H415" s="758"/>
      <c r="I415" s="758"/>
      <c r="J415" s="758"/>
      <c r="K415" s="758"/>
      <c r="L415" s="450">
        <f>SUBTOTAL(9,L416)</f>
        <v>0</v>
      </c>
      <c r="M415" s="450">
        <f t="shared" si="82" ref="M415:AB415">SUBTOTAL(9,M416)</f>
        <v>0</v>
      </c>
      <c r="N415" s="449">
        <f t="shared" si="82"/>
        <v>0</v>
      </c>
      <c r="O415" s="449">
        <f t="shared" si="82"/>
        <v>0</v>
      </c>
      <c r="P415" s="449">
        <f t="shared" si="82"/>
        <v>0</v>
      </c>
      <c r="Q415" s="450">
        <f t="shared" si="82"/>
        <v>0</v>
      </c>
      <c r="R415" s="449">
        <f t="shared" si="82"/>
        <v>0</v>
      </c>
      <c r="S415" s="449">
        <f t="shared" si="82"/>
        <v>0</v>
      </c>
      <c r="T415" s="449">
        <f t="shared" si="82"/>
        <v>0</v>
      </c>
      <c r="U415" s="449">
        <f t="shared" si="82"/>
        <v>0</v>
      </c>
      <c r="V415" s="449">
        <f t="shared" si="82"/>
        <v>0</v>
      </c>
      <c r="W415" s="449">
        <f t="shared" si="82"/>
        <v>0</v>
      </c>
      <c r="X415" s="449">
        <f t="shared" si="82"/>
        <v>0</v>
      </c>
      <c r="Y415" s="449">
        <f t="shared" si="82"/>
        <v>0</v>
      </c>
      <c r="Z415" s="449">
        <f t="shared" si="82"/>
        <v>0</v>
      </c>
      <c r="AA415" s="449">
        <f t="shared" si="82"/>
        <v>0</v>
      </c>
      <c r="AB415" s="450">
        <f t="shared" si="82"/>
        <v>0</v>
      </c>
      <c r="AC415" s="434"/>
    </row>
    <row r="416" spans="1:29" ht="29.4" customHeight="1">
      <c r="A416" s="45" t="s">
        <v>633</v>
      </c>
      <c r="B416" s="83"/>
      <c r="C416" s="83"/>
      <c r="D416" s="92"/>
      <c r="E416" s="664" t="str">
        <f>IF(EXACT('Page Titre'!$C$1,"Fr"),MatchTrad!A425,MatchTrad!B425)</f>
        <v>TAA et PCAA non émis par une IF et non IF, cote moyenne, faible ou non cotés</v>
      </c>
      <c r="F416" s="664"/>
      <c r="G416" s="664"/>
      <c r="H416" s="664"/>
      <c r="I416" s="664"/>
      <c r="J416" s="664"/>
      <c r="K416" s="664"/>
      <c r="L416" s="439"/>
      <c r="M416" s="439"/>
      <c r="N416" s="451"/>
      <c r="O416" s="451"/>
      <c r="P416" s="451"/>
      <c r="Q416" s="439"/>
      <c r="R416" s="451"/>
      <c r="S416" s="451"/>
      <c r="T416" s="451"/>
      <c r="U416" s="451"/>
      <c r="V416" s="451"/>
      <c r="W416" s="451"/>
      <c r="X416" s="451"/>
      <c r="Y416" s="451"/>
      <c r="Z416" s="451"/>
      <c r="AA416" s="451"/>
      <c r="AB416" s="439"/>
      <c r="AC416" s="455"/>
    </row>
    <row r="417" spans="1:29" ht="14.4">
      <c r="A417" s="45" t="s">
        <v>634</v>
      </c>
      <c r="B417" s="83"/>
      <c r="C417" s="597" t="str">
        <f>IF(EXACT('Page Titre'!$C$1,"Fr"),MatchTrad!A426,MatchTrad!B426)</f>
        <v>Actions</v>
      </c>
      <c r="D417" s="598"/>
      <c r="E417" s="598"/>
      <c r="F417" s="598"/>
      <c r="G417" s="598"/>
      <c r="H417" s="598"/>
      <c r="I417" s="598"/>
      <c r="J417" s="598"/>
      <c r="K417" s="598"/>
      <c r="L417" s="435">
        <f>SUBTOTAL(9,L418:L420)</f>
        <v>0</v>
      </c>
      <c r="M417" s="435">
        <f t="shared" si="83" ref="M417:AB417">SUBTOTAL(9,M418:M420)</f>
        <v>0</v>
      </c>
      <c r="N417" s="436">
        <f t="shared" si="83"/>
        <v>0</v>
      </c>
      <c r="O417" s="436">
        <f t="shared" si="83"/>
        <v>0</v>
      </c>
      <c r="P417" s="436">
        <f t="shared" si="83"/>
        <v>0</v>
      </c>
      <c r="Q417" s="435">
        <f t="shared" si="83"/>
        <v>0</v>
      </c>
      <c r="R417" s="436">
        <f t="shared" si="83"/>
        <v>0</v>
      </c>
      <c r="S417" s="436">
        <f t="shared" si="83"/>
        <v>0</v>
      </c>
      <c r="T417" s="436">
        <f t="shared" si="83"/>
        <v>0</v>
      </c>
      <c r="U417" s="436">
        <f t="shared" si="83"/>
        <v>0</v>
      </c>
      <c r="V417" s="436">
        <f t="shared" si="83"/>
        <v>0</v>
      </c>
      <c r="W417" s="436">
        <f t="shared" si="83"/>
        <v>0</v>
      </c>
      <c r="X417" s="436">
        <f t="shared" si="83"/>
        <v>0</v>
      </c>
      <c r="Y417" s="436">
        <f t="shared" si="83"/>
        <v>0</v>
      </c>
      <c r="Z417" s="436">
        <f t="shared" si="83"/>
        <v>0</v>
      </c>
      <c r="AA417" s="436">
        <f t="shared" si="83"/>
        <v>0</v>
      </c>
      <c r="AB417" s="435">
        <f t="shared" si="83"/>
        <v>0</v>
      </c>
      <c r="AC417" s="467"/>
    </row>
    <row r="418" spans="1:29" ht="31.05" customHeight="1">
      <c r="A418" s="45" t="s">
        <v>635</v>
      </c>
      <c r="B418" s="83"/>
      <c r="C418" s="83"/>
      <c r="D418" s="83"/>
      <c r="E418" s="601" t="str">
        <f>IF(EXACT('Page Titre'!$C$1,"Fr"),MatchTrad!A427,MatchTrad!B427)</f>
        <v>Actions ordinaires de sociétés non financières admissibles</v>
      </c>
      <c r="F418" s="602"/>
      <c r="G418" s="602"/>
      <c r="H418" s="602"/>
      <c r="I418" s="602"/>
      <c r="J418" s="602"/>
      <c r="K418" s="602"/>
      <c r="L418" s="439"/>
      <c r="M418" s="439"/>
      <c r="N418" s="451"/>
      <c r="O418" s="451"/>
      <c r="P418" s="451"/>
      <c r="Q418" s="439"/>
      <c r="R418" s="451"/>
      <c r="S418" s="451"/>
      <c r="T418" s="451"/>
      <c r="U418" s="451"/>
      <c r="V418" s="451"/>
      <c r="W418" s="451"/>
      <c r="X418" s="451"/>
      <c r="Y418" s="451"/>
      <c r="Z418" s="451"/>
      <c r="AA418" s="451"/>
      <c r="AB418" s="439"/>
      <c r="AC418" s="467"/>
    </row>
    <row r="419" spans="1:29" ht="14.4">
      <c r="A419" s="45" t="s">
        <v>636</v>
      </c>
      <c r="B419" s="83"/>
      <c r="C419" s="83"/>
      <c r="D419" s="83"/>
      <c r="E419" s="601" t="str">
        <f>IF(EXACT('Page Titre'!$C$1,"Fr"),MatchTrad!A428,MatchTrad!B428)</f>
        <v>Actions ordinaires d'institutions financières admissibles</v>
      </c>
      <c r="F419" s="602"/>
      <c r="G419" s="602"/>
      <c r="H419" s="602"/>
      <c r="I419" s="602"/>
      <c r="J419" s="602"/>
      <c r="K419" s="602"/>
      <c r="L419" s="439"/>
      <c r="M419" s="439"/>
      <c r="N419" s="451"/>
      <c r="O419" s="451"/>
      <c r="P419" s="451"/>
      <c r="Q419" s="439"/>
      <c r="R419" s="451"/>
      <c r="S419" s="451"/>
      <c r="T419" s="451"/>
      <c r="U419" s="451"/>
      <c r="V419" s="451"/>
      <c r="W419" s="451"/>
      <c r="X419" s="451"/>
      <c r="Y419" s="451"/>
      <c r="Z419" s="451"/>
      <c r="AA419" s="451"/>
      <c r="AB419" s="439"/>
      <c r="AC419" s="467"/>
    </row>
    <row r="420" spans="1:29" ht="14.4">
      <c r="A420" s="45" t="s">
        <v>637</v>
      </c>
      <c r="B420" s="83"/>
      <c r="C420" s="83"/>
      <c r="D420" s="83"/>
      <c r="E420" s="601" t="str">
        <f>IF(EXACT('Page Titre'!$C$1,"Fr"),MatchTrad!A429,MatchTrad!B429)</f>
        <v>Autres actions</v>
      </c>
      <c r="F420" s="602"/>
      <c r="G420" s="602"/>
      <c r="H420" s="602"/>
      <c r="I420" s="602"/>
      <c r="J420" s="602"/>
      <c r="K420" s="602"/>
      <c r="L420" s="439"/>
      <c r="M420" s="440"/>
      <c r="N420" s="441"/>
      <c r="O420" s="441"/>
      <c r="P420" s="441"/>
      <c r="Q420" s="440"/>
      <c r="R420" s="441"/>
      <c r="S420" s="441"/>
      <c r="T420" s="441"/>
      <c r="U420" s="441"/>
      <c r="V420" s="441"/>
      <c r="W420" s="441"/>
      <c r="X420" s="441"/>
      <c r="Y420" s="441"/>
      <c r="Z420" s="441"/>
      <c r="AA420" s="441"/>
      <c r="AB420" s="440"/>
      <c r="AC420" s="467"/>
    </row>
    <row r="421" spans="1:29" ht="14.4">
      <c r="A421" s="45" t="s">
        <v>638</v>
      </c>
      <c r="B421" s="83"/>
      <c r="C421" s="597" t="str">
        <f>IF(EXACT('Page Titre'!$C$1,"Fr"),MatchTrad!A430,MatchTrad!B430)</f>
        <v>Titres de l'institution financière - Non éliminés</v>
      </c>
      <c r="D421" s="598"/>
      <c r="E421" s="598"/>
      <c r="F421" s="598"/>
      <c r="G421" s="598"/>
      <c r="H421" s="598"/>
      <c r="I421" s="598"/>
      <c r="J421" s="598"/>
      <c r="K421" s="598"/>
      <c r="L421" s="476">
        <f>SUBTOTAL(9,L422:L423)</f>
        <v>0</v>
      </c>
      <c r="M421" s="679"/>
      <c r="N421" s="616"/>
      <c r="O421" s="616"/>
      <c r="P421" s="616"/>
      <c r="Q421" s="616"/>
      <c r="R421" s="616"/>
      <c r="S421" s="616"/>
      <c r="T421" s="616"/>
      <c r="U421" s="616"/>
      <c r="V421" s="616"/>
      <c r="W421" s="616"/>
      <c r="X421" s="616"/>
      <c r="Y421" s="616"/>
      <c r="Z421" s="616"/>
      <c r="AA421" s="616"/>
      <c r="AB421" s="616"/>
      <c r="AC421" s="467"/>
    </row>
    <row r="422" spans="1:29" ht="14.4">
      <c r="A422" s="45" t="s">
        <v>640</v>
      </c>
      <c r="B422" s="83"/>
      <c r="C422" s="83"/>
      <c r="D422" s="83"/>
      <c r="E422" s="601" t="str">
        <f>IF(EXACT('Page Titre'!$C$1,"Fr"),MatchTrad!A431,MatchTrad!B431)</f>
        <v>Titres de créance de l'institution financière non éliminés</v>
      </c>
      <c r="F422" s="602"/>
      <c r="G422" s="602"/>
      <c r="H422" s="602"/>
      <c r="I422" s="602"/>
      <c r="J422" s="602"/>
      <c r="K422" s="602"/>
      <c r="L422" s="433"/>
      <c r="M422" s="616"/>
      <c r="N422" s="616"/>
      <c r="O422" s="616"/>
      <c r="P422" s="616"/>
      <c r="Q422" s="616"/>
      <c r="R422" s="616"/>
      <c r="S422" s="616"/>
      <c r="T422" s="616"/>
      <c r="U422" s="616"/>
      <c r="V422" s="616"/>
      <c r="W422" s="616"/>
      <c r="X422" s="616"/>
      <c r="Y422" s="616"/>
      <c r="Z422" s="616"/>
      <c r="AA422" s="616"/>
      <c r="AB422" s="616"/>
      <c r="AC422" s="467"/>
    </row>
    <row r="423" spans="1:29" ht="14.4">
      <c r="A423" s="45" t="s">
        <v>641</v>
      </c>
      <c r="B423" s="83"/>
      <c r="C423" s="83"/>
      <c r="D423" s="83"/>
      <c r="E423" s="601" t="str">
        <f>IF(EXACT('Page Titre'!$C$1,"Fr"),MatchTrad!A432,MatchTrad!B432)</f>
        <v>FP de l'institution financière non éliminées</v>
      </c>
      <c r="F423" s="602"/>
      <c r="G423" s="602"/>
      <c r="H423" s="602"/>
      <c r="I423" s="602"/>
      <c r="J423" s="602"/>
      <c r="K423" s="602"/>
      <c r="L423" s="457"/>
      <c r="M423" s="622"/>
      <c r="N423" s="622"/>
      <c r="O423" s="622"/>
      <c r="P423" s="622"/>
      <c r="Q423" s="622"/>
      <c r="R423" s="622"/>
      <c r="S423" s="622"/>
      <c r="T423" s="622"/>
      <c r="U423" s="622"/>
      <c r="V423" s="622"/>
      <c r="W423" s="622"/>
      <c r="X423" s="622"/>
      <c r="Y423" s="622"/>
      <c r="Z423" s="622"/>
      <c r="AA423" s="622"/>
      <c r="AB423" s="622"/>
      <c r="AC423" s="468"/>
    </row>
    <row r="424" spans="1:29" ht="14.4">
      <c r="A424" s="46"/>
      <c r="B424" s="676" t="str">
        <f>IF(EXACT('Page Titre'!$C$1,"Fr"),MatchTrad!A433,MatchTrad!B433)</f>
        <v>Sorties de sûretés sur prises en pension</v>
      </c>
      <c r="C424" s="611"/>
      <c r="D424" s="611"/>
      <c r="E424" s="611"/>
      <c r="F424" s="611"/>
      <c r="G424" s="611"/>
      <c r="H424" s="611"/>
      <c r="I424" s="611"/>
      <c r="J424" s="611"/>
      <c r="K424" s="611"/>
      <c r="L424" s="574"/>
      <c r="M424" s="611"/>
      <c r="N424" s="611"/>
      <c r="O424" s="611"/>
      <c r="P424" s="611"/>
      <c r="Q424" s="611"/>
      <c r="R424" s="611"/>
      <c r="S424" s="611"/>
      <c r="T424" s="611"/>
      <c r="U424" s="611"/>
      <c r="V424" s="611"/>
      <c r="W424" s="611"/>
      <c r="X424" s="611"/>
      <c r="Y424" s="611"/>
      <c r="Z424" s="611"/>
      <c r="AA424" s="611"/>
      <c r="AB424" s="611"/>
      <c r="AC424" s="574"/>
    </row>
    <row r="425" spans="1:29" ht="14.4">
      <c r="A425" s="46"/>
      <c r="B425" s="83"/>
      <c r="C425" s="625" t="str">
        <f>IF(EXACT('Page Titre'!$C$1,"Fr"),MatchTrad!A434,MatchTrad!B434)</f>
        <v>Titres gouvernementaux (TG)</v>
      </c>
      <c r="D425" s="626"/>
      <c r="E425" s="626"/>
      <c r="F425" s="626"/>
      <c r="G425" s="626"/>
      <c r="H425" s="626"/>
      <c r="I425" s="626"/>
      <c r="J425" s="626"/>
      <c r="K425" s="626"/>
      <c r="L425" s="641"/>
      <c r="M425" s="641"/>
      <c r="N425" s="641"/>
      <c r="O425" s="641"/>
      <c r="P425" s="641"/>
      <c r="Q425" s="641"/>
      <c r="R425" s="641"/>
      <c r="S425" s="641"/>
      <c r="T425" s="641"/>
      <c r="U425" s="641"/>
      <c r="V425" s="641"/>
      <c r="W425" s="641"/>
      <c r="X425" s="641"/>
      <c r="Y425" s="641"/>
      <c r="Z425" s="641"/>
      <c r="AA425" s="641"/>
      <c r="AB425" s="641"/>
      <c r="AC425" s="641"/>
    </row>
    <row r="426" spans="1:29" ht="14.4">
      <c r="A426" s="45" t="s">
        <v>642</v>
      </c>
      <c r="B426" s="83"/>
      <c r="C426" s="83"/>
      <c r="D426" s="629" t="str">
        <f>IF(EXACT('Page Titre'!$C$1,"Fr"),MatchTrad!A435,MatchTrad!B435)</f>
        <v>TG à cote élevée</v>
      </c>
      <c r="E426" s="630"/>
      <c r="F426" s="630"/>
      <c r="G426" s="630"/>
      <c r="H426" s="630"/>
      <c r="I426" s="630"/>
      <c r="J426" s="630"/>
      <c r="K426" s="630"/>
      <c r="L426" s="435">
        <f>SUBTOTAL(9,L427:L430)</f>
        <v>0</v>
      </c>
      <c r="M426" s="435">
        <f t="shared" si="84" ref="M426:AB426">SUBTOTAL(9,M427:M430)</f>
        <v>0</v>
      </c>
      <c r="N426" s="436">
        <f t="shared" si="84"/>
        <v>0</v>
      </c>
      <c r="O426" s="436">
        <f t="shared" si="84"/>
        <v>0</v>
      </c>
      <c r="P426" s="436">
        <f t="shared" si="84"/>
        <v>0</v>
      </c>
      <c r="Q426" s="435">
        <f t="shared" si="84"/>
        <v>0</v>
      </c>
      <c r="R426" s="436">
        <f t="shared" si="84"/>
        <v>0</v>
      </c>
      <c r="S426" s="436">
        <f t="shared" si="84"/>
        <v>0</v>
      </c>
      <c r="T426" s="436">
        <f t="shared" si="84"/>
        <v>0</v>
      </c>
      <c r="U426" s="436">
        <f t="shared" si="84"/>
        <v>0</v>
      </c>
      <c r="V426" s="436">
        <f t="shared" si="84"/>
        <v>0</v>
      </c>
      <c r="W426" s="436">
        <f t="shared" si="84"/>
        <v>0</v>
      </c>
      <c r="X426" s="436">
        <f t="shared" si="84"/>
        <v>0</v>
      </c>
      <c r="Y426" s="436">
        <f t="shared" si="84"/>
        <v>0</v>
      </c>
      <c r="Z426" s="436">
        <f t="shared" si="84"/>
        <v>0</v>
      </c>
      <c r="AA426" s="436">
        <f t="shared" si="84"/>
        <v>0</v>
      </c>
      <c r="AB426" s="435">
        <f t="shared" si="84"/>
        <v>0</v>
      </c>
      <c r="AC426" s="467"/>
    </row>
    <row r="427" spans="1:29" ht="14.4">
      <c r="A427" s="45" t="s">
        <v>643</v>
      </c>
      <c r="B427" s="83"/>
      <c r="C427" s="83"/>
      <c r="D427" s="101"/>
      <c r="E427" s="631" t="str">
        <f>IF(EXACT('Page Titre'!$C$1,"Fr"),MatchTrad!A436,MatchTrad!B436)</f>
        <v>TG d'émetteurs souverains et banques centrales </v>
      </c>
      <c r="F427" s="632"/>
      <c r="G427" s="632"/>
      <c r="H427" s="632"/>
      <c r="I427" s="632"/>
      <c r="J427" s="632"/>
      <c r="K427" s="632"/>
      <c r="L427" s="439"/>
      <c r="M427" s="439"/>
      <c r="N427" s="451"/>
      <c r="O427" s="451"/>
      <c r="P427" s="451"/>
      <c r="Q427" s="439"/>
      <c r="R427" s="451"/>
      <c r="S427" s="451"/>
      <c r="T427" s="451"/>
      <c r="U427" s="451"/>
      <c r="V427" s="451"/>
      <c r="W427" s="451"/>
      <c r="X427" s="451"/>
      <c r="Y427" s="451"/>
      <c r="Z427" s="451"/>
      <c r="AA427" s="451"/>
      <c r="AB427" s="439"/>
      <c r="AC427" s="467"/>
    </row>
    <row r="428" spans="1:29" ht="28.2" customHeight="1">
      <c r="A428" s="45" t="s">
        <v>644</v>
      </c>
      <c r="B428" s="83"/>
      <c r="C428" s="83"/>
      <c r="D428" s="101"/>
      <c r="E428" s="601" t="str">
        <f>IF(EXACT('Page Titre'!$C$1,"Fr"),MatchTrad!A437,MatchTrad!B437)</f>
        <v>TG d'États, provinces et organismes</v>
      </c>
      <c r="F428" s="602"/>
      <c r="G428" s="602"/>
      <c r="H428" s="602"/>
      <c r="I428" s="602"/>
      <c r="J428" s="602"/>
      <c r="K428" s="602"/>
      <c r="L428" s="439"/>
      <c r="M428" s="439"/>
      <c r="N428" s="451"/>
      <c r="O428" s="451"/>
      <c r="P428" s="451"/>
      <c r="Q428" s="439"/>
      <c r="R428" s="451"/>
      <c r="S428" s="451"/>
      <c r="T428" s="451"/>
      <c r="U428" s="451"/>
      <c r="V428" s="451"/>
      <c r="W428" s="451"/>
      <c r="X428" s="451"/>
      <c r="Y428" s="451"/>
      <c r="Z428" s="451"/>
      <c r="AA428" s="451"/>
      <c r="AB428" s="439"/>
      <c r="AC428" s="467"/>
    </row>
    <row r="429" spans="1:29" ht="14.4">
      <c r="A429" s="45" t="s">
        <v>645</v>
      </c>
      <c r="B429" s="83"/>
      <c r="C429" s="96"/>
      <c r="D429" s="100"/>
      <c r="E429" s="601" t="str">
        <f>IF(EXACT('Page Titre'!$C$1,"Fr"),MatchTrad!A438,MatchTrad!B438)</f>
        <v>TG de municipalités</v>
      </c>
      <c r="F429" s="602"/>
      <c r="G429" s="602"/>
      <c r="H429" s="602"/>
      <c r="I429" s="602"/>
      <c r="J429" s="602"/>
      <c r="K429" s="602"/>
      <c r="L429" s="439"/>
      <c r="M429" s="439"/>
      <c r="N429" s="451"/>
      <c r="O429" s="451"/>
      <c r="P429" s="451"/>
      <c r="Q429" s="439"/>
      <c r="R429" s="451"/>
      <c r="S429" s="451"/>
      <c r="T429" s="451"/>
      <c r="U429" s="451"/>
      <c r="V429" s="451"/>
      <c r="W429" s="451"/>
      <c r="X429" s="451"/>
      <c r="Y429" s="451"/>
      <c r="Z429" s="451"/>
      <c r="AA429" s="451"/>
      <c r="AB429" s="439"/>
      <c r="AC429" s="467"/>
    </row>
    <row r="430" spans="1:29" ht="30" customHeight="1">
      <c r="A430" s="45" t="s">
        <v>646</v>
      </c>
      <c r="B430" s="83"/>
      <c r="C430" s="83"/>
      <c r="D430" s="84"/>
      <c r="E430" s="633" t="str">
        <f>IF(EXACT('Page Titre'!$C$1,"Fr"),MatchTrad!A439,MatchTrad!B439)</f>
        <v>TG supranationaux et de banques multilatérales de développement</v>
      </c>
      <c r="F430" s="634"/>
      <c r="G430" s="634"/>
      <c r="H430" s="634"/>
      <c r="I430" s="634"/>
      <c r="J430" s="634"/>
      <c r="K430" s="634"/>
      <c r="L430" s="439"/>
      <c r="M430" s="439"/>
      <c r="N430" s="451"/>
      <c r="O430" s="451"/>
      <c r="P430" s="451"/>
      <c r="Q430" s="439"/>
      <c r="R430" s="451"/>
      <c r="S430" s="451"/>
      <c r="T430" s="451"/>
      <c r="U430" s="451"/>
      <c r="V430" s="451"/>
      <c r="W430" s="451"/>
      <c r="X430" s="451"/>
      <c r="Y430" s="451"/>
      <c r="Z430" s="451"/>
      <c r="AA430" s="451"/>
      <c r="AB430" s="439"/>
      <c r="AC430" s="467"/>
    </row>
    <row r="431" spans="1:29" ht="14.4">
      <c r="A431" s="45" t="s">
        <v>647</v>
      </c>
      <c r="B431" s="83"/>
      <c r="C431" s="85"/>
      <c r="D431" s="635" t="str">
        <f>IF(EXACT('Page Titre'!$C$1,"Fr"),MatchTrad!A440,MatchTrad!B440)</f>
        <v>TG à cote moyenne</v>
      </c>
      <c r="E431" s="636"/>
      <c r="F431" s="636"/>
      <c r="G431" s="636"/>
      <c r="H431" s="636"/>
      <c r="I431" s="636"/>
      <c r="J431" s="636"/>
      <c r="K431" s="636"/>
      <c r="L431" s="435">
        <f>SUBTOTAL(9,L432:L435)</f>
        <v>0</v>
      </c>
      <c r="M431" s="435">
        <f t="shared" si="85" ref="M431:AB431">SUBTOTAL(9,M432:M435)</f>
        <v>0</v>
      </c>
      <c r="N431" s="436">
        <f t="shared" si="85"/>
        <v>0</v>
      </c>
      <c r="O431" s="436">
        <f t="shared" si="85"/>
        <v>0</v>
      </c>
      <c r="P431" s="436">
        <f t="shared" si="85"/>
        <v>0</v>
      </c>
      <c r="Q431" s="435">
        <f t="shared" si="85"/>
        <v>0</v>
      </c>
      <c r="R431" s="436">
        <f t="shared" si="85"/>
        <v>0</v>
      </c>
      <c r="S431" s="436">
        <f t="shared" si="85"/>
        <v>0</v>
      </c>
      <c r="T431" s="436">
        <f t="shared" si="85"/>
        <v>0</v>
      </c>
      <c r="U431" s="436">
        <f t="shared" si="85"/>
        <v>0</v>
      </c>
      <c r="V431" s="436">
        <f t="shared" si="85"/>
        <v>0</v>
      </c>
      <c r="W431" s="436">
        <f t="shared" si="85"/>
        <v>0</v>
      </c>
      <c r="X431" s="436">
        <f t="shared" si="85"/>
        <v>0</v>
      </c>
      <c r="Y431" s="436">
        <f t="shared" si="85"/>
        <v>0</v>
      </c>
      <c r="Z431" s="436">
        <f t="shared" si="85"/>
        <v>0</v>
      </c>
      <c r="AA431" s="436">
        <f t="shared" si="85"/>
        <v>0</v>
      </c>
      <c r="AB431" s="435">
        <f t="shared" si="85"/>
        <v>0</v>
      </c>
      <c r="AC431" s="467"/>
    </row>
    <row r="432" spans="1:29" ht="14.4">
      <c r="A432" s="45" t="s">
        <v>648</v>
      </c>
      <c r="B432" s="83"/>
      <c r="C432" s="398"/>
      <c r="D432" s="398"/>
      <c r="E432" s="631" t="str">
        <f>IF(EXACT('Page Titre'!$C$1,"Fr"),MatchTrad!A441,MatchTrad!B441)</f>
        <v>TG d'émetteurs souverains et banques centrales </v>
      </c>
      <c r="F432" s="632"/>
      <c r="G432" s="632"/>
      <c r="H432" s="632"/>
      <c r="I432" s="632"/>
      <c r="J432" s="632"/>
      <c r="K432" s="632"/>
      <c r="L432" s="439"/>
      <c r="M432" s="439"/>
      <c r="N432" s="451"/>
      <c r="O432" s="451"/>
      <c r="P432" s="451"/>
      <c r="Q432" s="439"/>
      <c r="R432" s="451"/>
      <c r="S432" s="451"/>
      <c r="T432" s="451"/>
      <c r="U432" s="451"/>
      <c r="V432" s="451"/>
      <c r="W432" s="451"/>
      <c r="X432" s="451"/>
      <c r="Y432" s="451"/>
      <c r="Z432" s="451"/>
      <c r="AA432" s="451"/>
      <c r="AB432" s="439"/>
      <c r="AC432" s="467"/>
    </row>
    <row r="433" spans="1:29" ht="30" customHeight="1">
      <c r="A433" s="45" t="s">
        <v>649</v>
      </c>
      <c r="B433" s="83"/>
      <c r="C433" s="398"/>
      <c r="D433" s="398"/>
      <c r="E433" s="601" t="str">
        <f>IF(EXACT('Page Titre'!$C$1,"Fr"),MatchTrad!A442,MatchTrad!B442)</f>
        <v>TG d'États, provinces et organismes</v>
      </c>
      <c r="F433" s="602"/>
      <c r="G433" s="602"/>
      <c r="H433" s="602"/>
      <c r="I433" s="602"/>
      <c r="J433" s="602"/>
      <c r="K433" s="602"/>
      <c r="L433" s="439"/>
      <c r="M433" s="439"/>
      <c r="N433" s="451"/>
      <c r="O433" s="451"/>
      <c r="P433" s="451"/>
      <c r="Q433" s="439"/>
      <c r="R433" s="451"/>
      <c r="S433" s="451"/>
      <c r="T433" s="451"/>
      <c r="U433" s="451"/>
      <c r="V433" s="451"/>
      <c r="W433" s="451"/>
      <c r="X433" s="451"/>
      <c r="Y433" s="451"/>
      <c r="Z433" s="451"/>
      <c r="AA433" s="451"/>
      <c r="AB433" s="439"/>
      <c r="AC433" s="467"/>
    </row>
    <row r="434" spans="1:29" ht="14.4">
      <c r="A434" s="45" t="s">
        <v>650</v>
      </c>
      <c r="B434" s="83"/>
      <c r="C434" s="83"/>
      <c r="D434" s="83"/>
      <c r="E434" s="601" t="str">
        <f>IF(EXACT('Page Titre'!$C$1,"Fr"),MatchTrad!A443,MatchTrad!B443)</f>
        <v>TG de municipalités</v>
      </c>
      <c r="F434" s="602"/>
      <c r="G434" s="602"/>
      <c r="H434" s="602"/>
      <c r="I434" s="602"/>
      <c r="J434" s="602"/>
      <c r="K434" s="602"/>
      <c r="L434" s="439"/>
      <c r="M434" s="439"/>
      <c r="N434" s="451"/>
      <c r="O434" s="451"/>
      <c r="P434" s="451"/>
      <c r="Q434" s="439"/>
      <c r="R434" s="451"/>
      <c r="S434" s="451"/>
      <c r="T434" s="451"/>
      <c r="U434" s="451"/>
      <c r="V434" s="451"/>
      <c r="W434" s="451"/>
      <c r="X434" s="451"/>
      <c r="Y434" s="451"/>
      <c r="Z434" s="451"/>
      <c r="AA434" s="451"/>
      <c r="AB434" s="439"/>
      <c r="AC434" s="467"/>
    </row>
    <row r="435" spans="1:29" ht="28.95" customHeight="1">
      <c r="A435" s="45" t="s">
        <v>651</v>
      </c>
      <c r="B435" s="83"/>
      <c r="C435" s="96"/>
      <c r="D435" s="96"/>
      <c r="E435" s="633" t="str">
        <f>IF(EXACT('Page Titre'!$C$1,"Fr"),MatchTrad!A444,MatchTrad!B444)</f>
        <v>TG supranationaux et de banques multilatérales de développement</v>
      </c>
      <c r="F435" s="634"/>
      <c r="G435" s="634"/>
      <c r="H435" s="634"/>
      <c r="I435" s="634"/>
      <c r="J435" s="634"/>
      <c r="K435" s="634"/>
      <c r="L435" s="439"/>
      <c r="M435" s="439"/>
      <c r="N435" s="451"/>
      <c r="O435" s="451"/>
      <c r="P435" s="451"/>
      <c r="Q435" s="439"/>
      <c r="R435" s="451"/>
      <c r="S435" s="451"/>
      <c r="T435" s="451"/>
      <c r="U435" s="451"/>
      <c r="V435" s="451"/>
      <c r="W435" s="451"/>
      <c r="X435" s="451"/>
      <c r="Y435" s="451"/>
      <c r="Z435" s="451"/>
      <c r="AA435" s="451"/>
      <c r="AB435" s="439"/>
      <c r="AC435" s="467"/>
    </row>
    <row r="436" spans="1:29" ht="14.4">
      <c r="A436" s="45" t="s">
        <v>652</v>
      </c>
      <c r="B436" s="83"/>
      <c r="C436" s="83"/>
      <c r="D436" s="635" t="str">
        <f>IF(EXACT('Page Titre'!$C$1,"Fr"),MatchTrad!A445,MatchTrad!B445)</f>
        <v>TG à cote faible ou non cotés</v>
      </c>
      <c r="E436" s="636"/>
      <c r="F436" s="636"/>
      <c r="G436" s="636"/>
      <c r="H436" s="636"/>
      <c r="I436" s="636"/>
      <c r="J436" s="636"/>
      <c r="K436" s="636"/>
      <c r="L436" s="442">
        <f>SUBTOTAL(9,L437)</f>
        <v>0</v>
      </c>
      <c r="M436" s="442">
        <f t="shared" si="86" ref="M436:AB436">SUBTOTAL(9,M437)</f>
        <v>0</v>
      </c>
      <c r="N436" s="448">
        <f t="shared" si="86"/>
        <v>0</v>
      </c>
      <c r="O436" s="448">
        <f t="shared" si="86"/>
        <v>0</v>
      </c>
      <c r="P436" s="448">
        <f t="shared" si="86"/>
        <v>0</v>
      </c>
      <c r="Q436" s="442">
        <f t="shared" si="86"/>
        <v>0</v>
      </c>
      <c r="R436" s="448">
        <f t="shared" si="86"/>
        <v>0</v>
      </c>
      <c r="S436" s="448">
        <f t="shared" si="86"/>
        <v>0</v>
      </c>
      <c r="T436" s="448">
        <f t="shared" si="86"/>
        <v>0</v>
      </c>
      <c r="U436" s="448">
        <f t="shared" si="86"/>
        <v>0</v>
      </c>
      <c r="V436" s="448">
        <f t="shared" si="86"/>
        <v>0</v>
      </c>
      <c r="W436" s="448">
        <f t="shared" si="86"/>
        <v>0</v>
      </c>
      <c r="X436" s="448">
        <f t="shared" si="86"/>
        <v>0</v>
      </c>
      <c r="Y436" s="448">
        <f t="shared" si="86"/>
        <v>0</v>
      </c>
      <c r="Z436" s="448">
        <f t="shared" si="86"/>
        <v>0</v>
      </c>
      <c r="AA436" s="448">
        <f t="shared" si="86"/>
        <v>0</v>
      </c>
      <c r="AB436" s="442">
        <f t="shared" si="86"/>
        <v>0</v>
      </c>
      <c r="AC436" s="434"/>
    </row>
    <row r="437" spans="1:29" ht="14.4">
      <c r="A437" s="45" t="s">
        <v>653</v>
      </c>
      <c r="B437" s="83"/>
      <c r="C437" s="83"/>
      <c r="D437" s="85"/>
      <c r="E437" s="599" t="str">
        <f>IF(EXACT('Page Titre'!$C$1,"Fr"),MatchTrad!A446,MatchTrad!B446)</f>
        <v>TG à cote faible ou non cotés</v>
      </c>
      <c r="F437" s="600"/>
      <c r="G437" s="600"/>
      <c r="H437" s="600"/>
      <c r="I437" s="600"/>
      <c r="J437" s="600"/>
      <c r="K437" s="600"/>
      <c r="L437" s="440"/>
      <c r="M437" s="440"/>
      <c r="N437" s="441"/>
      <c r="O437" s="441"/>
      <c r="P437" s="441"/>
      <c r="Q437" s="440"/>
      <c r="R437" s="441"/>
      <c r="S437" s="441"/>
      <c r="T437" s="441"/>
      <c r="U437" s="441"/>
      <c r="V437" s="441"/>
      <c r="W437" s="441"/>
      <c r="X437" s="441"/>
      <c r="Y437" s="441"/>
      <c r="Z437" s="441"/>
      <c r="AA437" s="441"/>
      <c r="AB437" s="440"/>
      <c r="AC437" s="456"/>
    </row>
    <row r="438" spans="1:29" ht="14.4">
      <c r="A438" s="45"/>
      <c r="B438" s="409"/>
      <c r="C438" s="625" t="str">
        <f>IF(EXACT('Page Titre'!$C$1,"Fr"),MatchTrad!A447,MatchTrad!B447)</f>
        <v>Titres hypothécaires (TH)</v>
      </c>
      <c r="D438" s="641"/>
      <c r="E438" s="641"/>
      <c r="F438" s="641"/>
      <c r="G438" s="641"/>
      <c r="H438" s="641"/>
      <c r="I438" s="641"/>
      <c r="J438" s="641"/>
      <c r="K438" s="641"/>
      <c r="L438" s="627"/>
      <c r="M438" s="627"/>
      <c r="N438" s="627"/>
      <c r="O438" s="627"/>
      <c r="P438" s="627"/>
      <c r="Q438" s="627"/>
      <c r="R438" s="627"/>
      <c r="S438" s="627"/>
      <c r="T438" s="627"/>
      <c r="U438" s="627"/>
      <c r="V438" s="627"/>
      <c r="W438" s="627"/>
      <c r="X438" s="627"/>
      <c r="Y438" s="627"/>
      <c r="Z438" s="627"/>
      <c r="AA438" s="627"/>
      <c r="AB438" s="627"/>
      <c r="AC438" s="627"/>
    </row>
    <row r="439" spans="1:29" ht="14.4">
      <c r="A439" s="45" t="s">
        <v>654</v>
      </c>
      <c r="B439" s="409"/>
      <c r="C439" s="409"/>
      <c r="D439" s="635" t="str">
        <f>IF(EXACT('Page Titre'!$C$1,"Fr"),MatchTrad!A448,MatchTrad!B448)</f>
        <v>TH adossés par un organisme</v>
      </c>
      <c r="E439" s="636"/>
      <c r="F439" s="636"/>
      <c r="G439" s="636"/>
      <c r="H439" s="636"/>
      <c r="I439" s="636"/>
      <c r="J439" s="636"/>
      <c r="K439" s="636"/>
      <c r="L439" s="442">
        <f>SUBTOTAL(9,L440:L441)</f>
        <v>0</v>
      </c>
      <c r="M439" s="442">
        <f t="shared" si="87" ref="M439:AB439">SUBTOTAL(9,M440:M441)</f>
        <v>0</v>
      </c>
      <c r="N439" s="448">
        <f t="shared" si="87"/>
        <v>0</v>
      </c>
      <c r="O439" s="448">
        <f t="shared" si="87"/>
        <v>0</v>
      </c>
      <c r="P439" s="448">
        <f t="shared" si="87"/>
        <v>0</v>
      </c>
      <c r="Q439" s="442">
        <f t="shared" si="87"/>
        <v>0</v>
      </c>
      <c r="R439" s="448">
        <f t="shared" si="87"/>
        <v>0</v>
      </c>
      <c r="S439" s="448">
        <f t="shared" si="87"/>
        <v>0</v>
      </c>
      <c r="T439" s="448">
        <f t="shared" si="87"/>
        <v>0</v>
      </c>
      <c r="U439" s="448">
        <f t="shared" si="87"/>
        <v>0</v>
      </c>
      <c r="V439" s="448">
        <f t="shared" si="87"/>
        <v>0</v>
      </c>
      <c r="W439" s="448">
        <f t="shared" si="87"/>
        <v>0</v>
      </c>
      <c r="X439" s="448">
        <f t="shared" si="87"/>
        <v>0</v>
      </c>
      <c r="Y439" s="448">
        <f t="shared" si="87"/>
        <v>0</v>
      </c>
      <c r="Z439" s="448">
        <f t="shared" si="87"/>
        <v>0</v>
      </c>
      <c r="AA439" s="448">
        <f t="shared" si="87"/>
        <v>0</v>
      </c>
      <c r="AB439" s="442">
        <f t="shared" si="87"/>
        <v>0</v>
      </c>
      <c r="AC439" s="434"/>
    </row>
    <row r="440" spans="1:29" ht="14.4">
      <c r="A440" s="45" t="s">
        <v>655</v>
      </c>
      <c r="B440" s="409"/>
      <c r="C440" s="409"/>
      <c r="D440" s="85"/>
      <c r="E440" s="631" t="str">
        <f>IF(EXACT('Page Titre'!$C$1,"Fr"),MatchTrad!A449,MatchTrad!B449)</f>
        <v>TH adossés par un organisme, cote élevée</v>
      </c>
      <c r="F440" s="632"/>
      <c r="G440" s="632"/>
      <c r="H440" s="632"/>
      <c r="I440" s="632"/>
      <c r="J440" s="632"/>
      <c r="K440" s="632"/>
      <c r="L440" s="439"/>
      <c r="M440" s="439"/>
      <c r="N440" s="451"/>
      <c r="O440" s="451"/>
      <c r="P440" s="451"/>
      <c r="Q440" s="439"/>
      <c r="R440" s="451"/>
      <c r="S440" s="451"/>
      <c r="T440" s="451"/>
      <c r="U440" s="451"/>
      <c r="V440" s="451"/>
      <c r="W440" s="451"/>
      <c r="X440" s="451"/>
      <c r="Y440" s="451"/>
      <c r="Z440" s="451"/>
      <c r="AA440" s="451"/>
      <c r="AB440" s="439"/>
      <c r="AC440" s="467"/>
    </row>
    <row r="441" spans="1:29" ht="28.95" customHeight="1">
      <c r="A441" s="45" t="s">
        <v>656</v>
      </c>
      <c r="B441" s="409"/>
      <c r="C441" s="409"/>
      <c r="D441" s="85"/>
      <c r="E441" s="708" t="str">
        <f>IF(EXACT('Page Titre'!$C$1,"Fr"),MatchTrad!A450,MatchTrad!B450)</f>
        <v>TH adossés par un organisme, cote moyenne, faible ou non cotés</v>
      </c>
      <c r="F441" s="707"/>
      <c r="G441" s="707"/>
      <c r="H441" s="707"/>
      <c r="I441" s="707"/>
      <c r="J441" s="707"/>
      <c r="K441" s="707"/>
      <c r="L441" s="439"/>
      <c r="M441" s="439"/>
      <c r="N441" s="451"/>
      <c r="O441" s="451"/>
      <c r="P441" s="451"/>
      <c r="Q441" s="439"/>
      <c r="R441" s="451"/>
      <c r="S441" s="451"/>
      <c r="T441" s="451"/>
      <c r="U441" s="451"/>
      <c r="V441" s="451"/>
      <c r="W441" s="451"/>
      <c r="X441" s="451"/>
      <c r="Y441" s="451"/>
      <c r="Z441" s="451"/>
      <c r="AA441" s="451"/>
      <c r="AB441" s="439"/>
      <c r="AC441" s="455"/>
    </row>
    <row r="442" spans="1:29" ht="14.4">
      <c r="A442" s="45" t="s">
        <v>657</v>
      </c>
      <c r="B442" s="409"/>
      <c r="C442" s="409"/>
      <c r="D442" s="635" t="str">
        <f>IF(EXACT('Page Titre'!$C$1,"Fr"),MatchTrad!A451,MatchTrad!B451)</f>
        <v>TH commerciaux (THC) non adossés par un organisme</v>
      </c>
      <c r="E442" s="636"/>
      <c r="F442" s="636"/>
      <c r="G442" s="636"/>
      <c r="H442" s="636"/>
      <c r="I442" s="636"/>
      <c r="J442" s="636"/>
      <c r="K442" s="636"/>
      <c r="L442" s="442">
        <f>SUBTOTAL(9,L443:L444)</f>
        <v>0</v>
      </c>
      <c r="M442" s="442">
        <f t="shared" si="88" ref="M442:AB442">SUBTOTAL(9,M443:M444)</f>
        <v>0</v>
      </c>
      <c r="N442" s="448">
        <f t="shared" si="88"/>
        <v>0</v>
      </c>
      <c r="O442" s="448">
        <f t="shared" si="88"/>
        <v>0</v>
      </c>
      <c r="P442" s="448">
        <f t="shared" si="88"/>
        <v>0</v>
      </c>
      <c r="Q442" s="442">
        <f t="shared" si="88"/>
        <v>0</v>
      </c>
      <c r="R442" s="448">
        <f t="shared" si="88"/>
        <v>0</v>
      </c>
      <c r="S442" s="448">
        <f t="shared" si="88"/>
        <v>0</v>
      </c>
      <c r="T442" s="448">
        <f t="shared" si="88"/>
        <v>0</v>
      </c>
      <c r="U442" s="448">
        <f t="shared" si="88"/>
        <v>0</v>
      </c>
      <c r="V442" s="448">
        <f t="shared" si="88"/>
        <v>0</v>
      </c>
      <c r="W442" s="448">
        <f t="shared" si="88"/>
        <v>0</v>
      </c>
      <c r="X442" s="448">
        <f t="shared" si="88"/>
        <v>0</v>
      </c>
      <c r="Y442" s="448">
        <f t="shared" si="88"/>
        <v>0</v>
      </c>
      <c r="Z442" s="448">
        <f t="shared" si="88"/>
        <v>0</v>
      </c>
      <c r="AA442" s="448">
        <f t="shared" si="88"/>
        <v>0</v>
      </c>
      <c r="AB442" s="442">
        <f t="shared" si="88"/>
        <v>0</v>
      </c>
      <c r="AC442" s="434"/>
    </row>
    <row r="443" spans="1:29" ht="14.4">
      <c r="A443" s="45" t="s">
        <v>658</v>
      </c>
      <c r="B443" s="409"/>
      <c r="C443" s="409"/>
      <c r="D443" s="85"/>
      <c r="E443" s="631" t="str">
        <f>IF(EXACT('Page Titre'!$C$1,"Fr"),MatchTrad!A452,MatchTrad!B452)</f>
        <v>THC non adossés par un organisme, cote élevée</v>
      </c>
      <c r="F443" s="632"/>
      <c r="G443" s="632"/>
      <c r="H443" s="632"/>
      <c r="I443" s="632"/>
      <c r="J443" s="632"/>
      <c r="K443" s="632"/>
      <c r="L443" s="439"/>
      <c r="M443" s="439"/>
      <c r="N443" s="451"/>
      <c r="O443" s="451"/>
      <c r="P443" s="451"/>
      <c r="Q443" s="439"/>
      <c r="R443" s="451"/>
      <c r="S443" s="451"/>
      <c r="T443" s="451"/>
      <c r="U443" s="451"/>
      <c r="V443" s="451"/>
      <c r="W443" s="451"/>
      <c r="X443" s="451"/>
      <c r="Y443" s="451"/>
      <c r="Z443" s="451"/>
      <c r="AA443" s="451"/>
      <c r="AB443" s="439"/>
      <c r="AC443" s="467"/>
    </row>
    <row r="444" spans="1:29" ht="32.4" customHeight="1">
      <c r="A444" s="45" t="s">
        <v>659</v>
      </c>
      <c r="B444" s="409"/>
      <c r="C444" s="409"/>
      <c r="D444" s="85"/>
      <c r="E444" s="708" t="str">
        <f>IF(EXACT('Page Titre'!$C$1,"Fr"),MatchTrad!A453,MatchTrad!B453)</f>
        <v>THC non adossés par un organisme, cote moyenne, faible ou non cotés</v>
      </c>
      <c r="F444" s="707"/>
      <c r="G444" s="707"/>
      <c r="H444" s="707"/>
      <c r="I444" s="707"/>
      <c r="J444" s="707"/>
      <c r="K444" s="707"/>
      <c r="L444" s="439"/>
      <c r="M444" s="439"/>
      <c r="N444" s="451"/>
      <c r="O444" s="451"/>
      <c r="P444" s="451"/>
      <c r="Q444" s="439"/>
      <c r="R444" s="451"/>
      <c r="S444" s="451"/>
      <c r="T444" s="451"/>
      <c r="U444" s="451"/>
      <c r="V444" s="451"/>
      <c r="W444" s="451"/>
      <c r="X444" s="451"/>
      <c r="Y444" s="451"/>
      <c r="Z444" s="451"/>
      <c r="AA444" s="451"/>
      <c r="AB444" s="439"/>
      <c r="AC444" s="455"/>
    </row>
    <row r="445" spans="1:29" ht="14.4">
      <c r="A445" s="45" t="s">
        <v>660</v>
      </c>
      <c r="B445" s="409"/>
      <c r="C445" s="409"/>
      <c r="D445" s="635" t="str">
        <f>IF(EXACT('Page Titre'!$C$1,"Fr"),MatchTrad!A454,MatchTrad!B454)</f>
        <v>TH résidentiels (THR) non adossés par un organisme</v>
      </c>
      <c r="E445" s="636"/>
      <c r="F445" s="636"/>
      <c r="G445" s="636"/>
      <c r="H445" s="636"/>
      <c r="I445" s="636"/>
      <c r="J445" s="636"/>
      <c r="K445" s="636"/>
      <c r="L445" s="442">
        <f>SUBTOTAL(9,L446:L447)</f>
        <v>0</v>
      </c>
      <c r="M445" s="442">
        <f t="shared" si="89" ref="M445:AB445">SUBTOTAL(9,M446:M447)</f>
        <v>0</v>
      </c>
      <c r="N445" s="448">
        <f t="shared" si="89"/>
        <v>0</v>
      </c>
      <c r="O445" s="448">
        <f t="shared" si="89"/>
        <v>0</v>
      </c>
      <c r="P445" s="448">
        <f t="shared" si="89"/>
        <v>0</v>
      </c>
      <c r="Q445" s="442">
        <f t="shared" si="89"/>
        <v>0</v>
      </c>
      <c r="R445" s="448">
        <f t="shared" si="89"/>
        <v>0</v>
      </c>
      <c r="S445" s="448">
        <f t="shared" si="89"/>
        <v>0</v>
      </c>
      <c r="T445" s="448">
        <f t="shared" si="89"/>
        <v>0</v>
      </c>
      <c r="U445" s="448">
        <f t="shared" si="89"/>
        <v>0</v>
      </c>
      <c r="V445" s="448">
        <f t="shared" si="89"/>
        <v>0</v>
      </c>
      <c r="W445" s="448">
        <f t="shared" si="89"/>
        <v>0</v>
      </c>
      <c r="X445" s="448">
        <f t="shared" si="89"/>
        <v>0</v>
      </c>
      <c r="Y445" s="448">
        <f t="shared" si="89"/>
        <v>0</v>
      </c>
      <c r="Z445" s="448">
        <f t="shared" si="89"/>
        <v>0</v>
      </c>
      <c r="AA445" s="448">
        <f t="shared" si="89"/>
        <v>0</v>
      </c>
      <c r="AB445" s="442">
        <f t="shared" si="89"/>
        <v>0</v>
      </c>
      <c r="AC445" s="434"/>
    </row>
    <row r="446" spans="1:29" ht="14.4">
      <c r="A446" s="45" t="s">
        <v>661</v>
      </c>
      <c r="B446" s="409"/>
      <c r="C446" s="409"/>
      <c r="D446" s="85"/>
      <c r="E446" s="631" t="str">
        <f>IF(EXACT('Page Titre'!$C$1,"Fr"),MatchTrad!A455,MatchTrad!B455)</f>
        <v>THR non adossés par un organisme, cote élevée</v>
      </c>
      <c r="F446" s="632"/>
      <c r="G446" s="632"/>
      <c r="H446" s="632"/>
      <c r="I446" s="632"/>
      <c r="J446" s="632"/>
      <c r="K446" s="632"/>
      <c r="L446" s="439"/>
      <c r="M446" s="439"/>
      <c r="N446" s="451"/>
      <c r="O446" s="451"/>
      <c r="P446" s="451"/>
      <c r="Q446" s="439"/>
      <c r="R446" s="451"/>
      <c r="S446" s="451"/>
      <c r="T446" s="451"/>
      <c r="U446" s="451"/>
      <c r="V446" s="451"/>
      <c r="W446" s="451"/>
      <c r="X446" s="451"/>
      <c r="Y446" s="451"/>
      <c r="Z446" s="451"/>
      <c r="AA446" s="451"/>
      <c r="AB446" s="439"/>
      <c r="AC446" s="467"/>
    </row>
    <row r="447" spans="1:29" ht="31.2" customHeight="1">
      <c r="A447" s="45" t="s">
        <v>662</v>
      </c>
      <c r="B447" s="409"/>
      <c r="C447" s="409"/>
      <c r="D447" s="85"/>
      <c r="E447" s="708" t="str">
        <f>IF(EXACT('Page Titre'!$C$1,"Fr"),MatchTrad!A456,MatchTrad!B456)</f>
        <v>THR non adossés par un organisme, cote moyenne, faible ou non cotés</v>
      </c>
      <c r="F447" s="707"/>
      <c r="G447" s="707"/>
      <c r="H447" s="707"/>
      <c r="I447" s="707"/>
      <c r="J447" s="707"/>
      <c r="K447" s="707"/>
      <c r="L447" s="440"/>
      <c r="M447" s="440"/>
      <c r="N447" s="441"/>
      <c r="O447" s="441"/>
      <c r="P447" s="441"/>
      <c r="Q447" s="440"/>
      <c r="R447" s="441"/>
      <c r="S447" s="441"/>
      <c r="T447" s="441"/>
      <c r="U447" s="441"/>
      <c r="V447" s="441"/>
      <c r="W447" s="441"/>
      <c r="X447" s="441"/>
      <c r="Y447" s="441"/>
      <c r="Z447" s="441"/>
      <c r="AA447" s="441"/>
      <c r="AB447" s="440"/>
      <c r="AC447" s="456"/>
    </row>
    <row r="448" spans="1:29" ht="14.4">
      <c r="A448" s="46"/>
      <c r="B448" s="409"/>
      <c r="C448" s="625" t="str">
        <f>IF(EXACT('Page Titre'!$C$1,"Fr"),MatchTrad!A457,MatchTrad!B457)</f>
        <v>Obligations et papier commercial (OPC) de sociétés </v>
      </c>
      <c r="D448" s="641"/>
      <c r="E448" s="641"/>
      <c r="F448" s="641"/>
      <c r="G448" s="641"/>
      <c r="H448" s="641"/>
      <c r="I448" s="641"/>
      <c r="J448" s="641"/>
      <c r="K448" s="641"/>
      <c r="L448" s="627"/>
      <c r="M448" s="627"/>
      <c r="N448" s="627"/>
      <c r="O448" s="627"/>
      <c r="P448" s="627"/>
      <c r="Q448" s="627"/>
      <c r="R448" s="627"/>
      <c r="S448" s="627"/>
      <c r="T448" s="627"/>
      <c r="U448" s="627"/>
      <c r="V448" s="627"/>
      <c r="W448" s="627"/>
      <c r="X448" s="627"/>
      <c r="Y448" s="627"/>
      <c r="Z448" s="627"/>
      <c r="AA448" s="627"/>
      <c r="AB448" s="627"/>
      <c r="AC448" s="627"/>
    </row>
    <row r="449" spans="1:29" ht="14.4">
      <c r="A449" s="45" t="s">
        <v>663</v>
      </c>
      <c r="B449" s="409"/>
      <c r="C449" s="409"/>
      <c r="D449" s="635" t="str">
        <f>IF(EXACT('Page Titre'!$C$1,"Fr"),MatchTrad!A458,MatchTrad!B458)</f>
        <v>OPC de sociétés non émis par une IF, cote élevée</v>
      </c>
      <c r="E449" s="636"/>
      <c r="F449" s="636"/>
      <c r="G449" s="636"/>
      <c r="H449" s="636"/>
      <c r="I449" s="636"/>
      <c r="J449" s="636"/>
      <c r="K449" s="636"/>
      <c r="L449" s="435">
        <f>SUBTOTAL(9,L450:L451)</f>
        <v>0</v>
      </c>
      <c r="M449" s="435">
        <f t="shared" si="90" ref="M449:AB449">SUBTOTAL(9,M450:M451)</f>
        <v>0</v>
      </c>
      <c r="N449" s="436">
        <f t="shared" si="90"/>
        <v>0</v>
      </c>
      <c r="O449" s="436">
        <f t="shared" si="90"/>
        <v>0</v>
      </c>
      <c r="P449" s="436">
        <f t="shared" si="90"/>
        <v>0</v>
      </c>
      <c r="Q449" s="435">
        <f t="shared" si="90"/>
        <v>0</v>
      </c>
      <c r="R449" s="436">
        <f t="shared" si="90"/>
        <v>0</v>
      </c>
      <c r="S449" s="436">
        <f t="shared" si="90"/>
        <v>0</v>
      </c>
      <c r="T449" s="436">
        <f t="shared" si="90"/>
        <v>0</v>
      </c>
      <c r="U449" s="436">
        <f t="shared" si="90"/>
        <v>0</v>
      </c>
      <c r="V449" s="436">
        <f t="shared" si="90"/>
        <v>0</v>
      </c>
      <c r="W449" s="436">
        <f t="shared" si="90"/>
        <v>0</v>
      </c>
      <c r="X449" s="436">
        <f t="shared" si="90"/>
        <v>0</v>
      </c>
      <c r="Y449" s="436">
        <f t="shared" si="90"/>
        <v>0</v>
      </c>
      <c r="Z449" s="436">
        <f t="shared" si="90"/>
        <v>0</v>
      </c>
      <c r="AA449" s="436">
        <f t="shared" si="90"/>
        <v>0</v>
      </c>
      <c r="AB449" s="435">
        <f t="shared" si="90"/>
        <v>0</v>
      </c>
      <c r="AC449" s="434"/>
    </row>
    <row r="450" spans="1:29" ht="14.4">
      <c r="A450" s="45" t="s">
        <v>664</v>
      </c>
      <c r="B450" s="409"/>
      <c r="C450" s="409"/>
      <c r="D450" s="85"/>
      <c r="E450" s="631" t="str">
        <f>IF(EXACT('Page Titre'!$C$1,"Fr"),MatchTrad!A459,MatchTrad!B459)</f>
        <v>OPC non garantis non émis par une IF, cote élevée</v>
      </c>
      <c r="F450" s="632"/>
      <c r="G450" s="632"/>
      <c r="H450" s="632"/>
      <c r="I450" s="632"/>
      <c r="J450" s="632"/>
      <c r="K450" s="632"/>
      <c r="L450" s="439"/>
      <c r="M450" s="439"/>
      <c r="N450" s="451"/>
      <c r="O450" s="451"/>
      <c r="P450" s="451"/>
      <c r="Q450" s="439"/>
      <c r="R450" s="451"/>
      <c r="S450" s="451"/>
      <c r="T450" s="451"/>
      <c r="U450" s="451"/>
      <c r="V450" s="451"/>
      <c r="W450" s="451"/>
      <c r="X450" s="451"/>
      <c r="Y450" s="451"/>
      <c r="Z450" s="451"/>
      <c r="AA450" s="451"/>
      <c r="AB450" s="439"/>
      <c r="AC450" s="467"/>
    </row>
    <row r="451" spans="1:29" ht="14.4">
      <c r="A451" s="45" t="s">
        <v>665</v>
      </c>
      <c r="B451" s="409"/>
      <c r="C451" s="409"/>
      <c r="D451" s="85"/>
      <c r="E451" s="633" t="str">
        <f>IF(EXACT('Page Titre'!$C$1,"Fr"),MatchTrad!A460,MatchTrad!B460)</f>
        <v>OPC sécurisés non émis par une IF, cote élevée</v>
      </c>
      <c r="F451" s="634"/>
      <c r="G451" s="634"/>
      <c r="H451" s="634"/>
      <c r="I451" s="634"/>
      <c r="J451" s="634"/>
      <c r="K451" s="634"/>
      <c r="L451" s="439"/>
      <c r="M451" s="439"/>
      <c r="N451" s="451"/>
      <c r="O451" s="451"/>
      <c r="P451" s="451"/>
      <c r="Q451" s="439"/>
      <c r="R451" s="451"/>
      <c r="S451" s="451"/>
      <c r="T451" s="451"/>
      <c r="U451" s="451"/>
      <c r="V451" s="451"/>
      <c r="W451" s="451"/>
      <c r="X451" s="451"/>
      <c r="Y451" s="451"/>
      <c r="Z451" s="451"/>
      <c r="AA451" s="451"/>
      <c r="AB451" s="439"/>
      <c r="AC451" s="467"/>
    </row>
    <row r="452" spans="1:29" ht="14.4">
      <c r="A452" s="45" t="s">
        <v>666</v>
      </c>
      <c r="B452" s="409"/>
      <c r="C452" s="409"/>
      <c r="D452" s="635" t="str">
        <f>IF(EXACT('Page Titre'!$C$1,"Fr"),MatchTrad!A461,MatchTrad!B461)</f>
        <v>OPC de sociétés émis par une IF, cote élevée</v>
      </c>
      <c r="E452" s="636"/>
      <c r="F452" s="636"/>
      <c r="G452" s="636"/>
      <c r="H452" s="636"/>
      <c r="I452" s="636"/>
      <c r="J452" s="636"/>
      <c r="K452" s="636"/>
      <c r="L452" s="477">
        <f>SUBTOTAL(9,L453:L455)</f>
        <v>0</v>
      </c>
      <c r="M452" s="477">
        <f t="shared" si="91" ref="M452:AA452">SUBTOTAL(9,M453:M455)</f>
        <v>0</v>
      </c>
      <c r="N452" s="478">
        <f t="shared" si="91"/>
        <v>0</v>
      </c>
      <c r="O452" s="478">
        <f t="shared" si="91"/>
        <v>0</v>
      </c>
      <c r="P452" s="478">
        <f t="shared" si="91"/>
        <v>0</v>
      </c>
      <c r="Q452" s="477">
        <f t="shared" si="91"/>
        <v>0</v>
      </c>
      <c r="R452" s="478">
        <f t="shared" si="91"/>
        <v>0</v>
      </c>
      <c r="S452" s="478">
        <f t="shared" si="91"/>
        <v>0</v>
      </c>
      <c r="T452" s="478">
        <f t="shared" si="91"/>
        <v>0</v>
      </c>
      <c r="U452" s="478">
        <f t="shared" si="91"/>
        <v>0</v>
      </c>
      <c r="V452" s="478">
        <f t="shared" si="91"/>
        <v>0</v>
      </c>
      <c r="W452" s="478">
        <f t="shared" si="91"/>
        <v>0</v>
      </c>
      <c r="X452" s="478">
        <f t="shared" si="91"/>
        <v>0</v>
      </c>
      <c r="Y452" s="478">
        <f t="shared" si="91"/>
        <v>0</v>
      </c>
      <c r="Z452" s="478">
        <f t="shared" si="91"/>
        <v>0</v>
      </c>
      <c r="AA452" s="478">
        <f t="shared" si="91"/>
        <v>0</v>
      </c>
      <c r="AB452" s="477">
        <f>SUBTOTAL(9,AB453:AB455)</f>
        <v>0</v>
      </c>
      <c r="AC452" s="467"/>
    </row>
    <row r="453" spans="1:29" ht="14.4">
      <c r="A453" s="45" t="s">
        <v>667</v>
      </c>
      <c r="B453" s="409"/>
      <c r="C453" s="409"/>
      <c r="D453" s="85"/>
      <c r="E453" s="631" t="str">
        <f>IF(EXACT('Page Titre'!$C$1,"Fr"),MatchTrad!A462,MatchTrad!B462)</f>
        <v>OPC non garantis émis par une IF, cote élevée</v>
      </c>
      <c r="F453" s="632"/>
      <c r="G453" s="632"/>
      <c r="H453" s="632"/>
      <c r="I453" s="632"/>
      <c r="J453" s="632"/>
      <c r="K453" s="632"/>
      <c r="L453" s="439"/>
      <c r="M453" s="439"/>
      <c r="N453" s="451"/>
      <c r="O453" s="451"/>
      <c r="P453" s="451"/>
      <c r="Q453" s="439"/>
      <c r="R453" s="451"/>
      <c r="S453" s="451"/>
      <c r="T453" s="451"/>
      <c r="U453" s="451"/>
      <c r="V453" s="451"/>
      <c r="W453" s="451"/>
      <c r="X453" s="451"/>
      <c r="Y453" s="451"/>
      <c r="Z453" s="451"/>
      <c r="AA453" s="451"/>
      <c r="AB453" s="439"/>
      <c r="AC453" s="467"/>
    </row>
    <row r="454" spans="1:29" ht="14.4">
      <c r="A454" s="45" t="s">
        <v>668</v>
      </c>
      <c r="B454" s="409"/>
      <c r="C454" s="409"/>
      <c r="D454" s="85"/>
      <c r="E454" s="601" t="str">
        <f>IF(EXACT('Page Titre'!$C$1,"Fr"),MatchTrad!A463,MatchTrad!B463)</f>
        <v>OPC sécurisés émis par une IF, cote élevée</v>
      </c>
      <c r="F454" s="602"/>
      <c r="G454" s="602"/>
      <c r="H454" s="602"/>
      <c r="I454" s="602"/>
      <c r="J454" s="602"/>
      <c r="K454" s="602"/>
      <c r="L454" s="439"/>
      <c r="M454" s="439"/>
      <c r="N454" s="451"/>
      <c r="O454" s="451"/>
      <c r="P454" s="451"/>
      <c r="Q454" s="439"/>
      <c r="R454" s="451"/>
      <c r="S454" s="451"/>
      <c r="T454" s="451"/>
      <c r="U454" s="451"/>
      <c r="V454" s="451"/>
      <c r="W454" s="451"/>
      <c r="X454" s="451"/>
      <c r="Y454" s="451"/>
      <c r="Z454" s="451"/>
      <c r="AA454" s="451"/>
      <c r="AB454" s="439"/>
      <c r="AC454" s="467"/>
    </row>
    <row r="455" spans="1:29" ht="31.05" customHeight="1">
      <c r="A455" s="45" t="s">
        <v>669</v>
      </c>
      <c r="B455" s="409"/>
      <c r="C455" s="409"/>
      <c r="D455" s="85"/>
      <c r="E455" s="633" t="str">
        <f>IF(EXACT('Page Titre'!$C$1,"Fr"),MatchTrad!A464,MatchTrad!B464)</f>
        <v>Émission géante d'obligations sécurisées 
par une IF, cote élevée</v>
      </c>
      <c r="F455" s="634"/>
      <c r="G455" s="634"/>
      <c r="H455" s="634"/>
      <c r="I455" s="634"/>
      <c r="J455" s="634"/>
      <c r="K455" s="634"/>
      <c r="L455" s="439"/>
      <c r="M455" s="439"/>
      <c r="N455" s="451"/>
      <c r="O455" s="451"/>
      <c r="P455" s="451"/>
      <c r="Q455" s="439"/>
      <c r="R455" s="451"/>
      <c r="S455" s="451"/>
      <c r="T455" s="451"/>
      <c r="U455" s="451"/>
      <c r="V455" s="451"/>
      <c r="W455" s="451"/>
      <c r="X455" s="451"/>
      <c r="Y455" s="451"/>
      <c r="Z455" s="451"/>
      <c r="AA455" s="451"/>
      <c r="AB455" s="439"/>
      <c r="AC455" s="467"/>
    </row>
    <row r="456" spans="1:29" ht="14.4">
      <c r="A456" s="45" t="s">
        <v>670</v>
      </c>
      <c r="B456" s="409"/>
      <c r="C456" s="409"/>
      <c r="D456" s="635" t="str">
        <f>IF(EXACT('Page Titre'!$C$1,"Fr"),MatchTrad!A465,MatchTrad!B465)</f>
        <v>OPC de sociétés non émis par une IF, cote moyenne</v>
      </c>
      <c r="E456" s="636"/>
      <c r="F456" s="636"/>
      <c r="G456" s="636"/>
      <c r="H456" s="636"/>
      <c r="I456" s="636"/>
      <c r="J456" s="636"/>
      <c r="K456" s="636"/>
      <c r="L456" s="435">
        <f>SUBTOTAL(9,L457:L458)</f>
        <v>0</v>
      </c>
      <c r="M456" s="435">
        <f t="shared" si="92" ref="M456:AB456">SUBTOTAL(9,M457:M458)</f>
        <v>0</v>
      </c>
      <c r="N456" s="436">
        <f t="shared" si="92"/>
        <v>0</v>
      </c>
      <c r="O456" s="436">
        <f t="shared" si="92"/>
        <v>0</v>
      </c>
      <c r="P456" s="436">
        <f t="shared" si="92"/>
        <v>0</v>
      </c>
      <c r="Q456" s="435">
        <f t="shared" si="92"/>
        <v>0</v>
      </c>
      <c r="R456" s="436">
        <f t="shared" si="92"/>
        <v>0</v>
      </c>
      <c r="S456" s="436">
        <f t="shared" si="92"/>
        <v>0</v>
      </c>
      <c r="T456" s="436">
        <f t="shared" si="92"/>
        <v>0</v>
      </c>
      <c r="U456" s="436">
        <f t="shared" si="92"/>
        <v>0</v>
      </c>
      <c r="V456" s="436">
        <f t="shared" si="92"/>
        <v>0</v>
      </c>
      <c r="W456" s="436">
        <f t="shared" si="92"/>
        <v>0</v>
      </c>
      <c r="X456" s="436">
        <f t="shared" si="92"/>
        <v>0</v>
      </c>
      <c r="Y456" s="436">
        <f t="shared" si="92"/>
        <v>0</v>
      </c>
      <c r="Z456" s="436">
        <f t="shared" si="92"/>
        <v>0</v>
      </c>
      <c r="AA456" s="436">
        <f t="shared" si="92"/>
        <v>0</v>
      </c>
      <c r="AB456" s="435">
        <f t="shared" si="92"/>
        <v>0</v>
      </c>
      <c r="AC456" s="434"/>
    </row>
    <row r="457" spans="1:29" ht="28.2" customHeight="1">
      <c r="A457" s="45" t="s">
        <v>671</v>
      </c>
      <c r="B457" s="409"/>
      <c r="C457" s="409"/>
      <c r="D457" s="85"/>
      <c r="E457" s="631" t="str">
        <f>IF(EXACT('Page Titre'!$C$1,"Fr"),MatchTrad!A466,MatchTrad!B466)</f>
        <v>OPC non garantis non émis par une IF, cote moyenne</v>
      </c>
      <c r="F457" s="632"/>
      <c r="G457" s="632"/>
      <c r="H457" s="632"/>
      <c r="I457" s="632"/>
      <c r="J457" s="632"/>
      <c r="K457" s="632"/>
      <c r="L457" s="439"/>
      <c r="M457" s="439"/>
      <c r="N457" s="451"/>
      <c r="O457" s="451"/>
      <c r="P457" s="451"/>
      <c r="Q457" s="439"/>
      <c r="R457" s="451"/>
      <c r="S457" s="451"/>
      <c r="T457" s="451"/>
      <c r="U457" s="451"/>
      <c r="V457" s="451"/>
      <c r="W457" s="451"/>
      <c r="X457" s="451"/>
      <c r="Y457" s="451"/>
      <c r="Z457" s="451"/>
      <c r="AA457" s="451"/>
      <c r="AB457" s="439"/>
      <c r="AC457" s="467"/>
    </row>
    <row r="458" spans="1:29" ht="14.4">
      <c r="A458" s="45" t="s">
        <v>672</v>
      </c>
      <c r="B458" s="409"/>
      <c r="C458" s="409"/>
      <c r="D458" s="85"/>
      <c r="E458" s="633" t="str">
        <f>IF(EXACT('Page Titre'!$C$1,"Fr"),MatchTrad!A467,MatchTrad!B467)</f>
        <v>OPC sécurisés non émis par une IF, cote moyenne</v>
      </c>
      <c r="F458" s="634"/>
      <c r="G458" s="634"/>
      <c r="H458" s="634"/>
      <c r="I458" s="634"/>
      <c r="J458" s="634"/>
      <c r="K458" s="634"/>
      <c r="L458" s="439"/>
      <c r="M458" s="439"/>
      <c r="N458" s="451"/>
      <c r="O458" s="451"/>
      <c r="P458" s="451"/>
      <c r="Q458" s="439"/>
      <c r="R458" s="451"/>
      <c r="S458" s="451"/>
      <c r="T458" s="451"/>
      <c r="U458" s="451"/>
      <c r="V458" s="451"/>
      <c r="W458" s="451"/>
      <c r="X458" s="451"/>
      <c r="Y458" s="451"/>
      <c r="Z458" s="451"/>
      <c r="AA458" s="451"/>
      <c r="AB458" s="439"/>
      <c r="AC458" s="467"/>
    </row>
    <row r="459" spans="1:29" ht="14.4">
      <c r="A459" s="45" t="s">
        <v>673</v>
      </c>
      <c r="B459" s="409"/>
      <c r="C459" s="409"/>
      <c r="D459" s="635" t="str">
        <f>IF(EXACT('Page Titre'!$C$1,"Fr"),MatchTrad!A468,MatchTrad!B468)</f>
        <v>OPC de sociétés émis par une IF, cote moyenne</v>
      </c>
      <c r="E459" s="636"/>
      <c r="F459" s="636"/>
      <c r="G459" s="636"/>
      <c r="H459" s="636"/>
      <c r="I459" s="636"/>
      <c r="J459" s="636"/>
      <c r="K459" s="636"/>
      <c r="L459" s="435">
        <f>SUBTOTAL(9,L460:L462)</f>
        <v>0</v>
      </c>
      <c r="M459" s="435">
        <f t="shared" si="93" ref="M459:AB459">SUBTOTAL(9,M460:M462)</f>
        <v>0</v>
      </c>
      <c r="N459" s="436">
        <f t="shared" si="93"/>
        <v>0</v>
      </c>
      <c r="O459" s="436">
        <f t="shared" si="93"/>
        <v>0</v>
      </c>
      <c r="P459" s="436">
        <f t="shared" si="93"/>
        <v>0</v>
      </c>
      <c r="Q459" s="435">
        <f t="shared" si="93"/>
        <v>0</v>
      </c>
      <c r="R459" s="436">
        <f t="shared" si="93"/>
        <v>0</v>
      </c>
      <c r="S459" s="436">
        <f t="shared" si="93"/>
        <v>0</v>
      </c>
      <c r="T459" s="436">
        <f t="shared" si="93"/>
        <v>0</v>
      </c>
      <c r="U459" s="436">
        <f t="shared" si="93"/>
        <v>0</v>
      </c>
      <c r="V459" s="436">
        <f t="shared" si="93"/>
        <v>0</v>
      </c>
      <c r="W459" s="436">
        <f t="shared" si="93"/>
        <v>0</v>
      </c>
      <c r="X459" s="436">
        <f t="shared" si="93"/>
        <v>0</v>
      </c>
      <c r="Y459" s="436">
        <f t="shared" si="93"/>
        <v>0</v>
      </c>
      <c r="Z459" s="436">
        <f t="shared" si="93"/>
        <v>0</v>
      </c>
      <c r="AA459" s="436">
        <f t="shared" si="93"/>
        <v>0</v>
      </c>
      <c r="AB459" s="435">
        <f t="shared" si="93"/>
        <v>0</v>
      </c>
      <c r="AC459" s="434"/>
    </row>
    <row r="460" spans="1:29" ht="14.4">
      <c r="A460" s="45" t="s">
        <v>674</v>
      </c>
      <c r="B460" s="409"/>
      <c r="C460" s="409"/>
      <c r="D460" s="85"/>
      <c r="E460" s="631" t="str">
        <f>IF(EXACT('Page Titre'!$C$1,"Fr"),MatchTrad!A469,MatchTrad!B469)</f>
        <v>OPC non garantis émis par une IF, cote moyenne</v>
      </c>
      <c r="F460" s="632"/>
      <c r="G460" s="632"/>
      <c r="H460" s="632"/>
      <c r="I460" s="632"/>
      <c r="J460" s="632"/>
      <c r="K460" s="632"/>
      <c r="L460" s="439"/>
      <c r="M460" s="439"/>
      <c r="N460" s="451"/>
      <c r="O460" s="451"/>
      <c r="P460" s="451"/>
      <c r="Q460" s="439"/>
      <c r="R460" s="451"/>
      <c r="S460" s="451"/>
      <c r="T460" s="451"/>
      <c r="U460" s="451"/>
      <c r="V460" s="451"/>
      <c r="W460" s="451"/>
      <c r="X460" s="451"/>
      <c r="Y460" s="451"/>
      <c r="Z460" s="451"/>
      <c r="AA460" s="451"/>
      <c r="AB460" s="439"/>
      <c r="AC460" s="467"/>
    </row>
    <row r="461" spans="1:29" ht="14.4">
      <c r="A461" s="45" t="s">
        <v>675</v>
      </c>
      <c r="B461" s="409"/>
      <c r="C461" s="409"/>
      <c r="D461" s="85"/>
      <c r="E461" s="601" t="str">
        <f>IF(EXACT('Page Titre'!$C$1,"Fr"),MatchTrad!A470,MatchTrad!B470)</f>
        <v>OPC sécurisés émis par une IF, cote moyenne</v>
      </c>
      <c r="F461" s="602"/>
      <c r="G461" s="602"/>
      <c r="H461" s="602"/>
      <c r="I461" s="602"/>
      <c r="J461" s="602"/>
      <c r="K461" s="602"/>
      <c r="L461" s="439"/>
      <c r="M461" s="439"/>
      <c r="N461" s="451"/>
      <c r="O461" s="451"/>
      <c r="P461" s="451"/>
      <c r="Q461" s="439"/>
      <c r="R461" s="451"/>
      <c r="S461" s="451"/>
      <c r="T461" s="451"/>
      <c r="U461" s="451"/>
      <c r="V461" s="451"/>
      <c r="W461" s="451"/>
      <c r="X461" s="451"/>
      <c r="Y461" s="451"/>
      <c r="Z461" s="451"/>
      <c r="AA461" s="451"/>
      <c r="AB461" s="439"/>
      <c r="AC461" s="467"/>
    </row>
    <row r="462" spans="1:29" ht="31.05" customHeight="1">
      <c r="A462" s="45" t="s">
        <v>676</v>
      </c>
      <c r="B462" s="409"/>
      <c r="C462" s="409"/>
      <c r="D462" s="85"/>
      <c r="E462" s="633" t="str">
        <f>IF(EXACT('Page Titre'!$C$1,"Fr"),MatchTrad!A471,MatchTrad!B471)</f>
        <v>Émission géante d'obligations sécurisées 
par une IF, cote moyenne</v>
      </c>
      <c r="F462" s="634"/>
      <c r="G462" s="634"/>
      <c r="H462" s="634"/>
      <c r="I462" s="634"/>
      <c r="J462" s="634"/>
      <c r="K462" s="634"/>
      <c r="L462" s="439"/>
      <c r="M462" s="439"/>
      <c r="N462" s="451"/>
      <c r="O462" s="451"/>
      <c r="P462" s="451"/>
      <c r="Q462" s="439"/>
      <c r="R462" s="451"/>
      <c r="S462" s="451"/>
      <c r="T462" s="451"/>
      <c r="U462" s="451"/>
      <c r="V462" s="451"/>
      <c r="W462" s="451"/>
      <c r="X462" s="451"/>
      <c r="Y462" s="451"/>
      <c r="Z462" s="451"/>
      <c r="AA462" s="451"/>
      <c r="AB462" s="439"/>
      <c r="AC462" s="467"/>
    </row>
    <row r="463" spans="1:29" ht="28.2" customHeight="1">
      <c r="A463" s="45" t="s">
        <v>677</v>
      </c>
      <c r="B463" s="409"/>
      <c r="C463" s="409"/>
      <c r="D463" s="612" t="str">
        <f>IF(EXACT('Page Titre'!$C$1,"Fr"),MatchTrad!A472,MatchTrad!B472)</f>
        <v>OPC de sociétés non émis par une IF et non IF, cote faible ou non cotés</v>
      </c>
      <c r="E463" s="613"/>
      <c r="F463" s="613"/>
      <c r="G463" s="613"/>
      <c r="H463" s="613"/>
      <c r="I463" s="613"/>
      <c r="J463" s="613"/>
      <c r="K463" s="613"/>
      <c r="L463" s="450">
        <f>SUBTOTAL(9,L464)</f>
        <v>0</v>
      </c>
      <c r="M463" s="450">
        <f t="shared" si="94" ref="M463:AB463">SUBTOTAL(9,M464)</f>
        <v>0</v>
      </c>
      <c r="N463" s="449">
        <f t="shared" si="94"/>
        <v>0</v>
      </c>
      <c r="O463" s="449">
        <f t="shared" si="94"/>
        <v>0</v>
      </c>
      <c r="P463" s="449">
        <f t="shared" si="94"/>
        <v>0</v>
      </c>
      <c r="Q463" s="450">
        <f t="shared" si="94"/>
        <v>0</v>
      </c>
      <c r="R463" s="449">
        <f t="shared" si="94"/>
        <v>0</v>
      </c>
      <c r="S463" s="449">
        <f t="shared" si="94"/>
        <v>0</v>
      </c>
      <c r="T463" s="449">
        <f t="shared" si="94"/>
        <v>0</v>
      </c>
      <c r="U463" s="449">
        <f t="shared" si="94"/>
        <v>0</v>
      </c>
      <c r="V463" s="449">
        <f t="shared" si="94"/>
        <v>0</v>
      </c>
      <c r="W463" s="449">
        <f t="shared" si="94"/>
        <v>0</v>
      </c>
      <c r="X463" s="449">
        <f t="shared" si="94"/>
        <v>0</v>
      </c>
      <c r="Y463" s="449">
        <f t="shared" si="94"/>
        <v>0</v>
      </c>
      <c r="Z463" s="449">
        <f t="shared" si="94"/>
        <v>0</v>
      </c>
      <c r="AA463" s="449">
        <f t="shared" si="94"/>
        <v>0</v>
      </c>
      <c r="AB463" s="450">
        <f t="shared" si="94"/>
        <v>0</v>
      </c>
      <c r="AC463" s="434"/>
    </row>
    <row r="464" spans="1:29" ht="28.2" customHeight="1">
      <c r="A464" s="45" t="s">
        <v>678</v>
      </c>
      <c r="B464" s="409"/>
      <c r="C464" s="409"/>
      <c r="D464" s="87"/>
      <c r="E464" s="601" t="str">
        <f>IF(EXACT('Page Titre'!$C$1,"Fr"),MatchTrad!A473,MatchTrad!B473)</f>
        <v>OPC de sociétés non émis par une IF et non IF, cote faible ou non cotés</v>
      </c>
      <c r="F464" s="602"/>
      <c r="G464" s="602"/>
      <c r="H464" s="602"/>
      <c r="I464" s="602"/>
      <c r="J464" s="602"/>
      <c r="K464" s="602"/>
      <c r="L464" s="440"/>
      <c r="M464" s="440"/>
      <c r="N464" s="441"/>
      <c r="O464" s="441"/>
      <c r="P464" s="441"/>
      <c r="Q464" s="440"/>
      <c r="R464" s="441"/>
      <c r="S464" s="441"/>
      <c r="T464" s="441"/>
      <c r="U464" s="441"/>
      <c r="V464" s="441"/>
      <c r="W464" s="441"/>
      <c r="X464" s="441"/>
      <c r="Y464" s="441"/>
      <c r="Z464" s="441"/>
      <c r="AA464" s="441"/>
      <c r="AB464" s="440"/>
      <c r="AC464" s="456"/>
    </row>
    <row r="465" spans="1:29" ht="14.4">
      <c r="A465" s="46"/>
      <c r="B465" s="83"/>
      <c r="C465" s="625" t="str">
        <f>IF(EXACT('Page Titre'!$C$1,"Fr"),MatchTrad!A474,MatchTrad!B474)</f>
        <v>Titres adossés à des actifs (TAA) et papier commercial adossé à des actifs (PCAA) </v>
      </c>
      <c r="D465" s="626"/>
      <c r="E465" s="626"/>
      <c r="F465" s="626"/>
      <c r="G465" s="626"/>
      <c r="H465" s="626"/>
      <c r="I465" s="626"/>
      <c r="J465" s="626"/>
      <c r="K465" s="626"/>
      <c r="L465" s="627"/>
      <c r="M465" s="627"/>
      <c r="N465" s="627"/>
      <c r="O465" s="627"/>
      <c r="P465" s="627"/>
      <c r="Q465" s="627"/>
      <c r="R465" s="627"/>
      <c r="S465" s="627"/>
      <c r="T465" s="627"/>
      <c r="U465" s="627"/>
      <c r="V465" s="627"/>
      <c r="W465" s="627"/>
      <c r="X465" s="627"/>
      <c r="Y465" s="627"/>
      <c r="Z465" s="627"/>
      <c r="AA465" s="627"/>
      <c r="AB465" s="627"/>
      <c r="AC465" s="627"/>
    </row>
    <row r="466" spans="1:29" ht="14.4">
      <c r="A466" s="45" t="s">
        <v>679</v>
      </c>
      <c r="B466" s="83"/>
      <c r="C466" s="83"/>
      <c r="D466" s="629" t="str">
        <f>IF(EXACT('Page Titre'!$C$1,"Fr"),MatchTrad!A475,MatchTrad!B475)</f>
        <v>TAA ET PCAA non émis par une IF, cote élevée</v>
      </c>
      <c r="E466" s="630"/>
      <c r="F466" s="630"/>
      <c r="G466" s="630"/>
      <c r="H466" s="630"/>
      <c r="I466" s="630"/>
      <c r="J466" s="630"/>
      <c r="K466" s="630"/>
      <c r="L466" s="435">
        <f>SUBTOTAL(9,L467:L468)</f>
        <v>0</v>
      </c>
      <c r="M466" s="435">
        <f t="shared" si="95" ref="M466:AB466">SUBTOTAL(9,M467:M468)</f>
        <v>0</v>
      </c>
      <c r="N466" s="436">
        <f t="shared" si="95"/>
        <v>0</v>
      </c>
      <c r="O466" s="436">
        <f t="shared" si="95"/>
        <v>0</v>
      </c>
      <c r="P466" s="436">
        <f t="shared" si="95"/>
        <v>0</v>
      </c>
      <c r="Q466" s="435">
        <f t="shared" si="95"/>
        <v>0</v>
      </c>
      <c r="R466" s="436">
        <f t="shared" si="95"/>
        <v>0</v>
      </c>
      <c r="S466" s="436">
        <f t="shared" si="95"/>
        <v>0</v>
      </c>
      <c r="T466" s="436">
        <f t="shared" si="95"/>
        <v>0</v>
      </c>
      <c r="U466" s="436">
        <f t="shared" si="95"/>
        <v>0</v>
      </c>
      <c r="V466" s="436">
        <f t="shared" si="95"/>
        <v>0</v>
      </c>
      <c r="W466" s="436">
        <f t="shared" si="95"/>
        <v>0</v>
      </c>
      <c r="X466" s="436">
        <f t="shared" si="95"/>
        <v>0</v>
      </c>
      <c r="Y466" s="436">
        <f t="shared" si="95"/>
        <v>0</v>
      </c>
      <c r="Z466" s="436">
        <f t="shared" si="95"/>
        <v>0</v>
      </c>
      <c r="AA466" s="436">
        <f t="shared" si="95"/>
        <v>0</v>
      </c>
      <c r="AB466" s="435">
        <f t="shared" si="95"/>
        <v>0</v>
      </c>
      <c r="AC466" s="434"/>
    </row>
    <row r="467" spans="1:29" ht="14.4">
      <c r="A467" s="45" t="s">
        <v>680</v>
      </c>
      <c r="B467" s="83"/>
      <c r="C467" s="83"/>
      <c r="D467" s="83"/>
      <c r="E467" s="631" t="str">
        <f>IF(EXACT('Page Titre'!$C$1,"Fr"),MatchTrad!A476,MatchTrad!B476)</f>
        <v>TAA non émis par une IF, cote élevée</v>
      </c>
      <c r="F467" s="632"/>
      <c r="G467" s="632"/>
      <c r="H467" s="632"/>
      <c r="I467" s="632"/>
      <c r="J467" s="632"/>
      <c r="K467" s="632"/>
      <c r="L467" s="439"/>
      <c r="M467" s="439"/>
      <c r="N467" s="451"/>
      <c r="O467" s="451"/>
      <c r="P467" s="451"/>
      <c r="Q467" s="439"/>
      <c r="R467" s="451"/>
      <c r="S467" s="451"/>
      <c r="T467" s="451"/>
      <c r="U467" s="451"/>
      <c r="V467" s="451"/>
      <c r="W467" s="451"/>
      <c r="X467" s="451"/>
      <c r="Y467" s="451"/>
      <c r="Z467" s="451"/>
      <c r="AA467" s="451"/>
      <c r="AB467" s="439"/>
      <c r="AC467" s="467"/>
    </row>
    <row r="468" spans="1:29" ht="14.4">
      <c r="A468" s="45" t="s">
        <v>681</v>
      </c>
      <c r="B468" s="83"/>
      <c r="C468" s="83"/>
      <c r="D468" s="83"/>
      <c r="E468" s="633" t="str">
        <f>IF(EXACT('Page Titre'!$C$1,"Fr"),MatchTrad!A477,MatchTrad!B477)</f>
        <v>PCAA non émis par une IF, cote élevée</v>
      </c>
      <c r="F468" s="634"/>
      <c r="G468" s="634"/>
      <c r="H468" s="634"/>
      <c r="I468" s="634"/>
      <c r="J468" s="634"/>
      <c r="K468" s="634"/>
      <c r="L468" s="439"/>
      <c r="M468" s="439"/>
      <c r="N468" s="451"/>
      <c r="O468" s="451"/>
      <c r="P468" s="451"/>
      <c r="Q468" s="439"/>
      <c r="R468" s="451"/>
      <c r="S468" s="451"/>
      <c r="T468" s="451"/>
      <c r="U468" s="451"/>
      <c r="V468" s="451"/>
      <c r="W468" s="451"/>
      <c r="X468" s="451"/>
      <c r="Y468" s="451"/>
      <c r="Z468" s="451"/>
      <c r="AA468" s="451"/>
      <c r="AB468" s="439"/>
      <c r="AC468" s="467"/>
    </row>
    <row r="469" spans="1:29" ht="14.4">
      <c r="A469" s="45" t="s">
        <v>682</v>
      </c>
      <c r="B469" s="83"/>
      <c r="C469" s="83"/>
      <c r="D469" s="635" t="str">
        <f>IF(EXACT('Page Titre'!$C$1,"Fr"),MatchTrad!A478,MatchTrad!B478)</f>
        <v>TAA ET PCAA émis par une IF, cote élevée</v>
      </c>
      <c r="E469" s="636"/>
      <c r="F469" s="636"/>
      <c r="G469" s="636"/>
      <c r="H469" s="636"/>
      <c r="I469" s="636"/>
      <c r="J469" s="636"/>
      <c r="K469" s="636"/>
      <c r="L469" s="435">
        <f>SUBTOTAL(9,L470:L471)</f>
        <v>0</v>
      </c>
      <c r="M469" s="435">
        <f t="shared" si="96" ref="M469:AB469">SUBTOTAL(9,M470:M471)</f>
        <v>0</v>
      </c>
      <c r="N469" s="436">
        <f t="shared" si="96"/>
        <v>0</v>
      </c>
      <c r="O469" s="436">
        <f t="shared" si="96"/>
        <v>0</v>
      </c>
      <c r="P469" s="436">
        <f t="shared" si="96"/>
        <v>0</v>
      </c>
      <c r="Q469" s="435">
        <f t="shared" si="96"/>
        <v>0</v>
      </c>
      <c r="R469" s="436">
        <f t="shared" si="96"/>
        <v>0</v>
      </c>
      <c r="S469" s="436">
        <f t="shared" si="96"/>
        <v>0</v>
      </c>
      <c r="T469" s="436">
        <f t="shared" si="96"/>
        <v>0</v>
      </c>
      <c r="U469" s="436">
        <f t="shared" si="96"/>
        <v>0</v>
      </c>
      <c r="V469" s="436">
        <f t="shared" si="96"/>
        <v>0</v>
      </c>
      <c r="W469" s="436">
        <f t="shared" si="96"/>
        <v>0</v>
      </c>
      <c r="X469" s="436">
        <f t="shared" si="96"/>
        <v>0</v>
      </c>
      <c r="Y469" s="436">
        <f t="shared" si="96"/>
        <v>0</v>
      </c>
      <c r="Z469" s="436">
        <f t="shared" si="96"/>
        <v>0</v>
      </c>
      <c r="AA469" s="436">
        <f t="shared" si="96"/>
        <v>0</v>
      </c>
      <c r="AB469" s="435">
        <f t="shared" si="96"/>
        <v>0</v>
      </c>
      <c r="AC469" s="434"/>
    </row>
    <row r="470" spans="1:29" ht="14.4">
      <c r="A470" s="45" t="s">
        <v>683</v>
      </c>
      <c r="B470" s="83"/>
      <c r="C470" s="83"/>
      <c r="D470" s="83"/>
      <c r="E470" s="631" t="str">
        <f>IF(EXACT('Page Titre'!$C$1,"Fr"),MatchTrad!A479,MatchTrad!B479)</f>
        <v>TAA émis par une IF, cote élevée</v>
      </c>
      <c r="F470" s="632"/>
      <c r="G470" s="632"/>
      <c r="H470" s="632"/>
      <c r="I470" s="632"/>
      <c r="J470" s="632"/>
      <c r="K470" s="632"/>
      <c r="L470" s="439"/>
      <c r="M470" s="439"/>
      <c r="N470" s="451"/>
      <c r="O470" s="451"/>
      <c r="P470" s="451"/>
      <c r="Q470" s="439"/>
      <c r="R470" s="451"/>
      <c r="S470" s="451"/>
      <c r="T470" s="451"/>
      <c r="U470" s="451"/>
      <c r="V470" s="451"/>
      <c r="W470" s="451"/>
      <c r="X470" s="451"/>
      <c r="Y470" s="451"/>
      <c r="Z470" s="451"/>
      <c r="AA470" s="451"/>
      <c r="AB470" s="439"/>
      <c r="AC470" s="467"/>
    </row>
    <row r="471" spans="1:29" ht="14.4">
      <c r="A471" s="45" t="s">
        <v>684</v>
      </c>
      <c r="B471" s="83"/>
      <c r="C471" s="83"/>
      <c r="D471" s="83"/>
      <c r="E471" s="633" t="str">
        <f>IF(EXACT('Page Titre'!$C$1,"Fr"),MatchTrad!A480,MatchTrad!B480)</f>
        <v>PCAA émis par une IF, cote élevée</v>
      </c>
      <c r="F471" s="634"/>
      <c r="G471" s="634"/>
      <c r="H471" s="634"/>
      <c r="I471" s="634"/>
      <c r="J471" s="634"/>
      <c r="K471" s="634"/>
      <c r="L471" s="439"/>
      <c r="M471" s="439"/>
      <c r="N471" s="451"/>
      <c r="O471" s="451"/>
      <c r="P471" s="451"/>
      <c r="Q471" s="439"/>
      <c r="R471" s="451"/>
      <c r="S471" s="451"/>
      <c r="T471" s="451"/>
      <c r="U471" s="451"/>
      <c r="V471" s="451"/>
      <c r="W471" s="451"/>
      <c r="X471" s="451"/>
      <c r="Y471" s="451"/>
      <c r="Z471" s="451"/>
      <c r="AA471" s="451"/>
      <c r="AB471" s="439"/>
      <c r="AC471" s="467"/>
    </row>
    <row r="472" spans="1:29" ht="29.4" customHeight="1">
      <c r="A472" s="45" t="s">
        <v>685</v>
      </c>
      <c r="B472" s="83"/>
      <c r="C472" s="83"/>
      <c r="D472" s="612" t="str">
        <f>IF(EXACT('Page Titre'!$C$1,"Fr"),MatchTrad!A481,MatchTrad!B481)</f>
        <v>TAA ET PCAA non émis par une IF et non IF, cote moyenne, faible ou non cotés</v>
      </c>
      <c r="E472" s="613"/>
      <c r="F472" s="613"/>
      <c r="G472" s="613"/>
      <c r="H472" s="613"/>
      <c r="I472" s="613"/>
      <c r="J472" s="613"/>
      <c r="K472" s="613"/>
      <c r="L472" s="450">
        <f>SUBTOTAL(9,L473)</f>
        <v>0</v>
      </c>
      <c r="M472" s="450">
        <f t="shared" si="97" ref="M472:AB472">SUBTOTAL(9,M473)</f>
        <v>0</v>
      </c>
      <c r="N472" s="449">
        <f t="shared" si="97"/>
        <v>0</v>
      </c>
      <c r="O472" s="449">
        <f t="shared" si="97"/>
        <v>0</v>
      </c>
      <c r="P472" s="449">
        <f t="shared" si="97"/>
        <v>0</v>
      </c>
      <c r="Q472" s="450">
        <f t="shared" si="97"/>
        <v>0</v>
      </c>
      <c r="R472" s="449">
        <f t="shared" si="97"/>
        <v>0</v>
      </c>
      <c r="S472" s="449">
        <f t="shared" si="97"/>
        <v>0</v>
      </c>
      <c r="T472" s="449">
        <f t="shared" si="97"/>
        <v>0</v>
      </c>
      <c r="U472" s="449">
        <f t="shared" si="97"/>
        <v>0</v>
      </c>
      <c r="V472" s="449">
        <f t="shared" si="97"/>
        <v>0</v>
      </c>
      <c r="W472" s="449">
        <f t="shared" si="97"/>
        <v>0</v>
      </c>
      <c r="X472" s="449">
        <f t="shared" si="97"/>
        <v>0</v>
      </c>
      <c r="Y472" s="449">
        <f t="shared" si="97"/>
        <v>0</v>
      </c>
      <c r="Z472" s="449">
        <f t="shared" si="97"/>
        <v>0</v>
      </c>
      <c r="AA472" s="449">
        <f t="shared" si="97"/>
        <v>0</v>
      </c>
      <c r="AB472" s="450">
        <f t="shared" si="97"/>
        <v>0</v>
      </c>
      <c r="AC472" s="434"/>
    </row>
    <row r="473" spans="1:29" ht="30" customHeight="1">
      <c r="A473" s="45" t="s">
        <v>686</v>
      </c>
      <c r="B473" s="83"/>
      <c r="C473" s="83"/>
      <c r="D473" s="90"/>
      <c r="E473" s="708" t="str">
        <f>IF(EXACT('Page Titre'!$C$1,"Fr"),MatchTrad!A482,MatchTrad!B482)</f>
        <v>TAA ET PCAA non émis par une IF et non IF, cote moyenne, faible ou non cotés</v>
      </c>
      <c r="F473" s="707"/>
      <c r="G473" s="707"/>
      <c r="H473" s="707"/>
      <c r="I473" s="707"/>
      <c r="J473" s="707"/>
      <c r="K473" s="707"/>
      <c r="L473" s="439"/>
      <c r="M473" s="439"/>
      <c r="N473" s="451"/>
      <c r="O473" s="451"/>
      <c r="P473" s="451"/>
      <c r="Q473" s="439"/>
      <c r="R473" s="451"/>
      <c r="S473" s="451"/>
      <c r="T473" s="451"/>
      <c r="U473" s="451"/>
      <c r="V473" s="451"/>
      <c r="W473" s="451"/>
      <c r="X473" s="451"/>
      <c r="Y473" s="451"/>
      <c r="Z473" s="451"/>
      <c r="AA473" s="451"/>
      <c r="AB473" s="439"/>
      <c r="AC473" s="455"/>
    </row>
    <row r="474" spans="1:29" ht="14.4">
      <c r="A474" s="45" t="s">
        <v>687</v>
      </c>
      <c r="B474" s="83"/>
      <c r="C474" s="597" t="str">
        <f>IF(EXACT('Page Titre'!$C$1,"Fr"),MatchTrad!A483,MatchTrad!B483)</f>
        <v>Actions</v>
      </c>
      <c r="D474" s="598"/>
      <c r="E474" s="598"/>
      <c r="F474" s="598"/>
      <c r="G474" s="598"/>
      <c r="H474" s="598"/>
      <c r="I474" s="598"/>
      <c r="J474" s="598"/>
      <c r="K474" s="598"/>
      <c r="L474" s="435">
        <f>SUBTOTAL(9,L475:L477)</f>
        <v>0</v>
      </c>
      <c r="M474" s="435">
        <f t="shared" si="98" ref="M474:AB474">SUBTOTAL(9,M475:M477)</f>
        <v>0</v>
      </c>
      <c r="N474" s="436">
        <f t="shared" si="98"/>
        <v>0</v>
      </c>
      <c r="O474" s="436">
        <f t="shared" si="98"/>
        <v>0</v>
      </c>
      <c r="P474" s="436">
        <f t="shared" si="98"/>
        <v>0</v>
      </c>
      <c r="Q474" s="435">
        <f t="shared" si="98"/>
        <v>0</v>
      </c>
      <c r="R474" s="436">
        <f t="shared" si="98"/>
        <v>0</v>
      </c>
      <c r="S474" s="436">
        <f t="shared" si="98"/>
        <v>0</v>
      </c>
      <c r="T474" s="436">
        <f t="shared" si="98"/>
        <v>0</v>
      </c>
      <c r="U474" s="436">
        <f t="shared" si="98"/>
        <v>0</v>
      </c>
      <c r="V474" s="436">
        <f t="shared" si="98"/>
        <v>0</v>
      </c>
      <c r="W474" s="436">
        <f t="shared" si="98"/>
        <v>0</v>
      </c>
      <c r="X474" s="436">
        <f t="shared" si="98"/>
        <v>0</v>
      </c>
      <c r="Y474" s="436">
        <f t="shared" si="98"/>
        <v>0</v>
      </c>
      <c r="Z474" s="436">
        <f t="shared" si="98"/>
        <v>0</v>
      </c>
      <c r="AA474" s="436">
        <f t="shared" si="98"/>
        <v>0</v>
      </c>
      <c r="AB474" s="435">
        <f t="shared" si="98"/>
        <v>0</v>
      </c>
      <c r="AC474" s="434"/>
    </row>
    <row r="475" spans="1:29" ht="31.05" customHeight="1">
      <c r="A475" s="45" t="s">
        <v>688</v>
      </c>
      <c r="B475" s="83"/>
      <c r="C475" s="83"/>
      <c r="D475" s="83"/>
      <c r="E475" s="601" t="str">
        <f>IF(EXACT('Page Titre'!$C$1,"Fr"),MatchTrad!A484,MatchTrad!B484)</f>
        <v>Actions ordinaires de sociétés non financières admissibles</v>
      </c>
      <c r="F475" s="602"/>
      <c r="G475" s="602"/>
      <c r="H475" s="602"/>
      <c r="I475" s="602"/>
      <c r="J475" s="602"/>
      <c r="K475" s="602"/>
      <c r="L475" s="439"/>
      <c r="M475" s="439"/>
      <c r="N475" s="451"/>
      <c r="O475" s="451"/>
      <c r="P475" s="451"/>
      <c r="Q475" s="439"/>
      <c r="R475" s="451"/>
      <c r="S475" s="451"/>
      <c r="T475" s="451"/>
      <c r="U475" s="451"/>
      <c r="V475" s="451"/>
      <c r="W475" s="451"/>
      <c r="X475" s="451"/>
      <c r="Y475" s="451"/>
      <c r="Z475" s="451"/>
      <c r="AA475" s="451"/>
      <c r="AB475" s="439"/>
      <c r="AC475" s="467"/>
    </row>
    <row r="476" spans="1:29" ht="14.4">
      <c r="A476" s="45" t="s">
        <v>689</v>
      </c>
      <c r="B476" s="83"/>
      <c r="C476" s="83"/>
      <c r="D476" s="83"/>
      <c r="E476" s="601" t="str">
        <f>IF(EXACT('Page Titre'!$C$1,"Fr"),MatchTrad!A485,MatchTrad!B485)</f>
        <v>Actions ordinaires d'institutions financières admissibles</v>
      </c>
      <c r="F476" s="602"/>
      <c r="G476" s="602"/>
      <c r="H476" s="602"/>
      <c r="I476" s="602"/>
      <c r="J476" s="602"/>
      <c r="K476" s="602"/>
      <c r="L476" s="439"/>
      <c r="M476" s="439"/>
      <c r="N476" s="451"/>
      <c r="O476" s="451"/>
      <c r="P476" s="451"/>
      <c r="Q476" s="439"/>
      <c r="R476" s="451"/>
      <c r="S476" s="451"/>
      <c r="T476" s="451"/>
      <c r="U476" s="451"/>
      <c r="V476" s="451"/>
      <c r="W476" s="451"/>
      <c r="X476" s="451"/>
      <c r="Y476" s="451"/>
      <c r="Z476" s="451"/>
      <c r="AA476" s="451"/>
      <c r="AB476" s="439"/>
      <c r="AC476" s="467"/>
    </row>
    <row r="477" spans="1:29" ht="14.4">
      <c r="A477" s="45" t="s">
        <v>690</v>
      </c>
      <c r="B477" s="83"/>
      <c r="C477" s="83"/>
      <c r="D477" s="83"/>
      <c r="E477" s="601" t="str">
        <f>IF(EXACT('Page Titre'!$C$1,"Fr"),MatchTrad!A486,MatchTrad!B486)</f>
        <v>Autres actions</v>
      </c>
      <c r="F477" s="602"/>
      <c r="G477" s="602"/>
      <c r="H477" s="602"/>
      <c r="I477" s="602"/>
      <c r="J477" s="602"/>
      <c r="K477" s="602"/>
      <c r="L477" s="439"/>
      <c r="M477" s="440"/>
      <c r="N477" s="441"/>
      <c r="O477" s="441"/>
      <c r="P477" s="441"/>
      <c r="Q477" s="440"/>
      <c r="R477" s="441"/>
      <c r="S477" s="441"/>
      <c r="T477" s="441"/>
      <c r="U477" s="441"/>
      <c r="V477" s="441"/>
      <c r="W477" s="441"/>
      <c r="X477" s="441"/>
      <c r="Y477" s="441"/>
      <c r="Z477" s="441"/>
      <c r="AA477" s="441"/>
      <c r="AB477" s="440"/>
      <c r="AC477" s="467"/>
    </row>
    <row r="478" spans="1:29" ht="14.4">
      <c r="A478" s="45" t="s">
        <v>691</v>
      </c>
      <c r="B478" s="83"/>
      <c r="C478" s="661" t="str">
        <f>IF(EXACT('Page Titre'!$C$1,"Fr"),MatchTrad!A487,MatchTrad!B487)</f>
        <v>Titres de l'institution financière - Non éliminés</v>
      </c>
      <c r="D478" s="662"/>
      <c r="E478" s="662"/>
      <c r="F478" s="662"/>
      <c r="G478" s="662"/>
      <c r="H478" s="662"/>
      <c r="I478" s="662"/>
      <c r="J478" s="662"/>
      <c r="K478" s="662"/>
      <c r="L478" s="479">
        <f>SUBTOTAL(9,L479:L480)</f>
        <v>0</v>
      </c>
      <c r="M478" s="679"/>
      <c r="N478" s="616"/>
      <c r="O478" s="616"/>
      <c r="P478" s="616"/>
      <c r="Q478" s="616"/>
      <c r="R478" s="616"/>
      <c r="S478" s="616"/>
      <c r="T478" s="616"/>
      <c r="U478" s="616"/>
      <c r="V478" s="616"/>
      <c r="W478" s="616"/>
      <c r="X478" s="616"/>
      <c r="Y478" s="616"/>
      <c r="Z478" s="616"/>
      <c r="AA478" s="616"/>
      <c r="AB478" s="616"/>
      <c r="AC478" s="434"/>
    </row>
    <row r="479" spans="1:29" ht="14.4">
      <c r="A479" s="45" t="s">
        <v>693</v>
      </c>
      <c r="B479" s="83"/>
      <c r="C479" s="83"/>
      <c r="D479" s="84"/>
      <c r="E479" s="631" t="str">
        <f>IF(EXACT('Page Titre'!$C$1,"Fr"),MatchTrad!A488,MatchTrad!B488)</f>
        <v>Titres de créance de l'institution financière non éliminés</v>
      </c>
      <c r="F479" s="632"/>
      <c r="G479" s="632"/>
      <c r="H479" s="632"/>
      <c r="I479" s="632"/>
      <c r="J479" s="632"/>
      <c r="K479" s="632"/>
      <c r="L479" s="433"/>
      <c r="M479" s="616"/>
      <c r="N479" s="616"/>
      <c r="O479" s="616"/>
      <c r="P479" s="616"/>
      <c r="Q479" s="616"/>
      <c r="R479" s="616"/>
      <c r="S479" s="616"/>
      <c r="T479" s="616"/>
      <c r="U479" s="616"/>
      <c r="V479" s="616"/>
      <c r="W479" s="616"/>
      <c r="X479" s="616"/>
      <c r="Y479" s="616"/>
      <c r="Z479" s="616"/>
      <c r="AA479" s="616"/>
      <c r="AB479" s="616"/>
      <c r="AC479" s="467"/>
    </row>
    <row r="480" spans="1:29" ht="14.4">
      <c r="A480" s="45" t="s">
        <v>694</v>
      </c>
      <c r="B480" s="83"/>
      <c r="C480" s="88"/>
      <c r="D480" s="93"/>
      <c r="E480" s="601" t="str">
        <f>IF(EXACT('Page Titre'!$C$1,"Fr"),MatchTrad!A489,MatchTrad!B489)</f>
        <v>FP de l'institution financière non éliminées</v>
      </c>
      <c r="F480" s="602"/>
      <c r="G480" s="602"/>
      <c r="H480" s="602"/>
      <c r="I480" s="602"/>
      <c r="J480" s="602"/>
      <c r="K480" s="602"/>
      <c r="L480" s="457"/>
      <c r="M480" s="622"/>
      <c r="N480" s="622"/>
      <c r="O480" s="622"/>
      <c r="P480" s="622"/>
      <c r="Q480" s="622"/>
      <c r="R480" s="622"/>
      <c r="S480" s="622"/>
      <c r="T480" s="622"/>
      <c r="U480" s="622"/>
      <c r="V480" s="622"/>
      <c r="W480" s="622"/>
      <c r="X480" s="622"/>
      <c r="Y480" s="622"/>
      <c r="Z480" s="622"/>
      <c r="AA480" s="622"/>
      <c r="AB480" s="622"/>
      <c r="AC480" s="468"/>
    </row>
    <row r="481" spans="1:29" ht="14.4">
      <c r="A481" s="45"/>
      <c r="B481" s="676" t="str">
        <f>IF(EXACT('Page Titre'!$C$1,"Fr"),MatchTrad!A490,MatchTrad!B490)</f>
        <v>Espaces réservés pour sûretés</v>
      </c>
      <c r="C481" s="611"/>
      <c r="D481" s="611"/>
      <c r="E481" s="611"/>
      <c r="F481" s="611"/>
      <c r="G481" s="611"/>
      <c r="H481" s="611"/>
      <c r="I481" s="611"/>
      <c r="J481" s="611"/>
      <c r="K481" s="611"/>
      <c r="L481" s="574"/>
      <c r="M481" s="611"/>
      <c r="N481" s="611"/>
      <c r="O481" s="611"/>
      <c r="P481" s="611"/>
      <c r="Q481" s="611"/>
      <c r="R481" s="611"/>
      <c r="S481" s="611"/>
      <c r="T481" s="611"/>
      <c r="U481" s="611"/>
      <c r="V481" s="611"/>
      <c r="W481" s="611"/>
      <c r="X481" s="611"/>
      <c r="Y481" s="611"/>
      <c r="Z481" s="611"/>
      <c r="AA481" s="611"/>
      <c r="AB481" s="611"/>
      <c r="AC481" s="574"/>
    </row>
    <row r="482" spans="1:29" ht="14.4">
      <c r="A482" s="45" t="s">
        <v>695</v>
      </c>
      <c r="B482" s="83"/>
      <c r="C482" s="83"/>
      <c r="D482" s="83"/>
      <c r="E482" s="576" t="str">
        <f>IF(EXACT('Page Titre'!$C$1,"Fr"),MatchTrad!A491,MatchTrad!B491)</f>
        <v>Espace réservé 1</v>
      </c>
      <c r="F482" s="577"/>
      <c r="G482" s="577"/>
      <c r="H482" s="577"/>
      <c r="I482" s="577"/>
      <c r="J482" s="577"/>
      <c r="K482" s="577"/>
      <c r="L482" s="439"/>
      <c r="M482" s="439"/>
      <c r="N482" s="451"/>
      <c r="O482" s="451"/>
      <c r="P482" s="451"/>
      <c r="Q482" s="439"/>
      <c r="R482" s="451"/>
      <c r="S482" s="451"/>
      <c r="T482" s="451"/>
      <c r="U482" s="451"/>
      <c r="V482" s="451"/>
      <c r="W482" s="451"/>
      <c r="X482" s="451"/>
      <c r="Y482" s="451"/>
      <c r="Z482" s="451"/>
      <c r="AA482" s="451"/>
      <c r="AB482" s="439"/>
      <c r="AC482" s="455"/>
    </row>
    <row r="483" spans="1:29" ht="14.4">
      <c r="A483" s="45" t="s">
        <v>696</v>
      </c>
      <c r="B483" s="83"/>
      <c r="C483" s="83"/>
      <c r="D483" s="84"/>
      <c r="E483" s="576" t="str">
        <f>IF(EXACT('Page Titre'!$C$1,"Fr"),MatchTrad!A492,MatchTrad!B492)</f>
        <v>Espace réservé 2</v>
      </c>
      <c r="F483" s="577"/>
      <c r="G483" s="577"/>
      <c r="H483" s="577"/>
      <c r="I483" s="577"/>
      <c r="J483" s="577"/>
      <c r="K483" s="577"/>
      <c r="L483" s="439"/>
      <c r="M483" s="439"/>
      <c r="N483" s="451"/>
      <c r="O483" s="451"/>
      <c r="P483" s="451"/>
      <c r="Q483" s="439"/>
      <c r="R483" s="451"/>
      <c r="S483" s="451"/>
      <c r="T483" s="451"/>
      <c r="U483" s="451"/>
      <c r="V483" s="451"/>
      <c r="W483" s="451"/>
      <c r="X483" s="451"/>
      <c r="Y483" s="451"/>
      <c r="Z483" s="451"/>
      <c r="AA483" s="451"/>
      <c r="AB483" s="439"/>
      <c r="AC483" s="455"/>
    </row>
    <row r="484" spans="1:29" ht="14.4">
      <c r="A484" s="45" t="s">
        <v>699</v>
      </c>
      <c r="B484" s="83"/>
      <c r="C484" s="83"/>
      <c r="D484" s="84"/>
      <c r="E484" s="576" t="str">
        <f>IF(EXACT('Page Titre'!$C$1,"Fr"),MatchTrad!A493,MatchTrad!B493)</f>
        <v>Espace réservé 3</v>
      </c>
      <c r="F484" s="577"/>
      <c r="G484" s="577"/>
      <c r="H484" s="577"/>
      <c r="I484" s="577"/>
      <c r="J484" s="577"/>
      <c r="K484" s="577"/>
      <c r="L484" s="440"/>
      <c r="M484" s="440"/>
      <c r="N484" s="441"/>
      <c r="O484" s="441"/>
      <c r="P484" s="441"/>
      <c r="Q484" s="440"/>
      <c r="R484" s="441"/>
      <c r="S484" s="441"/>
      <c r="T484" s="441"/>
      <c r="U484" s="441"/>
      <c r="V484" s="441"/>
      <c r="W484" s="441"/>
      <c r="X484" s="441"/>
      <c r="Y484" s="441"/>
      <c r="Z484" s="441"/>
      <c r="AA484" s="441"/>
      <c r="AB484" s="440"/>
      <c r="AC484" s="456"/>
    </row>
    <row r="485" spans="1:29" ht="13.8">
      <c r="A485" s="578"/>
      <c r="B485" s="579"/>
      <c r="C485" s="579"/>
      <c r="D485" s="579"/>
      <c r="E485" s="579"/>
      <c r="F485" s="579"/>
      <c r="G485" s="579"/>
      <c r="H485" s="579"/>
      <c r="I485" s="579"/>
      <c r="J485" s="579"/>
      <c r="K485" s="579"/>
      <c r="L485" s="603"/>
      <c r="M485" s="603"/>
      <c r="N485" s="603"/>
      <c r="O485" s="603"/>
      <c r="P485" s="603"/>
      <c r="Q485" s="603"/>
      <c r="R485" s="603"/>
      <c r="S485" s="603"/>
      <c r="T485" s="603"/>
      <c r="U485" s="603"/>
      <c r="V485" s="603"/>
      <c r="W485" s="603"/>
      <c r="X485" s="603"/>
      <c r="Y485" s="603"/>
      <c r="Z485" s="603"/>
      <c r="AA485" s="603"/>
      <c r="AB485" s="603"/>
      <c r="AC485" s="603"/>
    </row>
    <row r="486" spans="1:29" ht="14.4">
      <c r="A486" s="48" t="s">
        <v>701</v>
      </c>
      <c r="B486" s="755" t="str">
        <f>IF(EXACT('Page Titre'!$C$1,"Fr"),MatchTrad!A494,MatchTrad!B494)</f>
        <v>Entrées de liquidités / Sorties de sûretés</v>
      </c>
      <c r="C486" s="756"/>
      <c r="D486" s="756"/>
      <c r="E486" s="756"/>
      <c r="F486" s="756"/>
      <c r="G486" s="756"/>
      <c r="H486" s="756"/>
      <c r="I486" s="756"/>
      <c r="J486" s="756"/>
      <c r="K486" s="756"/>
      <c r="L486" s="480">
        <f t="shared" si="99" ref="L486:AB486">SUBTOTAL(9,L312:L485)</f>
        <v>0</v>
      </c>
      <c r="M486" s="480">
        <f t="shared" si="99"/>
        <v>0</v>
      </c>
      <c r="N486" s="481">
        <f t="shared" si="99"/>
        <v>0</v>
      </c>
      <c r="O486" s="481">
        <f t="shared" si="99"/>
        <v>0</v>
      </c>
      <c r="P486" s="481">
        <f t="shared" si="99"/>
        <v>0</v>
      </c>
      <c r="Q486" s="480">
        <f t="shared" si="99"/>
        <v>0</v>
      </c>
      <c r="R486" s="481">
        <f t="shared" si="99"/>
        <v>0</v>
      </c>
      <c r="S486" s="481">
        <f t="shared" si="99"/>
        <v>0</v>
      </c>
      <c r="T486" s="481">
        <f t="shared" si="99"/>
        <v>0</v>
      </c>
      <c r="U486" s="481">
        <f t="shared" si="99"/>
        <v>0</v>
      </c>
      <c r="V486" s="481">
        <f t="shared" si="99"/>
        <v>0</v>
      </c>
      <c r="W486" s="481">
        <f t="shared" si="99"/>
        <v>0</v>
      </c>
      <c r="X486" s="481">
        <f t="shared" si="99"/>
        <v>0</v>
      </c>
      <c r="Y486" s="481">
        <f t="shared" si="99"/>
        <v>0</v>
      </c>
      <c r="Z486" s="481">
        <f t="shared" si="99"/>
        <v>0</v>
      </c>
      <c r="AA486" s="481">
        <f t="shared" si="99"/>
        <v>0</v>
      </c>
      <c r="AB486" s="480">
        <f t="shared" si="99"/>
        <v>0</v>
      </c>
      <c r="AC486" s="447"/>
    </row>
    <row r="487" spans="1:29" ht="13.8">
      <c r="A487" s="586"/>
      <c r="B487" s="586"/>
      <c r="C487" s="586"/>
      <c r="D487" s="586"/>
      <c r="E487" s="586"/>
      <c r="F487" s="586"/>
      <c r="G487" s="586"/>
      <c r="H487" s="586"/>
      <c r="I487" s="586"/>
      <c r="J487" s="586"/>
      <c r="K487" s="586"/>
      <c r="L487" s="603"/>
      <c r="M487" s="603"/>
      <c r="N487" s="603"/>
      <c r="O487" s="603"/>
      <c r="P487" s="603"/>
      <c r="Q487" s="603"/>
      <c r="R487" s="603"/>
      <c r="S487" s="603"/>
      <c r="T487" s="603"/>
      <c r="U487" s="603"/>
      <c r="V487" s="603"/>
      <c r="W487" s="603"/>
      <c r="X487" s="603"/>
      <c r="Y487" s="603"/>
      <c r="Z487" s="603"/>
      <c r="AA487" s="603"/>
      <c r="AB487" s="603"/>
      <c r="AC487" s="603"/>
    </row>
    <row r="488" spans="1:29" ht="14.4">
      <c r="A488" s="48"/>
      <c r="B488" s="115"/>
      <c r="C488" s="115"/>
      <c r="D488" s="115"/>
      <c r="E488" s="115"/>
      <c r="F488" s="115"/>
      <c r="G488" s="115"/>
      <c r="H488" s="115"/>
      <c r="I488" s="115"/>
      <c r="J488" s="115"/>
      <c r="K488" s="115"/>
      <c r="L488" s="23"/>
      <c r="M488" s="23"/>
      <c r="N488" s="23"/>
      <c r="O488" s="23"/>
      <c r="P488" s="23"/>
      <c r="Q488" s="23"/>
      <c r="R488" s="23"/>
      <c r="S488" s="23"/>
      <c r="T488" s="23"/>
      <c r="U488" s="23"/>
      <c r="V488" s="23"/>
      <c r="W488" s="23"/>
      <c r="X488" s="23"/>
      <c r="Y488" s="23"/>
      <c r="Z488" s="23"/>
      <c r="AA488" s="23"/>
      <c r="AB488" s="23"/>
      <c r="AC488" s="74"/>
    </row>
    <row r="489" spans="1:29" ht="15.6">
      <c r="A489" s="751" t="str">
        <f>IF(EXACT('Page Titre'!$C$1,"Fr"),MatchTrad!A495,MatchTrad!B495)</f>
        <v>POSTES POUR MÉMOIRE</v>
      </c>
      <c r="B489" s="752"/>
      <c r="C489" s="752"/>
      <c r="D489" s="752"/>
      <c r="E489" s="752"/>
      <c r="F489" s="752"/>
      <c r="G489" s="752"/>
      <c r="H489" s="752"/>
      <c r="I489" s="752"/>
      <c r="J489" s="752"/>
      <c r="K489" s="752"/>
      <c r="L489" s="753"/>
      <c r="M489" s="753"/>
      <c r="N489" s="753"/>
      <c r="O489" s="753"/>
      <c r="P489" s="753"/>
      <c r="Q489" s="753"/>
      <c r="R489" s="753"/>
      <c r="S489" s="753"/>
      <c r="T489" s="753"/>
      <c r="U489" s="753"/>
      <c r="V489" s="753"/>
      <c r="W489" s="753"/>
      <c r="X489" s="753"/>
      <c r="Y489" s="753"/>
      <c r="Z489" s="753"/>
      <c r="AA489" s="753"/>
      <c r="AB489" s="753"/>
      <c r="AC489" s="754"/>
    </row>
    <row r="490" spans="1:29" ht="14.4">
      <c r="A490" s="48" t="s">
        <v>703</v>
      </c>
      <c r="B490" s="27"/>
      <c r="C490" s="661" t="str">
        <f>IF(EXACT('Page Titre'!$C$1,"Fr"),MatchTrad!A496,MatchTrad!B496)</f>
        <v>Revenu / Charges autres que d'intérêt</v>
      </c>
      <c r="D490" s="662"/>
      <c r="E490" s="662"/>
      <c r="F490" s="662"/>
      <c r="G490" s="662"/>
      <c r="H490" s="662"/>
      <c r="I490" s="662"/>
      <c r="J490" s="662"/>
      <c r="K490" s="662"/>
      <c r="L490" s="442">
        <f>SUBTOTAL(9,L491:L492)</f>
        <v>0</v>
      </c>
      <c r="M490" s="442">
        <f t="shared" si="100" ref="M490:AB490">SUBTOTAL(9,M491:M492)</f>
        <v>0</v>
      </c>
      <c r="N490" s="482">
        <f t="shared" si="100"/>
        <v>0</v>
      </c>
      <c r="O490" s="482">
        <f t="shared" si="100"/>
        <v>0</v>
      </c>
      <c r="P490" s="482">
        <f t="shared" si="100"/>
        <v>0</v>
      </c>
      <c r="Q490" s="442">
        <f t="shared" si="100"/>
        <v>0</v>
      </c>
      <c r="R490" s="448">
        <f t="shared" si="100"/>
        <v>0</v>
      </c>
      <c r="S490" s="448">
        <f t="shared" si="100"/>
        <v>0</v>
      </c>
      <c r="T490" s="448">
        <f t="shared" si="100"/>
        <v>0</v>
      </c>
      <c r="U490" s="448">
        <f t="shared" si="100"/>
        <v>0</v>
      </c>
      <c r="V490" s="448">
        <f t="shared" si="100"/>
        <v>0</v>
      </c>
      <c r="W490" s="448">
        <f t="shared" si="100"/>
        <v>0</v>
      </c>
      <c r="X490" s="448">
        <f t="shared" si="100"/>
        <v>0</v>
      </c>
      <c r="Y490" s="448">
        <f t="shared" si="100"/>
        <v>0</v>
      </c>
      <c r="Z490" s="448">
        <f t="shared" si="100"/>
        <v>0</v>
      </c>
      <c r="AA490" s="448">
        <f t="shared" si="100"/>
        <v>0</v>
      </c>
      <c r="AB490" s="442">
        <f t="shared" si="100"/>
        <v>0</v>
      </c>
      <c r="AC490" s="434"/>
    </row>
    <row r="491" spans="1:29" ht="14.4">
      <c r="A491" s="48" t="s">
        <v>706</v>
      </c>
      <c r="B491" s="27"/>
      <c r="C491" s="116"/>
      <c r="D491" s="116"/>
      <c r="E491" s="576" t="str">
        <f>IF(EXACT('Page Titre'!$C$1,"Fr"),MatchTrad!A497,MatchTrad!B497)</f>
        <v>Revenu autre que d'intérêt admissible</v>
      </c>
      <c r="F491" s="577"/>
      <c r="G491" s="577"/>
      <c r="H491" s="577"/>
      <c r="I491" s="577"/>
      <c r="J491" s="577"/>
      <c r="K491" s="577"/>
      <c r="L491" s="439"/>
      <c r="M491" s="439"/>
      <c r="N491" s="451"/>
      <c r="O491" s="451"/>
      <c r="P491" s="451"/>
      <c r="Q491" s="439"/>
      <c r="R491" s="451"/>
      <c r="S491" s="451"/>
      <c r="T491" s="451"/>
      <c r="U491" s="451"/>
      <c r="V491" s="451"/>
      <c r="W491" s="451"/>
      <c r="X491" s="451"/>
      <c r="Y491" s="451"/>
      <c r="Z491" s="451"/>
      <c r="AA491" s="451"/>
      <c r="AB491" s="439"/>
      <c r="AC491" s="453"/>
    </row>
    <row r="492" spans="1:29" ht="14.4">
      <c r="A492" s="48" t="s">
        <v>708</v>
      </c>
      <c r="B492" s="27"/>
      <c r="C492" s="116"/>
      <c r="D492" s="116"/>
      <c r="E492" s="576" t="str">
        <f>IF(EXACT('Page Titre'!$C$1,"Fr"),MatchTrad!A498,MatchTrad!B498)</f>
        <v>Charges autres que d'intérêt</v>
      </c>
      <c r="F492" s="577"/>
      <c r="G492" s="577"/>
      <c r="H492" s="577"/>
      <c r="I492" s="577"/>
      <c r="J492" s="577"/>
      <c r="K492" s="577"/>
      <c r="L492" s="440"/>
      <c r="M492" s="440"/>
      <c r="N492" s="441"/>
      <c r="O492" s="441"/>
      <c r="P492" s="441"/>
      <c r="Q492" s="440"/>
      <c r="R492" s="441"/>
      <c r="S492" s="441"/>
      <c r="T492" s="441"/>
      <c r="U492" s="441"/>
      <c r="V492" s="441"/>
      <c r="W492" s="441"/>
      <c r="X492" s="441"/>
      <c r="Y492" s="441"/>
      <c r="Z492" s="441"/>
      <c r="AA492" s="441"/>
      <c r="AB492" s="440"/>
      <c r="AC492" s="452"/>
    </row>
    <row r="493" spans="1:29" ht="15" customHeight="1">
      <c r="A493" s="48"/>
      <c r="B493" s="430"/>
      <c r="C493" s="816" t="str">
        <f>IF(EXACT('Page Titre'!$C$1,"Fr"),MatchTrad!A499,MatchTrad!B499)</f>
        <v>Activités de prêts attendues</v>
      </c>
      <c r="D493" s="817"/>
      <c r="E493" s="817"/>
      <c r="F493" s="817"/>
      <c r="G493" s="817"/>
      <c r="H493" s="817"/>
      <c r="I493" s="817"/>
      <c r="J493" s="817"/>
      <c r="K493" s="817"/>
      <c r="L493" s="818"/>
      <c r="M493" s="818"/>
      <c r="N493" s="818"/>
      <c r="O493" s="818"/>
      <c r="P493" s="818"/>
      <c r="Q493" s="818"/>
      <c r="R493" s="818"/>
      <c r="S493" s="818"/>
      <c r="T493" s="818"/>
      <c r="U493" s="818"/>
      <c r="V493" s="818"/>
      <c r="W493" s="818"/>
      <c r="X493" s="818"/>
      <c r="Y493" s="818"/>
      <c r="Z493" s="818"/>
      <c r="AA493" s="818"/>
      <c r="AB493" s="818"/>
      <c r="AC493" s="819"/>
    </row>
    <row r="494" spans="1:29" ht="14.4">
      <c r="A494" s="48" t="s">
        <v>710</v>
      </c>
      <c r="B494" s="27"/>
      <c r="C494" s="116"/>
      <c r="D494" s="589" t="str">
        <f>IF(EXACT('Page Titre'!$C$1,"Fr"),MatchTrad!A500,MatchTrad!B500)</f>
        <v>Hypothèques résidentielles</v>
      </c>
      <c r="E494" s="590"/>
      <c r="F494" s="590"/>
      <c r="G494" s="590"/>
      <c r="H494" s="590"/>
      <c r="I494" s="590"/>
      <c r="J494" s="590"/>
      <c r="K494" s="590"/>
      <c r="L494" s="442">
        <f>SUBTOTAL(9,L495:L498)</f>
        <v>0</v>
      </c>
      <c r="M494" s="442">
        <f t="shared" si="101" ref="M494:AB494">SUBTOTAL(9,M495:M498)</f>
        <v>0</v>
      </c>
      <c r="N494" s="482">
        <f t="shared" si="101"/>
        <v>0</v>
      </c>
      <c r="O494" s="482">
        <f t="shared" si="101"/>
        <v>0</v>
      </c>
      <c r="P494" s="482">
        <f t="shared" si="101"/>
        <v>0</v>
      </c>
      <c r="Q494" s="442">
        <f t="shared" si="101"/>
        <v>0</v>
      </c>
      <c r="R494" s="448">
        <f t="shared" si="101"/>
        <v>0</v>
      </c>
      <c r="S494" s="448">
        <f t="shared" si="101"/>
        <v>0</v>
      </c>
      <c r="T494" s="448">
        <f t="shared" si="101"/>
        <v>0</v>
      </c>
      <c r="U494" s="448">
        <f t="shared" si="101"/>
        <v>0</v>
      </c>
      <c r="V494" s="448">
        <f t="shared" si="101"/>
        <v>0</v>
      </c>
      <c r="W494" s="448">
        <f t="shared" si="101"/>
        <v>0</v>
      </c>
      <c r="X494" s="448">
        <f t="shared" si="101"/>
        <v>0</v>
      </c>
      <c r="Y494" s="448">
        <f t="shared" si="101"/>
        <v>0</v>
      </c>
      <c r="Z494" s="448">
        <f t="shared" si="101"/>
        <v>0</v>
      </c>
      <c r="AA494" s="448">
        <f t="shared" si="101"/>
        <v>0</v>
      </c>
      <c r="AB494" s="442">
        <f t="shared" si="101"/>
        <v>0</v>
      </c>
      <c r="AC494" s="434"/>
    </row>
    <row r="495" spans="1:29" ht="14.4">
      <c r="A495" s="48" t="s">
        <v>712</v>
      </c>
      <c r="B495" s="27"/>
      <c r="C495" s="116"/>
      <c r="D495" s="27"/>
      <c r="E495" s="576" t="str">
        <f>IF(EXACT('Page Titre'!$C$1,"Fr"),MatchTrad!A501,MatchTrad!B501)</f>
        <v>Renouvellements</v>
      </c>
      <c r="F495" s="577"/>
      <c r="G495" s="577"/>
      <c r="H495" s="577"/>
      <c r="I495" s="577"/>
      <c r="J495" s="577"/>
      <c r="K495" s="577"/>
      <c r="L495" s="439"/>
      <c r="M495" s="439"/>
      <c r="N495" s="451"/>
      <c r="O495" s="451"/>
      <c r="P495" s="451"/>
      <c r="Q495" s="439"/>
      <c r="R495" s="451"/>
      <c r="S495" s="451"/>
      <c r="T495" s="451"/>
      <c r="U495" s="451"/>
      <c r="V495" s="451"/>
      <c r="W495" s="451"/>
      <c r="X495" s="451"/>
      <c r="Y495" s="451"/>
      <c r="Z495" s="451"/>
      <c r="AA495" s="451"/>
      <c r="AB495" s="439"/>
      <c r="AC495" s="453"/>
    </row>
    <row r="496" spans="1:29" ht="38.4" customHeight="1">
      <c r="A496" s="48" t="s">
        <v>714</v>
      </c>
      <c r="B496" s="27"/>
      <c r="C496" s="116"/>
      <c r="D496" s="27"/>
      <c r="E496" s="583" t="str">
        <f>IF(EXACT('Page Titre'!$C$1,"Fr"),MatchTrad!A502,MatchTrad!B502)</f>
        <v>Obligations contractuelles (engagement accepté par le client) excluant les renouvellements</v>
      </c>
      <c r="F496" s="584"/>
      <c r="G496" s="584"/>
      <c r="H496" s="584"/>
      <c r="I496" s="584"/>
      <c r="J496" s="584"/>
      <c r="K496" s="584"/>
      <c r="L496" s="439"/>
      <c r="M496" s="439"/>
      <c r="N496" s="451"/>
      <c r="O496" s="451"/>
      <c r="P496" s="451"/>
      <c r="Q496" s="439"/>
      <c r="R496" s="451"/>
      <c r="S496" s="451"/>
      <c r="T496" s="451"/>
      <c r="U496" s="451"/>
      <c r="V496" s="451"/>
      <c r="W496" s="451"/>
      <c r="X496" s="451"/>
      <c r="Y496" s="451"/>
      <c r="Z496" s="451"/>
      <c r="AA496" s="451"/>
      <c r="AB496" s="439"/>
      <c r="AC496" s="453"/>
    </row>
    <row r="497" spans="1:29" ht="34.2" customHeight="1">
      <c r="A497" s="48" t="s">
        <v>716</v>
      </c>
      <c r="B497" s="27"/>
      <c r="C497" s="116"/>
      <c r="D497" s="27"/>
      <c r="E497" s="583" t="str">
        <f>IF(EXACT('Page Titre'!$C$1,"Fr"),MatchTrad!A503,MatchTrad!B503)</f>
        <v>Octroi de fonds attendus issus de pré-approbations ou de taux garantis</v>
      </c>
      <c r="F497" s="584"/>
      <c r="G497" s="584"/>
      <c r="H497" s="584"/>
      <c r="I497" s="584"/>
      <c r="J497" s="584"/>
      <c r="K497" s="584"/>
      <c r="L497" s="439"/>
      <c r="M497" s="439"/>
      <c r="N497" s="451"/>
      <c r="O497" s="451"/>
      <c r="P497" s="451"/>
      <c r="Q497" s="439"/>
      <c r="R497" s="451"/>
      <c r="S497" s="451"/>
      <c r="T497" s="451"/>
      <c r="U497" s="451"/>
      <c r="V497" s="451"/>
      <c r="W497" s="451"/>
      <c r="X497" s="451"/>
      <c r="Y497" s="451"/>
      <c r="Z497" s="451"/>
      <c r="AA497" s="451"/>
      <c r="AB497" s="439"/>
      <c r="AC497" s="453"/>
    </row>
    <row r="498" spans="1:29" ht="31.95" customHeight="1">
      <c r="A498" s="48" t="s">
        <v>718</v>
      </c>
      <c r="B498" s="27"/>
      <c r="C498" s="116"/>
      <c r="D498" s="27"/>
      <c r="E498" s="587" t="str">
        <f>IF(EXACT('Page Titre'!$C$1,"Fr"),MatchTrad!A504,MatchTrad!B504)</f>
        <v>Autre octroi de fonds attendu pour hypothèques résidentielles</v>
      </c>
      <c r="F498" s="588"/>
      <c r="G498" s="588"/>
      <c r="H498" s="588"/>
      <c r="I498" s="588"/>
      <c r="J498" s="588"/>
      <c r="K498" s="588"/>
      <c r="L498" s="439"/>
      <c r="M498" s="439"/>
      <c r="N498" s="451"/>
      <c r="O498" s="451"/>
      <c r="P498" s="451"/>
      <c r="Q498" s="439"/>
      <c r="R498" s="451"/>
      <c r="S498" s="451"/>
      <c r="T498" s="451"/>
      <c r="U498" s="451"/>
      <c r="V498" s="451"/>
      <c r="W498" s="451"/>
      <c r="X498" s="451"/>
      <c r="Y498" s="451"/>
      <c r="Z498" s="451"/>
      <c r="AA498" s="451"/>
      <c r="AB498" s="439"/>
      <c r="AC498" s="453"/>
    </row>
    <row r="499" spans="1:29" ht="14.4">
      <c r="A499" s="48" t="s">
        <v>719</v>
      </c>
      <c r="B499" s="27"/>
      <c r="C499" s="116"/>
      <c r="D499" s="589" t="str">
        <f>IF(EXACT('Page Titre'!$C$1,"Fr"),MatchTrad!A505,MatchTrad!B505)</f>
        <v>Hypothèques commerciales</v>
      </c>
      <c r="E499" s="590"/>
      <c r="F499" s="590"/>
      <c r="G499" s="590"/>
      <c r="H499" s="590"/>
      <c r="I499" s="590"/>
      <c r="J499" s="590"/>
      <c r="K499" s="590"/>
      <c r="L499" s="450">
        <f>SUBTOTAL(9,L500:L503)</f>
        <v>0</v>
      </c>
      <c r="M499" s="450">
        <f t="shared" si="102" ref="M499:AB499">SUBTOTAL(9,M500:M503)</f>
        <v>0</v>
      </c>
      <c r="N499" s="449">
        <f t="shared" si="102"/>
        <v>0</v>
      </c>
      <c r="O499" s="449">
        <f t="shared" si="102"/>
        <v>0</v>
      </c>
      <c r="P499" s="449">
        <f t="shared" si="102"/>
        <v>0</v>
      </c>
      <c r="Q499" s="450">
        <f t="shared" si="102"/>
        <v>0</v>
      </c>
      <c r="R499" s="449">
        <f t="shared" si="102"/>
        <v>0</v>
      </c>
      <c r="S499" s="449">
        <f t="shared" si="102"/>
        <v>0</v>
      </c>
      <c r="T499" s="449">
        <f t="shared" si="102"/>
        <v>0</v>
      </c>
      <c r="U499" s="449">
        <f t="shared" si="102"/>
        <v>0</v>
      </c>
      <c r="V499" s="449">
        <f t="shared" si="102"/>
        <v>0</v>
      </c>
      <c r="W499" s="449">
        <f t="shared" si="102"/>
        <v>0</v>
      </c>
      <c r="X499" s="449">
        <f t="shared" si="102"/>
        <v>0</v>
      </c>
      <c r="Y499" s="449">
        <f t="shared" si="102"/>
        <v>0</v>
      </c>
      <c r="Z499" s="449">
        <f t="shared" si="102"/>
        <v>0</v>
      </c>
      <c r="AA499" s="449">
        <f t="shared" si="102"/>
        <v>0</v>
      </c>
      <c r="AB499" s="450">
        <f t="shared" si="102"/>
        <v>0</v>
      </c>
      <c r="AC499" s="453"/>
    </row>
    <row r="500" spans="1:29" ht="14.4">
      <c r="A500" s="48" t="s">
        <v>720</v>
      </c>
      <c r="B500" s="27"/>
      <c r="C500" s="116"/>
      <c r="D500" s="27"/>
      <c r="E500" s="576" t="str">
        <f>IF(EXACT('Page Titre'!$C$1,"Fr"),MatchTrad!A506,MatchTrad!B506)</f>
        <v>Renouvellements</v>
      </c>
      <c r="F500" s="577"/>
      <c r="G500" s="577"/>
      <c r="H500" s="577"/>
      <c r="I500" s="577"/>
      <c r="J500" s="577"/>
      <c r="K500" s="577"/>
      <c r="L500" s="439"/>
      <c r="M500" s="439"/>
      <c r="N500" s="451"/>
      <c r="O500" s="451"/>
      <c r="P500" s="451"/>
      <c r="Q500" s="439"/>
      <c r="R500" s="451"/>
      <c r="S500" s="451"/>
      <c r="T500" s="451"/>
      <c r="U500" s="451"/>
      <c r="V500" s="451"/>
      <c r="W500" s="451"/>
      <c r="X500" s="451"/>
      <c r="Y500" s="451"/>
      <c r="Z500" s="451"/>
      <c r="AA500" s="451"/>
      <c r="AB500" s="439"/>
      <c r="AC500" s="453"/>
    </row>
    <row r="501" spans="1:29" ht="28.95" customHeight="1">
      <c r="A501" s="48" t="s">
        <v>721</v>
      </c>
      <c r="B501" s="27"/>
      <c r="C501" s="116"/>
      <c r="D501" s="27"/>
      <c r="E501" s="583" t="str">
        <f>IF(EXACT('Page Titre'!$C$1,"Fr"),MatchTrad!A507,MatchTrad!B507)</f>
        <v>Obligations contractuelles (engagement accepté par le client) excluant les renouvellements</v>
      </c>
      <c r="F501" s="584"/>
      <c r="G501" s="584"/>
      <c r="H501" s="584"/>
      <c r="I501" s="584"/>
      <c r="J501" s="584"/>
      <c r="K501" s="584"/>
      <c r="L501" s="439"/>
      <c r="M501" s="439"/>
      <c r="N501" s="451"/>
      <c r="O501" s="451"/>
      <c r="P501" s="451"/>
      <c r="Q501" s="439"/>
      <c r="R501" s="451"/>
      <c r="S501" s="451"/>
      <c r="T501" s="451"/>
      <c r="U501" s="451"/>
      <c r="V501" s="451"/>
      <c r="W501" s="451"/>
      <c r="X501" s="451"/>
      <c r="Y501" s="451"/>
      <c r="Z501" s="451"/>
      <c r="AA501" s="451"/>
      <c r="AB501" s="439"/>
      <c r="AC501" s="453"/>
    </row>
    <row r="502" spans="1:29" ht="33" customHeight="1">
      <c r="A502" s="48" t="s">
        <v>723</v>
      </c>
      <c r="B502" s="27"/>
      <c r="C502" s="116"/>
      <c r="D502" s="27"/>
      <c r="E502" s="583" t="str">
        <f>IF(EXACT('Page Titre'!$C$1,"Fr"),MatchTrad!A508,MatchTrad!B508)</f>
        <v>Octroi de fonds attendus issus de pré-approbations ou de taux garantis</v>
      </c>
      <c r="F502" s="584"/>
      <c r="G502" s="584"/>
      <c r="H502" s="584"/>
      <c r="I502" s="584"/>
      <c r="J502" s="584"/>
      <c r="K502" s="584"/>
      <c r="L502" s="439"/>
      <c r="M502" s="439"/>
      <c r="N502" s="451"/>
      <c r="O502" s="451"/>
      <c r="P502" s="451"/>
      <c r="Q502" s="439"/>
      <c r="R502" s="451"/>
      <c r="S502" s="451"/>
      <c r="T502" s="451"/>
      <c r="U502" s="451"/>
      <c r="V502" s="451"/>
      <c r="W502" s="451"/>
      <c r="X502" s="451"/>
      <c r="Y502" s="451"/>
      <c r="Z502" s="451"/>
      <c r="AA502" s="451"/>
      <c r="AB502" s="439"/>
      <c r="AC502" s="453"/>
    </row>
    <row r="503" spans="1:29" ht="34.95" customHeight="1">
      <c r="A503" s="48" t="s">
        <v>725</v>
      </c>
      <c r="B503" s="27"/>
      <c r="C503" s="116"/>
      <c r="D503" s="27"/>
      <c r="E503" s="583" t="str">
        <f>IF(EXACT('Page Titre'!$C$1,"Fr"),MatchTrad!A509,MatchTrad!B509)</f>
        <v>Autre octroi de fonds attendu pour hypothèques commerciales</v>
      </c>
      <c r="F503" s="584"/>
      <c r="G503" s="584"/>
      <c r="H503" s="584"/>
      <c r="I503" s="584"/>
      <c r="J503" s="584"/>
      <c r="K503" s="584"/>
      <c r="L503" s="439"/>
      <c r="M503" s="439"/>
      <c r="N503" s="451"/>
      <c r="O503" s="451"/>
      <c r="P503" s="451"/>
      <c r="Q503" s="439"/>
      <c r="R503" s="451"/>
      <c r="S503" s="451"/>
      <c r="T503" s="451"/>
      <c r="U503" s="451"/>
      <c r="V503" s="451"/>
      <c r="W503" s="451"/>
      <c r="X503" s="451"/>
      <c r="Y503" s="451"/>
      <c r="Z503" s="451"/>
      <c r="AA503" s="451"/>
      <c r="AB503" s="439"/>
      <c r="AC503" s="453"/>
    </row>
    <row r="504" spans="1:29" ht="28.95" customHeight="1">
      <c r="A504" s="48" t="s">
        <v>727</v>
      </c>
      <c r="B504" s="27"/>
      <c r="C504" s="116"/>
      <c r="D504" s="581" t="str">
        <f>IF(EXACT('Page Titre'!$C$1,"Fr"),MatchTrad!A510,MatchTrad!B510)</f>
        <v>Immobilier commercial - Financement intermédiaire (Prêts de construction)</v>
      </c>
      <c r="E504" s="582"/>
      <c r="F504" s="582"/>
      <c r="G504" s="582"/>
      <c r="H504" s="582"/>
      <c r="I504" s="582"/>
      <c r="J504" s="582"/>
      <c r="K504" s="582"/>
      <c r="L504" s="450">
        <f>SUBTOTAL(9,L505:L506)</f>
        <v>0</v>
      </c>
      <c r="M504" s="450">
        <f t="shared" si="103" ref="M504:AB504">SUBTOTAL(9,M505:M506)</f>
        <v>0</v>
      </c>
      <c r="N504" s="449">
        <f t="shared" si="103"/>
        <v>0</v>
      </c>
      <c r="O504" s="449">
        <f t="shared" si="103"/>
        <v>0</v>
      </c>
      <c r="P504" s="449">
        <f t="shared" si="103"/>
        <v>0</v>
      </c>
      <c r="Q504" s="450">
        <f t="shared" si="103"/>
        <v>0</v>
      </c>
      <c r="R504" s="449">
        <f t="shared" si="103"/>
        <v>0</v>
      </c>
      <c r="S504" s="449">
        <f t="shared" si="103"/>
        <v>0</v>
      </c>
      <c r="T504" s="449">
        <f t="shared" si="103"/>
        <v>0</v>
      </c>
      <c r="U504" s="449">
        <f t="shared" si="103"/>
        <v>0</v>
      </c>
      <c r="V504" s="449">
        <f t="shared" si="103"/>
        <v>0</v>
      </c>
      <c r="W504" s="449">
        <f t="shared" si="103"/>
        <v>0</v>
      </c>
      <c r="X504" s="449">
        <f t="shared" si="103"/>
        <v>0</v>
      </c>
      <c r="Y504" s="449">
        <f t="shared" si="103"/>
        <v>0</v>
      </c>
      <c r="Z504" s="449">
        <f t="shared" si="103"/>
        <v>0</v>
      </c>
      <c r="AA504" s="449">
        <f t="shared" si="103"/>
        <v>0</v>
      </c>
      <c r="AB504" s="450">
        <f t="shared" si="103"/>
        <v>0</v>
      </c>
      <c r="AC504" s="453"/>
    </row>
    <row r="505" spans="1:29" ht="43.95" customHeight="1">
      <c r="A505" s="48" t="s">
        <v>729</v>
      </c>
      <c r="B505" s="27"/>
      <c r="C505" s="116"/>
      <c r="D505" s="27"/>
      <c r="E505" s="583" t="str">
        <f>IF(EXACT('Page Titre'!$C$1,"Fr"),MatchTrad!A511,MatchTrad!B511)</f>
        <v>Sorties de trésorerie contractuelles et attendues pour des projets lorsque le financement a commencé antérieurement</v>
      </c>
      <c r="F505" s="584"/>
      <c r="G505" s="584"/>
      <c r="H505" s="584"/>
      <c r="I505" s="584"/>
      <c r="J505" s="584"/>
      <c r="K505" s="584"/>
      <c r="L505" s="439"/>
      <c r="M505" s="439"/>
      <c r="N505" s="451"/>
      <c r="O505" s="451"/>
      <c r="P505" s="451"/>
      <c r="Q505" s="439"/>
      <c r="R505" s="451"/>
      <c r="S505" s="451"/>
      <c r="T505" s="451"/>
      <c r="U505" s="451"/>
      <c r="V505" s="451"/>
      <c r="W505" s="451"/>
      <c r="X505" s="451"/>
      <c r="Y505" s="451"/>
      <c r="Z505" s="451"/>
      <c r="AA505" s="451"/>
      <c r="AB505" s="439"/>
      <c r="AC505" s="453"/>
    </row>
    <row r="506" spans="1:29" ht="42" customHeight="1">
      <c r="A506" s="48" t="s">
        <v>731</v>
      </c>
      <c r="B506" s="27"/>
      <c r="C506" s="116"/>
      <c r="D506" s="27"/>
      <c r="E506" s="583" t="str">
        <f>IF(EXACT('Page Titre'!$C$1,"Fr"),MatchTrad!A512,MatchTrad!B512)</f>
        <v>Sorties de trésorerie contractuelles et attendues pour des projets lorsque le financement n'a pas encore commencé</v>
      </c>
      <c r="F506" s="584"/>
      <c r="G506" s="584"/>
      <c r="H506" s="584"/>
      <c r="I506" s="584"/>
      <c r="J506" s="584"/>
      <c r="K506" s="584"/>
      <c r="L506" s="439"/>
      <c r="M506" s="439"/>
      <c r="N506" s="451"/>
      <c r="O506" s="451"/>
      <c r="P506" s="451"/>
      <c r="Q506" s="439"/>
      <c r="R506" s="451"/>
      <c r="S506" s="451"/>
      <c r="T506" s="451"/>
      <c r="U506" s="451"/>
      <c r="V506" s="451"/>
      <c r="W506" s="451"/>
      <c r="X506" s="451"/>
      <c r="Y506" s="451"/>
      <c r="Z506" s="451"/>
      <c r="AA506" s="451"/>
      <c r="AB506" s="439"/>
      <c r="AC506" s="453"/>
    </row>
    <row r="507" spans="1:29" ht="14.4">
      <c r="A507" s="48" t="s">
        <v>733</v>
      </c>
      <c r="B507" s="27"/>
      <c r="C507" s="116"/>
      <c r="D507" s="589" t="str">
        <f>IF(EXACT('Page Titre'!$C$1,"Fr"),MatchTrad!A513,MatchTrad!B513)</f>
        <v>Autres obligations contractuelles pour l'octroi de fonds</v>
      </c>
      <c r="E507" s="590"/>
      <c r="F507" s="590"/>
      <c r="G507" s="590"/>
      <c r="H507" s="590"/>
      <c r="I507" s="590"/>
      <c r="J507" s="590"/>
      <c r="K507" s="590"/>
      <c r="L507" s="450">
        <f>SUBTOTAL(9,L508:L512)</f>
        <v>0</v>
      </c>
      <c r="M507" s="450">
        <f t="shared" si="104" ref="M507:AB507">SUBTOTAL(9,M508:M512)</f>
        <v>0</v>
      </c>
      <c r="N507" s="449">
        <f t="shared" si="104"/>
        <v>0</v>
      </c>
      <c r="O507" s="449">
        <f t="shared" si="104"/>
        <v>0</v>
      </c>
      <c r="P507" s="449">
        <f t="shared" si="104"/>
        <v>0</v>
      </c>
      <c r="Q507" s="450">
        <f t="shared" si="104"/>
        <v>0</v>
      </c>
      <c r="R507" s="449">
        <f t="shared" si="104"/>
        <v>0</v>
      </c>
      <c r="S507" s="449">
        <f t="shared" si="104"/>
        <v>0</v>
      </c>
      <c r="T507" s="449">
        <f t="shared" si="104"/>
        <v>0</v>
      </c>
      <c r="U507" s="449">
        <f t="shared" si="104"/>
        <v>0</v>
      </c>
      <c r="V507" s="449">
        <f t="shared" si="104"/>
        <v>0</v>
      </c>
      <c r="W507" s="449">
        <f t="shared" si="104"/>
        <v>0</v>
      </c>
      <c r="X507" s="449">
        <f t="shared" si="104"/>
        <v>0</v>
      </c>
      <c r="Y507" s="449">
        <f t="shared" si="104"/>
        <v>0</v>
      </c>
      <c r="Z507" s="449">
        <f t="shared" si="104"/>
        <v>0</v>
      </c>
      <c r="AA507" s="449">
        <f t="shared" si="104"/>
        <v>0</v>
      </c>
      <c r="AB507" s="450">
        <f t="shared" si="104"/>
        <v>0</v>
      </c>
      <c r="AC507" s="453"/>
    </row>
    <row r="508" spans="1:29" ht="28.2" customHeight="1">
      <c r="A508" s="48" t="s">
        <v>735</v>
      </c>
      <c r="B508" s="27"/>
      <c r="C508" s="116"/>
      <c r="D508" s="27"/>
      <c r="E508" s="591" t="str">
        <f>IF(EXACT('Page Titre'!$C$1,"Fr"),MatchTrad!A514,MatchTrad!B514)</f>
        <v>Autres obligations contractuelles pour l'octroi de fonds à des institutions financières</v>
      </c>
      <c r="F508" s="592"/>
      <c r="G508" s="592"/>
      <c r="H508" s="592"/>
      <c r="I508" s="592"/>
      <c r="J508" s="592"/>
      <c r="K508" s="592"/>
      <c r="L508" s="439"/>
      <c r="M508" s="439"/>
      <c r="N508" s="451"/>
      <c r="O508" s="451"/>
      <c r="P508" s="451"/>
      <c r="Q508" s="439"/>
      <c r="R508" s="451"/>
      <c r="S508" s="451"/>
      <c r="T508" s="451"/>
      <c r="U508" s="451"/>
      <c r="V508" s="451"/>
      <c r="W508" s="451"/>
      <c r="X508" s="451"/>
      <c r="Y508" s="451"/>
      <c r="Z508" s="451"/>
      <c r="AA508" s="451"/>
      <c r="AB508" s="439"/>
      <c r="AC508" s="453"/>
    </row>
    <row r="509" spans="1:29" ht="31.95" customHeight="1">
      <c r="A509" s="48" t="s">
        <v>737</v>
      </c>
      <c r="B509" s="27"/>
      <c r="C509" s="116"/>
      <c r="D509" s="27"/>
      <c r="E509" s="583" t="str">
        <f>IF(EXACT('Page Titre'!$C$1,"Fr"),MatchTrad!A515,MatchTrad!B515)</f>
        <v>Autres obligations contractuelles pour l'octroi de fonds aux clients de détail</v>
      </c>
      <c r="F509" s="584"/>
      <c r="G509" s="584"/>
      <c r="H509" s="584"/>
      <c r="I509" s="584"/>
      <c r="J509" s="584"/>
      <c r="K509" s="584"/>
      <c r="L509" s="439"/>
      <c r="M509" s="439"/>
      <c r="N509" s="451"/>
      <c r="O509" s="451"/>
      <c r="P509" s="451"/>
      <c r="Q509" s="439"/>
      <c r="R509" s="451"/>
      <c r="S509" s="451"/>
      <c r="T509" s="451"/>
      <c r="U509" s="451"/>
      <c r="V509" s="451"/>
      <c r="W509" s="451"/>
      <c r="X509" s="451"/>
      <c r="Y509" s="451"/>
      <c r="Z509" s="451"/>
      <c r="AA509" s="451"/>
      <c r="AB509" s="439"/>
      <c r="AC509" s="453"/>
    </row>
    <row r="510" spans="1:29" ht="28.95" customHeight="1">
      <c r="A510" s="48" t="s">
        <v>739</v>
      </c>
      <c r="B510" s="27"/>
      <c r="C510" s="116"/>
      <c r="D510" s="27"/>
      <c r="E510" s="583" t="str">
        <f>IF(EXACT('Page Titre'!$C$1,"Fr"),MatchTrad!A516,MatchTrad!B516)</f>
        <v>Autres obligations contractuelles pour l'octroi de fonds à des petites entreprises</v>
      </c>
      <c r="F510" s="584"/>
      <c r="G510" s="584"/>
      <c r="H510" s="584"/>
      <c r="I510" s="584"/>
      <c r="J510" s="584"/>
      <c r="K510" s="584"/>
      <c r="L510" s="439"/>
      <c r="M510" s="439"/>
      <c r="N510" s="451"/>
      <c r="O510" s="451"/>
      <c r="P510" s="451"/>
      <c r="Q510" s="439"/>
      <c r="R510" s="451"/>
      <c r="S510" s="451"/>
      <c r="T510" s="451"/>
      <c r="U510" s="451"/>
      <c r="V510" s="451"/>
      <c r="W510" s="451"/>
      <c r="X510" s="451"/>
      <c r="Y510" s="451"/>
      <c r="Z510" s="451"/>
      <c r="AA510" s="451"/>
      <c r="AB510" s="439"/>
      <c r="AC510" s="453"/>
    </row>
    <row r="511" spans="1:29" ht="30" customHeight="1">
      <c r="A511" s="48" t="s">
        <v>741</v>
      </c>
      <c r="B511" s="27"/>
      <c r="C511" s="116"/>
      <c r="D511" s="27"/>
      <c r="E511" s="583" t="str">
        <f>IF(EXACT('Page Titre'!$C$1,"Fr"),MatchTrad!A517,MatchTrad!B517)</f>
        <v>Autres obligations contractuelles pour l'octroi de fonds à des entreprises non financières</v>
      </c>
      <c r="F511" s="584"/>
      <c r="G511" s="584"/>
      <c r="H511" s="584"/>
      <c r="I511" s="584"/>
      <c r="J511" s="584"/>
      <c r="K511" s="584"/>
      <c r="L511" s="439"/>
      <c r="M511" s="439"/>
      <c r="N511" s="451"/>
      <c r="O511" s="451"/>
      <c r="P511" s="451"/>
      <c r="Q511" s="439"/>
      <c r="R511" s="451"/>
      <c r="S511" s="451"/>
      <c r="T511" s="451"/>
      <c r="U511" s="451"/>
      <c r="V511" s="451"/>
      <c r="W511" s="451"/>
      <c r="X511" s="451"/>
      <c r="Y511" s="451"/>
      <c r="Z511" s="451"/>
      <c r="AA511" s="451"/>
      <c r="AB511" s="439"/>
      <c r="AC511" s="453"/>
    </row>
    <row r="512" spans="1:29" ht="31.95" customHeight="1">
      <c r="A512" s="48" t="s">
        <v>743</v>
      </c>
      <c r="B512" s="27"/>
      <c r="C512" s="116"/>
      <c r="D512" s="27"/>
      <c r="E512" s="583" t="str">
        <f>IF(EXACT('Page Titre'!$C$1,"Fr"),MatchTrad!A518,MatchTrad!B518)</f>
        <v>Autres obligations contractuelles pour l'octroi de fonds à d'autres clients</v>
      </c>
      <c r="F512" s="584"/>
      <c r="G512" s="584"/>
      <c r="H512" s="584"/>
      <c r="I512" s="584"/>
      <c r="J512" s="584"/>
      <c r="K512" s="584"/>
      <c r="L512" s="439"/>
      <c r="M512" s="439"/>
      <c r="N512" s="451"/>
      <c r="O512" s="451"/>
      <c r="P512" s="451"/>
      <c r="Q512" s="439"/>
      <c r="R512" s="451"/>
      <c r="S512" s="451"/>
      <c r="T512" s="451"/>
      <c r="U512" s="451"/>
      <c r="V512" s="451"/>
      <c r="W512" s="451"/>
      <c r="X512" s="451"/>
      <c r="Y512" s="451"/>
      <c r="Z512" s="451"/>
      <c r="AA512" s="451"/>
      <c r="AB512" s="439"/>
      <c r="AC512" s="453"/>
    </row>
    <row r="513" spans="1:29" ht="14.4">
      <c r="A513" s="48" t="s">
        <v>745</v>
      </c>
      <c r="B513" s="27"/>
      <c r="C513" s="116"/>
      <c r="D513" s="589" t="str">
        <f>IF(EXACT('Page Titre'!$C$1,"Fr"),MatchTrad!A519,MatchTrad!B519)</f>
        <v>Autres sorties de trésoreries non-contractuelles attendues</v>
      </c>
      <c r="E513" s="590"/>
      <c r="F513" s="590"/>
      <c r="G513" s="590"/>
      <c r="H513" s="590"/>
      <c r="I513" s="590"/>
      <c r="J513" s="590"/>
      <c r="K513" s="590"/>
      <c r="L513" s="450">
        <f>SUBTOTAL(9,L514:L518)</f>
        <v>0</v>
      </c>
      <c r="M513" s="450">
        <f t="shared" si="105" ref="M513:AB513">SUBTOTAL(9,M514:M518)</f>
        <v>0</v>
      </c>
      <c r="N513" s="449">
        <f t="shared" si="105"/>
        <v>0</v>
      </c>
      <c r="O513" s="449">
        <f t="shared" si="105"/>
        <v>0</v>
      </c>
      <c r="P513" s="449">
        <f t="shared" si="105"/>
        <v>0</v>
      </c>
      <c r="Q513" s="450">
        <f t="shared" si="105"/>
        <v>0</v>
      </c>
      <c r="R513" s="449">
        <f t="shared" si="105"/>
        <v>0</v>
      </c>
      <c r="S513" s="449">
        <f t="shared" si="105"/>
        <v>0</v>
      </c>
      <c r="T513" s="449">
        <f t="shared" si="105"/>
        <v>0</v>
      </c>
      <c r="U513" s="449">
        <f t="shared" si="105"/>
        <v>0</v>
      </c>
      <c r="V513" s="449">
        <f t="shared" si="105"/>
        <v>0</v>
      </c>
      <c r="W513" s="449">
        <f t="shared" si="105"/>
        <v>0</v>
      </c>
      <c r="X513" s="449">
        <f t="shared" si="105"/>
        <v>0</v>
      </c>
      <c r="Y513" s="449">
        <f t="shared" si="105"/>
        <v>0</v>
      </c>
      <c r="Z513" s="449">
        <f t="shared" si="105"/>
        <v>0</v>
      </c>
      <c r="AA513" s="449">
        <f t="shared" si="105"/>
        <v>0</v>
      </c>
      <c r="AB513" s="450">
        <f t="shared" si="105"/>
        <v>0</v>
      </c>
      <c r="AC513" s="453"/>
    </row>
    <row r="514" spans="1:29" ht="30" customHeight="1">
      <c r="A514" s="48" t="s">
        <v>747</v>
      </c>
      <c r="B514" s="27"/>
      <c r="C514" s="116"/>
      <c r="D514" s="27"/>
      <c r="E514" s="583" t="str">
        <f>IF(EXACT('Page Titre'!$C$1,"Fr"),MatchTrad!A520,MatchTrad!B520)</f>
        <v>Autres sorties de trésorerie non-contractuelles attendues à des institutions financières</v>
      </c>
      <c r="F514" s="584"/>
      <c r="G514" s="584"/>
      <c r="H514" s="584"/>
      <c r="I514" s="584"/>
      <c r="J514" s="584"/>
      <c r="K514" s="584"/>
      <c r="L514" s="439"/>
      <c r="M514" s="439"/>
      <c r="N514" s="451"/>
      <c r="O514" s="451"/>
      <c r="P514" s="451"/>
      <c r="Q514" s="439"/>
      <c r="R514" s="451"/>
      <c r="S514" s="451"/>
      <c r="T514" s="451"/>
      <c r="U514" s="451"/>
      <c r="V514" s="451"/>
      <c r="W514" s="451"/>
      <c r="X514" s="451"/>
      <c r="Y514" s="451"/>
      <c r="Z514" s="451"/>
      <c r="AA514" s="451"/>
      <c r="AB514" s="439"/>
      <c r="AC514" s="453"/>
    </row>
    <row r="515" spans="1:29" ht="29.4" customHeight="1">
      <c r="A515" s="48" t="s">
        <v>749</v>
      </c>
      <c r="B515" s="27"/>
      <c r="C515" s="116"/>
      <c r="D515" s="27"/>
      <c r="E515" s="583" t="str">
        <f>IF(EXACT('Page Titre'!$C$1,"Fr"),MatchTrad!A521,MatchTrad!B521)</f>
        <v>Autres sorties de trésorerie non-contractuelles attendues aux clients de détail</v>
      </c>
      <c r="F515" s="584"/>
      <c r="G515" s="584"/>
      <c r="H515" s="584"/>
      <c r="I515" s="584"/>
      <c r="J515" s="584"/>
      <c r="K515" s="584"/>
      <c r="L515" s="439"/>
      <c r="M515" s="439"/>
      <c r="N515" s="451"/>
      <c r="O515" s="451"/>
      <c r="P515" s="451"/>
      <c r="Q515" s="439"/>
      <c r="R515" s="451"/>
      <c r="S515" s="451"/>
      <c r="T515" s="451"/>
      <c r="U515" s="451"/>
      <c r="V515" s="451"/>
      <c r="W515" s="451"/>
      <c r="X515" s="451"/>
      <c r="Y515" s="451"/>
      <c r="Z515" s="451"/>
      <c r="AA515" s="451"/>
      <c r="AB515" s="439"/>
      <c r="AC515" s="453"/>
    </row>
    <row r="516" spans="1:29" ht="34.95" customHeight="1">
      <c r="A516" s="48" t="s">
        <v>751</v>
      </c>
      <c r="B516" s="27"/>
      <c r="C516" s="116"/>
      <c r="D516" s="27"/>
      <c r="E516" s="583" t="str">
        <f>IF(EXACT('Page Titre'!$C$1,"Fr"),MatchTrad!A522,MatchTrad!B522)</f>
        <v>Autres sorties de trésorerie non-contractuelles attendues à des petites entreprises</v>
      </c>
      <c r="F516" s="584"/>
      <c r="G516" s="584"/>
      <c r="H516" s="584"/>
      <c r="I516" s="584"/>
      <c r="J516" s="584"/>
      <c r="K516" s="584"/>
      <c r="L516" s="439"/>
      <c r="M516" s="439"/>
      <c r="N516" s="451"/>
      <c r="O516" s="451"/>
      <c r="P516" s="451"/>
      <c r="Q516" s="439"/>
      <c r="R516" s="451"/>
      <c r="S516" s="451"/>
      <c r="T516" s="451"/>
      <c r="U516" s="451"/>
      <c r="V516" s="451"/>
      <c r="W516" s="451"/>
      <c r="X516" s="451"/>
      <c r="Y516" s="451"/>
      <c r="Z516" s="451"/>
      <c r="AA516" s="451"/>
      <c r="AB516" s="439"/>
      <c r="AC516" s="453"/>
    </row>
    <row r="517" spans="1:29" ht="32.4" customHeight="1">
      <c r="A517" s="48" t="s">
        <v>754</v>
      </c>
      <c r="B517" s="27"/>
      <c r="C517" s="116"/>
      <c r="D517" s="27"/>
      <c r="E517" s="583" t="str">
        <f>IF(EXACT('Page Titre'!$C$1,"Fr"),MatchTrad!A523,MatchTrad!B523)</f>
        <v>Autres sorties de trésorerie non-contractuelles attendues à des entreprises non financières</v>
      </c>
      <c r="F517" s="584"/>
      <c r="G517" s="584"/>
      <c r="H517" s="584"/>
      <c r="I517" s="584"/>
      <c r="J517" s="584"/>
      <c r="K517" s="584"/>
      <c r="L517" s="439"/>
      <c r="M517" s="439"/>
      <c r="N517" s="451"/>
      <c r="O517" s="451"/>
      <c r="P517" s="451"/>
      <c r="Q517" s="439"/>
      <c r="R517" s="451"/>
      <c r="S517" s="451"/>
      <c r="T517" s="451"/>
      <c r="U517" s="451"/>
      <c r="V517" s="451"/>
      <c r="W517" s="451"/>
      <c r="X517" s="451"/>
      <c r="Y517" s="451"/>
      <c r="Z517" s="451"/>
      <c r="AA517" s="451"/>
      <c r="AB517" s="439"/>
      <c r="AC517" s="453"/>
    </row>
    <row r="518" spans="1:29" ht="28.2" customHeight="1">
      <c r="A518" s="48" t="s">
        <v>755</v>
      </c>
      <c r="B518" s="27"/>
      <c r="C518" s="116"/>
      <c r="D518" s="27"/>
      <c r="E518" s="583" t="str">
        <f>IF(EXACT('Page Titre'!$C$1,"Fr"),MatchTrad!A524,MatchTrad!B524)</f>
        <v>Autres sorties de trésorerie non-contractuelles attendues à d'autres clients</v>
      </c>
      <c r="F518" s="584"/>
      <c r="G518" s="584"/>
      <c r="H518" s="584"/>
      <c r="I518" s="584"/>
      <c r="J518" s="584"/>
      <c r="K518" s="584"/>
      <c r="L518" s="440"/>
      <c r="M518" s="440"/>
      <c r="N518" s="441"/>
      <c r="O518" s="441"/>
      <c r="P518" s="441"/>
      <c r="Q518" s="440"/>
      <c r="R518" s="441"/>
      <c r="S518" s="441"/>
      <c r="T518" s="441"/>
      <c r="U518" s="441"/>
      <c r="V518" s="441"/>
      <c r="W518" s="441"/>
      <c r="X518" s="441"/>
      <c r="Y518" s="441"/>
      <c r="Z518" s="441"/>
      <c r="AA518" s="441"/>
      <c r="AB518" s="440"/>
      <c r="AC518" s="452"/>
    </row>
    <row r="519" spans="1:29" ht="14.4">
      <c r="A519" s="48"/>
      <c r="B519" s="676" t="str">
        <f>IF(EXACT('Page Titre'!$C$1,"Fr"),MatchTrad!A525,MatchTrad!B525)</f>
        <v>Espace réservé aux postes pour mémoire</v>
      </c>
      <c r="C519" s="611"/>
      <c r="D519" s="611"/>
      <c r="E519" s="611"/>
      <c r="F519" s="611"/>
      <c r="G519" s="611"/>
      <c r="H519" s="611"/>
      <c r="I519" s="611"/>
      <c r="J519" s="611"/>
      <c r="K519" s="611"/>
      <c r="L519" s="574"/>
      <c r="M519" s="574"/>
      <c r="N519" s="574"/>
      <c r="O519" s="574"/>
      <c r="P519" s="574"/>
      <c r="Q519" s="574"/>
      <c r="R519" s="574"/>
      <c r="S519" s="574"/>
      <c r="T519" s="574"/>
      <c r="U519" s="574"/>
      <c r="V519" s="574"/>
      <c r="W519" s="574"/>
      <c r="X519" s="574"/>
      <c r="Y519" s="574"/>
      <c r="Z519" s="574"/>
      <c r="AA519" s="574"/>
      <c r="AB519" s="574"/>
      <c r="AC519" s="574"/>
    </row>
    <row r="520" spans="1:29" ht="14.4">
      <c r="A520" s="48" t="s">
        <v>756</v>
      </c>
      <c r="B520" s="430"/>
      <c r="C520" s="430"/>
      <c r="D520" s="27"/>
      <c r="E520" s="576" t="str">
        <f>IF(EXACT('Page Titre'!$C$1,"Fr"),MatchTrad!A526,MatchTrad!B526)</f>
        <v>Espace réservé 1</v>
      </c>
      <c r="F520" s="577"/>
      <c r="G520" s="577"/>
      <c r="H520" s="577"/>
      <c r="I520" s="577"/>
      <c r="J520" s="577"/>
      <c r="K520" s="577"/>
      <c r="L520" s="439"/>
      <c r="M520" s="439"/>
      <c r="N520" s="451"/>
      <c r="O520" s="451"/>
      <c r="P520" s="451"/>
      <c r="Q520" s="439"/>
      <c r="R520" s="451"/>
      <c r="S520" s="451"/>
      <c r="T520" s="451"/>
      <c r="U520" s="451"/>
      <c r="V520" s="451"/>
      <c r="W520" s="451"/>
      <c r="X520" s="451"/>
      <c r="Y520" s="451"/>
      <c r="Z520" s="451"/>
      <c r="AA520" s="451"/>
      <c r="AB520" s="439"/>
      <c r="AC520" s="455"/>
    </row>
    <row r="521" spans="1:29" ht="14.4">
      <c r="A521" s="48" t="s">
        <v>759</v>
      </c>
      <c r="B521" s="430"/>
      <c r="C521" s="430"/>
      <c r="D521" s="27"/>
      <c r="E521" s="576" t="str">
        <f>IF(EXACT('Page Titre'!$C$1,"Fr"),MatchTrad!A527,MatchTrad!B527)</f>
        <v>Espace réservé 2</v>
      </c>
      <c r="F521" s="577"/>
      <c r="G521" s="577"/>
      <c r="H521" s="577"/>
      <c r="I521" s="577"/>
      <c r="J521" s="577"/>
      <c r="K521" s="577"/>
      <c r="L521" s="439"/>
      <c r="M521" s="439"/>
      <c r="N521" s="451"/>
      <c r="O521" s="451"/>
      <c r="P521" s="451"/>
      <c r="Q521" s="439"/>
      <c r="R521" s="451"/>
      <c r="S521" s="451"/>
      <c r="T521" s="451"/>
      <c r="U521" s="451"/>
      <c r="V521" s="451"/>
      <c r="W521" s="451"/>
      <c r="X521" s="451"/>
      <c r="Y521" s="451"/>
      <c r="Z521" s="451"/>
      <c r="AA521" s="451"/>
      <c r="AB521" s="439"/>
      <c r="AC521" s="455"/>
    </row>
    <row r="522" spans="1:29" ht="14.4">
      <c r="A522" s="48" t="s">
        <v>760</v>
      </c>
      <c r="B522" s="430"/>
      <c r="C522" s="430"/>
      <c r="D522" s="27"/>
      <c r="E522" s="576" t="str">
        <f>IF(EXACT('Page Titre'!$C$1,"Fr"),MatchTrad!A528,MatchTrad!B528)</f>
        <v>Espace réservé 3</v>
      </c>
      <c r="F522" s="577"/>
      <c r="G522" s="577"/>
      <c r="H522" s="577"/>
      <c r="I522" s="577"/>
      <c r="J522" s="577"/>
      <c r="K522" s="577"/>
      <c r="L522" s="440"/>
      <c r="M522" s="440"/>
      <c r="N522" s="441"/>
      <c r="O522" s="441"/>
      <c r="P522" s="441"/>
      <c r="Q522" s="440"/>
      <c r="R522" s="441"/>
      <c r="S522" s="441"/>
      <c r="T522" s="441"/>
      <c r="U522" s="441"/>
      <c r="V522" s="441"/>
      <c r="W522" s="441"/>
      <c r="X522" s="441"/>
      <c r="Y522" s="441"/>
      <c r="Z522" s="441"/>
      <c r="AA522" s="441"/>
      <c r="AB522" s="440"/>
      <c r="AC522" s="456"/>
    </row>
    <row r="523" spans="1:29" ht="13.8">
      <c r="A523" s="56"/>
      <c r="B523" s="83"/>
      <c r="C523" s="83"/>
      <c r="D523" s="83"/>
      <c r="E523" s="83"/>
      <c r="F523" s="83"/>
      <c r="G523" s="83"/>
      <c r="H523" s="83"/>
      <c r="I523" s="83"/>
      <c r="J523" s="83"/>
      <c r="K523" s="83"/>
      <c r="L523" s="380"/>
      <c r="M523" s="380"/>
      <c r="N523" s="380"/>
      <c r="O523" s="380"/>
      <c r="P523" s="380"/>
      <c r="Q523" s="380"/>
      <c r="R523" s="380"/>
      <c r="S523" s="380"/>
      <c r="T523" s="380"/>
      <c r="U523" s="380"/>
      <c r="V523" s="380"/>
      <c r="W523" s="380"/>
      <c r="X523" s="380"/>
      <c r="Y523" s="380"/>
      <c r="Z523" s="380"/>
      <c r="AA523" s="380"/>
      <c r="AB523" s="380"/>
      <c r="AC523" s="47"/>
    </row>
    <row r="524" spans="1:29" ht="10.2">
      <c r="A524" s="730"/>
      <c r="B524" s="731"/>
      <c r="C524" s="731"/>
      <c r="D524" s="731"/>
      <c r="E524" s="731"/>
      <c r="F524" s="731"/>
      <c r="G524" s="731"/>
      <c r="H524" s="731"/>
      <c r="I524" s="731"/>
      <c r="J524" s="731"/>
      <c r="K524" s="731"/>
      <c r="L524" s="731"/>
      <c r="M524" s="731"/>
      <c r="N524" s="731"/>
      <c r="O524" s="731"/>
      <c r="P524" s="731"/>
      <c r="Q524" s="731"/>
      <c r="R524" s="731"/>
      <c r="S524" s="731"/>
      <c r="T524" s="731"/>
      <c r="U524" s="731"/>
      <c r="V524" s="731"/>
      <c r="W524" s="731"/>
      <c r="X524" s="731"/>
      <c r="Y524" s="731"/>
      <c r="Z524" s="731"/>
      <c r="AA524" s="731"/>
      <c r="AB524" s="731"/>
      <c r="AC524" s="731"/>
    </row>
    <row r="525" spans="1:29" ht="10.2">
      <c r="A525" s="732"/>
      <c r="B525" s="733"/>
      <c r="C525" s="733"/>
      <c r="D525" s="733"/>
      <c r="E525" s="733"/>
      <c r="F525" s="733"/>
      <c r="G525" s="733"/>
      <c r="H525" s="733"/>
      <c r="I525" s="733"/>
      <c r="J525" s="733"/>
      <c r="K525" s="733"/>
      <c r="L525" s="733"/>
      <c r="M525" s="733"/>
      <c r="N525" s="733"/>
      <c r="O525" s="733"/>
      <c r="P525" s="733"/>
      <c r="Q525" s="733"/>
      <c r="R525" s="733"/>
      <c r="S525" s="733"/>
      <c r="T525" s="733"/>
      <c r="U525" s="733"/>
      <c r="V525" s="733"/>
      <c r="W525" s="733"/>
      <c r="X525" s="733"/>
      <c r="Y525" s="733"/>
      <c r="Z525" s="733"/>
      <c r="AA525" s="733"/>
      <c r="AB525" s="733"/>
      <c r="AC525" s="733"/>
    </row>
    <row r="526" spans="1:29" ht="10.2">
      <c r="A526" s="734" t="str">
        <f>IF(EXACT('Page Titre'!$C$1,"Fr"),MatchTrad!A529,MatchTrad!B529)</f>
        <v>FLUX DE TRÉSORERIE CALCULÉS</v>
      </c>
      <c r="B526" s="735"/>
      <c r="C526" s="735"/>
      <c r="D526" s="735"/>
      <c r="E526" s="735"/>
      <c r="F526" s="735"/>
      <c r="G526" s="735"/>
      <c r="H526" s="735"/>
      <c r="I526" s="735"/>
      <c r="J526" s="735"/>
      <c r="K526" s="735"/>
      <c r="L526" s="735"/>
      <c r="M526" s="735"/>
      <c r="N526" s="735"/>
      <c r="O526" s="735"/>
      <c r="P526" s="735"/>
      <c r="Q526" s="735"/>
      <c r="R526" s="735"/>
      <c r="S526" s="735"/>
      <c r="T526" s="735"/>
      <c r="U526" s="735"/>
      <c r="V526" s="735"/>
      <c r="W526" s="735"/>
      <c r="X526" s="735"/>
      <c r="Y526" s="735"/>
      <c r="Z526" s="735"/>
      <c r="AA526" s="735"/>
      <c r="AB526" s="735"/>
      <c r="AC526" s="736"/>
    </row>
    <row r="527" spans="1:29" ht="10.2">
      <c r="A527" s="737"/>
      <c r="B527" s="738"/>
      <c r="C527" s="738"/>
      <c r="D527" s="738"/>
      <c r="E527" s="738"/>
      <c r="F527" s="738"/>
      <c r="G527" s="738"/>
      <c r="H527" s="738"/>
      <c r="I527" s="738"/>
      <c r="J527" s="738"/>
      <c r="K527" s="738"/>
      <c r="L527" s="738"/>
      <c r="M527" s="738"/>
      <c r="N527" s="738"/>
      <c r="O527" s="738"/>
      <c r="P527" s="738"/>
      <c r="Q527" s="738"/>
      <c r="R527" s="738"/>
      <c r="S527" s="738"/>
      <c r="T527" s="738"/>
      <c r="U527" s="738"/>
      <c r="V527" s="738"/>
      <c r="W527" s="738"/>
      <c r="X527" s="738"/>
      <c r="Y527" s="738"/>
      <c r="Z527" s="738"/>
      <c r="AA527" s="738"/>
      <c r="AB527" s="738"/>
      <c r="AC527" s="739"/>
    </row>
    <row r="528" spans="1:29" ht="10.2">
      <c r="A528" s="740"/>
      <c r="B528" s="741"/>
      <c r="C528" s="741"/>
      <c r="D528" s="741"/>
      <c r="E528" s="741"/>
      <c r="F528" s="741"/>
      <c r="G528" s="741"/>
      <c r="H528" s="741"/>
      <c r="I528" s="741"/>
      <c r="J528" s="741"/>
      <c r="K528" s="741"/>
      <c r="L528" s="741"/>
      <c r="M528" s="741"/>
      <c r="N528" s="741"/>
      <c r="O528" s="741"/>
      <c r="P528" s="741"/>
      <c r="Q528" s="741"/>
      <c r="R528" s="741"/>
      <c r="S528" s="741"/>
      <c r="T528" s="741"/>
      <c r="U528" s="741"/>
      <c r="V528" s="741"/>
      <c r="W528" s="741"/>
      <c r="X528" s="741"/>
      <c r="Y528" s="741"/>
      <c r="Z528" s="741"/>
      <c r="AA528" s="741"/>
      <c r="AB528" s="741"/>
      <c r="AC528" s="742"/>
    </row>
    <row r="529" spans="1:29" ht="18">
      <c r="A529" s="15"/>
      <c r="B529" s="117"/>
      <c r="C529" s="117"/>
      <c r="D529" s="117"/>
      <c r="E529" s="118"/>
      <c r="F529" s="118"/>
      <c r="G529" s="118"/>
      <c r="H529" s="118"/>
      <c r="I529" s="118"/>
      <c r="J529" s="118"/>
      <c r="K529" s="118"/>
      <c r="L529" s="9"/>
      <c r="M529" s="9"/>
      <c r="N529" s="9"/>
      <c r="O529" s="9"/>
      <c r="P529" s="9"/>
      <c r="Q529" s="9"/>
      <c r="R529" s="9"/>
      <c r="S529" s="9"/>
      <c r="T529" s="9"/>
      <c r="U529" s="9"/>
      <c r="V529" s="9"/>
      <c r="W529" s="9"/>
      <c r="X529" s="9"/>
      <c r="Y529" s="9"/>
      <c r="Z529" s="9"/>
      <c r="AA529" s="9"/>
      <c r="AB529" s="10"/>
      <c r="AC529" s="16"/>
    </row>
    <row r="530" spans="1:29" ht="18">
      <c r="A530" s="743" t="str">
        <f>IF(EXACT('Page Titre'!$C$1,"Fr"),MatchTrad!A530,MatchTrad!B530)</f>
        <v>BILAN COMBINÉ</v>
      </c>
      <c r="B530" s="744"/>
      <c r="C530" s="744"/>
      <c r="D530" s="744"/>
      <c r="E530" s="744"/>
      <c r="F530" s="744"/>
      <c r="G530" s="744"/>
      <c r="H530" s="744"/>
      <c r="I530" s="744"/>
      <c r="J530" s="744"/>
      <c r="K530" s="744"/>
      <c r="L530" s="744"/>
      <c r="M530" s="744"/>
      <c r="N530" s="744"/>
      <c r="O530" s="744"/>
      <c r="P530" s="744"/>
      <c r="Q530" s="744"/>
      <c r="R530" s="744"/>
      <c r="S530" s="744"/>
      <c r="T530" s="744"/>
      <c r="U530" s="744"/>
      <c r="V530" s="744"/>
      <c r="W530" s="744"/>
      <c r="X530" s="744"/>
      <c r="Y530" s="744"/>
      <c r="Z530" s="744"/>
      <c r="AA530" s="744"/>
      <c r="AB530" s="744"/>
      <c r="AC530" s="745"/>
    </row>
    <row r="531" spans="1:29" ht="15.6">
      <c r="A531" s="746" t="str">
        <f>IF(EXACT('Page Titre'!$C$1,"Fr"),MatchTrad!A531,MatchTrad!B531)</f>
        <v>Institution financière :</v>
      </c>
      <c r="B531" s="747"/>
      <c r="C531" s="747"/>
      <c r="D531" s="747"/>
      <c r="E531" s="720">
        <f>E5</f>
        <v>0</v>
      </c>
      <c r="F531" s="721"/>
      <c r="G531" s="721"/>
      <c r="H531" s="721"/>
      <c r="I531" s="721"/>
      <c r="J531" s="721"/>
      <c r="K531" s="722"/>
      <c r="L531" s="748" t="str">
        <f>IF(EXACT('Page Titre'!$C$1,"Fr"),MatchTrad!A532,MatchTrad!B532)</f>
        <v>L'échéance résiduelle en liquidités (en jours)</v>
      </c>
      <c r="M531" s="749"/>
      <c r="N531" s="749"/>
      <c r="O531" s="749"/>
      <c r="P531" s="749"/>
      <c r="Q531" s="749"/>
      <c r="R531" s="749"/>
      <c r="S531" s="749"/>
      <c r="T531" s="749"/>
      <c r="U531" s="749"/>
      <c r="V531" s="749"/>
      <c r="W531" s="749"/>
      <c r="X531" s="749"/>
      <c r="Y531" s="749"/>
      <c r="Z531" s="749"/>
      <c r="AA531" s="749"/>
      <c r="AB531" s="749"/>
      <c r="AC531" s="750"/>
    </row>
    <row r="532" spans="1:29" ht="36" customHeight="1">
      <c r="A532" s="718" t="str">
        <f>IF(EXACT('Page Titre'!$C$1,"Fr"),MatchTrad!A533,MatchTrad!B533)</f>
        <v>Date du rapport :
(AAAA-MM-JJ)</v>
      </c>
      <c r="B532" s="719"/>
      <c r="C532" s="719"/>
      <c r="D532" s="719"/>
      <c r="E532" s="720">
        <f>E6</f>
        <v>0</v>
      </c>
      <c r="F532" s="721"/>
      <c r="G532" s="721"/>
      <c r="H532" s="721"/>
      <c r="I532" s="721"/>
      <c r="J532" s="721"/>
      <c r="K532" s="722"/>
      <c r="L532" s="723" t="str">
        <f>IF(EXACT('Page Titre'!$C$1,"Fr"),MatchTrad!A534,MatchTrad!B534)</f>
        <v>Solde</v>
      </c>
      <c r="M532" s="71">
        <f t="shared" si="106" ref="M532:AA532">M6</f>
        <v>7</v>
      </c>
      <c r="N532" s="72">
        <f t="shared" si="106"/>
        <v>14</v>
      </c>
      <c r="O532" s="72">
        <f t="shared" si="106"/>
        <v>21</v>
      </c>
      <c r="P532" s="72">
        <f t="shared" si="106"/>
        <v>31</v>
      </c>
      <c r="Q532" s="71">
        <f t="shared" si="106"/>
        <v>60</v>
      </c>
      <c r="R532" s="72">
        <f t="shared" si="106"/>
        <v>89</v>
      </c>
      <c r="S532" s="72">
        <f t="shared" si="106"/>
        <v>120</v>
      </c>
      <c r="T532" s="72">
        <f t="shared" si="106"/>
        <v>150</v>
      </c>
      <c r="U532" s="71">
        <f t="shared" si="106"/>
        <v>181</v>
      </c>
      <c r="V532" s="72">
        <f t="shared" si="106"/>
        <v>211</v>
      </c>
      <c r="W532" s="72">
        <f t="shared" si="106"/>
        <v>242</v>
      </c>
      <c r="X532" s="72">
        <f t="shared" si="106"/>
        <v>273</v>
      </c>
      <c r="Y532" s="71">
        <f t="shared" si="106"/>
        <v>303</v>
      </c>
      <c r="Z532" s="73">
        <f t="shared" si="106"/>
        <v>334</v>
      </c>
      <c r="AA532" s="12">
        <f t="shared" si="106"/>
        <v>364</v>
      </c>
      <c r="AB532" s="725" t="s">
        <v>1664</v>
      </c>
      <c r="AC532" s="726"/>
    </row>
    <row r="533" spans="1:29" ht="24">
      <c r="A533" s="728" t="str">
        <f>IF(EXACT('Page Titre'!$C$1,"Fr"),MatchTrad!A535,MatchTrad!B535)</f>
        <v>(Équivalent en millions de dollars canadiens)</v>
      </c>
      <c r="B533" s="729"/>
      <c r="C533" s="729"/>
      <c r="D533" s="729"/>
      <c r="E533" s="729"/>
      <c r="F533" s="729"/>
      <c r="G533" s="729"/>
      <c r="H533" s="729"/>
      <c r="I533" s="729"/>
      <c r="J533" s="729"/>
      <c r="K533" s="729"/>
      <c r="L533" s="724"/>
      <c r="M533" s="36" t="str">
        <f>IF(EXACT('Page Titre'!$C$1,"Fr"),MatchTrad!A536,MatchTrad!B536)</f>
        <v>7 
(Semaine 1)</v>
      </c>
      <c r="N533" s="37" t="str">
        <f>IF(EXACT('Page Titre'!$C$1,"Fr"),MatchTrad!A537,MatchTrad!B537)</f>
        <v>14 
(Semaine 2)</v>
      </c>
      <c r="O533" s="37" t="str">
        <f>IF(EXACT('Page Titre'!$C$1,"Fr"),MatchTrad!A538,MatchTrad!B538)</f>
        <v>21 
(Semaine 3)</v>
      </c>
      <c r="P533" s="38" t="str">
        <f>IF(EXACT('Page Titre'!$C$1,"Fr"),MatchTrad!A539,MatchTrad!B539)</f>
        <v>31 
(Semaine 4)</v>
      </c>
      <c r="Q533" s="39" t="str">
        <f>IF(EXACT('Page Titre'!$C$1,"Fr"),MatchTrad!A540,MatchTrad!B540)</f>
        <v>60 
(Mois 2)</v>
      </c>
      <c r="R533" s="37" t="str">
        <f>IF(EXACT('Page Titre'!$C$1,"Fr"),MatchTrad!A541,MatchTrad!B541)</f>
        <v>89 
(Mois 3)</v>
      </c>
      <c r="S533" s="37" t="str">
        <f>IF(EXACT('Page Titre'!$C$1,"Fr"),MatchTrad!A542,MatchTrad!B542)</f>
        <v>120 
(Mois 4)</v>
      </c>
      <c r="T533" s="37" t="str">
        <f>IF(EXACT('Page Titre'!$C$1,"Fr"),MatchTrad!A543,MatchTrad!B543)</f>
        <v>150 
(Mois 5)</v>
      </c>
      <c r="U533" s="37" t="str">
        <f>IF(EXACT('Page Titre'!$C$1,"Fr"),MatchTrad!A544,MatchTrad!B544)</f>
        <v>181 
(Mois 6)</v>
      </c>
      <c r="V533" s="37" t="str">
        <f>IF(EXACT('Page Titre'!$C$1,"Fr"),MatchTrad!A545,MatchTrad!B545)</f>
        <v>211 
(Mois 7)</v>
      </c>
      <c r="W533" s="37" t="str">
        <f>IF(EXACT('Page Titre'!$C$1,"Fr"),MatchTrad!A546,MatchTrad!B546)</f>
        <v>242 
(Mois 8)</v>
      </c>
      <c r="X533" s="37" t="str">
        <f>IF(EXACT('Page Titre'!$C$1,"Fr"),MatchTrad!A547,MatchTrad!B547)</f>
        <v>273 
(Mois 9)</v>
      </c>
      <c r="Y533" s="37" t="str">
        <f>IF(EXACT('Page Titre'!$C$1,"Fr"),MatchTrad!A548,MatchTrad!B548)</f>
        <v>303 
(Mois 10)</v>
      </c>
      <c r="Z533" s="37" t="str">
        <f>IF(EXACT('Page Titre'!$C$1,"Fr"),MatchTrad!A549,MatchTrad!B549)</f>
        <v>334 
(Mois 11)</v>
      </c>
      <c r="AA533" s="11" t="str">
        <f>IF(EXACT('Page Titre'!$C$1,"Fr"),MatchTrad!A550,MatchTrad!B550)</f>
        <v>364 
(Mois 12)</v>
      </c>
      <c r="AB533" s="724"/>
      <c r="AC533" s="727"/>
    </row>
    <row r="534" spans="1:29" ht="15.6">
      <c r="A534" s="566" t="str">
        <f>IF(EXACT('Page Titre'!$C$1,"Fr"),MatchTrad!A551,MatchTrad!B551)</f>
        <v>ACTIFS</v>
      </c>
      <c r="B534" s="567"/>
      <c r="C534" s="567"/>
      <c r="D534" s="567"/>
      <c r="E534" s="567"/>
      <c r="F534" s="567"/>
      <c r="G534" s="567"/>
      <c r="H534" s="567"/>
      <c r="I534" s="567"/>
      <c r="J534" s="567"/>
      <c r="K534" s="567"/>
      <c r="L534" s="567"/>
      <c r="M534" s="567"/>
      <c r="N534" s="567"/>
      <c r="O534" s="567"/>
      <c r="P534" s="567"/>
      <c r="Q534" s="567"/>
      <c r="R534" s="567"/>
      <c r="S534" s="567"/>
      <c r="T534" s="567"/>
      <c r="U534" s="567"/>
      <c r="V534" s="567"/>
      <c r="W534" s="567"/>
      <c r="X534" s="567"/>
      <c r="Y534" s="567"/>
      <c r="Z534" s="567"/>
      <c r="AA534" s="567"/>
      <c r="AB534" s="567"/>
      <c r="AC534" s="668"/>
    </row>
    <row r="535" spans="1:29" ht="14.4">
      <c r="A535" s="50"/>
      <c r="B535" s="572" t="str">
        <f>IF(EXACT('Page Titre'!$C$1,"Fr"),MatchTrad!A552,MatchTrad!B552)</f>
        <v>Liquidités</v>
      </c>
      <c r="C535" s="573"/>
      <c r="D535" s="573"/>
      <c r="E535" s="573"/>
      <c r="F535" s="573"/>
      <c r="G535" s="573"/>
      <c r="H535" s="573"/>
      <c r="I535" s="573"/>
      <c r="J535" s="573"/>
      <c r="K535" s="573"/>
      <c r="L535" s="611"/>
      <c r="M535" s="611"/>
      <c r="N535" s="573"/>
      <c r="O535" s="573"/>
      <c r="P535" s="573"/>
      <c r="Q535" s="573"/>
      <c r="R535" s="573"/>
      <c r="S535" s="573"/>
      <c r="T535" s="573"/>
      <c r="U535" s="573"/>
      <c r="V535" s="573"/>
      <c r="W535" s="573"/>
      <c r="X535" s="573"/>
      <c r="Y535" s="573"/>
      <c r="Z535" s="573"/>
      <c r="AA535" s="573"/>
      <c r="AB535" s="573"/>
      <c r="AC535" s="573"/>
    </row>
    <row r="536" spans="1:29" ht="14.4">
      <c r="A536" s="45" t="s">
        <v>761</v>
      </c>
      <c r="B536" s="96"/>
      <c r="C536" s="96"/>
      <c r="D536" s="96"/>
      <c r="E536" s="712" t="str">
        <f>IF(EXACT('Page Titre'!$C$1,"Fr"),MatchTrad!A553,MatchTrad!B553)</f>
        <v>Pièces et billets de banque</v>
      </c>
      <c r="F536" s="713"/>
      <c r="G536" s="713"/>
      <c r="H536" s="713"/>
      <c r="I536" s="713"/>
      <c r="J536" s="713"/>
      <c r="K536" s="713"/>
      <c r="L536" s="483">
        <f>L10</f>
        <v>0</v>
      </c>
      <c r="M536" s="484">
        <f>L536</f>
        <v>0</v>
      </c>
      <c r="N536" s="714"/>
      <c r="O536" s="715"/>
      <c r="P536" s="715"/>
      <c r="Q536" s="715"/>
      <c r="R536" s="715"/>
      <c r="S536" s="715"/>
      <c r="T536" s="715"/>
      <c r="U536" s="715"/>
      <c r="V536" s="715"/>
      <c r="W536" s="715"/>
      <c r="X536" s="715"/>
      <c r="Y536" s="715"/>
      <c r="Z536" s="715"/>
      <c r="AA536" s="715"/>
      <c r="AB536" s="715"/>
      <c r="AC536" s="716"/>
    </row>
    <row r="537" spans="1:29" ht="14.4">
      <c r="A537" s="45" t="s">
        <v>762</v>
      </c>
      <c r="B537" s="96"/>
      <c r="C537" s="597" t="str">
        <f>IF(EXACT('Page Titre'!$C$1,"Fr"),MatchTrad!A554,MatchTrad!B554)</f>
        <v>Dépôts auprès de banques centrales</v>
      </c>
      <c r="D537" s="598"/>
      <c r="E537" s="598"/>
      <c r="F537" s="598"/>
      <c r="G537" s="598"/>
      <c r="H537" s="598"/>
      <c r="I537" s="598"/>
      <c r="J537" s="598"/>
      <c r="K537" s="598"/>
      <c r="L537" s="435">
        <f>SUBTOTAL(9,L538:L539)</f>
        <v>0</v>
      </c>
      <c r="M537" s="435">
        <f t="shared" si="107" ref="M537:AA537">SUBTOTAL(9,M538:M539)</f>
        <v>0</v>
      </c>
      <c r="N537" s="436">
        <f t="shared" si="107"/>
        <v>0</v>
      </c>
      <c r="O537" s="436">
        <f t="shared" si="107"/>
        <v>0</v>
      </c>
      <c r="P537" s="436">
        <f t="shared" si="107"/>
        <v>0</v>
      </c>
      <c r="Q537" s="435">
        <f t="shared" si="107"/>
        <v>0</v>
      </c>
      <c r="R537" s="436">
        <f t="shared" si="107"/>
        <v>0</v>
      </c>
      <c r="S537" s="436">
        <f t="shared" si="107"/>
        <v>0</v>
      </c>
      <c r="T537" s="436">
        <f t="shared" si="107"/>
        <v>0</v>
      </c>
      <c r="U537" s="436">
        <f t="shared" si="107"/>
        <v>0</v>
      </c>
      <c r="V537" s="436">
        <f t="shared" si="107"/>
        <v>0</v>
      </c>
      <c r="W537" s="436">
        <f t="shared" si="107"/>
        <v>0</v>
      </c>
      <c r="X537" s="436">
        <f t="shared" si="107"/>
        <v>0</v>
      </c>
      <c r="Y537" s="436">
        <f t="shared" si="107"/>
        <v>0</v>
      </c>
      <c r="Z537" s="436">
        <f t="shared" si="107"/>
        <v>0</v>
      </c>
      <c r="AA537" s="436">
        <f t="shared" si="107"/>
        <v>0</v>
      </c>
      <c r="AB537" s="476">
        <f>SUBTOTAL(9,AB538:AB539)</f>
        <v>0</v>
      </c>
      <c r="AC537" s="57"/>
    </row>
    <row r="538" spans="1:29" ht="14.4">
      <c r="A538" s="45" t="s">
        <v>763</v>
      </c>
      <c r="B538" s="97"/>
      <c r="C538" s="97"/>
      <c r="D538" s="98"/>
      <c r="E538" s="698" t="str">
        <f>IF(EXACT('Page Titre'!$C$1,"Fr"),MatchTrad!A555,MatchTrad!B555)</f>
        <v>Dépôts auprès de banques centrales - Obligatoires</v>
      </c>
      <c r="F538" s="699"/>
      <c r="G538" s="699"/>
      <c r="H538" s="699"/>
      <c r="I538" s="699"/>
      <c r="J538" s="699"/>
      <c r="K538" s="699"/>
      <c r="L538" s="483">
        <f t="shared" si="108" ref="L538:AA538">L12</f>
        <v>0</v>
      </c>
      <c r="M538" s="485">
        <f t="shared" si="108"/>
        <v>0</v>
      </c>
      <c r="N538" s="486">
        <f t="shared" si="108"/>
        <v>0</v>
      </c>
      <c r="O538" s="486">
        <f t="shared" si="108"/>
        <v>0</v>
      </c>
      <c r="P538" s="486">
        <f t="shared" si="108"/>
        <v>0</v>
      </c>
      <c r="Q538" s="487">
        <f t="shared" si="108"/>
        <v>0</v>
      </c>
      <c r="R538" s="486">
        <f t="shared" si="108"/>
        <v>0</v>
      </c>
      <c r="S538" s="486">
        <f t="shared" si="108"/>
        <v>0</v>
      </c>
      <c r="T538" s="486">
        <f t="shared" si="108"/>
        <v>0</v>
      </c>
      <c r="U538" s="486">
        <f t="shared" si="108"/>
        <v>0</v>
      </c>
      <c r="V538" s="486">
        <f t="shared" si="108"/>
        <v>0</v>
      </c>
      <c r="W538" s="486">
        <f t="shared" si="108"/>
        <v>0</v>
      </c>
      <c r="X538" s="486">
        <f t="shared" si="108"/>
        <v>0</v>
      </c>
      <c r="Y538" s="486">
        <f t="shared" si="108"/>
        <v>0</v>
      </c>
      <c r="Z538" s="486">
        <f t="shared" si="108"/>
        <v>0</v>
      </c>
      <c r="AA538" s="486">
        <f t="shared" si="108"/>
        <v>0</v>
      </c>
      <c r="AB538" s="488">
        <f>L538-SUM(M538:AA538)</f>
        <v>0</v>
      </c>
      <c r="AC538" s="710"/>
    </row>
    <row r="539" spans="1:29" ht="14.4">
      <c r="A539" s="45" t="s">
        <v>764</v>
      </c>
      <c r="B539" s="97"/>
      <c r="C539" s="97"/>
      <c r="D539" s="98"/>
      <c r="E539" s="700" t="str">
        <f>IF(EXACT('Page Titre'!$C$1,"Fr"),MatchTrad!A556,MatchTrad!B556)</f>
        <v>Dépôts auprès de banques centrales - Non grevés</v>
      </c>
      <c r="F539" s="701"/>
      <c r="G539" s="701"/>
      <c r="H539" s="701"/>
      <c r="I539" s="701"/>
      <c r="J539" s="701"/>
      <c r="K539" s="701"/>
      <c r="L539" s="483">
        <f>L13</f>
        <v>0</v>
      </c>
      <c r="M539" s="489">
        <f>L539</f>
        <v>0</v>
      </c>
      <c r="N539" s="620"/>
      <c r="O539" s="570"/>
      <c r="P539" s="570"/>
      <c r="Q539" s="570"/>
      <c r="R539" s="570"/>
      <c r="S539" s="570"/>
      <c r="T539" s="570"/>
      <c r="U539" s="570"/>
      <c r="V539" s="570"/>
      <c r="W539" s="570"/>
      <c r="X539" s="570"/>
      <c r="Y539" s="570"/>
      <c r="Z539" s="570"/>
      <c r="AA539" s="570"/>
      <c r="AB539" s="570"/>
      <c r="AC539" s="717"/>
    </row>
    <row r="540" spans="1:29" ht="14.4">
      <c r="A540" s="45" t="s">
        <v>765</v>
      </c>
      <c r="B540" s="96"/>
      <c r="C540" s="597" t="str">
        <f>IF(EXACT('Page Titre'!$C$1,"Fr"),MatchTrad!A557,MatchTrad!B557)</f>
        <v>Dépôts auprès des institutions financières (IF)</v>
      </c>
      <c r="D540" s="598"/>
      <c r="E540" s="598"/>
      <c r="F540" s="598"/>
      <c r="G540" s="598"/>
      <c r="H540" s="598"/>
      <c r="I540" s="598"/>
      <c r="J540" s="598"/>
      <c r="K540" s="598"/>
      <c r="L540" s="435">
        <f>SUBTOTAL(9,L541:L542)</f>
        <v>0</v>
      </c>
      <c r="M540" s="435">
        <f t="shared" si="109" ref="M540:AB540">SUBTOTAL(9,M541:M542)</f>
        <v>0</v>
      </c>
      <c r="N540" s="471">
        <f t="shared" si="109"/>
        <v>0</v>
      </c>
      <c r="O540" s="471">
        <f t="shared" si="109"/>
        <v>0</v>
      </c>
      <c r="P540" s="471">
        <f t="shared" si="109"/>
        <v>0</v>
      </c>
      <c r="Q540" s="470">
        <f t="shared" si="109"/>
        <v>0</v>
      </c>
      <c r="R540" s="471">
        <f t="shared" si="109"/>
        <v>0</v>
      </c>
      <c r="S540" s="471">
        <f t="shared" si="109"/>
        <v>0</v>
      </c>
      <c r="T540" s="471">
        <f t="shared" si="109"/>
        <v>0</v>
      </c>
      <c r="U540" s="471">
        <f t="shared" si="109"/>
        <v>0</v>
      </c>
      <c r="V540" s="471">
        <f t="shared" si="109"/>
        <v>0</v>
      </c>
      <c r="W540" s="471">
        <f t="shared" si="109"/>
        <v>0</v>
      </c>
      <c r="X540" s="471">
        <f t="shared" si="109"/>
        <v>0</v>
      </c>
      <c r="Y540" s="471">
        <f t="shared" si="109"/>
        <v>0</v>
      </c>
      <c r="Z540" s="471">
        <f t="shared" si="109"/>
        <v>0</v>
      </c>
      <c r="AA540" s="471">
        <f t="shared" si="109"/>
        <v>0</v>
      </c>
      <c r="AB540" s="476">
        <f t="shared" si="109"/>
        <v>0</v>
      </c>
      <c r="AC540" s="57"/>
    </row>
    <row r="541" spans="1:29" ht="14.4">
      <c r="A541" s="45" t="s">
        <v>766</v>
      </c>
      <c r="B541" s="398"/>
      <c r="C541" s="398"/>
      <c r="D541" s="99"/>
      <c r="E541" s="631" t="str">
        <f>IF(EXACT('Page Titre'!$C$1,"Fr"),MatchTrad!A558,MatchTrad!B558)</f>
        <v>Dépôts à vue auprès des institutions financières (IF)</v>
      </c>
      <c r="F541" s="632"/>
      <c r="G541" s="632"/>
      <c r="H541" s="632"/>
      <c r="I541" s="632"/>
      <c r="J541" s="632"/>
      <c r="K541" s="632"/>
      <c r="L541" s="483">
        <f>L15</f>
        <v>0</v>
      </c>
      <c r="M541" s="484">
        <f>L541</f>
        <v>0</v>
      </c>
      <c r="N541" s="620"/>
      <c r="O541" s="620"/>
      <c r="P541" s="620"/>
      <c r="Q541" s="620"/>
      <c r="R541" s="620"/>
      <c r="S541" s="620"/>
      <c r="T541" s="620"/>
      <c r="U541" s="620"/>
      <c r="V541" s="620"/>
      <c r="W541" s="620"/>
      <c r="X541" s="620"/>
      <c r="Y541" s="620"/>
      <c r="Z541" s="620"/>
      <c r="AA541" s="620"/>
      <c r="AB541" s="490">
        <f>L541-SUM(M541:AA541)</f>
        <v>0</v>
      </c>
      <c r="AC541" s="710"/>
    </row>
    <row r="542" spans="1:29" ht="14.4">
      <c r="A542" s="45" t="s">
        <v>767</v>
      </c>
      <c r="B542" s="96"/>
      <c r="C542" s="96"/>
      <c r="D542" s="100"/>
      <c r="E542" s="633" t="str">
        <f>IF(EXACT('Page Titre'!$C$1,"Fr"),MatchTrad!A559,MatchTrad!B559)</f>
        <v>Dépôts à terme auprès des institutions financières (IF)</v>
      </c>
      <c r="F542" s="634"/>
      <c r="G542" s="634"/>
      <c r="H542" s="634"/>
      <c r="I542" s="634"/>
      <c r="J542" s="634"/>
      <c r="K542" s="634"/>
      <c r="L542" s="491">
        <f>L16</f>
        <v>0</v>
      </c>
      <c r="M542" s="491">
        <f t="shared" si="110" ref="M542:AA542">M16</f>
        <v>0</v>
      </c>
      <c r="N542" s="486">
        <f t="shared" si="110"/>
        <v>0</v>
      </c>
      <c r="O542" s="486">
        <f t="shared" si="110"/>
        <v>0</v>
      </c>
      <c r="P542" s="486">
        <f t="shared" si="110"/>
        <v>0</v>
      </c>
      <c r="Q542" s="487">
        <f t="shared" si="110"/>
        <v>0</v>
      </c>
      <c r="R542" s="486">
        <f t="shared" si="110"/>
        <v>0</v>
      </c>
      <c r="S542" s="486">
        <f t="shared" si="110"/>
        <v>0</v>
      </c>
      <c r="T542" s="486">
        <f t="shared" si="110"/>
        <v>0</v>
      </c>
      <c r="U542" s="486">
        <f t="shared" si="110"/>
        <v>0</v>
      </c>
      <c r="V542" s="486">
        <f t="shared" si="110"/>
        <v>0</v>
      </c>
      <c r="W542" s="486">
        <f t="shared" si="110"/>
        <v>0</v>
      </c>
      <c r="X542" s="486">
        <f t="shared" si="110"/>
        <v>0</v>
      </c>
      <c r="Y542" s="486">
        <f t="shared" si="110"/>
        <v>0</v>
      </c>
      <c r="Z542" s="486">
        <f t="shared" si="110"/>
        <v>0</v>
      </c>
      <c r="AA542" s="486">
        <f t="shared" si="110"/>
        <v>0</v>
      </c>
      <c r="AB542" s="488">
        <f>L542-SUM(M542:AA542)</f>
        <v>0</v>
      </c>
      <c r="AC542" s="711"/>
    </row>
    <row r="543" spans="1:29" ht="14.4">
      <c r="A543" s="46"/>
      <c r="B543" s="572" t="str">
        <f>IF(EXACT('Page Titre'!$C$1,"Fr"),MatchTrad!A560,MatchTrad!B560)</f>
        <v>Titres</v>
      </c>
      <c r="C543" s="573"/>
      <c r="D543" s="573"/>
      <c r="E543" s="573"/>
      <c r="F543" s="573"/>
      <c r="G543" s="573"/>
      <c r="H543" s="573"/>
      <c r="I543" s="573"/>
      <c r="J543" s="573"/>
      <c r="K543" s="573"/>
      <c r="L543" s="642"/>
      <c r="M543" s="642"/>
      <c r="N543" s="642"/>
      <c r="O543" s="642"/>
      <c r="P543" s="642"/>
      <c r="Q543" s="642"/>
      <c r="R543" s="642"/>
      <c r="S543" s="642"/>
      <c r="T543" s="642"/>
      <c r="U543" s="642"/>
      <c r="V543" s="642"/>
      <c r="W543" s="642"/>
      <c r="X543" s="642"/>
      <c r="Y543" s="642"/>
      <c r="Z543" s="642"/>
      <c r="AA543" s="642"/>
      <c r="AB543" s="642"/>
      <c r="AC543" s="571"/>
    </row>
    <row r="544" spans="1:29" ht="14.4">
      <c r="A544" s="46"/>
      <c r="B544" s="83"/>
      <c r="C544" s="625" t="str">
        <f>IF(EXACT('Page Titre'!$C$1,"Fr"),MatchTrad!A561,MatchTrad!B561)</f>
        <v>Titres gouvernementaux (TG)</v>
      </c>
      <c r="D544" s="626"/>
      <c r="E544" s="626"/>
      <c r="F544" s="626"/>
      <c r="G544" s="626"/>
      <c r="H544" s="626"/>
      <c r="I544" s="626"/>
      <c r="J544" s="626"/>
      <c r="K544" s="626"/>
      <c r="L544" s="641"/>
      <c r="M544" s="641"/>
      <c r="N544" s="641"/>
      <c r="O544" s="641"/>
      <c r="P544" s="641"/>
      <c r="Q544" s="641"/>
      <c r="R544" s="641"/>
      <c r="S544" s="641"/>
      <c r="T544" s="641"/>
      <c r="U544" s="641"/>
      <c r="V544" s="641"/>
      <c r="W544" s="641"/>
      <c r="X544" s="641"/>
      <c r="Y544" s="641"/>
      <c r="Z544" s="641"/>
      <c r="AA544" s="641"/>
      <c r="AB544" s="641"/>
      <c r="AC544" s="709"/>
    </row>
    <row r="545" spans="1:29" ht="14.4">
      <c r="A545" s="45" t="s">
        <v>768</v>
      </c>
      <c r="B545" s="83"/>
      <c r="C545" s="83"/>
      <c r="D545" s="629" t="str">
        <f>IF(EXACT('Page Titre'!$C$1,"Fr"),MatchTrad!A562,MatchTrad!B562)</f>
        <v>TG à cote élevée</v>
      </c>
      <c r="E545" s="630"/>
      <c r="F545" s="630"/>
      <c r="G545" s="630"/>
      <c r="H545" s="630"/>
      <c r="I545" s="630"/>
      <c r="J545" s="630"/>
      <c r="K545" s="630"/>
      <c r="L545" s="435">
        <f>SUBTOTAL(9,L546:L549)</f>
        <v>0</v>
      </c>
      <c r="M545" s="435">
        <f t="shared" si="111" ref="M545:AB545">SUBTOTAL(9,M546:M549)</f>
        <v>0</v>
      </c>
      <c r="N545" s="436">
        <f t="shared" si="111"/>
        <v>0</v>
      </c>
      <c r="O545" s="436">
        <f t="shared" si="111"/>
        <v>0</v>
      </c>
      <c r="P545" s="436">
        <f t="shared" si="111"/>
        <v>0</v>
      </c>
      <c r="Q545" s="435">
        <f t="shared" si="111"/>
        <v>0</v>
      </c>
      <c r="R545" s="436">
        <f t="shared" si="111"/>
        <v>0</v>
      </c>
      <c r="S545" s="436">
        <f t="shared" si="111"/>
        <v>0</v>
      </c>
      <c r="T545" s="436">
        <f t="shared" si="111"/>
        <v>0</v>
      </c>
      <c r="U545" s="436">
        <f t="shared" si="111"/>
        <v>0</v>
      </c>
      <c r="V545" s="436">
        <f t="shared" si="111"/>
        <v>0</v>
      </c>
      <c r="W545" s="436">
        <f t="shared" si="111"/>
        <v>0</v>
      </c>
      <c r="X545" s="436">
        <f t="shared" si="111"/>
        <v>0</v>
      </c>
      <c r="Y545" s="436">
        <f t="shared" si="111"/>
        <v>0</v>
      </c>
      <c r="Z545" s="436">
        <f t="shared" si="111"/>
        <v>0</v>
      </c>
      <c r="AA545" s="436">
        <f t="shared" si="111"/>
        <v>0</v>
      </c>
      <c r="AB545" s="476">
        <f t="shared" si="111"/>
        <v>0</v>
      </c>
      <c r="AC545" s="617"/>
    </row>
    <row r="546" spans="1:29" ht="27.6" customHeight="1">
      <c r="A546" s="45" t="s">
        <v>769</v>
      </c>
      <c r="B546" s="83"/>
      <c r="C546" s="83"/>
      <c r="D546" s="101"/>
      <c r="E546" s="631" t="str">
        <f>IF(EXACT('Page Titre'!$C$1,"Fr"),MatchTrad!A563,MatchTrad!B563)</f>
        <v>TG d'émetteurs souverains et banques centrales </v>
      </c>
      <c r="F546" s="632"/>
      <c r="G546" s="632"/>
      <c r="H546" s="632"/>
      <c r="I546" s="632"/>
      <c r="J546" s="632"/>
      <c r="K546" s="632"/>
      <c r="L546" s="483">
        <f>L20</f>
        <v>0</v>
      </c>
      <c r="M546" s="483">
        <f>L546*(1-'Annexe 1. Taux de référence'!$E8)+M20*('Annexe 1. Taux de référence'!$E8)</f>
        <v>0</v>
      </c>
      <c r="N546" s="492">
        <f>N20*'Annexe 1. Taux de référence'!$E$8</f>
        <v>0</v>
      </c>
      <c r="O546" s="492">
        <f>O20*'Annexe 1. Taux de référence'!$E$8</f>
        <v>0</v>
      </c>
      <c r="P546" s="492">
        <f>P20*'Annexe 1. Taux de référence'!$E$8</f>
        <v>0</v>
      </c>
      <c r="Q546" s="483">
        <f>Q20*'Annexe 1. Taux de référence'!$E$8</f>
        <v>0</v>
      </c>
      <c r="R546" s="492">
        <f>R20*'Annexe 1. Taux de référence'!$E$8</f>
        <v>0</v>
      </c>
      <c r="S546" s="492">
        <f>S20*'Annexe 1. Taux de référence'!$E$8</f>
        <v>0</v>
      </c>
      <c r="T546" s="492">
        <f>T20*'Annexe 1. Taux de référence'!$E$8</f>
        <v>0</v>
      </c>
      <c r="U546" s="492">
        <f>U20*'Annexe 1. Taux de référence'!$E$8</f>
        <v>0</v>
      </c>
      <c r="V546" s="492">
        <f>V20*'Annexe 1. Taux de référence'!$E$8</f>
        <v>0</v>
      </c>
      <c r="W546" s="492">
        <f>W20*'Annexe 1. Taux de référence'!$E$8</f>
        <v>0</v>
      </c>
      <c r="X546" s="492">
        <f>X20*'Annexe 1. Taux de référence'!$E$8</f>
        <v>0</v>
      </c>
      <c r="Y546" s="492">
        <f>Y20*'Annexe 1. Taux de référence'!$E$8</f>
        <v>0</v>
      </c>
      <c r="Z546" s="492">
        <f>Z20*'Annexe 1. Taux de référence'!$E$8</f>
        <v>0</v>
      </c>
      <c r="AA546" s="492">
        <f>AA20*'Annexe 1. Taux de référence'!$E$8</f>
        <v>0</v>
      </c>
      <c r="AB546" s="493">
        <f>L546-SUM(M546:AA546)</f>
        <v>0</v>
      </c>
      <c r="AC546" s="640"/>
    </row>
    <row r="547" spans="1:29" ht="31.2" customHeight="1">
      <c r="A547" s="45" t="s">
        <v>770</v>
      </c>
      <c r="B547" s="83"/>
      <c r="C547" s="83"/>
      <c r="D547" s="101"/>
      <c r="E547" s="601" t="str">
        <f>IF(EXACT('Page Titre'!$C$1,"Fr"),MatchTrad!A564,MatchTrad!B564)</f>
        <v>TG d'États, provinces et organismes</v>
      </c>
      <c r="F547" s="602"/>
      <c r="G547" s="602"/>
      <c r="H547" s="602"/>
      <c r="I547" s="602"/>
      <c r="J547" s="602"/>
      <c r="K547" s="602"/>
      <c r="L547" s="483">
        <f>L21</f>
        <v>0</v>
      </c>
      <c r="M547" s="483">
        <f>L547*(1-'Annexe 1. Taux de référence'!$E9)+M21*('Annexe 1. Taux de référence'!$E9)</f>
        <v>0</v>
      </c>
      <c r="N547" s="492">
        <f>N21*'Annexe 1. Taux de référence'!$E$9</f>
        <v>0</v>
      </c>
      <c r="O547" s="492">
        <f>O21*'Annexe 1. Taux de référence'!$E$9</f>
        <v>0</v>
      </c>
      <c r="P547" s="492">
        <f>P21*'Annexe 1. Taux de référence'!$E$9</f>
        <v>0</v>
      </c>
      <c r="Q547" s="483">
        <f>Q21*'Annexe 1. Taux de référence'!$E$9</f>
        <v>0</v>
      </c>
      <c r="R547" s="492">
        <f>R21*'Annexe 1. Taux de référence'!$E$9</f>
        <v>0</v>
      </c>
      <c r="S547" s="492">
        <f>S21*'Annexe 1. Taux de référence'!$E$9</f>
        <v>0</v>
      </c>
      <c r="T547" s="492">
        <f>T21*'Annexe 1. Taux de référence'!$E$9</f>
        <v>0</v>
      </c>
      <c r="U547" s="492">
        <f>U21*'Annexe 1. Taux de référence'!$E$9</f>
        <v>0</v>
      </c>
      <c r="V547" s="492">
        <f>V21*'Annexe 1. Taux de référence'!$E$9</f>
        <v>0</v>
      </c>
      <c r="W547" s="492">
        <f>W21*'Annexe 1. Taux de référence'!$E$9</f>
        <v>0</v>
      </c>
      <c r="X547" s="492">
        <f>X21*'Annexe 1. Taux de référence'!$E$9</f>
        <v>0</v>
      </c>
      <c r="Y547" s="492">
        <f>Y21*'Annexe 1. Taux de référence'!$E$9</f>
        <v>0</v>
      </c>
      <c r="Z547" s="492">
        <f>Z21*'Annexe 1. Taux de référence'!$E$9</f>
        <v>0</v>
      </c>
      <c r="AA547" s="492">
        <f>AA21*'Annexe 1. Taux de référence'!$E$9</f>
        <v>0</v>
      </c>
      <c r="AB547" s="493">
        <f>L547-SUM(M547:AA547)</f>
        <v>0</v>
      </c>
      <c r="AC547" s="640"/>
    </row>
    <row r="548" spans="1:29" ht="14.4">
      <c r="A548" s="45" t="s">
        <v>771</v>
      </c>
      <c r="B548" s="96"/>
      <c r="C548" s="96"/>
      <c r="D548" s="100"/>
      <c r="E548" s="601" t="str">
        <f>IF(EXACT('Page Titre'!$C$1,"Fr"),MatchTrad!A565,MatchTrad!B565)</f>
        <v>TG de municipalités</v>
      </c>
      <c r="F548" s="602"/>
      <c r="G548" s="602"/>
      <c r="H548" s="602"/>
      <c r="I548" s="602"/>
      <c r="J548" s="602"/>
      <c r="K548" s="602"/>
      <c r="L548" s="483">
        <f>L22</f>
        <v>0</v>
      </c>
      <c r="M548" s="483">
        <f>L548*(1-'Annexe 1. Taux de référence'!$E10)+M22*('Annexe 1. Taux de référence'!$E10)</f>
        <v>0</v>
      </c>
      <c r="N548" s="492">
        <f>N22*'Annexe 1. Taux de référence'!$E$10</f>
        <v>0</v>
      </c>
      <c r="O548" s="492">
        <f>O22*'Annexe 1. Taux de référence'!$E$10</f>
        <v>0</v>
      </c>
      <c r="P548" s="492">
        <f>P22*'Annexe 1. Taux de référence'!$E$10</f>
        <v>0</v>
      </c>
      <c r="Q548" s="483">
        <f>Q22*'Annexe 1. Taux de référence'!$E$10</f>
        <v>0</v>
      </c>
      <c r="R548" s="492">
        <f>R22*'Annexe 1. Taux de référence'!$E$10</f>
        <v>0</v>
      </c>
      <c r="S548" s="492">
        <f>S22*'Annexe 1. Taux de référence'!$E$10</f>
        <v>0</v>
      </c>
      <c r="T548" s="492">
        <f>T22*'Annexe 1. Taux de référence'!$E$10</f>
        <v>0</v>
      </c>
      <c r="U548" s="492">
        <f>U22*'Annexe 1. Taux de référence'!$E$10</f>
        <v>0</v>
      </c>
      <c r="V548" s="492">
        <f>V22*'Annexe 1. Taux de référence'!$E$10</f>
        <v>0</v>
      </c>
      <c r="W548" s="492">
        <f>W22*'Annexe 1. Taux de référence'!$E$10</f>
        <v>0</v>
      </c>
      <c r="X548" s="492">
        <f>X22*'Annexe 1. Taux de référence'!$E$10</f>
        <v>0</v>
      </c>
      <c r="Y548" s="492">
        <f>Y22*'Annexe 1. Taux de référence'!$E$10</f>
        <v>0</v>
      </c>
      <c r="Z548" s="492">
        <f>Z22*'Annexe 1. Taux de référence'!$E$10</f>
        <v>0</v>
      </c>
      <c r="AA548" s="492">
        <f>AA22*'Annexe 1. Taux de référence'!$E$10</f>
        <v>0</v>
      </c>
      <c r="AB548" s="493">
        <f>L548-SUM(M548:AA548)</f>
        <v>0</v>
      </c>
      <c r="AC548" s="640"/>
    </row>
    <row r="549" spans="1:29" ht="30" customHeight="1">
      <c r="A549" s="45" t="s">
        <v>772</v>
      </c>
      <c r="B549" s="83"/>
      <c r="C549" s="83"/>
      <c r="D549" s="84"/>
      <c r="E549" s="633" t="str">
        <f>IF(EXACT('Page Titre'!$C$1,"Fr"),MatchTrad!A566,MatchTrad!B566)</f>
        <v>TG supranationaux et de banques multilatérales de développement</v>
      </c>
      <c r="F549" s="634"/>
      <c r="G549" s="634"/>
      <c r="H549" s="634"/>
      <c r="I549" s="634"/>
      <c r="J549" s="634"/>
      <c r="K549" s="634"/>
      <c r="L549" s="483">
        <f>L23</f>
        <v>0</v>
      </c>
      <c r="M549" s="485">
        <f>L549*(1-'Annexe 1. Taux de référence'!$E11)+M23*('Annexe 1. Taux de référence'!$E11)</f>
        <v>0</v>
      </c>
      <c r="N549" s="494">
        <f>N23*'Annexe 1. Taux de référence'!$E$11</f>
        <v>0</v>
      </c>
      <c r="O549" s="494">
        <f>O23*'Annexe 1. Taux de référence'!$E$11</f>
        <v>0</v>
      </c>
      <c r="P549" s="494">
        <f>P23*'Annexe 1. Taux de référence'!$E$11</f>
        <v>0</v>
      </c>
      <c r="Q549" s="483">
        <f>Q23*'Annexe 1. Taux de référence'!$E$11</f>
        <v>0</v>
      </c>
      <c r="R549" s="492">
        <f>R23*'Annexe 1. Taux de référence'!$E$11</f>
        <v>0</v>
      </c>
      <c r="S549" s="492">
        <f>S23*'Annexe 1. Taux de référence'!$E$11</f>
        <v>0</v>
      </c>
      <c r="T549" s="492">
        <f>T23*'Annexe 1. Taux de référence'!$E$11</f>
        <v>0</v>
      </c>
      <c r="U549" s="492">
        <f>U23*'Annexe 1. Taux de référence'!$E$11</f>
        <v>0</v>
      </c>
      <c r="V549" s="492">
        <f>V23*'Annexe 1. Taux de référence'!$E$11</f>
        <v>0</v>
      </c>
      <c r="W549" s="492">
        <f>W23*'Annexe 1. Taux de référence'!$E$11</f>
        <v>0</v>
      </c>
      <c r="X549" s="492">
        <f>X23*'Annexe 1. Taux de référence'!$E$11</f>
        <v>0</v>
      </c>
      <c r="Y549" s="492">
        <f>Y23*'Annexe 1. Taux de référence'!$E$11</f>
        <v>0</v>
      </c>
      <c r="Z549" s="492">
        <f>Z23*'Annexe 1. Taux de référence'!$E$11</f>
        <v>0</v>
      </c>
      <c r="AA549" s="492">
        <f>AA23*'Annexe 1. Taux de référence'!$E$11</f>
        <v>0</v>
      </c>
      <c r="AB549" s="493">
        <f>L549-SUM(M549:AA549)</f>
        <v>0</v>
      </c>
      <c r="AC549" s="640"/>
    </row>
    <row r="550" spans="1:29" ht="14.4">
      <c r="A550" s="45" t="s">
        <v>773</v>
      </c>
      <c r="B550" s="85"/>
      <c r="C550" s="85"/>
      <c r="D550" s="635" t="str">
        <f>IF(EXACT('Page Titre'!$C$1,"Fr"),MatchTrad!A567,MatchTrad!B567)</f>
        <v>TG à cote moyenne</v>
      </c>
      <c r="E550" s="636"/>
      <c r="F550" s="636"/>
      <c r="G550" s="636"/>
      <c r="H550" s="636"/>
      <c r="I550" s="636"/>
      <c r="J550" s="636"/>
      <c r="K550" s="636"/>
      <c r="L550" s="435">
        <f>SUBTOTAL(9,L551:L554)</f>
        <v>0</v>
      </c>
      <c r="M550" s="435">
        <f t="shared" si="112" ref="M550:AB550">SUBTOTAL(9,M551:M554)</f>
        <v>0</v>
      </c>
      <c r="N550" s="436">
        <f t="shared" si="112"/>
        <v>0</v>
      </c>
      <c r="O550" s="436">
        <f t="shared" si="112"/>
        <v>0</v>
      </c>
      <c r="P550" s="436">
        <f t="shared" si="112"/>
        <v>0</v>
      </c>
      <c r="Q550" s="435">
        <f t="shared" si="112"/>
        <v>0</v>
      </c>
      <c r="R550" s="436">
        <f t="shared" si="112"/>
        <v>0</v>
      </c>
      <c r="S550" s="436">
        <f t="shared" si="112"/>
        <v>0</v>
      </c>
      <c r="T550" s="436">
        <f t="shared" si="112"/>
        <v>0</v>
      </c>
      <c r="U550" s="436">
        <f t="shared" si="112"/>
        <v>0</v>
      </c>
      <c r="V550" s="436">
        <f t="shared" si="112"/>
        <v>0</v>
      </c>
      <c r="W550" s="436">
        <f t="shared" si="112"/>
        <v>0</v>
      </c>
      <c r="X550" s="436">
        <f t="shared" si="112"/>
        <v>0</v>
      </c>
      <c r="Y550" s="436">
        <f t="shared" si="112"/>
        <v>0</v>
      </c>
      <c r="Z550" s="436">
        <f t="shared" si="112"/>
        <v>0</v>
      </c>
      <c r="AA550" s="436">
        <f t="shared" si="112"/>
        <v>0</v>
      </c>
      <c r="AB550" s="476">
        <f t="shared" si="112"/>
        <v>0</v>
      </c>
      <c r="AC550" s="640"/>
    </row>
    <row r="551" spans="1:29" ht="26.4" customHeight="1">
      <c r="A551" s="45" t="s">
        <v>774</v>
      </c>
      <c r="B551" s="398"/>
      <c r="C551" s="398"/>
      <c r="D551" s="398"/>
      <c r="E551" s="631" t="str">
        <f>IF(EXACT('Page Titre'!$C$1,"Fr"),MatchTrad!A568,MatchTrad!B568)</f>
        <v>TG d'émetteurs souverains et banques centrales </v>
      </c>
      <c r="F551" s="632"/>
      <c r="G551" s="632"/>
      <c r="H551" s="632"/>
      <c r="I551" s="632"/>
      <c r="J551" s="632"/>
      <c r="K551" s="632"/>
      <c r="L551" s="483">
        <f>L25</f>
        <v>0</v>
      </c>
      <c r="M551" s="483">
        <f>L551*(1-'Annexe 1. Taux de référence'!$E13)+M25*('Annexe 1. Taux de référence'!$E13)</f>
        <v>0</v>
      </c>
      <c r="N551" s="492">
        <f>N25*'Annexe 1. Taux de référence'!$E$13</f>
        <v>0</v>
      </c>
      <c r="O551" s="492">
        <f>O25*'Annexe 1. Taux de référence'!$E$13</f>
        <v>0</v>
      </c>
      <c r="P551" s="492">
        <f>P25*'Annexe 1. Taux de référence'!$E$13</f>
        <v>0</v>
      </c>
      <c r="Q551" s="483">
        <f>Q25*'Annexe 1. Taux de référence'!$E$13</f>
        <v>0</v>
      </c>
      <c r="R551" s="492">
        <f>R25*'Annexe 1. Taux de référence'!$E$13</f>
        <v>0</v>
      </c>
      <c r="S551" s="492">
        <f>S25*'Annexe 1. Taux de référence'!$E$13</f>
        <v>0</v>
      </c>
      <c r="T551" s="492">
        <f>T25*'Annexe 1. Taux de référence'!$E$13</f>
        <v>0</v>
      </c>
      <c r="U551" s="492">
        <f>U25*'Annexe 1. Taux de référence'!$E$13</f>
        <v>0</v>
      </c>
      <c r="V551" s="492">
        <f>V25*'Annexe 1. Taux de référence'!$E$13</f>
        <v>0</v>
      </c>
      <c r="W551" s="492">
        <f>W25*'Annexe 1. Taux de référence'!$E$13</f>
        <v>0</v>
      </c>
      <c r="X551" s="492">
        <f>X25*'Annexe 1. Taux de référence'!$E$13</f>
        <v>0</v>
      </c>
      <c r="Y551" s="492">
        <f>Y25*'Annexe 1. Taux de référence'!$E$13</f>
        <v>0</v>
      </c>
      <c r="Z551" s="492">
        <f>Z25*'Annexe 1. Taux de référence'!$E$13</f>
        <v>0</v>
      </c>
      <c r="AA551" s="492">
        <f>AA25*'Annexe 1. Taux de référence'!$E$13</f>
        <v>0</v>
      </c>
      <c r="AB551" s="493">
        <f>L551-SUM(M551:AA551)</f>
        <v>0</v>
      </c>
      <c r="AC551" s="640"/>
    </row>
    <row r="552" spans="1:29" ht="33" customHeight="1">
      <c r="A552" s="45" t="s">
        <v>775</v>
      </c>
      <c r="B552" s="398"/>
      <c r="C552" s="398"/>
      <c r="D552" s="398"/>
      <c r="E552" s="601" t="str">
        <f>IF(EXACT('Page Titre'!$C$1,"Fr"),MatchTrad!A569,MatchTrad!B569)</f>
        <v>TG d'États, provinces et organismes</v>
      </c>
      <c r="F552" s="602"/>
      <c r="G552" s="602"/>
      <c r="H552" s="602"/>
      <c r="I552" s="602"/>
      <c r="J552" s="602"/>
      <c r="K552" s="602"/>
      <c r="L552" s="483">
        <f>L26</f>
        <v>0</v>
      </c>
      <c r="M552" s="483">
        <f>L552*(1-'Annexe 1. Taux de référence'!$E14)+M26*('Annexe 1. Taux de référence'!$E14)</f>
        <v>0</v>
      </c>
      <c r="N552" s="492">
        <f>N26*'Annexe 1. Taux de référence'!$E$14</f>
        <v>0</v>
      </c>
      <c r="O552" s="492">
        <f>O26*'Annexe 1. Taux de référence'!$E$14</f>
        <v>0</v>
      </c>
      <c r="P552" s="492">
        <f>P26*'Annexe 1. Taux de référence'!$E$14</f>
        <v>0</v>
      </c>
      <c r="Q552" s="483">
        <f>Q26*'Annexe 1. Taux de référence'!$E$14</f>
        <v>0</v>
      </c>
      <c r="R552" s="492">
        <f>R26*'Annexe 1. Taux de référence'!$E$14</f>
        <v>0</v>
      </c>
      <c r="S552" s="492">
        <f>S26*'Annexe 1. Taux de référence'!$E$14</f>
        <v>0</v>
      </c>
      <c r="T552" s="492">
        <f>T26*'Annexe 1. Taux de référence'!$E$14</f>
        <v>0</v>
      </c>
      <c r="U552" s="492">
        <f>U26*'Annexe 1. Taux de référence'!$E$14</f>
        <v>0</v>
      </c>
      <c r="V552" s="492">
        <f>V26*'Annexe 1. Taux de référence'!$E$14</f>
        <v>0</v>
      </c>
      <c r="W552" s="492">
        <f>W26*'Annexe 1. Taux de référence'!$E$14</f>
        <v>0</v>
      </c>
      <c r="X552" s="492">
        <f>X26*'Annexe 1. Taux de référence'!$E$14</f>
        <v>0</v>
      </c>
      <c r="Y552" s="492">
        <f>Y26*'Annexe 1. Taux de référence'!$E$14</f>
        <v>0</v>
      </c>
      <c r="Z552" s="492">
        <f>Z26*'Annexe 1. Taux de référence'!$E$14</f>
        <v>0</v>
      </c>
      <c r="AA552" s="492">
        <f>AA26*'Annexe 1. Taux de référence'!$E$14</f>
        <v>0</v>
      </c>
      <c r="AB552" s="493">
        <f>L552-SUM(M552:AA552)</f>
        <v>0</v>
      </c>
      <c r="AC552" s="640"/>
    </row>
    <row r="553" spans="1:29" ht="14.4">
      <c r="A553" s="45" t="s">
        <v>776</v>
      </c>
      <c r="B553" s="83"/>
      <c r="C553" s="83"/>
      <c r="D553" s="83"/>
      <c r="E553" s="601" t="str">
        <f>IF(EXACT('Page Titre'!$C$1,"Fr"),MatchTrad!A570,MatchTrad!B570)</f>
        <v>TG de municipalités</v>
      </c>
      <c r="F553" s="602"/>
      <c r="G553" s="602"/>
      <c r="H553" s="602"/>
      <c r="I553" s="602"/>
      <c r="J553" s="602"/>
      <c r="K553" s="602"/>
      <c r="L553" s="483">
        <f>L27</f>
        <v>0</v>
      </c>
      <c r="M553" s="483">
        <f>L553*(1-'Annexe 1. Taux de référence'!$E15)+M27*('Annexe 1. Taux de référence'!$E15)</f>
        <v>0</v>
      </c>
      <c r="N553" s="492">
        <f>N27*'Annexe 1. Taux de référence'!$E$15</f>
        <v>0</v>
      </c>
      <c r="O553" s="492">
        <f>O27*'Annexe 1. Taux de référence'!$E$15</f>
        <v>0</v>
      </c>
      <c r="P553" s="492">
        <f>P27*'Annexe 1. Taux de référence'!$E$15</f>
        <v>0</v>
      </c>
      <c r="Q553" s="483">
        <f>Q27*'Annexe 1. Taux de référence'!$E$15</f>
        <v>0</v>
      </c>
      <c r="R553" s="492">
        <f>R27*'Annexe 1. Taux de référence'!$E$15</f>
        <v>0</v>
      </c>
      <c r="S553" s="492">
        <f>S27*'Annexe 1. Taux de référence'!$E$15</f>
        <v>0</v>
      </c>
      <c r="T553" s="492">
        <f>T27*'Annexe 1. Taux de référence'!$E$15</f>
        <v>0</v>
      </c>
      <c r="U553" s="492">
        <f>U27*'Annexe 1. Taux de référence'!$E$15</f>
        <v>0</v>
      </c>
      <c r="V553" s="492">
        <f>V27*'Annexe 1. Taux de référence'!$E$15</f>
        <v>0</v>
      </c>
      <c r="W553" s="492">
        <f>W27*'Annexe 1. Taux de référence'!$E$15</f>
        <v>0</v>
      </c>
      <c r="X553" s="492">
        <f>X27*'Annexe 1. Taux de référence'!$E$15</f>
        <v>0</v>
      </c>
      <c r="Y553" s="492">
        <f>Y27*'Annexe 1. Taux de référence'!$E$15</f>
        <v>0</v>
      </c>
      <c r="Z553" s="492">
        <f>Z27*'Annexe 1. Taux de référence'!$E$15</f>
        <v>0</v>
      </c>
      <c r="AA553" s="492">
        <f>AA27*'Annexe 1. Taux de référence'!$E$15</f>
        <v>0</v>
      </c>
      <c r="AB553" s="493">
        <f>L553-SUM(M553:AA553)</f>
        <v>0</v>
      </c>
      <c r="AC553" s="640"/>
    </row>
    <row r="554" spans="1:29" ht="28.2" customHeight="1">
      <c r="A554" s="45" t="s">
        <v>777</v>
      </c>
      <c r="B554" s="96"/>
      <c r="C554" s="96"/>
      <c r="D554" s="96"/>
      <c r="E554" s="633" t="str">
        <f>IF(EXACT('Page Titre'!$C$1,"Fr"),MatchTrad!A571,MatchTrad!B571)</f>
        <v>TG supranationaux et de banques multilatérales de développement</v>
      </c>
      <c r="F554" s="634"/>
      <c r="G554" s="634"/>
      <c r="H554" s="634"/>
      <c r="I554" s="634"/>
      <c r="J554" s="634"/>
      <c r="K554" s="634"/>
      <c r="L554" s="483">
        <f>L28</f>
        <v>0</v>
      </c>
      <c r="M554" s="485">
        <f>L554*(1-'Annexe 1. Taux de référence'!$E16)+M28*('Annexe 1. Taux de référence'!$E16)</f>
        <v>0</v>
      </c>
      <c r="N554" s="494">
        <f>N28*'Annexe 1. Taux de référence'!$E$16</f>
        <v>0</v>
      </c>
      <c r="O554" s="494">
        <f>O28*'Annexe 1. Taux de référence'!$E$16</f>
        <v>0</v>
      </c>
      <c r="P554" s="494">
        <f>P28*'Annexe 1. Taux de référence'!$E$16</f>
        <v>0</v>
      </c>
      <c r="Q554" s="483">
        <f>Q28*'Annexe 1. Taux de référence'!$E$16</f>
        <v>0</v>
      </c>
      <c r="R554" s="492">
        <f>R28*'Annexe 1. Taux de référence'!$E$16</f>
        <v>0</v>
      </c>
      <c r="S554" s="492">
        <f>S28*'Annexe 1. Taux de référence'!$E$16</f>
        <v>0</v>
      </c>
      <c r="T554" s="492">
        <f>T28*'Annexe 1. Taux de référence'!$E$16</f>
        <v>0</v>
      </c>
      <c r="U554" s="492">
        <f>U28*'Annexe 1. Taux de référence'!$E$16</f>
        <v>0</v>
      </c>
      <c r="V554" s="492">
        <f>V28*'Annexe 1. Taux de référence'!$E$16</f>
        <v>0</v>
      </c>
      <c r="W554" s="492">
        <f>W28*'Annexe 1. Taux de référence'!$E$16</f>
        <v>0</v>
      </c>
      <c r="X554" s="492">
        <f>X28*'Annexe 1. Taux de référence'!$E$16</f>
        <v>0</v>
      </c>
      <c r="Y554" s="492">
        <f>Y28*'Annexe 1. Taux de référence'!$E$16</f>
        <v>0</v>
      </c>
      <c r="Z554" s="492">
        <f>Z28*'Annexe 1. Taux de référence'!$E$16</f>
        <v>0</v>
      </c>
      <c r="AA554" s="492">
        <f>AA28*'Annexe 1. Taux de référence'!$E$16</f>
        <v>0</v>
      </c>
      <c r="AB554" s="493">
        <f>L554-SUM(M554:AA554)</f>
        <v>0</v>
      </c>
      <c r="AC554" s="640"/>
    </row>
    <row r="555" spans="1:29" ht="14.4">
      <c r="A555" s="45" t="s">
        <v>778</v>
      </c>
      <c r="B555" s="83"/>
      <c r="C555" s="83"/>
      <c r="D555" s="635" t="str">
        <f>IF(EXACT('Page Titre'!$C$1,"Fr"),MatchTrad!A572,MatchTrad!B572)</f>
        <v>TG à cote faible ou non cotés</v>
      </c>
      <c r="E555" s="636"/>
      <c r="F555" s="636"/>
      <c r="G555" s="636"/>
      <c r="H555" s="636"/>
      <c r="I555" s="636"/>
      <c r="J555" s="636"/>
      <c r="K555" s="636"/>
      <c r="L555" s="442">
        <f>SUBTOTAL(9,L556)</f>
        <v>0</v>
      </c>
      <c r="M555" s="442">
        <f t="shared" si="113" ref="M555:AB555">SUBTOTAL(9,M556)</f>
        <v>0</v>
      </c>
      <c r="N555" s="448">
        <f t="shared" si="113"/>
        <v>0</v>
      </c>
      <c r="O555" s="448">
        <f t="shared" si="113"/>
        <v>0</v>
      </c>
      <c r="P555" s="448">
        <f t="shared" si="113"/>
        <v>0</v>
      </c>
      <c r="Q555" s="442">
        <f t="shared" si="113"/>
        <v>0</v>
      </c>
      <c r="R555" s="448">
        <f t="shared" si="113"/>
        <v>0</v>
      </c>
      <c r="S555" s="448">
        <f t="shared" si="113"/>
        <v>0</v>
      </c>
      <c r="T555" s="448">
        <f t="shared" si="113"/>
        <v>0</v>
      </c>
      <c r="U555" s="448">
        <f t="shared" si="113"/>
        <v>0</v>
      </c>
      <c r="V555" s="448">
        <f t="shared" si="113"/>
        <v>0</v>
      </c>
      <c r="W555" s="448">
        <f t="shared" si="113"/>
        <v>0</v>
      </c>
      <c r="X555" s="448">
        <f t="shared" si="113"/>
        <v>0</v>
      </c>
      <c r="Y555" s="448">
        <f t="shared" si="113"/>
        <v>0</v>
      </c>
      <c r="Z555" s="448">
        <f t="shared" si="113"/>
        <v>0</v>
      </c>
      <c r="AA555" s="448">
        <f t="shared" si="113"/>
        <v>0</v>
      </c>
      <c r="AB555" s="454">
        <f t="shared" si="113"/>
        <v>0</v>
      </c>
      <c r="AC555" s="640"/>
    </row>
    <row r="556" spans="1:29" ht="14.4">
      <c r="A556" s="45" t="s">
        <v>779</v>
      </c>
      <c r="B556" s="83"/>
      <c r="C556" s="83"/>
      <c r="D556" s="85"/>
      <c r="E556" s="638" t="str">
        <f>IF(EXACT('Page Titre'!$C$1,"Fr"),MatchTrad!A573,MatchTrad!B573)</f>
        <v>TG à cote faible ou non cotés</v>
      </c>
      <c r="F556" s="639"/>
      <c r="G556" s="639"/>
      <c r="H556" s="639"/>
      <c r="I556" s="639"/>
      <c r="J556" s="639"/>
      <c r="K556" s="639"/>
      <c r="L556" s="495">
        <f>L30</f>
        <v>0</v>
      </c>
      <c r="M556" s="495">
        <f>L556*(1-'Annexe 1. Taux de référence'!$E18)+$M30*'Annexe 1. Taux de référence'!$E18</f>
        <v>0</v>
      </c>
      <c r="N556" s="496">
        <f>N30*'Annexe 1. Taux de référence'!$E18</f>
        <v>0</v>
      </c>
      <c r="O556" s="496">
        <f>O30*'Annexe 1. Taux de référence'!$E18</f>
        <v>0</v>
      </c>
      <c r="P556" s="496">
        <f>P30*'Annexe 1. Taux de référence'!$E18</f>
        <v>0</v>
      </c>
      <c r="Q556" s="495">
        <f>Q30*'Annexe 1. Taux de référence'!$E18</f>
        <v>0</v>
      </c>
      <c r="R556" s="496">
        <f>R30*'Annexe 1. Taux de référence'!$E18</f>
        <v>0</v>
      </c>
      <c r="S556" s="496">
        <f>S30*'Annexe 1. Taux de référence'!$E18</f>
        <v>0</v>
      </c>
      <c r="T556" s="496">
        <f>T30*'Annexe 1. Taux de référence'!$E18</f>
        <v>0</v>
      </c>
      <c r="U556" s="496">
        <f>U30*'Annexe 1. Taux de référence'!$E18</f>
        <v>0</v>
      </c>
      <c r="V556" s="496">
        <f>V30*'Annexe 1. Taux de référence'!$E18</f>
        <v>0</v>
      </c>
      <c r="W556" s="496">
        <f>W30*'Annexe 1. Taux de référence'!$E18</f>
        <v>0</v>
      </c>
      <c r="X556" s="496">
        <f>X30*'Annexe 1. Taux de référence'!$E18</f>
        <v>0</v>
      </c>
      <c r="Y556" s="496">
        <f>Y30*'Annexe 1. Taux de référence'!$E18</f>
        <v>0</v>
      </c>
      <c r="Z556" s="496">
        <f>Z30*'Annexe 1. Taux de référence'!$E18</f>
        <v>0</v>
      </c>
      <c r="AA556" s="496">
        <f>AA30*'Annexe 1. Taux de référence'!$E18</f>
        <v>0</v>
      </c>
      <c r="AB556" s="497">
        <f>L556-SUM(M556:AA556)</f>
        <v>0</v>
      </c>
      <c r="AC556" s="640"/>
    </row>
    <row r="557" spans="1:29" ht="14.4">
      <c r="A557" s="46"/>
      <c r="B557" s="409"/>
      <c r="C557" s="625" t="str">
        <f>IF(EXACT('Page Titre'!$C$1,"Fr"),MatchTrad!A574,MatchTrad!B574)</f>
        <v>Titres hypothécaires (TH)</v>
      </c>
      <c r="D557" s="626"/>
      <c r="E557" s="626"/>
      <c r="F557" s="626"/>
      <c r="G557" s="626"/>
      <c r="H557" s="626"/>
      <c r="I557" s="626"/>
      <c r="J557" s="626"/>
      <c r="K557" s="626"/>
      <c r="L557" s="627"/>
      <c r="M557" s="627"/>
      <c r="N557" s="627"/>
      <c r="O557" s="627"/>
      <c r="P557" s="627"/>
      <c r="Q557" s="627"/>
      <c r="R557" s="627"/>
      <c r="S557" s="627"/>
      <c r="T557" s="627"/>
      <c r="U557" s="627"/>
      <c r="V557" s="627"/>
      <c r="W557" s="627"/>
      <c r="X557" s="627"/>
      <c r="Y557" s="627"/>
      <c r="Z557" s="627"/>
      <c r="AA557" s="627"/>
      <c r="AB557" s="627"/>
      <c r="AC557" s="628"/>
    </row>
    <row r="558" spans="1:29" ht="14.4">
      <c r="A558" s="45" t="s">
        <v>780</v>
      </c>
      <c r="B558" s="409"/>
      <c r="C558" s="409"/>
      <c r="D558" s="629" t="str">
        <f>IF(EXACT('Page Titre'!$C$1,"Fr"),MatchTrad!A575,MatchTrad!B575)</f>
        <v>TH adossés par un organisme</v>
      </c>
      <c r="E558" s="630"/>
      <c r="F558" s="630"/>
      <c r="G558" s="630"/>
      <c r="H558" s="630"/>
      <c r="I558" s="630"/>
      <c r="J558" s="630"/>
      <c r="K558" s="630"/>
      <c r="L558" s="442">
        <f>SUBTOTAL(9,L559:L560)</f>
        <v>0</v>
      </c>
      <c r="M558" s="442">
        <f t="shared" si="114" ref="M558:AB558">SUBTOTAL(9,M559:M560)</f>
        <v>0</v>
      </c>
      <c r="N558" s="448">
        <f t="shared" si="114"/>
        <v>0</v>
      </c>
      <c r="O558" s="448">
        <f t="shared" si="114"/>
        <v>0</v>
      </c>
      <c r="P558" s="448">
        <f t="shared" si="114"/>
        <v>0</v>
      </c>
      <c r="Q558" s="442">
        <f t="shared" si="114"/>
        <v>0</v>
      </c>
      <c r="R558" s="448">
        <f t="shared" si="114"/>
        <v>0</v>
      </c>
      <c r="S558" s="448">
        <f t="shared" si="114"/>
        <v>0</v>
      </c>
      <c r="T558" s="448">
        <f t="shared" si="114"/>
        <v>0</v>
      </c>
      <c r="U558" s="448">
        <f t="shared" si="114"/>
        <v>0</v>
      </c>
      <c r="V558" s="448">
        <f t="shared" si="114"/>
        <v>0</v>
      </c>
      <c r="W558" s="448">
        <f t="shared" si="114"/>
        <v>0</v>
      </c>
      <c r="X558" s="448">
        <f t="shared" si="114"/>
        <v>0</v>
      </c>
      <c r="Y558" s="448">
        <f t="shared" si="114"/>
        <v>0</v>
      </c>
      <c r="Z558" s="448">
        <f t="shared" si="114"/>
        <v>0</v>
      </c>
      <c r="AA558" s="448">
        <f t="shared" si="114"/>
        <v>0</v>
      </c>
      <c r="AB558" s="454">
        <f t="shared" si="114"/>
        <v>0</v>
      </c>
      <c r="AC558" s="617"/>
    </row>
    <row r="559" spans="1:29" ht="14.4">
      <c r="A559" s="45" t="s">
        <v>781</v>
      </c>
      <c r="B559" s="409"/>
      <c r="C559" s="409"/>
      <c r="D559" s="85"/>
      <c r="E559" s="631" t="str">
        <f>IF(EXACT('Page Titre'!$C$1,"Fr"),MatchTrad!A576,MatchTrad!B576)</f>
        <v>TH adossés par un organisme, cote élevée</v>
      </c>
      <c r="F559" s="632"/>
      <c r="G559" s="632"/>
      <c r="H559" s="632"/>
      <c r="I559" s="632"/>
      <c r="J559" s="632"/>
      <c r="K559" s="632"/>
      <c r="L559" s="483">
        <f>L33</f>
        <v>0</v>
      </c>
      <c r="M559" s="483">
        <f>L559*(1-'Annexe 1. Taux de référence'!$E$21)+M33*'Annexe 1. Taux de référence'!$E$21</f>
        <v>0</v>
      </c>
      <c r="N559" s="492">
        <f>N33*'Annexe 1. Taux de référence'!$E21</f>
        <v>0</v>
      </c>
      <c r="O559" s="492">
        <f>O33*'Annexe 1. Taux de référence'!$E21</f>
        <v>0</v>
      </c>
      <c r="P559" s="492">
        <f>P33*'Annexe 1. Taux de référence'!$E21</f>
        <v>0</v>
      </c>
      <c r="Q559" s="483">
        <f>Q33*'Annexe 1. Taux de référence'!$E21</f>
        <v>0</v>
      </c>
      <c r="R559" s="492">
        <f>R33*'Annexe 1. Taux de référence'!$E21</f>
        <v>0</v>
      </c>
      <c r="S559" s="492">
        <f>S33*'Annexe 1. Taux de référence'!$E21</f>
        <v>0</v>
      </c>
      <c r="T559" s="492">
        <f>T33*'Annexe 1. Taux de référence'!$E21</f>
        <v>0</v>
      </c>
      <c r="U559" s="492">
        <f>U33*'Annexe 1. Taux de référence'!$E21</f>
        <v>0</v>
      </c>
      <c r="V559" s="492">
        <f>V33*'Annexe 1. Taux de référence'!$E21</f>
        <v>0</v>
      </c>
      <c r="W559" s="492">
        <f>W33*'Annexe 1. Taux de référence'!$E21</f>
        <v>0</v>
      </c>
      <c r="X559" s="492">
        <f>X33*'Annexe 1. Taux de référence'!$E21</f>
        <v>0</v>
      </c>
      <c r="Y559" s="492">
        <f>Y33*'Annexe 1. Taux de référence'!$E21</f>
        <v>0</v>
      </c>
      <c r="Z559" s="492">
        <f>Z33*'Annexe 1. Taux de référence'!$E21</f>
        <v>0</v>
      </c>
      <c r="AA559" s="492">
        <f>AA33*'Annexe 1. Taux de référence'!$E21</f>
        <v>0</v>
      </c>
      <c r="AB559" s="493">
        <f>L559-SUM(M559:AA559)</f>
        <v>0</v>
      </c>
      <c r="AC559" s="640"/>
    </row>
    <row r="560" spans="1:29" ht="30" customHeight="1">
      <c r="A560" s="45" t="s">
        <v>782</v>
      </c>
      <c r="B560" s="409"/>
      <c r="C560" s="409"/>
      <c r="D560" s="85"/>
      <c r="E560" s="708" t="str">
        <f>IF(EXACT('Page Titre'!$C$1,"Fr"),MatchTrad!A577,MatchTrad!B577)</f>
        <v>TH adossés par un organisme, cote moyenne, faible ou non cotés</v>
      </c>
      <c r="F560" s="707"/>
      <c r="G560" s="707"/>
      <c r="H560" s="707"/>
      <c r="I560" s="707"/>
      <c r="J560" s="707"/>
      <c r="K560" s="707"/>
      <c r="L560" s="498">
        <f>L34</f>
        <v>0</v>
      </c>
      <c r="M560" s="498">
        <f>L560*(1-'Annexe 1. Taux de référence'!$E22)+M34*'Annexe 1. Taux de référence'!$E22</f>
        <v>0</v>
      </c>
      <c r="N560" s="499">
        <f>N34*'Annexe 1. Taux de référence'!$E22</f>
        <v>0</v>
      </c>
      <c r="O560" s="499">
        <f>O34*'Annexe 1. Taux de référence'!$E22</f>
        <v>0</v>
      </c>
      <c r="P560" s="499">
        <f>P34*'Annexe 1. Taux de référence'!$E22</f>
        <v>0</v>
      </c>
      <c r="Q560" s="498">
        <f>Q34*'Annexe 1. Taux de référence'!$E22</f>
        <v>0</v>
      </c>
      <c r="R560" s="499">
        <f>R34*'Annexe 1. Taux de référence'!$E22</f>
        <v>0</v>
      </c>
      <c r="S560" s="499">
        <f>S34*'Annexe 1. Taux de référence'!$E22</f>
        <v>0</v>
      </c>
      <c r="T560" s="499">
        <f>T34*'Annexe 1. Taux de référence'!$E22</f>
        <v>0</v>
      </c>
      <c r="U560" s="499">
        <f>U34*'Annexe 1. Taux de référence'!$E22</f>
        <v>0</v>
      </c>
      <c r="V560" s="499">
        <f>V34*'Annexe 1. Taux de référence'!$E22</f>
        <v>0</v>
      </c>
      <c r="W560" s="499">
        <f>W34*'Annexe 1. Taux de référence'!$E22</f>
        <v>0</v>
      </c>
      <c r="X560" s="499">
        <f>X34*'Annexe 1. Taux de référence'!$E22</f>
        <v>0</v>
      </c>
      <c r="Y560" s="499">
        <f>Y34*'Annexe 1. Taux de référence'!$E22</f>
        <v>0</v>
      </c>
      <c r="Z560" s="499">
        <f>Z34*'Annexe 1. Taux de référence'!$E22</f>
        <v>0</v>
      </c>
      <c r="AA560" s="499">
        <f>AA34*'Annexe 1. Taux de référence'!$E22</f>
        <v>0</v>
      </c>
      <c r="AB560" s="500">
        <f>L560-SUM(M560:AA560)</f>
        <v>0</v>
      </c>
      <c r="AC560" s="640"/>
    </row>
    <row r="561" spans="1:29" ht="14.4">
      <c r="A561" s="45" t="s">
        <v>783</v>
      </c>
      <c r="B561" s="409"/>
      <c r="C561" s="409"/>
      <c r="D561" s="635" t="str">
        <f>IF(EXACT('Page Titre'!$C$1,"Fr"),MatchTrad!A578,MatchTrad!B578)</f>
        <v>TH commerciaux (THC) non adossés par un organisme</v>
      </c>
      <c r="E561" s="636"/>
      <c r="F561" s="636"/>
      <c r="G561" s="636"/>
      <c r="H561" s="636"/>
      <c r="I561" s="636"/>
      <c r="J561" s="636"/>
      <c r="K561" s="636"/>
      <c r="L561" s="442">
        <f>SUBTOTAL(9,L562:L563)</f>
        <v>0</v>
      </c>
      <c r="M561" s="442">
        <f t="shared" si="115" ref="M561:AB561">SUBTOTAL(9,M562:M563)</f>
        <v>0</v>
      </c>
      <c r="N561" s="448">
        <f t="shared" si="115"/>
        <v>0</v>
      </c>
      <c r="O561" s="448">
        <f t="shared" si="115"/>
        <v>0</v>
      </c>
      <c r="P561" s="448">
        <f t="shared" si="115"/>
        <v>0</v>
      </c>
      <c r="Q561" s="442">
        <f t="shared" si="115"/>
        <v>0</v>
      </c>
      <c r="R561" s="448">
        <f t="shared" si="115"/>
        <v>0</v>
      </c>
      <c r="S561" s="448">
        <f t="shared" si="115"/>
        <v>0</v>
      </c>
      <c r="T561" s="448">
        <f t="shared" si="115"/>
        <v>0</v>
      </c>
      <c r="U561" s="448">
        <f t="shared" si="115"/>
        <v>0</v>
      </c>
      <c r="V561" s="448">
        <f t="shared" si="115"/>
        <v>0</v>
      </c>
      <c r="W561" s="448">
        <f t="shared" si="115"/>
        <v>0</v>
      </c>
      <c r="X561" s="448">
        <f t="shared" si="115"/>
        <v>0</v>
      </c>
      <c r="Y561" s="448">
        <f t="shared" si="115"/>
        <v>0</v>
      </c>
      <c r="Z561" s="448">
        <f t="shared" si="115"/>
        <v>0</v>
      </c>
      <c r="AA561" s="448">
        <f t="shared" si="115"/>
        <v>0</v>
      </c>
      <c r="AB561" s="454">
        <f t="shared" si="115"/>
        <v>0</v>
      </c>
      <c r="AC561" s="640"/>
    </row>
    <row r="562" spans="1:29" ht="14.4">
      <c r="A562" s="45" t="s">
        <v>784</v>
      </c>
      <c r="B562" s="409"/>
      <c r="C562" s="409"/>
      <c r="D562" s="85"/>
      <c r="E562" s="631" t="str">
        <f>IF(EXACT('Page Titre'!$C$1,"Fr"),MatchTrad!A579,MatchTrad!B579)</f>
        <v>THC non adossés par un organisme, cote élevée</v>
      </c>
      <c r="F562" s="632"/>
      <c r="G562" s="632"/>
      <c r="H562" s="632"/>
      <c r="I562" s="632"/>
      <c r="J562" s="632"/>
      <c r="K562" s="632"/>
      <c r="L562" s="483">
        <f>L36</f>
        <v>0</v>
      </c>
      <c r="M562" s="483">
        <f>L562*(1-'Annexe 1. Taux de référence'!$E$24)+M36*('Annexe 1. Taux de référence'!$E$24)</f>
        <v>0</v>
      </c>
      <c r="N562" s="492">
        <f>N36*'Annexe 1. Taux de référence'!$E24</f>
        <v>0</v>
      </c>
      <c r="O562" s="492">
        <f>O36*'Annexe 1. Taux de référence'!$E24</f>
        <v>0</v>
      </c>
      <c r="P562" s="492">
        <f>P36*'Annexe 1. Taux de référence'!$E24</f>
        <v>0</v>
      </c>
      <c r="Q562" s="483">
        <f>Q36*'Annexe 1. Taux de référence'!$E24</f>
        <v>0</v>
      </c>
      <c r="R562" s="492">
        <f>R36*'Annexe 1. Taux de référence'!$E24</f>
        <v>0</v>
      </c>
      <c r="S562" s="492">
        <f>S36*'Annexe 1. Taux de référence'!$E24</f>
        <v>0</v>
      </c>
      <c r="T562" s="492">
        <f>T36*'Annexe 1. Taux de référence'!$E24</f>
        <v>0</v>
      </c>
      <c r="U562" s="492">
        <f>U36*'Annexe 1. Taux de référence'!$E24</f>
        <v>0</v>
      </c>
      <c r="V562" s="492">
        <f>V36*'Annexe 1. Taux de référence'!$E24</f>
        <v>0</v>
      </c>
      <c r="W562" s="492">
        <f>W36*'Annexe 1. Taux de référence'!$E24</f>
        <v>0</v>
      </c>
      <c r="X562" s="492">
        <f>X36*'Annexe 1. Taux de référence'!$E24</f>
        <v>0</v>
      </c>
      <c r="Y562" s="492">
        <f>Y36*'Annexe 1. Taux de référence'!$E24</f>
        <v>0</v>
      </c>
      <c r="Z562" s="492">
        <f>Z36*'Annexe 1. Taux de référence'!$E24</f>
        <v>0</v>
      </c>
      <c r="AA562" s="492">
        <f>AA36*'Annexe 1. Taux de référence'!$E24</f>
        <v>0</v>
      </c>
      <c r="AB562" s="493">
        <f>L562-SUM(M562:AA562)</f>
        <v>0</v>
      </c>
      <c r="AC562" s="640"/>
    </row>
    <row r="563" spans="1:29" ht="28.2" customHeight="1">
      <c r="A563" s="45" t="s">
        <v>785</v>
      </c>
      <c r="B563" s="409"/>
      <c r="C563" s="409"/>
      <c r="D563" s="85"/>
      <c r="E563" s="708" t="str">
        <f>IF(EXACT('Page Titre'!$C$1,"Fr"),MatchTrad!A580,MatchTrad!B580)</f>
        <v>THC non adossés par un organisme, cote moyenne, faible ou non cotés</v>
      </c>
      <c r="F563" s="707"/>
      <c r="G563" s="707"/>
      <c r="H563" s="707"/>
      <c r="I563" s="707"/>
      <c r="J563" s="707"/>
      <c r="K563" s="707"/>
      <c r="L563" s="498">
        <f>L37</f>
        <v>0</v>
      </c>
      <c r="M563" s="498">
        <f>L563*(1-'Annexe 1. Taux de référence'!$E25)+M37*'Annexe 1. Taux de référence'!$E25</f>
        <v>0</v>
      </c>
      <c r="N563" s="499">
        <f>N37*'Annexe 1. Taux de référence'!$E25</f>
        <v>0</v>
      </c>
      <c r="O563" s="499">
        <f>O37*'Annexe 1. Taux de référence'!$E25</f>
        <v>0</v>
      </c>
      <c r="P563" s="499">
        <f>P37*'Annexe 1. Taux de référence'!$E25</f>
        <v>0</v>
      </c>
      <c r="Q563" s="498">
        <f>Q37*'Annexe 1. Taux de référence'!$E25</f>
        <v>0</v>
      </c>
      <c r="R563" s="499">
        <f>R37*'Annexe 1. Taux de référence'!$E25</f>
        <v>0</v>
      </c>
      <c r="S563" s="499">
        <f>S37*'Annexe 1. Taux de référence'!$E25</f>
        <v>0</v>
      </c>
      <c r="T563" s="499">
        <f>T37*'Annexe 1. Taux de référence'!$E25</f>
        <v>0</v>
      </c>
      <c r="U563" s="499">
        <f>U37*'Annexe 1. Taux de référence'!$E25</f>
        <v>0</v>
      </c>
      <c r="V563" s="499">
        <f>V37*'Annexe 1. Taux de référence'!$E25</f>
        <v>0</v>
      </c>
      <c r="W563" s="499">
        <f>W37*'Annexe 1. Taux de référence'!$E25</f>
        <v>0</v>
      </c>
      <c r="X563" s="499">
        <f>X37*'Annexe 1. Taux de référence'!$E25</f>
        <v>0</v>
      </c>
      <c r="Y563" s="499">
        <f>Y37*'Annexe 1. Taux de référence'!$E25</f>
        <v>0</v>
      </c>
      <c r="Z563" s="499">
        <f>Z37*'Annexe 1. Taux de référence'!$E25</f>
        <v>0</v>
      </c>
      <c r="AA563" s="499">
        <f>AA37*'Annexe 1. Taux de référence'!$E25</f>
        <v>0</v>
      </c>
      <c r="AB563" s="500">
        <f>L563-SUM(M563:AA563)</f>
        <v>0</v>
      </c>
      <c r="AC563" s="640"/>
    </row>
    <row r="564" spans="1:29" ht="14.4">
      <c r="A564" s="45" t="s">
        <v>786</v>
      </c>
      <c r="B564" s="409"/>
      <c r="C564" s="409"/>
      <c r="D564" s="635" t="str">
        <f>IF(EXACT('Page Titre'!$C$1,"Fr"),MatchTrad!A581,MatchTrad!B581)</f>
        <v>TH résidentiels (THR) non adossés par un organisme</v>
      </c>
      <c r="E564" s="636"/>
      <c r="F564" s="636"/>
      <c r="G564" s="636"/>
      <c r="H564" s="636"/>
      <c r="I564" s="636"/>
      <c r="J564" s="636"/>
      <c r="K564" s="636"/>
      <c r="L564" s="442">
        <f>SUBTOTAL(9,L565:L566)</f>
        <v>0</v>
      </c>
      <c r="M564" s="442">
        <f t="shared" si="116" ref="M564:AB564">SUBTOTAL(9,M565:M566)</f>
        <v>0</v>
      </c>
      <c r="N564" s="448">
        <f t="shared" si="116"/>
        <v>0</v>
      </c>
      <c r="O564" s="448">
        <f t="shared" si="116"/>
        <v>0</v>
      </c>
      <c r="P564" s="448">
        <f t="shared" si="116"/>
        <v>0</v>
      </c>
      <c r="Q564" s="442">
        <f t="shared" si="116"/>
        <v>0</v>
      </c>
      <c r="R564" s="448">
        <f t="shared" si="116"/>
        <v>0</v>
      </c>
      <c r="S564" s="448">
        <f t="shared" si="116"/>
        <v>0</v>
      </c>
      <c r="T564" s="448">
        <f t="shared" si="116"/>
        <v>0</v>
      </c>
      <c r="U564" s="448">
        <f t="shared" si="116"/>
        <v>0</v>
      </c>
      <c r="V564" s="448">
        <f t="shared" si="116"/>
        <v>0</v>
      </c>
      <c r="W564" s="448">
        <f t="shared" si="116"/>
        <v>0</v>
      </c>
      <c r="X564" s="448">
        <f t="shared" si="116"/>
        <v>0</v>
      </c>
      <c r="Y564" s="448">
        <f t="shared" si="116"/>
        <v>0</v>
      </c>
      <c r="Z564" s="448">
        <f t="shared" si="116"/>
        <v>0</v>
      </c>
      <c r="AA564" s="448">
        <f t="shared" si="116"/>
        <v>0</v>
      </c>
      <c r="AB564" s="454">
        <f t="shared" si="116"/>
        <v>0</v>
      </c>
      <c r="AC564" s="640"/>
    </row>
    <row r="565" spans="1:29" ht="14.4">
      <c r="A565" s="45" t="s">
        <v>787</v>
      </c>
      <c r="B565" s="409"/>
      <c r="C565" s="409"/>
      <c r="D565" s="85"/>
      <c r="E565" s="631" t="str">
        <f>IF(EXACT('Page Titre'!$C$1,"Fr"),MatchTrad!A582,MatchTrad!B582)</f>
        <v>THR non adossés par un organisme, cote élevée</v>
      </c>
      <c r="F565" s="632"/>
      <c r="G565" s="632"/>
      <c r="H565" s="632"/>
      <c r="I565" s="632"/>
      <c r="J565" s="632"/>
      <c r="K565" s="632"/>
      <c r="L565" s="483">
        <f>L39</f>
        <v>0</v>
      </c>
      <c r="M565" s="483">
        <f>L565*(1-'Annexe 1. Taux de référence'!$E27)+M39*('Annexe 1. Taux de référence'!$E27)</f>
        <v>0</v>
      </c>
      <c r="N565" s="492">
        <f>N39*'Annexe 1. Taux de référence'!$E27</f>
        <v>0</v>
      </c>
      <c r="O565" s="492">
        <f>O39*'Annexe 1. Taux de référence'!$E27</f>
        <v>0</v>
      </c>
      <c r="P565" s="492">
        <f>P39*'Annexe 1. Taux de référence'!$E27</f>
        <v>0</v>
      </c>
      <c r="Q565" s="483">
        <f>Q39*'Annexe 1. Taux de référence'!$E27</f>
        <v>0</v>
      </c>
      <c r="R565" s="492">
        <f>R39*'Annexe 1. Taux de référence'!$E27</f>
        <v>0</v>
      </c>
      <c r="S565" s="492">
        <f>S39*'Annexe 1. Taux de référence'!$E27</f>
        <v>0</v>
      </c>
      <c r="T565" s="492">
        <f>T39*'Annexe 1. Taux de référence'!$E27</f>
        <v>0</v>
      </c>
      <c r="U565" s="492">
        <f>U39*'Annexe 1. Taux de référence'!$E27</f>
        <v>0</v>
      </c>
      <c r="V565" s="492">
        <f>V39*'Annexe 1. Taux de référence'!$E27</f>
        <v>0</v>
      </c>
      <c r="W565" s="492">
        <f>W39*'Annexe 1. Taux de référence'!$E27</f>
        <v>0</v>
      </c>
      <c r="X565" s="492">
        <f>X39*'Annexe 1. Taux de référence'!$E27</f>
        <v>0</v>
      </c>
      <c r="Y565" s="492">
        <f>Y39*'Annexe 1. Taux de référence'!$E27</f>
        <v>0</v>
      </c>
      <c r="Z565" s="492">
        <f>Z39*'Annexe 1. Taux de référence'!$E27</f>
        <v>0</v>
      </c>
      <c r="AA565" s="492">
        <f>AA39*'Annexe 1. Taux de référence'!$E27</f>
        <v>0</v>
      </c>
      <c r="AB565" s="493">
        <f>L565-SUM(M565:AA565)</f>
        <v>0</v>
      </c>
      <c r="AC565" s="640"/>
    </row>
    <row r="566" spans="1:29" ht="30" customHeight="1">
      <c r="A566" s="45" t="s">
        <v>788</v>
      </c>
      <c r="B566" s="409"/>
      <c r="C566" s="409"/>
      <c r="D566" s="85"/>
      <c r="E566" s="708" t="str">
        <f>IF(EXACT('Page Titre'!$C$1,"Fr"),MatchTrad!A583,MatchTrad!B583)</f>
        <v>THR non adossés par un organisme, cote moyenne, faible ou non cotés</v>
      </c>
      <c r="F566" s="707"/>
      <c r="G566" s="707"/>
      <c r="H566" s="707"/>
      <c r="I566" s="707"/>
      <c r="J566" s="707"/>
      <c r="K566" s="707"/>
      <c r="L566" s="495">
        <f>L40</f>
        <v>0</v>
      </c>
      <c r="M566" s="495">
        <f>L566*(1-'Annexe 1. Taux de référence'!$E28)+M40*'Annexe 1. Taux de référence'!$E28</f>
        <v>0</v>
      </c>
      <c r="N566" s="496">
        <f>N40*'Annexe 1. Taux de référence'!$E28</f>
        <v>0</v>
      </c>
      <c r="O566" s="496">
        <f>O40*'Annexe 1. Taux de référence'!$E28</f>
        <v>0</v>
      </c>
      <c r="P566" s="496">
        <f>P40*'Annexe 1. Taux de référence'!$E28</f>
        <v>0</v>
      </c>
      <c r="Q566" s="495">
        <f>Q40*'Annexe 1. Taux de référence'!$E28</f>
        <v>0</v>
      </c>
      <c r="R566" s="496">
        <f>R40*'Annexe 1. Taux de référence'!$E28</f>
        <v>0</v>
      </c>
      <c r="S566" s="496">
        <f>S40*'Annexe 1. Taux de référence'!$E28</f>
        <v>0</v>
      </c>
      <c r="T566" s="496">
        <f>T40*'Annexe 1. Taux de référence'!$E28</f>
        <v>0</v>
      </c>
      <c r="U566" s="496">
        <f>U40*'Annexe 1. Taux de référence'!$E28</f>
        <v>0</v>
      </c>
      <c r="V566" s="496">
        <f>V40*'Annexe 1. Taux de référence'!$E28</f>
        <v>0</v>
      </c>
      <c r="W566" s="496">
        <f>W40*'Annexe 1. Taux de référence'!$E28</f>
        <v>0</v>
      </c>
      <c r="X566" s="496">
        <f>X40*'Annexe 1. Taux de référence'!$E28</f>
        <v>0</v>
      </c>
      <c r="Y566" s="496">
        <f>Y40*'Annexe 1. Taux de référence'!$E28</f>
        <v>0</v>
      </c>
      <c r="Z566" s="496">
        <f>Z40*'Annexe 1. Taux de référence'!$E28</f>
        <v>0</v>
      </c>
      <c r="AA566" s="496">
        <f>AA40*'Annexe 1. Taux de référence'!$E28</f>
        <v>0</v>
      </c>
      <c r="AB566" s="497">
        <f>L566-SUM(M566:AA566)</f>
        <v>0</v>
      </c>
      <c r="AC566" s="640"/>
    </row>
    <row r="567" spans="1:29" ht="14.4">
      <c r="A567" s="46"/>
      <c r="B567" s="409"/>
      <c r="C567" s="625" t="str">
        <f>IF(EXACT('Page Titre'!$C$1,"Fr"),MatchTrad!A584,MatchTrad!B584)</f>
        <v>Obligations et papier commercial (OPC) de sociétés </v>
      </c>
      <c r="D567" s="626"/>
      <c r="E567" s="626"/>
      <c r="F567" s="626"/>
      <c r="G567" s="626"/>
      <c r="H567" s="626"/>
      <c r="I567" s="626"/>
      <c r="J567" s="626"/>
      <c r="K567" s="626"/>
      <c r="L567" s="627"/>
      <c r="M567" s="627"/>
      <c r="N567" s="627"/>
      <c r="O567" s="627"/>
      <c r="P567" s="627"/>
      <c r="Q567" s="627"/>
      <c r="R567" s="627"/>
      <c r="S567" s="627"/>
      <c r="T567" s="627"/>
      <c r="U567" s="627"/>
      <c r="V567" s="627"/>
      <c r="W567" s="627"/>
      <c r="X567" s="627"/>
      <c r="Y567" s="627"/>
      <c r="Z567" s="627"/>
      <c r="AA567" s="627"/>
      <c r="AB567" s="627"/>
      <c r="AC567" s="628"/>
    </row>
    <row r="568" spans="1:29" ht="14.4">
      <c r="A568" s="45" t="s">
        <v>789</v>
      </c>
      <c r="B568" s="409"/>
      <c r="C568" s="409"/>
      <c r="D568" s="629" t="str">
        <f>IF(EXACT('Page Titre'!$C$1,"Fr"),MatchTrad!A585,MatchTrad!B585)</f>
        <v>OPC de sociétés non émis par une IF, cote élevée</v>
      </c>
      <c r="E568" s="630"/>
      <c r="F568" s="630"/>
      <c r="G568" s="630"/>
      <c r="H568" s="630"/>
      <c r="I568" s="630"/>
      <c r="J568" s="630"/>
      <c r="K568" s="630"/>
      <c r="L568" s="435">
        <f>SUBTOTAL(9,L569:L570)</f>
        <v>0</v>
      </c>
      <c r="M568" s="435">
        <f t="shared" si="117" ref="M568:AB568">SUBTOTAL(9,M569:M570)</f>
        <v>0</v>
      </c>
      <c r="N568" s="436">
        <f t="shared" si="117"/>
        <v>0</v>
      </c>
      <c r="O568" s="436">
        <f t="shared" si="117"/>
        <v>0</v>
      </c>
      <c r="P568" s="436">
        <f t="shared" si="117"/>
        <v>0</v>
      </c>
      <c r="Q568" s="435">
        <f t="shared" si="117"/>
        <v>0</v>
      </c>
      <c r="R568" s="436">
        <f t="shared" si="117"/>
        <v>0</v>
      </c>
      <c r="S568" s="436">
        <f t="shared" si="117"/>
        <v>0</v>
      </c>
      <c r="T568" s="436">
        <f t="shared" si="117"/>
        <v>0</v>
      </c>
      <c r="U568" s="436">
        <f t="shared" si="117"/>
        <v>0</v>
      </c>
      <c r="V568" s="436">
        <f t="shared" si="117"/>
        <v>0</v>
      </c>
      <c r="W568" s="436">
        <f t="shared" si="117"/>
        <v>0</v>
      </c>
      <c r="X568" s="436">
        <f t="shared" si="117"/>
        <v>0</v>
      </c>
      <c r="Y568" s="436">
        <f t="shared" si="117"/>
        <v>0</v>
      </c>
      <c r="Z568" s="436">
        <f t="shared" si="117"/>
        <v>0</v>
      </c>
      <c r="AA568" s="436">
        <f t="shared" si="117"/>
        <v>0</v>
      </c>
      <c r="AB568" s="476">
        <f t="shared" si="117"/>
        <v>0</v>
      </c>
      <c r="AC568" s="652"/>
    </row>
    <row r="569" spans="1:29" ht="14.4">
      <c r="A569" s="45" t="s">
        <v>790</v>
      </c>
      <c r="B569" s="409"/>
      <c r="C569" s="409"/>
      <c r="D569" s="85"/>
      <c r="E569" s="631" t="str">
        <f>IF(EXACT('Page Titre'!$C$1,"Fr"),MatchTrad!A586,MatchTrad!B586)</f>
        <v>OPC non garantis non émis par une IF, cote élevée</v>
      </c>
      <c r="F569" s="632"/>
      <c r="G569" s="632"/>
      <c r="H569" s="632"/>
      <c r="I569" s="632"/>
      <c r="J569" s="632"/>
      <c r="K569" s="632"/>
      <c r="L569" s="483">
        <f>L43</f>
        <v>0</v>
      </c>
      <c r="M569" s="483">
        <f>L569*(1-'Annexe 1. Taux de référence'!$E31)+M43*('Annexe 1. Taux de référence'!$E31)</f>
        <v>0</v>
      </c>
      <c r="N569" s="492">
        <f>N43*'Annexe 1. Taux de référence'!$E31</f>
        <v>0</v>
      </c>
      <c r="O569" s="492">
        <f>O43*'Annexe 1. Taux de référence'!$E31</f>
        <v>0</v>
      </c>
      <c r="P569" s="492">
        <f>P43*'Annexe 1. Taux de référence'!$E31</f>
        <v>0</v>
      </c>
      <c r="Q569" s="483">
        <f>Q43*'Annexe 1. Taux de référence'!$E31</f>
        <v>0</v>
      </c>
      <c r="R569" s="492">
        <f>R43*'Annexe 1. Taux de référence'!$E31</f>
        <v>0</v>
      </c>
      <c r="S569" s="492">
        <f>S43*'Annexe 1. Taux de référence'!$E31</f>
        <v>0</v>
      </c>
      <c r="T569" s="492">
        <f>T43*'Annexe 1. Taux de référence'!$E31</f>
        <v>0</v>
      </c>
      <c r="U569" s="492">
        <f>U43*'Annexe 1. Taux de référence'!$E31</f>
        <v>0</v>
      </c>
      <c r="V569" s="492">
        <f>V43*'Annexe 1. Taux de référence'!$E31</f>
        <v>0</v>
      </c>
      <c r="W569" s="492">
        <f>W43*'Annexe 1. Taux de référence'!$E31</f>
        <v>0</v>
      </c>
      <c r="X569" s="492">
        <f>X43*'Annexe 1. Taux de référence'!$E31</f>
        <v>0</v>
      </c>
      <c r="Y569" s="492">
        <f>Y43*'Annexe 1. Taux de référence'!$E31</f>
        <v>0</v>
      </c>
      <c r="Z569" s="492">
        <f>Z43*'Annexe 1. Taux de référence'!$E31</f>
        <v>0</v>
      </c>
      <c r="AA569" s="492">
        <f>AA43*'Annexe 1. Taux de référence'!$E31</f>
        <v>0</v>
      </c>
      <c r="AB569" s="493">
        <f>L569-SUM(M569:AA569)</f>
        <v>0</v>
      </c>
      <c r="AC569" s="653"/>
    </row>
    <row r="570" spans="1:29" ht="14.4">
      <c r="A570" s="45" t="s">
        <v>791</v>
      </c>
      <c r="B570" s="409"/>
      <c r="C570" s="409"/>
      <c r="D570" s="389"/>
      <c r="E570" s="601" t="str">
        <f>IF(EXACT('Page Titre'!$C$1,"Fr"),MatchTrad!A587,MatchTrad!B587)</f>
        <v>OPC sécurisés non émis par une IF, cote élevée</v>
      </c>
      <c r="F570" s="602"/>
      <c r="G570" s="602"/>
      <c r="H570" s="602"/>
      <c r="I570" s="602"/>
      <c r="J570" s="602"/>
      <c r="K570" s="602"/>
      <c r="L570" s="483">
        <f>L44</f>
        <v>0</v>
      </c>
      <c r="M570" s="483">
        <f>L570*(1-'Annexe 1. Taux de référence'!$E32)+M44*('Annexe 1. Taux de référence'!$E32)</f>
        <v>0</v>
      </c>
      <c r="N570" s="492">
        <f>N44*'Annexe 1. Taux de référence'!$E32</f>
        <v>0</v>
      </c>
      <c r="O570" s="492">
        <f>O44*'Annexe 1. Taux de référence'!$E32</f>
        <v>0</v>
      </c>
      <c r="P570" s="492">
        <f>P44*'Annexe 1. Taux de référence'!$E32</f>
        <v>0</v>
      </c>
      <c r="Q570" s="483">
        <f>Q44*'Annexe 1. Taux de référence'!$E32</f>
        <v>0</v>
      </c>
      <c r="R570" s="492">
        <f>R44*'Annexe 1. Taux de référence'!$E32</f>
        <v>0</v>
      </c>
      <c r="S570" s="492">
        <f>S44*'Annexe 1. Taux de référence'!$E32</f>
        <v>0</v>
      </c>
      <c r="T570" s="492">
        <f>T44*'Annexe 1. Taux de référence'!$E32</f>
        <v>0</v>
      </c>
      <c r="U570" s="492">
        <f>U44*'Annexe 1. Taux de référence'!$E32</f>
        <v>0</v>
      </c>
      <c r="V570" s="492">
        <f>V44*'Annexe 1. Taux de référence'!$E32</f>
        <v>0</v>
      </c>
      <c r="W570" s="492">
        <f>W44*'Annexe 1. Taux de référence'!$E32</f>
        <v>0</v>
      </c>
      <c r="X570" s="492">
        <f>X44*'Annexe 1. Taux de référence'!$E32</f>
        <v>0</v>
      </c>
      <c r="Y570" s="492">
        <f>Y44*'Annexe 1. Taux de référence'!$E32</f>
        <v>0</v>
      </c>
      <c r="Z570" s="492">
        <f>Z44*'Annexe 1. Taux de référence'!$E32</f>
        <v>0</v>
      </c>
      <c r="AA570" s="492">
        <f>AA44*'Annexe 1. Taux de référence'!$E32</f>
        <v>0</v>
      </c>
      <c r="AB570" s="493">
        <f>L570-SUM(M570:AA570)</f>
        <v>0</v>
      </c>
      <c r="AC570" s="653"/>
    </row>
    <row r="571" spans="1:29" ht="14.4">
      <c r="A571" s="45" t="s">
        <v>792</v>
      </c>
      <c r="B571" s="409"/>
      <c r="C571" s="409"/>
      <c r="D571" s="635" t="str">
        <f>IF(EXACT('Page Titre'!$C$1,"Fr"),MatchTrad!A588,MatchTrad!B588)</f>
        <v>OPC de sociétés émis par une IF, cote élevée</v>
      </c>
      <c r="E571" s="636"/>
      <c r="F571" s="636"/>
      <c r="G571" s="636"/>
      <c r="H571" s="636"/>
      <c r="I571" s="636"/>
      <c r="J571" s="636"/>
      <c r="K571" s="636"/>
      <c r="L571" s="435">
        <f>SUBTOTAL(9,L572:L574)</f>
        <v>0</v>
      </c>
      <c r="M571" s="435">
        <f t="shared" si="118" ref="M571:AB571">SUBTOTAL(9,M572:M574)</f>
        <v>0</v>
      </c>
      <c r="N571" s="436">
        <f t="shared" si="118"/>
        <v>0</v>
      </c>
      <c r="O571" s="436">
        <f t="shared" si="118"/>
        <v>0</v>
      </c>
      <c r="P571" s="436">
        <f t="shared" si="118"/>
        <v>0</v>
      </c>
      <c r="Q571" s="435">
        <f t="shared" si="118"/>
        <v>0</v>
      </c>
      <c r="R571" s="436">
        <f t="shared" si="118"/>
        <v>0</v>
      </c>
      <c r="S571" s="436">
        <f t="shared" si="118"/>
        <v>0</v>
      </c>
      <c r="T571" s="436">
        <f t="shared" si="118"/>
        <v>0</v>
      </c>
      <c r="U571" s="436">
        <f t="shared" si="118"/>
        <v>0</v>
      </c>
      <c r="V571" s="436">
        <f t="shared" si="118"/>
        <v>0</v>
      </c>
      <c r="W571" s="436">
        <f t="shared" si="118"/>
        <v>0</v>
      </c>
      <c r="X571" s="436">
        <f t="shared" si="118"/>
        <v>0</v>
      </c>
      <c r="Y571" s="436">
        <f t="shared" si="118"/>
        <v>0</v>
      </c>
      <c r="Z571" s="436">
        <f t="shared" si="118"/>
        <v>0</v>
      </c>
      <c r="AA571" s="436">
        <f t="shared" si="118"/>
        <v>0</v>
      </c>
      <c r="AB571" s="476">
        <f t="shared" si="118"/>
        <v>0</v>
      </c>
      <c r="AC571" s="653"/>
    </row>
    <row r="572" spans="1:29" ht="14.4">
      <c r="A572" s="45" t="s">
        <v>793</v>
      </c>
      <c r="B572" s="409"/>
      <c r="C572" s="409"/>
      <c r="D572" s="85"/>
      <c r="E572" s="631" t="str">
        <f>IF(EXACT('Page Titre'!$C$1,"Fr"),MatchTrad!A589,MatchTrad!B589)</f>
        <v>OPC non garantis émis par une IF, cote élevée</v>
      </c>
      <c r="F572" s="632"/>
      <c r="G572" s="632"/>
      <c r="H572" s="632"/>
      <c r="I572" s="632"/>
      <c r="J572" s="632"/>
      <c r="K572" s="632"/>
      <c r="L572" s="483">
        <f>L46</f>
        <v>0</v>
      </c>
      <c r="M572" s="483">
        <f>L572*(1-'Annexe 1. Taux de référence'!$E34)+M46*('Annexe 1. Taux de référence'!$E34)</f>
        <v>0</v>
      </c>
      <c r="N572" s="492">
        <f>N46*'Annexe 1. Taux de référence'!$E34</f>
        <v>0</v>
      </c>
      <c r="O572" s="492">
        <f>O46*'Annexe 1. Taux de référence'!$E34</f>
        <v>0</v>
      </c>
      <c r="P572" s="492">
        <f>P46*'Annexe 1. Taux de référence'!$E34</f>
        <v>0</v>
      </c>
      <c r="Q572" s="483">
        <f>Q46*'Annexe 1. Taux de référence'!$E34</f>
        <v>0</v>
      </c>
      <c r="R572" s="492">
        <f>R46*'Annexe 1. Taux de référence'!$E34</f>
        <v>0</v>
      </c>
      <c r="S572" s="492">
        <f>S46*'Annexe 1. Taux de référence'!$E34</f>
        <v>0</v>
      </c>
      <c r="T572" s="492">
        <f>T46*'Annexe 1. Taux de référence'!$E34</f>
        <v>0</v>
      </c>
      <c r="U572" s="492">
        <f>U46*'Annexe 1. Taux de référence'!$E34</f>
        <v>0</v>
      </c>
      <c r="V572" s="492">
        <f>V46*'Annexe 1. Taux de référence'!$E34</f>
        <v>0</v>
      </c>
      <c r="W572" s="492">
        <f>W46*'Annexe 1. Taux de référence'!$E34</f>
        <v>0</v>
      </c>
      <c r="X572" s="492">
        <f>X46*'Annexe 1. Taux de référence'!$E34</f>
        <v>0</v>
      </c>
      <c r="Y572" s="492">
        <f>Y46*'Annexe 1. Taux de référence'!$E34</f>
        <v>0</v>
      </c>
      <c r="Z572" s="492">
        <f>Z46*'Annexe 1. Taux de référence'!$E34</f>
        <v>0</v>
      </c>
      <c r="AA572" s="492">
        <f>AA46*'Annexe 1. Taux de référence'!$E34</f>
        <v>0</v>
      </c>
      <c r="AB572" s="493">
        <f>L572-SUM(M572:AA572)</f>
        <v>0</v>
      </c>
      <c r="AC572" s="653"/>
    </row>
    <row r="573" spans="1:29" ht="14.4">
      <c r="A573" s="45" t="s">
        <v>794</v>
      </c>
      <c r="B573" s="409"/>
      <c r="C573" s="409"/>
      <c r="D573" s="85"/>
      <c r="E573" s="601" t="str">
        <f>IF(EXACT('Page Titre'!$C$1,"Fr"),MatchTrad!A590,MatchTrad!B590)</f>
        <v>OPC sécurisés émis par une IF, cote élevée</v>
      </c>
      <c r="F573" s="602"/>
      <c r="G573" s="602"/>
      <c r="H573" s="602"/>
      <c r="I573" s="602"/>
      <c r="J573" s="602"/>
      <c r="K573" s="602"/>
      <c r="L573" s="483">
        <f>L47</f>
        <v>0</v>
      </c>
      <c r="M573" s="483">
        <f>L573*(1-'Annexe 1. Taux de référence'!$E35)+M47*('Annexe 1. Taux de référence'!$E35)</f>
        <v>0</v>
      </c>
      <c r="N573" s="492">
        <f>N47*'Annexe 1. Taux de référence'!$E35</f>
        <v>0</v>
      </c>
      <c r="O573" s="492">
        <f>O47*'Annexe 1. Taux de référence'!$E35</f>
        <v>0</v>
      </c>
      <c r="P573" s="492">
        <f>P47*'Annexe 1. Taux de référence'!$E35</f>
        <v>0</v>
      </c>
      <c r="Q573" s="483">
        <f>Q47*'Annexe 1. Taux de référence'!$E35</f>
        <v>0</v>
      </c>
      <c r="R573" s="492">
        <f>R47*'Annexe 1. Taux de référence'!$E35</f>
        <v>0</v>
      </c>
      <c r="S573" s="492">
        <f>S47*'Annexe 1. Taux de référence'!$E35</f>
        <v>0</v>
      </c>
      <c r="T573" s="492">
        <f>T47*'Annexe 1. Taux de référence'!$E35</f>
        <v>0</v>
      </c>
      <c r="U573" s="492">
        <f>U47*'Annexe 1. Taux de référence'!$E35</f>
        <v>0</v>
      </c>
      <c r="V573" s="492">
        <f>V47*'Annexe 1. Taux de référence'!$E35</f>
        <v>0</v>
      </c>
      <c r="W573" s="492">
        <f>W47*'Annexe 1. Taux de référence'!$E35</f>
        <v>0</v>
      </c>
      <c r="X573" s="492">
        <f>X47*'Annexe 1. Taux de référence'!$E35</f>
        <v>0</v>
      </c>
      <c r="Y573" s="492">
        <f>Y47*'Annexe 1. Taux de référence'!$E35</f>
        <v>0</v>
      </c>
      <c r="Z573" s="492">
        <f>Z47*'Annexe 1. Taux de référence'!$E35</f>
        <v>0</v>
      </c>
      <c r="AA573" s="492">
        <f>AA47*'Annexe 1. Taux de référence'!$E35</f>
        <v>0</v>
      </c>
      <c r="AB573" s="493">
        <f>L573-SUM(M573:AA573)</f>
        <v>0</v>
      </c>
      <c r="AC573" s="653"/>
    </row>
    <row r="574" spans="1:29" ht="30" customHeight="1">
      <c r="A574" s="45" t="s">
        <v>795</v>
      </c>
      <c r="B574" s="409"/>
      <c r="C574" s="409"/>
      <c r="D574" s="85"/>
      <c r="E574" s="633" t="str">
        <f>IF(EXACT('Page Titre'!$C$1,"Fr"),MatchTrad!A591,MatchTrad!B591)</f>
        <v>Émission géante d'obligations sécurisées 
par une IF, cote élevée</v>
      </c>
      <c r="F574" s="634"/>
      <c r="G574" s="634"/>
      <c r="H574" s="634"/>
      <c r="I574" s="634"/>
      <c r="J574" s="634"/>
      <c r="K574" s="634"/>
      <c r="L574" s="483">
        <f>L48</f>
        <v>0</v>
      </c>
      <c r="M574" s="483">
        <f>L574*(1-'Annexe 1. Taux de référence'!$E36)+M48*('Annexe 1. Taux de référence'!$E36)</f>
        <v>0</v>
      </c>
      <c r="N574" s="492">
        <f>N48*'Annexe 1. Taux de référence'!$E36</f>
        <v>0</v>
      </c>
      <c r="O574" s="492">
        <f>O48*'Annexe 1. Taux de référence'!$E36</f>
        <v>0</v>
      </c>
      <c r="P574" s="492">
        <f>P48*'Annexe 1. Taux de référence'!$E36</f>
        <v>0</v>
      </c>
      <c r="Q574" s="483">
        <f>Q48*'Annexe 1. Taux de référence'!$E36</f>
        <v>0</v>
      </c>
      <c r="R574" s="492">
        <f>R48*'Annexe 1. Taux de référence'!$E36</f>
        <v>0</v>
      </c>
      <c r="S574" s="492">
        <f>S48*'Annexe 1. Taux de référence'!$E36</f>
        <v>0</v>
      </c>
      <c r="T574" s="492">
        <f>T48*'Annexe 1. Taux de référence'!$E36</f>
        <v>0</v>
      </c>
      <c r="U574" s="492">
        <f>U48*'Annexe 1. Taux de référence'!$E36</f>
        <v>0</v>
      </c>
      <c r="V574" s="492">
        <f>V48*'Annexe 1. Taux de référence'!$E36</f>
        <v>0</v>
      </c>
      <c r="W574" s="492">
        <f>W48*'Annexe 1. Taux de référence'!$E36</f>
        <v>0</v>
      </c>
      <c r="X574" s="492">
        <f>X48*'Annexe 1. Taux de référence'!$E36</f>
        <v>0</v>
      </c>
      <c r="Y574" s="492">
        <f>Y48*'Annexe 1. Taux de référence'!$E36</f>
        <v>0</v>
      </c>
      <c r="Z574" s="492">
        <f>Z48*'Annexe 1. Taux de référence'!$E36</f>
        <v>0</v>
      </c>
      <c r="AA574" s="492">
        <f>AA48*'Annexe 1. Taux de référence'!$E36</f>
        <v>0</v>
      </c>
      <c r="AB574" s="493">
        <f>L574-SUM(M574:AA574)</f>
        <v>0</v>
      </c>
      <c r="AC574" s="653"/>
    </row>
    <row r="575" spans="1:29" ht="14.4">
      <c r="A575" s="45" t="s">
        <v>796</v>
      </c>
      <c r="B575" s="409"/>
      <c r="C575" s="409"/>
      <c r="D575" s="635" t="str">
        <f>IF(EXACT('Page Titre'!$C$1,"Fr"),MatchTrad!A592,MatchTrad!B592)</f>
        <v>OPC de sociétés non émis par une IF, cote moyenne</v>
      </c>
      <c r="E575" s="636"/>
      <c r="F575" s="636"/>
      <c r="G575" s="636"/>
      <c r="H575" s="636"/>
      <c r="I575" s="636"/>
      <c r="J575" s="636"/>
      <c r="K575" s="636"/>
      <c r="L575" s="435">
        <f>SUBTOTAL(9,L576:L577)</f>
        <v>0</v>
      </c>
      <c r="M575" s="435">
        <f t="shared" si="119" ref="M575:AB575">SUBTOTAL(9,M576:M577)</f>
        <v>0</v>
      </c>
      <c r="N575" s="436">
        <f t="shared" si="119"/>
        <v>0</v>
      </c>
      <c r="O575" s="436">
        <f t="shared" si="119"/>
        <v>0</v>
      </c>
      <c r="P575" s="436">
        <f t="shared" si="119"/>
        <v>0</v>
      </c>
      <c r="Q575" s="435">
        <f t="shared" si="119"/>
        <v>0</v>
      </c>
      <c r="R575" s="436">
        <f t="shared" si="119"/>
        <v>0</v>
      </c>
      <c r="S575" s="436">
        <f t="shared" si="119"/>
        <v>0</v>
      </c>
      <c r="T575" s="436">
        <f t="shared" si="119"/>
        <v>0</v>
      </c>
      <c r="U575" s="436">
        <f t="shared" si="119"/>
        <v>0</v>
      </c>
      <c r="V575" s="436">
        <f t="shared" si="119"/>
        <v>0</v>
      </c>
      <c r="W575" s="436">
        <f t="shared" si="119"/>
        <v>0</v>
      </c>
      <c r="X575" s="436">
        <f t="shared" si="119"/>
        <v>0</v>
      </c>
      <c r="Y575" s="436">
        <f t="shared" si="119"/>
        <v>0</v>
      </c>
      <c r="Z575" s="436">
        <f t="shared" si="119"/>
        <v>0</v>
      </c>
      <c r="AA575" s="436">
        <f t="shared" si="119"/>
        <v>0</v>
      </c>
      <c r="AB575" s="476">
        <f t="shared" si="119"/>
        <v>0</v>
      </c>
      <c r="AC575" s="653"/>
    </row>
    <row r="576" spans="1:29" ht="25.2" customHeight="1">
      <c r="A576" s="45" t="s">
        <v>797</v>
      </c>
      <c r="B576" s="409"/>
      <c r="C576" s="409"/>
      <c r="D576" s="85"/>
      <c r="E576" s="631" t="str">
        <f>IF(EXACT('Page Titre'!$C$1,"Fr"),MatchTrad!A593,MatchTrad!B593)</f>
        <v>OPC non garantis non émis par une IF, cote moyenne</v>
      </c>
      <c r="F576" s="632"/>
      <c r="G576" s="632"/>
      <c r="H576" s="632"/>
      <c r="I576" s="632"/>
      <c r="J576" s="632"/>
      <c r="K576" s="632"/>
      <c r="L576" s="483">
        <f>L50</f>
        <v>0</v>
      </c>
      <c r="M576" s="483">
        <f>L576*(1-'Annexe 1. Taux de référence'!$E38)+M50*('Annexe 1. Taux de référence'!$E38)</f>
        <v>0</v>
      </c>
      <c r="N576" s="492">
        <f>N50*'Annexe 1. Taux de référence'!$E38</f>
        <v>0</v>
      </c>
      <c r="O576" s="492">
        <f>O50*'Annexe 1. Taux de référence'!$E38</f>
        <v>0</v>
      </c>
      <c r="P576" s="492">
        <f>P50*'Annexe 1. Taux de référence'!$E38</f>
        <v>0</v>
      </c>
      <c r="Q576" s="483">
        <f>Q50*'Annexe 1. Taux de référence'!$E38</f>
        <v>0</v>
      </c>
      <c r="R576" s="492">
        <f>R50*'Annexe 1. Taux de référence'!$E38</f>
        <v>0</v>
      </c>
      <c r="S576" s="492">
        <f>S50*'Annexe 1. Taux de référence'!$E38</f>
        <v>0</v>
      </c>
      <c r="T576" s="492">
        <f>T50*'Annexe 1. Taux de référence'!$E38</f>
        <v>0</v>
      </c>
      <c r="U576" s="492">
        <f>U50*'Annexe 1. Taux de référence'!$E38</f>
        <v>0</v>
      </c>
      <c r="V576" s="492">
        <f>V50*'Annexe 1. Taux de référence'!$E38</f>
        <v>0</v>
      </c>
      <c r="W576" s="492">
        <f>W50*'Annexe 1. Taux de référence'!$E38</f>
        <v>0</v>
      </c>
      <c r="X576" s="492">
        <f>X50*'Annexe 1. Taux de référence'!$E38</f>
        <v>0</v>
      </c>
      <c r="Y576" s="492">
        <f>Y50*'Annexe 1. Taux de référence'!$E38</f>
        <v>0</v>
      </c>
      <c r="Z576" s="492">
        <f>Z50*'Annexe 1. Taux de référence'!$E38</f>
        <v>0</v>
      </c>
      <c r="AA576" s="492">
        <f>AA50*'Annexe 1. Taux de référence'!$E38</f>
        <v>0</v>
      </c>
      <c r="AB576" s="493">
        <f>L576-SUM(M576:AA576)</f>
        <v>0</v>
      </c>
      <c r="AC576" s="653"/>
    </row>
    <row r="577" spans="1:29" ht="14.4">
      <c r="A577" s="45" t="s">
        <v>798</v>
      </c>
      <c r="B577" s="409"/>
      <c r="C577" s="409"/>
      <c r="D577" s="85"/>
      <c r="E577" s="633" t="str">
        <f>IF(EXACT('Page Titre'!$C$1,"Fr"),MatchTrad!A594,MatchTrad!B594)</f>
        <v>OPC sécurisés non émis par une IF, cote moyenne</v>
      </c>
      <c r="F577" s="634"/>
      <c r="G577" s="634"/>
      <c r="H577" s="634"/>
      <c r="I577" s="634"/>
      <c r="J577" s="634"/>
      <c r="K577" s="634"/>
      <c r="L577" s="483">
        <f>L51</f>
        <v>0</v>
      </c>
      <c r="M577" s="483">
        <f>L577*(1-'Annexe 1. Taux de référence'!$E39)+M51*('Annexe 1. Taux de référence'!$E39)</f>
        <v>0</v>
      </c>
      <c r="N577" s="492">
        <f>N51*'Annexe 1. Taux de référence'!$E39</f>
        <v>0</v>
      </c>
      <c r="O577" s="492">
        <f>O51*'Annexe 1. Taux de référence'!$E39</f>
        <v>0</v>
      </c>
      <c r="P577" s="492">
        <f>P51*'Annexe 1. Taux de référence'!$E39</f>
        <v>0</v>
      </c>
      <c r="Q577" s="483">
        <f>Q51*'Annexe 1. Taux de référence'!$E39</f>
        <v>0</v>
      </c>
      <c r="R577" s="492">
        <f>R51*'Annexe 1. Taux de référence'!$E39</f>
        <v>0</v>
      </c>
      <c r="S577" s="492">
        <f>S51*'Annexe 1. Taux de référence'!$E39</f>
        <v>0</v>
      </c>
      <c r="T577" s="492">
        <f>T51*'Annexe 1. Taux de référence'!$E39</f>
        <v>0</v>
      </c>
      <c r="U577" s="492">
        <f>U51*'Annexe 1. Taux de référence'!$E39</f>
        <v>0</v>
      </c>
      <c r="V577" s="492">
        <f>V51*'Annexe 1. Taux de référence'!$E39</f>
        <v>0</v>
      </c>
      <c r="W577" s="492">
        <f>W51*'Annexe 1. Taux de référence'!$E39</f>
        <v>0</v>
      </c>
      <c r="X577" s="492">
        <f>X51*'Annexe 1. Taux de référence'!$E39</f>
        <v>0</v>
      </c>
      <c r="Y577" s="492">
        <f>Y51*'Annexe 1. Taux de référence'!$E39</f>
        <v>0</v>
      </c>
      <c r="Z577" s="492">
        <f>Z51*'Annexe 1. Taux de référence'!$E39</f>
        <v>0</v>
      </c>
      <c r="AA577" s="492">
        <f>AA51*'Annexe 1. Taux de référence'!$E39</f>
        <v>0</v>
      </c>
      <c r="AB577" s="493">
        <f>L577-SUM(M577:AA577)</f>
        <v>0</v>
      </c>
      <c r="AC577" s="653"/>
    </row>
    <row r="578" spans="1:29" ht="14.4">
      <c r="A578" s="45" t="s">
        <v>799</v>
      </c>
      <c r="B578" s="409"/>
      <c r="C578" s="409"/>
      <c r="D578" s="635" t="str">
        <f>IF(EXACT('Page Titre'!$C$1,"Fr"),MatchTrad!A595,MatchTrad!B595)</f>
        <v>OPC de sociétés émis par une IF, cote moyenne</v>
      </c>
      <c r="E578" s="636"/>
      <c r="F578" s="636"/>
      <c r="G578" s="636"/>
      <c r="H578" s="636"/>
      <c r="I578" s="636"/>
      <c r="J578" s="636"/>
      <c r="K578" s="636"/>
      <c r="L578" s="435">
        <f t="shared" si="120" ref="L578:AB578">SUBTOTAL(9,L579:L581)</f>
        <v>0</v>
      </c>
      <c r="M578" s="435">
        <f t="shared" si="120"/>
        <v>0</v>
      </c>
      <c r="N578" s="436">
        <f t="shared" si="120"/>
        <v>0</v>
      </c>
      <c r="O578" s="436">
        <f t="shared" si="120"/>
        <v>0</v>
      </c>
      <c r="P578" s="436">
        <f t="shared" si="120"/>
        <v>0</v>
      </c>
      <c r="Q578" s="435">
        <f t="shared" si="120"/>
        <v>0</v>
      </c>
      <c r="R578" s="436">
        <f t="shared" si="120"/>
        <v>0</v>
      </c>
      <c r="S578" s="436">
        <f t="shared" si="120"/>
        <v>0</v>
      </c>
      <c r="T578" s="436">
        <f t="shared" si="120"/>
        <v>0</v>
      </c>
      <c r="U578" s="436">
        <f t="shared" si="120"/>
        <v>0</v>
      </c>
      <c r="V578" s="436">
        <f t="shared" si="120"/>
        <v>0</v>
      </c>
      <c r="W578" s="436">
        <f t="shared" si="120"/>
        <v>0</v>
      </c>
      <c r="X578" s="436">
        <f t="shared" si="120"/>
        <v>0</v>
      </c>
      <c r="Y578" s="436">
        <f t="shared" si="120"/>
        <v>0</v>
      </c>
      <c r="Z578" s="436">
        <f t="shared" si="120"/>
        <v>0</v>
      </c>
      <c r="AA578" s="436">
        <f t="shared" si="120"/>
        <v>0</v>
      </c>
      <c r="AB578" s="476">
        <f t="shared" si="120"/>
        <v>0</v>
      </c>
      <c r="AC578" s="653"/>
    </row>
    <row r="579" spans="1:29" ht="14.4">
      <c r="A579" s="45" t="s">
        <v>800</v>
      </c>
      <c r="B579" s="409"/>
      <c r="C579" s="409"/>
      <c r="D579" s="85"/>
      <c r="E579" s="631" t="str">
        <f>IF(EXACT('Page Titre'!$C$1,"Fr"),MatchTrad!A596,MatchTrad!B596)</f>
        <v>OPC non garantis émis par une IF, cote moyenne</v>
      </c>
      <c r="F579" s="632"/>
      <c r="G579" s="632"/>
      <c r="H579" s="632"/>
      <c r="I579" s="632"/>
      <c r="J579" s="632"/>
      <c r="K579" s="632"/>
      <c r="L579" s="483">
        <f>L53</f>
        <v>0</v>
      </c>
      <c r="M579" s="483">
        <f>L579*(1-'Annexe 1. Taux de référence'!$E41)+M53*('Annexe 1. Taux de référence'!$E41)</f>
        <v>0</v>
      </c>
      <c r="N579" s="492">
        <f>N53*'Annexe 1. Taux de référence'!$E41</f>
        <v>0</v>
      </c>
      <c r="O579" s="492">
        <f>O53*'Annexe 1. Taux de référence'!$E41</f>
        <v>0</v>
      </c>
      <c r="P579" s="492">
        <f>P53*'Annexe 1. Taux de référence'!$E41</f>
        <v>0</v>
      </c>
      <c r="Q579" s="483">
        <f>Q53*'Annexe 1. Taux de référence'!$E41</f>
        <v>0</v>
      </c>
      <c r="R579" s="492">
        <f>R53*'Annexe 1. Taux de référence'!$E41</f>
        <v>0</v>
      </c>
      <c r="S579" s="492">
        <f>S53*'Annexe 1. Taux de référence'!$E41</f>
        <v>0</v>
      </c>
      <c r="T579" s="492">
        <f>T53*'Annexe 1. Taux de référence'!$E41</f>
        <v>0</v>
      </c>
      <c r="U579" s="492">
        <f>U53*'Annexe 1. Taux de référence'!$E41</f>
        <v>0</v>
      </c>
      <c r="V579" s="492">
        <f>V53*'Annexe 1. Taux de référence'!$E41</f>
        <v>0</v>
      </c>
      <c r="W579" s="492">
        <f>W53*'Annexe 1. Taux de référence'!$E41</f>
        <v>0</v>
      </c>
      <c r="X579" s="492">
        <f>X53*'Annexe 1. Taux de référence'!$E41</f>
        <v>0</v>
      </c>
      <c r="Y579" s="492">
        <f>Y53*'Annexe 1. Taux de référence'!$E41</f>
        <v>0</v>
      </c>
      <c r="Z579" s="492">
        <f>Z53*'Annexe 1. Taux de référence'!$E41</f>
        <v>0</v>
      </c>
      <c r="AA579" s="492">
        <f>AA53*'Annexe 1. Taux de référence'!$E41</f>
        <v>0</v>
      </c>
      <c r="AB579" s="493">
        <f>L579-SUM(M579:AA579)</f>
        <v>0</v>
      </c>
      <c r="AC579" s="653"/>
    </row>
    <row r="580" spans="1:29" ht="14.4">
      <c r="A580" s="45" t="s">
        <v>801</v>
      </c>
      <c r="B580" s="409"/>
      <c r="C580" s="409"/>
      <c r="D580" s="85"/>
      <c r="E580" s="601" t="str">
        <f>IF(EXACT('Page Titre'!$C$1,"Fr"),MatchTrad!A597,MatchTrad!B597)</f>
        <v>OPC sécurisés émis par une IF, cote moyenne</v>
      </c>
      <c r="F580" s="602"/>
      <c r="G580" s="602"/>
      <c r="H580" s="602"/>
      <c r="I580" s="602"/>
      <c r="J580" s="602"/>
      <c r="K580" s="602"/>
      <c r="L580" s="483">
        <f>L54</f>
        <v>0</v>
      </c>
      <c r="M580" s="483">
        <f>L580*(1-'Annexe 1. Taux de référence'!$E42)+M54*('Annexe 1. Taux de référence'!$E42)</f>
        <v>0</v>
      </c>
      <c r="N580" s="492">
        <f>N54*'Annexe 1. Taux de référence'!$E42</f>
        <v>0</v>
      </c>
      <c r="O580" s="492">
        <f>O54*'Annexe 1. Taux de référence'!$E42</f>
        <v>0</v>
      </c>
      <c r="P580" s="492">
        <f>P54*'Annexe 1. Taux de référence'!$E42</f>
        <v>0</v>
      </c>
      <c r="Q580" s="483">
        <f>Q54*'Annexe 1. Taux de référence'!$E42</f>
        <v>0</v>
      </c>
      <c r="R580" s="492">
        <f>R54*'Annexe 1. Taux de référence'!$E42</f>
        <v>0</v>
      </c>
      <c r="S580" s="492">
        <f>S54*'Annexe 1. Taux de référence'!$E42</f>
        <v>0</v>
      </c>
      <c r="T580" s="492">
        <f>T54*'Annexe 1. Taux de référence'!$E42</f>
        <v>0</v>
      </c>
      <c r="U580" s="492">
        <f>U54*'Annexe 1. Taux de référence'!$E42</f>
        <v>0</v>
      </c>
      <c r="V580" s="492">
        <f>V54*'Annexe 1. Taux de référence'!$E42</f>
        <v>0</v>
      </c>
      <c r="W580" s="492">
        <f>W54*'Annexe 1. Taux de référence'!$E42</f>
        <v>0</v>
      </c>
      <c r="X580" s="492">
        <f>X54*'Annexe 1. Taux de référence'!$E42</f>
        <v>0</v>
      </c>
      <c r="Y580" s="492">
        <f>Y54*'Annexe 1. Taux de référence'!$E42</f>
        <v>0</v>
      </c>
      <c r="Z580" s="492">
        <f>Z54*'Annexe 1. Taux de référence'!$E42</f>
        <v>0</v>
      </c>
      <c r="AA580" s="492">
        <f>AA54*'Annexe 1. Taux de référence'!$E42</f>
        <v>0</v>
      </c>
      <c r="AB580" s="493">
        <f>L580-SUM(M580:AA580)</f>
        <v>0</v>
      </c>
      <c r="AC580" s="653"/>
    </row>
    <row r="581" spans="1:29" ht="32.4" customHeight="1">
      <c r="A581" s="45" t="s">
        <v>802</v>
      </c>
      <c r="B581" s="409"/>
      <c r="C581" s="409"/>
      <c r="D581" s="85"/>
      <c r="E581" s="633" t="str">
        <f>IF(EXACT('Page Titre'!$C$1,"Fr"),MatchTrad!A598,MatchTrad!B598)</f>
        <v>Émission géante d'obligations sécurisées 
par une IF, cote moyenne</v>
      </c>
      <c r="F581" s="634"/>
      <c r="G581" s="634"/>
      <c r="H581" s="634"/>
      <c r="I581" s="634"/>
      <c r="J581" s="634"/>
      <c r="K581" s="634"/>
      <c r="L581" s="498">
        <f>L55</f>
        <v>0</v>
      </c>
      <c r="M581" s="498">
        <f>L581*(1-'Annexe 1. Taux de référence'!$E43)+M55*('Annexe 1. Taux de référence'!$E43)</f>
        <v>0</v>
      </c>
      <c r="N581" s="499">
        <f>N55*'Annexe 1. Taux de référence'!$E43</f>
        <v>0</v>
      </c>
      <c r="O581" s="499">
        <f>O55*'Annexe 1. Taux de référence'!$E43</f>
        <v>0</v>
      </c>
      <c r="P581" s="499">
        <f>P55*'Annexe 1. Taux de référence'!$E43</f>
        <v>0</v>
      </c>
      <c r="Q581" s="498">
        <f>Q55*'Annexe 1. Taux de référence'!$E43</f>
        <v>0</v>
      </c>
      <c r="R581" s="499">
        <f>R55*'Annexe 1. Taux de référence'!$E43</f>
        <v>0</v>
      </c>
      <c r="S581" s="499">
        <f>S55*'Annexe 1. Taux de référence'!$E43</f>
        <v>0</v>
      </c>
      <c r="T581" s="499">
        <f>T55*'Annexe 1. Taux de référence'!$E43</f>
        <v>0</v>
      </c>
      <c r="U581" s="499">
        <f>U55*'Annexe 1. Taux de référence'!$E43</f>
        <v>0</v>
      </c>
      <c r="V581" s="499">
        <f>V55*'Annexe 1. Taux de référence'!$E43</f>
        <v>0</v>
      </c>
      <c r="W581" s="499">
        <f>W55*'Annexe 1. Taux de référence'!$E43</f>
        <v>0</v>
      </c>
      <c r="X581" s="499">
        <f>X55*'Annexe 1. Taux de référence'!$E43</f>
        <v>0</v>
      </c>
      <c r="Y581" s="499">
        <f>Y55*'Annexe 1. Taux de référence'!$E43</f>
        <v>0</v>
      </c>
      <c r="Z581" s="499">
        <f>Z55*'Annexe 1. Taux de référence'!$E43</f>
        <v>0</v>
      </c>
      <c r="AA581" s="499">
        <f>AA55*'Annexe 1. Taux de référence'!$E43</f>
        <v>0</v>
      </c>
      <c r="AB581" s="500">
        <f>L581-SUM(M581:AA581)</f>
        <v>0</v>
      </c>
      <c r="AC581" s="653"/>
    </row>
    <row r="582" spans="1:29" ht="14.4">
      <c r="A582" s="45" t="s">
        <v>803</v>
      </c>
      <c r="B582" s="409"/>
      <c r="C582" s="409"/>
      <c r="D582" s="691" t="str">
        <f>IF(EXACT('Page Titre'!$C$1,"Fr"),MatchTrad!A599,MatchTrad!B599)</f>
        <v>OPC de sociétés non émis par une IF et non IF, cote faible ou non cotés</v>
      </c>
      <c r="E582" s="692"/>
      <c r="F582" s="692"/>
      <c r="G582" s="692"/>
      <c r="H582" s="692"/>
      <c r="I582" s="692"/>
      <c r="J582" s="692"/>
      <c r="K582" s="692"/>
      <c r="L582" s="442">
        <f>SUBTOTAL(9,L583)</f>
        <v>0</v>
      </c>
      <c r="M582" s="442">
        <f t="shared" si="121" ref="M582:AB582">SUBTOTAL(9,M583)</f>
        <v>0</v>
      </c>
      <c r="N582" s="448">
        <f t="shared" si="121"/>
        <v>0</v>
      </c>
      <c r="O582" s="448">
        <f t="shared" si="121"/>
        <v>0</v>
      </c>
      <c r="P582" s="448">
        <f t="shared" si="121"/>
        <v>0</v>
      </c>
      <c r="Q582" s="442">
        <f t="shared" si="121"/>
        <v>0</v>
      </c>
      <c r="R582" s="448">
        <f t="shared" si="121"/>
        <v>0</v>
      </c>
      <c r="S582" s="448">
        <f t="shared" si="121"/>
        <v>0</v>
      </c>
      <c r="T582" s="448">
        <f t="shared" si="121"/>
        <v>0</v>
      </c>
      <c r="U582" s="448">
        <f t="shared" si="121"/>
        <v>0</v>
      </c>
      <c r="V582" s="448">
        <f t="shared" si="121"/>
        <v>0</v>
      </c>
      <c r="W582" s="448">
        <f t="shared" si="121"/>
        <v>0</v>
      </c>
      <c r="X582" s="448">
        <f t="shared" si="121"/>
        <v>0</v>
      </c>
      <c r="Y582" s="448">
        <f t="shared" si="121"/>
        <v>0</v>
      </c>
      <c r="Z582" s="448">
        <f t="shared" si="121"/>
        <v>0</v>
      </c>
      <c r="AA582" s="448">
        <f t="shared" si="121"/>
        <v>0</v>
      </c>
      <c r="AB582" s="454">
        <f t="shared" si="121"/>
        <v>0</v>
      </c>
      <c r="AC582" s="653"/>
    </row>
    <row r="583" spans="1:29" ht="31.05" customHeight="1">
      <c r="A583" s="45" t="s">
        <v>804</v>
      </c>
      <c r="B583" s="409"/>
      <c r="C583" s="409"/>
      <c r="D583" s="389"/>
      <c r="E583" s="663" t="str">
        <f>IF(EXACT('Page Titre'!$C$1,"Fr"),MatchTrad!A600,MatchTrad!B600)</f>
        <v>OPC de sociétés non émis par une IF et non IF, cote faible ou non cotés</v>
      </c>
      <c r="F583" s="664"/>
      <c r="G583" s="664"/>
      <c r="H583" s="664"/>
      <c r="I583" s="664"/>
      <c r="J583" s="664"/>
      <c r="K583" s="664"/>
      <c r="L583" s="495">
        <f>L57</f>
        <v>0</v>
      </c>
      <c r="M583" s="495">
        <f>L583*(1-'Annexe 1. Taux de référence'!$E45)+M57*'Annexe 1. Taux de référence'!$E45</f>
        <v>0</v>
      </c>
      <c r="N583" s="496">
        <f>N57*'Annexe 1. Taux de référence'!$E45</f>
        <v>0</v>
      </c>
      <c r="O583" s="496">
        <f>O57*'Annexe 1. Taux de référence'!$E45</f>
        <v>0</v>
      </c>
      <c r="P583" s="496">
        <f>P57*'Annexe 1. Taux de référence'!$E45</f>
        <v>0</v>
      </c>
      <c r="Q583" s="495">
        <f>Q57*'Annexe 1. Taux de référence'!$E45</f>
        <v>0</v>
      </c>
      <c r="R583" s="496">
        <f>R57*'Annexe 1. Taux de référence'!$E45</f>
        <v>0</v>
      </c>
      <c r="S583" s="496">
        <f>S57*'Annexe 1. Taux de référence'!$E45</f>
        <v>0</v>
      </c>
      <c r="T583" s="496">
        <f>T57*'Annexe 1. Taux de référence'!$E45</f>
        <v>0</v>
      </c>
      <c r="U583" s="496">
        <f>U57*'Annexe 1. Taux de référence'!$E45</f>
        <v>0</v>
      </c>
      <c r="V583" s="496">
        <f>V57*'Annexe 1. Taux de référence'!$E45</f>
        <v>0</v>
      </c>
      <c r="W583" s="496">
        <f>W57*'Annexe 1. Taux de référence'!$E45</f>
        <v>0</v>
      </c>
      <c r="X583" s="496">
        <f>X57*'Annexe 1. Taux de référence'!$E45</f>
        <v>0</v>
      </c>
      <c r="Y583" s="496">
        <f>Y57*'Annexe 1. Taux de référence'!$E45</f>
        <v>0</v>
      </c>
      <c r="Z583" s="496">
        <f>Z57*'Annexe 1. Taux de référence'!$E45</f>
        <v>0</v>
      </c>
      <c r="AA583" s="496">
        <f>AA57*'Annexe 1. Taux de référence'!$E45</f>
        <v>0</v>
      </c>
      <c r="AB583" s="497">
        <f>L583-SUM(M583:AA583)</f>
        <v>0</v>
      </c>
      <c r="AC583" s="654"/>
    </row>
    <row r="584" spans="1:29" ht="14.4">
      <c r="A584" s="46"/>
      <c r="B584" s="83"/>
      <c r="C584" s="625" t="str">
        <f>IF(EXACT('Page Titre'!$C$1,"Fr"),MatchTrad!A601,MatchTrad!B601)</f>
        <v>Titres adossés à des actifs (TAA) et papier commercial adossé à des actifs (PCAA) </v>
      </c>
      <c r="D584" s="626"/>
      <c r="E584" s="626"/>
      <c r="F584" s="626"/>
      <c r="G584" s="626"/>
      <c r="H584" s="626"/>
      <c r="I584" s="626"/>
      <c r="J584" s="626"/>
      <c r="K584" s="626"/>
      <c r="L584" s="627"/>
      <c r="M584" s="627"/>
      <c r="N584" s="627"/>
      <c r="O584" s="627"/>
      <c r="P584" s="627"/>
      <c r="Q584" s="627"/>
      <c r="R584" s="627"/>
      <c r="S584" s="627"/>
      <c r="T584" s="627"/>
      <c r="U584" s="627"/>
      <c r="V584" s="627"/>
      <c r="W584" s="627"/>
      <c r="X584" s="627"/>
      <c r="Y584" s="627"/>
      <c r="Z584" s="627"/>
      <c r="AA584" s="627"/>
      <c r="AB584" s="627"/>
      <c r="AC584" s="628"/>
    </row>
    <row r="585" spans="1:29" ht="14.4">
      <c r="A585" s="45" t="s">
        <v>805</v>
      </c>
      <c r="B585" s="83"/>
      <c r="C585" s="83"/>
      <c r="D585" s="629" t="str">
        <f>IF(EXACT('Page Titre'!$C$1,"Fr"),MatchTrad!A602,MatchTrad!B602)</f>
        <v>TAA ET PCAA non émis par une IF, cote élevée</v>
      </c>
      <c r="E585" s="630"/>
      <c r="F585" s="630"/>
      <c r="G585" s="630"/>
      <c r="H585" s="630"/>
      <c r="I585" s="630"/>
      <c r="J585" s="630"/>
      <c r="K585" s="630"/>
      <c r="L585" s="435">
        <f>SUBTOTAL(9,L586:L587)</f>
        <v>0</v>
      </c>
      <c r="M585" s="435">
        <f t="shared" si="122" ref="M585:AB585">SUBTOTAL(9,M586:M587)</f>
        <v>0</v>
      </c>
      <c r="N585" s="436">
        <f t="shared" si="122"/>
        <v>0</v>
      </c>
      <c r="O585" s="436">
        <f t="shared" si="122"/>
        <v>0</v>
      </c>
      <c r="P585" s="436">
        <f t="shared" si="122"/>
        <v>0</v>
      </c>
      <c r="Q585" s="435">
        <f t="shared" si="122"/>
        <v>0</v>
      </c>
      <c r="R585" s="436">
        <f t="shared" si="122"/>
        <v>0</v>
      </c>
      <c r="S585" s="436">
        <f t="shared" si="122"/>
        <v>0</v>
      </c>
      <c r="T585" s="436">
        <f t="shared" si="122"/>
        <v>0</v>
      </c>
      <c r="U585" s="436">
        <f t="shared" si="122"/>
        <v>0</v>
      </c>
      <c r="V585" s="436">
        <f t="shared" si="122"/>
        <v>0</v>
      </c>
      <c r="W585" s="436">
        <f t="shared" si="122"/>
        <v>0</v>
      </c>
      <c r="X585" s="436">
        <f t="shared" si="122"/>
        <v>0</v>
      </c>
      <c r="Y585" s="436">
        <f t="shared" si="122"/>
        <v>0</v>
      </c>
      <c r="Z585" s="436">
        <f t="shared" si="122"/>
        <v>0</v>
      </c>
      <c r="AA585" s="436">
        <f t="shared" si="122"/>
        <v>0</v>
      </c>
      <c r="AB585" s="476">
        <f t="shared" si="122"/>
        <v>0</v>
      </c>
      <c r="AC585" s="617"/>
    </row>
    <row r="586" spans="1:29" ht="14.4">
      <c r="A586" s="45" t="s">
        <v>806</v>
      </c>
      <c r="B586" s="83"/>
      <c r="C586" s="83"/>
      <c r="D586" s="83"/>
      <c r="E586" s="631" t="str">
        <f>IF(EXACT('Page Titre'!$C$1,"Fr"),MatchTrad!A603,MatchTrad!B603)</f>
        <v>TAA non émis par une IF, cote élevée</v>
      </c>
      <c r="F586" s="632"/>
      <c r="G586" s="632"/>
      <c r="H586" s="632"/>
      <c r="I586" s="632"/>
      <c r="J586" s="632"/>
      <c r="K586" s="632"/>
      <c r="L586" s="483">
        <f>L60</f>
        <v>0</v>
      </c>
      <c r="M586" s="483">
        <f>L586*(1-'Annexe 1. Taux de référence'!$E48)+M60*('Annexe 1. Taux de référence'!$E48)</f>
        <v>0</v>
      </c>
      <c r="N586" s="492">
        <f>N60*'Annexe 1. Taux de référence'!$E48</f>
        <v>0</v>
      </c>
      <c r="O586" s="492">
        <f>O60*'Annexe 1. Taux de référence'!$E48</f>
        <v>0</v>
      </c>
      <c r="P586" s="492">
        <f>P60*'Annexe 1. Taux de référence'!$E48</f>
        <v>0</v>
      </c>
      <c r="Q586" s="483">
        <f>Q60*'Annexe 1. Taux de référence'!$E48</f>
        <v>0</v>
      </c>
      <c r="R586" s="492">
        <f>R60*'Annexe 1. Taux de référence'!$E48</f>
        <v>0</v>
      </c>
      <c r="S586" s="492">
        <f>S60*'Annexe 1. Taux de référence'!$E48</f>
        <v>0</v>
      </c>
      <c r="T586" s="492">
        <f>T60*'Annexe 1. Taux de référence'!$E48</f>
        <v>0</v>
      </c>
      <c r="U586" s="492">
        <f>U60*'Annexe 1. Taux de référence'!$E48</f>
        <v>0</v>
      </c>
      <c r="V586" s="492">
        <f>V60*'Annexe 1. Taux de référence'!$E48</f>
        <v>0</v>
      </c>
      <c r="W586" s="492">
        <f>W60*'Annexe 1. Taux de référence'!$E48</f>
        <v>0</v>
      </c>
      <c r="X586" s="492">
        <f>X60*'Annexe 1. Taux de référence'!$E48</f>
        <v>0</v>
      </c>
      <c r="Y586" s="492">
        <f>Y60*'Annexe 1. Taux de référence'!$E48</f>
        <v>0</v>
      </c>
      <c r="Z586" s="492">
        <f>Z60*'Annexe 1. Taux de référence'!$E48</f>
        <v>0</v>
      </c>
      <c r="AA586" s="492">
        <f>AA60*'Annexe 1. Taux de référence'!$E48</f>
        <v>0</v>
      </c>
      <c r="AB586" s="493">
        <f>L586-SUM(M586:AA586)</f>
        <v>0</v>
      </c>
      <c r="AC586" s="640"/>
    </row>
    <row r="587" spans="1:29" ht="14.4">
      <c r="A587" s="45" t="s">
        <v>807</v>
      </c>
      <c r="B587" s="83"/>
      <c r="C587" s="83"/>
      <c r="D587" s="83"/>
      <c r="E587" s="633" t="str">
        <f>IF(EXACT('Page Titre'!$C$1,"Fr"),MatchTrad!A604,MatchTrad!B604)</f>
        <v>PCAA non émis par une IF, cote élevée</v>
      </c>
      <c r="F587" s="634"/>
      <c r="G587" s="634"/>
      <c r="H587" s="634"/>
      <c r="I587" s="634"/>
      <c r="J587" s="634"/>
      <c r="K587" s="634"/>
      <c r="L587" s="483">
        <f>L61</f>
        <v>0</v>
      </c>
      <c r="M587" s="483">
        <f>L587*(1-'Annexe 1. Taux de référence'!$E49)+M61*('Annexe 1. Taux de référence'!$E49)</f>
        <v>0</v>
      </c>
      <c r="N587" s="492">
        <f>N61*'Annexe 1. Taux de référence'!$E49</f>
        <v>0</v>
      </c>
      <c r="O587" s="492">
        <f>O61*'Annexe 1. Taux de référence'!$E49</f>
        <v>0</v>
      </c>
      <c r="P587" s="492">
        <f>P61*'Annexe 1. Taux de référence'!$E49</f>
        <v>0</v>
      </c>
      <c r="Q587" s="483">
        <f>Q61*'Annexe 1. Taux de référence'!$E49</f>
        <v>0</v>
      </c>
      <c r="R587" s="492">
        <f>R61*'Annexe 1. Taux de référence'!$E49</f>
        <v>0</v>
      </c>
      <c r="S587" s="492">
        <f>S61*'Annexe 1. Taux de référence'!$E49</f>
        <v>0</v>
      </c>
      <c r="T587" s="492">
        <f>T61*'Annexe 1. Taux de référence'!$E49</f>
        <v>0</v>
      </c>
      <c r="U587" s="492">
        <f>U61*'Annexe 1. Taux de référence'!$E49</f>
        <v>0</v>
      </c>
      <c r="V587" s="492">
        <f>V61*'Annexe 1. Taux de référence'!$E49</f>
        <v>0</v>
      </c>
      <c r="W587" s="492">
        <f>W61*'Annexe 1. Taux de référence'!$E49</f>
        <v>0</v>
      </c>
      <c r="X587" s="492">
        <f>X61*'Annexe 1. Taux de référence'!$E49</f>
        <v>0</v>
      </c>
      <c r="Y587" s="492">
        <f>Y61*'Annexe 1. Taux de référence'!$E49</f>
        <v>0</v>
      </c>
      <c r="Z587" s="492">
        <f>Z61*'Annexe 1. Taux de référence'!$E49</f>
        <v>0</v>
      </c>
      <c r="AA587" s="492">
        <f>AA61*'Annexe 1. Taux de référence'!$E49</f>
        <v>0</v>
      </c>
      <c r="AB587" s="493">
        <f>L587-SUM(M587:AA587)</f>
        <v>0</v>
      </c>
      <c r="AC587" s="640"/>
    </row>
    <row r="588" spans="1:29" ht="14.4">
      <c r="A588" s="45" t="s">
        <v>808</v>
      </c>
      <c r="B588" s="83"/>
      <c r="C588" s="83"/>
      <c r="D588" s="635" t="str">
        <f>IF(EXACT('Page Titre'!$C$1,"Fr"),MatchTrad!A605,MatchTrad!B605)</f>
        <v>TAA ET PCAA émis par une IF, cote élevée</v>
      </c>
      <c r="E588" s="636"/>
      <c r="F588" s="636"/>
      <c r="G588" s="636"/>
      <c r="H588" s="636"/>
      <c r="I588" s="636"/>
      <c r="J588" s="636"/>
      <c r="K588" s="636"/>
      <c r="L588" s="435">
        <f>SUBTOTAL(9,L589:L590)</f>
        <v>0</v>
      </c>
      <c r="M588" s="435">
        <f t="shared" si="123" ref="M588:AB588">SUBTOTAL(9,M589:M590)</f>
        <v>0</v>
      </c>
      <c r="N588" s="436">
        <f t="shared" si="123"/>
        <v>0</v>
      </c>
      <c r="O588" s="436">
        <f t="shared" si="123"/>
        <v>0</v>
      </c>
      <c r="P588" s="436">
        <f t="shared" si="123"/>
        <v>0</v>
      </c>
      <c r="Q588" s="435">
        <f t="shared" si="123"/>
        <v>0</v>
      </c>
      <c r="R588" s="436">
        <f t="shared" si="123"/>
        <v>0</v>
      </c>
      <c r="S588" s="436">
        <f t="shared" si="123"/>
        <v>0</v>
      </c>
      <c r="T588" s="436">
        <f t="shared" si="123"/>
        <v>0</v>
      </c>
      <c r="U588" s="436">
        <f t="shared" si="123"/>
        <v>0</v>
      </c>
      <c r="V588" s="436">
        <f t="shared" si="123"/>
        <v>0</v>
      </c>
      <c r="W588" s="436">
        <f t="shared" si="123"/>
        <v>0</v>
      </c>
      <c r="X588" s="436">
        <f t="shared" si="123"/>
        <v>0</v>
      </c>
      <c r="Y588" s="436">
        <f t="shared" si="123"/>
        <v>0</v>
      </c>
      <c r="Z588" s="436">
        <f t="shared" si="123"/>
        <v>0</v>
      </c>
      <c r="AA588" s="436">
        <f t="shared" si="123"/>
        <v>0</v>
      </c>
      <c r="AB588" s="476">
        <f t="shared" si="123"/>
        <v>0</v>
      </c>
      <c r="AC588" s="640"/>
    </row>
    <row r="589" spans="1:29" ht="14.4">
      <c r="A589" s="45" t="s">
        <v>809</v>
      </c>
      <c r="B589" s="83"/>
      <c r="C589" s="83"/>
      <c r="D589" s="83"/>
      <c r="E589" s="631" t="str">
        <f>IF(EXACT('Page Titre'!$C$1,"Fr"),MatchTrad!A606,MatchTrad!B606)</f>
        <v>TAA émis par une IF, cote élevée</v>
      </c>
      <c r="F589" s="632"/>
      <c r="G589" s="632"/>
      <c r="H589" s="632"/>
      <c r="I589" s="632"/>
      <c r="J589" s="632"/>
      <c r="K589" s="632"/>
      <c r="L589" s="483">
        <f>L63</f>
        <v>0</v>
      </c>
      <c r="M589" s="483">
        <f>L589*(1-'Annexe 1. Taux de référence'!$E51)+M63*('Annexe 1. Taux de référence'!$E51)</f>
        <v>0</v>
      </c>
      <c r="N589" s="492">
        <f>N63*'Annexe 1. Taux de référence'!$E51</f>
        <v>0</v>
      </c>
      <c r="O589" s="492">
        <f>O63*'Annexe 1. Taux de référence'!$E51</f>
        <v>0</v>
      </c>
      <c r="P589" s="492">
        <f>P63*'Annexe 1. Taux de référence'!$E51</f>
        <v>0</v>
      </c>
      <c r="Q589" s="483">
        <f>Q63*'Annexe 1. Taux de référence'!$E51</f>
        <v>0</v>
      </c>
      <c r="R589" s="492">
        <f>R63*'Annexe 1. Taux de référence'!$E51</f>
        <v>0</v>
      </c>
      <c r="S589" s="492">
        <f>S63*'Annexe 1. Taux de référence'!$E51</f>
        <v>0</v>
      </c>
      <c r="T589" s="492">
        <f>T63*'Annexe 1. Taux de référence'!$E51</f>
        <v>0</v>
      </c>
      <c r="U589" s="492">
        <f>U63*'Annexe 1. Taux de référence'!$E51</f>
        <v>0</v>
      </c>
      <c r="V589" s="492">
        <f>V63*'Annexe 1. Taux de référence'!$E51</f>
        <v>0</v>
      </c>
      <c r="W589" s="492">
        <f>W63*'Annexe 1. Taux de référence'!$E51</f>
        <v>0</v>
      </c>
      <c r="X589" s="492">
        <f>X63*'Annexe 1. Taux de référence'!$E51</f>
        <v>0</v>
      </c>
      <c r="Y589" s="492">
        <f>Y63*'Annexe 1. Taux de référence'!$E51</f>
        <v>0</v>
      </c>
      <c r="Z589" s="492">
        <f>Z63*'Annexe 1. Taux de référence'!$E51</f>
        <v>0</v>
      </c>
      <c r="AA589" s="492">
        <f>AA63*'Annexe 1. Taux de référence'!$E51</f>
        <v>0</v>
      </c>
      <c r="AB589" s="493">
        <f>L589-SUM(M589:AA589)</f>
        <v>0</v>
      </c>
      <c r="AC589" s="640"/>
    </row>
    <row r="590" spans="1:29" ht="14.4">
      <c r="A590" s="45" t="s">
        <v>810</v>
      </c>
      <c r="B590" s="83"/>
      <c r="C590" s="83"/>
      <c r="D590" s="83"/>
      <c r="E590" s="633" t="str">
        <f>IF(EXACT('Page Titre'!$C$1,"Fr"),MatchTrad!A607,MatchTrad!B607)</f>
        <v>PCAA émis par une IF, cote élevée</v>
      </c>
      <c r="F590" s="634"/>
      <c r="G590" s="634"/>
      <c r="H590" s="634"/>
      <c r="I590" s="634"/>
      <c r="J590" s="634"/>
      <c r="K590" s="634"/>
      <c r="L590" s="483">
        <f>L64</f>
        <v>0</v>
      </c>
      <c r="M590" s="483">
        <f>L590*(1-'Annexe 1. Taux de référence'!$E52)+M64*('Annexe 1. Taux de référence'!$E52)</f>
        <v>0</v>
      </c>
      <c r="N590" s="492">
        <f>N64*'Annexe 1. Taux de référence'!$E52</f>
        <v>0</v>
      </c>
      <c r="O590" s="492">
        <f>O64*'Annexe 1. Taux de référence'!$E52</f>
        <v>0</v>
      </c>
      <c r="P590" s="492">
        <f>P64*'Annexe 1. Taux de référence'!$E52</f>
        <v>0</v>
      </c>
      <c r="Q590" s="483">
        <f>Q64*'Annexe 1. Taux de référence'!$E52</f>
        <v>0</v>
      </c>
      <c r="R590" s="492">
        <f>R64*'Annexe 1. Taux de référence'!$E52</f>
        <v>0</v>
      </c>
      <c r="S590" s="492">
        <f>S64*'Annexe 1. Taux de référence'!$E52</f>
        <v>0</v>
      </c>
      <c r="T590" s="492">
        <f>T64*'Annexe 1. Taux de référence'!$E52</f>
        <v>0</v>
      </c>
      <c r="U590" s="492">
        <f>U64*'Annexe 1. Taux de référence'!$E52</f>
        <v>0</v>
      </c>
      <c r="V590" s="492">
        <f>V64*'Annexe 1. Taux de référence'!$E52</f>
        <v>0</v>
      </c>
      <c r="W590" s="492">
        <f>W64*'Annexe 1. Taux de référence'!$E52</f>
        <v>0</v>
      </c>
      <c r="X590" s="492">
        <f>X64*'Annexe 1. Taux de référence'!$E52</f>
        <v>0</v>
      </c>
      <c r="Y590" s="492">
        <f>Y64*'Annexe 1. Taux de référence'!$E52</f>
        <v>0</v>
      </c>
      <c r="Z590" s="492">
        <f>Z64*'Annexe 1. Taux de référence'!$E52</f>
        <v>0</v>
      </c>
      <c r="AA590" s="492">
        <f>AA64*'Annexe 1. Taux de référence'!$E52</f>
        <v>0</v>
      </c>
      <c r="AB590" s="493">
        <f>L590-SUM(M590:AA590)</f>
        <v>0</v>
      </c>
      <c r="AC590" s="640"/>
    </row>
    <row r="591" spans="1:29" ht="25.95" customHeight="1">
      <c r="A591" s="45" t="s">
        <v>811</v>
      </c>
      <c r="B591" s="83"/>
      <c r="C591" s="83"/>
      <c r="D591" s="612" t="str">
        <f>IF(EXACT('Page Titre'!$C$1,"Fr"),MatchTrad!A608,MatchTrad!B608)</f>
        <v>TAA ET PCAA émis par une IF et non IF, cote moyenne, faible ou non cotés</v>
      </c>
      <c r="E591" s="613"/>
      <c r="F591" s="613"/>
      <c r="G591" s="613"/>
      <c r="H591" s="613"/>
      <c r="I591" s="613"/>
      <c r="J591" s="613"/>
      <c r="K591" s="613"/>
      <c r="L591" s="442">
        <f>SUBTOTAL(9,L592)</f>
        <v>0</v>
      </c>
      <c r="M591" s="442">
        <f t="shared" si="124" ref="M591:AB591">SUBTOTAL(9,M592)</f>
        <v>0</v>
      </c>
      <c r="N591" s="448">
        <f t="shared" si="124"/>
        <v>0</v>
      </c>
      <c r="O591" s="448">
        <f t="shared" si="124"/>
        <v>0</v>
      </c>
      <c r="P591" s="448">
        <f t="shared" si="124"/>
        <v>0</v>
      </c>
      <c r="Q591" s="442">
        <f t="shared" si="124"/>
        <v>0</v>
      </c>
      <c r="R591" s="448">
        <f t="shared" si="124"/>
        <v>0</v>
      </c>
      <c r="S591" s="448">
        <f t="shared" si="124"/>
        <v>0</v>
      </c>
      <c r="T591" s="448">
        <f t="shared" si="124"/>
        <v>0</v>
      </c>
      <c r="U591" s="448">
        <f t="shared" si="124"/>
        <v>0</v>
      </c>
      <c r="V591" s="448">
        <f t="shared" si="124"/>
        <v>0</v>
      </c>
      <c r="W591" s="448">
        <f t="shared" si="124"/>
        <v>0</v>
      </c>
      <c r="X591" s="448">
        <f t="shared" si="124"/>
        <v>0</v>
      </c>
      <c r="Y591" s="448">
        <f t="shared" si="124"/>
        <v>0</v>
      </c>
      <c r="Z591" s="448">
        <f t="shared" si="124"/>
        <v>0</v>
      </c>
      <c r="AA591" s="448">
        <f t="shared" si="124"/>
        <v>0</v>
      </c>
      <c r="AB591" s="454">
        <f t="shared" si="124"/>
        <v>0</v>
      </c>
      <c r="AC591" s="640"/>
    </row>
    <row r="592" spans="1:29" ht="30.6" customHeight="1">
      <c r="A592" s="45" t="s">
        <v>812</v>
      </c>
      <c r="B592" s="83"/>
      <c r="C592" s="83"/>
      <c r="D592" s="87"/>
      <c r="E592" s="707" t="str">
        <f>IF(EXACT('Page Titre'!$C$1,"Fr"),MatchTrad!A609,MatchTrad!B609)</f>
        <v>TAA ET PCAA émis par une IF et non IF, cote moyenne, faible ou non cotés</v>
      </c>
      <c r="F592" s="707"/>
      <c r="G592" s="707"/>
      <c r="H592" s="707"/>
      <c r="I592" s="707"/>
      <c r="J592" s="707"/>
      <c r="K592" s="707"/>
      <c r="L592" s="498">
        <f>L66</f>
        <v>0</v>
      </c>
      <c r="M592" s="495">
        <f>L592*(1-'Annexe 1. Taux de référence'!$E54)+M66*'Annexe 1. Taux de référence'!$E54</f>
        <v>0</v>
      </c>
      <c r="N592" s="496">
        <f>N66*'Annexe 1. Taux de référence'!$E54</f>
        <v>0</v>
      </c>
      <c r="O592" s="496">
        <f>O66*'Annexe 1. Taux de référence'!$E54</f>
        <v>0</v>
      </c>
      <c r="P592" s="499">
        <f>P66*'Annexe 1. Taux de référence'!$E54</f>
        <v>0</v>
      </c>
      <c r="Q592" s="498">
        <f>Q66*'Annexe 1. Taux de référence'!$E54</f>
        <v>0</v>
      </c>
      <c r="R592" s="499">
        <f>R66*'Annexe 1. Taux de référence'!$E54</f>
        <v>0</v>
      </c>
      <c r="S592" s="499">
        <f>S66*'Annexe 1. Taux de référence'!$E54</f>
        <v>0</v>
      </c>
      <c r="T592" s="496">
        <f>T66*'Annexe 1. Taux de référence'!$E54</f>
        <v>0</v>
      </c>
      <c r="U592" s="496">
        <f>U66*'Annexe 1. Taux de référence'!$E54</f>
        <v>0</v>
      </c>
      <c r="V592" s="496">
        <f>V66*'Annexe 1. Taux de référence'!$E54</f>
        <v>0</v>
      </c>
      <c r="W592" s="496">
        <f>W66*'Annexe 1. Taux de référence'!$E54</f>
        <v>0</v>
      </c>
      <c r="X592" s="496">
        <f>X66*'Annexe 1. Taux de référence'!$E54</f>
        <v>0</v>
      </c>
      <c r="Y592" s="496">
        <f>Y66*'Annexe 1. Taux de référence'!$E54</f>
        <v>0</v>
      </c>
      <c r="Z592" s="496">
        <f>Z66*'Annexe 1. Taux de référence'!$E54</f>
        <v>0</v>
      </c>
      <c r="AA592" s="496">
        <f>AA66*'Annexe 1. Taux de référence'!$E54</f>
        <v>0</v>
      </c>
      <c r="AB592" s="500">
        <f>L592-SUM(M592:AA592)</f>
        <v>0</v>
      </c>
      <c r="AC592" s="640"/>
    </row>
    <row r="593" spans="1:29" ht="14.4">
      <c r="A593" s="45" t="s">
        <v>813</v>
      </c>
      <c r="B593" s="83"/>
      <c r="C593" s="597" t="str">
        <f>IF(EXACT('Page Titre'!$C$1,"Fr"),MatchTrad!A610,MatchTrad!B610)</f>
        <v>Actions</v>
      </c>
      <c r="D593" s="598"/>
      <c r="E593" s="598"/>
      <c r="F593" s="598"/>
      <c r="G593" s="598"/>
      <c r="H593" s="598"/>
      <c r="I593" s="598"/>
      <c r="J593" s="598"/>
      <c r="K593" s="598"/>
      <c r="L593" s="476">
        <f>SUBTOTAL(9,L594:L596)</f>
        <v>0</v>
      </c>
      <c r="M593" s="615"/>
      <c r="N593" s="615"/>
      <c r="O593" s="615"/>
      <c r="P593" s="436">
        <f>SUBTOTAL(9,P594:P596)</f>
        <v>0</v>
      </c>
      <c r="Q593" s="470">
        <f>SUBTOTAL(9,Q594:Q596)</f>
        <v>0</v>
      </c>
      <c r="R593" s="471">
        <f>SUBTOTAL(9,R594:R596)</f>
        <v>0</v>
      </c>
      <c r="S593" s="501">
        <f>SUBTOTAL(9,S594:S596)</f>
        <v>0</v>
      </c>
      <c r="T593" s="615"/>
      <c r="U593" s="616"/>
      <c r="V593" s="616"/>
      <c r="W593" s="616"/>
      <c r="X593" s="616"/>
      <c r="Y593" s="616"/>
      <c r="Z593" s="616"/>
      <c r="AA593" s="616"/>
      <c r="AB593" s="476">
        <f>SUBTOTAL(9,AB594:AB596)</f>
        <v>0</v>
      </c>
      <c r="AC593" s="58"/>
    </row>
    <row r="594" spans="1:29" ht="31.05" customHeight="1">
      <c r="A594" s="45" t="s">
        <v>814</v>
      </c>
      <c r="B594" s="83"/>
      <c r="C594" s="83"/>
      <c r="D594" s="83"/>
      <c r="E594" s="601" t="str">
        <f>IF(EXACT('Page Titre'!$C$1,"Fr"),MatchTrad!A611,MatchTrad!B611)</f>
        <v>Actions ordinaires de d'institutions non financières admissibles</v>
      </c>
      <c r="F594" s="602"/>
      <c r="G594" s="602"/>
      <c r="H594" s="602"/>
      <c r="I594" s="602"/>
      <c r="J594" s="602"/>
      <c r="K594" s="602"/>
      <c r="L594" s="493">
        <f>L68</f>
        <v>0</v>
      </c>
      <c r="M594" s="615"/>
      <c r="N594" s="615"/>
      <c r="O594" s="615"/>
      <c r="P594" s="502">
        <f>L594*'Annexe 1. Taux de référence'!$AF7</f>
        <v>0</v>
      </c>
      <c r="Q594" s="620"/>
      <c r="R594" s="616"/>
      <c r="S594" s="640"/>
      <c r="T594" s="616"/>
      <c r="U594" s="616"/>
      <c r="V594" s="616"/>
      <c r="W594" s="616"/>
      <c r="X594" s="616"/>
      <c r="Y594" s="616"/>
      <c r="Z594" s="616"/>
      <c r="AA594" s="616"/>
      <c r="AB594" s="493">
        <f>L594-SUM(M594:AA594)</f>
        <v>0</v>
      </c>
      <c r="AC594" s="617"/>
    </row>
    <row r="595" spans="1:29" ht="14.4">
      <c r="A595" s="45" t="s">
        <v>815</v>
      </c>
      <c r="B595" s="83"/>
      <c r="C595" s="83"/>
      <c r="D595" s="83"/>
      <c r="E595" s="601" t="str">
        <f>IF(EXACT('Page Titre'!$C$1,"Fr"),MatchTrad!A612,MatchTrad!B612)</f>
        <v>Actions ordinaires d'institutions financières admissibles</v>
      </c>
      <c r="F595" s="602"/>
      <c r="G595" s="602"/>
      <c r="H595" s="602"/>
      <c r="I595" s="602"/>
      <c r="J595" s="602"/>
      <c r="K595" s="602"/>
      <c r="L595" s="493">
        <f>L69</f>
        <v>0</v>
      </c>
      <c r="M595" s="620"/>
      <c r="N595" s="620"/>
      <c r="O595" s="620"/>
      <c r="P595" s="620"/>
      <c r="Q595" s="491">
        <f>L595*'Annexe 1. Taux de référence'!AG$8</f>
        <v>0</v>
      </c>
      <c r="R595" s="503">
        <f>L595*'Annexe 1. Taux de référence'!AH$8</f>
        <v>0</v>
      </c>
      <c r="S595" s="504">
        <f>L595*'Annexe 1. Taux de référence'!AI$8</f>
        <v>0</v>
      </c>
      <c r="T595" s="616"/>
      <c r="U595" s="616"/>
      <c r="V595" s="616"/>
      <c r="W595" s="616"/>
      <c r="X595" s="616"/>
      <c r="Y595" s="616"/>
      <c r="Z595" s="616"/>
      <c r="AA595" s="616"/>
      <c r="AB595" s="493">
        <f>L595-SUM(M595:AA595)</f>
        <v>0</v>
      </c>
      <c r="AC595" s="640"/>
    </row>
    <row r="596" spans="1:29" ht="14.4">
      <c r="A596" s="45" t="s">
        <v>816</v>
      </c>
      <c r="B596" s="83"/>
      <c r="C596" s="83"/>
      <c r="D596" s="83"/>
      <c r="E596" s="601" t="str">
        <f>IF(EXACT('Page Titre'!$C$1,"Fr"),MatchTrad!A613,MatchTrad!B613)</f>
        <v>Autres actions</v>
      </c>
      <c r="F596" s="602"/>
      <c r="G596" s="602"/>
      <c r="H596" s="602"/>
      <c r="I596" s="602"/>
      <c r="J596" s="602"/>
      <c r="K596" s="602"/>
      <c r="L596" s="493">
        <f>L70</f>
        <v>0</v>
      </c>
      <c r="M596" s="620"/>
      <c r="N596" s="620"/>
      <c r="O596" s="620"/>
      <c r="P596" s="620"/>
      <c r="Q596" s="620"/>
      <c r="R596" s="620"/>
      <c r="S596" s="620"/>
      <c r="T596" s="616"/>
      <c r="U596" s="616"/>
      <c r="V596" s="616"/>
      <c r="W596" s="616"/>
      <c r="X596" s="616"/>
      <c r="Y596" s="616"/>
      <c r="Z596" s="616"/>
      <c r="AA596" s="616"/>
      <c r="AB596" s="493">
        <f>L596-SUM(M596:AA596)</f>
        <v>0</v>
      </c>
      <c r="AC596" s="645"/>
    </row>
    <row r="597" spans="1:29" ht="14.4">
      <c r="A597" s="45" t="s">
        <v>817</v>
      </c>
      <c r="B597" s="83"/>
      <c r="C597" s="597" t="str">
        <f>IF(EXACT('Page Titre'!$C$1,"Fr"),MatchTrad!A614,MatchTrad!B614)</f>
        <v>Titres de l'institution financière - Non éliminés</v>
      </c>
      <c r="D597" s="598"/>
      <c r="E597" s="598"/>
      <c r="F597" s="598"/>
      <c r="G597" s="598"/>
      <c r="H597" s="598"/>
      <c r="I597" s="598"/>
      <c r="J597" s="598"/>
      <c r="K597" s="598"/>
      <c r="L597" s="435">
        <f>SUBTOTAL(9,L598:L599)</f>
        <v>0</v>
      </c>
      <c r="M597" s="435">
        <f t="shared" si="125" ref="M597:AB597">SUBTOTAL(9,M598:M599)</f>
        <v>0</v>
      </c>
      <c r="N597" s="436">
        <f t="shared" si="125"/>
        <v>0</v>
      </c>
      <c r="O597" s="436">
        <f t="shared" si="125"/>
        <v>0</v>
      </c>
      <c r="P597" s="436">
        <f t="shared" si="125"/>
        <v>0</v>
      </c>
      <c r="Q597" s="435">
        <f t="shared" si="125"/>
        <v>0</v>
      </c>
      <c r="R597" s="436">
        <f t="shared" si="125"/>
        <v>0</v>
      </c>
      <c r="S597" s="436">
        <f t="shared" si="125"/>
        <v>0</v>
      </c>
      <c r="T597" s="436">
        <f t="shared" si="125"/>
        <v>0</v>
      </c>
      <c r="U597" s="436">
        <f t="shared" si="125"/>
        <v>0</v>
      </c>
      <c r="V597" s="436">
        <f t="shared" si="125"/>
        <v>0</v>
      </c>
      <c r="W597" s="436">
        <f t="shared" si="125"/>
        <v>0</v>
      </c>
      <c r="X597" s="436">
        <f t="shared" si="125"/>
        <v>0</v>
      </c>
      <c r="Y597" s="436">
        <f t="shared" si="125"/>
        <v>0</v>
      </c>
      <c r="Z597" s="436">
        <f t="shared" si="125"/>
        <v>0</v>
      </c>
      <c r="AA597" s="436">
        <f t="shared" si="125"/>
        <v>0</v>
      </c>
      <c r="AB597" s="476">
        <f t="shared" si="125"/>
        <v>0</v>
      </c>
      <c r="AC597" s="58"/>
    </row>
    <row r="598" spans="1:29" ht="24" customHeight="1">
      <c r="A598" s="45" t="s">
        <v>818</v>
      </c>
      <c r="B598" s="83"/>
      <c r="C598" s="83"/>
      <c r="D598" s="83"/>
      <c r="E598" s="601" t="str">
        <f>IF(EXACT('Page Titre'!$C$1,"Fr"),MatchTrad!A615,MatchTrad!B615)</f>
        <v>Titres de créance de l'institution financière non éliminés</v>
      </c>
      <c r="F598" s="602"/>
      <c r="G598" s="602"/>
      <c r="H598" s="602"/>
      <c r="I598" s="602"/>
      <c r="J598" s="602"/>
      <c r="K598" s="602"/>
      <c r="L598" s="483">
        <f t="shared" si="126" ref="L598:AA598">L72</f>
        <v>0</v>
      </c>
      <c r="M598" s="483">
        <f t="shared" si="126"/>
        <v>0</v>
      </c>
      <c r="N598" s="492">
        <f t="shared" si="126"/>
        <v>0</v>
      </c>
      <c r="O598" s="492">
        <f t="shared" si="126"/>
        <v>0</v>
      </c>
      <c r="P598" s="492">
        <f t="shared" si="126"/>
        <v>0</v>
      </c>
      <c r="Q598" s="483">
        <f t="shared" si="126"/>
        <v>0</v>
      </c>
      <c r="R598" s="492">
        <f t="shared" si="126"/>
        <v>0</v>
      </c>
      <c r="S598" s="492">
        <f t="shared" si="126"/>
        <v>0</v>
      </c>
      <c r="T598" s="492">
        <f t="shared" si="126"/>
        <v>0</v>
      </c>
      <c r="U598" s="492">
        <f t="shared" si="126"/>
        <v>0</v>
      </c>
      <c r="V598" s="492">
        <f t="shared" si="126"/>
        <v>0</v>
      </c>
      <c r="W598" s="492">
        <f t="shared" si="126"/>
        <v>0</v>
      </c>
      <c r="X598" s="492">
        <f t="shared" si="126"/>
        <v>0</v>
      </c>
      <c r="Y598" s="492">
        <f t="shared" si="126"/>
        <v>0</v>
      </c>
      <c r="Z598" s="492">
        <f t="shared" si="126"/>
        <v>0</v>
      </c>
      <c r="AA598" s="492">
        <f t="shared" si="126"/>
        <v>0</v>
      </c>
      <c r="AB598" s="493">
        <f>L598-SUM(M598:AA598)</f>
        <v>0</v>
      </c>
      <c r="AC598" s="617"/>
    </row>
    <row r="599" spans="1:29" ht="14.4">
      <c r="A599" s="45" t="s">
        <v>819</v>
      </c>
      <c r="B599" s="88"/>
      <c r="C599" s="88"/>
      <c r="D599" s="88"/>
      <c r="E599" s="601" t="str">
        <f>IF(EXACT('Page Titre'!$C$1,"Fr"),MatchTrad!A616,MatchTrad!B616)</f>
        <v>FP de l'institution financière non éliminées</v>
      </c>
      <c r="F599" s="602"/>
      <c r="G599" s="602"/>
      <c r="H599" s="602"/>
      <c r="I599" s="602"/>
      <c r="J599" s="602"/>
      <c r="K599" s="602"/>
      <c r="L599" s="491">
        <f t="shared" si="127" ref="L599:AA599">L73</f>
        <v>0</v>
      </c>
      <c r="M599" s="491">
        <f t="shared" si="127"/>
        <v>0</v>
      </c>
      <c r="N599" s="503">
        <f t="shared" si="127"/>
        <v>0</v>
      </c>
      <c r="O599" s="503">
        <f t="shared" si="127"/>
        <v>0</v>
      </c>
      <c r="P599" s="503">
        <f t="shared" si="127"/>
        <v>0</v>
      </c>
      <c r="Q599" s="491">
        <f t="shared" si="127"/>
        <v>0</v>
      </c>
      <c r="R599" s="503">
        <f t="shared" si="127"/>
        <v>0</v>
      </c>
      <c r="S599" s="503">
        <f t="shared" si="127"/>
        <v>0</v>
      </c>
      <c r="T599" s="503">
        <f t="shared" si="127"/>
        <v>0</v>
      </c>
      <c r="U599" s="503">
        <f t="shared" si="127"/>
        <v>0</v>
      </c>
      <c r="V599" s="503">
        <f t="shared" si="127"/>
        <v>0</v>
      </c>
      <c r="W599" s="503">
        <f t="shared" si="127"/>
        <v>0</v>
      </c>
      <c r="X599" s="503">
        <f t="shared" si="127"/>
        <v>0</v>
      </c>
      <c r="Y599" s="503">
        <f t="shared" si="127"/>
        <v>0</v>
      </c>
      <c r="Z599" s="503">
        <f t="shared" si="127"/>
        <v>0</v>
      </c>
      <c r="AA599" s="503">
        <f t="shared" si="127"/>
        <v>0</v>
      </c>
      <c r="AB599" s="505">
        <f>L599-SUM(M599:AA599)</f>
        <v>0</v>
      </c>
      <c r="AC599" s="645"/>
    </row>
    <row r="600" spans="1:29" ht="14.4">
      <c r="A600" s="46"/>
      <c r="B600" s="572" t="str">
        <f>IF(EXACT('Page Titre'!$C$1,"Fr"),MatchTrad!A617,MatchTrad!B617)</f>
        <v>Prêts</v>
      </c>
      <c r="C600" s="573"/>
      <c r="D600" s="573"/>
      <c r="E600" s="573"/>
      <c r="F600" s="573"/>
      <c r="G600" s="573"/>
      <c r="H600" s="573"/>
      <c r="I600" s="573"/>
      <c r="J600" s="573"/>
      <c r="K600" s="573"/>
      <c r="L600" s="642"/>
      <c r="M600" s="642"/>
      <c r="N600" s="642"/>
      <c r="O600" s="642"/>
      <c r="P600" s="642"/>
      <c r="Q600" s="642"/>
      <c r="R600" s="642"/>
      <c r="S600" s="642"/>
      <c r="T600" s="642"/>
      <c r="U600" s="642"/>
      <c r="V600" s="642"/>
      <c r="W600" s="642"/>
      <c r="X600" s="642"/>
      <c r="Y600" s="642"/>
      <c r="Z600" s="642"/>
      <c r="AA600" s="642"/>
      <c r="AB600" s="642"/>
      <c r="AC600" s="573"/>
    </row>
    <row r="601" spans="1:29" ht="14.4">
      <c r="A601" s="46"/>
      <c r="B601" s="83"/>
      <c r="C601" s="625" t="str">
        <f>IF(EXACT('Page Titre'!$C$1,"Fr"),MatchTrad!A618,MatchTrad!B618)</f>
        <v>Hypothèques résidentielles (HR)</v>
      </c>
      <c r="D601" s="626"/>
      <c r="E601" s="626"/>
      <c r="F601" s="626"/>
      <c r="G601" s="626"/>
      <c r="H601" s="626"/>
      <c r="I601" s="626"/>
      <c r="J601" s="626"/>
      <c r="K601" s="626"/>
      <c r="L601" s="641"/>
      <c r="M601" s="641"/>
      <c r="N601" s="641"/>
      <c r="O601" s="641"/>
      <c r="P601" s="641"/>
      <c r="Q601" s="641"/>
      <c r="R601" s="641"/>
      <c r="S601" s="641"/>
      <c r="T601" s="641"/>
      <c r="U601" s="641"/>
      <c r="V601" s="641"/>
      <c r="W601" s="641"/>
      <c r="X601" s="641"/>
      <c r="Y601" s="641"/>
      <c r="Z601" s="641"/>
      <c r="AA601" s="641"/>
      <c r="AB601" s="641"/>
      <c r="AC601" s="628"/>
    </row>
    <row r="602" spans="1:29" ht="14.4">
      <c r="A602" s="45" t="s">
        <v>820</v>
      </c>
      <c r="B602" s="83"/>
      <c r="C602" s="83"/>
      <c r="D602" s="629" t="str">
        <f>IF(EXACT('Page Titre'!$C$1,"Fr"),MatchTrad!A619,MatchTrad!B619)</f>
        <v>HR titrisées (HRT)</v>
      </c>
      <c r="E602" s="630"/>
      <c r="F602" s="630"/>
      <c r="G602" s="630"/>
      <c r="H602" s="630"/>
      <c r="I602" s="630"/>
      <c r="J602" s="630"/>
      <c r="K602" s="630"/>
      <c r="L602" s="435">
        <f>SUBTOTAL(9,L603:L606)</f>
        <v>0</v>
      </c>
      <c r="M602" s="435">
        <f t="shared" si="128" ref="M602:AB602">SUBTOTAL(9,M603:M606)</f>
        <v>0</v>
      </c>
      <c r="N602" s="471">
        <f t="shared" si="128"/>
        <v>0</v>
      </c>
      <c r="O602" s="471">
        <f t="shared" si="128"/>
        <v>0</v>
      </c>
      <c r="P602" s="471">
        <f t="shared" si="128"/>
        <v>0</v>
      </c>
      <c r="Q602" s="470">
        <f t="shared" si="128"/>
        <v>0</v>
      </c>
      <c r="R602" s="471">
        <f t="shared" si="128"/>
        <v>0</v>
      </c>
      <c r="S602" s="471">
        <f t="shared" si="128"/>
        <v>0</v>
      </c>
      <c r="T602" s="471">
        <f t="shared" si="128"/>
        <v>0</v>
      </c>
      <c r="U602" s="471">
        <f t="shared" si="128"/>
        <v>0</v>
      </c>
      <c r="V602" s="471">
        <f t="shared" si="128"/>
        <v>0</v>
      </c>
      <c r="W602" s="471">
        <f t="shared" si="128"/>
        <v>0</v>
      </c>
      <c r="X602" s="471">
        <f t="shared" si="128"/>
        <v>0</v>
      </c>
      <c r="Y602" s="471">
        <f t="shared" si="128"/>
        <v>0</v>
      </c>
      <c r="Z602" s="471">
        <f t="shared" si="128"/>
        <v>0</v>
      </c>
      <c r="AA602" s="471">
        <f t="shared" si="128"/>
        <v>0</v>
      </c>
      <c r="AB602" s="476">
        <f t="shared" si="128"/>
        <v>0</v>
      </c>
      <c r="AC602" s="617"/>
    </row>
    <row r="603" spans="1:29" ht="28.8" customHeight="1">
      <c r="A603" s="45" t="s">
        <v>821</v>
      </c>
      <c r="B603" s="83"/>
      <c r="C603" s="83"/>
      <c r="D603" s="83"/>
      <c r="E603" s="631" t="str">
        <f>IF(EXACT('Page Titre'!$C$1,"Fr"),MatchTrad!A620,MatchTrad!B620)</f>
        <v>HRT par des actifs liquides non grevés admissibles (ALNGA) (solde à l'échéance) </v>
      </c>
      <c r="F603" s="632"/>
      <c r="G603" s="632"/>
      <c r="H603" s="632"/>
      <c r="I603" s="632"/>
      <c r="J603" s="632"/>
      <c r="K603" s="632"/>
      <c r="L603" s="483">
        <f>L77</f>
        <v>0</v>
      </c>
      <c r="M603" s="484">
        <f>L603*(1-'Annexe 1. Taux de référence'!$E61)</f>
        <v>0</v>
      </c>
      <c r="N603" s="620"/>
      <c r="O603" s="570"/>
      <c r="P603" s="570"/>
      <c r="Q603" s="570"/>
      <c r="R603" s="570"/>
      <c r="S603" s="570"/>
      <c r="T603" s="570"/>
      <c r="U603" s="570"/>
      <c r="V603" s="570"/>
      <c r="W603" s="570"/>
      <c r="X603" s="570"/>
      <c r="Y603" s="570"/>
      <c r="Z603" s="570"/>
      <c r="AA603" s="570"/>
      <c r="AB603" s="493">
        <f>L603-SUM(M603:AA603)</f>
        <v>0</v>
      </c>
      <c r="AC603" s="640"/>
    </row>
    <row r="604" spans="1:29" ht="14.4">
      <c r="A604" s="45" t="s">
        <v>822</v>
      </c>
      <c r="B604" s="83"/>
      <c r="C604" s="83"/>
      <c r="D604" s="83"/>
      <c r="E604" s="601" t="str">
        <f>IF(EXACT('Page Titre'!$C$1,"Fr"),MatchTrad!A621,MatchTrad!B621)</f>
        <v>HRT par des ALNGA (paiements) </v>
      </c>
      <c r="F604" s="602"/>
      <c r="G604" s="602"/>
      <c r="H604" s="602"/>
      <c r="I604" s="602"/>
      <c r="J604" s="602"/>
      <c r="K604" s="602"/>
      <c r="L604" s="483">
        <f>L78</f>
        <v>0</v>
      </c>
      <c r="M604" s="484">
        <f>L604*(1-'Annexe 1. Taux de référence'!$E62)</f>
        <v>0</v>
      </c>
      <c r="N604" s="570"/>
      <c r="O604" s="570"/>
      <c r="P604" s="570"/>
      <c r="Q604" s="570"/>
      <c r="R604" s="570"/>
      <c r="S604" s="570"/>
      <c r="T604" s="570"/>
      <c r="U604" s="570"/>
      <c r="V604" s="570"/>
      <c r="W604" s="570"/>
      <c r="X604" s="570"/>
      <c r="Y604" s="570"/>
      <c r="Z604" s="570"/>
      <c r="AA604" s="570"/>
      <c r="AB604" s="493">
        <f>L604-SUM(M604:AA604)</f>
        <v>0</v>
      </c>
      <c r="AC604" s="640"/>
    </row>
    <row r="605" spans="1:29" ht="30" customHeight="1">
      <c r="A605" s="45" t="s">
        <v>823</v>
      </c>
      <c r="B605" s="83"/>
      <c r="C605" s="83"/>
      <c r="D605" s="83"/>
      <c r="E605" s="601" t="str">
        <f>IF(EXACT('Page Titre'!$C$1,"Fr"),MatchTrad!A622,MatchTrad!B622)</f>
        <v>HRT grévées (solde à l'échéance) </v>
      </c>
      <c r="F605" s="602"/>
      <c r="G605" s="602"/>
      <c r="H605" s="602"/>
      <c r="I605" s="602"/>
      <c r="J605" s="602"/>
      <c r="K605" s="602"/>
      <c r="L605" s="483">
        <f>L79</f>
        <v>0</v>
      </c>
      <c r="M605" s="483">
        <f t="shared" si="129" ref="M605:AA605">M79</f>
        <v>0</v>
      </c>
      <c r="N605" s="492">
        <f t="shared" si="129"/>
        <v>0</v>
      </c>
      <c r="O605" s="492">
        <f t="shared" si="129"/>
        <v>0</v>
      </c>
      <c r="P605" s="492">
        <f t="shared" si="129"/>
        <v>0</v>
      </c>
      <c r="Q605" s="483">
        <f t="shared" si="129"/>
        <v>0</v>
      </c>
      <c r="R605" s="492">
        <f t="shared" si="129"/>
        <v>0</v>
      </c>
      <c r="S605" s="492">
        <f t="shared" si="129"/>
        <v>0</v>
      </c>
      <c r="T605" s="492">
        <f t="shared" si="129"/>
        <v>0</v>
      </c>
      <c r="U605" s="492">
        <f t="shared" si="129"/>
        <v>0</v>
      </c>
      <c r="V605" s="492">
        <f t="shared" si="129"/>
        <v>0</v>
      </c>
      <c r="W605" s="492">
        <f t="shared" si="129"/>
        <v>0</v>
      </c>
      <c r="X605" s="492">
        <f t="shared" si="129"/>
        <v>0</v>
      </c>
      <c r="Y605" s="492">
        <f t="shared" si="129"/>
        <v>0</v>
      </c>
      <c r="Z605" s="492">
        <f t="shared" si="129"/>
        <v>0</v>
      </c>
      <c r="AA605" s="492">
        <f t="shared" si="129"/>
        <v>0</v>
      </c>
      <c r="AB605" s="493">
        <f>L605-SUM(M605:AA605)</f>
        <v>0</v>
      </c>
      <c r="AC605" s="640"/>
    </row>
    <row r="606" spans="1:29" ht="14.4">
      <c r="A606" s="45" t="s">
        <v>824</v>
      </c>
      <c r="B606" s="83"/>
      <c r="C606" s="83"/>
      <c r="D606" s="83"/>
      <c r="E606" s="633" t="str">
        <f>IF(EXACT('Page Titre'!$C$1,"Fr"),MatchTrad!A623,MatchTrad!B623)</f>
        <v>HRT grévées (paiements) </v>
      </c>
      <c r="F606" s="634"/>
      <c r="G606" s="634"/>
      <c r="H606" s="634"/>
      <c r="I606" s="634"/>
      <c r="J606" s="634"/>
      <c r="K606" s="634"/>
      <c r="L606" s="483">
        <f>L80</f>
        <v>0</v>
      </c>
      <c r="M606" s="483">
        <f t="shared" si="130" ref="M606:AA606">M80</f>
        <v>0</v>
      </c>
      <c r="N606" s="492">
        <f t="shared" si="130"/>
        <v>0</v>
      </c>
      <c r="O606" s="492">
        <f t="shared" si="130"/>
        <v>0</v>
      </c>
      <c r="P606" s="492">
        <f t="shared" si="130"/>
        <v>0</v>
      </c>
      <c r="Q606" s="483">
        <f t="shared" si="130"/>
        <v>0</v>
      </c>
      <c r="R606" s="492">
        <f t="shared" si="130"/>
        <v>0</v>
      </c>
      <c r="S606" s="492">
        <f t="shared" si="130"/>
        <v>0</v>
      </c>
      <c r="T606" s="492">
        <f t="shared" si="130"/>
        <v>0</v>
      </c>
      <c r="U606" s="492">
        <f t="shared" si="130"/>
        <v>0</v>
      </c>
      <c r="V606" s="492">
        <f t="shared" si="130"/>
        <v>0</v>
      </c>
      <c r="W606" s="492">
        <f t="shared" si="130"/>
        <v>0</v>
      </c>
      <c r="X606" s="492">
        <f t="shared" si="130"/>
        <v>0</v>
      </c>
      <c r="Y606" s="492">
        <f t="shared" si="130"/>
        <v>0</v>
      </c>
      <c r="Z606" s="492">
        <f t="shared" si="130"/>
        <v>0</v>
      </c>
      <c r="AA606" s="492">
        <f t="shared" si="130"/>
        <v>0</v>
      </c>
      <c r="AB606" s="493">
        <f>L606-SUM(M606:AA606)</f>
        <v>0</v>
      </c>
      <c r="AC606" s="640"/>
    </row>
    <row r="607" spans="1:29" ht="14.4">
      <c r="A607" s="45" t="s">
        <v>825</v>
      </c>
      <c r="B607" s="83"/>
      <c r="C607" s="83"/>
      <c r="D607" s="635" t="str">
        <f>IF(EXACT('Page Titre'!$C$1,"Fr"),MatchTrad!A624,MatchTrad!B624)</f>
        <v>HR assurées (HRA)</v>
      </c>
      <c r="E607" s="636"/>
      <c r="F607" s="636"/>
      <c r="G607" s="636"/>
      <c r="H607" s="636"/>
      <c r="I607" s="636"/>
      <c r="J607" s="636"/>
      <c r="K607" s="636"/>
      <c r="L607" s="435">
        <f>SUBTOTAL(9,L608:L609)</f>
        <v>0</v>
      </c>
      <c r="M607" s="470">
        <f t="shared" si="131" ref="M607:AB607">SUBTOTAL(9,M608:M609)</f>
        <v>0</v>
      </c>
      <c r="N607" s="471">
        <f t="shared" si="131"/>
        <v>0</v>
      </c>
      <c r="O607" s="471">
        <f t="shared" si="131"/>
        <v>0</v>
      </c>
      <c r="P607" s="471">
        <f t="shared" si="131"/>
        <v>0</v>
      </c>
      <c r="Q607" s="470">
        <f t="shared" si="131"/>
        <v>0</v>
      </c>
      <c r="R607" s="471">
        <f t="shared" si="131"/>
        <v>0</v>
      </c>
      <c r="S607" s="471">
        <f t="shared" si="131"/>
        <v>0</v>
      </c>
      <c r="T607" s="471">
        <f t="shared" si="131"/>
        <v>0</v>
      </c>
      <c r="U607" s="471">
        <f t="shared" si="131"/>
        <v>0</v>
      </c>
      <c r="V607" s="471">
        <f t="shared" si="131"/>
        <v>0</v>
      </c>
      <c r="W607" s="471">
        <f t="shared" si="131"/>
        <v>0</v>
      </c>
      <c r="X607" s="471">
        <f t="shared" si="131"/>
        <v>0</v>
      </c>
      <c r="Y607" s="471">
        <f t="shared" si="131"/>
        <v>0</v>
      </c>
      <c r="Z607" s="471">
        <f t="shared" si="131"/>
        <v>0</v>
      </c>
      <c r="AA607" s="471">
        <f t="shared" si="131"/>
        <v>0</v>
      </c>
      <c r="AB607" s="476">
        <f t="shared" si="131"/>
        <v>0</v>
      </c>
      <c r="AC607" s="640"/>
    </row>
    <row r="608" spans="1:29" ht="14.4">
      <c r="A608" s="45" t="s">
        <v>826</v>
      </c>
      <c r="B608" s="83"/>
      <c r="C608" s="83"/>
      <c r="D608" s="83"/>
      <c r="E608" s="631" t="str">
        <f>IF(EXACT('Page Titre'!$C$1,"Fr"),MatchTrad!A625,MatchTrad!B625)</f>
        <v>HRA (solde à l'échéance) </v>
      </c>
      <c r="F608" s="632"/>
      <c r="G608" s="632"/>
      <c r="H608" s="632"/>
      <c r="I608" s="632"/>
      <c r="J608" s="632"/>
      <c r="K608" s="632"/>
      <c r="L608" s="493">
        <f>L82</f>
        <v>0</v>
      </c>
      <c r="M608" s="620"/>
      <c r="N608" s="570"/>
      <c r="O608" s="570"/>
      <c r="P608" s="570"/>
      <c r="Q608" s="570"/>
      <c r="R608" s="570"/>
      <c r="S608" s="570"/>
      <c r="T608" s="570"/>
      <c r="U608" s="570"/>
      <c r="V608" s="570"/>
      <c r="W608" s="570"/>
      <c r="X608" s="570"/>
      <c r="Y608" s="570"/>
      <c r="Z608" s="570"/>
      <c r="AA608" s="570"/>
      <c r="AB608" s="493">
        <f>L608-SUM(M608:AA608)</f>
        <v>0</v>
      </c>
      <c r="AC608" s="640"/>
    </row>
    <row r="609" spans="1:29" ht="14.4">
      <c r="A609" s="45" t="s">
        <v>827</v>
      </c>
      <c r="B609" s="83"/>
      <c r="C609" s="83"/>
      <c r="D609" s="83"/>
      <c r="E609" s="633" t="str">
        <f>IF(EXACT('Page Titre'!$C$1,"Fr"),MatchTrad!A626,MatchTrad!B626)</f>
        <v>HRA (paiements) </v>
      </c>
      <c r="F609" s="634"/>
      <c r="G609" s="634"/>
      <c r="H609" s="634"/>
      <c r="I609" s="634"/>
      <c r="J609" s="634"/>
      <c r="K609" s="634"/>
      <c r="L609" s="483">
        <f>L83</f>
        <v>0</v>
      </c>
      <c r="M609" s="483">
        <f>M83</f>
        <v>0</v>
      </c>
      <c r="N609" s="492">
        <f>N83</f>
        <v>0</v>
      </c>
      <c r="O609" s="492">
        <f>O83</f>
        <v>0</v>
      </c>
      <c r="P609" s="492">
        <f>P83</f>
        <v>0</v>
      </c>
      <c r="Q609" s="483">
        <f t="shared" si="132" ref="Q609:AA609">IF($AC83="contractuel",Q83,SUM($M609:$P609))</f>
        <v>0</v>
      </c>
      <c r="R609" s="492">
        <f t="shared" si="132"/>
        <v>0</v>
      </c>
      <c r="S609" s="492">
        <f t="shared" si="132"/>
        <v>0</v>
      </c>
      <c r="T609" s="492">
        <f t="shared" si="132"/>
        <v>0</v>
      </c>
      <c r="U609" s="492">
        <f t="shared" si="132"/>
        <v>0</v>
      </c>
      <c r="V609" s="492">
        <f t="shared" si="132"/>
        <v>0</v>
      </c>
      <c r="W609" s="492">
        <f t="shared" si="132"/>
        <v>0</v>
      </c>
      <c r="X609" s="492">
        <f t="shared" si="132"/>
        <v>0</v>
      </c>
      <c r="Y609" s="492">
        <f t="shared" si="132"/>
        <v>0</v>
      </c>
      <c r="Z609" s="492">
        <f t="shared" si="132"/>
        <v>0</v>
      </c>
      <c r="AA609" s="492">
        <f t="shared" si="132"/>
        <v>0</v>
      </c>
      <c r="AB609" s="493">
        <f>L609-SUM(M609:AA609)</f>
        <v>0</v>
      </c>
      <c r="AC609" s="640"/>
    </row>
    <row r="610" spans="1:29" ht="14.4">
      <c r="A610" s="45" t="s">
        <v>828</v>
      </c>
      <c r="B610" s="83"/>
      <c r="C610" s="83"/>
      <c r="D610" s="635" t="str">
        <f>IF(EXACT('Page Titre'!$C$1,"Fr"),MatchTrad!A627,MatchTrad!B627)</f>
        <v>HR non assurées (HRNA)</v>
      </c>
      <c r="E610" s="636"/>
      <c r="F610" s="636"/>
      <c r="G610" s="636"/>
      <c r="H610" s="636"/>
      <c r="I610" s="636"/>
      <c r="J610" s="636"/>
      <c r="K610" s="636"/>
      <c r="L610" s="435">
        <f>SUBTOTAL(9,L611:L612)</f>
        <v>0</v>
      </c>
      <c r="M610" s="470">
        <f t="shared" si="133" ref="M610:AB610">SUBTOTAL(9,M611:M612)</f>
        <v>0</v>
      </c>
      <c r="N610" s="471">
        <f t="shared" si="133"/>
        <v>0</v>
      </c>
      <c r="O610" s="471">
        <f t="shared" si="133"/>
        <v>0</v>
      </c>
      <c r="P610" s="471">
        <f t="shared" si="133"/>
        <v>0</v>
      </c>
      <c r="Q610" s="470">
        <f t="shared" si="133"/>
        <v>0</v>
      </c>
      <c r="R610" s="471">
        <f t="shared" si="133"/>
        <v>0</v>
      </c>
      <c r="S610" s="471">
        <f t="shared" si="133"/>
        <v>0</v>
      </c>
      <c r="T610" s="471">
        <f t="shared" si="133"/>
        <v>0</v>
      </c>
      <c r="U610" s="471">
        <f t="shared" si="133"/>
        <v>0</v>
      </c>
      <c r="V610" s="471">
        <f t="shared" si="133"/>
        <v>0</v>
      </c>
      <c r="W610" s="471">
        <f t="shared" si="133"/>
        <v>0</v>
      </c>
      <c r="X610" s="471">
        <f t="shared" si="133"/>
        <v>0</v>
      </c>
      <c r="Y610" s="471">
        <f t="shared" si="133"/>
        <v>0</v>
      </c>
      <c r="Z610" s="471">
        <f t="shared" si="133"/>
        <v>0</v>
      </c>
      <c r="AA610" s="471">
        <f t="shared" si="133"/>
        <v>0</v>
      </c>
      <c r="AB610" s="476">
        <f t="shared" si="133"/>
        <v>0</v>
      </c>
      <c r="AC610" s="640"/>
    </row>
    <row r="611" spans="1:29" ht="14.4">
      <c r="A611" s="45" t="s">
        <v>829</v>
      </c>
      <c r="B611" s="83"/>
      <c r="C611" s="83"/>
      <c r="D611" s="83"/>
      <c r="E611" s="631" t="str">
        <f>IF(EXACT('Page Titre'!$C$1,"Fr"),MatchTrad!A628,MatchTrad!B628)</f>
        <v>HRNA (solde à l'échéance) </v>
      </c>
      <c r="F611" s="632"/>
      <c r="G611" s="632"/>
      <c r="H611" s="632"/>
      <c r="I611" s="632"/>
      <c r="J611" s="632"/>
      <c r="K611" s="632"/>
      <c r="L611" s="493">
        <f>L85</f>
        <v>0</v>
      </c>
      <c r="M611" s="620"/>
      <c r="N611" s="570"/>
      <c r="O611" s="570"/>
      <c r="P611" s="570"/>
      <c r="Q611" s="570"/>
      <c r="R611" s="570"/>
      <c r="S611" s="570"/>
      <c r="T611" s="570"/>
      <c r="U611" s="570"/>
      <c r="V611" s="570"/>
      <c r="W611" s="570"/>
      <c r="X611" s="570"/>
      <c r="Y611" s="570"/>
      <c r="Z611" s="570"/>
      <c r="AA611" s="570"/>
      <c r="AB611" s="493">
        <f>L611-SUM(M611:AA611)</f>
        <v>0</v>
      </c>
      <c r="AC611" s="640"/>
    </row>
    <row r="612" spans="1:29" ht="14.4">
      <c r="A612" s="45" t="s">
        <v>830</v>
      </c>
      <c r="B612" s="83"/>
      <c r="C612" s="83"/>
      <c r="D612" s="83"/>
      <c r="E612" s="633" t="str">
        <f>IF(EXACT('Page Titre'!$C$1,"Fr"),MatchTrad!A629,MatchTrad!B629)</f>
        <v>HRNA (paiements) </v>
      </c>
      <c r="F612" s="634"/>
      <c r="G612" s="634"/>
      <c r="H612" s="634"/>
      <c r="I612" s="634"/>
      <c r="J612" s="634"/>
      <c r="K612" s="634"/>
      <c r="L612" s="491">
        <f>L86</f>
        <v>0</v>
      </c>
      <c r="M612" s="491">
        <f>M86</f>
        <v>0</v>
      </c>
      <c r="N612" s="503">
        <f>N86</f>
        <v>0</v>
      </c>
      <c r="O612" s="503">
        <f>O86</f>
        <v>0</v>
      </c>
      <c r="P612" s="503">
        <f>P86</f>
        <v>0</v>
      </c>
      <c r="Q612" s="491">
        <f t="shared" si="134" ref="Q612:AA612">IF($AC86="contractuel",Q86,SUM($M612:$P612))</f>
        <v>0</v>
      </c>
      <c r="R612" s="503">
        <f t="shared" si="134"/>
        <v>0</v>
      </c>
      <c r="S612" s="503">
        <f t="shared" si="134"/>
        <v>0</v>
      </c>
      <c r="T612" s="503">
        <f t="shared" si="134"/>
        <v>0</v>
      </c>
      <c r="U612" s="503">
        <f t="shared" si="134"/>
        <v>0</v>
      </c>
      <c r="V612" s="503">
        <f t="shared" si="134"/>
        <v>0</v>
      </c>
      <c r="W612" s="503">
        <f t="shared" si="134"/>
        <v>0</v>
      </c>
      <c r="X612" s="503">
        <f t="shared" si="134"/>
        <v>0</v>
      </c>
      <c r="Y612" s="503">
        <f t="shared" si="134"/>
        <v>0</v>
      </c>
      <c r="Z612" s="503">
        <f t="shared" si="134"/>
        <v>0</v>
      </c>
      <c r="AA612" s="503">
        <f t="shared" si="134"/>
        <v>0</v>
      </c>
      <c r="AB612" s="505">
        <f>L612-SUM(M612:AA612)</f>
        <v>0</v>
      </c>
      <c r="AC612" s="645"/>
    </row>
    <row r="613" spans="1:29" ht="14.4">
      <c r="A613" s="46"/>
      <c r="B613" s="83"/>
      <c r="C613" s="625" t="str">
        <f>IF(EXACT('Page Titre'!$C$1,"Fr"),MatchTrad!A630,MatchTrad!B630)</f>
        <v>Hypothèques commerciales (HC)</v>
      </c>
      <c r="D613" s="626"/>
      <c r="E613" s="626"/>
      <c r="F613" s="626"/>
      <c r="G613" s="626"/>
      <c r="H613" s="626"/>
      <c r="I613" s="626"/>
      <c r="J613" s="626"/>
      <c r="K613" s="626"/>
      <c r="L613" s="627"/>
      <c r="M613" s="627"/>
      <c r="N613" s="627"/>
      <c r="O613" s="627"/>
      <c r="P613" s="627"/>
      <c r="Q613" s="627"/>
      <c r="R613" s="627"/>
      <c r="S613" s="627"/>
      <c r="T613" s="627"/>
      <c r="U613" s="627"/>
      <c r="V613" s="627"/>
      <c r="W613" s="627"/>
      <c r="X613" s="627"/>
      <c r="Y613" s="627"/>
      <c r="Z613" s="627"/>
      <c r="AA613" s="627"/>
      <c r="AB613" s="627"/>
      <c r="AC613" s="628"/>
    </row>
    <row r="614" spans="1:29" ht="14.4">
      <c r="A614" s="45" t="s">
        <v>831</v>
      </c>
      <c r="B614" s="83"/>
      <c r="C614" s="83"/>
      <c r="D614" s="629" t="str">
        <f>IF(EXACT('Page Titre'!$C$1,"Fr"),MatchTrad!A631,MatchTrad!B631)</f>
        <v>HC titrisées (HCT)</v>
      </c>
      <c r="E614" s="630"/>
      <c r="F614" s="630"/>
      <c r="G614" s="630"/>
      <c r="H614" s="630"/>
      <c r="I614" s="630"/>
      <c r="J614" s="630"/>
      <c r="K614" s="630"/>
      <c r="L614" s="435">
        <f>SUBTOTAL(9,L615:L618)</f>
        <v>0</v>
      </c>
      <c r="M614" s="435">
        <f t="shared" si="135" ref="M614:AB614">SUBTOTAL(9,M615:M618)</f>
        <v>0</v>
      </c>
      <c r="N614" s="471">
        <f t="shared" si="135"/>
        <v>0</v>
      </c>
      <c r="O614" s="471">
        <f t="shared" si="135"/>
        <v>0</v>
      </c>
      <c r="P614" s="471">
        <f t="shared" si="135"/>
        <v>0</v>
      </c>
      <c r="Q614" s="470">
        <f t="shared" si="135"/>
        <v>0</v>
      </c>
      <c r="R614" s="471">
        <f t="shared" si="135"/>
        <v>0</v>
      </c>
      <c r="S614" s="471">
        <f t="shared" si="135"/>
        <v>0</v>
      </c>
      <c r="T614" s="471">
        <f t="shared" si="135"/>
        <v>0</v>
      </c>
      <c r="U614" s="471">
        <f t="shared" si="135"/>
        <v>0</v>
      </c>
      <c r="V614" s="471">
        <f t="shared" si="135"/>
        <v>0</v>
      </c>
      <c r="W614" s="471">
        <f t="shared" si="135"/>
        <v>0</v>
      </c>
      <c r="X614" s="471">
        <f t="shared" si="135"/>
        <v>0</v>
      </c>
      <c r="Y614" s="471">
        <f t="shared" si="135"/>
        <v>0</v>
      </c>
      <c r="Z614" s="471">
        <f t="shared" si="135"/>
        <v>0</v>
      </c>
      <c r="AA614" s="471">
        <f t="shared" si="135"/>
        <v>0</v>
      </c>
      <c r="AB614" s="476">
        <f t="shared" si="135"/>
        <v>0</v>
      </c>
      <c r="AC614" s="617"/>
    </row>
    <row r="615" spans="1:29" ht="25.8" customHeight="1">
      <c r="A615" s="45" t="s">
        <v>832</v>
      </c>
      <c r="B615" s="83"/>
      <c r="C615" s="83"/>
      <c r="D615" s="83"/>
      <c r="E615" s="631" t="str">
        <f>IF(EXACT('Page Titre'!$C$1,"Fr"),MatchTrad!A632,MatchTrad!B632)</f>
        <v>HCT par des ALNGA (solde à l'échéance) </v>
      </c>
      <c r="F615" s="632"/>
      <c r="G615" s="632"/>
      <c r="H615" s="632"/>
      <c r="I615" s="632"/>
      <c r="J615" s="632"/>
      <c r="K615" s="632"/>
      <c r="L615" s="483">
        <f>L89</f>
        <v>0</v>
      </c>
      <c r="M615" s="484">
        <f>L615*(1-'Annexe 1. Taux de référence'!$E65)</f>
        <v>0</v>
      </c>
      <c r="N615" s="620"/>
      <c r="O615" s="570"/>
      <c r="P615" s="570"/>
      <c r="Q615" s="570"/>
      <c r="R615" s="570"/>
      <c r="S615" s="570"/>
      <c r="T615" s="570"/>
      <c r="U615" s="570"/>
      <c r="V615" s="570"/>
      <c r="W615" s="570"/>
      <c r="X615" s="570"/>
      <c r="Y615" s="570"/>
      <c r="Z615" s="570"/>
      <c r="AA615" s="570"/>
      <c r="AB615" s="493">
        <f t="shared" si="136" ref="AB615:AB632">L615-SUM(M615:AA615)</f>
        <v>0</v>
      </c>
      <c r="AC615" s="640"/>
    </row>
    <row r="616" spans="1:29" ht="14.4">
      <c r="A616" s="45" t="s">
        <v>833</v>
      </c>
      <c r="B616" s="83"/>
      <c r="C616" s="83"/>
      <c r="D616" s="83"/>
      <c r="E616" s="601" t="str">
        <f>IF(EXACT('Page Titre'!$C$1,"Fr"),MatchTrad!A633,MatchTrad!B633)</f>
        <v>HCT par des ALNGA (paiements) </v>
      </c>
      <c r="F616" s="602"/>
      <c r="G616" s="602"/>
      <c r="H616" s="602"/>
      <c r="I616" s="602"/>
      <c r="J616" s="602"/>
      <c r="K616" s="602"/>
      <c r="L616" s="483">
        <f>L90</f>
        <v>0</v>
      </c>
      <c r="M616" s="484">
        <f>L616*(1-'Annexe 1. Taux de référence'!$E66)</f>
        <v>0</v>
      </c>
      <c r="N616" s="570"/>
      <c r="O616" s="570"/>
      <c r="P616" s="570"/>
      <c r="Q616" s="570"/>
      <c r="R616" s="570"/>
      <c r="S616" s="570"/>
      <c r="T616" s="570"/>
      <c r="U616" s="570"/>
      <c r="V616" s="570"/>
      <c r="W616" s="570"/>
      <c r="X616" s="570"/>
      <c r="Y616" s="570"/>
      <c r="Z616" s="570"/>
      <c r="AA616" s="570"/>
      <c r="AB616" s="493">
        <f t="shared" si="136"/>
        <v>0</v>
      </c>
      <c r="AC616" s="640"/>
    </row>
    <row r="617" spans="1:29" ht="24.6" customHeight="1">
      <c r="A617" s="45" t="s">
        <v>834</v>
      </c>
      <c r="B617" s="83"/>
      <c r="C617" s="83"/>
      <c r="D617" s="83"/>
      <c r="E617" s="601" t="str">
        <f>IF(EXACT('Page Titre'!$C$1,"Fr"),MatchTrad!A634,MatchTrad!B634)</f>
        <v>HCT grévées (solde à l'échéance) </v>
      </c>
      <c r="F617" s="602"/>
      <c r="G617" s="602"/>
      <c r="H617" s="602"/>
      <c r="I617" s="602"/>
      <c r="J617" s="602"/>
      <c r="K617" s="602"/>
      <c r="L617" s="483">
        <f>L91</f>
        <v>0</v>
      </c>
      <c r="M617" s="483">
        <f t="shared" si="137" ref="M617:AA617">M91</f>
        <v>0</v>
      </c>
      <c r="N617" s="492">
        <f t="shared" si="137"/>
        <v>0</v>
      </c>
      <c r="O617" s="492">
        <f t="shared" si="137"/>
        <v>0</v>
      </c>
      <c r="P617" s="492">
        <f t="shared" si="137"/>
        <v>0</v>
      </c>
      <c r="Q617" s="483">
        <f t="shared" si="137"/>
        <v>0</v>
      </c>
      <c r="R617" s="492">
        <f t="shared" si="137"/>
        <v>0</v>
      </c>
      <c r="S617" s="492">
        <f t="shared" si="137"/>
        <v>0</v>
      </c>
      <c r="T617" s="492">
        <f t="shared" si="137"/>
        <v>0</v>
      </c>
      <c r="U617" s="492">
        <f t="shared" si="137"/>
        <v>0</v>
      </c>
      <c r="V617" s="492">
        <f t="shared" si="137"/>
        <v>0</v>
      </c>
      <c r="W617" s="492">
        <f t="shared" si="137"/>
        <v>0</v>
      </c>
      <c r="X617" s="492">
        <f t="shared" si="137"/>
        <v>0</v>
      </c>
      <c r="Y617" s="492">
        <f t="shared" si="137"/>
        <v>0</v>
      </c>
      <c r="Z617" s="492">
        <f t="shared" si="137"/>
        <v>0</v>
      </c>
      <c r="AA617" s="492">
        <f t="shared" si="137"/>
        <v>0</v>
      </c>
      <c r="AB617" s="493">
        <f t="shared" si="136"/>
        <v>0</v>
      </c>
      <c r="AC617" s="640"/>
    </row>
    <row r="618" spans="1:29" ht="14.4">
      <c r="A618" s="45" t="s">
        <v>835</v>
      </c>
      <c r="B618" s="83"/>
      <c r="C618" s="83"/>
      <c r="D618" s="83"/>
      <c r="E618" s="633" t="str">
        <f>IF(EXACT('Page Titre'!$C$1,"Fr"),MatchTrad!A635,MatchTrad!B635)</f>
        <v>HCT grévées (paiements) </v>
      </c>
      <c r="F618" s="634"/>
      <c r="G618" s="634"/>
      <c r="H618" s="634"/>
      <c r="I618" s="634"/>
      <c r="J618" s="634"/>
      <c r="K618" s="634"/>
      <c r="L618" s="483">
        <f>L92</f>
        <v>0</v>
      </c>
      <c r="M618" s="483">
        <f t="shared" si="138" ref="M618:AA618">M92</f>
        <v>0</v>
      </c>
      <c r="N618" s="492">
        <f t="shared" si="138"/>
        <v>0</v>
      </c>
      <c r="O618" s="492">
        <f t="shared" si="138"/>
        <v>0</v>
      </c>
      <c r="P618" s="492">
        <f t="shared" si="138"/>
        <v>0</v>
      </c>
      <c r="Q618" s="483">
        <f t="shared" si="138"/>
        <v>0</v>
      </c>
      <c r="R618" s="492">
        <f t="shared" si="138"/>
        <v>0</v>
      </c>
      <c r="S618" s="492">
        <f t="shared" si="138"/>
        <v>0</v>
      </c>
      <c r="T618" s="492">
        <f t="shared" si="138"/>
        <v>0</v>
      </c>
      <c r="U618" s="492">
        <f t="shared" si="138"/>
        <v>0</v>
      </c>
      <c r="V618" s="492">
        <f t="shared" si="138"/>
        <v>0</v>
      </c>
      <c r="W618" s="492">
        <f t="shared" si="138"/>
        <v>0</v>
      </c>
      <c r="X618" s="492">
        <f t="shared" si="138"/>
        <v>0</v>
      </c>
      <c r="Y618" s="492">
        <f t="shared" si="138"/>
        <v>0</v>
      </c>
      <c r="Z618" s="492">
        <f t="shared" si="138"/>
        <v>0</v>
      </c>
      <c r="AA618" s="492">
        <f t="shared" si="138"/>
        <v>0</v>
      </c>
      <c r="AB618" s="493">
        <f t="shared" si="136"/>
        <v>0</v>
      </c>
      <c r="AC618" s="640"/>
    </row>
    <row r="619" spans="1:29" ht="14.4">
      <c r="A619" s="45" t="s">
        <v>836</v>
      </c>
      <c r="B619" s="83"/>
      <c r="C619" s="83"/>
      <c r="D619" s="635" t="str">
        <f>IF(EXACT('Page Titre'!$C$1,"Fr"),MatchTrad!A636,MatchTrad!B636)</f>
        <v>HC assurées (HCA)</v>
      </c>
      <c r="E619" s="636"/>
      <c r="F619" s="636"/>
      <c r="G619" s="636"/>
      <c r="H619" s="636"/>
      <c r="I619" s="636"/>
      <c r="J619" s="636"/>
      <c r="K619" s="636"/>
      <c r="L619" s="435">
        <f>SUBTOTAL(9,L620:L621)</f>
        <v>0</v>
      </c>
      <c r="M619" s="470">
        <f t="shared" si="139" ref="M619:AB619">SUBTOTAL(9,M620:M621)</f>
        <v>0</v>
      </c>
      <c r="N619" s="471">
        <f t="shared" si="139"/>
        <v>0</v>
      </c>
      <c r="O619" s="471">
        <f t="shared" si="139"/>
        <v>0</v>
      </c>
      <c r="P619" s="471">
        <f t="shared" si="139"/>
        <v>0</v>
      </c>
      <c r="Q619" s="470">
        <f t="shared" si="139"/>
        <v>0</v>
      </c>
      <c r="R619" s="471">
        <f t="shared" si="139"/>
        <v>0</v>
      </c>
      <c r="S619" s="471">
        <f t="shared" si="139"/>
        <v>0</v>
      </c>
      <c r="T619" s="471">
        <f t="shared" si="139"/>
        <v>0</v>
      </c>
      <c r="U619" s="471">
        <f t="shared" si="139"/>
        <v>0</v>
      </c>
      <c r="V619" s="471">
        <f t="shared" si="139"/>
        <v>0</v>
      </c>
      <c r="W619" s="471">
        <f t="shared" si="139"/>
        <v>0</v>
      </c>
      <c r="X619" s="471">
        <f t="shared" si="139"/>
        <v>0</v>
      </c>
      <c r="Y619" s="471">
        <f t="shared" si="139"/>
        <v>0</v>
      </c>
      <c r="Z619" s="471">
        <f t="shared" si="139"/>
        <v>0</v>
      </c>
      <c r="AA619" s="471">
        <f t="shared" si="139"/>
        <v>0</v>
      </c>
      <c r="AB619" s="476">
        <f t="shared" si="139"/>
        <v>0</v>
      </c>
      <c r="AC619" s="640"/>
    </row>
    <row r="620" spans="1:29" ht="14.4">
      <c r="A620" s="45" t="s">
        <v>838</v>
      </c>
      <c r="B620" s="83"/>
      <c r="C620" s="83"/>
      <c r="D620" s="83"/>
      <c r="E620" s="631" t="str">
        <f>IF(EXACT('Page Titre'!$C$1,"Fr"),MatchTrad!A637,MatchTrad!B637)</f>
        <v>HCA (solde à l'échéance) </v>
      </c>
      <c r="F620" s="632"/>
      <c r="G620" s="632"/>
      <c r="H620" s="632"/>
      <c r="I620" s="632"/>
      <c r="J620" s="632"/>
      <c r="K620" s="632"/>
      <c r="L620" s="493">
        <f>L94</f>
        <v>0</v>
      </c>
      <c r="M620" s="620"/>
      <c r="N620" s="570"/>
      <c r="O620" s="570"/>
      <c r="P620" s="570"/>
      <c r="Q620" s="570"/>
      <c r="R620" s="570"/>
      <c r="S620" s="570"/>
      <c r="T620" s="570"/>
      <c r="U620" s="570"/>
      <c r="V620" s="570"/>
      <c r="W620" s="570"/>
      <c r="X620" s="570"/>
      <c r="Y620" s="570"/>
      <c r="Z620" s="570"/>
      <c r="AA620" s="570"/>
      <c r="AB620" s="493">
        <f t="shared" si="136"/>
        <v>0</v>
      </c>
      <c r="AC620" s="640"/>
    </row>
    <row r="621" spans="1:29" ht="14.4">
      <c r="A621" s="45" t="s">
        <v>839</v>
      </c>
      <c r="B621" s="83"/>
      <c r="C621" s="83"/>
      <c r="D621" s="83"/>
      <c r="E621" s="633" t="str">
        <f>IF(EXACT('Page Titre'!$C$1,"Fr"),MatchTrad!A638,MatchTrad!B638)</f>
        <v>HCA (paiements) </v>
      </c>
      <c r="F621" s="634"/>
      <c r="G621" s="634"/>
      <c r="H621" s="634"/>
      <c r="I621" s="634"/>
      <c r="J621" s="634"/>
      <c r="K621" s="634"/>
      <c r="L621" s="483">
        <f>L95</f>
        <v>0</v>
      </c>
      <c r="M621" s="483">
        <f>M95</f>
        <v>0</v>
      </c>
      <c r="N621" s="492">
        <f>N95</f>
        <v>0</v>
      </c>
      <c r="O621" s="492">
        <f>O95</f>
        <v>0</v>
      </c>
      <c r="P621" s="492">
        <f>P95</f>
        <v>0</v>
      </c>
      <c r="Q621" s="483">
        <f t="shared" si="140" ref="Q621:AA621">IF($AC95="contractuel",Q95,SUM($M621:$P621))</f>
        <v>0</v>
      </c>
      <c r="R621" s="492">
        <f t="shared" si="140"/>
        <v>0</v>
      </c>
      <c r="S621" s="492">
        <f t="shared" si="140"/>
        <v>0</v>
      </c>
      <c r="T621" s="492">
        <f t="shared" si="140"/>
        <v>0</v>
      </c>
      <c r="U621" s="492">
        <f t="shared" si="140"/>
        <v>0</v>
      </c>
      <c r="V621" s="492">
        <f t="shared" si="140"/>
        <v>0</v>
      </c>
      <c r="W621" s="492">
        <f t="shared" si="140"/>
        <v>0</v>
      </c>
      <c r="X621" s="492">
        <f t="shared" si="140"/>
        <v>0</v>
      </c>
      <c r="Y621" s="492">
        <f t="shared" si="140"/>
        <v>0</v>
      </c>
      <c r="Z621" s="492">
        <f t="shared" si="140"/>
        <v>0</v>
      </c>
      <c r="AA621" s="492">
        <f t="shared" si="140"/>
        <v>0</v>
      </c>
      <c r="AB621" s="493">
        <f t="shared" si="136"/>
        <v>0</v>
      </c>
      <c r="AC621" s="640"/>
    </row>
    <row r="622" spans="1:29" ht="14.4">
      <c r="A622" s="45" t="s">
        <v>840</v>
      </c>
      <c r="B622" s="83"/>
      <c r="C622" s="83"/>
      <c r="D622" s="635" t="str">
        <f>IF(EXACT('Page Titre'!$C$1,"Fr"),MatchTrad!A639,MatchTrad!B639)</f>
        <v>HC non assurées (HRNA)</v>
      </c>
      <c r="E622" s="636"/>
      <c r="F622" s="636"/>
      <c r="G622" s="636"/>
      <c r="H622" s="636"/>
      <c r="I622" s="636"/>
      <c r="J622" s="636"/>
      <c r="K622" s="636"/>
      <c r="L622" s="435">
        <f t="shared" si="141" ref="L622:AB622">SUBTOTAL(9,L623:L624)</f>
        <v>0</v>
      </c>
      <c r="M622" s="470">
        <f t="shared" si="141"/>
        <v>0</v>
      </c>
      <c r="N622" s="471">
        <f t="shared" si="141"/>
        <v>0</v>
      </c>
      <c r="O622" s="471">
        <f t="shared" si="141"/>
        <v>0</v>
      </c>
      <c r="P622" s="471">
        <f t="shared" si="141"/>
        <v>0</v>
      </c>
      <c r="Q622" s="470">
        <f t="shared" si="141"/>
        <v>0</v>
      </c>
      <c r="R622" s="471">
        <f t="shared" si="141"/>
        <v>0</v>
      </c>
      <c r="S622" s="471">
        <f t="shared" si="141"/>
        <v>0</v>
      </c>
      <c r="T622" s="471">
        <f t="shared" si="141"/>
        <v>0</v>
      </c>
      <c r="U622" s="471">
        <f t="shared" si="141"/>
        <v>0</v>
      </c>
      <c r="V622" s="471">
        <f t="shared" si="141"/>
        <v>0</v>
      </c>
      <c r="W622" s="471">
        <f t="shared" si="141"/>
        <v>0</v>
      </c>
      <c r="X622" s="471">
        <f t="shared" si="141"/>
        <v>0</v>
      </c>
      <c r="Y622" s="471">
        <f t="shared" si="141"/>
        <v>0</v>
      </c>
      <c r="Z622" s="471">
        <f t="shared" si="141"/>
        <v>0</v>
      </c>
      <c r="AA622" s="471">
        <f t="shared" si="141"/>
        <v>0</v>
      </c>
      <c r="AB622" s="476">
        <f t="shared" si="141"/>
        <v>0</v>
      </c>
      <c r="AC622" s="640"/>
    </row>
    <row r="623" spans="1:29" ht="14.4">
      <c r="A623" s="45" t="s">
        <v>841</v>
      </c>
      <c r="B623" s="83"/>
      <c r="C623" s="83"/>
      <c r="D623" s="83"/>
      <c r="E623" s="631" t="str">
        <f>IF(EXACT('Page Titre'!$C$1,"Fr"),MatchTrad!A640,MatchTrad!B640)</f>
        <v>HCNA (solde à l'échéance) </v>
      </c>
      <c r="F623" s="632"/>
      <c r="G623" s="632"/>
      <c r="H623" s="632"/>
      <c r="I623" s="632"/>
      <c r="J623" s="632"/>
      <c r="K623" s="632"/>
      <c r="L623" s="493">
        <f>L97</f>
        <v>0</v>
      </c>
      <c r="M623" s="620"/>
      <c r="N623" s="570"/>
      <c r="O623" s="570"/>
      <c r="P623" s="570"/>
      <c r="Q623" s="570"/>
      <c r="R623" s="570"/>
      <c r="S623" s="570"/>
      <c r="T623" s="570"/>
      <c r="U623" s="570"/>
      <c r="V623" s="570"/>
      <c r="W623" s="570"/>
      <c r="X623" s="570"/>
      <c r="Y623" s="570"/>
      <c r="Z623" s="570"/>
      <c r="AA623" s="570"/>
      <c r="AB623" s="493">
        <f t="shared" si="136"/>
        <v>0</v>
      </c>
      <c r="AC623" s="640"/>
    </row>
    <row r="624" spans="1:29" ht="14.4">
      <c r="A624" s="45" t="s">
        <v>842</v>
      </c>
      <c r="B624" s="83"/>
      <c r="C624" s="83"/>
      <c r="D624" s="83"/>
      <c r="E624" s="601" t="str">
        <f>IF(EXACT('Page Titre'!$C$1,"Fr"),MatchTrad!A641,MatchTrad!B641)</f>
        <v>HCNA (paiements) </v>
      </c>
      <c r="F624" s="602"/>
      <c r="G624" s="602"/>
      <c r="H624" s="602"/>
      <c r="I624" s="602"/>
      <c r="J624" s="602"/>
      <c r="K624" s="602"/>
      <c r="L624" s="483">
        <f>L98</f>
        <v>0</v>
      </c>
      <c r="M624" s="483">
        <f>M98</f>
        <v>0</v>
      </c>
      <c r="N624" s="492">
        <f>N98</f>
        <v>0</v>
      </c>
      <c r="O624" s="492">
        <f>O98</f>
        <v>0</v>
      </c>
      <c r="P624" s="492">
        <f>P98</f>
        <v>0</v>
      </c>
      <c r="Q624" s="483">
        <f t="shared" si="142" ref="Q624:AA624">IF($AC98="contractuel",Q98,SUM($M624:$P624))</f>
        <v>0</v>
      </c>
      <c r="R624" s="492">
        <f t="shared" si="142"/>
        <v>0</v>
      </c>
      <c r="S624" s="492">
        <f t="shared" si="142"/>
        <v>0</v>
      </c>
      <c r="T624" s="492">
        <f t="shared" si="142"/>
        <v>0</v>
      </c>
      <c r="U624" s="492">
        <f t="shared" si="142"/>
        <v>0</v>
      </c>
      <c r="V624" s="492">
        <f t="shared" si="142"/>
        <v>0</v>
      </c>
      <c r="W624" s="492">
        <f t="shared" si="142"/>
        <v>0</v>
      </c>
      <c r="X624" s="492">
        <f t="shared" si="142"/>
        <v>0</v>
      </c>
      <c r="Y624" s="492">
        <f t="shared" si="142"/>
        <v>0</v>
      </c>
      <c r="Z624" s="492">
        <f t="shared" si="142"/>
        <v>0</v>
      </c>
      <c r="AA624" s="492">
        <f t="shared" si="142"/>
        <v>0</v>
      </c>
      <c r="AB624" s="493">
        <f t="shared" si="136"/>
        <v>0</v>
      </c>
      <c r="AC624" s="645"/>
    </row>
    <row r="625" spans="1:29" ht="14.4">
      <c r="A625" s="45" t="s">
        <v>843</v>
      </c>
      <c r="B625" s="83"/>
      <c r="C625" s="597" t="str">
        <f>IF(EXACT('Page Titre'!$C$1,"Fr"),MatchTrad!A642,MatchTrad!B642)</f>
        <v>Prêts personnels (PP)</v>
      </c>
      <c r="D625" s="598"/>
      <c r="E625" s="598"/>
      <c r="F625" s="598"/>
      <c r="G625" s="598"/>
      <c r="H625" s="598"/>
      <c r="I625" s="598"/>
      <c r="J625" s="598"/>
      <c r="K625" s="598"/>
      <c r="L625" s="435">
        <f>SUBTOTAL(9,L626:L628)</f>
        <v>0</v>
      </c>
      <c r="M625" s="435">
        <f t="shared" si="143" ref="M625:AB625">SUBTOTAL(9,M626:M628)</f>
        <v>0</v>
      </c>
      <c r="N625" s="436">
        <f t="shared" si="143"/>
        <v>0</v>
      </c>
      <c r="O625" s="436">
        <f t="shared" si="143"/>
        <v>0</v>
      </c>
      <c r="P625" s="436">
        <f t="shared" si="143"/>
        <v>0</v>
      </c>
      <c r="Q625" s="435">
        <f t="shared" si="143"/>
        <v>0</v>
      </c>
      <c r="R625" s="436">
        <f t="shared" si="143"/>
        <v>0</v>
      </c>
      <c r="S625" s="436">
        <f t="shared" si="143"/>
        <v>0</v>
      </c>
      <c r="T625" s="436">
        <f t="shared" si="143"/>
        <v>0</v>
      </c>
      <c r="U625" s="436">
        <f t="shared" si="143"/>
        <v>0</v>
      </c>
      <c r="V625" s="436">
        <f t="shared" si="143"/>
        <v>0</v>
      </c>
      <c r="W625" s="436">
        <f t="shared" si="143"/>
        <v>0</v>
      </c>
      <c r="X625" s="436">
        <f t="shared" si="143"/>
        <v>0</v>
      </c>
      <c r="Y625" s="436">
        <f t="shared" si="143"/>
        <v>0</v>
      </c>
      <c r="Z625" s="436">
        <f t="shared" si="143"/>
        <v>0</v>
      </c>
      <c r="AA625" s="436">
        <f t="shared" si="143"/>
        <v>0</v>
      </c>
      <c r="AB625" s="476">
        <f t="shared" si="143"/>
        <v>0</v>
      </c>
      <c r="AC625" s="381"/>
    </row>
    <row r="626" spans="1:29" ht="14.4">
      <c r="A626" s="45" t="s">
        <v>844</v>
      </c>
      <c r="B626" s="83"/>
      <c r="C626" s="83"/>
      <c r="D626" s="83"/>
      <c r="E626" s="601" t="str">
        <f>IF(EXACT('Page Titre'!$C$1,"Fr"),MatchTrad!A643,MatchTrad!B643)</f>
        <v>PP - à échéance fixe </v>
      </c>
      <c r="F626" s="602"/>
      <c r="G626" s="602"/>
      <c r="H626" s="602"/>
      <c r="I626" s="602"/>
      <c r="J626" s="602"/>
      <c r="K626" s="602"/>
      <c r="L626" s="483">
        <f t="shared" si="144" ref="L626:AA626">L100</f>
        <v>0</v>
      </c>
      <c r="M626" s="483">
        <f t="shared" si="144"/>
        <v>0</v>
      </c>
      <c r="N626" s="492">
        <f t="shared" si="144"/>
        <v>0</v>
      </c>
      <c r="O626" s="492">
        <f t="shared" si="144"/>
        <v>0</v>
      </c>
      <c r="P626" s="492">
        <f t="shared" si="144"/>
        <v>0</v>
      </c>
      <c r="Q626" s="483">
        <f t="shared" si="144"/>
        <v>0</v>
      </c>
      <c r="R626" s="492">
        <f t="shared" si="144"/>
        <v>0</v>
      </c>
      <c r="S626" s="492">
        <f t="shared" si="144"/>
        <v>0</v>
      </c>
      <c r="T626" s="492">
        <f t="shared" si="144"/>
        <v>0</v>
      </c>
      <c r="U626" s="492">
        <f t="shared" si="144"/>
        <v>0</v>
      </c>
      <c r="V626" s="492">
        <f t="shared" si="144"/>
        <v>0</v>
      </c>
      <c r="W626" s="492">
        <f t="shared" si="144"/>
        <v>0</v>
      </c>
      <c r="X626" s="492">
        <f t="shared" si="144"/>
        <v>0</v>
      </c>
      <c r="Y626" s="492">
        <f t="shared" si="144"/>
        <v>0</v>
      </c>
      <c r="Z626" s="492">
        <f t="shared" si="144"/>
        <v>0</v>
      </c>
      <c r="AA626" s="492">
        <f t="shared" si="144"/>
        <v>0</v>
      </c>
      <c r="AB626" s="493">
        <f t="shared" si="136"/>
        <v>0</v>
      </c>
      <c r="AC626" s="617"/>
    </row>
    <row r="627" spans="1:29" ht="14.4">
      <c r="A627" s="45" t="s">
        <v>845</v>
      </c>
      <c r="B627" s="83"/>
      <c r="C627" s="83"/>
      <c r="D627" s="83"/>
      <c r="E627" s="601" t="str">
        <f>IF(EXACT('Page Titre'!$C$1,"Fr"),MatchTrad!A644,MatchTrad!B644)</f>
        <v>PP - à échéance ouverte avec paiement minimum </v>
      </c>
      <c r="F627" s="602"/>
      <c r="G627" s="602"/>
      <c r="H627" s="602"/>
      <c r="I627" s="602"/>
      <c r="J627" s="602"/>
      <c r="K627" s="602"/>
      <c r="L627" s="483">
        <f t="shared" si="145" ref="L627:AA627">L101</f>
        <v>0</v>
      </c>
      <c r="M627" s="491">
        <f t="shared" si="145"/>
        <v>0</v>
      </c>
      <c r="N627" s="503">
        <f t="shared" si="145"/>
        <v>0</v>
      </c>
      <c r="O627" s="503">
        <f t="shared" si="145"/>
        <v>0</v>
      </c>
      <c r="P627" s="503">
        <f t="shared" si="145"/>
        <v>0</v>
      </c>
      <c r="Q627" s="491">
        <f t="shared" si="145"/>
        <v>0</v>
      </c>
      <c r="R627" s="503">
        <f t="shared" si="145"/>
        <v>0</v>
      </c>
      <c r="S627" s="503">
        <f t="shared" si="145"/>
        <v>0</v>
      </c>
      <c r="T627" s="503">
        <f t="shared" si="145"/>
        <v>0</v>
      </c>
      <c r="U627" s="503">
        <f t="shared" si="145"/>
        <v>0</v>
      </c>
      <c r="V627" s="503">
        <f t="shared" si="145"/>
        <v>0</v>
      </c>
      <c r="W627" s="503">
        <f t="shared" si="145"/>
        <v>0</v>
      </c>
      <c r="X627" s="503">
        <f t="shared" si="145"/>
        <v>0</v>
      </c>
      <c r="Y627" s="503">
        <f t="shared" si="145"/>
        <v>0</v>
      </c>
      <c r="Z627" s="503">
        <f t="shared" si="145"/>
        <v>0</v>
      </c>
      <c r="AA627" s="503">
        <f t="shared" si="145"/>
        <v>0</v>
      </c>
      <c r="AB627" s="493">
        <f t="shared" si="136"/>
        <v>0</v>
      </c>
      <c r="AC627" s="640"/>
    </row>
    <row r="628" spans="1:29" ht="14.4">
      <c r="A628" s="45" t="s">
        <v>846</v>
      </c>
      <c r="B628" s="83"/>
      <c r="C628" s="83"/>
      <c r="D628" s="83"/>
      <c r="E628" s="601" t="str">
        <f>IF(EXACT('Page Titre'!$C$1,"Fr"),MatchTrad!A645,MatchTrad!B645)</f>
        <v>PP - à échéance ouverte sans paiement minimum </v>
      </c>
      <c r="F628" s="602"/>
      <c r="G628" s="602"/>
      <c r="H628" s="602"/>
      <c r="I628" s="602"/>
      <c r="J628" s="602"/>
      <c r="K628" s="602"/>
      <c r="L628" s="493">
        <f>L102</f>
        <v>0</v>
      </c>
      <c r="M628" s="695"/>
      <c r="N628" s="570"/>
      <c r="O628" s="570"/>
      <c r="P628" s="570"/>
      <c r="Q628" s="570"/>
      <c r="R628" s="570"/>
      <c r="S628" s="570"/>
      <c r="T628" s="570"/>
      <c r="U628" s="570"/>
      <c r="V628" s="570"/>
      <c r="W628" s="570"/>
      <c r="X628" s="570"/>
      <c r="Y628" s="570"/>
      <c r="Z628" s="570"/>
      <c r="AA628" s="570"/>
      <c r="AB628" s="493">
        <f t="shared" si="136"/>
        <v>0</v>
      </c>
      <c r="AC628" s="645"/>
    </row>
    <row r="629" spans="1:29" ht="14.4">
      <c r="A629" s="45" t="s">
        <v>847</v>
      </c>
      <c r="B629" s="83"/>
      <c r="C629" s="597" t="str">
        <f>IF(EXACT('Page Titre'!$C$1,"Fr"),MatchTrad!A646,MatchTrad!B646)</f>
        <v>Prêts à des entreprises ou à des gouvernements (PEG)</v>
      </c>
      <c r="D629" s="598"/>
      <c r="E629" s="598"/>
      <c r="F629" s="598"/>
      <c r="G629" s="598"/>
      <c r="H629" s="598"/>
      <c r="I629" s="598"/>
      <c r="J629" s="598"/>
      <c r="K629" s="598"/>
      <c r="L629" s="435">
        <f>SUBTOTAL(9,L630:L632)</f>
        <v>0</v>
      </c>
      <c r="M629" s="435">
        <f t="shared" si="146" ref="M629:AB629">SUBTOTAL(9,M630:M632)</f>
        <v>0</v>
      </c>
      <c r="N629" s="436">
        <f t="shared" si="146"/>
        <v>0</v>
      </c>
      <c r="O629" s="436">
        <f t="shared" si="146"/>
        <v>0</v>
      </c>
      <c r="P629" s="436">
        <f t="shared" si="146"/>
        <v>0</v>
      </c>
      <c r="Q629" s="435">
        <f t="shared" si="146"/>
        <v>0</v>
      </c>
      <c r="R629" s="436">
        <f t="shared" si="146"/>
        <v>0</v>
      </c>
      <c r="S629" s="436">
        <f t="shared" si="146"/>
        <v>0</v>
      </c>
      <c r="T629" s="436">
        <f t="shared" si="146"/>
        <v>0</v>
      </c>
      <c r="U629" s="436">
        <f t="shared" si="146"/>
        <v>0</v>
      </c>
      <c r="V629" s="436">
        <f t="shared" si="146"/>
        <v>0</v>
      </c>
      <c r="W629" s="436">
        <f t="shared" si="146"/>
        <v>0</v>
      </c>
      <c r="X629" s="436">
        <f t="shared" si="146"/>
        <v>0</v>
      </c>
      <c r="Y629" s="436">
        <f t="shared" si="146"/>
        <v>0</v>
      </c>
      <c r="Z629" s="436">
        <f t="shared" si="146"/>
        <v>0</v>
      </c>
      <c r="AA629" s="436">
        <f t="shared" si="146"/>
        <v>0</v>
      </c>
      <c r="AB629" s="476">
        <f t="shared" si="146"/>
        <v>0</v>
      </c>
      <c r="AC629" s="381"/>
    </row>
    <row r="630" spans="1:29" ht="14.4">
      <c r="A630" s="45" t="s">
        <v>848</v>
      </c>
      <c r="B630" s="83"/>
      <c r="C630" s="83"/>
      <c r="D630" s="83"/>
      <c r="E630" s="601" t="str">
        <f>IF(EXACT('Page Titre'!$C$1,"Fr"),MatchTrad!A647,MatchTrad!B647)</f>
        <v>PEG - à échéance fixe </v>
      </c>
      <c r="F630" s="602"/>
      <c r="G630" s="602"/>
      <c r="H630" s="602"/>
      <c r="I630" s="602"/>
      <c r="J630" s="602"/>
      <c r="K630" s="602"/>
      <c r="L630" s="483">
        <f t="shared" si="147" ref="L630">L104</f>
        <v>0</v>
      </c>
      <c r="M630" s="483">
        <f>M104*0.5</f>
        <v>0</v>
      </c>
      <c r="N630" s="492">
        <f t="shared" si="148" ref="N630:AA630">N104*0.5</f>
        <v>0</v>
      </c>
      <c r="O630" s="492">
        <f t="shared" si="148"/>
        <v>0</v>
      </c>
      <c r="P630" s="492">
        <f t="shared" si="148"/>
        <v>0</v>
      </c>
      <c r="Q630" s="483">
        <f t="shared" si="148"/>
        <v>0</v>
      </c>
      <c r="R630" s="492">
        <f t="shared" si="148"/>
        <v>0</v>
      </c>
      <c r="S630" s="492">
        <f t="shared" si="148"/>
        <v>0</v>
      </c>
      <c r="T630" s="492">
        <f t="shared" si="148"/>
        <v>0</v>
      </c>
      <c r="U630" s="492">
        <f t="shared" si="148"/>
        <v>0</v>
      </c>
      <c r="V630" s="492">
        <f t="shared" si="148"/>
        <v>0</v>
      </c>
      <c r="W630" s="492">
        <f t="shared" si="148"/>
        <v>0</v>
      </c>
      <c r="X630" s="492">
        <f t="shared" si="148"/>
        <v>0</v>
      </c>
      <c r="Y630" s="492">
        <f t="shared" si="148"/>
        <v>0</v>
      </c>
      <c r="Z630" s="492">
        <f t="shared" si="148"/>
        <v>0</v>
      </c>
      <c r="AA630" s="492">
        <f t="shared" si="148"/>
        <v>0</v>
      </c>
      <c r="AB630" s="493">
        <f t="shared" si="136"/>
        <v>0</v>
      </c>
      <c r="AC630" s="617"/>
    </row>
    <row r="631" spans="1:29" ht="31.8" customHeight="1">
      <c r="A631" s="45" t="s">
        <v>849</v>
      </c>
      <c r="B631" s="83"/>
      <c r="C631" s="83"/>
      <c r="D631" s="83"/>
      <c r="E631" s="601" t="str">
        <f>IF(EXACT('Page Titre'!$C$1,"Fr"),MatchTrad!A648,MatchTrad!B648)</f>
        <v>PEG - à échéance ouverte avec paiement minimum </v>
      </c>
      <c r="F631" s="602"/>
      <c r="G631" s="602"/>
      <c r="H631" s="602"/>
      <c r="I631" s="602"/>
      <c r="J631" s="602"/>
      <c r="K631" s="602"/>
      <c r="L631" s="483">
        <f t="shared" si="149" ref="L631">L105</f>
        <v>0</v>
      </c>
      <c r="M631" s="491">
        <f>M105*0.5</f>
        <v>0</v>
      </c>
      <c r="N631" s="503">
        <f t="shared" si="150" ref="N631:AA631">N105*0.5</f>
        <v>0</v>
      </c>
      <c r="O631" s="503">
        <f t="shared" si="150"/>
        <v>0</v>
      </c>
      <c r="P631" s="503">
        <f t="shared" si="150"/>
        <v>0</v>
      </c>
      <c r="Q631" s="491">
        <f t="shared" si="150"/>
        <v>0</v>
      </c>
      <c r="R631" s="503">
        <f t="shared" si="150"/>
        <v>0</v>
      </c>
      <c r="S631" s="503">
        <f t="shared" si="150"/>
        <v>0</v>
      </c>
      <c r="T631" s="503">
        <f t="shared" si="150"/>
        <v>0</v>
      </c>
      <c r="U631" s="503">
        <f t="shared" si="150"/>
        <v>0</v>
      </c>
      <c r="V631" s="503">
        <f t="shared" si="150"/>
        <v>0</v>
      </c>
      <c r="W631" s="503">
        <f t="shared" si="150"/>
        <v>0</v>
      </c>
      <c r="X631" s="503">
        <f t="shared" si="150"/>
        <v>0</v>
      </c>
      <c r="Y631" s="503">
        <f t="shared" si="150"/>
        <v>0</v>
      </c>
      <c r="Z631" s="503">
        <f t="shared" si="150"/>
        <v>0</v>
      </c>
      <c r="AA631" s="503">
        <f t="shared" si="150"/>
        <v>0</v>
      </c>
      <c r="AB631" s="493">
        <f t="shared" si="136"/>
        <v>0</v>
      </c>
      <c r="AC631" s="640"/>
    </row>
    <row r="632" spans="1:29" ht="29.4" customHeight="1">
      <c r="A632" s="45" t="s">
        <v>850</v>
      </c>
      <c r="B632" s="83"/>
      <c r="C632" s="83"/>
      <c r="D632" s="83"/>
      <c r="E632" s="601" t="str">
        <f>IF(EXACT('Page Titre'!$C$1,"Fr"),MatchTrad!A649,MatchTrad!B649)</f>
        <v>PEG - à échéance ouverte sans paiement minimum </v>
      </c>
      <c r="F632" s="602"/>
      <c r="G632" s="602"/>
      <c r="H632" s="602"/>
      <c r="I632" s="602"/>
      <c r="J632" s="602"/>
      <c r="K632" s="602"/>
      <c r="L632" s="493">
        <f>L106</f>
        <v>0</v>
      </c>
      <c r="M632" s="695"/>
      <c r="N632" s="570"/>
      <c r="O632" s="570"/>
      <c r="P632" s="570"/>
      <c r="Q632" s="570"/>
      <c r="R632" s="570"/>
      <c r="S632" s="570"/>
      <c r="T632" s="570"/>
      <c r="U632" s="570"/>
      <c r="V632" s="570"/>
      <c r="W632" s="570"/>
      <c r="X632" s="570"/>
      <c r="Y632" s="570"/>
      <c r="Z632" s="570"/>
      <c r="AA632" s="570"/>
      <c r="AB632" s="493">
        <f t="shared" si="136"/>
        <v>0</v>
      </c>
      <c r="AC632" s="645"/>
    </row>
    <row r="633" spans="1:29" ht="14.4">
      <c r="A633" s="45" t="s">
        <v>851</v>
      </c>
      <c r="B633" s="83"/>
      <c r="C633" s="597" t="str">
        <f>IF(EXACT('Page Titre'!$C$1,"Fr"),MatchTrad!A650,MatchTrad!B650)</f>
        <v>Prêts à demande (PàD)</v>
      </c>
      <c r="D633" s="598"/>
      <c r="E633" s="598"/>
      <c r="F633" s="598"/>
      <c r="G633" s="598"/>
      <c r="H633" s="598"/>
      <c r="I633" s="598"/>
      <c r="J633" s="598"/>
      <c r="K633" s="598"/>
      <c r="L633" s="435">
        <f>SUBTOTAL(9,L634:L635)</f>
        <v>0</v>
      </c>
      <c r="M633" s="435">
        <f t="shared" si="151" ref="M633:AB633">SUBTOTAL(9,M634:M635)</f>
        <v>0</v>
      </c>
      <c r="N633" s="436">
        <f t="shared" si="151"/>
        <v>0</v>
      </c>
      <c r="O633" s="436">
        <f t="shared" si="151"/>
        <v>0</v>
      </c>
      <c r="P633" s="436">
        <f t="shared" si="151"/>
        <v>0</v>
      </c>
      <c r="Q633" s="435">
        <f t="shared" si="151"/>
        <v>0</v>
      </c>
      <c r="R633" s="436">
        <f t="shared" si="151"/>
        <v>0</v>
      </c>
      <c r="S633" s="436">
        <f t="shared" si="151"/>
        <v>0</v>
      </c>
      <c r="T633" s="436">
        <f t="shared" si="151"/>
        <v>0</v>
      </c>
      <c r="U633" s="436">
        <f t="shared" si="151"/>
        <v>0</v>
      </c>
      <c r="V633" s="436">
        <f t="shared" si="151"/>
        <v>0</v>
      </c>
      <c r="W633" s="436">
        <f t="shared" si="151"/>
        <v>0</v>
      </c>
      <c r="X633" s="436">
        <f t="shared" si="151"/>
        <v>0</v>
      </c>
      <c r="Y633" s="436">
        <f t="shared" si="151"/>
        <v>0</v>
      </c>
      <c r="Z633" s="436">
        <f t="shared" si="151"/>
        <v>0</v>
      </c>
      <c r="AA633" s="436">
        <f t="shared" si="151"/>
        <v>0</v>
      </c>
      <c r="AB633" s="476">
        <f t="shared" si="151"/>
        <v>0</v>
      </c>
      <c r="AC633" s="381"/>
    </row>
    <row r="634" spans="1:29" ht="14.4">
      <c r="A634" s="45" t="s">
        <v>852</v>
      </c>
      <c r="B634" s="83"/>
      <c r="C634" s="83"/>
      <c r="D634" s="83"/>
      <c r="E634" s="601" t="str">
        <f>IF(EXACT('Page Titre'!$C$1,"Fr"),MatchTrad!A651,MatchTrad!B651)</f>
        <v>PàD - avec paiement minimum </v>
      </c>
      <c r="F634" s="602"/>
      <c r="G634" s="602"/>
      <c r="H634" s="602"/>
      <c r="I634" s="602"/>
      <c r="J634" s="602"/>
      <c r="K634" s="602"/>
      <c r="L634" s="483">
        <f t="shared" si="152" ref="L634:AA634">L108</f>
        <v>0</v>
      </c>
      <c r="M634" s="491">
        <f t="shared" si="152"/>
        <v>0</v>
      </c>
      <c r="N634" s="503">
        <f t="shared" si="152"/>
        <v>0</v>
      </c>
      <c r="O634" s="503">
        <f t="shared" si="152"/>
        <v>0</v>
      </c>
      <c r="P634" s="503">
        <f t="shared" si="152"/>
        <v>0</v>
      </c>
      <c r="Q634" s="491">
        <f t="shared" si="152"/>
        <v>0</v>
      </c>
      <c r="R634" s="503">
        <f t="shared" si="152"/>
        <v>0</v>
      </c>
      <c r="S634" s="503">
        <f t="shared" si="152"/>
        <v>0</v>
      </c>
      <c r="T634" s="503">
        <f t="shared" si="152"/>
        <v>0</v>
      </c>
      <c r="U634" s="503">
        <f t="shared" si="152"/>
        <v>0</v>
      </c>
      <c r="V634" s="503">
        <f t="shared" si="152"/>
        <v>0</v>
      </c>
      <c r="W634" s="503">
        <f t="shared" si="152"/>
        <v>0</v>
      </c>
      <c r="X634" s="503">
        <f t="shared" si="152"/>
        <v>0</v>
      </c>
      <c r="Y634" s="503">
        <f t="shared" si="152"/>
        <v>0</v>
      </c>
      <c r="Z634" s="503">
        <f t="shared" si="152"/>
        <v>0</v>
      </c>
      <c r="AA634" s="503">
        <f t="shared" si="152"/>
        <v>0</v>
      </c>
      <c r="AB634" s="493">
        <f t="shared" si="153" ref="AB634:AB635">L634-SUM(M634:AA634)</f>
        <v>0</v>
      </c>
      <c r="AC634" s="617"/>
    </row>
    <row r="635" spans="1:29" ht="14.4">
      <c r="A635" s="45" t="s">
        <v>853</v>
      </c>
      <c r="B635" s="83"/>
      <c r="C635" s="83"/>
      <c r="D635" s="83"/>
      <c r="E635" s="601" t="str">
        <f>IF(EXACT('Page Titre'!$C$1,"Fr"),MatchTrad!A652,MatchTrad!B652)</f>
        <v>PàD - sans paiement minimum</v>
      </c>
      <c r="F635" s="602"/>
      <c r="G635" s="602"/>
      <c r="H635" s="602"/>
      <c r="I635" s="602"/>
      <c r="J635" s="602"/>
      <c r="K635" s="602"/>
      <c r="L635" s="493">
        <f>L109</f>
        <v>0</v>
      </c>
      <c r="M635" s="695"/>
      <c r="N635" s="570"/>
      <c r="O635" s="570"/>
      <c r="P635" s="570"/>
      <c r="Q635" s="570"/>
      <c r="R635" s="570"/>
      <c r="S635" s="570"/>
      <c r="T635" s="570"/>
      <c r="U635" s="570"/>
      <c r="V635" s="570"/>
      <c r="W635" s="570"/>
      <c r="X635" s="570"/>
      <c r="Y635" s="570"/>
      <c r="Z635" s="570"/>
      <c r="AA635" s="570"/>
      <c r="AB635" s="493">
        <f t="shared" si="153"/>
        <v>0</v>
      </c>
      <c r="AC635" s="645"/>
    </row>
    <row r="636" spans="1:29" ht="14.4">
      <c r="A636" s="45" t="s">
        <v>854</v>
      </c>
      <c r="B636" s="83"/>
      <c r="C636" s="597" t="str">
        <f>IF(EXACT('Page Titre'!$C$1,"Fr"),MatchTrad!A653,MatchTrad!B653)</f>
        <v>Autres prêts</v>
      </c>
      <c r="D636" s="598"/>
      <c r="E636" s="598"/>
      <c r="F636" s="598"/>
      <c r="G636" s="598"/>
      <c r="H636" s="598"/>
      <c r="I636" s="598"/>
      <c r="J636" s="598"/>
      <c r="K636" s="598"/>
      <c r="L636" s="435">
        <f>SUBTOTAL(9,L637:L640)</f>
        <v>0</v>
      </c>
      <c r="M636" s="435">
        <f t="shared" si="154" ref="M636:AB636">SUBTOTAL(9,M637:M640)</f>
        <v>0</v>
      </c>
      <c r="N636" s="436">
        <f t="shared" si="154"/>
        <v>0</v>
      </c>
      <c r="O636" s="436">
        <f t="shared" si="154"/>
        <v>0</v>
      </c>
      <c r="P636" s="436">
        <f t="shared" si="154"/>
        <v>0</v>
      </c>
      <c r="Q636" s="435">
        <f t="shared" si="154"/>
        <v>0</v>
      </c>
      <c r="R636" s="436">
        <f t="shared" si="154"/>
        <v>0</v>
      </c>
      <c r="S636" s="436">
        <f t="shared" si="154"/>
        <v>0</v>
      </c>
      <c r="T636" s="436">
        <f t="shared" si="154"/>
        <v>0</v>
      </c>
      <c r="U636" s="436">
        <f t="shared" si="154"/>
        <v>0</v>
      </c>
      <c r="V636" s="436">
        <f t="shared" si="154"/>
        <v>0</v>
      </c>
      <c r="W636" s="436">
        <f t="shared" si="154"/>
        <v>0</v>
      </c>
      <c r="X636" s="436">
        <f t="shared" si="154"/>
        <v>0</v>
      </c>
      <c r="Y636" s="436">
        <f t="shared" si="154"/>
        <v>0</v>
      </c>
      <c r="Z636" s="436">
        <f t="shared" si="154"/>
        <v>0</v>
      </c>
      <c r="AA636" s="436">
        <f t="shared" si="154"/>
        <v>0</v>
      </c>
      <c r="AB636" s="476">
        <f t="shared" si="154"/>
        <v>0</v>
      </c>
      <c r="AC636" s="381"/>
    </row>
    <row r="637" spans="1:29" ht="14.4">
      <c r="A637" s="45" t="s">
        <v>855</v>
      </c>
      <c r="B637" s="83"/>
      <c r="C637" s="83"/>
      <c r="D637" s="83"/>
      <c r="E637" s="601" t="str">
        <f>IF(EXACT('Page Titre'!$C$1,"Fr"),MatchTrad!A654,MatchTrad!B654)</f>
        <v>Cartes de crédit</v>
      </c>
      <c r="F637" s="602"/>
      <c r="G637" s="602"/>
      <c r="H637" s="602"/>
      <c r="I637" s="602"/>
      <c r="J637" s="602"/>
      <c r="K637" s="602"/>
      <c r="L637" s="483">
        <f t="shared" si="155" ref="L637:AA637">L111</f>
        <v>0</v>
      </c>
      <c r="M637" s="483">
        <f t="shared" si="155"/>
        <v>0</v>
      </c>
      <c r="N637" s="492">
        <f t="shared" si="155"/>
        <v>0</v>
      </c>
      <c r="O637" s="492">
        <f t="shared" si="155"/>
        <v>0</v>
      </c>
      <c r="P637" s="492">
        <f t="shared" si="155"/>
        <v>0</v>
      </c>
      <c r="Q637" s="483">
        <f t="shared" si="155"/>
        <v>0</v>
      </c>
      <c r="R637" s="492">
        <f t="shared" si="155"/>
        <v>0</v>
      </c>
      <c r="S637" s="492">
        <f t="shared" si="155"/>
        <v>0</v>
      </c>
      <c r="T637" s="492">
        <f t="shared" si="155"/>
        <v>0</v>
      </c>
      <c r="U637" s="492">
        <f t="shared" si="155"/>
        <v>0</v>
      </c>
      <c r="V637" s="492">
        <f t="shared" si="155"/>
        <v>0</v>
      </c>
      <c r="W637" s="492">
        <f t="shared" si="155"/>
        <v>0</v>
      </c>
      <c r="X637" s="492">
        <f t="shared" si="155"/>
        <v>0</v>
      </c>
      <c r="Y637" s="492">
        <f t="shared" si="155"/>
        <v>0</v>
      </c>
      <c r="Z637" s="492">
        <f t="shared" si="155"/>
        <v>0</v>
      </c>
      <c r="AA637" s="492">
        <f t="shared" si="155"/>
        <v>0</v>
      </c>
      <c r="AB637" s="493">
        <f t="shared" si="156" ref="AB637:AB640">L637-SUM(M637:AA637)</f>
        <v>0</v>
      </c>
      <c r="AC637" s="617"/>
    </row>
    <row r="638" spans="1:29" ht="14.4">
      <c r="A638" s="45" t="s">
        <v>856</v>
      </c>
      <c r="B638" s="83"/>
      <c r="C638" s="83"/>
      <c r="D638" s="83"/>
      <c r="E638" s="601" t="str">
        <f>IF(EXACT('Page Titre'!$C$1,"Fr"),MatchTrad!A655,MatchTrad!B655)</f>
        <v>Prêts intrabancaires avec swap</v>
      </c>
      <c r="F638" s="602"/>
      <c r="G638" s="602"/>
      <c r="H638" s="602"/>
      <c r="I638" s="602"/>
      <c r="J638" s="602"/>
      <c r="K638" s="602"/>
      <c r="L638" s="483">
        <f t="shared" si="157" ref="L638:AA638">L112</f>
        <v>0</v>
      </c>
      <c r="M638" s="483">
        <f t="shared" si="157"/>
        <v>0</v>
      </c>
      <c r="N638" s="492">
        <f t="shared" si="157"/>
        <v>0</v>
      </c>
      <c r="O638" s="492">
        <f t="shared" si="157"/>
        <v>0</v>
      </c>
      <c r="P638" s="492">
        <f t="shared" si="157"/>
        <v>0</v>
      </c>
      <c r="Q638" s="483">
        <f t="shared" si="157"/>
        <v>0</v>
      </c>
      <c r="R638" s="492">
        <f t="shared" si="157"/>
        <v>0</v>
      </c>
      <c r="S638" s="492">
        <f t="shared" si="157"/>
        <v>0</v>
      </c>
      <c r="T638" s="492">
        <f t="shared" si="157"/>
        <v>0</v>
      </c>
      <c r="U638" s="492">
        <f t="shared" si="157"/>
        <v>0</v>
      </c>
      <c r="V638" s="492">
        <f t="shared" si="157"/>
        <v>0</v>
      </c>
      <c r="W638" s="492">
        <f t="shared" si="157"/>
        <v>0</v>
      </c>
      <c r="X638" s="492">
        <f t="shared" si="157"/>
        <v>0</v>
      </c>
      <c r="Y638" s="492">
        <f t="shared" si="157"/>
        <v>0</v>
      </c>
      <c r="Z638" s="492">
        <f t="shared" si="157"/>
        <v>0</v>
      </c>
      <c r="AA638" s="492">
        <f t="shared" si="157"/>
        <v>0</v>
      </c>
      <c r="AB638" s="493">
        <f t="shared" si="156"/>
        <v>0</v>
      </c>
      <c r="AC638" s="640"/>
    </row>
    <row r="639" spans="1:29" ht="14.4">
      <c r="A639" s="45" t="s">
        <v>857</v>
      </c>
      <c r="B639" s="83"/>
      <c r="C639" s="83"/>
      <c r="D639" s="83"/>
      <c r="E639" s="601" t="str">
        <f>IF(EXACT('Page Titre'!$C$1,"Fr"),MatchTrad!A656,MatchTrad!B656)</f>
        <v>Prêts aux entités affiliées</v>
      </c>
      <c r="F639" s="602"/>
      <c r="G639" s="602"/>
      <c r="H639" s="602"/>
      <c r="I639" s="602"/>
      <c r="J639" s="602"/>
      <c r="K639" s="602"/>
      <c r="L639" s="483">
        <f t="shared" si="158" ref="L639:AA639">L113</f>
        <v>0</v>
      </c>
      <c r="M639" s="483">
        <f t="shared" si="158"/>
        <v>0</v>
      </c>
      <c r="N639" s="492">
        <f t="shared" si="158"/>
        <v>0</v>
      </c>
      <c r="O639" s="492">
        <f t="shared" si="158"/>
        <v>0</v>
      </c>
      <c r="P639" s="492">
        <f t="shared" si="158"/>
        <v>0</v>
      </c>
      <c r="Q639" s="483">
        <f t="shared" si="158"/>
        <v>0</v>
      </c>
      <c r="R639" s="492">
        <f t="shared" si="158"/>
        <v>0</v>
      </c>
      <c r="S639" s="492">
        <f t="shared" si="158"/>
        <v>0</v>
      </c>
      <c r="T639" s="492">
        <f t="shared" si="158"/>
        <v>0</v>
      </c>
      <c r="U639" s="492">
        <f t="shared" si="158"/>
        <v>0</v>
      </c>
      <c r="V639" s="492">
        <f t="shared" si="158"/>
        <v>0</v>
      </c>
      <c r="W639" s="492">
        <f t="shared" si="158"/>
        <v>0</v>
      </c>
      <c r="X639" s="492">
        <f t="shared" si="158"/>
        <v>0</v>
      </c>
      <c r="Y639" s="492">
        <f t="shared" si="158"/>
        <v>0</v>
      </c>
      <c r="Z639" s="492">
        <f t="shared" si="158"/>
        <v>0</v>
      </c>
      <c r="AA639" s="492">
        <f t="shared" si="158"/>
        <v>0</v>
      </c>
      <c r="AB639" s="493">
        <f t="shared" si="156"/>
        <v>0</v>
      </c>
      <c r="AC639" s="640"/>
    </row>
    <row r="640" spans="1:29" ht="14.4">
      <c r="A640" s="45" t="s">
        <v>858</v>
      </c>
      <c r="B640" s="88"/>
      <c r="C640" s="88"/>
      <c r="D640" s="88"/>
      <c r="E640" s="601" t="str">
        <f>IF(EXACT('Page Titre'!$C$1,"Fr"),MatchTrad!A657,MatchTrad!B657)</f>
        <v>Engagements de clients aux titres d'acceptations</v>
      </c>
      <c r="F640" s="602"/>
      <c r="G640" s="602"/>
      <c r="H640" s="602"/>
      <c r="I640" s="602"/>
      <c r="J640" s="602"/>
      <c r="K640" s="602"/>
      <c r="L640" s="491">
        <f t="shared" si="159" ref="L640:AA640">L114</f>
        <v>0</v>
      </c>
      <c r="M640" s="491">
        <f t="shared" si="159"/>
        <v>0</v>
      </c>
      <c r="N640" s="503">
        <f t="shared" si="159"/>
        <v>0</v>
      </c>
      <c r="O640" s="503">
        <f t="shared" si="159"/>
        <v>0</v>
      </c>
      <c r="P640" s="503">
        <f t="shared" si="159"/>
        <v>0</v>
      </c>
      <c r="Q640" s="491">
        <f t="shared" si="159"/>
        <v>0</v>
      </c>
      <c r="R640" s="503">
        <f t="shared" si="159"/>
        <v>0</v>
      </c>
      <c r="S640" s="503">
        <f t="shared" si="159"/>
        <v>0</v>
      </c>
      <c r="T640" s="503">
        <f t="shared" si="159"/>
        <v>0</v>
      </c>
      <c r="U640" s="503">
        <f t="shared" si="159"/>
        <v>0</v>
      </c>
      <c r="V640" s="503">
        <f t="shared" si="159"/>
        <v>0</v>
      </c>
      <c r="W640" s="503">
        <f t="shared" si="159"/>
        <v>0</v>
      </c>
      <c r="X640" s="503">
        <f t="shared" si="159"/>
        <v>0</v>
      </c>
      <c r="Y640" s="503">
        <f t="shared" si="159"/>
        <v>0</v>
      </c>
      <c r="Z640" s="503">
        <f t="shared" si="159"/>
        <v>0</v>
      </c>
      <c r="AA640" s="503">
        <f t="shared" si="159"/>
        <v>0</v>
      </c>
      <c r="AB640" s="505">
        <f t="shared" si="156"/>
        <v>0</v>
      </c>
      <c r="AC640" s="645"/>
    </row>
    <row r="641" spans="1:29" ht="14.4">
      <c r="A641" s="46"/>
      <c r="B641" s="572" t="str">
        <f>IF(EXACT('Page Titre'!$C$1,"Fr"),MatchTrad!A658,MatchTrad!B658)</f>
        <v>Prises en pension et titres empruntés</v>
      </c>
      <c r="C641" s="573"/>
      <c r="D641" s="573"/>
      <c r="E641" s="573"/>
      <c r="F641" s="573"/>
      <c r="G641" s="573"/>
      <c r="H641" s="573"/>
      <c r="I641" s="573"/>
      <c r="J641" s="573"/>
      <c r="K641" s="573"/>
      <c r="L641" s="574"/>
      <c r="M641" s="574"/>
      <c r="N641" s="574"/>
      <c r="O641" s="574"/>
      <c r="P641" s="574"/>
      <c r="Q641" s="574"/>
      <c r="R641" s="574"/>
      <c r="S641" s="574"/>
      <c r="T641" s="574"/>
      <c r="U641" s="574"/>
      <c r="V641" s="574"/>
      <c r="W641" s="574"/>
      <c r="X641" s="574"/>
      <c r="Y641" s="574"/>
      <c r="Z641" s="574"/>
      <c r="AA641" s="574"/>
      <c r="AB641" s="574"/>
      <c r="AC641" s="573"/>
    </row>
    <row r="642" spans="1:29" ht="14.4">
      <c r="A642" s="48" t="s">
        <v>859</v>
      </c>
      <c r="B642" s="83"/>
      <c r="C642" s="102"/>
      <c r="D642" s="103"/>
      <c r="E642" s="685" t="str">
        <f>IF(EXACT('Page Titre'!$C$1,"Fr"),MatchTrad!A659,MatchTrad!B659)</f>
        <v>Titres gouvernementaux (TG)</v>
      </c>
      <c r="F642" s="685"/>
      <c r="G642" s="685"/>
      <c r="H642" s="685"/>
      <c r="I642" s="685"/>
      <c r="J642" s="685"/>
      <c r="K642" s="599"/>
      <c r="L642" s="506">
        <f t="shared" si="160" ref="L642:AA642">L116</f>
        <v>0</v>
      </c>
      <c r="M642" s="506">
        <f t="shared" si="160"/>
        <v>0</v>
      </c>
      <c r="N642" s="507">
        <f t="shared" si="160"/>
        <v>0</v>
      </c>
      <c r="O642" s="507">
        <f t="shared" si="160"/>
        <v>0</v>
      </c>
      <c r="P642" s="507">
        <f t="shared" si="160"/>
        <v>0</v>
      </c>
      <c r="Q642" s="506">
        <f t="shared" si="160"/>
        <v>0</v>
      </c>
      <c r="R642" s="507">
        <f t="shared" si="160"/>
        <v>0</v>
      </c>
      <c r="S642" s="507">
        <f t="shared" si="160"/>
        <v>0</v>
      </c>
      <c r="T642" s="507">
        <f t="shared" si="160"/>
        <v>0</v>
      </c>
      <c r="U642" s="507">
        <f t="shared" si="160"/>
        <v>0</v>
      </c>
      <c r="V642" s="507">
        <f t="shared" si="160"/>
        <v>0</v>
      </c>
      <c r="W642" s="507">
        <f t="shared" si="160"/>
        <v>0</v>
      </c>
      <c r="X642" s="507">
        <f t="shared" si="160"/>
        <v>0</v>
      </c>
      <c r="Y642" s="507">
        <f t="shared" si="160"/>
        <v>0</v>
      </c>
      <c r="Z642" s="507">
        <f t="shared" si="160"/>
        <v>0</v>
      </c>
      <c r="AA642" s="507">
        <f t="shared" si="160"/>
        <v>0</v>
      </c>
      <c r="AB642" s="508">
        <f t="shared" si="161" ref="AB642:AB647">L642-SUM(M642:AA642)</f>
        <v>0</v>
      </c>
      <c r="AC642" s="652"/>
    </row>
    <row r="643" spans="1:29" ht="14.4">
      <c r="A643" s="48" t="s">
        <v>860</v>
      </c>
      <c r="B643" s="83"/>
      <c r="C643" s="85"/>
      <c r="D643" s="101"/>
      <c r="E643" s="686" t="str">
        <f>IF(EXACT('Page Titre'!$C$1,"Fr"),MatchTrad!A660,MatchTrad!B660)</f>
        <v>Titres hypothécaires (TH)</v>
      </c>
      <c r="F643" s="686"/>
      <c r="G643" s="686"/>
      <c r="H643" s="686"/>
      <c r="I643" s="686"/>
      <c r="J643" s="686"/>
      <c r="K643" s="665"/>
      <c r="L643" s="506">
        <f t="shared" si="162" ref="L643:AA643">L117</f>
        <v>0</v>
      </c>
      <c r="M643" s="506">
        <f t="shared" si="162"/>
        <v>0</v>
      </c>
      <c r="N643" s="507">
        <f t="shared" si="162"/>
        <v>0</v>
      </c>
      <c r="O643" s="507">
        <f t="shared" si="162"/>
        <v>0</v>
      </c>
      <c r="P643" s="507">
        <f t="shared" si="162"/>
        <v>0</v>
      </c>
      <c r="Q643" s="506">
        <f t="shared" si="162"/>
        <v>0</v>
      </c>
      <c r="R643" s="507">
        <f t="shared" si="162"/>
        <v>0</v>
      </c>
      <c r="S643" s="507">
        <f t="shared" si="162"/>
        <v>0</v>
      </c>
      <c r="T643" s="507">
        <f t="shared" si="162"/>
        <v>0</v>
      </c>
      <c r="U643" s="507">
        <f t="shared" si="162"/>
        <v>0</v>
      </c>
      <c r="V643" s="507">
        <f t="shared" si="162"/>
        <v>0</v>
      </c>
      <c r="W643" s="507">
        <f t="shared" si="162"/>
        <v>0</v>
      </c>
      <c r="X643" s="507">
        <f t="shared" si="162"/>
        <v>0</v>
      </c>
      <c r="Y643" s="507">
        <f t="shared" si="162"/>
        <v>0</v>
      </c>
      <c r="Z643" s="507">
        <f t="shared" si="162"/>
        <v>0</v>
      </c>
      <c r="AA643" s="507">
        <f t="shared" si="162"/>
        <v>0</v>
      </c>
      <c r="AB643" s="508">
        <f t="shared" si="161"/>
        <v>0</v>
      </c>
      <c r="AC643" s="653"/>
    </row>
    <row r="644" spans="1:29" ht="14.4">
      <c r="A644" s="48" t="s">
        <v>861</v>
      </c>
      <c r="B644" s="83"/>
      <c r="C644" s="85"/>
      <c r="D644" s="101"/>
      <c r="E644" s="686" t="str">
        <f>IF(EXACT('Page Titre'!$C$1,"Fr"),MatchTrad!A661,MatchTrad!B661)</f>
        <v>Obligations et papier commercial (OPC) de sociétés</v>
      </c>
      <c r="F644" s="686"/>
      <c r="G644" s="686"/>
      <c r="H644" s="686"/>
      <c r="I644" s="686"/>
      <c r="J644" s="686"/>
      <c r="K644" s="665"/>
      <c r="L644" s="506">
        <f t="shared" si="163" ref="L644:AA644">L118</f>
        <v>0</v>
      </c>
      <c r="M644" s="506">
        <f t="shared" si="163"/>
        <v>0</v>
      </c>
      <c r="N644" s="507">
        <f t="shared" si="163"/>
        <v>0</v>
      </c>
      <c r="O644" s="507">
        <f t="shared" si="163"/>
        <v>0</v>
      </c>
      <c r="P644" s="507">
        <f t="shared" si="163"/>
        <v>0</v>
      </c>
      <c r="Q644" s="506">
        <f t="shared" si="163"/>
        <v>0</v>
      </c>
      <c r="R644" s="507">
        <f t="shared" si="163"/>
        <v>0</v>
      </c>
      <c r="S644" s="507">
        <f t="shared" si="163"/>
        <v>0</v>
      </c>
      <c r="T644" s="507">
        <f t="shared" si="163"/>
        <v>0</v>
      </c>
      <c r="U644" s="507">
        <f t="shared" si="163"/>
        <v>0</v>
      </c>
      <c r="V644" s="507">
        <f t="shared" si="163"/>
        <v>0</v>
      </c>
      <c r="W644" s="507">
        <f t="shared" si="163"/>
        <v>0</v>
      </c>
      <c r="X644" s="507">
        <f t="shared" si="163"/>
        <v>0</v>
      </c>
      <c r="Y644" s="507">
        <f t="shared" si="163"/>
        <v>0</v>
      </c>
      <c r="Z644" s="507">
        <f t="shared" si="163"/>
        <v>0</v>
      </c>
      <c r="AA644" s="507">
        <f t="shared" si="163"/>
        <v>0</v>
      </c>
      <c r="AB644" s="508">
        <f t="shared" si="161"/>
        <v>0</v>
      </c>
      <c r="AC644" s="653"/>
    </row>
    <row r="645" spans="1:29" ht="30.6" customHeight="1">
      <c r="A645" s="48" t="s">
        <v>862</v>
      </c>
      <c r="B645" s="83"/>
      <c r="C645" s="85"/>
      <c r="D645" s="101"/>
      <c r="E645" s="687" t="str">
        <f>IF(EXACT('Page Titre'!$C$1,"Fr"),MatchTrad!A662,MatchTrad!B662)</f>
        <v>Titres adossés à des actifs (TAA) et papier commercial adossé à des actifs (PCAA) </v>
      </c>
      <c r="F645" s="687"/>
      <c r="G645" s="687"/>
      <c r="H645" s="687"/>
      <c r="I645" s="687"/>
      <c r="J645" s="687"/>
      <c r="K645" s="633"/>
      <c r="L645" s="506">
        <f t="shared" si="164" ref="L645:AA645">L119</f>
        <v>0</v>
      </c>
      <c r="M645" s="506">
        <f t="shared" si="164"/>
        <v>0</v>
      </c>
      <c r="N645" s="507">
        <f t="shared" si="164"/>
        <v>0</v>
      </c>
      <c r="O645" s="507">
        <f t="shared" si="164"/>
        <v>0</v>
      </c>
      <c r="P645" s="507">
        <f t="shared" si="164"/>
        <v>0</v>
      </c>
      <c r="Q645" s="506">
        <f t="shared" si="164"/>
        <v>0</v>
      </c>
      <c r="R645" s="507">
        <f t="shared" si="164"/>
        <v>0</v>
      </c>
      <c r="S645" s="507">
        <f t="shared" si="164"/>
        <v>0</v>
      </c>
      <c r="T645" s="507">
        <f t="shared" si="164"/>
        <v>0</v>
      </c>
      <c r="U645" s="507">
        <f t="shared" si="164"/>
        <v>0</v>
      </c>
      <c r="V645" s="507">
        <f t="shared" si="164"/>
        <v>0</v>
      </c>
      <c r="W645" s="507">
        <f t="shared" si="164"/>
        <v>0</v>
      </c>
      <c r="X645" s="507">
        <f t="shared" si="164"/>
        <v>0</v>
      </c>
      <c r="Y645" s="507">
        <f t="shared" si="164"/>
        <v>0</v>
      </c>
      <c r="Z645" s="507">
        <f t="shared" si="164"/>
        <v>0</v>
      </c>
      <c r="AA645" s="507">
        <f t="shared" si="164"/>
        <v>0</v>
      </c>
      <c r="AB645" s="508">
        <f t="shared" si="161"/>
        <v>0</v>
      </c>
      <c r="AC645" s="653"/>
    </row>
    <row r="646" spans="1:29" ht="14.4">
      <c r="A646" s="48" t="s">
        <v>863</v>
      </c>
      <c r="B646" s="83"/>
      <c r="C646" s="85"/>
      <c r="D646" s="85"/>
      <c r="E646" s="599" t="str">
        <f>IF(EXACT('Page Titre'!$C$1,"Fr"),MatchTrad!A663,MatchTrad!B663)</f>
        <v>Actions</v>
      </c>
      <c r="F646" s="600"/>
      <c r="G646" s="600"/>
      <c r="H646" s="600"/>
      <c r="I646" s="600"/>
      <c r="J646" s="600"/>
      <c r="K646" s="600"/>
      <c r="L646" s="498">
        <f t="shared" si="165" ref="L646:AA646">L120</f>
        <v>0</v>
      </c>
      <c r="M646" s="498">
        <f t="shared" si="165"/>
        <v>0</v>
      </c>
      <c r="N646" s="499">
        <f t="shared" si="165"/>
        <v>0</v>
      </c>
      <c r="O646" s="499">
        <f t="shared" si="165"/>
        <v>0</v>
      </c>
      <c r="P646" s="499">
        <f t="shared" si="165"/>
        <v>0</v>
      </c>
      <c r="Q646" s="498">
        <f t="shared" si="165"/>
        <v>0</v>
      </c>
      <c r="R646" s="499">
        <f t="shared" si="165"/>
        <v>0</v>
      </c>
      <c r="S646" s="499">
        <f t="shared" si="165"/>
        <v>0</v>
      </c>
      <c r="T646" s="499">
        <f t="shared" si="165"/>
        <v>0</v>
      </c>
      <c r="U646" s="499">
        <f t="shared" si="165"/>
        <v>0</v>
      </c>
      <c r="V646" s="499">
        <f t="shared" si="165"/>
        <v>0</v>
      </c>
      <c r="W646" s="499">
        <f t="shared" si="165"/>
        <v>0</v>
      </c>
      <c r="X646" s="499">
        <f t="shared" si="165"/>
        <v>0</v>
      </c>
      <c r="Y646" s="499">
        <f t="shared" si="165"/>
        <v>0</v>
      </c>
      <c r="Z646" s="499">
        <f t="shared" si="165"/>
        <v>0</v>
      </c>
      <c r="AA646" s="499">
        <f t="shared" si="165"/>
        <v>0</v>
      </c>
      <c r="AB646" s="500">
        <f t="shared" si="161"/>
        <v>0</v>
      </c>
      <c r="AC646" s="653"/>
    </row>
    <row r="647" spans="1:29" ht="14.4">
      <c r="A647" s="48" t="s">
        <v>864</v>
      </c>
      <c r="B647" s="83"/>
      <c r="C647" s="85"/>
      <c r="D647" s="85"/>
      <c r="E647" s="599" t="str">
        <f>IF(EXACT('Page Titre'!$C$1,"Fr"),MatchTrad!A664,MatchTrad!B664)</f>
        <v>Titres de l'institution financière - Non éliminés</v>
      </c>
      <c r="F647" s="600"/>
      <c r="G647" s="600"/>
      <c r="H647" s="600"/>
      <c r="I647" s="600"/>
      <c r="J647" s="600"/>
      <c r="K647" s="600"/>
      <c r="L647" s="495">
        <f t="shared" si="166" ref="L647:AA647">L121</f>
        <v>0</v>
      </c>
      <c r="M647" s="495">
        <f t="shared" si="166"/>
        <v>0</v>
      </c>
      <c r="N647" s="496">
        <f t="shared" si="166"/>
        <v>0</v>
      </c>
      <c r="O647" s="496">
        <f t="shared" si="166"/>
        <v>0</v>
      </c>
      <c r="P647" s="496">
        <f t="shared" si="166"/>
        <v>0</v>
      </c>
      <c r="Q647" s="495">
        <f t="shared" si="166"/>
        <v>0</v>
      </c>
      <c r="R647" s="496">
        <f t="shared" si="166"/>
        <v>0</v>
      </c>
      <c r="S647" s="496">
        <f t="shared" si="166"/>
        <v>0</v>
      </c>
      <c r="T647" s="496">
        <f t="shared" si="166"/>
        <v>0</v>
      </c>
      <c r="U647" s="496">
        <f t="shared" si="166"/>
        <v>0</v>
      </c>
      <c r="V647" s="496">
        <f t="shared" si="166"/>
        <v>0</v>
      </c>
      <c r="W647" s="496">
        <f t="shared" si="166"/>
        <v>0</v>
      </c>
      <c r="X647" s="496">
        <f t="shared" si="166"/>
        <v>0</v>
      </c>
      <c r="Y647" s="496">
        <f t="shared" si="166"/>
        <v>0</v>
      </c>
      <c r="Z647" s="496">
        <f t="shared" si="166"/>
        <v>0</v>
      </c>
      <c r="AA647" s="496">
        <f t="shared" si="166"/>
        <v>0</v>
      </c>
      <c r="AB647" s="497">
        <f t="shared" si="161"/>
        <v>0</v>
      </c>
      <c r="AC647" s="654"/>
    </row>
    <row r="648" spans="1:29" ht="14.4">
      <c r="A648" s="51"/>
      <c r="B648" s="572" t="str">
        <f>IF(EXACT('Page Titre'!$C$1,"Fr"),MatchTrad!A665,MatchTrad!B665)</f>
        <v>Autres actifs</v>
      </c>
      <c r="C648" s="573"/>
      <c r="D648" s="573"/>
      <c r="E648" s="573"/>
      <c r="F648" s="573"/>
      <c r="G648" s="573"/>
      <c r="H648" s="573"/>
      <c r="I648" s="573"/>
      <c r="J648" s="573"/>
      <c r="K648" s="573"/>
      <c r="L648" s="574"/>
      <c r="M648" s="574"/>
      <c r="N648" s="574"/>
      <c r="O648" s="574"/>
      <c r="P648" s="574"/>
      <c r="Q648" s="574"/>
      <c r="R648" s="574"/>
      <c r="S648" s="574"/>
      <c r="T648" s="574"/>
      <c r="U648" s="574"/>
      <c r="V648" s="574"/>
      <c r="W648" s="574"/>
      <c r="X648" s="574"/>
      <c r="Y648" s="574"/>
      <c r="Z648" s="574"/>
      <c r="AA648" s="574"/>
      <c r="AB648" s="574"/>
      <c r="AC648" s="573"/>
    </row>
    <row r="649" spans="1:29" ht="14.4">
      <c r="A649" s="48" t="s">
        <v>865</v>
      </c>
      <c r="B649" s="106"/>
      <c r="C649" s="106"/>
      <c r="D649" s="106"/>
      <c r="E649" s="703" t="str">
        <f>IF(EXACT('Page Titre'!$C$1,"Fr"),MatchTrad!A666,MatchTrad!B666)</f>
        <v>Autres actifs</v>
      </c>
      <c r="F649" s="703"/>
      <c r="G649" s="703"/>
      <c r="H649" s="703"/>
      <c r="I649" s="703"/>
      <c r="J649" s="703"/>
      <c r="K649" s="704"/>
      <c r="L649" s="495">
        <f t="shared" si="167" ref="L649:AA649">L123</f>
        <v>0</v>
      </c>
      <c r="M649" s="495">
        <f t="shared" si="167"/>
        <v>0</v>
      </c>
      <c r="N649" s="496">
        <f t="shared" si="167"/>
        <v>0</v>
      </c>
      <c r="O649" s="496">
        <f t="shared" si="167"/>
        <v>0</v>
      </c>
      <c r="P649" s="496">
        <f t="shared" si="167"/>
        <v>0</v>
      </c>
      <c r="Q649" s="495">
        <f t="shared" si="167"/>
        <v>0</v>
      </c>
      <c r="R649" s="496">
        <f t="shared" si="167"/>
        <v>0</v>
      </c>
      <c r="S649" s="496">
        <f t="shared" si="167"/>
        <v>0</v>
      </c>
      <c r="T649" s="496">
        <f t="shared" si="167"/>
        <v>0</v>
      </c>
      <c r="U649" s="496">
        <f t="shared" si="167"/>
        <v>0</v>
      </c>
      <c r="V649" s="496">
        <f t="shared" si="167"/>
        <v>0</v>
      </c>
      <c r="W649" s="496">
        <f t="shared" si="167"/>
        <v>0</v>
      </c>
      <c r="X649" s="496">
        <f t="shared" si="167"/>
        <v>0</v>
      </c>
      <c r="Y649" s="496">
        <f t="shared" si="167"/>
        <v>0</v>
      </c>
      <c r="Z649" s="496">
        <f t="shared" si="167"/>
        <v>0</v>
      </c>
      <c r="AA649" s="496">
        <f t="shared" si="167"/>
        <v>0</v>
      </c>
      <c r="AB649" s="497">
        <f>L649-SUM(M649:AA649)</f>
        <v>0</v>
      </c>
      <c r="AC649" s="652"/>
    </row>
    <row r="650" spans="1:29" ht="14.4">
      <c r="A650" s="52"/>
      <c r="B650" s="669" t="str">
        <f>IF(EXACT('Page Titre'!$C$1,"Fr"),MatchTrad!A667,MatchTrad!B667)</f>
        <v>Espaces réservés pour actifs</v>
      </c>
      <c r="C650" s="670"/>
      <c r="D650" s="670"/>
      <c r="E650" s="670"/>
      <c r="F650" s="670"/>
      <c r="G650" s="670"/>
      <c r="H650" s="670"/>
      <c r="I650" s="670"/>
      <c r="J650" s="670"/>
      <c r="K650" s="670"/>
      <c r="L650" s="705"/>
      <c r="M650" s="705"/>
      <c r="N650" s="705"/>
      <c r="O650" s="705"/>
      <c r="P650" s="705"/>
      <c r="Q650" s="705"/>
      <c r="R650" s="705"/>
      <c r="S650" s="705"/>
      <c r="T650" s="705"/>
      <c r="U650" s="705"/>
      <c r="V650" s="705"/>
      <c r="W650" s="705"/>
      <c r="X650" s="705"/>
      <c r="Y650" s="705"/>
      <c r="Z650" s="705"/>
      <c r="AA650" s="705"/>
      <c r="AB650" s="706"/>
      <c r="AC650" s="675"/>
    </row>
    <row r="651" spans="1:29" ht="14.4">
      <c r="A651" s="48" t="s">
        <v>866</v>
      </c>
      <c r="B651" s="106"/>
      <c r="C651" s="106"/>
      <c r="D651" s="106"/>
      <c r="E651" s="576" t="str">
        <f>IF(EXACT('Page Titre'!$C$1,"Fr"),MatchTrad!A668,MatchTrad!B668)</f>
        <v>Espace réservé 1</v>
      </c>
      <c r="F651" s="577"/>
      <c r="G651" s="577"/>
      <c r="H651" s="577"/>
      <c r="I651" s="577"/>
      <c r="J651" s="577"/>
      <c r="K651" s="577"/>
      <c r="L651" s="498">
        <f t="shared" si="168" ref="L651:AA651">L125</f>
        <v>0</v>
      </c>
      <c r="M651" s="498">
        <f t="shared" si="168"/>
        <v>0</v>
      </c>
      <c r="N651" s="499">
        <f t="shared" si="168"/>
        <v>0</v>
      </c>
      <c r="O651" s="499">
        <f t="shared" si="168"/>
        <v>0</v>
      </c>
      <c r="P651" s="499">
        <f t="shared" si="168"/>
        <v>0</v>
      </c>
      <c r="Q651" s="498">
        <f t="shared" si="168"/>
        <v>0</v>
      </c>
      <c r="R651" s="499">
        <f t="shared" si="168"/>
        <v>0</v>
      </c>
      <c r="S651" s="499">
        <f t="shared" si="168"/>
        <v>0</v>
      </c>
      <c r="T651" s="499">
        <f t="shared" si="168"/>
        <v>0</v>
      </c>
      <c r="U651" s="499">
        <f t="shared" si="168"/>
        <v>0</v>
      </c>
      <c r="V651" s="499">
        <f t="shared" si="168"/>
        <v>0</v>
      </c>
      <c r="W651" s="499">
        <f t="shared" si="168"/>
        <v>0</v>
      </c>
      <c r="X651" s="499">
        <f t="shared" si="168"/>
        <v>0</v>
      </c>
      <c r="Y651" s="499">
        <f t="shared" si="168"/>
        <v>0</v>
      </c>
      <c r="Z651" s="499">
        <f t="shared" si="168"/>
        <v>0</v>
      </c>
      <c r="AA651" s="499">
        <f t="shared" si="168"/>
        <v>0</v>
      </c>
      <c r="AB651" s="500">
        <f t="shared" si="169" ref="AB651:AB653">L651-SUM(M651:AA651)</f>
        <v>0</v>
      </c>
      <c r="AC651" s="653"/>
    </row>
    <row r="652" spans="1:29" ht="14.4">
      <c r="A652" s="48" t="s">
        <v>868</v>
      </c>
      <c r="B652" s="106"/>
      <c r="C652" s="106"/>
      <c r="D652" s="107"/>
      <c r="E652" s="576" t="str">
        <f>IF(EXACT('Page Titre'!$C$1,"Fr"),MatchTrad!A669,MatchTrad!B669)</f>
        <v>Espace réservé 2</v>
      </c>
      <c r="F652" s="577"/>
      <c r="G652" s="577"/>
      <c r="H652" s="577"/>
      <c r="I652" s="577"/>
      <c r="J652" s="577"/>
      <c r="K652" s="577"/>
      <c r="L652" s="498">
        <f t="shared" si="170" ref="L652:AA652">L126</f>
        <v>0</v>
      </c>
      <c r="M652" s="498">
        <f t="shared" si="170"/>
        <v>0</v>
      </c>
      <c r="N652" s="499">
        <f t="shared" si="170"/>
        <v>0</v>
      </c>
      <c r="O652" s="499">
        <f t="shared" si="170"/>
        <v>0</v>
      </c>
      <c r="P652" s="499">
        <f t="shared" si="170"/>
        <v>0</v>
      </c>
      <c r="Q652" s="498">
        <f t="shared" si="170"/>
        <v>0</v>
      </c>
      <c r="R652" s="499">
        <f t="shared" si="170"/>
        <v>0</v>
      </c>
      <c r="S652" s="499">
        <f t="shared" si="170"/>
        <v>0</v>
      </c>
      <c r="T652" s="499">
        <f t="shared" si="170"/>
        <v>0</v>
      </c>
      <c r="U652" s="499">
        <f t="shared" si="170"/>
        <v>0</v>
      </c>
      <c r="V652" s="499">
        <f t="shared" si="170"/>
        <v>0</v>
      </c>
      <c r="W652" s="499">
        <f t="shared" si="170"/>
        <v>0</v>
      </c>
      <c r="X652" s="499">
        <f t="shared" si="170"/>
        <v>0</v>
      </c>
      <c r="Y652" s="499">
        <f t="shared" si="170"/>
        <v>0</v>
      </c>
      <c r="Z652" s="499">
        <f t="shared" si="170"/>
        <v>0</v>
      </c>
      <c r="AA652" s="499">
        <f t="shared" si="170"/>
        <v>0</v>
      </c>
      <c r="AB652" s="500">
        <f t="shared" si="169"/>
        <v>0</v>
      </c>
      <c r="AC652" s="653"/>
    </row>
    <row r="653" spans="1:29" ht="14.4">
      <c r="A653" s="48" t="s">
        <v>869</v>
      </c>
      <c r="B653" s="106"/>
      <c r="C653" s="106"/>
      <c r="D653" s="107"/>
      <c r="E653" s="576" t="str">
        <f>IF(EXACT('Page Titre'!$C$1,"Fr"),MatchTrad!A670,MatchTrad!B670)</f>
        <v>Espace réservé 3</v>
      </c>
      <c r="F653" s="577"/>
      <c r="G653" s="577"/>
      <c r="H653" s="577"/>
      <c r="I653" s="577"/>
      <c r="J653" s="577"/>
      <c r="K653" s="577"/>
      <c r="L653" s="495">
        <f t="shared" si="171" ref="L653:AA653">L127</f>
        <v>0</v>
      </c>
      <c r="M653" s="495">
        <f t="shared" si="171"/>
        <v>0</v>
      </c>
      <c r="N653" s="496">
        <f t="shared" si="171"/>
        <v>0</v>
      </c>
      <c r="O653" s="496">
        <f t="shared" si="171"/>
        <v>0</v>
      </c>
      <c r="P653" s="496">
        <f t="shared" si="171"/>
        <v>0</v>
      </c>
      <c r="Q653" s="495">
        <f t="shared" si="171"/>
        <v>0</v>
      </c>
      <c r="R653" s="496">
        <f t="shared" si="171"/>
        <v>0</v>
      </c>
      <c r="S653" s="496">
        <f t="shared" si="171"/>
        <v>0</v>
      </c>
      <c r="T653" s="496">
        <f t="shared" si="171"/>
        <v>0</v>
      </c>
      <c r="U653" s="496">
        <f t="shared" si="171"/>
        <v>0</v>
      </c>
      <c r="V653" s="496">
        <f t="shared" si="171"/>
        <v>0</v>
      </c>
      <c r="W653" s="496">
        <f t="shared" si="171"/>
        <v>0</v>
      </c>
      <c r="X653" s="496">
        <f t="shared" si="171"/>
        <v>0</v>
      </c>
      <c r="Y653" s="496">
        <f t="shared" si="171"/>
        <v>0</v>
      </c>
      <c r="Z653" s="496">
        <f t="shared" si="171"/>
        <v>0</v>
      </c>
      <c r="AA653" s="496">
        <f t="shared" si="171"/>
        <v>0</v>
      </c>
      <c r="AB653" s="497">
        <f t="shared" si="169"/>
        <v>0</v>
      </c>
      <c r="AC653" s="654"/>
    </row>
    <row r="654" spans="1:29" ht="13.8">
      <c r="A654" s="578"/>
      <c r="B654" s="579"/>
      <c r="C654" s="579"/>
      <c r="D654" s="579"/>
      <c r="E654" s="580"/>
      <c r="F654" s="580"/>
      <c r="G654" s="580"/>
      <c r="H654" s="580"/>
      <c r="I654" s="580"/>
      <c r="J654" s="580"/>
      <c r="K654" s="580"/>
      <c r="L654" s="603"/>
      <c r="M654" s="603"/>
      <c r="N654" s="603"/>
      <c r="O654" s="603"/>
      <c r="P654" s="603"/>
      <c r="Q654" s="603"/>
      <c r="R654" s="603"/>
      <c r="S654" s="603"/>
      <c r="T654" s="603"/>
      <c r="U654" s="603"/>
      <c r="V654" s="603"/>
      <c r="W654" s="603"/>
      <c r="X654" s="603"/>
      <c r="Y654" s="603"/>
      <c r="Z654" s="603"/>
      <c r="AA654" s="603"/>
      <c r="AB654" s="603"/>
      <c r="AC654" s="580"/>
    </row>
    <row r="655" spans="1:29" ht="15.6">
      <c r="A655" s="45" t="s">
        <v>870</v>
      </c>
      <c r="B655" s="673" t="str">
        <f>IF(EXACT('Page Titre'!$C$1,"Fr"),MatchTrad!A671,MatchTrad!B671)</f>
        <v>Entrées de trésorerie provenant d'actifs</v>
      </c>
      <c r="C655" s="674"/>
      <c r="D655" s="674"/>
      <c r="E655" s="674"/>
      <c r="F655" s="674"/>
      <c r="G655" s="674"/>
      <c r="H655" s="674"/>
      <c r="I655" s="674"/>
      <c r="J655" s="674"/>
      <c r="K655" s="674"/>
      <c r="L655" s="443">
        <f t="shared" si="172" ref="L655:AB655">SUBTOTAL(9,L536:L653)</f>
        <v>0</v>
      </c>
      <c r="M655" s="443">
        <f t="shared" si="172"/>
        <v>0</v>
      </c>
      <c r="N655" s="444">
        <f t="shared" si="172"/>
        <v>0</v>
      </c>
      <c r="O655" s="444">
        <f t="shared" si="172"/>
        <v>0</v>
      </c>
      <c r="P655" s="444">
        <f t="shared" si="172"/>
        <v>0</v>
      </c>
      <c r="Q655" s="443">
        <f t="shared" si="172"/>
        <v>0</v>
      </c>
      <c r="R655" s="444">
        <f t="shared" si="172"/>
        <v>0</v>
      </c>
      <c r="S655" s="444">
        <f t="shared" si="172"/>
        <v>0</v>
      </c>
      <c r="T655" s="444">
        <f t="shared" si="172"/>
        <v>0</v>
      </c>
      <c r="U655" s="444">
        <f t="shared" si="172"/>
        <v>0</v>
      </c>
      <c r="V655" s="444">
        <f t="shared" si="172"/>
        <v>0</v>
      </c>
      <c r="W655" s="444">
        <f t="shared" si="172"/>
        <v>0</v>
      </c>
      <c r="X655" s="444">
        <f t="shared" si="172"/>
        <v>0</v>
      </c>
      <c r="Y655" s="444">
        <f t="shared" si="172"/>
        <v>0</v>
      </c>
      <c r="Z655" s="444">
        <f t="shared" si="172"/>
        <v>0</v>
      </c>
      <c r="AA655" s="444">
        <f t="shared" si="172"/>
        <v>0</v>
      </c>
      <c r="AB655" s="469">
        <f t="shared" si="172"/>
        <v>0</v>
      </c>
      <c r="AC655" s="76"/>
    </row>
    <row r="656" spans="1:29" ht="13.8">
      <c r="A656" s="586"/>
      <c r="B656" s="586"/>
      <c r="C656" s="586"/>
      <c r="D656" s="586"/>
      <c r="E656" s="586"/>
      <c r="F656" s="586"/>
      <c r="G656" s="586"/>
      <c r="H656" s="586"/>
      <c r="I656" s="586"/>
      <c r="J656" s="586"/>
      <c r="K656" s="586"/>
      <c r="L656" s="603"/>
      <c r="M656" s="603"/>
      <c r="N656" s="603"/>
      <c r="O656" s="603"/>
      <c r="P656" s="603"/>
      <c r="Q656" s="603"/>
      <c r="R656" s="603"/>
      <c r="S656" s="603"/>
      <c r="T656" s="603"/>
      <c r="U656" s="603"/>
      <c r="V656" s="603"/>
      <c r="W656" s="603"/>
      <c r="X656" s="603"/>
      <c r="Y656" s="603"/>
      <c r="Z656" s="603"/>
      <c r="AA656" s="603"/>
      <c r="AB656" s="603"/>
      <c r="AC656" s="586"/>
    </row>
    <row r="657" spans="1:29" ht="15.6">
      <c r="A657" s="566" t="str">
        <f>IF(EXACT('Page Titre'!$C$1,"Fr"),MatchTrad!A672,MatchTrad!B672)</f>
        <v>PASSIFS</v>
      </c>
      <c r="B657" s="567"/>
      <c r="C657" s="567"/>
      <c r="D657" s="567"/>
      <c r="E657" s="567"/>
      <c r="F657" s="567"/>
      <c r="G657" s="567"/>
      <c r="H657" s="567"/>
      <c r="I657" s="567"/>
      <c r="J657" s="567"/>
      <c r="K657" s="567"/>
      <c r="L657" s="567"/>
      <c r="M657" s="567"/>
      <c r="N657" s="567"/>
      <c r="O657" s="567"/>
      <c r="P657" s="567"/>
      <c r="Q657" s="567"/>
      <c r="R657" s="567"/>
      <c r="S657" s="567"/>
      <c r="T657" s="567"/>
      <c r="U657" s="567"/>
      <c r="V657" s="567"/>
      <c r="W657" s="567"/>
      <c r="X657" s="567"/>
      <c r="Y657" s="567"/>
      <c r="Z657" s="567"/>
      <c r="AA657" s="567"/>
      <c r="AB657" s="567"/>
      <c r="AC657" s="567"/>
    </row>
    <row r="658" spans="1:29" ht="14.4">
      <c r="A658" s="50"/>
      <c r="B658" s="572" t="str">
        <f>IF(EXACT('Page Titre'!$C$1,"Fr"),MatchTrad!A673,MatchTrad!B673)</f>
        <v>Dépôts</v>
      </c>
      <c r="C658" s="573"/>
      <c r="D658" s="573"/>
      <c r="E658" s="573"/>
      <c r="F658" s="573"/>
      <c r="G658" s="573"/>
      <c r="H658" s="573"/>
      <c r="I658" s="573"/>
      <c r="J658" s="573"/>
      <c r="K658" s="573"/>
      <c r="L658" s="611"/>
      <c r="M658" s="611"/>
      <c r="N658" s="611"/>
      <c r="O658" s="611"/>
      <c r="P658" s="611"/>
      <c r="Q658" s="611"/>
      <c r="R658" s="611"/>
      <c r="S658" s="611"/>
      <c r="T658" s="611"/>
      <c r="U658" s="611"/>
      <c r="V658" s="611"/>
      <c r="W658" s="611"/>
      <c r="X658" s="611"/>
      <c r="Y658" s="611"/>
      <c r="Z658" s="611"/>
      <c r="AA658" s="611"/>
      <c r="AB658" s="611"/>
      <c r="AC658" s="573"/>
    </row>
    <row r="659" spans="1:29" ht="28.2" customHeight="1">
      <c r="A659" s="45" t="s">
        <v>871</v>
      </c>
      <c r="B659" s="96"/>
      <c r="C659" s="702" t="str">
        <f>IF(EXACT('Page Titre'!$C$1,"Fr"),MatchTrad!A674,MatchTrad!B674)</f>
        <v>Dépôts de la clientèle de détail et de petites entreprises (DDPE) à vue et à préavis</v>
      </c>
      <c r="D659" s="690"/>
      <c r="E659" s="690"/>
      <c r="F659" s="690"/>
      <c r="G659" s="690"/>
      <c r="H659" s="690"/>
      <c r="I659" s="690"/>
      <c r="J659" s="690"/>
      <c r="K659" s="690"/>
      <c r="L659" s="509">
        <f t="shared" si="173" ref="L659:AB659">SUBTOTAL(9,L660:L666)</f>
        <v>0</v>
      </c>
      <c r="M659" s="509">
        <f t="shared" si="173"/>
        <v>0</v>
      </c>
      <c r="N659" s="510">
        <f t="shared" si="173"/>
        <v>0</v>
      </c>
      <c r="O659" s="510">
        <f t="shared" si="173"/>
        <v>0</v>
      </c>
      <c r="P659" s="510">
        <f t="shared" si="173"/>
        <v>0</v>
      </c>
      <c r="Q659" s="509">
        <f t="shared" si="173"/>
        <v>0</v>
      </c>
      <c r="R659" s="510">
        <f t="shared" si="173"/>
        <v>0</v>
      </c>
      <c r="S659" s="510">
        <f t="shared" si="173"/>
        <v>0</v>
      </c>
      <c r="T659" s="510">
        <f t="shared" si="173"/>
        <v>0</v>
      </c>
      <c r="U659" s="510">
        <f t="shared" si="173"/>
        <v>0</v>
      </c>
      <c r="V659" s="510">
        <f t="shared" si="173"/>
        <v>0</v>
      </c>
      <c r="W659" s="510">
        <f t="shared" si="173"/>
        <v>0</v>
      </c>
      <c r="X659" s="510">
        <f t="shared" si="173"/>
        <v>0</v>
      </c>
      <c r="Y659" s="510">
        <f t="shared" si="173"/>
        <v>0</v>
      </c>
      <c r="Z659" s="510">
        <f t="shared" si="173"/>
        <v>0</v>
      </c>
      <c r="AA659" s="510">
        <f t="shared" si="173"/>
        <v>0</v>
      </c>
      <c r="AB659" s="511">
        <f t="shared" si="173"/>
        <v>0</v>
      </c>
      <c r="AC659" s="58"/>
    </row>
    <row r="660" spans="1:29" ht="14.4">
      <c r="A660" s="45" t="s">
        <v>872</v>
      </c>
      <c r="B660" s="97"/>
      <c r="C660" s="97"/>
      <c r="D660" s="98"/>
      <c r="E660" s="601" t="str">
        <f>IF(EXACT('Page Titre'!$C$1,"Fr"),MatchTrad!A675,MatchTrad!B675)</f>
        <v>DDPE à vue stables assurés de type 1</v>
      </c>
      <c r="F660" s="602"/>
      <c r="G660" s="602"/>
      <c r="H660" s="602"/>
      <c r="I660" s="602"/>
      <c r="J660" s="602"/>
      <c r="K660" s="602"/>
      <c r="L660" s="483">
        <f t="shared" si="174" ref="L660:L666">L134</f>
        <v>0</v>
      </c>
      <c r="M660" s="483">
        <f>L660*'Annexe 1. Taux de référence'!$P9</f>
        <v>0</v>
      </c>
      <c r="N660" s="492">
        <f>($L660-SUM($M660:M660))*'Annexe 1. Taux de référence'!$P9</f>
        <v>0</v>
      </c>
      <c r="O660" s="492">
        <f>($L660-SUM($M660:N660))*'Annexe 1. Taux de référence'!$P9</f>
        <v>0</v>
      </c>
      <c r="P660" s="492">
        <f>($L660-SUM($M660:O660))*'Annexe 1. Taux de référence'!$P9</f>
        <v>0</v>
      </c>
      <c r="Q660" s="483">
        <f>($L660-SUM($M660:P660))*'Annexe 1. Taux de référence'!$R9</f>
        <v>0</v>
      </c>
      <c r="R660" s="492">
        <f>($L660-SUM($M660:Q660))*'Annexe 1. Taux de référence'!$R9</f>
        <v>0</v>
      </c>
      <c r="S660" s="492">
        <f>($L660-SUM($M660:R660))*'Annexe 1. Taux de référence'!$R9</f>
        <v>0</v>
      </c>
      <c r="T660" s="492">
        <f>($L660-SUM($M660:S660))*'Annexe 1. Taux de référence'!$R9</f>
        <v>0</v>
      </c>
      <c r="U660" s="492">
        <f>($L660-SUM($M660:T660))*'Annexe 1. Taux de référence'!$R9</f>
        <v>0</v>
      </c>
      <c r="V660" s="492">
        <f>($L660-SUM($M660:U660))*'Annexe 1. Taux de référence'!$R9</f>
        <v>0</v>
      </c>
      <c r="W660" s="492">
        <f>($L660-SUM($M660:V660))*'Annexe 1. Taux de référence'!$R9</f>
        <v>0</v>
      </c>
      <c r="X660" s="492">
        <f>($L660-SUM($M660:W660))*'Annexe 1. Taux de référence'!$R9</f>
        <v>0</v>
      </c>
      <c r="Y660" s="492">
        <f>($L660-SUM($M660:X660))*'Annexe 1. Taux de référence'!$R9</f>
        <v>0</v>
      </c>
      <c r="Z660" s="492">
        <f>($L660-SUM($M660:Y660))*'Annexe 1. Taux de référence'!$R9</f>
        <v>0</v>
      </c>
      <c r="AA660" s="492">
        <f>($L660-SUM($M660:Z660))*'Annexe 1. Taux de référence'!$R9</f>
        <v>0</v>
      </c>
      <c r="AB660" s="493">
        <f t="shared" si="175" ref="AB660:AB666">L660-SUM(M660:AA660)</f>
        <v>0</v>
      </c>
      <c r="AC660" s="383"/>
    </row>
    <row r="661" spans="1:29" ht="14.4">
      <c r="A661" s="45" t="s">
        <v>873</v>
      </c>
      <c r="B661" s="97"/>
      <c r="C661" s="97"/>
      <c r="D661" s="98"/>
      <c r="E661" s="601" t="str">
        <f>IF(EXACT('Page Titre'!$C$1,"Fr"),MatchTrad!A676,MatchTrad!B676)</f>
        <v>DDPE à vue stables assurés de type 2</v>
      </c>
      <c r="F661" s="602"/>
      <c r="G661" s="602"/>
      <c r="H661" s="602"/>
      <c r="I661" s="602"/>
      <c r="J661" s="602"/>
      <c r="K661" s="602"/>
      <c r="L661" s="483">
        <f t="shared" si="174"/>
        <v>0</v>
      </c>
      <c r="M661" s="483">
        <f>L661*'Annexe 1. Taux de référence'!$P10</f>
        <v>0</v>
      </c>
      <c r="N661" s="492">
        <f>($L661-SUM($M661:M661))*'Annexe 1. Taux de référence'!$P10</f>
        <v>0</v>
      </c>
      <c r="O661" s="492">
        <f>($L661-SUM($M661:N661))*'Annexe 1. Taux de référence'!$P10</f>
        <v>0</v>
      </c>
      <c r="P661" s="492">
        <f>($L661-SUM($M661:O661))*'Annexe 1. Taux de référence'!$P10</f>
        <v>0</v>
      </c>
      <c r="Q661" s="483">
        <f>($L661-SUM($M661:P661))*'Annexe 1. Taux de référence'!$R10</f>
        <v>0</v>
      </c>
      <c r="R661" s="492">
        <f>($L661-SUM($M661:Q661))*'Annexe 1. Taux de référence'!$R10</f>
        <v>0</v>
      </c>
      <c r="S661" s="492">
        <f>($L661-SUM($M661:R661))*'Annexe 1. Taux de référence'!$R10</f>
        <v>0</v>
      </c>
      <c r="T661" s="492">
        <f>($L661-SUM($M661:S661))*'Annexe 1. Taux de référence'!$R10</f>
        <v>0</v>
      </c>
      <c r="U661" s="492">
        <f>($L661-SUM($M661:T661))*'Annexe 1. Taux de référence'!$R10</f>
        <v>0</v>
      </c>
      <c r="V661" s="492">
        <f>($L661-SUM($M661:U661))*'Annexe 1. Taux de référence'!$R10</f>
        <v>0</v>
      </c>
      <c r="W661" s="492">
        <f>($L661-SUM($M661:V661))*'Annexe 1. Taux de référence'!$R10</f>
        <v>0</v>
      </c>
      <c r="X661" s="492">
        <f>($L661-SUM($M661:W661))*'Annexe 1. Taux de référence'!$R10</f>
        <v>0</v>
      </c>
      <c r="Y661" s="492">
        <f>($L661-SUM($M661:X661))*'Annexe 1. Taux de référence'!$R10</f>
        <v>0</v>
      </c>
      <c r="Z661" s="492">
        <f>($L661-SUM($M661:Y661))*'Annexe 1. Taux de référence'!$R10</f>
        <v>0</v>
      </c>
      <c r="AA661" s="492">
        <f>($L661-SUM($M661:Z661))*'Annexe 1. Taux de référence'!$R10</f>
        <v>0</v>
      </c>
      <c r="AB661" s="493">
        <f t="shared" si="175"/>
        <v>0</v>
      </c>
      <c r="AC661" s="384"/>
    </row>
    <row r="662" spans="1:29" ht="28.95" customHeight="1">
      <c r="A662" s="45" t="s">
        <v>874</v>
      </c>
      <c r="B662" s="97"/>
      <c r="C662" s="97"/>
      <c r="D662" s="98"/>
      <c r="E662" s="663" t="str">
        <f>IF(EXACT('Page Titre'!$C$1,"Fr"),MatchTrad!A677,MatchTrad!B677)</f>
        <v>DDPE à vue moins stables assurés</v>
      </c>
      <c r="F662" s="664"/>
      <c r="G662" s="664"/>
      <c r="H662" s="664"/>
      <c r="I662" s="664"/>
      <c r="J662" s="664"/>
      <c r="K662" s="664"/>
      <c r="L662" s="483">
        <f t="shared" si="174"/>
        <v>0</v>
      </c>
      <c r="M662" s="483">
        <f>L662*'Annexe 1. Taux de référence'!$P11</f>
        <v>0</v>
      </c>
      <c r="N662" s="492">
        <f>($L662-SUM($M662:M662))*'Annexe 1. Taux de référence'!$P11</f>
        <v>0</v>
      </c>
      <c r="O662" s="492">
        <f>($L662-SUM($M662:N662))*'Annexe 1. Taux de référence'!$P11</f>
        <v>0</v>
      </c>
      <c r="P662" s="492">
        <f>($L662-SUM($M662:O662))*'Annexe 1. Taux de référence'!$P11</f>
        <v>0</v>
      </c>
      <c r="Q662" s="483">
        <f>($L662-SUM($M662:P662))*'Annexe 1. Taux de référence'!$R11</f>
        <v>0</v>
      </c>
      <c r="R662" s="492">
        <f>($L662-SUM($M662:Q662))*'Annexe 1. Taux de référence'!$R11</f>
        <v>0</v>
      </c>
      <c r="S662" s="492">
        <f>($L662-SUM($M662:R662))*'Annexe 1. Taux de référence'!$R11</f>
        <v>0</v>
      </c>
      <c r="T662" s="492">
        <f>($L662-SUM($M662:S662))*'Annexe 1. Taux de référence'!$R11</f>
        <v>0</v>
      </c>
      <c r="U662" s="492">
        <f>($L662-SUM($M662:T662))*'Annexe 1. Taux de référence'!$R11</f>
        <v>0</v>
      </c>
      <c r="V662" s="492">
        <f>($L662-SUM($M662:U662))*'Annexe 1. Taux de référence'!$R11</f>
        <v>0</v>
      </c>
      <c r="W662" s="492">
        <f>($L662-SUM($M662:V662))*'Annexe 1. Taux de référence'!$R11</f>
        <v>0</v>
      </c>
      <c r="X662" s="492">
        <f>($L662-SUM($M662:W662))*'Annexe 1. Taux de référence'!$R11</f>
        <v>0</v>
      </c>
      <c r="Y662" s="492">
        <f>($L662-SUM($M662:X662))*'Annexe 1. Taux de référence'!$R11</f>
        <v>0</v>
      </c>
      <c r="Z662" s="492">
        <f>($L662-SUM($M662:Y662))*'Annexe 1. Taux de référence'!$R11</f>
        <v>0</v>
      </c>
      <c r="AA662" s="492">
        <f>($L662-SUM($M662:Z662))*'Annexe 1. Taux de référence'!$R11</f>
        <v>0</v>
      </c>
      <c r="AB662" s="493">
        <f t="shared" si="175"/>
        <v>0</v>
      </c>
      <c r="AC662" s="384"/>
    </row>
    <row r="663" spans="1:29" ht="31.95" customHeight="1">
      <c r="A663" s="45" t="s">
        <v>876</v>
      </c>
      <c r="B663" s="97"/>
      <c r="C663" s="97"/>
      <c r="D663" s="98"/>
      <c r="E663" s="663" t="str">
        <f>IF(EXACT('Page Titre'!$C$1,"Fr"),MatchTrad!A678,MatchTrad!B678)</f>
        <v>DDPE à vue lorsqu'un tiers non affiliés gère directement les fonds</v>
      </c>
      <c r="F663" s="664"/>
      <c r="G663" s="664"/>
      <c r="H663" s="664"/>
      <c r="I663" s="664"/>
      <c r="J663" s="664"/>
      <c r="K663" s="664"/>
      <c r="L663" s="483">
        <f t="shared" si="174"/>
        <v>0</v>
      </c>
      <c r="M663" s="483">
        <f>L663*'Annexe 1. Taux de référence'!$P12</f>
        <v>0</v>
      </c>
      <c r="N663" s="492">
        <f>($L663-SUM($M663:M663))*'Annexe 1. Taux de référence'!$P12</f>
        <v>0</v>
      </c>
      <c r="O663" s="492">
        <f>($L663-SUM($M663:N663))*'Annexe 1. Taux de référence'!$P12</f>
        <v>0</v>
      </c>
      <c r="P663" s="492">
        <f>($L663-SUM($M663:O663))*'Annexe 1. Taux de référence'!$P12</f>
        <v>0</v>
      </c>
      <c r="Q663" s="483">
        <f>($L663-SUM($M663:P663))*'Annexe 1. Taux de référence'!$R12</f>
        <v>0</v>
      </c>
      <c r="R663" s="492">
        <f>($L663-SUM($M663:Q663))*'Annexe 1. Taux de référence'!$R12</f>
        <v>0</v>
      </c>
      <c r="S663" s="492">
        <f>($L663-SUM($M663:R663))*'Annexe 1. Taux de référence'!$R12</f>
        <v>0</v>
      </c>
      <c r="T663" s="492">
        <f>($L663-SUM($M663:S663))*'Annexe 1. Taux de référence'!$R12</f>
        <v>0</v>
      </c>
      <c r="U663" s="492">
        <f>($L663-SUM($M663:T663))*'Annexe 1. Taux de référence'!$R12</f>
        <v>0</v>
      </c>
      <c r="V663" s="492">
        <f>($L663-SUM($M663:U663))*'Annexe 1. Taux de référence'!$R12</f>
        <v>0</v>
      </c>
      <c r="W663" s="492">
        <f>($L663-SUM($M663:V663))*'Annexe 1. Taux de référence'!$R12</f>
        <v>0</v>
      </c>
      <c r="X663" s="492">
        <f>($L663-SUM($M663:W663))*'Annexe 1. Taux de référence'!$R12</f>
        <v>0</v>
      </c>
      <c r="Y663" s="492">
        <f>($L663-SUM($M663:X663))*'Annexe 1. Taux de référence'!$R12</f>
        <v>0</v>
      </c>
      <c r="Z663" s="492">
        <f>($L663-SUM($M663:Y663))*'Annexe 1. Taux de référence'!$R12</f>
        <v>0</v>
      </c>
      <c r="AA663" s="492">
        <f>($L663-SUM($M663:Z663))*'Annexe 1. Taux de référence'!$R12</f>
        <v>0</v>
      </c>
      <c r="AB663" s="493">
        <f>L663-SUM(M663:AA663)</f>
        <v>0</v>
      </c>
      <c r="AC663" s="384"/>
    </row>
    <row r="664" spans="1:29" ht="22.95" customHeight="1">
      <c r="A664" s="45" t="s">
        <v>877</v>
      </c>
      <c r="B664" s="97"/>
      <c r="C664" s="97"/>
      <c r="D664" s="98"/>
      <c r="E664" s="663" t="str">
        <f>IF(EXACT('Page Titre'!$C$1,"Fr"),MatchTrad!A679,MatchTrad!B679)</f>
        <v>DDPE à vue non assurés</v>
      </c>
      <c r="F664" s="664"/>
      <c r="G664" s="664"/>
      <c r="H664" s="664"/>
      <c r="I664" s="664"/>
      <c r="J664" s="664"/>
      <c r="K664" s="664"/>
      <c r="L664" s="483">
        <f t="shared" si="174"/>
        <v>0</v>
      </c>
      <c r="M664" s="483">
        <f>L664*'Annexe 1. Taux de référence'!$P13</f>
        <v>0</v>
      </c>
      <c r="N664" s="492">
        <f>($L664-SUM($M664:M664))*'Annexe 1. Taux de référence'!$P13</f>
        <v>0</v>
      </c>
      <c r="O664" s="492">
        <f>($L664-SUM($M664:N664))*'Annexe 1. Taux de référence'!$P13</f>
        <v>0</v>
      </c>
      <c r="P664" s="492">
        <f>($L664-SUM($M664:O664))*'Annexe 1. Taux de référence'!$P13</f>
        <v>0</v>
      </c>
      <c r="Q664" s="483">
        <f>($L664-SUM($M664:P664))*'Annexe 1. Taux de référence'!$R13</f>
        <v>0</v>
      </c>
      <c r="R664" s="492">
        <f>($L664-SUM($M664:Q664))*'Annexe 1. Taux de référence'!$R13</f>
        <v>0</v>
      </c>
      <c r="S664" s="492">
        <f>($L664-SUM($M664:R664))*'Annexe 1. Taux de référence'!$R13</f>
        <v>0</v>
      </c>
      <c r="T664" s="492">
        <f>($L664-SUM($M664:S664))*'Annexe 1. Taux de référence'!$R13</f>
        <v>0</v>
      </c>
      <c r="U664" s="492">
        <f>($L664-SUM($M664:T664))*'Annexe 1. Taux de référence'!$R13</f>
        <v>0</v>
      </c>
      <c r="V664" s="492">
        <f>($L664-SUM($M664:U664))*'Annexe 1. Taux de référence'!$R13</f>
        <v>0</v>
      </c>
      <c r="W664" s="492">
        <f>($L664-SUM($M664:V664))*'Annexe 1. Taux de référence'!$R13</f>
        <v>0</v>
      </c>
      <c r="X664" s="492">
        <f>($L664-SUM($M664:W664))*'Annexe 1. Taux de référence'!$R13</f>
        <v>0</v>
      </c>
      <c r="Y664" s="492">
        <f>($L664-SUM($M664:X664))*'Annexe 1. Taux de référence'!$R13</f>
        <v>0</v>
      </c>
      <c r="Z664" s="492">
        <f>($L664-SUM($M664:Y664))*'Annexe 1. Taux de référence'!$R13</f>
        <v>0</v>
      </c>
      <c r="AA664" s="492">
        <f>($L664-SUM($M664:Z664))*'Annexe 1. Taux de référence'!$R13</f>
        <v>0</v>
      </c>
      <c r="AB664" s="493">
        <f>L664-SUM(M664:AA664)</f>
        <v>0</v>
      </c>
      <c r="AC664" s="384"/>
    </row>
    <row r="665" spans="1:29" ht="43.2" customHeight="1">
      <c r="A665" s="45" t="s">
        <v>878</v>
      </c>
      <c r="B665" s="97"/>
      <c r="C665" s="97"/>
      <c r="D665" s="98"/>
      <c r="E665" s="601" t="str">
        <f>IF(EXACT('Page Titre'!$C$1,"Fr"),MatchTrad!A680,MatchTrad!B680)</f>
        <v>DDPE à vue encaissables assurés, DSTI, lorsque le client gère directement les fonds avec relation durable ou que le compte est un compte transactionnel</v>
      </c>
      <c r="F665" s="602"/>
      <c r="G665" s="602"/>
      <c r="H665" s="602"/>
      <c r="I665" s="602"/>
      <c r="J665" s="602"/>
      <c r="K665" s="602"/>
      <c r="L665" s="483">
        <f t="shared" si="174"/>
        <v>0</v>
      </c>
      <c r="M665" s="483">
        <f>L665*'Annexe 1. Taux de référence'!$P14</f>
        <v>0</v>
      </c>
      <c r="N665" s="492">
        <f>($L665-SUM($M665:M665))*'Annexe 1. Taux de référence'!$P14</f>
        <v>0</v>
      </c>
      <c r="O665" s="492">
        <f>($L665-SUM($M665:N665))*'Annexe 1. Taux de référence'!$P14</f>
        <v>0</v>
      </c>
      <c r="P665" s="492">
        <f>($L665-SUM($M665:O665))*'Annexe 1. Taux de référence'!$P14</f>
        <v>0</v>
      </c>
      <c r="Q665" s="483">
        <f>($L665-SUM($M665:P665))*'Annexe 1. Taux de référence'!$R14</f>
        <v>0</v>
      </c>
      <c r="R665" s="492">
        <f>($L665-SUM($M665:Q665))*'Annexe 1. Taux de référence'!$R14</f>
        <v>0</v>
      </c>
      <c r="S665" s="492">
        <f>($L665-SUM($M665:R665))*'Annexe 1. Taux de référence'!$R14</f>
        <v>0</v>
      </c>
      <c r="T665" s="492">
        <f>($L665-SUM($M665:S665))*'Annexe 1. Taux de référence'!$R14</f>
        <v>0</v>
      </c>
      <c r="U665" s="492">
        <f>($L665-SUM($M665:T665))*'Annexe 1. Taux de référence'!$R14</f>
        <v>0</v>
      </c>
      <c r="V665" s="492">
        <f>($L665-SUM($M665:U665))*'Annexe 1. Taux de référence'!$R14</f>
        <v>0</v>
      </c>
      <c r="W665" s="492">
        <f>($L665-SUM($M665:V665))*'Annexe 1. Taux de référence'!$R14</f>
        <v>0</v>
      </c>
      <c r="X665" s="492">
        <f>($L665-SUM($M665:W665))*'Annexe 1. Taux de référence'!$R14</f>
        <v>0</v>
      </c>
      <c r="Y665" s="492">
        <f>($L665-SUM($M665:X665))*'Annexe 1. Taux de référence'!$R14</f>
        <v>0</v>
      </c>
      <c r="Z665" s="492">
        <f>($L665-SUM($M665:Y665))*'Annexe 1. Taux de référence'!$R14</f>
        <v>0</v>
      </c>
      <c r="AA665" s="492">
        <f>($L665-SUM($M665:Z665))*'Annexe 1. Taux de référence'!$R14</f>
        <v>0</v>
      </c>
      <c r="AB665" s="493">
        <f t="shared" si="175"/>
        <v>0</v>
      </c>
      <c r="AC665" s="384"/>
    </row>
    <row r="666" spans="1:29" ht="40.2" customHeight="1">
      <c r="A666" s="45" t="s">
        <v>879</v>
      </c>
      <c r="B666" s="97"/>
      <c r="C666" s="97"/>
      <c r="D666" s="98"/>
      <c r="E666" s="633" t="str">
        <f>IF(EXACT('Page Titre'!$C$1,"Fr"),MatchTrad!A681,MatchTrad!B681)</f>
        <v>DDPE à vue encaissables assurés, sans relation durable ou que le compte n'est pas un compte transactionnel</v>
      </c>
      <c r="F666" s="634"/>
      <c r="G666" s="634"/>
      <c r="H666" s="634"/>
      <c r="I666" s="634"/>
      <c r="J666" s="634"/>
      <c r="K666" s="634"/>
      <c r="L666" s="491">
        <f t="shared" si="174"/>
        <v>0</v>
      </c>
      <c r="M666" s="491">
        <f>L666*'Annexe 1. Taux de référence'!$P15</f>
        <v>0</v>
      </c>
      <c r="N666" s="503">
        <f>($L666-SUM($M666:M666))*'Annexe 1. Taux de référence'!$P15</f>
        <v>0</v>
      </c>
      <c r="O666" s="503">
        <f>($L666-SUM($M666:N666))*'Annexe 1. Taux de référence'!$P15</f>
        <v>0</v>
      </c>
      <c r="P666" s="503">
        <f>($L666-SUM($M666:O666))*'Annexe 1. Taux de référence'!$P15</f>
        <v>0</v>
      </c>
      <c r="Q666" s="491">
        <f>($L666-SUM($M666:P666))*'Annexe 1. Taux de référence'!$R15</f>
        <v>0</v>
      </c>
      <c r="R666" s="503">
        <f>($L666-SUM($M666:Q666))*'Annexe 1. Taux de référence'!$R15</f>
        <v>0</v>
      </c>
      <c r="S666" s="503">
        <f>($L666-SUM($M666:R666))*'Annexe 1. Taux de référence'!$R15</f>
        <v>0</v>
      </c>
      <c r="T666" s="503">
        <f>($L666-SUM($M666:S666))*'Annexe 1. Taux de référence'!$R15</f>
        <v>0</v>
      </c>
      <c r="U666" s="503">
        <f>($L666-SUM($M666:T666))*'Annexe 1. Taux de référence'!$R15</f>
        <v>0</v>
      </c>
      <c r="V666" s="503">
        <f>($L666-SUM($M666:U666))*'Annexe 1. Taux de référence'!$R15</f>
        <v>0</v>
      </c>
      <c r="W666" s="503">
        <f>($L666-SUM($M666:V666))*'Annexe 1. Taux de référence'!$R15</f>
        <v>0</v>
      </c>
      <c r="X666" s="503">
        <f>($L666-SUM($M666:W666))*'Annexe 1. Taux de référence'!$R15</f>
        <v>0</v>
      </c>
      <c r="Y666" s="503">
        <f>($L666-SUM($M666:X666))*'Annexe 1. Taux de référence'!$R15</f>
        <v>0</v>
      </c>
      <c r="Z666" s="503">
        <f>($L666-SUM($M666:Y666))*'Annexe 1. Taux de référence'!$R15</f>
        <v>0</v>
      </c>
      <c r="AA666" s="503">
        <f>($L666-SUM($M666:Z666))*'Annexe 1. Taux de référence'!$R15</f>
        <v>0</v>
      </c>
      <c r="AB666" s="505">
        <f t="shared" si="175"/>
        <v>0</v>
      </c>
      <c r="AC666" s="384"/>
    </row>
    <row r="667" spans="1:29" ht="14.4">
      <c r="A667" s="45"/>
      <c r="B667" s="96"/>
      <c r="C667" s="625" t="str">
        <f>IF(EXACT('Page Titre'!$C$1,"Fr"),MatchTrad!A682,MatchTrad!B682)</f>
        <v>Dépôts de la clientèle de détail et de petites entreprises (DDPE) à terme</v>
      </c>
      <c r="D667" s="626"/>
      <c r="E667" s="626"/>
      <c r="F667" s="626"/>
      <c r="G667" s="626"/>
      <c r="H667" s="626"/>
      <c r="I667" s="626"/>
      <c r="J667" s="626"/>
      <c r="K667" s="626"/>
      <c r="L667" s="627"/>
      <c r="M667" s="627"/>
      <c r="N667" s="627"/>
      <c r="O667" s="627"/>
      <c r="P667" s="627"/>
      <c r="Q667" s="627"/>
      <c r="R667" s="627"/>
      <c r="S667" s="627"/>
      <c r="T667" s="627"/>
      <c r="U667" s="627"/>
      <c r="V667" s="627"/>
      <c r="W667" s="627"/>
      <c r="X667" s="627"/>
      <c r="Y667" s="627"/>
      <c r="Z667" s="627"/>
      <c r="AA667" s="627"/>
      <c r="AB667" s="627"/>
      <c r="AC667" s="628"/>
    </row>
    <row r="668" spans="1:29" ht="14.4">
      <c r="A668" s="79" t="s">
        <v>880</v>
      </c>
      <c r="B668" s="96"/>
      <c r="C668" s="85"/>
      <c r="D668" s="629" t="str">
        <f>IF(EXACT('Page Titre'!$C$1,"Fr"),MatchTrad!A683,MatchTrad!B683)</f>
        <v>DDPE à terme encaissables</v>
      </c>
      <c r="E668" s="630"/>
      <c r="F668" s="630"/>
      <c r="G668" s="630"/>
      <c r="H668" s="630"/>
      <c r="I668" s="630"/>
      <c r="J668" s="630"/>
      <c r="K668" s="630"/>
      <c r="L668" s="509">
        <f t="shared" si="176" ref="L668:AB668">SUBTOTAL(9,L669:L674)</f>
        <v>0</v>
      </c>
      <c r="M668" s="509">
        <f t="shared" si="176"/>
        <v>0</v>
      </c>
      <c r="N668" s="510">
        <f t="shared" si="176"/>
        <v>0</v>
      </c>
      <c r="O668" s="510">
        <f t="shared" si="176"/>
        <v>0</v>
      </c>
      <c r="P668" s="510">
        <f t="shared" si="176"/>
        <v>0</v>
      </c>
      <c r="Q668" s="509">
        <f t="shared" si="176"/>
        <v>0</v>
      </c>
      <c r="R668" s="510">
        <f t="shared" si="176"/>
        <v>0</v>
      </c>
      <c r="S668" s="510">
        <f t="shared" si="176"/>
        <v>0</v>
      </c>
      <c r="T668" s="510">
        <f t="shared" si="176"/>
        <v>0</v>
      </c>
      <c r="U668" s="510">
        <f t="shared" si="176"/>
        <v>0</v>
      </c>
      <c r="V668" s="510">
        <f t="shared" si="176"/>
        <v>0</v>
      </c>
      <c r="W668" s="510">
        <f t="shared" si="176"/>
        <v>0</v>
      </c>
      <c r="X668" s="510">
        <f t="shared" si="176"/>
        <v>0</v>
      </c>
      <c r="Y668" s="510">
        <f t="shared" si="176"/>
        <v>0</v>
      </c>
      <c r="Z668" s="510">
        <f t="shared" si="176"/>
        <v>0</v>
      </c>
      <c r="AA668" s="510">
        <f t="shared" si="176"/>
        <v>0</v>
      </c>
      <c r="AB668" s="511">
        <f t="shared" si="176"/>
        <v>0</v>
      </c>
      <c r="AC668" s="652"/>
    </row>
    <row r="669" spans="1:29" ht="14.4">
      <c r="A669" s="79" t="s">
        <v>881</v>
      </c>
      <c r="B669" s="398"/>
      <c r="C669" s="398"/>
      <c r="D669" s="99"/>
      <c r="E669" s="631" t="str">
        <f>IF(EXACT('Page Titre'!$C$1,"Fr"),MatchTrad!A684,MatchTrad!B684)</f>
        <v>DDPE à terme encaissables stables assurés de type 1</v>
      </c>
      <c r="F669" s="632"/>
      <c r="G669" s="632"/>
      <c r="H669" s="632"/>
      <c r="I669" s="632"/>
      <c r="J669" s="632"/>
      <c r="K669" s="632"/>
      <c r="L669" s="483">
        <f t="shared" si="177" ref="L669:L674">L143</f>
        <v>0</v>
      </c>
      <c r="M669" s="483">
        <f>SUM($M143:M143)*'Annexe 1. Taux de référence'!$P18</f>
        <v>0</v>
      </c>
      <c r="N669" s="492">
        <f>(SUM($M143:$N143)-SUM($M669:$M669))*'Annexe 1. Taux de référence'!$P18</f>
        <v>0</v>
      </c>
      <c r="O669" s="492">
        <f>(SUM($M143:$O143)-SUM($M669:$N669))*'Annexe 1. Taux de référence'!$P18</f>
        <v>0</v>
      </c>
      <c r="P669" s="492">
        <f>(SUM($M143:$P143)-SUM($M669:$O669))*'Annexe 1. Taux de référence'!$P18</f>
        <v>0</v>
      </c>
      <c r="Q669" s="483">
        <f>(SUM($M143:$Q143)-SUM($M669:$P669))*'Annexe 1. Taux de référence'!$R18</f>
        <v>0</v>
      </c>
      <c r="R669" s="492">
        <f>(SUM($M143:$R143)-SUM($M669:$Q669))*'Annexe 1. Taux de référence'!$R18</f>
        <v>0</v>
      </c>
      <c r="S669" s="492">
        <f>(SUM($M143:$S143)-SUM($M669:$R669))*'Annexe 1. Taux de référence'!$R18</f>
        <v>0</v>
      </c>
      <c r="T669" s="492">
        <f>(SUM($M143:$T143)-SUM($M669:$S669))*'Annexe 1. Taux de référence'!$R18</f>
        <v>0</v>
      </c>
      <c r="U669" s="492">
        <f>(SUM($M143:$U143)-SUM($M669:$T669))*'Annexe 1. Taux de référence'!$R18</f>
        <v>0</v>
      </c>
      <c r="V669" s="492">
        <f>(SUM($M143:$V143)-SUM($M669:$U669))*'Annexe 1. Taux de référence'!$R18</f>
        <v>0</v>
      </c>
      <c r="W669" s="492">
        <f>(SUM($M143:$W143)-SUM($M669:$V669))*'Annexe 1. Taux de référence'!$R18</f>
        <v>0</v>
      </c>
      <c r="X669" s="492">
        <f>(SUM($M143:$X143)-SUM($M669:$W669))*'Annexe 1. Taux de référence'!$R18</f>
        <v>0</v>
      </c>
      <c r="Y669" s="492">
        <f>(SUM($M143:$Y143)-SUM($M669:$X669))*'Annexe 1. Taux de référence'!$R18</f>
        <v>0</v>
      </c>
      <c r="Z669" s="492">
        <f>(SUM($M143:$Z143)-SUM($M669:$Y669))*'Annexe 1. Taux de référence'!$R18</f>
        <v>0</v>
      </c>
      <c r="AA669" s="492">
        <f>(SUM($M143:$AA143)-SUM($M669:$Z669))*'Annexe 1. Taux de référence'!$R18</f>
        <v>0</v>
      </c>
      <c r="AB669" s="493">
        <f t="shared" si="178" ref="AB669:AB674">L669-SUM(M669:AA669)</f>
        <v>0</v>
      </c>
      <c r="AC669" s="653"/>
    </row>
    <row r="670" spans="1:29" s="80" customFormat="1" ht="43.95" customHeight="1">
      <c r="A670" s="79" t="s">
        <v>882</v>
      </c>
      <c r="B670" s="119"/>
      <c r="C670" s="119"/>
      <c r="D670" s="120"/>
      <c r="E670" s="663" t="str">
        <f>IF(EXACT('Page Titre'!$C$1,"Fr"),MatchTrad!A685,MatchTrad!B685)</f>
        <v>DDPE à terme encaissables moins stables  assurés de type 1</v>
      </c>
      <c r="F670" s="664"/>
      <c r="G670" s="664"/>
      <c r="H670" s="664"/>
      <c r="I670" s="664"/>
      <c r="J670" s="664"/>
      <c r="K670" s="664"/>
      <c r="L670" s="512">
        <f t="shared" si="177"/>
        <v>0</v>
      </c>
      <c r="M670" s="512">
        <f>SUM($M144:M144)*'Annexe 1. Taux de référence'!$P19</f>
        <v>0</v>
      </c>
      <c r="N670" s="513">
        <f>(SUM($M144:$N144)-SUM($M670:$M670))*'Annexe 1. Taux de référence'!$P19</f>
        <v>0</v>
      </c>
      <c r="O670" s="513">
        <f>(SUM($M144:$O144)-SUM($M670:$N670))*'Annexe 1. Taux de référence'!$P19</f>
        <v>0</v>
      </c>
      <c r="P670" s="513">
        <f>(SUM($M144:$P144)-SUM($M670:$O670))*'Annexe 1. Taux de référence'!$P19</f>
        <v>0</v>
      </c>
      <c r="Q670" s="512">
        <f>(SUM($M144:$Q144)-SUM($M670:$P670))*'Annexe 1. Taux de référence'!$R19</f>
        <v>0</v>
      </c>
      <c r="R670" s="513">
        <f>(SUM($M144:$R144)-SUM($M670:$Q670))*'Annexe 1. Taux de référence'!$R19</f>
        <v>0</v>
      </c>
      <c r="S670" s="513">
        <f>(SUM($M144:$S144)-SUM($M670:$R670))*'Annexe 1. Taux de référence'!$R19</f>
        <v>0</v>
      </c>
      <c r="T670" s="513">
        <f>(SUM($M144:$T144)-SUM($M670:$S670))*'Annexe 1. Taux de référence'!$R19</f>
        <v>0</v>
      </c>
      <c r="U670" s="513">
        <f>(SUM($M144:$U144)-SUM($M670:$T670))*'Annexe 1. Taux de référence'!$R19</f>
        <v>0</v>
      </c>
      <c r="V670" s="513">
        <f>(SUM($M144:$V144)-SUM($M670:$U670))*'Annexe 1. Taux de référence'!$R19</f>
        <v>0</v>
      </c>
      <c r="W670" s="513">
        <f>(SUM($M144:$W144)-SUM($M670:$V670))*'Annexe 1. Taux de référence'!$R19</f>
        <v>0</v>
      </c>
      <c r="X670" s="513">
        <f>(SUM($M144:$X144)-SUM($M670:$W670))*'Annexe 1. Taux de référence'!$R19</f>
        <v>0</v>
      </c>
      <c r="Y670" s="513">
        <f>(SUM($M144:$Y144)-SUM($M670:$X670))*'Annexe 1. Taux de référence'!$R19</f>
        <v>0</v>
      </c>
      <c r="Z670" s="513">
        <f>(SUM($M144:$Z144)-SUM($M670:$Y670))*'Annexe 1. Taux de référence'!$R19</f>
        <v>0</v>
      </c>
      <c r="AA670" s="513">
        <f>(SUM($M144:$AA144)-SUM($M670:$Z670))*'Annexe 1. Taux de référence'!$R19</f>
        <v>0</v>
      </c>
      <c r="AB670" s="514">
        <f>L670-SUM(M670:AA670)</f>
        <v>0</v>
      </c>
      <c r="AC670" s="653"/>
    </row>
    <row r="671" spans="1:29" ht="14.4">
      <c r="A671" s="79" t="s">
        <v>5638</v>
      </c>
      <c r="B671" s="398"/>
      <c r="C671" s="398"/>
      <c r="D671" s="99"/>
      <c r="E671" s="601" t="str">
        <f>IF(EXACT('Page Titre'!$C$1,"Fr"),MatchTrad!A686,MatchTrad!B686)</f>
        <v>DDPE à terme encaissables stables assurés de type 2</v>
      </c>
      <c r="F671" s="602"/>
      <c r="G671" s="602"/>
      <c r="H671" s="602"/>
      <c r="I671" s="602"/>
      <c r="J671" s="602"/>
      <c r="K671" s="602"/>
      <c r="L671" s="483">
        <f t="shared" si="177"/>
        <v>0</v>
      </c>
      <c r="M671" s="483">
        <f>SUM($M145:M145)*'Annexe 1. Taux de référence'!$P20</f>
        <v>0</v>
      </c>
      <c r="N671" s="492">
        <f>(SUM($M145:$N145)-SUM($M671:$M671))*'Annexe 1. Taux de référence'!$P20</f>
        <v>0</v>
      </c>
      <c r="O671" s="492">
        <f>(SUM($M145:$O145)-SUM($M671:$N671))*'Annexe 1. Taux de référence'!$P20</f>
        <v>0</v>
      </c>
      <c r="P671" s="492">
        <f>(SUM($M145:$P145)-SUM($M671:$O671))*'Annexe 1. Taux de référence'!$P20</f>
        <v>0</v>
      </c>
      <c r="Q671" s="483">
        <f>(SUM($M145:$Q145)-SUM($M671:$P671))*'Annexe 1. Taux de référence'!$R20</f>
        <v>0</v>
      </c>
      <c r="R671" s="492">
        <f>(SUM($M145:$R145)-SUM($M671:$Q671))*'Annexe 1. Taux de référence'!$R20</f>
        <v>0</v>
      </c>
      <c r="S671" s="492">
        <f>(SUM($M145:$S145)-SUM($M671:$R671))*'Annexe 1. Taux de référence'!$R20</f>
        <v>0</v>
      </c>
      <c r="T671" s="492">
        <f>(SUM($M145:$T145)-SUM($M671:$S671))*'Annexe 1. Taux de référence'!$R20</f>
        <v>0</v>
      </c>
      <c r="U671" s="492">
        <f>(SUM($M145:$U145)-SUM($M671:$T671))*'Annexe 1. Taux de référence'!$R20</f>
        <v>0</v>
      </c>
      <c r="V671" s="492">
        <f>(SUM($M145:$V145)-SUM($M671:$U671))*'Annexe 1. Taux de référence'!$R20</f>
        <v>0</v>
      </c>
      <c r="W671" s="492">
        <f>(SUM($M145:$W145)-SUM($M671:$V671))*'Annexe 1. Taux de référence'!$R20</f>
        <v>0</v>
      </c>
      <c r="X671" s="492">
        <f>(SUM($M145:$X145)-SUM($M671:$W671))*'Annexe 1. Taux de référence'!$R20</f>
        <v>0</v>
      </c>
      <c r="Y671" s="492">
        <f>(SUM($M145:$Y145)-SUM($M671:$X671))*'Annexe 1. Taux de référence'!$R20</f>
        <v>0</v>
      </c>
      <c r="Z671" s="492">
        <f>(SUM($M145:$Z145)-SUM($M671:$Y671))*'Annexe 1. Taux de référence'!$R20</f>
        <v>0</v>
      </c>
      <c r="AA671" s="492">
        <f>(SUM($M145:$AA145)-SUM($M671:$Z671))*'Annexe 1. Taux de référence'!$R20</f>
        <v>0</v>
      </c>
      <c r="AB671" s="493">
        <f t="shared" si="178"/>
        <v>0</v>
      </c>
      <c r="AC671" s="653"/>
    </row>
    <row r="672" spans="1:29" ht="47.4" customHeight="1">
      <c r="A672" s="79" t="s">
        <v>883</v>
      </c>
      <c r="B672" s="97"/>
      <c r="C672" s="97"/>
      <c r="D672" s="98"/>
      <c r="E672" s="663" t="str">
        <f>IF(EXACT('Page Titre'!$C$1,"Fr"),MatchTrad!A687,MatchTrad!B687)</f>
        <v>DDPE à terme encaissables moins stables assurés de type 2</v>
      </c>
      <c r="F672" s="664"/>
      <c r="G672" s="664"/>
      <c r="H672" s="664"/>
      <c r="I672" s="664"/>
      <c r="J672" s="664"/>
      <c r="K672" s="664"/>
      <c r="L672" s="483">
        <f t="shared" si="177"/>
        <v>0</v>
      </c>
      <c r="M672" s="483">
        <f>SUM($M146:M146)*'Annexe 1. Taux de référence'!$P21</f>
        <v>0</v>
      </c>
      <c r="N672" s="492">
        <f>(SUM($M146:$N146)-SUM($M672:$M672))*'Annexe 1. Taux de référence'!$P21</f>
        <v>0</v>
      </c>
      <c r="O672" s="492">
        <f>(SUM($M146:$O146)-SUM($M672:$N672))*'Annexe 1. Taux de référence'!$P21</f>
        <v>0</v>
      </c>
      <c r="P672" s="492">
        <f>(SUM($M146:$P146)-SUM($M672:$O672))*'Annexe 1. Taux de référence'!$P21</f>
        <v>0</v>
      </c>
      <c r="Q672" s="483">
        <f>(SUM($M146:$Q146)-SUM($M672:$P672))*'Annexe 1. Taux de référence'!$R21</f>
        <v>0</v>
      </c>
      <c r="R672" s="492">
        <f>(SUM($M146:$R146)-SUM($M672:$Q672))*'Annexe 1. Taux de référence'!$R21</f>
        <v>0</v>
      </c>
      <c r="S672" s="492">
        <f>(SUM($M146:$S146)-SUM($M672:$R672))*'Annexe 1. Taux de référence'!$R21</f>
        <v>0</v>
      </c>
      <c r="T672" s="492">
        <f>(SUM($M146:$T146)-SUM($M672:$S672))*'Annexe 1. Taux de référence'!$R21</f>
        <v>0</v>
      </c>
      <c r="U672" s="492">
        <f>(SUM($M146:$U146)-SUM($M672:$T672))*'Annexe 1. Taux de référence'!$R21</f>
        <v>0</v>
      </c>
      <c r="V672" s="492">
        <f>(SUM($M146:$V146)-SUM($M672:$U672))*'Annexe 1. Taux de référence'!$R21</f>
        <v>0</v>
      </c>
      <c r="W672" s="492">
        <f>(SUM($M146:$W146)-SUM($M672:$V672))*'Annexe 1. Taux de référence'!$R21</f>
        <v>0</v>
      </c>
      <c r="X672" s="492">
        <f>(SUM($M146:$X146)-SUM($M672:$W672))*'Annexe 1. Taux de référence'!$R21</f>
        <v>0</v>
      </c>
      <c r="Y672" s="492">
        <f>(SUM($M146:$Y146)-SUM($M672:$X672))*'Annexe 1. Taux de référence'!$R21</f>
        <v>0</v>
      </c>
      <c r="Z672" s="492">
        <f>(SUM($M146:$Z146)-SUM($M672:$Y672))*'Annexe 1. Taux de référence'!$R21</f>
        <v>0</v>
      </c>
      <c r="AA672" s="492">
        <f>(SUM($M146:$AA146)-SUM($M672:$Z672))*'Annexe 1. Taux de référence'!$R21</f>
        <v>0</v>
      </c>
      <c r="AB672" s="493">
        <f t="shared" si="178"/>
        <v>0</v>
      </c>
      <c r="AC672" s="653"/>
    </row>
    <row r="673" spans="1:29" ht="14.4">
      <c r="A673" s="79" t="s">
        <v>884</v>
      </c>
      <c r="B673" s="398"/>
      <c r="C673" s="398"/>
      <c r="D673" s="99"/>
      <c r="E673" s="601" t="str">
        <f>IF(EXACT('Page Titre'!$C$1,"Fr"),MatchTrad!A688,MatchTrad!B688)</f>
        <v>DDPE à terme encaissables non assurés</v>
      </c>
      <c r="F673" s="602"/>
      <c r="G673" s="602"/>
      <c r="H673" s="602"/>
      <c r="I673" s="602"/>
      <c r="J673" s="602"/>
      <c r="K673" s="602"/>
      <c r="L673" s="483">
        <f t="shared" si="177"/>
        <v>0</v>
      </c>
      <c r="M673" s="483">
        <f>SUM($M147:M147)*'Annexe 1. Taux de référence'!$P22</f>
        <v>0</v>
      </c>
      <c r="N673" s="492">
        <f>(SUM($M147:$N147)-SUM($M673:$M673))*'Annexe 1. Taux de référence'!$P22</f>
        <v>0</v>
      </c>
      <c r="O673" s="492">
        <f>(SUM($M147:$O147)-SUM($M673:$N673))*'Annexe 1. Taux de référence'!$P22</f>
        <v>0</v>
      </c>
      <c r="P673" s="492">
        <f>(SUM($M147:$P147)-SUM($M673:$O673))*'Annexe 1. Taux de référence'!$P22</f>
        <v>0</v>
      </c>
      <c r="Q673" s="483">
        <f>(SUM($M147:$Q147)-SUM($M673:$P673))*'Annexe 1. Taux de référence'!$R22</f>
        <v>0</v>
      </c>
      <c r="R673" s="492">
        <f>(SUM($M147:$R147)-SUM($M673:$Q673))*'Annexe 1. Taux de référence'!$R22</f>
        <v>0</v>
      </c>
      <c r="S673" s="492">
        <f>(SUM($M147:$S147)-SUM($M673:$R673))*'Annexe 1. Taux de référence'!$R22</f>
        <v>0</v>
      </c>
      <c r="T673" s="492">
        <f>(SUM($M147:$T147)-SUM($M673:$S673))*'Annexe 1. Taux de référence'!$R22</f>
        <v>0</v>
      </c>
      <c r="U673" s="492">
        <f>(SUM($M147:$U147)-SUM($M673:$T673))*'Annexe 1. Taux de référence'!$R22</f>
        <v>0</v>
      </c>
      <c r="V673" s="492">
        <f>(SUM($M147:$V147)-SUM($M673:$U673))*'Annexe 1. Taux de référence'!$R22</f>
        <v>0</v>
      </c>
      <c r="W673" s="492">
        <f>(SUM($M147:$W147)-SUM($M673:$V673))*'Annexe 1. Taux de référence'!$R22</f>
        <v>0</v>
      </c>
      <c r="X673" s="492">
        <f>(SUM($M147:$X147)-SUM($M673:$W673))*'Annexe 1. Taux de référence'!$R22</f>
        <v>0</v>
      </c>
      <c r="Y673" s="492">
        <f>(SUM($M147:$Y147)-SUM($M673:$X673))*'Annexe 1. Taux de référence'!$R22</f>
        <v>0</v>
      </c>
      <c r="Z673" s="492">
        <f>(SUM($M147:$Z147)-SUM($M673:$Y673))*'Annexe 1. Taux de référence'!$R22</f>
        <v>0</v>
      </c>
      <c r="AA673" s="492">
        <f>(SUM($M147:$AA147)-SUM($M673:$Z673))*'Annexe 1. Taux de référence'!$R22</f>
        <v>0</v>
      </c>
      <c r="AB673" s="493">
        <f t="shared" si="178"/>
        <v>0</v>
      </c>
      <c r="AC673" s="653"/>
    </row>
    <row r="674" spans="1:29" ht="30" customHeight="1">
      <c r="A674" s="79" t="s">
        <v>885</v>
      </c>
      <c r="B674" s="96"/>
      <c r="C674" s="96"/>
      <c r="D674" s="100"/>
      <c r="E674" s="601" t="str">
        <f>IF(EXACT('Page Titre'!$C$1,"Fr"),MatchTrad!A689,MatchTrad!B689)</f>
        <v>DDPE à terme encaissables lorsqu'un tiers non affiliés gère directement les fonds</v>
      </c>
      <c r="F674" s="602"/>
      <c r="G674" s="602"/>
      <c r="H674" s="602"/>
      <c r="I674" s="602"/>
      <c r="J674" s="602"/>
      <c r="K674" s="602"/>
      <c r="L674" s="483">
        <f t="shared" si="177"/>
        <v>0</v>
      </c>
      <c r="M674" s="483">
        <f>SUM($M148:M148)*'Annexe 1. Taux de référence'!$P23</f>
        <v>0</v>
      </c>
      <c r="N674" s="492">
        <f>(SUM($M148:$N148)-SUM($M674:$M674))*'Annexe 1. Taux de référence'!$P23</f>
        <v>0</v>
      </c>
      <c r="O674" s="492">
        <f>(SUM($M148:$O148)-SUM($M674:$N674))*'Annexe 1. Taux de référence'!$P23</f>
        <v>0</v>
      </c>
      <c r="P674" s="492">
        <f>(SUM($M148:$P148)-SUM($M674:$O674))*'Annexe 1. Taux de référence'!$P23</f>
        <v>0</v>
      </c>
      <c r="Q674" s="483">
        <f>(SUM($M148:$Q148)-SUM($M674:$P674))*'Annexe 1. Taux de référence'!$R23</f>
        <v>0</v>
      </c>
      <c r="R674" s="492">
        <f>(SUM($M148:$R148)-SUM($M674:$Q674))*'Annexe 1. Taux de référence'!$R23</f>
        <v>0</v>
      </c>
      <c r="S674" s="492">
        <f>(SUM($M148:$S148)-SUM($M674:$R674))*'Annexe 1. Taux de référence'!$R23</f>
        <v>0</v>
      </c>
      <c r="T674" s="492">
        <f>(SUM($M148:$T148)-SUM($M674:$S674))*'Annexe 1. Taux de référence'!$R23</f>
        <v>0</v>
      </c>
      <c r="U674" s="492">
        <f>(SUM($M148:$U148)-SUM($M674:$T674))*'Annexe 1. Taux de référence'!$R23</f>
        <v>0</v>
      </c>
      <c r="V674" s="492">
        <f>(SUM($M148:$V148)-SUM($M674:$U674))*'Annexe 1. Taux de référence'!$R23</f>
        <v>0</v>
      </c>
      <c r="W674" s="492">
        <f>(SUM($M148:$W148)-SUM($M674:$V674))*'Annexe 1. Taux de référence'!$R23</f>
        <v>0</v>
      </c>
      <c r="X674" s="492">
        <f>(SUM($M148:$X148)-SUM($M674:$W674))*'Annexe 1. Taux de référence'!$R23</f>
        <v>0</v>
      </c>
      <c r="Y674" s="492">
        <f>(SUM($M148:$Y148)-SUM($M674:$X674))*'Annexe 1. Taux de référence'!$R23</f>
        <v>0</v>
      </c>
      <c r="Z674" s="492">
        <f>(SUM($M148:$Z148)-SUM($M674:$Y674))*'Annexe 1. Taux de référence'!$R23</f>
        <v>0</v>
      </c>
      <c r="AA674" s="492">
        <f>(SUM($M148:$AA148)-SUM($M674:$Z674))*'Annexe 1. Taux de référence'!$R23</f>
        <v>0</v>
      </c>
      <c r="AB674" s="493">
        <f t="shared" si="178"/>
        <v>0</v>
      </c>
      <c r="AC674" s="653"/>
    </row>
    <row r="675" spans="1:29" ht="14.4">
      <c r="A675" s="79" t="s">
        <v>886</v>
      </c>
      <c r="B675" s="96"/>
      <c r="C675" s="85"/>
      <c r="D675" s="635" t="str">
        <f>IF(EXACT('Page Titre'!$C$1,"Fr"),MatchTrad!A690,MatchTrad!B690)</f>
        <v>DDPE à terme fixe - De type 1, assurés, stables</v>
      </c>
      <c r="E675" s="636"/>
      <c r="F675" s="636"/>
      <c r="G675" s="636"/>
      <c r="H675" s="636"/>
      <c r="I675" s="636"/>
      <c r="J675" s="636"/>
      <c r="K675" s="636"/>
      <c r="L675" s="509">
        <f>SUBTOTAL(9,L676:L681)</f>
        <v>0</v>
      </c>
      <c r="M675" s="509">
        <f t="shared" si="179" ref="M675:AB675">SUBTOTAL(9,M676:M681)</f>
        <v>0</v>
      </c>
      <c r="N675" s="510">
        <f t="shared" si="179"/>
        <v>0</v>
      </c>
      <c r="O675" s="510">
        <f t="shared" si="179"/>
        <v>0</v>
      </c>
      <c r="P675" s="510">
        <f t="shared" si="179"/>
        <v>0</v>
      </c>
      <c r="Q675" s="509">
        <f t="shared" si="179"/>
        <v>0</v>
      </c>
      <c r="R675" s="510">
        <f t="shared" si="179"/>
        <v>0</v>
      </c>
      <c r="S675" s="510">
        <f t="shared" si="179"/>
        <v>0</v>
      </c>
      <c r="T675" s="510">
        <f t="shared" si="179"/>
        <v>0</v>
      </c>
      <c r="U675" s="510">
        <f t="shared" si="179"/>
        <v>0</v>
      </c>
      <c r="V675" s="510">
        <f t="shared" si="179"/>
        <v>0</v>
      </c>
      <c r="W675" s="510">
        <f t="shared" si="179"/>
        <v>0</v>
      </c>
      <c r="X675" s="510">
        <f t="shared" si="179"/>
        <v>0</v>
      </c>
      <c r="Y675" s="510">
        <f t="shared" si="179"/>
        <v>0</v>
      </c>
      <c r="Z675" s="510">
        <f t="shared" si="179"/>
        <v>0</v>
      </c>
      <c r="AA675" s="510">
        <f t="shared" si="179"/>
        <v>0</v>
      </c>
      <c r="AB675" s="511">
        <f t="shared" si="179"/>
        <v>0</v>
      </c>
      <c r="AC675" s="653"/>
    </row>
    <row r="676" spans="1:29" ht="14.4">
      <c r="A676" s="79" t="s">
        <v>887</v>
      </c>
      <c r="B676" s="398"/>
      <c r="C676" s="398"/>
      <c r="D676" s="99"/>
      <c r="E676" s="631" t="str">
        <f>IF(EXACT('Page Titre'!$C$1,"Fr"),MatchTrad!A691,MatchTrad!B691)</f>
        <v>DDPE de type 1 assurés, stables, à terme fixe 30 jours</v>
      </c>
      <c r="F676" s="632"/>
      <c r="G676" s="632"/>
      <c r="H676" s="632"/>
      <c r="I676" s="632"/>
      <c r="J676" s="632"/>
      <c r="K676" s="632"/>
      <c r="L676" s="483">
        <f t="shared" si="180" ref="L676:L681">L150</f>
        <v>0</v>
      </c>
      <c r="M676" s="483">
        <f>IF(M150="",0,M150*'Annexe 1. Taux de référence'!$Q25)</f>
        <v>0</v>
      </c>
      <c r="N676" s="492">
        <f>IF(N150="",0,N150*'Annexe 1. Taux de référence'!$Q25)</f>
        <v>0</v>
      </c>
      <c r="O676" s="492">
        <f>IF(O150="",0,O150*'Annexe 1. Taux de référence'!$Q25)</f>
        <v>0</v>
      </c>
      <c r="P676" s="492">
        <f>IF(P150="",0,P150*'Annexe 1. Taux de référence'!$Q25)</f>
        <v>0</v>
      </c>
      <c r="Q676" s="483">
        <f>(SUM($M150:$Q150)-SUM($M676:P676))*'Annexe 1. Taux de référence'!$R25</f>
        <v>0</v>
      </c>
      <c r="R676" s="492">
        <f>(SUM($M150:$Q150)-SUM($M676:Q676))*'Annexe 1. Taux de référence'!$R25</f>
        <v>0</v>
      </c>
      <c r="S676" s="492">
        <f>(SUM($M150:$Q150)-SUM($M676:R676))*'Annexe 1. Taux de référence'!$R25</f>
        <v>0</v>
      </c>
      <c r="T676" s="492">
        <f>(SUM($M150:$Q150)-SUM($M676:S676))*'Annexe 1. Taux de référence'!$R25</f>
        <v>0</v>
      </c>
      <c r="U676" s="492">
        <f>(SUM($M150:$Q150)-SUM($M676:T676))*'Annexe 1. Taux de référence'!$R25</f>
        <v>0</v>
      </c>
      <c r="V676" s="492">
        <f>(SUM($M150:$Q150)-SUM($M676:U676))*'Annexe 1. Taux de référence'!$R25</f>
        <v>0</v>
      </c>
      <c r="W676" s="492">
        <f>(SUM($M150:$Q150)-SUM($M676:V676))*'Annexe 1. Taux de référence'!$R25</f>
        <v>0</v>
      </c>
      <c r="X676" s="492">
        <f>(SUM($M150:$Q150)-SUM($M676:W676))*'Annexe 1. Taux de référence'!$R25</f>
        <v>0</v>
      </c>
      <c r="Y676" s="492">
        <f>(SUM($M150:$Q150)-SUM($M676:X676))*'Annexe 1. Taux de référence'!$R25</f>
        <v>0</v>
      </c>
      <c r="Z676" s="492">
        <f>(SUM($M150:$Q150)-SUM($M676:Y676))*'Annexe 1. Taux de référence'!$R25</f>
        <v>0</v>
      </c>
      <c r="AA676" s="492">
        <f>(SUM($M150:$Q150)-SUM($M676:Z676))*'Annexe 1. Taux de référence'!$R25</f>
        <v>0</v>
      </c>
      <c r="AB676" s="493">
        <f t="shared" si="181" ref="AB676:AB719">L676-SUM(M676:AA676)</f>
        <v>0</v>
      </c>
      <c r="AC676" s="653"/>
    </row>
    <row r="677" spans="1:29" ht="14.4">
      <c r="A677" s="79" t="s">
        <v>888</v>
      </c>
      <c r="B677" s="398"/>
      <c r="C677" s="398"/>
      <c r="D677" s="99"/>
      <c r="E677" s="601" t="str">
        <f>IF(EXACT('Page Titre'!$C$1,"Fr"),MatchTrad!A692,MatchTrad!B692)</f>
        <v>DDPE de type 1 assurés, stables, à terme fixe 60 jours</v>
      </c>
      <c r="F677" s="602"/>
      <c r="G677" s="602"/>
      <c r="H677" s="602"/>
      <c r="I677" s="602"/>
      <c r="J677" s="602"/>
      <c r="K677" s="602"/>
      <c r="L677" s="483">
        <f t="shared" si="180"/>
        <v>0</v>
      </c>
      <c r="M677" s="483">
        <f>IF(M151="",0,M151*'Annexe 1. Taux de référence'!$Q26)</f>
        <v>0</v>
      </c>
      <c r="N677" s="492">
        <f>IF(N151="",0,N151*'Annexe 1. Taux de référence'!$Q26)</f>
        <v>0</v>
      </c>
      <c r="O677" s="492">
        <f>IF(O151="",0,O151*'Annexe 1. Taux de référence'!$Q26)</f>
        <v>0</v>
      </c>
      <c r="P677" s="492">
        <f>IF(P151="",0,P151*'Annexe 1. Taux de référence'!$Q26)</f>
        <v>0</v>
      </c>
      <c r="Q677" s="483">
        <f>IF(Q151="",0,Q151*'Annexe 1. Taux de référence'!$R26)</f>
        <v>0</v>
      </c>
      <c r="R677" s="492">
        <f>(SUM($M151:$P151,R151)-SUM($M677:P677))*'Annexe 1. Taux de référence'!$R26</f>
        <v>0</v>
      </c>
      <c r="S677" s="492">
        <f>($Q151-$Q677)*'Annexe 1. Taux de référence'!$R26</f>
        <v>0</v>
      </c>
      <c r="T677" s="492">
        <f>(SUM($M151:$P151,$R151)-SUM($M677:P677)-$R677)*'Annexe 1. Taux de référence'!$R26</f>
        <v>0</v>
      </c>
      <c r="U677" s="492">
        <f>($Q151-$Q677-$S677)*'Annexe 1. Taux de référence'!$R26</f>
        <v>0</v>
      </c>
      <c r="V677" s="492">
        <f>(SUM($M151:$P151,$R151)-SUM($M677:$P677)-$R677-$T677)*'Annexe 1. Taux de référence'!$R26</f>
        <v>0</v>
      </c>
      <c r="W677" s="492">
        <f>($Q151-$Q677-$S677-$U677)*'Annexe 1. Taux de référence'!$R26</f>
        <v>0</v>
      </c>
      <c r="X677" s="492">
        <f>(SUM($M151:$P151,$R151)-SUM($M677:P677)-$R677-$T677-$V677)*'Annexe 1. Taux de référence'!$R26</f>
        <v>0</v>
      </c>
      <c r="Y677" s="492">
        <f>($Q151-$Q677-$S677-$U677-$W677)*'Annexe 1. Taux de référence'!$R26</f>
        <v>0</v>
      </c>
      <c r="Z677" s="492">
        <f>(SUM($M151:$P151,$R151)-SUM($M677:P677)-$R677-$T677-$V677-$X677)*'Annexe 1. Taux de référence'!$R26</f>
        <v>0</v>
      </c>
      <c r="AA677" s="492">
        <f>($Q151-$Q677-$S677-$U677-$W677-$Y677)*'Annexe 1. Taux de référence'!$R26</f>
        <v>0</v>
      </c>
      <c r="AB677" s="493">
        <f t="shared" si="181"/>
        <v>0</v>
      </c>
      <c r="AC677" s="653"/>
    </row>
    <row r="678" spans="1:29" ht="14.4">
      <c r="A678" s="79" t="s">
        <v>889</v>
      </c>
      <c r="B678" s="398"/>
      <c r="C678" s="398"/>
      <c r="D678" s="99"/>
      <c r="E678" s="601" t="str">
        <f>IF(EXACT('Page Titre'!$C$1,"Fr"),MatchTrad!A693,MatchTrad!B693)</f>
        <v>DDPE de type 1 assurés, stables, à terme fixe 90 jours</v>
      </c>
      <c r="F678" s="602"/>
      <c r="G678" s="602"/>
      <c r="H678" s="602"/>
      <c r="I678" s="602"/>
      <c r="J678" s="602"/>
      <c r="K678" s="602"/>
      <c r="L678" s="483">
        <f t="shared" si="180"/>
        <v>0</v>
      </c>
      <c r="M678" s="483">
        <f>IF(M152="",0,M152*'Annexe 1. Taux de référence'!$Q27)</f>
        <v>0</v>
      </c>
      <c r="N678" s="492">
        <f>IF(N152="",0,N152*'Annexe 1. Taux de référence'!$Q27)</f>
        <v>0</v>
      </c>
      <c r="O678" s="492">
        <f>IF(O152="",0,O152*'Annexe 1. Taux de référence'!$Q27)</f>
        <v>0</v>
      </c>
      <c r="P678" s="492">
        <f>IF(P152="",0,P152*'Annexe 1. Taux de référence'!$Q27)</f>
        <v>0</v>
      </c>
      <c r="Q678" s="483">
        <f>IF(Q152="",0,Q152*'Annexe 1. Taux de référence'!$R27)</f>
        <v>0</v>
      </c>
      <c r="R678" s="492">
        <f>IF(R152="",0,R152*'Annexe 1. Taux de référence'!$R27)</f>
        <v>0</v>
      </c>
      <c r="S678" s="492">
        <f>(SUM($M152:$P152,S152)-SUM($M678:P678))*'Annexe 1. Taux de référence'!$R27</f>
        <v>0</v>
      </c>
      <c r="T678" s="492">
        <f>($Q152+$T152-Q678)*'Annexe 1. Taux de référence'!$R27</f>
        <v>0</v>
      </c>
      <c r="U678" s="492">
        <f>($R152-$R678)*'Annexe 1. Taux de référence'!$R27</f>
        <v>0</v>
      </c>
      <c r="V678" s="492">
        <f>(SUM($M152:$P152,$S152)-SUM($M678:$P678)-$S678)*'Annexe 1. Taux de référence'!$R27</f>
        <v>0</v>
      </c>
      <c r="W678" s="492">
        <f>($Q152+$T152-$Q678-$T678)*'Annexe 1. Taux de référence'!$R27</f>
        <v>0</v>
      </c>
      <c r="X678" s="492">
        <f>($R152-$R678-U678)*'Annexe 1. Taux de référence'!$R27</f>
        <v>0</v>
      </c>
      <c r="Y678" s="492">
        <f>(SUM($M152:$P152,$S152)-SUM($M678:P678)-$S678-$V678)*'Annexe 1. Taux de référence'!$R27</f>
        <v>0</v>
      </c>
      <c r="Z678" s="492">
        <f>($Q152+$T152-$Q678-$T678-$W678)*'Annexe 1. Taux de référence'!$R27</f>
        <v>0</v>
      </c>
      <c r="AA678" s="492">
        <f>($R152-$R678-U678-X678)*'Annexe 1. Taux de référence'!$R27</f>
        <v>0</v>
      </c>
      <c r="AB678" s="493">
        <f t="shared" si="181"/>
        <v>0</v>
      </c>
      <c r="AC678" s="653"/>
    </row>
    <row r="679" spans="1:29" ht="14.4">
      <c r="A679" s="79" t="s">
        <v>890</v>
      </c>
      <c r="B679" s="398"/>
      <c r="C679" s="398"/>
      <c r="D679" s="99"/>
      <c r="E679" s="601" t="str">
        <f>IF(EXACT('Page Titre'!$C$1,"Fr"),MatchTrad!A694,MatchTrad!B694)</f>
        <v>DDPE de type 1 assurés, stables, à terme fixe 180 jours</v>
      </c>
      <c r="F679" s="602"/>
      <c r="G679" s="602"/>
      <c r="H679" s="602"/>
      <c r="I679" s="602"/>
      <c r="J679" s="602"/>
      <c r="K679" s="602"/>
      <c r="L679" s="483">
        <f t="shared" si="180"/>
        <v>0</v>
      </c>
      <c r="M679" s="483">
        <f>IF(M153="",0,M153*'Annexe 1. Taux de référence'!$Q28)</f>
        <v>0</v>
      </c>
      <c r="N679" s="492">
        <f>IF(N153="",0,N153*'Annexe 1. Taux de référence'!$Q28)</f>
        <v>0</v>
      </c>
      <c r="O679" s="492">
        <f>IF(O153="",0,O153*'Annexe 1. Taux de référence'!$Q28)</f>
        <v>0</v>
      </c>
      <c r="P679" s="492">
        <f>IF(P153="",0,P153*'Annexe 1. Taux de référence'!$Q28)</f>
        <v>0</v>
      </c>
      <c r="Q679" s="483">
        <f>IF(Q153="",0,Q153*'Annexe 1. Taux de référence'!$R28)</f>
        <v>0</v>
      </c>
      <c r="R679" s="492">
        <f>IF(R153="",0,R153*'Annexe 1. Taux de référence'!$R28)</f>
        <v>0</v>
      </c>
      <c r="S679" s="492">
        <f>IF(S153="",0,S153*'Annexe 1. Taux de référence'!$R28)</f>
        <v>0</v>
      </c>
      <c r="T679" s="492">
        <f>IF(T153="",0,T153*'Annexe 1. Taux de référence'!$R28)</f>
        <v>0</v>
      </c>
      <c r="U679" s="492">
        <f>IF(U153="",0,U153*'Annexe 1. Taux de référence'!$R28)</f>
        <v>0</v>
      </c>
      <c r="V679" s="492">
        <f>(SUM($M153:$P153,$V153)-SUM($M679:$P679))*'Annexe 1. Taux de référence'!$R28</f>
        <v>0</v>
      </c>
      <c r="W679" s="492">
        <f>($Q153+$W153-$Q679)*'Annexe 1. Taux de référence'!$R28</f>
        <v>0</v>
      </c>
      <c r="X679" s="492">
        <f>($R153+$X153-$R679)*'Annexe 1. Taux de référence'!$R28</f>
        <v>0</v>
      </c>
      <c r="Y679" s="492">
        <f>($S153-$S679)*'Annexe 1. Taux de référence'!$R28</f>
        <v>0</v>
      </c>
      <c r="Z679" s="492">
        <f>($T153-$T679)*'Annexe 1. Taux de référence'!$R28</f>
        <v>0</v>
      </c>
      <c r="AA679" s="492">
        <f>($U153-$U679)*'Annexe 1. Taux de référence'!$R28</f>
        <v>0</v>
      </c>
      <c r="AB679" s="493">
        <f t="shared" si="181"/>
        <v>0</v>
      </c>
      <c r="AC679" s="653"/>
    </row>
    <row r="680" spans="1:29" ht="14.4">
      <c r="A680" s="79" t="s">
        <v>891</v>
      </c>
      <c r="B680" s="398"/>
      <c r="C680" s="398"/>
      <c r="D680" s="99"/>
      <c r="E680" s="601" t="str">
        <f>IF(EXACT('Page Titre'!$C$1,"Fr"),MatchTrad!A695,MatchTrad!B695)</f>
        <v>DDPE de type 1 assurés, stables, à terme fixe 1 an</v>
      </c>
      <c r="F680" s="602"/>
      <c r="G680" s="602"/>
      <c r="H680" s="602"/>
      <c r="I680" s="602"/>
      <c r="J680" s="602"/>
      <c r="K680" s="602"/>
      <c r="L680" s="483">
        <f t="shared" si="180"/>
        <v>0</v>
      </c>
      <c r="M680" s="483">
        <f>IF(M154="",0,M154*'Annexe 1. Taux de référence'!$Q29)</f>
        <v>0</v>
      </c>
      <c r="N680" s="492">
        <f>IF(N154="",0,N154*'Annexe 1. Taux de référence'!$Q29)</f>
        <v>0</v>
      </c>
      <c r="O680" s="492">
        <f>IF(O154="",0,O154*'Annexe 1. Taux de référence'!$Q29)</f>
        <v>0</v>
      </c>
      <c r="P680" s="492">
        <f>IF(P154="",0,P154*'Annexe 1. Taux de référence'!$Q29)</f>
        <v>0</v>
      </c>
      <c r="Q680" s="483">
        <f>IF(Q154="",0,Q154*'Annexe 1. Taux de référence'!$R29)</f>
        <v>0</v>
      </c>
      <c r="R680" s="492">
        <f>IF(R154="",0,R154*'Annexe 1. Taux de référence'!$R29)</f>
        <v>0</v>
      </c>
      <c r="S680" s="492">
        <f>IF(S154="",0,S154*'Annexe 1. Taux de référence'!$R29)</f>
        <v>0</v>
      </c>
      <c r="T680" s="492">
        <f>IF(T154="",0,T154*'Annexe 1. Taux de référence'!$R29)</f>
        <v>0</v>
      </c>
      <c r="U680" s="492">
        <f>IF(U154="",0,U154*'Annexe 1. Taux de référence'!$R29)</f>
        <v>0</v>
      </c>
      <c r="V680" s="492">
        <f>IF(V154="",0,V154*'Annexe 1. Taux de référence'!$R29)</f>
        <v>0</v>
      </c>
      <c r="W680" s="492">
        <f>IF(W154="",0,W154*'Annexe 1. Taux de référence'!$R29)</f>
        <v>0</v>
      </c>
      <c r="X680" s="492">
        <f>IF(X154="",0,X154*'Annexe 1. Taux de référence'!$R29)</f>
        <v>0</v>
      </c>
      <c r="Y680" s="492">
        <f>IF(Y154="",0,Y154*'Annexe 1. Taux de référence'!$R29)</f>
        <v>0</v>
      </c>
      <c r="Z680" s="492">
        <f>IF(Z154="",0,Z154*'Annexe 1. Taux de référence'!$R29)</f>
        <v>0</v>
      </c>
      <c r="AA680" s="492">
        <f>IF(AA154="",0,AA154*'Annexe 1. Taux de référence'!$R29)</f>
        <v>0</v>
      </c>
      <c r="AB680" s="493">
        <f t="shared" si="181"/>
        <v>0</v>
      </c>
      <c r="AC680" s="653"/>
    </row>
    <row r="681" spans="1:29" ht="14.4">
      <c r="A681" s="79" t="s">
        <v>892</v>
      </c>
      <c r="B681" s="96"/>
      <c r="C681" s="96"/>
      <c r="D681" s="100"/>
      <c r="E681" s="633" t="str">
        <f>IF(EXACT('Page Titre'!$C$1,"Fr"),MatchTrad!A696,MatchTrad!B696)</f>
        <v>DDPE de type 1 assurés, stables, à terme fixe &gt; 1 an</v>
      </c>
      <c r="F681" s="634"/>
      <c r="G681" s="634"/>
      <c r="H681" s="634"/>
      <c r="I681" s="634"/>
      <c r="J681" s="634"/>
      <c r="K681" s="634"/>
      <c r="L681" s="483">
        <f t="shared" si="180"/>
        <v>0</v>
      </c>
      <c r="M681" s="483">
        <f>IF(M155="",0,M155*'Annexe 1. Taux de référence'!$Q30)</f>
        <v>0</v>
      </c>
      <c r="N681" s="492">
        <f>IF(N155="",0,N155*'Annexe 1. Taux de référence'!$Q30)</f>
        <v>0</v>
      </c>
      <c r="O681" s="492">
        <f>IF(O155="",0,O155*'Annexe 1. Taux de référence'!$Q30)</f>
        <v>0</v>
      </c>
      <c r="P681" s="492">
        <f>IF(P155="",0,P155*'Annexe 1. Taux de référence'!$Q30)</f>
        <v>0</v>
      </c>
      <c r="Q681" s="483">
        <f>IF(Q155="",0,Q155*'Annexe 1. Taux de référence'!$R30)</f>
        <v>0</v>
      </c>
      <c r="R681" s="492">
        <f>IF(R155="",0,R155*'Annexe 1. Taux de référence'!$R30)</f>
        <v>0</v>
      </c>
      <c r="S681" s="492">
        <f>IF(S155="",0,S155*'Annexe 1. Taux de référence'!$R30)</f>
        <v>0</v>
      </c>
      <c r="T681" s="492">
        <f>IF(T155="",0,T155*'Annexe 1. Taux de référence'!$R30)</f>
        <v>0</v>
      </c>
      <c r="U681" s="492">
        <f>IF(U155="",0,U155*'Annexe 1. Taux de référence'!$R30)</f>
        <v>0</v>
      </c>
      <c r="V681" s="492">
        <f>IF(V155="",0,V155*'Annexe 1. Taux de référence'!$R30)</f>
        <v>0</v>
      </c>
      <c r="W681" s="492">
        <f>IF(W155="",0,W155*'Annexe 1. Taux de référence'!$R30)</f>
        <v>0</v>
      </c>
      <c r="X681" s="492">
        <f>IF(X155="",0,X155*'Annexe 1. Taux de référence'!$R30)</f>
        <v>0</v>
      </c>
      <c r="Y681" s="492">
        <f>IF(Y155="",0,Y155*'Annexe 1. Taux de référence'!$R30)</f>
        <v>0</v>
      </c>
      <c r="Z681" s="492">
        <f>IF(Z155="",0,Z155*'Annexe 1. Taux de référence'!$R30)</f>
        <v>0</v>
      </c>
      <c r="AA681" s="492">
        <f>IF(AA155="",0,AA155*'Annexe 1. Taux de référence'!$R30)</f>
        <v>0</v>
      </c>
      <c r="AB681" s="493">
        <f t="shared" si="181"/>
        <v>0</v>
      </c>
      <c r="AC681" s="653"/>
    </row>
    <row r="682" spans="1:29" s="80" customFormat="1" ht="24" customHeight="1">
      <c r="A682" s="79" t="s">
        <v>893</v>
      </c>
      <c r="B682" s="325"/>
      <c r="C682" s="326"/>
      <c r="D682" s="696" t="str">
        <f>IF(EXACT('Page Titre'!$C$1,"Fr"),MatchTrad!A697,MatchTrad!B697)</f>
        <v>DDPE à terme fixe – De type 1 assurés, moins stables</v>
      </c>
      <c r="E682" s="697"/>
      <c r="F682" s="697"/>
      <c r="G682" s="697"/>
      <c r="H682" s="697"/>
      <c r="I682" s="697"/>
      <c r="J682" s="697"/>
      <c r="K682" s="697"/>
      <c r="L682" s="515">
        <f>SUBTOTAL(9,L683:L688)</f>
        <v>0</v>
      </c>
      <c r="M682" s="515">
        <f t="shared" si="182" ref="M682:AB682">SUBTOTAL(9,M683:M688)</f>
        <v>0</v>
      </c>
      <c r="N682" s="516">
        <f t="shared" si="182"/>
        <v>0</v>
      </c>
      <c r="O682" s="516">
        <f t="shared" si="182"/>
        <v>0</v>
      </c>
      <c r="P682" s="516">
        <f t="shared" si="182"/>
        <v>0</v>
      </c>
      <c r="Q682" s="515">
        <f t="shared" si="182"/>
        <v>0</v>
      </c>
      <c r="R682" s="516">
        <f t="shared" si="182"/>
        <v>0</v>
      </c>
      <c r="S682" s="516">
        <f t="shared" si="182"/>
        <v>0</v>
      </c>
      <c r="T682" s="516">
        <f t="shared" si="182"/>
        <v>0</v>
      </c>
      <c r="U682" s="516">
        <f t="shared" si="182"/>
        <v>0</v>
      </c>
      <c r="V682" s="516">
        <f t="shared" si="182"/>
        <v>0</v>
      </c>
      <c r="W682" s="516">
        <f t="shared" si="182"/>
        <v>0</v>
      </c>
      <c r="X682" s="516">
        <f t="shared" si="182"/>
        <v>0</v>
      </c>
      <c r="Y682" s="516">
        <f t="shared" si="182"/>
        <v>0</v>
      </c>
      <c r="Z682" s="516">
        <f t="shared" si="182"/>
        <v>0</v>
      </c>
      <c r="AA682" s="516">
        <f t="shared" si="182"/>
        <v>0</v>
      </c>
      <c r="AB682" s="517">
        <f t="shared" si="182"/>
        <v>0</v>
      </c>
      <c r="AC682" s="653"/>
    </row>
    <row r="683" spans="1:29" s="80" customFormat="1" ht="28.95" customHeight="1">
      <c r="A683" s="79" t="s">
        <v>894</v>
      </c>
      <c r="B683" s="119"/>
      <c r="C683" s="119"/>
      <c r="D683" s="328"/>
      <c r="E683" s="663" t="str">
        <f>IF(EXACT('Page Titre'!$C$1,"Fr"),MatchTrad!A698,MatchTrad!B698)</f>
        <v>DDPE de type 1 assurés, moins stables, à terme fixe 30 jours</v>
      </c>
      <c r="F683" s="664"/>
      <c r="G683" s="664"/>
      <c r="H683" s="664"/>
      <c r="I683" s="664"/>
      <c r="J683" s="664"/>
      <c r="K683" s="664"/>
      <c r="L683" s="512">
        <f t="shared" si="183" ref="L683:L688">L157</f>
        <v>0</v>
      </c>
      <c r="M683" s="512">
        <f>IF(M157="",0,M157*'Annexe 1. Taux de référence'!$Q32)</f>
        <v>0</v>
      </c>
      <c r="N683" s="513">
        <f>IF(N157="",0,N157*'Annexe 1. Taux de référence'!$Q32)</f>
        <v>0</v>
      </c>
      <c r="O683" s="513">
        <f>IF(O157="",0,O157*'Annexe 1. Taux de référence'!$Q32)</f>
        <v>0</v>
      </c>
      <c r="P683" s="513">
        <f>IF(P157="",0,P157*'Annexe 1. Taux de référence'!$Q32)</f>
        <v>0</v>
      </c>
      <c r="Q683" s="512">
        <f>(SUM($M157:$Q157)-SUM($M683:P683))*'Annexe 1. Taux de référence'!$R32</f>
        <v>0</v>
      </c>
      <c r="R683" s="513">
        <f>(SUM($M157:$Q157)-SUM($M683:Q683))*'Annexe 1. Taux de référence'!$R32</f>
        <v>0</v>
      </c>
      <c r="S683" s="513">
        <f>(SUM($M157:$Q157)-SUM($M683:R683))*'Annexe 1. Taux de référence'!$R32</f>
        <v>0</v>
      </c>
      <c r="T683" s="513">
        <f>(SUM($M157:$Q157)-SUM($M683:S683))*'Annexe 1. Taux de référence'!$R32</f>
        <v>0</v>
      </c>
      <c r="U683" s="513">
        <f>(SUM($M157:$Q157)-SUM($M683:T683))*'Annexe 1. Taux de référence'!$R32</f>
        <v>0</v>
      </c>
      <c r="V683" s="513">
        <f>(SUM($M157:$Q157)-SUM($M683:U683))*'Annexe 1. Taux de référence'!$R32</f>
        <v>0</v>
      </c>
      <c r="W683" s="513">
        <f>(SUM($M157:$Q157)-SUM($M683:V683))*'Annexe 1. Taux de référence'!$R32</f>
        <v>0</v>
      </c>
      <c r="X683" s="513">
        <f>(SUM($M157:$Q157)-SUM($M683:W683))*'Annexe 1. Taux de référence'!$R32</f>
        <v>0</v>
      </c>
      <c r="Y683" s="513">
        <f>(SUM($M157:$Q157)-SUM($M683:X683))*'Annexe 1. Taux de référence'!$R32</f>
        <v>0</v>
      </c>
      <c r="Z683" s="513">
        <f>(SUM($M157:$Q157)-SUM($M683:Y683))*'Annexe 1. Taux de référence'!$R32</f>
        <v>0</v>
      </c>
      <c r="AA683" s="513">
        <f>(SUM($M157:$Q157)-SUM($M683:Z683))*'Annexe 1. Taux de référence'!$R32</f>
        <v>0</v>
      </c>
      <c r="AB683" s="514">
        <f t="shared" si="184" ref="AB683:AB688">L683-SUM(M683:AA683)</f>
        <v>0</v>
      </c>
      <c r="AC683" s="653"/>
    </row>
    <row r="684" spans="1:29" s="80" customFormat="1" ht="27" customHeight="1">
      <c r="A684" s="79" t="s">
        <v>895</v>
      </c>
      <c r="B684" s="119"/>
      <c r="C684" s="119"/>
      <c r="D684" s="328"/>
      <c r="E684" s="663" t="str">
        <f>IF(EXACT('Page Titre'!$C$1,"Fr"),MatchTrad!A699,MatchTrad!B699)</f>
        <v>DDPE de type 1 assurés, moins stables, à terme fixe 60 jours</v>
      </c>
      <c r="F684" s="664"/>
      <c r="G684" s="664"/>
      <c r="H684" s="664"/>
      <c r="I684" s="664"/>
      <c r="J684" s="664"/>
      <c r="K684" s="664"/>
      <c r="L684" s="512">
        <f t="shared" si="183"/>
        <v>0</v>
      </c>
      <c r="M684" s="512">
        <f>IF(M158="",0,M158*'Annexe 1. Taux de référence'!$Q33)</f>
        <v>0</v>
      </c>
      <c r="N684" s="513">
        <f>IF(N158="",0,N158*'Annexe 1. Taux de référence'!$Q33)</f>
        <v>0</v>
      </c>
      <c r="O684" s="513">
        <f>IF(O158="",0,O158*'Annexe 1. Taux de référence'!$Q33)</f>
        <v>0</v>
      </c>
      <c r="P684" s="513">
        <f>IF(P158="",0,P158*'Annexe 1. Taux de référence'!$Q33)</f>
        <v>0</v>
      </c>
      <c r="Q684" s="512">
        <f>IF(Q158="",0,Q158*'Annexe 1. Taux de référence'!$R33)</f>
        <v>0</v>
      </c>
      <c r="R684" s="513">
        <f>(SUM($M158:$P158,$R158)-SUM($M684:$P684))*'Annexe 1. Taux de référence'!$R33</f>
        <v>0</v>
      </c>
      <c r="S684" s="513">
        <f>($Q158-$Q684)*'Annexe 1. Taux de référence'!$R33</f>
        <v>0</v>
      </c>
      <c r="T684" s="513">
        <f>(SUM($M158:$P158,$R158)-SUM($M684:$P684)-$R684)*'Annexe 1. Taux de référence'!$R33</f>
        <v>0</v>
      </c>
      <c r="U684" s="513">
        <f>($Q158-$Q684-$S684)*'Annexe 1. Taux de référence'!$R33</f>
        <v>0</v>
      </c>
      <c r="V684" s="513">
        <f>(SUM($M158:$P158,$R158)-SUM($M684:$P684)-$R684-$T684)*'Annexe 1. Taux de référence'!$R33</f>
        <v>0</v>
      </c>
      <c r="W684" s="513">
        <f>($Q158-$Q684-$S684-$U684)*'Annexe 1. Taux de référence'!$R33</f>
        <v>0</v>
      </c>
      <c r="X684" s="513">
        <f>(SUM($M158:$P158,$R158)-SUM($M684:$P684)-$R684-$T684-$V684)*'Annexe 1. Taux de référence'!$R33</f>
        <v>0</v>
      </c>
      <c r="Y684" s="513">
        <f>($Q158-$Q684-$S684-$U684-$W684)*'Annexe 1. Taux de référence'!$R33</f>
        <v>0</v>
      </c>
      <c r="Z684" s="513">
        <f>(SUM($M158:$P158,$R158)-SUM($M684:$P684)-$R684-$T684-$V684-$X684)*'Annexe 1. Taux de référence'!$R33</f>
        <v>0</v>
      </c>
      <c r="AA684" s="513">
        <f>($Q158-$Q684-$S684-$U684-$W684-$Y684)*'Annexe 1. Taux de référence'!$R33</f>
        <v>0</v>
      </c>
      <c r="AB684" s="514">
        <f t="shared" si="184"/>
        <v>0</v>
      </c>
      <c r="AC684" s="653"/>
    </row>
    <row r="685" spans="1:29" s="80" customFormat="1" ht="28.95" customHeight="1">
      <c r="A685" s="79" t="s">
        <v>896</v>
      </c>
      <c r="B685" s="119"/>
      <c r="C685" s="119"/>
      <c r="D685" s="328"/>
      <c r="E685" s="663" t="str">
        <f>IF(EXACT('Page Titre'!$C$1,"Fr"),MatchTrad!A700,MatchTrad!B700)</f>
        <v>DDPE de type 1 assurés, moins stables, à terme fixe 90 jours</v>
      </c>
      <c r="F685" s="664"/>
      <c r="G685" s="664"/>
      <c r="H685" s="664"/>
      <c r="I685" s="664"/>
      <c r="J685" s="664"/>
      <c r="K685" s="664"/>
      <c r="L685" s="512">
        <f t="shared" si="183"/>
        <v>0</v>
      </c>
      <c r="M685" s="512">
        <f>IF(M159="",0,M159*'Annexe 1. Taux de référence'!$Q34)</f>
        <v>0</v>
      </c>
      <c r="N685" s="513">
        <f>IF(N159="",0,N159*'Annexe 1. Taux de référence'!$Q34)</f>
        <v>0</v>
      </c>
      <c r="O685" s="513">
        <f>IF(O159="",0,O159*'Annexe 1. Taux de référence'!$Q34)</f>
        <v>0</v>
      </c>
      <c r="P685" s="513">
        <f>IF(P159="",0,P159*'Annexe 1. Taux de référence'!$Q34)</f>
        <v>0</v>
      </c>
      <c r="Q685" s="512">
        <f>IF(Q159="",0,Q159*'Annexe 1. Taux de référence'!$R34)</f>
        <v>0</v>
      </c>
      <c r="R685" s="513">
        <f>IF(R159="",0,R159*'Annexe 1. Taux de référence'!$R34)</f>
        <v>0</v>
      </c>
      <c r="S685" s="513">
        <f>(SUM($M159:$P159,S159)-SUM($M685:$P685))*'Annexe 1. Taux de référence'!$R34</f>
        <v>0</v>
      </c>
      <c r="T685" s="513">
        <f>($Q159+$T159-$Q685)*'Annexe 1. Taux de référence'!$R34</f>
        <v>0</v>
      </c>
      <c r="U685" s="513">
        <f>($R159-$R685)*'Annexe 1. Taux de référence'!$R34</f>
        <v>0</v>
      </c>
      <c r="V685" s="513">
        <f>(SUM($M159:$P159,S159)-SUM($M685:$P685)-S685)*'Annexe 1. Taux de référence'!$R34</f>
        <v>0</v>
      </c>
      <c r="W685" s="513">
        <f>($Q159+$T159-$Q685-$T685)*'Annexe 1. Taux de référence'!$R34</f>
        <v>0</v>
      </c>
      <c r="X685" s="513">
        <f>($R159-$R685-$U685)*'Annexe 1. Taux de référence'!$R34</f>
        <v>0</v>
      </c>
      <c r="Y685" s="513">
        <f>(SUM($M159:$P159,S159)-SUM($M685:$P685)-S685-V685)*'Annexe 1. Taux de référence'!$R34</f>
        <v>0</v>
      </c>
      <c r="Z685" s="513">
        <f>($Q159+$T159-$Q685-$T685-$W685)*'Annexe 1. Taux de référence'!$R34</f>
        <v>0</v>
      </c>
      <c r="AA685" s="513">
        <f>($R159-$R685-$U685-$X685)*'Annexe 1. Taux de référence'!$R34</f>
        <v>0</v>
      </c>
      <c r="AB685" s="514">
        <f t="shared" si="184"/>
        <v>0</v>
      </c>
      <c r="AC685" s="653"/>
    </row>
    <row r="686" spans="1:29" s="80" customFormat="1" ht="26.4" customHeight="1">
      <c r="A686" s="79" t="s">
        <v>897</v>
      </c>
      <c r="B686" s="119"/>
      <c r="C686" s="119"/>
      <c r="D686" s="328"/>
      <c r="E686" s="663" t="str">
        <f>IF(EXACT('Page Titre'!$C$1,"Fr"),MatchTrad!A701,MatchTrad!B701)</f>
        <v>DDPE de type 1 assurés, moins stables, à terme fixe 180 jours</v>
      </c>
      <c r="F686" s="664"/>
      <c r="G686" s="664"/>
      <c r="H686" s="664"/>
      <c r="I686" s="664"/>
      <c r="J686" s="664"/>
      <c r="K686" s="664"/>
      <c r="L686" s="512">
        <f t="shared" si="183"/>
        <v>0</v>
      </c>
      <c r="M686" s="512">
        <f>IF(M160="",0,M160*'Annexe 1. Taux de référence'!$Q35)</f>
        <v>0</v>
      </c>
      <c r="N686" s="513">
        <f>IF(N160="",0,N160*'Annexe 1. Taux de référence'!$Q35)</f>
        <v>0</v>
      </c>
      <c r="O686" s="513">
        <f>IF(O160="",0,O160*'Annexe 1. Taux de référence'!$Q35)</f>
        <v>0</v>
      </c>
      <c r="P686" s="513">
        <f>IF(P160="",0,P160*'Annexe 1. Taux de référence'!$Q35)</f>
        <v>0</v>
      </c>
      <c r="Q686" s="512">
        <f>IF(Q160="",0,Q160*'Annexe 1. Taux de référence'!$R35)</f>
        <v>0</v>
      </c>
      <c r="R686" s="513">
        <f>IF(R160="",0,R160*'Annexe 1. Taux de référence'!$R35)</f>
        <v>0</v>
      </c>
      <c r="S686" s="513">
        <f>IF(S160="",0,S160*'Annexe 1. Taux de référence'!$R35)</f>
        <v>0</v>
      </c>
      <c r="T686" s="513">
        <f>IF(T160="",0,T160*'Annexe 1. Taux de référence'!$R35)</f>
        <v>0</v>
      </c>
      <c r="U686" s="513">
        <f>IF(U160="",0,U160*'Annexe 1. Taux de référence'!$R35)</f>
        <v>0</v>
      </c>
      <c r="V686" s="513">
        <f>(SUM($M160:$P160,V160)-SUM($M686:$P686))*'Annexe 1. Taux de référence'!$R35</f>
        <v>0</v>
      </c>
      <c r="W686" s="513">
        <f>($Q160+$W160-$Q686)*'Annexe 1. Taux de référence'!$R35</f>
        <v>0</v>
      </c>
      <c r="X686" s="513">
        <f>($R160+$X160-$R686)*'Annexe 1. Taux de référence'!$R35</f>
        <v>0</v>
      </c>
      <c r="Y686" s="513">
        <f>($S160-$S686)*'Annexe 1. Taux de référence'!$R35</f>
        <v>0</v>
      </c>
      <c r="Z686" s="513">
        <f>($T160-$T686)*'Annexe 1. Taux de référence'!$R35</f>
        <v>0</v>
      </c>
      <c r="AA686" s="513">
        <f>($U160-$U686)*'Annexe 1. Taux de référence'!$R35</f>
        <v>0</v>
      </c>
      <c r="AB686" s="514">
        <f t="shared" si="184"/>
        <v>0</v>
      </c>
      <c r="AC686" s="653"/>
    </row>
    <row r="687" spans="1:29" s="80" customFormat="1" ht="22.95" customHeight="1">
      <c r="A687" s="79" t="s">
        <v>898</v>
      </c>
      <c r="B687" s="119"/>
      <c r="C687" s="119"/>
      <c r="D687" s="328"/>
      <c r="E687" s="663" t="str">
        <f>IF(EXACT('Page Titre'!$C$1,"Fr"),MatchTrad!A702,MatchTrad!B702)</f>
        <v>DDPE de type 1 assurés, moins stables, à terme fixe 1 an</v>
      </c>
      <c r="F687" s="664"/>
      <c r="G687" s="664"/>
      <c r="H687" s="664"/>
      <c r="I687" s="664"/>
      <c r="J687" s="664"/>
      <c r="K687" s="664"/>
      <c r="L687" s="512">
        <f t="shared" si="183"/>
        <v>0</v>
      </c>
      <c r="M687" s="512">
        <f>IF(M161="",0,M161*'Annexe 1. Taux de référence'!$Q36)</f>
        <v>0</v>
      </c>
      <c r="N687" s="513">
        <f>IF(N161="",0,N161*'Annexe 1. Taux de référence'!$Q36)</f>
        <v>0</v>
      </c>
      <c r="O687" s="513">
        <f>IF(O161="",0,O161*'Annexe 1. Taux de référence'!$Q36)</f>
        <v>0</v>
      </c>
      <c r="P687" s="513">
        <f>IF(P161="",0,P161*'Annexe 1. Taux de référence'!$Q36)</f>
        <v>0</v>
      </c>
      <c r="Q687" s="512">
        <f>IF(Q161="",0,Q161*'Annexe 1. Taux de référence'!$R36)</f>
        <v>0</v>
      </c>
      <c r="R687" s="513">
        <f>IF(R161="",0,R161*'Annexe 1. Taux de référence'!$R36)</f>
        <v>0</v>
      </c>
      <c r="S687" s="513">
        <f>IF(S161="",0,S161*'Annexe 1. Taux de référence'!$R36)</f>
        <v>0</v>
      </c>
      <c r="T687" s="513">
        <f>IF(T161="",0,T161*'Annexe 1. Taux de référence'!$R36)</f>
        <v>0</v>
      </c>
      <c r="U687" s="513">
        <f>IF(U161="",0,U161*'Annexe 1. Taux de référence'!$R36)</f>
        <v>0</v>
      </c>
      <c r="V687" s="513">
        <f>IF(V161="",0,V161*'Annexe 1. Taux de référence'!$R36)</f>
        <v>0</v>
      </c>
      <c r="W687" s="513">
        <f>IF(W161="",0,W161*'Annexe 1. Taux de référence'!$R36)</f>
        <v>0</v>
      </c>
      <c r="X687" s="513">
        <f>IF(X161="",0,X161*'Annexe 1. Taux de référence'!$R36)</f>
        <v>0</v>
      </c>
      <c r="Y687" s="513">
        <f>IF(Y161="",0,Y161*'Annexe 1. Taux de référence'!$R36)</f>
        <v>0</v>
      </c>
      <c r="Z687" s="513">
        <f>IF(Z161="",0,Z161*'Annexe 1. Taux de référence'!$R36)</f>
        <v>0</v>
      </c>
      <c r="AA687" s="513">
        <f>IF(AA161="",0,AA161*'Annexe 1. Taux de référence'!$R36)</f>
        <v>0</v>
      </c>
      <c r="AB687" s="514">
        <f t="shared" si="184"/>
        <v>0</v>
      </c>
      <c r="AC687" s="653"/>
    </row>
    <row r="688" spans="1:29" s="80" customFormat="1" ht="28.2" customHeight="1">
      <c r="A688" s="79" t="s">
        <v>899</v>
      </c>
      <c r="B688" s="119"/>
      <c r="C688" s="119"/>
      <c r="D688" s="328"/>
      <c r="E688" s="700" t="str">
        <f>IF(EXACT('Page Titre'!$C$1,"Fr"),MatchTrad!A703,MatchTrad!B703)</f>
        <v>DDPE de type 1 assurés, moins stables, à terme fixe &gt; 1 an</v>
      </c>
      <c r="F688" s="701"/>
      <c r="G688" s="701"/>
      <c r="H688" s="701"/>
      <c r="I688" s="701"/>
      <c r="J688" s="701"/>
      <c r="K688" s="701"/>
      <c r="L688" s="512">
        <f t="shared" si="183"/>
        <v>0</v>
      </c>
      <c r="M688" s="512">
        <f>IF(M162="",0,M162*'Annexe 1. Taux de référence'!$Q37)</f>
        <v>0</v>
      </c>
      <c r="N688" s="513">
        <f>IF(N162="",0,N162*'Annexe 1. Taux de référence'!$Q37)</f>
        <v>0</v>
      </c>
      <c r="O688" s="513">
        <f>IF(O162="",0,O162*'Annexe 1. Taux de référence'!$Q37)</f>
        <v>0</v>
      </c>
      <c r="P688" s="513">
        <f>IF(P162="",0,P162*'Annexe 1. Taux de référence'!$Q37)</f>
        <v>0</v>
      </c>
      <c r="Q688" s="512">
        <f>IF(Q162="",0,Q162*'Annexe 1. Taux de référence'!$R37)</f>
        <v>0</v>
      </c>
      <c r="R688" s="513">
        <f>IF(R162="",0,R162*'Annexe 1. Taux de référence'!$R37)</f>
        <v>0</v>
      </c>
      <c r="S688" s="513">
        <f>IF(S162="",0,S162*'Annexe 1. Taux de référence'!$R37)</f>
        <v>0</v>
      </c>
      <c r="T688" s="513">
        <f>IF(T162="",0,T162*'Annexe 1. Taux de référence'!$R37)</f>
        <v>0</v>
      </c>
      <c r="U688" s="513">
        <f>IF(U162="",0,U162*'Annexe 1. Taux de référence'!$R37)</f>
        <v>0</v>
      </c>
      <c r="V688" s="513">
        <f>IF(V162="",0,V162*'Annexe 1. Taux de référence'!$R37)</f>
        <v>0</v>
      </c>
      <c r="W688" s="513">
        <f>IF(W162="",0,W162*'Annexe 1. Taux de référence'!$R37)</f>
        <v>0</v>
      </c>
      <c r="X688" s="513">
        <f>IF(X162="",0,X162*'Annexe 1. Taux de référence'!$R37)</f>
        <v>0</v>
      </c>
      <c r="Y688" s="513">
        <f>IF(Y162="",0,Y162*'Annexe 1. Taux de référence'!$R37)</f>
        <v>0</v>
      </c>
      <c r="Z688" s="513">
        <f>IF(Z162="",0,Z162*'Annexe 1. Taux de référence'!$R37)</f>
        <v>0</v>
      </c>
      <c r="AA688" s="513">
        <f>IF(AA162="",0,AA162*'Annexe 1. Taux de référence'!$R37)</f>
        <v>0</v>
      </c>
      <c r="AB688" s="514">
        <f t="shared" si="184"/>
        <v>0</v>
      </c>
      <c r="AC688" s="653"/>
    </row>
    <row r="689" spans="1:29" ht="14.4">
      <c r="A689" s="79" t="s">
        <v>900</v>
      </c>
      <c r="B689" s="96"/>
      <c r="C689" s="85"/>
      <c r="D689" s="635" t="str">
        <f>IF(EXACT('Page Titre'!$C$1,"Fr"),MatchTrad!A704,MatchTrad!B704)</f>
        <v>DDPE à terme fixe - De type 2, assurés, stables</v>
      </c>
      <c r="E689" s="636"/>
      <c r="F689" s="636"/>
      <c r="G689" s="636"/>
      <c r="H689" s="636"/>
      <c r="I689" s="636"/>
      <c r="J689" s="636"/>
      <c r="K689" s="636"/>
      <c r="L689" s="509">
        <f>SUBTOTAL(9,L690:L695)</f>
        <v>0</v>
      </c>
      <c r="M689" s="509">
        <f t="shared" si="185" ref="M689:AB689">SUBTOTAL(9,M690:M695)</f>
        <v>0</v>
      </c>
      <c r="N689" s="510">
        <f t="shared" si="185"/>
        <v>0</v>
      </c>
      <c r="O689" s="510">
        <f t="shared" si="185"/>
        <v>0</v>
      </c>
      <c r="P689" s="510">
        <f t="shared" si="185"/>
        <v>0</v>
      </c>
      <c r="Q689" s="509">
        <f t="shared" si="185"/>
        <v>0</v>
      </c>
      <c r="R689" s="510">
        <f t="shared" si="185"/>
        <v>0</v>
      </c>
      <c r="S689" s="510">
        <f t="shared" si="185"/>
        <v>0</v>
      </c>
      <c r="T689" s="510">
        <f t="shared" si="185"/>
        <v>0</v>
      </c>
      <c r="U689" s="510">
        <f t="shared" si="185"/>
        <v>0</v>
      </c>
      <c r="V689" s="510">
        <f t="shared" si="185"/>
        <v>0</v>
      </c>
      <c r="W689" s="510">
        <f t="shared" si="185"/>
        <v>0</v>
      </c>
      <c r="X689" s="510">
        <f t="shared" si="185"/>
        <v>0</v>
      </c>
      <c r="Y689" s="510">
        <f t="shared" si="185"/>
        <v>0</v>
      </c>
      <c r="Z689" s="510">
        <f t="shared" si="185"/>
        <v>0</v>
      </c>
      <c r="AA689" s="510">
        <f t="shared" si="185"/>
        <v>0</v>
      </c>
      <c r="AB689" s="511">
        <f t="shared" si="185"/>
        <v>0</v>
      </c>
      <c r="AC689" s="653"/>
    </row>
    <row r="690" spans="1:29" ht="14.4">
      <c r="A690" s="79" t="s">
        <v>901</v>
      </c>
      <c r="B690" s="398"/>
      <c r="C690" s="398"/>
      <c r="D690" s="99"/>
      <c r="E690" s="631" t="str">
        <f>IF(EXACT('Page Titre'!$C$1,"Fr"),MatchTrad!A705,MatchTrad!B705)</f>
        <v>DDPE de type 2 assurés, stables, à terme fixe 30 jours</v>
      </c>
      <c r="F690" s="632"/>
      <c r="G690" s="632"/>
      <c r="H690" s="632"/>
      <c r="I690" s="632"/>
      <c r="J690" s="632"/>
      <c r="K690" s="632"/>
      <c r="L690" s="483">
        <f t="shared" si="186" ref="L690:L695">L164</f>
        <v>0</v>
      </c>
      <c r="M690" s="483">
        <f>IF(M164="",0,M164*'Annexe 1. Taux de référence'!$Q39)</f>
        <v>0</v>
      </c>
      <c r="N690" s="492">
        <f>IF(N164="",0,N164*'Annexe 1. Taux de référence'!$Q39)</f>
        <v>0</v>
      </c>
      <c r="O690" s="492">
        <f>IF(O164="",0,O164*'Annexe 1. Taux de référence'!$Q39)</f>
        <v>0</v>
      </c>
      <c r="P690" s="492">
        <f>IF(P164="",0,P164*'Annexe 1. Taux de référence'!$Q39)</f>
        <v>0</v>
      </c>
      <c r="Q690" s="483">
        <f>(SUM($M164:$Q164)-SUM($M690:P690))*'Annexe 1. Taux de référence'!$R39</f>
        <v>0</v>
      </c>
      <c r="R690" s="492">
        <f>(SUM($M164:$Q164)-SUM($M690:Q690))*'Annexe 1. Taux de référence'!$R39</f>
        <v>0</v>
      </c>
      <c r="S690" s="492">
        <f>(SUM($M164:$Q164)-SUM($M690:R690))*'Annexe 1. Taux de référence'!$R39</f>
        <v>0</v>
      </c>
      <c r="T690" s="492">
        <f>(SUM($M164:$Q164)-SUM($M690:S690))*'Annexe 1. Taux de référence'!$R39</f>
        <v>0</v>
      </c>
      <c r="U690" s="492">
        <f>(SUM($M164:$Q164)-SUM($M690:T690))*'Annexe 1. Taux de référence'!$R39</f>
        <v>0</v>
      </c>
      <c r="V690" s="492">
        <f>(SUM($M164:$Q164)-SUM($M690:U690))*'Annexe 1. Taux de référence'!$R39</f>
        <v>0</v>
      </c>
      <c r="W690" s="492">
        <f>(SUM($M164:$Q164)-SUM($M690:V690))*'Annexe 1. Taux de référence'!$R39</f>
        <v>0</v>
      </c>
      <c r="X690" s="492">
        <f>(SUM($M164:$Q164)-SUM($M690:W690))*'Annexe 1. Taux de référence'!$R39</f>
        <v>0</v>
      </c>
      <c r="Y690" s="492">
        <f>(SUM($M164:$Q164)-SUM($M690:X690))*'Annexe 1. Taux de référence'!$R39</f>
        <v>0</v>
      </c>
      <c r="Z690" s="492">
        <f>(SUM($M164:$Q164)-SUM($M690:Y690))*'Annexe 1. Taux de référence'!$R39</f>
        <v>0</v>
      </c>
      <c r="AA690" s="492">
        <f>(SUM($M164:$Q164)-SUM($M690:Z690))*'Annexe 1. Taux de référence'!$R39</f>
        <v>0</v>
      </c>
      <c r="AB690" s="493">
        <f t="shared" si="181"/>
        <v>0</v>
      </c>
      <c r="AC690" s="653"/>
    </row>
    <row r="691" spans="1:29" ht="14.4">
      <c r="A691" s="79" t="s">
        <v>902</v>
      </c>
      <c r="B691" s="398"/>
      <c r="C691" s="398"/>
      <c r="D691" s="99"/>
      <c r="E691" s="601" t="str">
        <f>IF(EXACT('Page Titre'!$C$1,"Fr"),MatchTrad!A706,MatchTrad!B706)</f>
        <v>DDPE de type 2 assurés, stables, à terme fixe 60 jours</v>
      </c>
      <c r="F691" s="602"/>
      <c r="G691" s="602"/>
      <c r="H691" s="602"/>
      <c r="I691" s="602"/>
      <c r="J691" s="602"/>
      <c r="K691" s="602"/>
      <c r="L691" s="483">
        <f t="shared" si="186"/>
        <v>0</v>
      </c>
      <c r="M691" s="483">
        <f>IF(M165="",0,M165*'Annexe 1. Taux de référence'!$Q40)</f>
        <v>0</v>
      </c>
      <c r="N691" s="492">
        <f>IF(N165="",0,N165*'Annexe 1. Taux de référence'!$Q40)</f>
        <v>0</v>
      </c>
      <c r="O691" s="492">
        <f>IF(O165="",0,O165*'Annexe 1. Taux de référence'!$Q40)</f>
        <v>0</v>
      </c>
      <c r="P691" s="492">
        <f>IF(P165="",0,P165*'Annexe 1. Taux de référence'!$Q40)</f>
        <v>0</v>
      </c>
      <c r="Q691" s="483">
        <f>IF(Q165="",0,Q165*'Annexe 1. Taux de référence'!$R40)</f>
        <v>0</v>
      </c>
      <c r="R691" s="499">
        <f>(SUM($M165:$P165,$R165)-SUM($M691:P691))*'Annexe 1. Taux de référence'!$R40</f>
        <v>0</v>
      </c>
      <c r="S691" s="492">
        <f>($Q165-$Q691)*'Annexe 1. Taux de référence'!$R40</f>
        <v>0</v>
      </c>
      <c r="T691" s="492">
        <f>(SUM($M165:$P165,$R165)-SUM($M691:P691)-R691)*'Annexe 1. Taux de référence'!$R40</f>
        <v>0</v>
      </c>
      <c r="U691" s="492">
        <f>($Q165-$Q691-S691)*'Annexe 1. Taux de référence'!$R40</f>
        <v>0</v>
      </c>
      <c r="V691" s="492">
        <f>(SUM($M165:$P165,$R165)-SUM($M691:$P691)-$R691-$T691)*'Annexe 1. Taux de référence'!$R40</f>
        <v>0</v>
      </c>
      <c r="W691" s="492">
        <f>($Q165-$Q691-$S691-$U691)*'Annexe 1. Taux de référence'!$R40</f>
        <v>0</v>
      </c>
      <c r="X691" s="492">
        <f>(SUM($M165:$P165,$R165)-SUM($M691:P691)-$R691-$T691-$V691)*'Annexe 1. Taux de référence'!$R40</f>
        <v>0</v>
      </c>
      <c r="Y691" s="492">
        <f>($Q165-$Q691-$S691-$U691-$W691)*'Annexe 1. Taux de référence'!$R40</f>
        <v>0</v>
      </c>
      <c r="Z691" s="492">
        <f>(SUM($M165:$P165,$R165)-SUM($M691:P691)-$R691-$T691-$V691-$X691)*'Annexe 1. Taux de référence'!$R40</f>
        <v>0</v>
      </c>
      <c r="AA691" s="492">
        <f>($Q165-$Q691-$S691-$U691-$W691-$Y691)*'Annexe 1. Taux de référence'!$R40</f>
        <v>0</v>
      </c>
      <c r="AB691" s="493">
        <f t="shared" si="181"/>
        <v>0</v>
      </c>
      <c r="AC691" s="653"/>
    </row>
    <row r="692" spans="1:29" ht="14.4">
      <c r="A692" s="79" t="s">
        <v>903</v>
      </c>
      <c r="B692" s="398"/>
      <c r="C692" s="398"/>
      <c r="D692" s="99"/>
      <c r="E692" s="601" t="str">
        <f>IF(EXACT('Page Titre'!$C$1,"Fr"),MatchTrad!A707,MatchTrad!B707)</f>
        <v>DDPE de type 2 assurés, stables, à terme fixe 90 jours</v>
      </c>
      <c r="F692" s="602"/>
      <c r="G692" s="602"/>
      <c r="H692" s="602"/>
      <c r="I692" s="602"/>
      <c r="J692" s="602"/>
      <c r="K692" s="602"/>
      <c r="L692" s="483">
        <f t="shared" si="186"/>
        <v>0</v>
      </c>
      <c r="M692" s="483">
        <f>IF(M166="",0,M166*'Annexe 1. Taux de référence'!$Q41)</f>
        <v>0</v>
      </c>
      <c r="N692" s="492">
        <f>IF(N166="",0,N166*'Annexe 1. Taux de référence'!$Q41)</f>
        <v>0</v>
      </c>
      <c r="O692" s="492">
        <f>IF(O166="",0,O166*'Annexe 1. Taux de référence'!$Q41)</f>
        <v>0</v>
      </c>
      <c r="P692" s="492">
        <f>IF(P166="",0,P166*'Annexe 1. Taux de référence'!$Q41)</f>
        <v>0</v>
      </c>
      <c r="Q692" s="483">
        <f>IF(Q166="",0,Q166*'Annexe 1. Taux de référence'!$R41)</f>
        <v>0</v>
      </c>
      <c r="R692" s="492">
        <f>IF(R166="",0,R166*'Annexe 1. Taux de référence'!$R41)</f>
        <v>0</v>
      </c>
      <c r="S692" s="492">
        <f>(SUM($M166:$P166,S166)-SUM($M692:P692))*'Annexe 1. Taux de référence'!$R41</f>
        <v>0</v>
      </c>
      <c r="T692" s="492">
        <f>($Q166+$T166-Q692)*'Annexe 1. Taux de référence'!$R41</f>
        <v>0</v>
      </c>
      <c r="U692" s="492">
        <f>($R166-$R692)*'Annexe 1. Taux de référence'!$R41</f>
        <v>0</v>
      </c>
      <c r="V692" s="492">
        <f>(SUM($M166:$P166,$S166)-SUM($M692:$P692)-$S692)*'Annexe 1. Taux de référence'!$R41</f>
        <v>0</v>
      </c>
      <c r="W692" s="492">
        <f>($Q166+$T166-$Q692-$T692)*'Annexe 1. Taux de référence'!$R41</f>
        <v>0</v>
      </c>
      <c r="X692" s="492">
        <f>($R166-$R692-U692)*'Annexe 1. Taux de référence'!$R41</f>
        <v>0</v>
      </c>
      <c r="Y692" s="492">
        <f>(SUM($M166:$P166,$S166)-SUM($M692:P692)-$S692-$V692)*'Annexe 1. Taux de référence'!$R41</f>
        <v>0</v>
      </c>
      <c r="Z692" s="492">
        <f>($Q166+$T166-$Q692-$T692-$W692)*'Annexe 1. Taux de référence'!$R41</f>
        <v>0</v>
      </c>
      <c r="AA692" s="492">
        <f>($R166-$R692-U692-X692)*'Annexe 1. Taux de référence'!$R41</f>
        <v>0</v>
      </c>
      <c r="AB692" s="493">
        <f t="shared" si="181"/>
        <v>0</v>
      </c>
      <c r="AC692" s="653"/>
    </row>
    <row r="693" spans="1:29" ht="14.4">
      <c r="A693" s="79" t="s">
        <v>904</v>
      </c>
      <c r="B693" s="398"/>
      <c r="C693" s="398"/>
      <c r="D693" s="99"/>
      <c r="E693" s="601" t="str">
        <f>IF(EXACT('Page Titre'!$C$1,"Fr"),MatchTrad!A708,MatchTrad!B708)</f>
        <v>DDPE de type 2 assurés, stables, à terme fixe 180 jours</v>
      </c>
      <c r="F693" s="602"/>
      <c r="G693" s="602"/>
      <c r="H693" s="602"/>
      <c r="I693" s="602"/>
      <c r="J693" s="602"/>
      <c r="K693" s="602"/>
      <c r="L693" s="483">
        <f t="shared" si="186"/>
        <v>0</v>
      </c>
      <c r="M693" s="483">
        <f>IF(M167="",0,M167*'Annexe 1. Taux de référence'!$Q42)</f>
        <v>0</v>
      </c>
      <c r="N693" s="492">
        <f>IF(N167="",0,N167*'Annexe 1. Taux de référence'!$Q42)</f>
        <v>0</v>
      </c>
      <c r="O693" s="492">
        <f>IF(O167="",0,O167*'Annexe 1. Taux de référence'!$Q42)</f>
        <v>0</v>
      </c>
      <c r="P693" s="492">
        <f>IF(P167="",0,P167*'Annexe 1. Taux de référence'!$Q42)</f>
        <v>0</v>
      </c>
      <c r="Q693" s="483">
        <f>IF(Q167="",0,Q167*'Annexe 1. Taux de référence'!$R42)</f>
        <v>0</v>
      </c>
      <c r="R693" s="492">
        <f>IF(R167="",0,R167*'Annexe 1. Taux de référence'!$R42)</f>
        <v>0</v>
      </c>
      <c r="S693" s="492">
        <f>IF(S167="",0,S167*'Annexe 1. Taux de référence'!$R42)</f>
        <v>0</v>
      </c>
      <c r="T693" s="492">
        <f>IF(T167="",0,T167*'Annexe 1. Taux de référence'!$R42)</f>
        <v>0</v>
      </c>
      <c r="U693" s="492">
        <f>IF(U167="",0,U167*'Annexe 1. Taux de référence'!$R42)</f>
        <v>0</v>
      </c>
      <c r="V693" s="492">
        <f>(SUM($M167:$P167,$V167)-SUM($M693:$P693))*'Annexe 1. Taux de référence'!$R42</f>
        <v>0</v>
      </c>
      <c r="W693" s="492">
        <f>($Q167+$W167-Q693)*'Annexe 1. Taux de référence'!$R42</f>
        <v>0</v>
      </c>
      <c r="X693" s="492">
        <f>($R167+$X167-R693)*'Annexe 1. Taux de référence'!$R42</f>
        <v>0</v>
      </c>
      <c r="Y693" s="492">
        <f>($S167-$S693)*'Annexe 1. Taux de référence'!$R42</f>
        <v>0</v>
      </c>
      <c r="Z693" s="492">
        <f>($T167-$T693)*'Annexe 1. Taux de référence'!$R42</f>
        <v>0</v>
      </c>
      <c r="AA693" s="492">
        <f>($U167-$U693)*'Annexe 1. Taux de référence'!$R42</f>
        <v>0</v>
      </c>
      <c r="AB693" s="493">
        <f t="shared" si="181"/>
        <v>0</v>
      </c>
      <c r="AC693" s="653"/>
    </row>
    <row r="694" spans="1:29" ht="14.4">
      <c r="A694" s="79" t="s">
        <v>905</v>
      </c>
      <c r="B694" s="398"/>
      <c r="C694" s="398"/>
      <c r="D694" s="99"/>
      <c r="E694" s="601" t="str">
        <f>IF(EXACT('Page Titre'!$C$1,"Fr"),MatchTrad!A709,MatchTrad!B709)</f>
        <v>DDPE de type 2 assurés, stables, à terme fixe 1 an</v>
      </c>
      <c r="F694" s="602"/>
      <c r="G694" s="602"/>
      <c r="H694" s="602"/>
      <c r="I694" s="602"/>
      <c r="J694" s="602"/>
      <c r="K694" s="602"/>
      <c r="L694" s="483">
        <f t="shared" si="186"/>
        <v>0</v>
      </c>
      <c r="M694" s="483">
        <f>IF(M168="",0,M168*'Annexe 1. Taux de référence'!$Q43)</f>
        <v>0</v>
      </c>
      <c r="N694" s="492">
        <f>IF(N168="",0,N168*'Annexe 1. Taux de référence'!$Q43)</f>
        <v>0</v>
      </c>
      <c r="O694" s="492">
        <f>IF(O168="",0,O168*'Annexe 1. Taux de référence'!$Q43)</f>
        <v>0</v>
      </c>
      <c r="P694" s="492">
        <f>IF(P168="",0,P168*'Annexe 1. Taux de référence'!$Q43)</f>
        <v>0</v>
      </c>
      <c r="Q694" s="483">
        <f>IF(Q168="",0,Q168*'Annexe 1. Taux de référence'!$R43)</f>
        <v>0</v>
      </c>
      <c r="R694" s="492">
        <f>IF(R168="",0,R168*'Annexe 1. Taux de référence'!$R43)</f>
        <v>0</v>
      </c>
      <c r="S694" s="492">
        <f>IF(S168="",0,S168*'Annexe 1. Taux de référence'!$R43)</f>
        <v>0</v>
      </c>
      <c r="T694" s="492">
        <f>IF(T168="",0,T168*'Annexe 1. Taux de référence'!$R43)</f>
        <v>0</v>
      </c>
      <c r="U694" s="492">
        <f>IF(U168="",0,U168*'Annexe 1. Taux de référence'!$R43)</f>
        <v>0</v>
      </c>
      <c r="V694" s="492">
        <f>IF(V168="",0,V168*'Annexe 1. Taux de référence'!$R43)</f>
        <v>0</v>
      </c>
      <c r="W694" s="492">
        <f>IF(W168="",0,W168*'Annexe 1. Taux de référence'!$R43)</f>
        <v>0</v>
      </c>
      <c r="X694" s="492">
        <f>IF(X168="",0,X168*'Annexe 1. Taux de référence'!$R43)</f>
        <v>0</v>
      </c>
      <c r="Y694" s="492">
        <f>IF(Y168="",0,Y168*'Annexe 1. Taux de référence'!$R43)</f>
        <v>0</v>
      </c>
      <c r="Z694" s="492">
        <f>IF(Z168="",0,Z168*'Annexe 1. Taux de référence'!$R43)</f>
        <v>0</v>
      </c>
      <c r="AA694" s="492">
        <f>IF(AA168="",0,AA168*'Annexe 1. Taux de référence'!$R43)</f>
        <v>0</v>
      </c>
      <c r="AB694" s="493">
        <f t="shared" si="181"/>
        <v>0</v>
      </c>
      <c r="AC694" s="653"/>
    </row>
    <row r="695" spans="1:29" ht="14.4">
      <c r="A695" s="79" t="s">
        <v>906</v>
      </c>
      <c r="B695" s="96"/>
      <c r="C695" s="96"/>
      <c r="D695" s="100"/>
      <c r="E695" s="633" t="str">
        <f>IF(EXACT('Page Titre'!$C$1,"Fr"),MatchTrad!A710,MatchTrad!B710)</f>
        <v>DDPE de type 2 assurés, stables, à terme fixe &gt; 1 an</v>
      </c>
      <c r="F695" s="634"/>
      <c r="G695" s="634"/>
      <c r="H695" s="634"/>
      <c r="I695" s="634"/>
      <c r="J695" s="634"/>
      <c r="K695" s="634"/>
      <c r="L695" s="483">
        <f t="shared" si="186"/>
        <v>0</v>
      </c>
      <c r="M695" s="483">
        <f>IF(M169="",0,M169*'Annexe 1. Taux de référence'!$Q44)</f>
        <v>0</v>
      </c>
      <c r="N695" s="492">
        <f>IF(N169="",0,N169*'Annexe 1. Taux de référence'!$Q44)</f>
        <v>0</v>
      </c>
      <c r="O695" s="492">
        <f>IF(O169="",0,O169*'Annexe 1. Taux de référence'!$Q44)</f>
        <v>0</v>
      </c>
      <c r="P695" s="492">
        <f>IF(P169="",0,P169*'Annexe 1. Taux de référence'!$Q44)</f>
        <v>0</v>
      </c>
      <c r="Q695" s="483">
        <f>IF(Q169="",0,Q169*'Annexe 1. Taux de référence'!$R44)</f>
        <v>0</v>
      </c>
      <c r="R695" s="492">
        <f>IF(R169="",0,R169*'Annexe 1. Taux de référence'!$R44)</f>
        <v>0</v>
      </c>
      <c r="S695" s="492">
        <f>IF(S169="",0,S169*'Annexe 1. Taux de référence'!$R44)</f>
        <v>0</v>
      </c>
      <c r="T695" s="492">
        <f>IF(T169="",0,T169*'Annexe 1. Taux de référence'!$R44)</f>
        <v>0</v>
      </c>
      <c r="U695" s="492">
        <f>IF(U169="",0,U169*'Annexe 1. Taux de référence'!$R44)</f>
        <v>0</v>
      </c>
      <c r="V695" s="492">
        <f>IF(V169="",0,V169*'Annexe 1. Taux de référence'!$R44)</f>
        <v>0</v>
      </c>
      <c r="W695" s="492">
        <f>IF(W169="",0,W169*'Annexe 1. Taux de référence'!$R44)</f>
        <v>0</v>
      </c>
      <c r="X695" s="492">
        <f>IF(X169="",0,X169*'Annexe 1. Taux de référence'!$R44)</f>
        <v>0</v>
      </c>
      <c r="Y695" s="492">
        <f>IF(Y169="",0,Y169*'Annexe 1. Taux de référence'!$R44)</f>
        <v>0</v>
      </c>
      <c r="Z695" s="492">
        <f>IF(Z169="",0,Z169*'Annexe 1. Taux de référence'!$R44)</f>
        <v>0</v>
      </c>
      <c r="AA695" s="492">
        <f>IF(AA169="",0,AA169*'Annexe 1. Taux de référence'!$R44)</f>
        <v>0</v>
      </c>
      <c r="AB695" s="493">
        <f t="shared" si="181"/>
        <v>0</v>
      </c>
      <c r="AC695" s="653"/>
    </row>
    <row r="696" spans="1:29" s="80" customFormat="1" ht="28.95" customHeight="1">
      <c r="A696" s="79" t="s">
        <v>907</v>
      </c>
      <c r="B696" s="325"/>
      <c r="C696" s="326"/>
      <c r="D696" s="696" t="str">
        <f>IF(EXACT('Page Titre'!$C$1,"Fr"),MatchTrad!A711,MatchTrad!B711)</f>
        <v>DDPE à terme fixe – De type 2 assurés, moins stables</v>
      </c>
      <c r="E696" s="697"/>
      <c r="F696" s="697"/>
      <c r="G696" s="697"/>
      <c r="H696" s="697"/>
      <c r="I696" s="697"/>
      <c r="J696" s="697"/>
      <c r="K696" s="697"/>
      <c r="L696" s="515">
        <f>SUBTOTAL(9,L697:L702)</f>
        <v>0</v>
      </c>
      <c r="M696" s="515">
        <f t="shared" si="187" ref="M696:AB696">SUBTOTAL(9,M697:M702)</f>
        <v>0</v>
      </c>
      <c r="N696" s="516">
        <f t="shared" si="187"/>
        <v>0</v>
      </c>
      <c r="O696" s="516">
        <f t="shared" si="187"/>
        <v>0</v>
      </c>
      <c r="P696" s="516">
        <f t="shared" si="187"/>
        <v>0</v>
      </c>
      <c r="Q696" s="515">
        <f t="shared" si="187"/>
        <v>0</v>
      </c>
      <c r="R696" s="516">
        <f t="shared" si="187"/>
        <v>0</v>
      </c>
      <c r="S696" s="516">
        <f t="shared" si="187"/>
        <v>0</v>
      </c>
      <c r="T696" s="516">
        <f t="shared" si="187"/>
        <v>0</v>
      </c>
      <c r="U696" s="516">
        <f t="shared" si="187"/>
        <v>0</v>
      </c>
      <c r="V696" s="516">
        <f t="shared" si="187"/>
        <v>0</v>
      </c>
      <c r="W696" s="516">
        <f t="shared" si="187"/>
        <v>0</v>
      </c>
      <c r="X696" s="516">
        <f t="shared" si="187"/>
        <v>0</v>
      </c>
      <c r="Y696" s="516">
        <f t="shared" si="187"/>
        <v>0</v>
      </c>
      <c r="Z696" s="516">
        <f t="shared" si="187"/>
        <v>0</v>
      </c>
      <c r="AA696" s="516">
        <f t="shared" si="187"/>
        <v>0</v>
      </c>
      <c r="AB696" s="517">
        <f t="shared" si="187"/>
        <v>0</v>
      </c>
      <c r="AC696" s="653"/>
    </row>
    <row r="697" spans="1:29" s="80" customFormat="1" ht="28.95" customHeight="1">
      <c r="A697" s="79" t="s">
        <v>908</v>
      </c>
      <c r="B697" s="119"/>
      <c r="C697" s="119"/>
      <c r="D697" s="328"/>
      <c r="E697" s="663" t="str">
        <f>IF(EXACT('Page Titre'!$C$1,"Fr"),MatchTrad!A713,MatchTrad!B713)</f>
        <v>DDPE de type 2 assurés, moins stables, à terme fixe 30 jours</v>
      </c>
      <c r="F697" s="664"/>
      <c r="G697" s="664"/>
      <c r="H697" s="664"/>
      <c r="I697" s="664"/>
      <c r="J697" s="664"/>
      <c r="K697" s="664"/>
      <c r="L697" s="512">
        <f t="shared" si="188" ref="L697:L702">L171</f>
        <v>0</v>
      </c>
      <c r="M697" s="512">
        <f>IF(M171="",0,M171*'Annexe 1. Taux de référence'!$Q46)</f>
        <v>0</v>
      </c>
      <c r="N697" s="513">
        <f>IF(N171="",0,N171*'Annexe 1. Taux de référence'!$Q46)</f>
        <v>0</v>
      </c>
      <c r="O697" s="513">
        <f>IF(O171="",0,O171*'Annexe 1. Taux de référence'!$Q46)</f>
        <v>0</v>
      </c>
      <c r="P697" s="513">
        <f>IF(P171="",0,P171*'Annexe 1. Taux de référence'!$Q46)</f>
        <v>0</v>
      </c>
      <c r="Q697" s="512">
        <f>(SUM($M171:$Q171)-SUM($M697:P697))*'Annexe 1. Taux de référence'!$R46</f>
        <v>0</v>
      </c>
      <c r="R697" s="513">
        <f>(SUM($M171:$Q171)-SUM($M697:Q697))*'Annexe 1. Taux de référence'!$R46</f>
        <v>0</v>
      </c>
      <c r="S697" s="513">
        <f>(SUM($M171:$Q171)-SUM($M697:R697))*'Annexe 1. Taux de référence'!$R46</f>
        <v>0</v>
      </c>
      <c r="T697" s="513">
        <f>(SUM($M171:$Q171)-SUM($M697:S697))*'Annexe 1. Taux de référence'!$R46</f>
        <v>0</v>
      </c>
      <c r="U697" s="513">
        <f>(SUM($M171:$Q171)-SUM($M697:T697))*'Annexe 1. Taux de référence'!$R46</f>
        <v>0</v>
      </c>
      <c r="V697" s="513">
        <f>(SUM($M171:$Q171)-SUM($M697:U697))*'Annexe 1. Taux de référence'!$R46</f>
        <v>0</v>
      </c>
      <c r="W697" s="513">
        <f>(SUM($M171:$Q171)-SUM($M697:V697))*'Annexe 1. Taux de référence'!$R46</f>
        <v>0</v>
      </c>
      <c r="X697" s="513">
        <f>(SUM($M171:$Q171)-SUM($M697:W697))*'Annexe 1. Taux de référence'!$R46</f>
        <v>0</v>
      </c>
      <c r="Y697" s="513">
        <f>(SUM($M171:$Q171)-SUM($M697:X697))*'Annexe 1. Taux de référence'!$R46</f>
        <v>0</v>
      </c>
      <c r="Z697" s="513">
        <f>(SUM($M171:$Q171)-SUM($M697:Y697))*'Annexe 1. Taux de référence'!$R46</f>
        <v>0</v>
      </c>
      <c r="AA697" s="513">
        <f>(SUM($M171:$Q171)-SUM($M697:Z697))*'Annexe 1. Taux de référence'!$R46</f>
        <v>0</v>
      </c>
      <c r="AB697" s="514">
        <f t="shared" si="189" ref="AB697:AB702">L697-SUM(M697:AA697)</f>
        <v>0</v>
      </c>
      <c r="AC697" s="653"/>
    </row>
    <row r="698" spans="1:29" s="80" customFormat="1" ht="24.6" customHeight="1">
      <c r="A698" s="79" t="s">
        <v>909</v>
      </c>
      <c r="B698" s="119"/>
      <c r="C698" s="119"/>
      <c r="D698" s="328"/>
      <c r="E698" s="663" t="str">
        <f>IF(EXACT('Page Titre'!$C$1,"Fr"),MatchTrad!A714,MatchTrad!B714)</f>
        <v>DDPE de type 2  assurés, moins stables, à terme fixe 60 jours</v>
      </c>
      <c r="F698" s="664"/>
      <c r="G698" s="664"/>
      <c r="H698" s="664"/>
      <c r="I698" s="664"/>
      <c r="J698" s="664"/>
      <c r="K698" s="664"/>
      <c r="L698" s="512">
        <f t="shared" si="188"/>
        <v>0</v>
      </c>
      <c r="M698" s="512">
        <f>IF(M172="",0,M172*'Annexe 1. Taux de référence'!$Q47)</f>
        <v>0</v>
      </c>
      <c r="N698" s="513">
        <f>IF(N172="",0,N172*'Annexe 1. Taux de référence'!$Q47)</f>
        <v>0</v>
      </c>
      <c r="O698" s="513">
        <f>IF(O172="",0,O172*'Annexe 1. Taux de référence'!$Q47)</f>
        <v>0</v>
      </c>
      <c r="P698" s="513">
        <f>IF(P172="",0,P172*'Annexe 1. Taux de référence'!$Q47)</f>
        <v>0</v>
      </c>
      <c r="Q698" s="512">
        <f>IF(Q172="",0,Q172*'Annexe 1. Taux de référence'!$R47)</f>
        <v>0</v>
      </c>
      <c r="R698" s="513">
        <f>(SUM($M172:$P172,$R172)-SUM($M698:$P698))*'Annexe 1. Taux de référence'!$R47</f>
        <v>0</v>
      </c>
      <c r="S698" s="513">
        <f>($Q172-$Q698)*'Annexe 1. Taux de référence'!$R47</f>
        <v>0</v>
      </c>
      <c r="T698" s="513">
        <f>(SUM($M172:$P172,$R172)-SUM($M698:$P698)-$R698)*'Annexe 1. Taux de référence'!$R47</f>
        <v>0</v>
      </c>
      <c r="U698" s="513">
        <f>($Q172-$Q698-$S698)*'Annexe 1. Taux de référence'!$R47</f>
        <v>0</v>
      </c>
      <c r="V698" s="513">
        <f>(SUM($M172:$P172,$R172)-SUM($M698:$P698)-$R698-$T698)*'Annexe 1. Taux de référence'!$R47</f>
        <v>0</v>
      </c>
      <c r="W698" s="513">
        <f>($Q172-$Q698-$S698-$U698)*'Annexe 1. Taux de référence'!$R47</f>
        <v>0</v>
      </c>
      <c r="X698" s="513">
        <f>(SUM($M172:$P172,$R172)-SUM($M698:$P698)-$R698-$T698-$V698)*'Annexe 1. Taux de référence'!$R47</f>
        <v>0</v>
      </c>
      <c r="Y698" s="513">
        <f>($Q172-$Q698-$S698-$U698-$W698)*'Annexe 1. Taux de référence'!$R47</f>
        <v>0</v>
      </c>
      <c r="Z698" s="513">
        <f>(SUM($M172:$P172,$R172)-SUM($M698:$P698)-$R698-$T698-$V698-$X698)*'Annexe 1. Taux de référence'!$R47</f>
        <v>0</v>
      </c>
      <c r="AA698" s="513">
        <f>($Q172-$Q698-$S698-$U698-$W698-$Y698)*'Annexe 1. Taux de référence'!$R47</f>
        <v>0</v>
      </c>
      <c r="AB698" s="514">
        <f t="shared" si="189"/>
        <v>0</v>
      </c>
      <c r="AC698" s="653"/>
    </row>
    <row r="699" spans="1:29" s="80" customFormat="1" ht="33" customHeight="1">
      <c r="A699" s="79" t="s">
        <v>910</v>
      </c>
      <c r="B699" s="119"/>
      <c r="C699" s="119"/>
      <c r="D699" s="328"/>
      <c r="E699" s="663" t="str">
        <f>IF(EXACT('Page Titre'!$C$1,"Fr"),MatchTrad!A715,MatchTrad!B715)</f>
        <v>DDPE de type 2 assurés, moins stables, à terme fixe 90 jours</v>
      </c>
      <c r="F699" s="664"/>
      <c r="G699" s="664"/>
      <c r="H699" s="664"/>
      <c r="I699" s="664"/>
      <c r="J699" s="664"/>
      <c r="K699" s="664"/>
      <c r="L699" s="512">
        <f t="shared" si="188"/>
        <v>0</v>
      </c>
      <c r="M699" s="512">
        <f>IF(M173="",0,M173*'Annexe 1. Taux de référence'!$Q48)</f>
        <v>0</v>
      </c>
      <c r="N699" s="513">
        <f>IF(N173="",0,N173*'Annexe 1. Taux de référence'!$Q48)</f>
        <v>0</v>
      </c>
      <c r="O699" s="513">
        <f>IF(O173="",0,O173*'Annexe 1. Taux de référence'!$Q48)</f>
        <v>0</v>
      </c>
      <c r="P699" s="513">
        <f>IF(P173="",0,P173*'Annexe 1. Taux de référence'!$Q48)</f>
        <v>0</v>
      </c>
      <c r="Q699" s="512">
        <f>IF(Q173="",0,Q173*'Annexe 1. Taux de référence'!$R48)</f>
        <v>0</v>
      </c>
      <c r="R699" s="513">
        <f>IF(R173="",0,R173*'Annexe 1. Taux de référence'!$R48)</f>
        <v>0</v>
      </c>
      <c r="S699" s="513">
        <f>(SUM($M173:$P173,$S173)-SUM($M699:$P699))*'Annexe 1. Taux de référence'!$R48</f>
        <v>0</v>
      </c>
      <c r="T699" s="513">
        <f>($Q173+$T173-$Q699)*'Annexe 1. Taux de référence'!$R48</f>
        <v>0</v>
      </c>
      <c r="U699" s="513">
        <f>($R173-$R699)*'Annexe 1. Taux de référence'!$R48</f>
        <v>0</v>
      </c>
      <c r="V699" s="513">
        <f>(SUM($M173:$P173,$S173)-SUM($M699:$P699)-$S699)*'Annexe 1. Taux de référence'!$R48</f>
        <v>0</v>
      </c>
      <c r="W699" s="513">
        <f>($Q173+$T173-$Q699-$T699)*'Annexe 1. Taux de référence'!$R48</f>
        <v>0</v>
      </c>
      <c r="X699" s="513">
        <f>($R173-$R699-$U699)*'Annexe 1. Taux de référence'!$R48</f>
        <v>0</v>
      </c>
      <c r="Y699" s="513">
        <f>(SUM($M173:$P173,$S173)-SUM($M699:$P699)-$S699-$V699)*'Annexe 1. Taux de référence'!$R48</f>
        <v>0</v>
      </c>
      <c r="Z699" s="513">
        <f>($Q173+$T173-$Q699-$T699-$W699)*'Annexe 1. Taux de référence'!$R48</f>
        <v>0</v>
      </c>
      <c r="AA699" s="513">
        <f>($R173-$R699-$U699-$X699)*'Annexe 1. Taux de référence'!$R48</f>
        <v>0</v>
      </c>
      <c r="AB699" s="514">
        <f t="shared" si="189"/>
        <v>0</v>
      </c>
      <c r="AC699" s="653"/>
    </row>
    <row r="700" spans="1:29" s="80" customFormat="1" ht="27" customHeight="1">
      <c r="A700" s="79" t="s">
        <v>911</v>
      </c>
      <c r="B700" s="119"/>
      <c r="C700" s="119"/>
      <c r="D700" s="328"/>
      <c r="E700" s="663" t="str">
        <f>IF(EXACT('Page Titre'!$C$1,"Fr"),MatchTrad!A716,MatchTrad!B716)</f>
        <v>DDPE de type 2 assurés, moins stables, à terme fixe 180 jours</v>
      </c>
      <c r="F700" s="664"/>
      <c r="G700" s="664"/>
      <c r="H700" s="664"/>
      <c r="I700" s="664"/>
      <c r="J700" s="664"/>
      <c r="K700" s="664"/>
      <c r="L700" s="512">
        <f t="shared" si="188"/>
        <v>0</v>
      </c>
      <c r="M700" s="512">
        <f>IF(M174="",0,M174*'Annexe 1. Taux de référence'!$Q49)</f>
        <v>0</v>
      </c>
      <c r="N700" s="513">
        <f>IF(N174="",0,N174*'Annexe 1. Taux de référence'!$Q49)</f>
        <v>0</v>
      </c>
      <c r="O700" s="513">
        <f>IF(O174="",0,O174*'Annexe 1. Taux de référence'!$Q49)</f>
        <v>0</v>
      </c>
      <c r="P700" s="513">
        <f>IF(P174="",0,P174*'Annexe 1. Taux de référence'!$Q49)</f>
        <v>0</v>
      </c>
      <c r="Q700" s="512">
        <f>IF(Q174="",0,Q174*'Annexe 1. Taux de référence'!$R49)</f>
        <v>0</v>
      </c>
      <c r="R700" s="513">
        <f>IF(R174="",0,R174*'Annexe 1. Taux de référence'!$R49)</f>
        <v>0</v>
      </c>
      <c r="S700" s="513">
        <f>IF(S174="",0,S174*'Annexe 1. Taux de référence'!$R49)</f>
        <v>0</v>
      </c>
      <c r="T700" s="513">
        <f>IF(T174="",0,T174*'Annexe 1. Taux de référence'!$R49)</f>
        <v>0</v>
      </c>
      <c r="U700" s="513">
        <f>IF(U174="",0,U174*'Annexe 1. Taux de référence'!$R49)</f>
        <v>0</v>
      </c>
      <c r="V700" s="513">
        <f>(SUM($M174:$P174,$V174)-SUM($M700:$P700))*'Annexe 1. Taux de référence'!$R49</f>
        <v>0</v>
      </c>
      <c r="W700" s="513">
        <f>($Q174+$W174-Q700)*'Annexe 1. Taux de référence'!$R49</f>
        <v>0</v>
      </c>
      <c r="X700" s="513">
        <f>($R174+$X174-R700)*'Annexe 1. Taux de référence'!$R49</f>
        <v>0</v>
      </c>
      <c r="Y700" s="513">
        <f>($S174-$S700)*'Annexe 1. Taux de référence'!$R49</f>
        <v>0</v>
      </c>
      <c r="Z700" s="513">
        <f>($T174-$T700)*'Annexe 1. Taux de référence'!$R49</f>
        <v>0</v>
      </c>
      <c r="AA700" s="513">
        <f>($U174-$U700)*'Annexe 1. Taux de référence'!$R49</f>
        <v>0</v>
      </c>
      <c r="AB700" s="514">
        <f t="shared" si="189"/>
        <v>0</v>
      </c>
      <c r="AC700" s="653"/>
    </row>
    <row r="701" spans="1:29" s="80" customFormat="1" ht="28.2" customHeight="1">
      <c r="A701" s="79" t="s">
        <v>912</v>
      </c>
      <c r="B701" s="119"/>
      <c r="C701" s="119"/>
      <c r="D701" s="328"/>
      <c r="E701" s="663" t="str">
        <f>IF(EXACT('Page Titre'!$C$1,"Fr"),MatchTrad!A717,MatchTrad!B717)</f>
        <v>DDPE de type 2 assurés, moins stables, à terme fixe 1 an</v>
      </c>
      <c r="F701" s="664"/>
      <c r="G701" s="664"/>
      <c r="H701" s="664"/>
      <c r="I701" s="664"/>
      <c r="J701" s="664"/>
      <c r="K701" s="664"/>
      <c r="L701" s="512">
        <f t="shared" si="188"/>
        <v>0</v>
      </c>
      <c r="M701" s="512">
        <f>IF(M175="",0,M175*'Annexe 1. Taux de référence'!$Q50)</f>
        <v>0</v>
      </c>
      <c r="N701" s="513">
        <f>IF(N175="",0,N175*'Annexe 1. Taux de référence'!$Q50)</f>
        <v>0</v>
      </c>
      <c r="O701" s="513">
        <f>IF(O175="",0,O175*'Annexe 1. Taux de référence'!$Q50)</f>
        <v>0</v>
      </c>
      <c r="P701" s="513">
        <f>IF(P175="",0,P175*'Annexe 1. Taux de référence'!$Q50)</f>
        <v>0</v>
      </c>
      <c r="Q701" s="512">
        <f>IF(Q175="",0,Q175*'Annexe 1. Taux de référence'!$R50)</f>
        <v>0</v>
      </c>
      <c r="R701" s="513">
        <f>IF(R175="",0,R175*'Annexe 1. Taux de référence'!$R50)</f>
        <v>0</v>
      </c>
      <c r="S701" s="513">
        <f>IF(S175="",0,S175*'Annexe 1. Taux de référence'!$R50)</f>
        <v>0</v>
      </c>
      <c r="T701" s="513">
        <f>IF(T175="",0,T175*'Annexe 1. Taux de référence'!$R50)</f>
        <v>0</v>
      </c>
      <c r="U701" s="513">
        <f>IF(U175="",0,U175*'Annexe 1. Taux de référence'!$R50)</f>
        <v>0</v>
      </c>
      <c r="V701" s="513">
        <f>IF(V175="",0,V175*'Annexe 1. Taux de référence'!$R50)</f>
        <v>0</v>
      </c>
      <c r="W701" s="513">
        <f>IF(W175="",0,W175*'Annexe 1. Taux de référence'!$R50)</f>
        <v>0</v>
      </c>
      <c r="X701" s="513">
        <f>IF(X175="",0,X175*'Annexe 1. Taux de référence'!$R50)</f>
        <v>0</v>
      </c>
      <c r="Y701" s="513">
        <f>IF(Y175="",0,Y175*'Annexe 1. Taux de référence'!$R50)</f>
        <v>0</v>
      </c>
      <c r="Z701" s="513">
        <f>IF(Z175="",0,Z175*'Annexe 1. Taux de référence'!$R50)</f>
        <v>0</v>
      </c>
      <c r="AA701" s="513">
        <f>IF(AA175="",0,AA175*'Annexe 1. Taux de référence'!$R50)</f>
        <v>0</v>
      </c>
      <c r="AB701" s="514">
        <f t="shared" si="189"/>
        <v>0</v>
      </c>
      <c r="AC701" s="653"/>
    </row>
    <row r="702" spans="1:29" s="80" customFormat="1" ht="24" customHeight="1">
      <c r="A702" s="79" t="s">
        <v>913</v>
      </c>
      <c r="B702" s="119"/>
      <c r="C702" s="119"/>
      <c r="D702" s="328"/>
      <c r="E702" s="700" t="str">
        <f>IF(EXACT('Page Titre'!$C$1,"Fr"),MatchTrad!A718,MatchTrad!B718)</f>
        <v>DDPE de type 1 assurés, moins stables, à terme fixe &gt; 1 an</v>
      </c>
      <c r="F702" s="701"/>
      <c r="G702" s="701"/>
      <c r="H702" s="701"/>
      <c r="I702" s="701"/>
      <c r="J702" s="701"/>
      <c r="K702" s="701"/>
      <c r="L702" s="512">
        <f t="shared" si="188"/>
        <v>0</v>
      </c>
      <c r="M702" s="512">
        <f>IF(M176="",0,M176*'Annexe 1. Taux de référence'!$Q51)</f>
        <v>0</v>
      </c>
      <c r="N702" s="513">
        <f>IF(N176="",0,N176*'Annexe 1. Taux de référence'!$Q51)</f>
        <v>0</v>
      </c>
      <c r="O702" s="513">
        <f>IF(O176="",0,O176*'Annexe 1. Taux de référence'!$Q51)</f>
        <v>0</v>
      </c>
      <c r="P702" s="513">
        <f>IF(P176="",0,P176*'Annexe 1. Taux de référence'!$Q51)</f>
        <v>0</v>
      </c>
      <c r="Q702" s="512">
        <f>IF(Q176="",0,Q176*'Annexe 1. Taux de référence'!$R51)</f>
        <v>0</v>
      </c>
      <c r="R702" s="513">
        <f>IF(R176="",0,R176*'Annexe 1. Taux de référence'!$R51)</f>
        <v>0</v>
      </c>
      <c r="S702" s="513">
        <f>IF(S176="",0,S176*'Annexe 1. Taux de référence'!$R51)</f>
        <v>0</v>
      </c>
      <c r="T702" s="513">
        <f>IF(T176="",0,T176*'Annexe 1. Taux de référence'!$R51)</f>
        <v>0</v>
      </c>
      <c r="U702" s="513">
        <f>IF(U176="",0,U176*'Annexe 1. Taux de référence'!$R51)</f>
        <v>0</v>
      </c>
      <c r="V702" s="513">
        <f>IF(V176="",0,V176*'Annexe 1. Taux de référence'!$R51)</f>
        <v>0</v>
      </c>
      <c r="W702" s="513">
        <f>IF(W176="",0,W176*'Annexe 1. Taux de référence'!$R51)</f>
        <v>0</v>
      </c>
      <c r="X702" s="513">
        <f>IF(X176="",0,X176*'Annexe 1. Taux de référence'!$R51)</f>
        <v>0</v>
      </c>
      <c r="Y702" s="513">
        <f>IF(Y176="",0,Y176*'Annexe 1. Taux de référence'!$R51)</f>
        <v>0</v>
      </c>
      <c r="Z702" s="513">
        <f>IF(Z176="",0,Z176*'Annexe 1. Taux de référence'!$R51)</f>
        <v>0</v>
      </c>
      <c r="AA702" s="513">
        <f>IF(AA176="",0,AA176*'Annexe 1. Taux de référence'!$R51)</f>
        <v>0</v>
      </c>
      <c r="AB702" s="514">
        <f t="shared" si="189"/>
        <v>0</v>
      </c>
      <c r="AC702" s="653"/>
    </row>
    <row r="703" spans="1:29" ht="14.4">
      <c r="A703" s="79" t="s">
        <v>914</v>
      </c>
      <c r="B703" s="96"/>
      <c r="C703" s="85"/>
      <c r="D703" s="635" t="str">
        <f>IF(EXACT('Page Titre'!$C$1,"Fr"),MatchTrad!A719,MatchTrad!B719)</f>
        <v>DDPE à terme fixe - Non assurés</v>
      </c>
      <c r="E703" s="636"/>
      <c r="F703" s="636"/>
      <c r="G703" s="636"/>
      <c r="H703" s="636"/>
      <c r="I703" s="636"/>
      <c r="J703" s="636"/>
      <c r="K703" s="636"/>
      <c r="L703" s="509">
        <f>SUBTOTAL(9,L704:L709)</f>
        <v>0</v>
      </c>
      <c r="M703" s="509">
        <f t="shared" si="190" ref="M703:AB703">SUBTOTAL(9,M704:M709)</f>
        <v>0</v>
      </c>
      <c r="N703" s="510">
        <f t="shared" si="190"/>
        <v>0</v>
      </c>
      <c r="O703" s="510">
        <f t="shared" si="190"/>
        <v>0</v>
      </c>
      <c r="P703" s="510">
        <f t="shared" si="190"/>
        <v>0</v>
      </c>
      <c r="Q703" s="509">
        <f t="shared" si="190"/>
        <v>0</v>
      </c>
      <c r="R703" s="510">
        <f t="shared" si="190"/>
        <v>0</v>
      </c>
      <c r="S703" s="510">
        <f t="shared" si="190"/>
        <v>0</v>
      </c>
      <c r="T703" s="510">
        <f t="shared" si="190"/>
        <v>0</v>
      </c>
      <c r="U703" s="510">
        <f t="shared" si="190"/>
        <v>0</v>
      </c>
      <c r="V703" s="510">
        <f t="shared" si="190"/>
        <v>0</v>
      </c>
      <c r="W703" s="510">
        <f t="shared" si="190"/>
        <v>0</v>
      </c>
      <c r="X703" s="510">
        <f t="shared" si="190"/>
        <v>0</v>
      </c>
      <c r="Y703" s="510">
        <f t="shared" si="190"/>
        <v>0</v>
      </c>
      <c r="Z703" s="510">
        <f t="shared" si="190"/>
        <v>0</v>
      </c>
      <c r="AA703" s="510">
        <f t="shared" si="190"/>
        <v>0</v>
      </c>
      <c r="AB703" s="511">
        <f t="shared" si="190"/>
        <v>0</v>
      </c>
      <c r="AC703" s="653"/>
    </row>
    <row r="704" spans="1:29" ht="14.4">
      <c r="A704" s="79" t="s">
        <v>915</v>
      </c>
      <c r="B704" s="97"/>
      <c r="C704" s="97"/>
      <c r="D704" s="98"/>
      <c r="E704" s="601" t="str">
        <f>IF(EXACT('Page Titre'!$C$1,"Fr"),MatchTrad!A720,MatchTrad!B720)</f>
        <v>DDPE non assurés, à terme fixe 30 jours</v>
      </c>
      <c r="F704" s="602"/>
      <c r="G704" s="602"/>
      <c r="H704" s="602"/>
      <c r="I704" s="602"/>
      <c r="J704" s="602"/>
      <c r="K704" s="602"/>
      <c r="L704" s="483">
        <f t="shared" si="191" ref="L704:L709">L178</f>
        <v>0</v>
      </c>
      <c r="M704" s="483">
        <f>IF(M178="",0,M178*'Annexe 1. Taux de référence'!$Q53)</f>
        <v>0</v>
      </c>
      <c r="N704" s="492">
        <f>IF(N178="",0,N178*'Annexe 1. Taux de référence'!$Q53)</f>
        <v>0</v>
      </c>
      <c r="O704" s="492">
        <f>IF(O178="",0,O178*'Annexe 1. Taux de référence'!$Q53)</f>
        <v>0</v>
      </c>
      <c r="P704" s="492">
        <f>IF(P178="",0,P178*'Annexe 1. Taux de référence'!$Q53)</f>
        <v>0</v>
      </c>
      <c r="Q704" s="483">
        <f>(SUM($M178:$Q178)-SUM($M704:P704))*'Annexe 1. Taux de référence'!$R53</f>
        <v>0</v>
      </c>
      <c r="R704" s="492">
        <f>(SUM($M178:$Q178)-SUM($M704:Q704))*'Annexe 1. Taux de référence'!$R53</f>
        <v>0</v>
      </c>
      <c r="S704" s="492">
        <f>(SUM($M178:$Q178)-SUM($M704:R704))*'Annexe 1. Taux de référence'!$R53</f>
        <v>0</v>
      </c>
      <c r="T704" s="492">
        <f>(SUM($M178:$Q178)-SUM($M704:S704))*'Annexe 1. Taux de référence'!$R53</f>
        <v>0</v>
      </c>
      <c r="U704" s="492">
        <f>(SUM($M178:$Q178)-SUM($M704:T704))*'Annexe 1. Taux de référence'!$R53</f>
        <v>0</v>
      </c>
      <c r="V704" s="492">
        <f>(SUM($M178:$Q178)-SUM($M704:U704))*'Annexe 1. Taux de référence'!$R53</f>
        <v>0</v>
      </c>
      <c r="W704" s="492">
        <f>(SUM($M178:$Q178)-SUM($M704:V704))*'Annexe 1. Taux de référence'!$R53</f>
        <v>0</v>
      </c>
      <c r="X704" s="492">
        <f>(SUM($M178:$Q178)-SUM($M704:W704))*'Annexe 1. Taux de référence'!$R53</f>
        <v>0</v>
      </c>
      <c r="Y704" s="492">
        <f>(SUM($M178:$Q178)-SUM($M704:X704))*'Annexe 1. Taux de référence'!$R53</f>
        <v>0</v>
      </c>
      <c r="Z704" s="492">
        <f>(SUM($M178:$Q178)-SUM($M704:Y704))*'Annexe 1. Taux de référence'!$R53</f>
        <v>0</v>
      </c>
      <c r="AA704" s="492">
        <f>(SUM($M178:$Q178)-SUM($M704:Z704))*'Annexe 1. Taux de référence'!$R53</f>
        <v>0</v>
      </c>
      <c r="AB704" s="493">
        <f t="shared" si="181"/>
        <v>0</v>
      </c>
      <c r="AC704" s="653"/>
    </row>
    <row r="705" spans="1:29" ht="14.4">
      <c r="A705" s="79" t="s">
        <v>916</v>
      </c>
      <c r="B705" s="97"/>
      <c r="C705" s="97"/>
      <c r="D705" s="98"/>
      <c r="E705" s="601" t="str">
        <f>IF(EXACT('Page Titre'!$C$1,"Fr"),MatchTrad!A721,MatchTrad!B721)</f>
        <v>DDPE non assurés, à terme fixe 60 jours</v>
      </c>
      <c r="F705" s="602"/>
      <c r="G705" s="602"/>
      <c r="H705" s="602"/>
      <c r="I705" s="602"/>
      <c r="J705" s="602"/>
      <c r="K705" s="602"/>
      <c r="L705" s="483">
        <f t="shared" si="191"/>
        <v>0</v>
      </c>
      <c r="M705" s="483">
        <f>IF(M179="",0,M179*'Annexe 1. Taux de référence'!$Q54)</f>
        <v>0</v>
      </c>
      <c r="N705" s="492">
        <f>IF(N179="",0,N179*'Annexe 1. Taux de référence'!$Q54)</f>
        <v>0</v>
      </c>
      <c r="O705" s="492">
        <f>IF(O179="",0,O179*'Annexe 1. Taux de référence'!$Q54)</f>
        <v>0</v>
      </c>
      <c r="P705" s="492">
        <f>IF(P179="",0,P179*'Annexe 1. Taux de référence'!$Q54)</f>
        <v>0</v>
      </c>
      <c r="Q705" s="483">
        <f>IF(Q179="",0,Q179*'Annexe 1. Taux de référence'!$R54)</f>
        <v>0</v>
      </c>
      <c r="R705" s="499">
        <f>(SUM($M179:$P179,$R179)-SUM($M705:$P705))*'Annexe 1. Taux de référence'!$R54</f>
        <v>0</v>
      </c>
      <c r="S705" s="492">
        <f>($Q179-$Q705)*'Annexe 1. Taux de référence'!$R54</f>
        <v>0</v>
      </c>
      <c r="T705" s="492">
        <f>(SUM($M179:$P179,$R179)-SUM($M705:P705)-R705)*'Annexe 1. Taux de référence'!$R54</f>
        <v>0</v>
      </c>
      <c r="U705" s="492">
        <f>($Q179-$Q705-S705)*'Annexe 1. Taux de référence'!$R54</f>
        <v>0</v>
      </c>
      <c r="V705" s="492">
        <f>(SUM($M179:$P179,$R179)-SUM($M705:$P705)-$R705-$T705)*'Annexe 1. Taux de référence'!$R54</f>
        <v>0</v>
      </c>
      <c r="W705" s="492">
        <f>($Q179-$Q705-$S705-$U705)*'Annexe 1. Taux de référence'!$R54</f>
        <v>0</v>
      </c>
      <c r="X705" s="492">
        <f>(SUM($M179:$P179,$R179)-SUM($M705:P705)-$R705-$T705-$V705)*'Annexe 1. Taux de référence'!$R54</f>
        <v>0</v>
      </c>
      <c r="Y705" s="492">
        <f>($Q179-$Q705-$S705-$U705-$W705)*'Annexe 1. Taux de référence'!$R54</f>
        <v>0</v>
      </c>
      <c r="Z705" s="492">
        <f>(SUM($M179:$P179,$R179)-SUM($M705:P705)-$R705-$T705-$V705-$X705)*'Annexe 1. Taux de référence'!$R54</f>
        <v>0</v>
      </c>
      <c r="AA705" s="492">
        <f>($Q179-$Q705-$S705-$U705-$W705-$Y705)*'Annexe 1. Taux de référence'!$R54</f>
        <v>0</v>
      </c>
      <c r="AB705" s="493">
        <f t="shared" si="181"/>
        <v>0</v>
      </c>
      <c r="AC705" s="653"/>
    </row>
    <row r="706" spans="1:29" ht="14.4">
      <c r="A706" s="79" t="s">
        <v>917</v>
      </c>
      <c r="B706" s="97"/>
      <c r="C706" s="97"/>
      <c r="D706" s="98"/>
      <c r="E706" s="601" t="str">
        <f>IF(EXACT('Page Titre'!$C$1,"Fr"),MatchTrad!A722,MatchTrad!B722)</f>
        <v>DDPE non assurés, à terme fixe 90 jours</v>
      </c>
      <c r="F706" s="602"/>
      <c r="G706" s="602"/>
      <c r="H706" s="602"/>
      <c r="I706" s="602"/>
      <c r="J706" s="602"/>
      <c r="K706" s="602"/>
      <c r="L706" s="483">
        <f t="shared" si="191"/>
        <v>0</v>
      </c>
      <c r="M706" s="483">
        <f>IF(M180="",0,M180*'Annexe 1. Taux de référence'!$Q55)</f>
        <v>0</v>
      </c>
      <c r="N706" s="492">
        <f>IF(N180="",0,N180*'Annexe 1. Taux de référence'!$Q55)</f>
        <v>0</v>
      </c>
      <c r="O706" s="492">
        <f>IF(O180="",0,O180*'Annexe 1. Taux de référence'!$Q55)</f>
        <v>0</v>
      </c>
      <c r="P706" s="492">
        <f>IF(P180="",0,P180*'Annexe 1. Taux de référence'!$Q55)</f>
        <v>0</v>
      </c>
      <c r="Q706" s="483">
        <f>IF(Q180="",0,Q180*'Annexe 1. Taux de référence'!$R55)</f>
        <v>0</v>
      </c>
      <c r="R706" s="492">
        <f>IF(R180="",0,R180*'Annexe 1. Taux de référence'!$R55)</f>
        <v>0</v>
      </c>
      <c r="S706" s="492">
        <f>(SUM($M180:$P180,S180)-SUM($M706:P706))*'Annexe 1. Taux de référence'!$R55</f>
        <v>0</v>
      </c>
      <c r="T706" s="492">
        <f>($Q180+$T180-Q706)*'Annexe 1. Taux de référence'!$R55</f>
        <v>0</v>
      </c>
      <c r="U706" s="492">
        <f>($R180-$R706)*'Annexe 1. Taux de référence'!$R55</f>
        <v>0</v>
      </c>
      <c r="V706" s="492">
        <f>(SUM($M180:$P180,$S180)-SUM($M706:$P706)-$S706)*'Annexe 1. Taux de référence'!$R55</f>
        <v>0</v>
      </c>
      <c r="W706" s="492">
        <f>($Q180+$T180-$Q706-$T706)*'Annexe 1. Taux de référence'!$R55</f>
        <v>0</v>
      </c>
      <c r="X706" s="492">
        <f>($R180-$R706-U706)*'Annexe 1. Taux de référence'!$R55</f>
        <v>0</v>
      </c>
      <c r="Y706" s="492">
        <f>(SUM($M180:$P180,$S180)-SUM($M706:P706)-$S706-$V706)*'Annexe 1. Taux de référence'!$R55</f>
        <v>0</v>
      </c>
      <c r="Z706" s="492">
        <f>($Q180+$T180-$Q706-$T706-$W706)*'Annexe 1. Taux de référence'!$R55</f>
        <v>0</v>
      </c>
      <c r="AA706" s="492">
        <f>($R180-$R706-U706-X706)*'Annexe 1. Taux de référence'!$R55</f>
        <v>0</v>
      </c>
      <c r="AB706" s="493">
        <f t="shared" si="181"/>
        <v>0</v>
      </c>
      <c r="AC706" s="653"/>
    </row>
    <row r="707" spans="1:29" ht="14.4">
      <c r="A707" s="79" t="s">
        <v>918</v>
      </c>
      <c r="B707" s="97"/>
      <c r="C707" s="97"/>
      <c r="D707" s="98"/>
      <c r="E707" s="601" t="str">
        <f>IF(EXACT('Page Titre'!$C$1,"Fr"),MatchTrad!A723,MatchTrad!B723)</f>
        <v>DDPE non assurés, à terme fixe 180 jours</v>
      </c>
      <c r="F707" s="602"/>
      <c r="G707" s="602"/>
      <c r="H707" s="602"/>
      <c r="I707" s="602"/>
      <c r="J707" s="602"/>
      <c r="K707" s="602"/>
      <c r="L707" s="483">
        <f t="shared" si="191"/>
        <v>0</v>
      </c>
      <c r="M707" s="483">
        <f>IF(M181="",0,M181*'Annexe 1. Taux de référence'!$Q56)</f>
        <v>0</v>
      </c>
      <c r="N707" s="492">
        <f>IF(N181="",0,N181*'Annexe 1. Taux de référence'!$Q56)</f>
        <v>0</v>
      </c>
      <c r="O707" s="492">
        <f>IF(O181="",0,O181*'Annexe 1. Taux de référence'!$Q56)</f>
        <v>0</v>
      </c>
      <c r="P707" s="492">
        <f>IF(P181="",0,P181*'Annexe 1. Taux de référence'!$Q56)</f>
        <v>0</v>
      </c>
      <c r="Q707" s="483">
        <f>IF(Q181="",0,Q181*'Annexe 1. Taux de référence'!$R56)</f>
        <v>0</v>
      </c>
      <c r="R707" s="492">
        <f>IF(R181="",0,R181*'Annexe 1. Taux de référence'!$R56)</f>
        <v>0</v>
      </c>
      <c r="S707" s="492">
        <f>IF(S181="",0,S181*'Annexe 1. Taux de référence'!$R56)</f>
        <v>0</v>
      </c>
      <c r="T707" s="492">
        <f>IF(T181="",0,T181*'Annexe 1. Taux de référence'!$R56)</f>
        <v>0</v>
      </c>
      <c r="U707" s="492">
        <f>IF(U181="",0,U181*'Annexe 1. Taux de référence'!$R56)</f>
        <v>0</v>
      </c>
      <c r="V707" s="492">
        <f>(SUM($M181:$P181,$V181)-SUM($M707:$P707))*'Annexe 1. Taux de référence'!$R56</f>
        <v>0</v>
      </c>
      <c r="W707" s="492">
        <f>($Q181+$W181-Q707)*'Annexe 1. Taux de référence'!$R56</f>
        <v>0</v>
      </c>
      <c r="X707" s="492">
        <f>($R181+$X181-R707)*'Annexe 1. Taux de référence'!$R56</f>
        <v>0</v>
      </c>
      <c r="Y707" s="492">
        <f>($S181-$S707)*'Annexe 1. Taux de référence'!$R56</f>
        <v>0</v>
      </c>
      <c r="Z707" s="492">
        <f>($T181-$T707)*'Annexe 1. Taux de référence'!$R56</f>
        <v>0</v>
      </c>
      <c r="AA707" s="492">
        <f>($U181-$U707)*'Annexe 1. Taux de référence'!$R56</f>
        <v>0</v>
      </c>
      <c r="AB707" s="493">
        <f t="shared" si="181"/>
        <v>0</v>
      </c>
      <c r="AC707" s="653"/>
    </row>
    <row r="708" spans="1:29" ht="14.4">
      <c r="A708" s="79" t="s">
        <v>919</v>
      </c>
      <c r="B708" s="398"/>
      <c r="C708" s="398"/>
      <c r="D708" s="99"/>
      <c r="E708" s="601" t="str">
        <f>IF(EXACT('Page Titre'!$C$1,"Fr"),MatchTrad!A724,MatchTrad!B724)</f>
        <v>DDPE non assurés, à terme fixe 1 an</v>
      </c>
      <c r="F708" s="602"/>
      <c r="G708" s="602"/>
      <c r="H708" s="602"/>
      <c r="I708" s="602"/>
      <c r="J708" s="602"/>
      <c r="K708" s="602"/>
      <c r="L708" s="483">
        <f t="shared" si="191"/>
        <v>0</v>
      </c>
      <c r="M708" s="483">
        <f>IF(M182="",0,M182*'Annexe 1. Taux de référence'!$Q57)</f>
        <v>0</v>
      </c>
      <c r="N708" s="492">
        <f>IF(N182="",0,N182*'Annexe 1. Taux de référence'!$Q57)</f>
        <v>0</v>
      </c>
      <c r="O708" s="492">
        <f>IF(O182="",0,O182*'Annexe 1. Taux de référence'!$Q57)</f>
        <v>0</v>
      </c>
      <c r="P708" s="492">
        <f>IF(P182="",0,P182*'Annexe 1. Taux de référence'!$Q57)</f>
        <v>0</v>
      </c>
      <c r="Q708" s="483">
        <f>IF(Q182="",0,Q182*'Annexe 1. Taux de référence'!$R57)</f>
        <v>0</v>
      </c>
      <c r="R708" s="492">
        <f>IF(R182="",0,R182*'Annexe 1. Taux de référence'!$R57)</f>
        <v>0</v>
      </c>
      <c r="S708" s="492">
        <f>IF(S182="",0,S182*'Annexe 1. Taux de référence'!$R57)</f>
        <v>0</v>
      </c>
      <c r="T708" s="492">
        <f>IF(T182="",0,T182*'Annexe 1. Taux de référence'!$R57)</f>
        <v>0</v>
      </c>
      <c r="U708" s="492">
        <f>IF(U182="",0,U182*'Annexe 1. Taux de référence'!$R57)</f>
        <v>0</v>
      </c>
      <c r="V708" s="492">
        <f>IF(V182="",0,V182*'Annexe 1. Taux de référence'!$R57)</f>
        <v>0</v>
      </c>
      <c r="W708" s="492">
        <f>IF(W182="",0,W182*'Annexe 1. Taux de référence'!$R57)</f>
        <v>0</v>
      </c>
      <c r="X708" s="492">
        <f>IF(X182="",0,X182*'Annexe 1. Taux de référence'!$R57)</f>
        <v>0</v>
      </c>
      <c r="Y708" s="492">
        <f>IF(Y182="",0,Y182*'Annexe 1. Taux de référence'!$R57)</f>
        <v>0</v>
      </c>
      <c r="Z708" s="492">
        <f>IF(Z182="",0,Z182*'Annexe 1. Taux de référence'!$R57)</f>
        <v>0</v>
      </c>
      <c r="AA708" s="492">
        <f>IF(AA182="",0,AA182*'Annexe 1. Taux de référence'!$R57)</f>
        <v>0</v>
      </c>
      <c r="AB708" s="493">
        <f t="shared" si="181"/>
        <v>0</v>
      </c>
      <c r="AC708" s="653"/>
    </row>
    <row r="709" spans="1:29" ht="14.4">
      <c r="A709" s="79" t="s">
        <v>920</v>
      </c>
      <c r="B709" s="96"/>
      <c r="C709" s="96"/>
      <c r="D709" s="111"/>
      <c r="E709" s="601" t="str">
        <f>IF(EXACT('Page Titre'!$C$1,"Fr"),MatchTrad!A725,MatchTrad!B725)</f>
        <v>DDPE non assurés, à terme fixe &gt; 1 an</v>
      </c>
      <c r="F709" s="602"/>
      <c r="G709" s="602"/>
      <c r="H709" s="602"/>
      <c r="I709" s="602"/>
      <c r="J709" s="602"/>
      <c r="K709" s="602"/>
      <c r="L709" s="483">
        <f t="shared" si="191"/>
        <v>0</v>
      </c>
      <c r="M709" s="483">
        <f>IF(M183="",0,M183*'Annexe 1. Taux de référence'!$Q58)</f>
        <v>0</v>
      </c>
      <c r="N709" s="492">
        <f>IF(N183="",0,N183*'Annexe 1. Taux de référence'!$Q58)</f>
        <v>0</v>
      </c>
      <c r="O709" s="492">
        <f>IF(O183="",0,O183*'Annexe 1. Taux de référence'!$Q58)</f>
        <v>0</v>
      </c>
      <c r="P709" s="492">
        <f>IF(P183="",0,P183*'Annexe 1. Taux de référence'!$Q58)</f>
        <v>0</v>
      </c>
      <c r="Q709" s="483">
        <f>IF(Q183="",0,Q183*'Annexe 1. Taux de référence'!$R58)</f>
        <v>0</v>
      </c>
      <c r="R709" s="492">
        <f>IF(R183="",0,R183*'Annexe 1. Taux de référence'!$R58)</f>
        <v>0</v>
      </c>
      <c r="S709" s="492">
        <f>IF(S183="",0,S183*'Annexe 1. Taux de référence'!$R58)</f>
        <v>0</v>
      </c>
      <c r="T709" s="492">
        <f>IF(T183="",0,T183*'Annexe 1. Taux de référence'!$R58)</f>
        <v>0</v>
      </c>
      <c r="U709" s="492">
        <f>IF(U183="",0,U183*'Annexe 1. Taux de référence'!$R58)</f>
        <v>0</v>
      </c>
      <c r="V709" s="492">
        <f>IF(V183="",0,V183*'Annexe 1. Taux de référence'!$R58)</f>
        <v>0</v>
      </c>
      <c r="W709" s="492">
        <f>IF(W183="",0,W183*'Annexe 1. Taux de référence'!$R58)</f>
        <v>0</v>
      </c>
      <c r="X709" s="492">
        <f>IF(X183="",0,X183*'Annexe 1. Taux de référence'!$R58)</f>
        <v>0</v>
      </c>
      <c r="Y709" s="492">
        <f>IF(Y183="",0,Y183*'Annexe 1. Taux de référence'!$R58)</f>
        <v>0</v>
      </c>
      <c r="Z709" s="492">
        <f>IF(Z183="",0,Z183*'Annexe 1. Taux de référence'!$R58)</f>
        <v>0</v>
      </c>
      <c r="AA709" s="492">
        <f>IF(AA183="",0,AA183*'Annexe 1. Taux de référence'!$R58)</f>
        <v>0</v>
      </c>
      <c r="AB709" s="493">
        <f t="shared" si="181"/>
        <v>0</v>
      </c>
      <c r="AC709" s="653"/>
    </row>
    <row r="710" spans="1:29" ht="28.2" customHeight="1">
      <c r="A710" s="79" t="s">
        <v>921</v>
      </c>
      <c r="B710" s="96"/>
      <c r="C710" s="85"/>
      <c r="D710" s="691" t="str">
        <f>IF(EXACT('Page Titre'!$C$1,"Fr"),MatchTrad!A726,MatchTrad!B726)</f>
        <v>DDPE à terme fixe - De tiers non affiliés</v>
      </c>
      <c r="E710" s="692"/>
      <c r="F710" s="692"/>
      <c r="G710" s="692"/>
      <c r="H710" s="692"/>
      <c r="I710" s="692"/>
      <c r="J710" s="692"/>
      <c r="K710" s="692"/>
      <c r="L710" s="509">
        <f>SUBTOTAL(9,L711:L716)</f>
        <v>0</v>
      </c>
      <c r="M710" s="509">
        <f t="shared" si="192" ref="M710:AB710">SUBTOTAL(9,M711:M716)</f>
        <v>0</v>
      </c>
      <c r="N710" s="510">
        <f t="shared" si="192"/>
        <v>0</v>
      </c>
      <c r="O710" s="510">
        <f t="shared" si="192"/>
        <v>0</v>
      </c>
      <c r="P710" s="510">
        <f t="shared" si="192"/>
        <v>0</v>
      </c>
      <c r="Q710" s="509">
        <f t="shared" si="192"/>
        <v>0</v>
      </c>
      <c r="R710" s="510">
        <f t="shared" si="192"/>
        <v>0</v>
      </c>
      <c r="S710" s="510">
        <f t="shared" si="192"/>
        <v>0</v>
      </c>
      <c r="T710" s="510">
        <f t="shared" si="192"/>
        <v>0</v>
      </c>
      <c r="U710" s="510">
        <f t="shared" si="192"/>
        <v>0</v>
      </c>
      <c r="V710" s="510">
        <f t="shared" si="192"/>
        <v>0</v>
      </c>
      <c r="W710" s="510">
        <f t="shared" si="192"/>
        <v>0</v>
      </c>
      <c r="X710" s="510">
        <f t="shared" si="192"/>
        <v>0</v>
      </c>
      <c r="Y710" s="510">
        <f t="shared" si="192"/>
        <v>0</v>
      </c>
      <c r="Z710" s="510">
        <f t="shared" si="192"/>
        <v>0</v>
      </c>
      <c r="AA710" s="510">
        <f t="shared" si="192"/>
        <v>0</v>
      </c>
      <c r="AB710" s="511">
        <f t="shared" si="192"/>
        <v>0</v>
      </c>
      <c r="AC710" s="653"/>
    </row>
    <row r="711" spans="1:29" ht="26.4" customHeight="1">
      <c r="A711" s="79" t="s">
        <v>922</v>
      </c>
      <c r="B711" s="398"/>
      <c r="C711" s="398"/>
      <c r="D711" s="99"/>
      <c r="E711" s="631" t="str">
        <f>IF(EXACT('Page Titre'!$C$1,"Fr"),MatchTrad!A727,MatchTrad!B727)</f>
        <v>DDPE de tiers non affiliés, à terme fixe 30 jours</v>
      </c>
      <c r="F711" s="632"/>
      <c r="G711" s="632"/>
      <c r="H711" s="632"/>
      <c r="I711" s="632"/>
      <c r="J711" s="632"/>
      <c r="K711" s="632"/>
      <c r="L711" s="483">
        <f t="shared" si="193" ref="L711:L716">L185</f>
        <v>0</v>
      </c>
      <c r="M711" s="483">
        <f>IF(M185="",0,M185*'Annexe 1. Taux de référence'!$Q60)</f>
        <v>0</v>
      </c>
      <c r="N711" s="492">
        <f>IF(N185="",0,N185*'Annexe 1. Taux de référence'!$Q60)</f>
        <v>0</v>
      </c>
      <c r="O711" s="492">
        <f>IF(O185="",0,O185*'Annexe 1. Taux de référence'!$Q60)</f>
        <v>0</v>
      </c>
      <c r="P711" s="492">
        <f>IF(P185="",0,P185*'Annexe 1. Taux de référence'!$Q60)</f>
        <v>0</v>
      </c>
      <c r="Q711" s="483">
        <f>(SUM($M185:$Q185)-SUM($M711:P711))*'Annexe 1. Taux de référence'!$R60</f>
        <v>0</v>
      </c>
      <c r="R711" s="492">
        <f>(SUM($M185:$Q185)-SUM($M711:Q711))*'Annexe 1. Taux de référence'!$R60</f>
        <v>0</v>
      </c>
      <c r="S711" s="492">
        <f>(SUM($M185:$Q185)-SUM($M711:R711))*'Annexe 1. Taux de référence'!$R60</f>
        <v>0</v>
      </c>
      <c r="T711" s="492">
        <f>(SUM($M185:$Q185)-SUM($M711:S711))*'Annexe 1. Taux de référence'!$R60</f>
        <v>0</v>
      </c>
      <c r="U711" s="492">
        <f>(SUM($M185:$Q185)-SUM($M711:T711))*'Annexe 1. Taux de référence'!$R60</f>
        <v>0</v>
      </c>
      <c r="V711" s="492">
        <f>(SUM($M185:$Q185)-SUM($M711:U711))*'Annexe 1. Taux de référence'!$R60</f>
        <v>0</v>
      </c>
      <c r="W711" s="492">
        <f>(SUM($M185:$Q185)-SUM($M711:V711))*'Annexe 1. Taux de référence'!$R60</f>
        <v>0</v>
      </c>
      <c r="X711" s="492">
        <f>(SUM($M185:$Q185)-SUM($M711:W711))*'Annexe 1. Taux de référence'!$R60</f>
        <v>0</v>
      </c>
      <c r="Y711" s="492">
        <f>(SUM($M185:$Q185)-SUM($M711:X711))*'Annexe 1. Taux de référence'!$R60</f>
        <v>0</v>
      </c>
      <c r="Z711" s="492">
        <f>(SUM($M185:$Q185)-SUM($M711:Y711))*'Annexe 1. Taux de référence'!$R60</f>
        <v>0</v>
      </c>
      <c r="AA711" s="492">
        <f>(SUM($M185:$Q185)-SUM($M711:Z711))*'Annexe 1. Taux de référence'!$R60</f>
        <v>0</v>
      </c>
      <c r="AB711" s="493">
        <f t="shared" si="181"/>
        <v>0</v>
      </c>
      <c r="AC711" s="653"/>
    </row>
    <row r="712" spans="1:29" ht="28.2" customHeight="1">
      <c r="A712" s="79" t="s">
        <v>923</v>
      </c>
      <c r="B712" s="398"/>
      <c r="C712" s="398"/>
      <c r="D712" s="99"/>
      <c r="E712" s="601" t="str">
        <f>IF(EXACT('Page Titre'!$C$1,"Fr"),MatchTrad!A728,MatchTrad!B728)</f>
        <v>DDPE de tiers non affiliés, à terme fixe 60 jours</v>
      </c>
      <c r="F712" s="602"/>
      <c r="G712" s="602"/>
      <c r="H712" s="602"/>
      <c r="I712" s="602"/>
      <c r="J712" s="602"/>
      <c r="K712" s="602"/>
      <c r="L712" s="483">
        <f t="shared" si="193"/>
        <v>0</v>
      </c>
      <c r="M712" s="483">
        <f>IF(M186="",0,M186*'Annexe 1. Taux de référence'!$Q61)</f>
        <v>0</v>
      </c>
      <c r="N712" s="492">
        <f>IF(N186="",0,N186*'Annexe 1. Taux de référence'!$Q61)</f>
        <v>0</v>
      </c>
      <c r="O712" s="492">
        <f>IF(O186="",0,O186*'Annexe 1. Taux de référence'!$Q61)</f>
        <v>0</v>
      </c>
      <c r="P712" s="492">
        <f>IF(P186="",0,P186*'Annexe 1. Taux de référence'!$Q61)</f>
        <v>0</v>
      </c>
      <c r="Q712" s="483">
        <f>IF(Q186="",0,Q186*'Annexe 1. Taux de référence'!$R61)</f>
        <v>0</v>
      </c>
      <c r="R712" s="499">
        <f>(SUM($M186:$P186,$R186)-SUM($M712:P712))*'Annexe 1. Taux de référence'!$R61</f>
        <v>0</v>
      </c>
      <c r="S712" s="492">
        <f>($Q186-$Q712)*'Annexe 1. Taux de référence'!$R61</f>
        <v>0</v>
      </c>
      <c r="T712" s="492">
        <f>(SUM($M186:$P186,$R186)-SUM($M712:P712)-R712)*'Annexe 1. Taux de référence'!$R61</f>
        <v>0</v>
      </c>
      <c r="U712" s="492">
        <f>($Q186-$Q712-$S712)*'Annexe 1. Taux de référence'!$R61</f>
        <v>0</v>
      </c>
      <c r="V712" s="492">
        <f>(SUM($M186:$P186,$R186)-SUM($M712:$P712)-$R712-$T712)*'Annexe 1. Taux de référence'!$R61</f>
        <v>0</v>
      </c>
      <c r="W712" s="492">
        <f>($Q186-$Q712-$S712-$U712)*'Annexe 1. Taux de référence'!$R61</f>
        <v>0</v>
      </c>
      <c r="X712" s="492">
        <f>(SUM($M186:$P186,$R186)-SUM($M712:P712)-$R712-$T712-$V712)*'Annexe 1. Taux de référence'!$R61</f>
        <v>0</v>
      </c>
      <c r="Y712" s="492">
        <f>($Q186-$Q712-$S712-$U712-$W712)*'Annexe 1. Taux de référence'!$R61</f>
        <v>0</v>
      </c>
      <c r="Z712" s="492">
        <f>(SUM($M186:$P186,$R186)-SUM($M712:P712)-$R712-$T712-$V712-$X712)*'Annexe 1. Taux de référence'!$R61</f>
        <v>0</v>
      </c>
      <c r="AA712" s="492">
        <f>($Q186-$Q712-$S712-$U712-$W712-$Y712)*'Annexe 1. Taux de référence'!$R61</f>
        <v>0</v>
      </c>
      <c r="AB712" s="493">
        <f t="shared" si="181"/>
        <v>0</v>
      </c>
      <c r="AC712" s="653"/>
    </row>
    <row r="713" spans="1:29" ht="29.4" customHeight="1">
      <c r="A713" s="79" t="s">
        <v>924</v>
      </c>
      <c r="B713" s="398"/>
      <c r="C713" s="398"/>
      <c r="D713" s="99"/>
      <c r="E713" s="601" t="str">
        <f>IF(EXACT('Page Titre'!$C$1,"Fr"),MatchTrad!A729,MatchTrad!B729)</f>
        <v>DDPE de tiers non affiliés, à terme fixe 90 jours</v>
      </c>
      <c r="F713" s="602"/>
      <c r="G713" s="602"/>
      <c r="H713" s="602"/>
      <c r="I713" s="602"/>
      <c r="J713" s="602"/>
      <c r="K713" s="602"/>
      <c r="L713" s="483">
        <f t="shared" si="193"/>
        <v>0</v>
      </c>
      <c r="M713" s="483">
        <f>IF(M187="",0,M187*'Annexe 1. Taux de référence'!$Q62)</f>
        <v>0</v>
      </c>
      <c r="N713" s="492">
        <f>IF(N187="",0,N187*'Annexe 1. Taux de référence'!$Q62)</f>
        <v>0</v>
      </c>
      <c r="O713" s="492">
        <f>IF(O187="",0,O187*'Annexe 1. Taux de référence'!$Q62)</f>
        <v>0</v>
      </c>
      <c r="P713" s="492">
        <f>IF(P187="",0,P187*'Annexe 1. Taux de référence'!$Q62)</f>
        <v>0</v>
      </c>
      <c r="Q713" s="483">
        <f>IF(Q187="",0,Q187*'Annexe 1. Taux de référence'!$R62)</f>
        <v>0</v>
      </c>
      <c r="R713" s="492">
        <f>IF(R187="",0,R187*'Annexe 1. Taux de référence'!$R62)</f>
        <v>0</v>
      </c>
      <c r="S713" s="492">
        <f>(SUM($M187:$P187,$S187)-SUM($M713:P713))*'Annexe 1. Taux de référence'!$R62</f>
        <v>0</v>
      </c>
      <c r="T713" s="492">
        <f>($Q187+$T187-Q713)*'Annexe 1. Taux de référence'!$R62</f>
        <v>0</v>
      </c>
      <c r="U713" s="492">
        <f>($R187-$R713)*'Annexe 1. Taux de référence'!$R62</f>
        <v>0</v>
      </c>
      <c r="V713" s="492">
        <f>(SUM($M187:$P187,$S187)-SUM($M713:$P713)-$S713)*'Annexe 1. Taux de référence'!$R62</f>
        <v>0</v>
      </c>
      <c r="W713" s="492">
        <f>($Q187+$T187-$Q713-$T713)*'Annexe 1. Taux de référence'!$R62</f>
        <v>0</v>
      </c>
      <c r="X713" s="492">
        <f>($R187-$R713-U713)*'Annexe 1. Taux de référence'!$R62</f>
        <v>0</v>
      </c>
      <c r="Y713" s="492">
        <f>(SUM($M187:$P187,$S187)-SUM($M713:P713)-$S713-$V713)*'Annexe 1. Taux de référence'!$R62</f>
        <v>0</v>
      </c>
      <c r="Z713" s="492">
        <f>($Q187+$T187-$Q713-$T713-$W713)*'Annexe 1. Taux de référence'!$R62</f>
        <v>0</v>
      </c>
      <c r="AA713" s="492">
        <f>($R187-$R713-U713-X713)*'Annexe 1. Taux de référence'!$R62</f>
        <v>0</v>
      </c>
      <c r="AB713" s="493">
        <f t="shared" si="181"/>
        <v>0</v>
      </c>
      <c r="AC713" s="653"/>
    </row>
    <row r="714" spans="1:29" ht="27" customHeight="1">
      <c r="A714" s="79" t="s">
        <v>925</v>
      </c>
      <c r="B714" s="398"/>
      <c r="C714" s="398"/>
      <c r="D714" s="99"/>
      <c r="E714" s="601" t="str">
        <f>IF(EXACT('Page Titre'!$C$1,"Fr"),MatchTrad!A730,MatchTrad!B730)</f>
        <v>DDPE de tiers non affiliés, à terme fixe 180 jours</v>
      </c>
      <c r="F714" s="602"/>
      <c r="G714" s="602"/>
      <c r="H714" s="602"/>
      <c r="I714" s="602"/>
      <c r="J714" s="602"/>
      <c r="K714" s="602"/>
      <c r="L714" s="483">
        <f t="shared" si="193"/>
        <v>0</v>
      </c>
      <c r="M714" s="483">
        <f>IF(M188="",0,M188*'Annexe 1. Taux de référence'!$Q63)</f>
        <v>0</v>
      </c>
      <c r="N714" s="492">
        <f>IF(N188="",0,N188*'Annexe 1. Taux de référence'!$Q63)</f>
        <v>0</v>
      </c>
      <c r="O714" s="492">
        <f>IF(O188="",0,O188*'Annexe 1. Taux de référence'!$Q63)</f>
        <v>0</v>
      </c>
      <c r="P714" s="492">
        <f>IF(P188="",0,P188*'Annexe 1. Taux de référence'!$Q63)</f>
        <v>0</v>
      </c>
      <c r="Q714" s="483">
        <f>IF(Q188="",0,Q188*'Annexe 1. Taux de référence'!$R63)</f>
        <v>0</v>
      </c>
      <c r="R714" s="492">
        <f>IF(R188="",0,R188*'Annexe 1. Taux de référence'!$R63)</f>
        <v>0</v>
      </c>
      <c r="S714" s="492">
        <f>IF(S188="",0,S188*'Annexe 1. Taux de référence'!$R63)</f>
        <v>0</v>
      </c>
      <c r="T714" s="492">
        <f>IF(T188="",0,T188*'Annexe 1. Taux de référence'!$R63)</f>
        <v>0</v>
      </c>
      <c r="U714" s="492">
        <f>IF(U188="",0,U188*'Annexe 1. Taux de référence'!$R63)</f>
        <v>0</v>
      </c>
      <c r="V714" s="492">
        <f>(SUM($M188:$P188,$V188)-SUM($M714:$P714))*'Annexe 1. Taux de référence'!$R63</f>
        <v>0</v>
      </c>
      <c r="W714" s="492">
        <f>($Q188+$W188-Q714)*'Annexe 1. Taux de référence'!$R63</f>
        <v>0</v>
      </c>
      <c r="X714" s="492">
        <f>($R188+$X188-R714)*'Annexe 1. Taux de référence'!$R63</f>
        <v>0</v>
      </c>
      <c r="Y714" s="492">
        <f>($S188-$S714)*'Annexe 1. Taux de référence'!$R63</f>
        <v>0</v>
      </c>
      <c r="Z714" s="492">
        <f>($T188-$T714)*'Annexe 1. Taux de référence'!$R63</f>
        <v>0</v>
      </c>
      <c r="AA714" s="492">
        <f>($U188-$U714)*'Annexe 1. Taux de référence'!$R63</f>
        <v>0</v>
      </c>
      <c r="AB714" s="493">
        <f t="shared" si="181"/>
        <v>0</v>
      </c>
      <c r="AC714" s="653"/>
    </row>
    <row r="715" spans="1:29" ht="27.6" customHeight="1">
      <c r="A715" s="79" t="s">
        <v>926</v>
      </c>
      <c r="B715" s="398"/>
      <c r="C715" s="398"/>
      <c r="D715" s="99"/>
      <c r="E715" s="601" t="str">
        <f>IF(EXACT('Page Titre'!$C$1,"Fr"),MatchTrad!A731,MatchTrad!B731)</f>
        <v>DDPE de tiers non affiliés, à terme fixe 1 an</v>
      </c>
      <c r="F715" s="602"/>
      <c r="G715" s="602"/>
      <c r="H715" s="602"/>
      <c r="I715" s="602"/>
      <c r="J715" s="602"/>
      <c r="K715" s="602"/>
      <c r="L715" s="483">
        <f t="shared" si="193"/>
        <v>0</v>
      </c>
      <c r="M715" s="483">
        <f>IF(M189="",0,M189*'Annexe 1. Taux de référence'!$Q64)</f>
        <v>0</v>
      </c>
      <c r="N715" s="492">
        <f>IF(N189="",0,N189*'Annexe 1. Taux de référence'!$Q64)</f>
        <v>0</v>
      </c>
      <c r="O715" s="492">
        <f>IF(O189="",0,O189*'Annexe 1. Taux de référence'!$Q64)</f>
        <v>0</v>
      </c>
      <c r="P715" s="492">
        <f>IF(P189="",0,P189*'Annexe 1. Taux de référence'!$Q64)</f>
        <v>0</v>
      </c>
      <c r="Q715" s="483">
        <f>IF(Q189="",0,Q189*'Annexe 1. Taux de référence'!$R64)</f>
        <v>0</v>
      </c>
      <c r="R715" s="492">
        <f>IF(R189="",0,R189*'Annexe 1. Taux de référence'!$R64)</f>
        <v>0</v>
      </c>
      <c r="S715" s="492">
        <f>IF(S189="",0,S189*'Annexe 1. Taux de référence'!$R64)</f>
        <v>0</v>
      </c>
      <c r="T715" s="492">
        <f>IF(T189="",0,T189*'Annexe 1. Taux de référence'!$R64)</f>
        <v>0</v>
      </c>
      <c r="U715" s="492">
        <f>IF(U189="",0,U189*'Annexe 1. Taux de référence'!$R64)</f>
        <v>0</v>
      </c>
      <c r="V715" s="499">
        <f>IF(V189="",0,V189*'Annexe 1. Taux de référence'!$R64)</f>
        <v>0</v>
      </c>
      <c r="W715" s="499">
        <f>IF(W189="",0,W189*'Annexe 1. Taux de référence'!$R64)</f>
        <v>0</v>
      </c>
      <c r="X715" s="499">
        <f>IF(X189="",0,X189*'Annexe 1. Taux de référence'!$R64)</f>
        <v>0</v>
      </c>
      <c r="Y715" s="499">
        <f>IF(Y189="",0,Y189*'Annexe 1. Taux de référence'!$R64)</f>
        <v>0</v>
      </c>
      <c r="Z715" s="499">
        <f>IF(Z189="",0,Z189*'Annexe 1. Taux de référence'!$R64)</f>
        <v>0</v>
      </c>
      <c r="AA715" s="499">
        <f>IF(AA189="",0,AA189*'Annexe 1. Taux de référence'!$R64)</f>
        <v>0</v>
      </c>
      <c r="AB715" s="493">
        <f t="shared" si="181"/>
        <v>0</v>
      </c>
      <c r="AC715" s="653"/>
    </row>
    <row r="716" spans="1:29" ht="29.4" customHeight="1">
      <c r="A716" s="79" t="s">
        <v>927</v>
      </c>
      <c r="B716" s="96"/>
      <c r="C716" s="96"/>
      <c r="D716" s="100"/>
      <c r="E716" s="633" t="str">
        <f>IF(EXACT('Page Titre'!$C$1,"Fr"),MatchTrad!A732,MatchTrad!B732)</f>
        <v>DDPE de tiers non affiliés, à terme fixe &gt; 1 an</v>
      </c>
      <c r="F716" s="634"/>
      <c r="G716" s="634"/>
      <c r="H716" s="634"/>
      <c r="I716" s="634"/>
      <c r="J716" s="634"/>
      <c r="K716" s="634"/>
      <c r="L716" s="483">
        <f t="shared" si="193"/>
        <v>0</v>
      </c>
      <c r="M716" s="483">
        <f>IF(M190="",0,M190*'Annexe 1. Taux de référence'!$Q65)</f>
        <v>0</v>
      </c>
      <c r="N716" s="492">
        <f>IF(N190="",0,N190*'Annexe 1. Taux de référence'!$Q65)</f>
        <v>0</v>
      </c>
      <c r="O716" s="492">
        <f>IF(O190="",0,O190*'Annexe 1. Taux de référence'!$Q65)</f>
        <v>0</v>
      </c>
      <c r="P716" s="492">
        <f>IF(P190="",0,P190*'Annexe 1. Taux de référence'!$Q65)</f>
        <v>0</v>
      </c>
      <c r="Q716" s="483">
        <f>IF(Q190="",0,Q190*'Annexe 1. Taux de référence'!$R65)</f>
        <v>0</v>
      </c>
      <c r="R716" s="492">
        <f>IF(R190="",0,R190*'Annexe 1. Taux de référence'!$R65)</f>
        <v>0</v>
      </c>
      <c r="S716" s="492">
        <f>IF(S190="",0,S190*'Annexe 1. Taux de référence'!$R65)</f>
        <v>0</v>
      </c>
      <c r="T716" s="492">
        <f>IF(T190="",0,T190*'Annexe 1. Taux de référence'!$R65)</f>
        <v>0</v>
      </c>
      <c r="U716" s="492">
        <f>IF(U190="",0,U190*'Annexe 1. Taux de référence'!$R65)</f>
        <v>0</v>
      </c>
      <c r="V716" s="499">
        <f>IF(V190="",0,V190*'Annexe 1. Taux de référence'!$R65)</f>
        <v>0</v>
      </c>
      <c r="W716" s="499">
        <f>IF(W190="",0,W190*'Annexe 1. Taux de référence'!$R65)</f>
        <v>0</v>
      </c>
      <c r="X716" s="499">
        <f>IF(X190="",0,X190*'Annexe 1. Taux de référence'!$R65)</f>
        <v>0</v>
      </c>
      <c r="Y716" s="499">
        <f>IF(Y190="",0,Y190*'Annexe 1. Taux de référence'!$R65)</f>
        <v>0</v>
      </c>
      <c r="Z716" s="499">
        <f>IF(Z190="",0,Z190*'Annexe 1. Taux de référence'!$R65)</f>
        <v>0</v>
      </c>
      <c r="AA716" s="499">
        <f>IF(AA190="",0,AA190*'Annexe 1. Taux de référence'!$R65)</f>
        <v>0</v>
      </c>
      <c r="AB716" s="493">
        <f t="shared" si="181"/>
        <v>0</v>
      </c>
      <c r="AC716" s="653"/>
    </row>
    <row r="717" spans="1:29" ht="29.4" customHeight="1">
      <c r="A717" s="79" t="s">
        <v>928</v>
      </c>
      <c r="B717" s="96"/>
      <c r="C717" s="85"/>
      <c r="D717" s="696" t="str">
        <f>IF(EXACT('Page Titre'!$C$1,"Fr"),MatchTrad!A733,MatchTrad!B733)</f>
        <v>Billets structurés de la clientèle de détail et de petites entreprises (BSCDPE)</v>
      </c>
      <c r="E717" s="697"/>
      <c r="F717" s="697"/>
      <c r="G717" s="697"/>
      <c r="H717" s="697"/>
      <c r="I717" s="697"/>
      <c r="J717" s="697"/>
      <c r="K717" s="697"/>
      <c r="L717" s="509">
        <f>SUBTOTAL(9,L718:L719)</f>
        <v>0</v>
      </c>
      <c r="M717" s="509">
        <f t="shared" si="194" ref="M717:AB717">SUBTOTAL(9,M718:M719)</f>
        <v>0</v>
      </c>
      <c r="N717" s="510">
        <f t="shared" si="194"/>
        <v>0</v>
      </c>
      <c r="O717" s="510">
        <f t="shared" si="194"/>
        <v>0</v>
      </c>
      <c r="P717" s="510">
        <f t="shared" si="194"/>
        <v>0</v>
      </c>
      <c r="Q717" s="509">
        <f t="shared" si="194"/>
        <v>0</v>
      </c>
      <c r="R717" s="510">
        <f t="shared" si="194"/>
        <v>0</v>
      </c>
      <c r="S717" s="510">
        <f t="shared" si="194"/>
        <v>0</v>
      </c>
      <c r="T717" s="510">
        <f t="shared" si="194"/>
        <v>0</v>
      </c>
      <c r="U717" s="510">
        <f t="shared" si="194"/>
        <v>0</v>
      </c>
      <c r="V717" s="510">
        <f t="shared" si="194"/>
        <v>0</v>
      </c>
      <c r="W717" s="510">
        <f t="shared" si="194"/>
        <v>0</v>
      </c>
      <c r="X717" s="510">
        <f t="shared" si="194"/>
        <v>0</v>
      </c>
      <c r="Y717" s="510">
        <f t="shared" si="194"/>
        <v>0</v>
      </c>
      <c r="Z717" s="510">
        <f t="shared" si="194"/>
        <v>0</v>
      </c>
      <c r="AA717" s="510">
        <f t="shared" si="194"/>
        <v>0</v>
      </c>
      <c r="AB717" s="511">
        <f t="shared" si="194"/>
        <v>0</v>
      </c>
      <c r="AC717" s="653"/>
    </row>
    <row r="718" spans="1:29" ht="14.4">
      <c r="A718" s="79" t="s">
        <v>929</v>
      </c>
      <c r="B718" s="398"/>
      <c r="C718" s="398"/>
      <c r="D718" s="99"/>
      <c r="E718" s="698" t="str">
        <f>IF(EXACT('Page Titre'!$C$1,"Fr"),MatchTrad!A734,MatchTrad!B734)</f>
        <v>BSCDPE sans option de rachat du client</v>
      </c>
      <c r="F718" s="699"/>
      <c r="G718" s="699"/>
      <c r="H718" s="699"/>
      <c r="I718" s="699"/>
      <c r="J718" s="699"/>
      <c r="K718" s="699"/>
      <c r="L718" s="483">
        <f t="shared" si="195" ref="L718:AA718">L192</f>
        <v>0</v>
      </c>
      <c r="M718" s="483">
        <f t="shared" si="195"/>
        <v>0</v>
      </c>
      <c r="N718" s="492">
        <f t="shared" si="195"/>
        <v>0</v>
      </c>
      <c r="O718" s="492">
        <f t="shared" si="195"/>
        <v>0</v>
      </c>
      <c r="P718" s="492">
        <f t="shared" si="195"/>
        <v>0</v>
      </c>
      <c r="Q718" s="483">
        <f t="shared" si="195"/>
        <v>0</v>
      </c>
      <c r="R718" s="492">
        <f t="shared" si="195"/>
        <v>0</v>
      </c>
      <c r="S718" s="492">
        <f t="shared" si="195"/>
        <v>0</v>
      </c>
      <c r="T718" s="492">
        <f t="shared" si="195"/>
        <v>0</v>
      </c>
      <c r="U718" s="492">
        <f t="shared" si="195"/>
        <v>0</v>
      </c>
      <c r="V718" s="492">
        <f t="shared" si="195"/>
        <v>0</v>
      </c>
      <c r="W718" s="492">
        <f t="shared" si="195"/>
        <v>0</v>
      </c>
      <c r="X718" s="492">
        <f t="shared" si="195"/>
        <v>0</v>
      </c>
      <c r="Y718" s="492">
        <f t="shared" si="195"/>
        <v>0</v>
      </c>
      <c r="Z718" s="492">
        <f t="shared" si="195"/>
        <v>0</v>
      </c>
      <c r="AA718" s="492">
        <f t="shared" si="195"/>
        <v>0</v>
      </c>
      <c r="AB718" s="493">
        <f t="shared" si="181"/>
        <v>0</v>
      </c>
      <c r="AC718" s="653"/>
    </row>
    <row r="719" spans="1:29" ht="14.4">
      <c r="A719" s="79" t="s">
        <v>930</v>
      </c>
      <c r="B719" s="398"/>
      <c r="C719" s="398"/>
      <c r="D719" s="99"/>
      <c r="E719" s="700" t="str">
        <f>IF(EXACT('Page Titre'!$C$1,"Fr"),MatchTrad!A735,MatchTrad!B735)</f>
        <v>BSCDPE avec option de rachat du client</v>
      </c>
      <c r="F719" s="701"/>
      <c r="G719" s="701"/>
      <c r="H719" s="701"/>
      <c r="I719" s="701"/>
      <c r="J719" s="701"/>
      <c r="K719" s="701"/>
      <c r="L719" s="491">
        <f t="shared" si="196" ref="L719:AA719">L193</f>
        <v>0</v>
      </c>
      <c r="M719" s="491">
        <f t="shared" si="196"/>
        <v>0</v>
      </c>
      <c r="N719" s="503">
        <f t="shared" si="196"/>
        <v>0</v>
      </c>
      <c r="O719" s="503">
        <f t="shared" si="196"/>
        <v>0</v>
      </c>
      <c r="P719" s="503">
        <f t="shared" si="196"/>
        <v>0</v>
      </c>
      <c r="Q719" s="491">
        <f t="shared" si="196"/>
        <v>0</v>
      </c>
      <c r="R719" s="503">
        <f t="shared" si="196"/>
        <v>0</v>
      </c>
      <c r="S719" s="503">
        <f t="shared" si="196"/>
        <v>0</v>
      </c>
      <c r="T719" s="503">
        <f t="shared" si="196"/>
        <v>0</v>
      </c>
      <c r="U719" s="503">
        <f t="shared" si="196"/>
        <v>0</v>
      </c>
      <c r="V719" s="503">
        <f t="shared" si="196"/>
        <v>0</v>
      </c>
      <c r="W719" s="503">
        <f t="shared" si="196"/>
        <v>0</v>
      </c>
      <c r="X719" s="503">
        <f t="shared" si="196"/>
        <v>0</v>
      </c>
      <c r="Y719" s="503">
        <f t="shared" si="196"/>
        <v>0</v>
      </c>
      <c r="Z719" s="503">
        <f t="shared" si="196"/>
        <v>0</v>
      </c>
      <c r="AA719" s="503">
        <f t="shared" si="196"/>
        <v>0</v>
      </c>
      <c r="AB719" s="505">
        <f t="shared" si="181"/>
        <v>0</v>
      </c>
      <c r="AC719" s="654"/>
    </row>
    <row r="720" spans="1:29" ht="14.4">
      <c r="A720" s="45"/>
      <c r="B720" s="96"/>
      <c r="C720" s="625" t="str">
        <f>IF(EXACT('Page Titre'!$C$1,"Fr"),MatchTrad!A736,MatchTrad!B736)</f>
        <v>Dépôts commmerciaux, d'entreprises et de gros (DCEG)</v>
      </c>
      <c r="D720" s="626"/>
      <c r="E720" s="626"/>
      <c r="F720" s="626"/>
      <c r="G720" s="626"/>
      <c r="H720" s="626"/>
      <c r="I720" s="626"/>
      <c r="J720" s="626"/>
      <c r="K720" s="626"/>
      <c r="L720" s="627"/>
      <c r="M720" s="627"/>
      <c r="N720" s="627"/>
      <c r="O720" s="627"/>
      <c r="P720" s="627"/>
      <c r="Q720" s="627"/>
      <c r="R720" s="627"/>
      <c r="S720" s="627"/>
      <c r="T720" s="627"/>
      <c r="U720" s="627"/>
      <c r="V720" s="627"/>
      <c r="W720" s="627"/>
      <c r="X720" s="627"/>
      <c r="Y720" s="627"/>
      <c r="Z720" s="627"/>
      <c r="AA720" s="627"/>
      <c r="AB720" s="627"/>
      <c r="AC720" s="628"/>
    </row>
    <row r="721" spans="1:29" ht="30.6" customHeight="1">
      <c r="A721" s="45" t="s">
        <v>931</v>
      </c>
      <c r="B721" s="96"/>
      <c r="C721" s="85"/>
      <c r="D721" s="693" t="str">
        <f>IF(EXACT('Page Titre'!$C$1,"Fr"),MatchTrad!A737,MatchTrad!B737)</f>
        <v>À vue commerciaux / d'entreprises (échéance originale ≤ 30 jours) - À fins opérationnelles</v>
      </c>
      <c r="E721" s="694"/>
      <c r="F721" s="694"/>
      <c r="G721" s="694"/>
      <c r="H721" s="694"/>
      <c r="I721" s="694"/>
      <c r="J721" s="694"/>
      <c r="K721" s="694"/>
      <c r="L721" s="509">
        <f>SUBTOTAL(9,L722:L724)</f>
        <v>0</v>
      </c>
      <c r="M721" s="509">
        <f t="shared" si="197" ref="M721:AB721">SUBTOTAL(9,M722:M724)</f>
        <v>0</v>
      </c>
      <c r="N721" s="510">
        <f t="shared" si="197"/>
        <v>0</v>
      </c>
      <c r="O721" s="510">
        <f t="shared" si="197"/>
        <v>0</v>
      </c>
      <c r="P721" s="510">
        <f t="shared" si="197"/>
        <v>0</v>
      </c>
      <c r="Q721" s="509">
        <f t="shared" si="197"/>
        <v>0</v>
      </c>
      <c r="R721" s="510">
        <f t="shared" si="197"/>
        <v>0</v>
      </c>
      <c r="S721" s="510">
        <f t="shared" si="197"/>
        <v>0</v>
      </c>
      <c r="T721" s="510">
        <f t="shared" si="197"/>
        <v>0</v>
      </c>
      <c r="U721" s="510">
        <f t="shared" si="197"/>
        <v>0</v>
      </c>
      <c r="V721" s="510">
        <f t="shared" si="197"/>
        <v>0</v>
      </c>
      <c r="W721" s="510">
        <f t="shared" si="197"/>
        <v>0</v>
      </c>
      <c r="X721" s="510">
        <f t="shared" si="197"/>
        <v>0</v>
      </c>
      <c r="Y721" s="510">
        <f t="shared" si="197"/>
        <v>0</v>
      </c>
      <c r="Z721" s="510">
        <f t="shared" si="197"/>
        <v>0</v>
      </c>
      <c r="AA721" s="510">
        <f t="shared" si="197"/>
        <v>0</v>
      </c>
      <c r="AB721" s="511">
        <f t="shared" si="197"/>
        <v>0</v>
      </c>
      <c r="AC721" s="652"/>
    </row>
    <row r="722" spans="1:29" ht="30.6" customHeight="1">
      <c r="A722" s="45" t="s">
        <v>932</v>
      </c>
      <c r="B722" s="398"/>
      <c r="C722" s="398"/>
      <c r="D722" s="99"/>
      <c r="E722" s="631" t="str">
        <f>IF(EXACT('Page Titre'!$C$1,"Fr"),MatchTrad!A738,MatchTrad!B738)</f>
        <v>DCEG à fins opérationnelles, assurés dans une juridiction approuvée</v>
      </c>
      <c r="F722" s="632"/>
      <c r="G722" s="632"/>
      <c r="H722" s="632"/>
      <c r="I722" s="632"/>
      <c r="J722" s="632"/>
      <c r="K722" s="632"/>
      <c r="L722" s="483">
        <f>L196</f>
        <v>0</v>
      </c>
      <c r="M722" s="483">
        <f>L722*'Annexe 1. Taux de référence'!P68</f>
        <v>0</v>
      </c>
      <c r="N722" s="492">
        <f>($L722-SUM($M722:$M722))*'Annexe 1. Taux de référence'!$P68</f>
        <v>0</v>
      </c>
      <c r="O722" s="492">
        <f>($L722-SUM($M722:$N722))*'Annexe 1. Taux de référence'!$P68</f>
        <v>0</v>
      </c>
      <c r="P722" s="492">
        <f>($L722-SUM($M722:O722))*'Annexe 1. Taux de référence'!$P68</f>
        <v>0</v>
      </c>
      <c r="Q722" s="483">
        <f>($L722-SUM($M722:P722))*'Annexe 1. Taux de référence'!$R68</f>
        <v>0</v>
      </c>
      <c r="R722" s="492">
        <f>($L722-SUM($M722:Q722))*'Annexe 1. Taux de référence'!$R68</f>
        <v>0</v>
      </c>
      <c r="S722" s="492">
        <f>($L722-SUM($M722:R722))*'Annexe 1. Taux de référence'!$R68</f>
        <v>0</v>
      </c>
      <c r="T722" s="492">
        <f>($L722-SUM($M722:S722))*'Annexe 1. Taux de référence'!$R68</f>
        <v>0</v>
      </c>
      <c r="U722" s="492">
        <f>($L722-SUM($M722:T722))*'Annexe 1. Taux de référence'!$R68</f>
        <v>0</v>
      </c>
      <c r="V722" s="492">
        <f>($L722-SUM($M722:U722))*'Annexe 1. Taux de référence'!$R68</f>
        <v>0</v>
      </c>
      <c r="W722" s="492">
        <f>($L722-SUM($M722:V722))*'Annexe 1. Taux de référence'!$R68</f>
        <v>0</v>
      </c>
      <c r="X722" s="492">
        <f>($L722-SUM($M722:W722))*'Annexe 1. Taux de référence'!$R68</f>
        <v>0</v>
      </c>
      <c r="Y722" s="492">
        <f>($L722-SUM($M722:X722))*'Annexe 1. Taux de référence'!$R68</f>
        <v>0</v>
      </c>
      <c r="Z722" s="492">
        <f>($L722-SUM($M722:Y722))*'Annexe 1. Taux de référence'!$R68</f>
        <v>0</v>
      </c>
      <c r="AA722" s="492">
        <f>($L722-SUM($M722:Z722))*'Annexe 1. Taux de référence'!$R68</f>
        <v>0</v>
      </c>
      <c r="AB722" s="493">
        <f t="shared" si="198" ref="AB722:AB729">L722-SUM(M722:AA722)</f>
        <v>0</v>
      </c>
      <c r="AC722" s="653"/>
    </row>
    <row r="723" spans="1:29" ht="26.4" customHeight="1">
      <c r="A723" s="45" t="s">
        <v>933</v>
      </c>
      <c r="B723" s="398"/>
      <c r="C723" s="398"/>
      <c r="D723" s="99"/>
      <c r="E723" s="601" t="str">
        <f>IF(EXACT('Page Titre'!$C$1,"Fr"),MatchTrad!A739,MatchTrad!B739)</f>
        <v>DCEG à fins opérationnelles, assurés hors juridiction approuvée</v>
      </c>
      <c r="F723" s="602"/>
      <c r="G723" s="602"/>
      <c r="H723" s="602"/>
      <c r="I723" s="602"/>
      <c r="J723" s="602"/>
      <c r="K723" s="602"/>
      <c r="L723" s="483">
        <f>L197</f>
        <v>0</v>
      </c>
      <c r="M723" s="483">
        <f>L723*'Annexe 1. Taux de référence'!P69</f>
        <v>0</v>
      </c>
      <c r="N723" s="492">
        <f>($L723-SUM($M723:$M723))*'Annexe 1. Taux de référence'!$P69</f>
        <v>0</v>
      </c>
      <c r="O723" s="492">
        <f>($L723-SUM($M723:$N723))*'Annexe 1. Taux de référence'!$P69</f>
        <v>0</v>
      </c>
      <c r="P723" s="492">
        <f>($L723-SUM($M723:O723))*'Annexe 1. Taux de référence'!$P69</f>
        <v>0</v>
      </c>
      <c r="Q723" s="483">
        <f>($L723-SUM($M723:P723))*'Annexe 1. Taux de référence'!$R69</f>
        <v>0</v>
      </c>
      <c r="R723" s="492">
        <f>($L723-SUM($M723:Q723))*'Annexe 1. Taux de référence'!$R69</f>
        <v>0</v>
      </c>
      <c r="S723" s="492">
        <f>($L723-SUM($M723:R723))*'Annexe 1. Taux de référence'!$R69</f>
        <v>0</v>
      </c>
      <c r="T723" s="492">
        <f>($L723-SUM($M723:S723))*'Annexe 1. Taux de référence'!$R69</f>
        <v>0</v>
      </c>
      <c r="U723" s="492">
        <f>($L723-SUM($M723:T723))*'Annexe 1. Taux de référence'!$R69</f>
        <v>0</v>
      </c>
      <c r="V723" s="492">
        <f>($L723-SUM($M723:U723))*'Annexe 1. Taux de référence'!$R69</f>
        <v>0</v>
      </c>
      <c r="W723" s="492">
        <f>($L723-SUM($M723:V723))*'Annexe 1. Taux de référence'!$R69</f>
        <v>0</v>
      </c>
      <c r="X723" s="492">
        <f>($L723-SUM($M723:W723))*'Annexe 1. Taux de référence'!$R69</f>
        <v>0</v>
      </c>
      <c r="Y723" s="492">
        <f>($L723-SUM($M723:X723))*'Annexe 1. Taux de référence'!$R69</f>
        <v>0</v>
      </c>
      <c r="Z723" s="492">
        <f>($L723-SUM($M723:Y723))*'Annexe 1. Taux de référence'!$R69</f>
        <v>0</v>
      </c>
      <c r="AA723" s="492">
        <f>($L723-SUM($M723:Z723))*'Annexe 1. Taux de référence'!$R69</f>
        <v>0</v>
      </c>
      <c r="AB723" s="493">
        <f t="shared" si="198"/>
        <v>0</v>
      </c>
      <c r="AC723" s="653"/>
    </row>
    <row r="724" spans="1:29" ht="32.4" customHeight="1">
      <c r="A724" s="45" t="s">
        <v>934</v>
      </c>
      <c r="B724" s="398"/>
      <c r="C724" s="398"/>
      <c r="D724" s="99"/>
      <c r="E724" s="633" t="str">
        <f>IF(EXACT('Page Titre'!$C$1,"Fr"),MatchTrad!A740,MatchTrad!B740)</f>
        <v>DCEG à fins opérationnelles non assurés</v>
      </c>
      <c r="F724" s="634"/>
      <c r="G724" s="634"/>
      <c r="H724" s="634"/>
      <c r="I724" s="634"/>
      <c r="J724" s="634"/>
      <c r="K724" s="634"/>
      <c r="L724" s="483">
        <f>L198</f>
        <v>0</v>
      </c>
      <c r="M724" s="483">
        <f>L724*'Annexe 1. Taux de référence'!P70</f>
        <v>0</v>
      </c>
      <c r="N724" s="492">
        <f>($L724-SUM($M724:$M724))*'Annexe 1. Taux de référence'!$P70</f>
        <v>0</v>
      </c>
      <c r="O724" s="492">
        <f>($L724-SUM($M724:$N724))*'Annexe 1. Taux de référence'!$P70</f>
        <v>0</v>
      </c>
      <c r="P724" s="492">
        <f>($L724-SUM($M724:O724))*'Annexe 1. Taux de référence'!$P70</f>
        <v>0</v>
      </c>
      <c r="Q724" s="483">
        <f>($L724-SUM($M724:P724))*'Annexe 1. Taux de référence'!$R70</f>
        <v>0</v>
      </c>
      <c r="R724" s="492">
        <f>($L724-SUM($M724:Q724))*'Annexe 1. Taux de référence'!$R70</f>
        <v>0</v>
      </c>
      <c r="S724" s="492">
        <f>($L724-SUM($M724:R724))*'Annexe 1. Taux de référence'!$R70</f>
        <v>0</v>
      </c>
      <c r="T724" s="492">
        <f>($L724-SUM($M724:S724))*'Annexe 1. Taux de référence'!$R70</f>
        <v>0</v>
      </c>
      <c r="U724" s="492">
        <f>($L724-SUM($M724:T724))*'Annexe 1. Taux de référence'!$R70</f>
        <v>0</v>
      </c>
      <c r="V724" s="492">
        <f>($L724-SUM($M724:U724))*'Annexe 1. Taux de référence'!$R70</f>
        <v>0</v>
      </c>
      <c r="W724" s="492">
        <f>($L724-SUM($M724:V724))*'Annexe 1. Taux de référence'!$R70</f>
        <v>0</v>
      </c>
      <c r="X724" s="492">
        <f>($L724-SUM($M724:W724))*'Annexe 1. Taux de référence'!$R70</f>
        <v>0</v>
      </c>
      <c r="Y724" s="492">
        <f>($L724-SUM($M724:X724))*'Annexe 1. Taux de référence'!$R70</f>
        <v>0</v>
      </c>
      <c r="Z724" s="492">
        <f>($L724-SUM($M724:Y724))*'Annexe 1. Taux de référence'!$R70</f>
        <v>0</v>
      </c>
      <c r="AA724" s="492">
        <f>($L724-SUM($M724:Z724))*'Annexe 1. Taux de référence'!$R70</f>
        <v>0</v>
      </c>
      <c r="AB724" s="493">
        <f t="shared" si="198"/>
        <v>0</v>
      </c>
      <c r="AC724" s="653"/>
    </row>
    <row r="725" spans="1:29" ht="30" customHeight="1">
      <c r="A725" s="45" t="s">
        <v>935</v>
      </c>
      <c r="B725" s="96"/>
      <c r="C725" s="85"/>
      <c r="D725" s="691" t="str">
        <f>IF(EXACT('Page Titre'!$C$1,"Fr"),MatchTrad!A741,MatchTrad!B741)</f>
        <v>À vue commerciaux / d'entreprises (échéance originale ≤30 jours)  - Autres qu'à fins opérationnelles</v>
      </c>
      <c r="E725" s="692"/>
      <c r="F725" s="692"/>
      <c r="G725" s="692"/>
      <c r="H725" s="692"/>
      <c r="I725" s="692"/>
      <c r="J725" s="692"/>
      <c r="K725" s="692"/>
      <c r="L725" s="518">
        <f>SUBTOTAL(9,L726:L729)</f>
        <v>0</v>
      </c>
      <c r="M725" s="518">
        <f t="shared" si="199" ref="M725:AB725">SUBTOTAL(9,M726:M729)</f>
        <v>0</v>
      </c>
      <c r="N725" s="519">
        <f t="shared" si="199"/>
        <v>0</v>
      </c>
      <c r="O725" s="519">
        <f t="shared" si="199"/>
        <v>0</v>
      </c>
      <c r="P725" s="519">
        <f t="shared" si="199"/>
        <v>0</v>
      </c>
      <c r="Q725" s="520">
        <f t="shared" si="199"/>
        <v>0</v>
      </c>
      <c r="R725" s="521">
        <f t="shared" si="199"/>
        <v>0</v>
      </c>
      <c r="S725" s="521">
        <f t="shared" si="199"/>
        <v>0</v>
      </c>
      <c r="T725" s="521">
        <f t="shared" si="199"/>
        <v>0</v>
      </c>
      <c r="U725" s="521">
        <f t="shared" si="199"/>
        <v>0</v>
      </c>
      <c r="V725" s="521">
        <f t="shared" si="199"/>
        <v>0</v>
      </c>
      <c r="W725" s="521">
        <f t="shared" si="199"/>
        <v>0</v>
      </c>
      <c r="X725" s="521">
        <f t="shared" si="199"/>
        <v>0</v>
      </c>
      <c r="Y725" s="521">
        <f t="shared" si="199"/>
        <v>0</v>
      </c>
      <c r="Z725" s="521">
        <f t="shared" si="199"/>
        <v>0</v>
      </c>
      <c r="AA725" s="521">
        <f t="shared" si="199"/>
        <v>0</v>
      </c>
      <c r="AB725" s="522">
        <f t="shared" si="199"/>
        <v>0</v>
      </c>
      <c r="AC725" s="653"/>
    </row>
    <row r="726" spans="1:29" ht="33.6" customHeight="1">
      <c r="A726" s="45" t="s">
        <v>936</v>
      </c>
      <c r="B726" s="398"/>
      <c r="C726" s="398"/>
      <c r="D726" s="99"/>
      <c r="E726" s="631" t="str">
        <f>IF(EXACT('Page Titre'!$C$1,"Fr"),MatchTrad!A742,MatchTrad!B742)</f>
        <v>DCEG à fins non opérationnelles assurés (institution financière)</v>
      </c>
      <c r="F726" s="632"/>
      <c r="G726" s="632"/>
      <c r="H726" s="632"/>
      <c r="I726" s="632"/>
      <c r="J726" s="632"/>
      <c r="K726" s="632"/>
      <c r="L726" s="483">
        <f>L200</f>
        <v>0</v>
      </c>
      <c r="M726" s="483">
        <f>$L726*'Annexe 1. Taux de référence'!P72</f>
        <v>0</v>
      </c>
      <c r="N726" s="492">
        <f>$L726*'Annexe 1. Taux de référence'!P72</f>
        <v>0</v>
      </c>
      <c r="O726" s="492">
        <f>$L726*'Annexe 1. Taux de référence'!P72</f>
        <v>0</v>
      </c>
      <c r="P726" s="523">
        <f>$L726*'Annexe 1. Taux de référence'!P72</f>
        <v>0</v>
      </c>
      <c r="Q726" s="695"/>
      <c r="R726" s="570"/>
      <c r="S726" s="570"/>
      <c r="T726" s="570"/>
      <c r="U726" s="570"/>
      <c r="V726" s="570"/>
      <c r="W726" s="570"/>
      <c r="X726" s="570"/>
      <c r="Y726" s="570"/>
      <c r="Z726" s="570"/>
      <c r="AA726" s="570"/>
      <c r="AB726" s="493">
        <f t="shared" si="198"/>
        <v>0</v>
      </c>
      <c r="AC726" s="653"/>
    </row>
    <row r="727" spans="1:29" ht="30" customHeight="1">
      <c r="A727" s="45" t="s">
        <v>937</v>
      </c>
      <c r="B727" s="398"/>
      <c r="C727" s="398"/>
      <c r="D727" s="99"/>
      <c r="E727" s="601" t="str">
        <f>IF(EXACT('Page Titre'!$C$1,"Fr"),MatchTrad!A743,MatchTrad!B743)</f>
        <v>DCEG à fins non opérationnelles non assurés (institution financière)</v>
      </c>
      <c r="F727" s="602"/>
      <c r="G727" s="602"/>
      <c r="H727" s="602"/>
      <c r="I727" s="602"/>
      <c r="J727" s="602"/>
      <c r="K727" s="602"/>
      <c r="L727" s="483">
        <f>L201</f>
        <v>0</v>
      </c>
      <c r="M727" s="483">
        <f>$L727*'Annexe 1. Taux de référence'!P73</f>
        <v>0</v>
      </c>
      <c r="N727" s="492">
        <f>$L727*'Annexe 1. Taux de référence'!P73</f>
        <v>0</v>
      </c>
      <c r="O727" s="492">
        <f>$L727*'Annexe 1. Taux de référence'!P73</f>
        <v>0</v>
      </c>
      <c r="P727" s="523">
        <f>$L727*'Annexe 1. Taux de référence'!P73</f>
        <v>0</v>
      </c>
      <c r="Q727" s="570"/>
      <c r="R727" s="570"/>
      <c r="S727" s="570"/>
      <c r="T727" s="570"/>
      <c r="U727" s="570"/>
      <c r="V727" s="570"/>
      <c r="W727" s="570"/>
      <c r="X727" s="570"/>
      <c r="Y727" s="570"/>
      <c r="Z727" s="570"/>
      <c r="AA727" s="570"/>
      <c r="AB727" s="493">
        <f t="shared" si="198"/>
        <v>0</v>
      </c>
      <c r="AC727" s="653"/>
    </row>
    <row r="728" spans="1:29" ht="45.6" customHeight="1">
      <c r="A728" s="45" t="s">
        <v>938</v>
      </c>
      <c r="B728" s="398"/>
      <c r="C728" s="398"/>
      <c r="D728" s="99" t="s">
        <v>345</v>
      </c>
      <c r="E728" s="601" t="str">
        <f>IF(EXACT('Page Titre'!$C$1,"Fr"),MatchTrad!A744,MatchTrad!B744)</f>
        <v>DCEG à fins non opérationnelles assurés 
(entreprise, gouvernement, banque centrale, entité du secteur public)</v>
      </c>
      <c r="F728" s="602"/>
      <c r="G728" s="602"/>
      <c r="H728" s="602"/>
      <c r="I728" s="602"/>
      <c r="J728" s="602"/>
      <c r="K728" s="602"/>
      <c r="L728" s="483">
        <f>L202</f>
        <v>0</v>
      </c>
      <c r="M728" s="483">
        <f>$L728*'Annexe 1. Taux de référence'!P74</f>
        <v>0</v>
      </c>
      <c r="N728" s="492">
        <f>($L728-SUM($M728:$M728))*'Annexe 1. Taux de référence'!$P74</f>
        <v>0</v>
      </c>
      <c r="O728" s="492">
        <f>($L728-SUM($M728:$N728))*'Annexe 1. Taux de référence'!$P74</f>
        <v>0</v>
      </c>
      <c r="P728" s="492">
        <f>($L728-SUM($M728:O728))*'Annexe 1. Taux de référence'!$P74</f>
        <v>0</v>
      </c>
      <c r="Q728" s="483">
        <f>($L728-SUM($M728:P728))*'Annexe 1. Taux de référence'!$R74</f>
        <v>0</v>
      </c>
      <c r="R728" s="492">
        <f>($L728-SUM($M728:Q728))*'Annexe 1. Taux de référence'!$R74</f>
        <v>0</v>
      </c>
      <c r="S728" s="492">
        <f>($L728-SUM($M728:R728))*'Annexe 1. Taux de référence'!$R74</f>
        <v>0</v>
      </c>
      <c r="T728" s="492">
        <f>($L728-SUM($M728:S728))*'Annexe 1. Taux de référence'!$R74</f>
        <v>0</v>
      </c>
      <c r="U728" s="492">
        <f>($L728-SUM($M728:T728))*'Annexe 1. Taux de référence'!$R74</f>
        <v>0</v>
      </c>
      <c r="V728" s="492">
        <f>($L728-SUM($M728:U728))*'Annexe 1. Taux de référence'!$R74</f>
        <v>0</v>
      </c>
      <c r="W728" s="492">
        <f>($L728-SUM($M728:V728))*'Annexe 1. Taux de référence'!$R74</f>
        <v>0</v>
      </c>
      <c r="X728" s="492">
        <f>($L728-SUM($M728:W728))*'Annexe 1. Taux de référence'!$R74</f>
        <v>0</v>
      </c>
      <c r="Y728" s="492">
        <f>($L728-SUM($M728:X728))*'Annexe 1. Taux de référence'!$R74</f>
        <v>0</v>
      </c>
      <c r="Z728" s="492">
        <f>($L728-SUM($M728:Y728))*'Annexe 1. Taux de référence'!$R74</f>
        <v>0</v>
      </c>
      <c r="AA728" s="492">
        <f>($L728-SUM($M728:Z728))*'Annexe 1. Taux de référence'!$R74</f>
        <v>0</v>
      </c>
      <c r="AB728" s="493">
        <f t="shared" si="198"/>
        <v>0</v>
      </c>
      <c r="AC728" s="653"/>
    </row>
    <row r="729" spans="1:29" ht="51" customHeight="1">
      <c r="A729" s="45" t="s">
        <v>939</v>
      </c>
      <c r="B729" s="83"/>
      <c r="C729" s="83"/>
      <c r="D729" s="83"/>
      <c r="E729" s="633" t="str">
        <f>IF(EXACT('Page Titre'!$C$1,"Fr"),MatchTrad!A745,MatchTrad!B745)</f>
        <v>DCEG à fins non opérationnelles non assurés 
(entreprise, gouvernement, banque centrale, entité du secteur public)</v>
      </c>
      <c r="F729" s="634"/>
      <c r="G729" s="634"/>
      <c r="H729" s="634"/>
      <c r="I729" s="634"/>
      <c r="J729" s="634"/>
      <c r="K729" s="634"/>
      <c r="L729" s="483">
        <f>L203</f>
        <v>0</v>
      </c>
      <c r="M729" s="483">
        <f>$L729*'Annexe 1. Taux de référence'!P75</f>
        <v>0</v>
      </c>
      <c r="N729" s="492">
        <f>($L729-SUM($M729:$M729))*'Annexe 1. Taux de référence'!$P75</f>
        <v>0</v>
      </c>
      <c r="O729" s="492">
        <f>($L729-SUM($M729:$N729))*'Annexe 1. Taux de référence'!$P75</f>
        <v>0</v>
      </c>
      <c r="P729" s="492">
        <f>($L729-SUM($M729:O729))*'Annexe 1. Taux de référence'!$P75</f>
        <v>0</v>
      </c>
      <c r="Q729" s="483">
        <f>($L729-SUM($M729:P729))*'Annexe 1. Taux de référence'!$R75</f>
        <v>0</v>
      </c>
      <c r="R729" s="492">
        <f>($L729-SUM($M729:Q729))*'Annexe 1. Taux de référence'!$R75</f>
        <v>0</v>
      </c>
      <c r="S729" s="492">
        <f>($L729-SUM($M729:R729))*'Annexe 1. Taux de référence'!$R75</f>
        <v>0</v>
      </c>
      <c r="T729" s="492">
        <f>($L729-SUM($M729:S729))*'Annexe 1. Taux de référence'!$R75</f>
        <v>0</v>
      </c>
      <c r="U729" s="492">
        <f>($L729-SUM($M729:T729))*'Annexe 1. Taux de référence'!$R75</f>
        <v>0</v>
      </c>
      <c r="V729" s="492">
        <f>($L729-SUM($M729:U729))*'Annexe 1. Taux de référence'!$R75</f>
        <v>0</v>
      </c>
      <c r="W729" s="492">
        <f>($L729-SUM($M729:V729))*'Annexe 1. Taux de référence'!$R75</f>
        <v>0</v>
      </c>
      <c r="X729" s="492">
        <f>($L729-SUM($M729:W729))*'Annexe 1. Taux de référence'!$R75</f>
        <v>0</v>
      </c>
      <c r="Y729" s="492">
        <f>($L729-SUM($M729:X729))*'Annexe 1. Taux de référence'!$R75</f>
        <v>0</v>
      </c>
      <c r="Z729" s="492">
        <f>($L729-SUM($M729:Y729))*'Annexe 1. Taux de référence'!$R75</f>
        <v>0</v>
      </c>
      <c r="AA729" s="492">
        <f>($L729-SUM($M729:Z729))*'Annexe 1. Taux de référence'!$R75</f>
        <v>0</v>
      </c>
      <c r="AB729" s="493">
        <f t="shared" si="198"/>
        <v>0</v>
      </c>
      <c r="AC729" s="653"/>
    </row>
    <row r="730" spans="1:29" ht="46.8" customHeight="1">
      <c r="A730" s="45" t="s">
        <v>940</v>
      </c>
      <c r="B730" s="398"/>
      <c r="C730" s="398"/>
      <c r="D730" s="691" t="str">
        <f>IF(EXACT('Page Titre'!$C$1,"Fr"),MatchTrad!A746,MatchTrad!B746)</f>
        <v>Dépôts commerciaux, d’entreprises et de gros, où un préavis de retrait fut fournis -  Opérationnel et non opérationnel</v>
      </c>
      <c r="E730" s="692"/>
      <c r="F730" s="692"/>
      <c r="G730" s="692"/>
      <c r="H730" s="692"/>
      <c r="I730" s="692"/>
      <c r="J730" s="692"/>
      <c r="K730" s="692"/>
      <c r="L730" s="442">
        <f>SUBTOTAL(9,L731)</f>
        <v>0</v>
      </c>
      <c r="M730" s="442">
        <f t="shared" si="200" ref="M730:AB730">SUBTOTAL(9,M731)</f>
        <v>0</v>
      </c>
      <c r="N730" s="448">
        <f t="shared" si="200"/>
        <v>0</v>
      </c>
      <c r="O730" s="448">
        <f t="shared" si="200"/>
        <v>0</v>
      </c>
      <c r="P730" s="448">
        <f t="shared" si="200"/>
        <v>0</v>
      </c>
      <c r="Q730" s="442">
        <f t="shared" si="200"/>
        <v>0</v>
      </c>
      <c r="R730" s="448">
        <f t="shared" si="200"/>
        <v>0</v>
      </c>
      <c r="S730" s="448">
        <f t="shared" si="200"/>
        <v>0</v>
      </c>
      <c r="T730" s="448">
        <f t="shared" si="200"/>
        <v>0</v>
      </c>
      <c r="U730" s="448">
        <f t="shared" si="200"/>
        <v>0</v>
      </c>
      <c r="V730" s="448">
        <f t="shared" si="200"/>
        <v>0</v>
      </c>
      <c r="W730" s="448">
        <f t="shared" si="200"/>
        <v>0</v>
      </c>
      <c r="X730" s="448">
        <f t="shared" si="200"/>
        <v>0</v>
      </c>
      <c r="Y730" s="448">
        <f t="shared" si="200"/>
        <v>0</v>
      </c>
      <c r="Z730" s="448">
        <f t="shared" si="200"/>
        <v>0</v>
      </c>
      <c r="AA730" s="448">
        <f t="shared" si="200"/>
        <v>0</v>
      </c>
      <c r="AB730" s="454">
        <f t="shared" si="200"/>
        <v>0</v>
      </c>
      <c r="AC730" s="653"/>
    </row>
    <row r="731" spans="1:29" ht="34.95" customHeight="1">
      <c r="A731" s="45" t="s">
        <v>941</v>
      </c>
      <c r="B731" s="398"/>
      <c r="C731" s="398"/>
      <c r="D731" s="398"/>
      <c r="E731" s="633" t="str">
        <f>IF(EXACT('Page Titre'!$C$1,"Fr"),MatchTrad!A747,MatchTrad!B747)</f>
        <v>Dépôts commerciaux, d’entreprises et de gros, où un préavis de retrait fut fournis</v>
      </c>
      <c r="F731" s="634"/>
      <c r="G731" s="634"/>
      <c r="H731" s="634"/>
      <c r="I731" s="634"/>
      <c r="J731" s="634"/>
      <c r="K731" s="634"/>
      <c r="L731" s="498">
        <f t="shared" si="201" ref="L731:AA731">L205</f>
        <v>0</v>
      </c>
      <c r="M731" s="498">
        <f t="shared" si="201"/>
        <v>0</v>
      </c>
      <c r="N731" s="499">
        <f t="shared" si="201"/>
        <v>0</v>
      </c>
      <c r="O731" s="499">
        <f t="shared" si="201"/>
        <v>0</v>
      </c>
      <c r="P731" s="499">
        <f t="shared" si="201"/>
        <v>0</v>
      </c>
      <c r="Q731" s="498">
        <f t="shared" si="201"/>
        <v>0</v>
      </c>
      <c r="R731" s="499">
        <f t="shared" si="201"/>
        <v>0</v>
      </c>
      <c r="S731" s="499">
        <f t="shared" si="201"/>
        <v>0</v>
      </c>
      <c r="T731" s="499">
        <f t="shared" si="201"/>
        <v>0</v>
      </c>
      <c r="U731" s="499">
        <f t="shared" si="201"/>
        <v>0</v>
      </c>
      <c r="V731" s="499">
        <f t="shared" si="201"/>
        <v>0</v>
      </c>
      <c r="W731" s="499">
        <f t="shared" si="201"/>
        <v>0</v>
      </c>
      <c r="X731" s="499">
        <f t="shared" si="201"/>
        <v>0</v>
      </c>
      <c r="Y731" s="499">
        <f t="shared" si="201"/>
        <v>0</v>
      </c>
      <c r="Z731" s="499">
        <f t="shared" si="201"/>
        <v>0</v>
      </c>
      <c r="AA731" s="499">
        <f t="shared" si="201"/>
        <v>0</v>
      </c>
      <c r="AB731" s="500">
        <f>L731-SUM(M731:AA731)</f>
        <v>0</v>
      </c>
      <c r="AC731" s="653"/>
    </row>
    <row r="732" spans="1:29" ht="39" customHeight="1">
      <c r="A732" s="45" t="s">
        <v>942</v>
      </c>
      <c r="B732" s="398"/>
      <c r="C732" s="398"/>
      <c r="D732" s="691" t="str">
        <f>IF(EXACT('Page Titre'!$C$1,"Fr"),MatchTrad!A748,MatchTrad!B748)</f>
        <v>Dépôts commerciaux, d’entreprises et de gros, à préavis (échéance originale &gt; 30 jours) -  Opérationnel et non opérationnel</v>
      </c>
      <c r="E732" s="692"/>
      <c r="F732" s="692"/>
      <c r="G732" s="692"/>
      <c r="H732" s="692"/>
      <c r="I732" s="692"/>
      <c r="J732" s="692"/>
      <c r="K732" s="692"/>
      <c r="L732" s="442">
        <f>SUBTOTAL(9,L733:L735)</f>
        <v>0</v>
      </c>
      <c r="M732" s="442">
        <f t="shared" si="202" ref="M732:AB732">SUBTOTAL(9,M733:M735)</f>
        <v>0</v>
      </c>
      <c r="N732" s="448">
        <f t="shared" si="202"/>
        <v>0</v>
      </c>
      <c r="O732" s="448">
        <f t="shared" si="202"/>
        <v>0</v>
      </c>
      <c r="P732" s="448">
        <f t="shared" si="202"/>
        <v>0</v>
      </c>
      <c r="Q732" s="442">
        <f t="shared" si="202"/>
        <v>0</v>
      </c>
      <c r="R732" s="448">
        <f t="shared" si="202"/>
        <v>0</v>
      </c>
      <c r="S732" s="448">
        <f t="shared" si="202"/>
        <v>0</v>
      </c>
      <c r="T732" s="448">
        <f t="shared" si="202"/>
        <v>0</v>
      </c>
      <c r="U732" s="448">
        <f t="shared" si="202"/>
        <v>0</v>
      </c>
      <c r="V732" s="448">
        <f t="shared" si="202"/>
        <v>0</v>
      </c>
      <c r="W732" s="448">
        <f t="shared" si="202"/>
        <v>0</v>
      </c>
      <c r="X732" s="448">
        <f t="shared" si="202"/>
        <v>0</v>
      </c>
      <c r="Y732" s="448">
        <f t="shared" si="202"/>
        <v>0</v>
      </c>
      <c r="Z732" s="448">
        <f t="shared" si="202"/>
        <v>0</v>
      </c>
      <c r="AA732" s="448">
        <f t="shared" si="202"/>
        <v>0</v>
      </c>
      <c r="AB732" s="454">
        <f t="shared" si="202"/>
        <v>0</v>
      </c>
      <c r="AC732" s="653"/>
    </row>
    <row r="733" spans="1:29" ht="14.4">
      <c r="A733" s="45" t="s">
        <v>943</v>
      </c>
      <c r="B733" s="398"/>
      <c r="C733" s="398"/>
      <c r="D733" s="398"/>
      <c r="E733" s="601" t="str">
        <f>IF(EXACT('Page Titre'!$C$1,"Fr"),MatchTrad!A749,MatchTrad!B749)</f>
        <v>Commercial et d'entreprise, à préavis</v>
      </c>
      <c r="F733" s="602"/>
      <c r="G733" s="602"/>
      <c r="H733" s="602"/>
      <c r="I733" s="602"/>
      <c r="J733" s="602"/>
      <c r="K733" s="602"/>
      <c r="L733" s="498">
        <f>L207</f>
        <v>0</v>
      </c>
      <c r="M733" s="498">
        <f>IF(M207="",0,M207*'Annexe 1. Taux de référence'!$Q79)</f>
        <v>0</v>
      </c>
      <c r="N733" s="499">
        <f>IF(N207="",0,N207*'Annexe 1. Taux de référence'!$Q79)</f>
        <v>0</v>
      </c>
      <c r="O733" s="499">
        <f>IF(O207="",0,O207*'Annexe 1. Taux de référence'!$Q79)</f>
        <v>0</v>
      </c>
      <c r="P733" s="499">
        <f>IF(P207="",0,P207*'Annexe 1. Taux de référence'!$Q79)</f>
        <v>0</v>
      </c>
      <c r="Q733" s="498">
        <f>(SUM($M207:Q207)-SUM($M733:P733))*'Annexe 1. Taux de référence'!$R79</f>
        <v>0</v>
      </c>
      <c r="R733" s="499">
        <f>(SUM($M207:R207)-SUM($M733:Q733))*'Annexe 1. Taux de référence'!$R79</f>
        <v>0</v>
      </c>
      <c r="S733" s="499">
        <f>(SUM($M207:S207)-SUM($M733:R733))*'Annexe 1. Taux de référence'!$R79</f>
        <v>0</v>
      </c>
      <c r="T733" s="499">
        <f>(SUM($M207:T207)-SUM($M733:S733))*'Annexe 1. Taux de référence'!$R79</f>
        <v>0</v>
      </c>
      <c r="U733" s="499">
        <f>(SUM($M207:U207)-SUM($M733:T733))*'Annexe 1. Taux de référence'!$R79</f>
        <v>0</v>
      </c>
      <c r="V733" s="499">
        <f>(SUM($M207:V207)-SUM($M733:U733))*'Annexe 1. Taux de référence'!$R79</f>
        <v>0</v>
      </c>
      <c r="W733" s="499">
        <f>(SUM($M207:W207)-SUM($M733:V733))*'Annexe 1. Taux de référence'!$R79</f>
        <v>0</v>
      </c>
      <c r="X733" s="499">
        <f>(SUM($M207:X207)-SUM($M733:W733))*'Annexe 1. Taux de référence'!$R79</f>
        <v>0</v>
      </c>
      <c r="Y733" s="499">
        <f>(SUM($M207:Y207)-SUM($M733:X733))*'Annexe 1. Taux de référence'!$R79</f>
        <v>0</v>
      </c>
      <c r="Z733" s="499">
        <f>(SUM($M207:Z207)-SUM($M733:Y733))*'Annexe 1. Taux de référence'!$R79</f>
        <v>0</v>
      </c>
      <c r="AA733" s="499">
        <f>(SUM($M207:AA207)-SUM($M733:Z733))*'Annexe 1. Taux de référence'!$R79</f>
        <v>0</v>
      </c>
      <c r="AB733" s="500">
        <f>L733-SUM(M733:AA733)</f>
        <v>0</v>
      </c>
      <c r="AC733" s="653"/>
    </row>
    <row r="734" spans="1:29" ht="31.95" customHeight="1">
      <c r="A734" s="45" t="s">
        <v>944</v>
      </c>
      <c r="B734" s="398"/>
      <c r="C734" s="398"/>
      <c r="D734" s="398"/>
      <c r="E734" s="601" t="str">
        <f>IF(EXACT('Page Titre'!$C$1,"Fr"),MatchTrad!A750,MatchTrad!B750)</f>
        <v>De gros, à préavis (Souverains, de banques centrales, d'organismes publics et de BMD)</v>
      </c>
      <c r="F734" s="602"/>
      <c r="G734" s="602"/>
      <c r="H734" s="602"/>
      <c r="I734" s="602"/>
      <c r="J734" s="602"/>
      <c r="K734" s="602"/>
      <c r="L734" s="498">
        <f>L208</f>
        <v>0</v>
      </c>
      <c r="M734" s="498">
        <f>IF(M208="",0,M208*'Annexe 1. Taux de référence'!$Q80)</f>
        <v>0</v>
      </c>
      <c r="N734" s="499">
        <f>IF(N208="",0,N208*'Annexe 1. Taux de référence'!$Q80)</f>
        <v>0</v>
      </c>
      <c r="O734" s="499">
        <f>IF(O208="",0,O208*'Annexe 1. Taux de référence'!$Q80)</f>
        <v>0</v>
      </c>
      <c r="P734" s="499">
        <f>IF(P208="",0,P208*'Annexe 1. Taux de référence'!$Q80)</f>
        <v>0</v>
      </c>
      <c r="Q734" s="498">
        <f>(SUM($M208:Q208)-SUM($M734:P734))*'Annexe 1. Taux de référence'!$R80</f>
        <v>0</v>
      </c>
      <c r="R734" s="499">
        <f>(SUM($M208:R208)-SUM($M734:Q734))*'Annexe 1. Taux de référence'!$R80</f>
        <v>0</v>
      </c>
      <c r="S734" s="499">
        <f>(SUM($M208:S208)-SUM($M734:R734))*'Annexe 1. Taux de référence'!$R80</f>
        <v>0</v>
      </c>
      <c r="T734" s="499">
        <f>(SUM($M208:T208)-SUM($M734:S734))*'Annexe 1. Taux de référence'!$R80</f>
        <v>0</v>
      </c>
      <c r="U734" s="499">
        <f>(SUM($M208:U208)-SUM($M734:T734))*'Annexe 1. Taux de référence'!$R80</f>
        <v>0</v>
      </c>
      <c r="V734" s="499">
        <f>(SUM($M208:V208)-SUM($M734:U734))*'Annexe 1. Taux de référence'!$R80</f>
        <v>0</v>
      </c>
      <c r="W734" s="499">
        <f>(SUM($M208:W208)-SUM($M734:V734))*'Annexe 1. Taux de référence'!$R80</f>
        <v>0</v>
      </c>
      <c r="X734" s="499">
        <f>(SUM($M208:X208)-SUM($M734:W734))*'Annexe 1. Taux de référence'!$R80</f>
        <v>0</v>
      </c>
      <c r="Y734" s="499">
        <f>(SUM($M208:Y208)-SUM($M734:X734))*'Annexe 1. Taux de référence'!$R80</f>
        <v>0</v>
      </c>
      <c r="Z734" s="499">
        <f>(SUM($M208:Z208)-SUM($M734:Y734))*'Annexe 1. Taux de référence'!$R80</f>
        <v>0</v>
      </c>
      <c r="AA734" s="499">
        <f>(SUM($M208:AA208)-SUM($M734:Z734))*'Annexe 1. Taux de référence'!$R80</f>
        <v>0</v>
      </c>
      <c r="AB734" s="500">
        <f t="shared" si="203" ref="AB734:AB735">L734-SUM(M734:AA734)</f>
        <v>0</v>
      </c>
      <c r="AC734" s="653"/>
    </row>
    <row r="735" spans="1:29" ht="31.95" customHeight="1">
      <c r="A735" s="45" t="s">
        <v>945</v>
      </c>
      <c r="B735" s="398"/>
      <c r="C735" s="398"/>
      <c r="D735" s="398"/>
      <c r="E735" s="633" t="str">
        <f>IF(EXACT('Page Titre'!$C$1,"Fr"),MatchTrad!A751,MatchTrad!B751)</f>
        <v>De gros, à préavis (toutes autres contreparties, incluants les autres IFs et entités légales)</v>
      </c>
      <c r="F735" s="634"/>
      <c r="G735" s="634"/>
      <c r="H735" s="634"/>
      <c r="I735" s="634"/>
      <c r="J735" s="634"/>
      <c r="K735" s="634"/>
      <c r="L735" s="498">
        <f>L209</f>
        <v>0</v>
      </c>
      <c r="M735" s="498">
        <f t="shared" si="204" ref="M735:AA735">M209</f>
        <v>0</v>
      </c>
      <c r="N735" s="499">
        <f t="shared" si="204"/>
        <v>0</v>
      </c>
      <c r="O735" s="499">
        <f t="shared" si="204"/>
        <v>0</v>
      </c>
      <c r="P735" s="499">
        <f t="shared" si="204"/>
        <v>0</v>
      </c>
      <c r="Q735" s="498">
        <f t="shared" si="204"/>
        <v>0</v>
      </c>
      <c r="R735" s="499">
        <f t="shared" si="204"/>
        <v>0</v>
      </c>
      <c r="S735" s="499">
        <f t="shared" si="204"/>
        <v>0</v>
      </c>
      <c r="T735" s="499">
        <f t="shared" si="204"/>
        <v>0</v>
      </c>
      <c r="U735" s="499">
        <f t="shared" si="204"/>
        <v>0</v>
      </c>
      <c r="V735" s="499">
        <f t="shared" si="204"/>
        <v>0</v>
      </c>
      <c r="W735" s="499">
        <f t="shared" si="204"/>
        <v>0</v>
      </c>
      <c r="X735" s="499">
        <f t="shared" si="204"/>
        <v>0</v>
      </c>
      <c r="Y735" s="499">
        <f t="shared" si="204"/>
        <v>0</v>
      </c>
      <c r="Z735" s="499">
        <f t="shared" si="204"/>
        <v>0</v>
      </c>
      <c r="AA735" s="499">
        <f t="shared" si="204"/>
        <v>0</v>
      </c>
      <c r="AB735" s="500">
        <f t="shared" si="203"/>
        <v>0</v>
      </c>
      <c r="AC735" s="653"/>
    </row>
    <row r="736" spans="1:29" ht="14.4">
      <c r="A736" s="45" t="s">
        <v>946</v>
      </c>
      <c r="B736" s="398"/>
      <c r="C736" s="398"/>
      <c r="D736" s="691" t="str">
        <f>IF(EXACT('Page Titre'!$C$1,"Fr"),MatchTrad!A752,MatchTrad!B752)</f>
        <v>Dépôts commerciaux, d’entreprises et de gros à terme</v>
      </c>
      <c r="E736" s="692"/>
      <c r="F736" s="692"/>
      <c r="G736" s="692"/>
      <c r="H736" s="692"/>
      <c r="I736" s="692"/>
      <c r="J736" s="692"/>
      <c r="K736" s="692"/>
      <c r="L736" s="442">
        <f>SUBTOTAL(9,L737:L739)</f>
        <v>0</v>
      </c>
      <c r="M736" s="442">
        <f t="shared" si="205" ref="M736:AB736">SUBTOTAL(9,M737:M739)</f>
        <v>0</v>
      </c>
      <c r="N736" s="448">
        <f t="shared" si="205"/>
        <v>0</v>
      </c>
      <c r="O736" s="448">
        <f t="shared" si="205"/>
        <v>0</v>
      </c>
      <c r="P736" s="448">
        <f t="shared" si="205"/>
        <v>0</v>
      </c>
      <c r="Q736" s="442">
        <f t="shared" si="205"/>
        <v>0</v>
      </c>
      <c r="R736" s="448">
        <f t="shared" si="205"/>
        <v>0</v>
      </c>
      <c r="S736" s="448">
        <f t="shared" si="205"/>
        <v>0</v>
      </c>
      <c r="T736" s="448">
        <f t="shared" si="205"/>
        <v>0</v>
      </c>
      <c r="U736" s="448">
        <f t="shared" si="205"/>
        <v>0</v>
      </c>
      <c r="V736" s="448">
        <f t="shared" si="205"/>
        <v>0</v>
      </c>
      <c r="W736" s="448">
        <f t="shared" si="205"/>
        <v>0</v>
      </c>
      <c r="X736" s="448">
        <f t="shared" si="205"/>
        <v>0</v>
      </c>
      <c r="Y736" s="448">
        <f t="shared" si="205"/>
        <v>0</v>
      </c>
      <c r="Z736" s="448">
        <f t="shared" si="205"/>
        <v>0</v>
      </c>
      <c r="AA736" s="448">
        <f t="shared" si="205"/>
        <v>0</v>
      </c>
      <c r="AB736" s="454">
        <f t="shared" si="205"/>
        <v>0</v>
      </c>
      <c r="AC736" s="653"/>
    </row>
    <row r="737" spans="1:29" ht="14.4">
      <c r="A737" s="45" t="s">
        <v>947</v>
      </c>
      <c r="B737" s="398"/>
      <c r="C737" s="398"/>
      <c r="D737" s="398"/>
      <c r="E737" s="601" t="str">
        <f>IF(EXACT('Page Titre'!$C$1,"Fr"),MatchTrad!A753,MatchTrad!B753)</f>
        <v>Commercial et d'entreprise, à terme - Non opérationnel</v>
      </c>
      <c r="F737" s="602"/>
      <c r="G737" s="602"/>
      <c r="H737" s="602"/>
      <c r="I737" s="602"/>
      <c r="J737" s="602"/>
      <c r="K737" s="602"/>
      <c r="L737" s="498">
        <f>L211</f>
        <v>0</v>
      </c>
      <c r="M737" s="498">
        <f>IF(M211="",0,M211*'Annexe 1. Taux de référence'!$Q83)</f>
        <v>0</v>
      </c>
      <c r="N737" s="499">
        <f>IF(N211="",0,N211*'Annexe 1. Taux de référence'!$Q83)</f>
        <v>0</v>
      </c>
      <c r="O737" s="499">
        <f>IF(O211="",0,O211*'Annexe 1. Taux de référence'!$Q83)</f>
        <v>0</v>
      </c>
      <c r="P737" s="499">
        <f>IF(P211="",0,P211*'Annexe 1. Taux de référence'!$Q83)</f>
        <v>0</v>
      </c>
      <c r="Q737" s="498">
        <f>(SUM($M211:Q211)-SUM($M737:P737))*'Annexe 1. Taux de référence'!$R83</f>
        <v>0</v>
      </c>
      <c r="R737" s="499">
        <f>(SUM($M211:Q211)-SUM($M737:Q737))*'Annexe 1. Taux de référence'!$R83</f>
        <v>0</v>
      </c>
      <c r="S737" s="499">
        <f>(SUM($M211:R211)-SUM($M737:R737))*'Annexe 1. Taux de référence'!$R83</f>
        <v>0</v>
      </c>
      <c r="T737" s="499">
        <f>(SUM($M211:S211)-SUM($M737:S737))*'Annexe 1. Taux de référence'!$R83</f>
        <v>0</v>
      </c>
      <c r="U737" s="499">
        <f>(SUM($M211:T211)-SUM($M737:T737))*'Annexe 1. Taux de référence'!$R83</f>
        <v>0</v>
      </c>
      <c r="V737" s="499">
        <f>(SUM($M211:U211)-SUM($M737:U737))*'Annexe 1. Taux de référence'!$R83</f>
        <v>0</v>
      </c>
      <c r="W737" s="499">
        <f>(SUM($M211:V211)-SUM($M737:V737))*'Annexe 1. Taux de référence'!$R83</f>
        <v>0</v>
      </c>
      <c r="X737" s="499">
        <f>(SUM($M211:W211)-SUM($M737:W737))*'Annexe 1. Taux de référence'!$R83</f>
        <v>0</v>
      </c>
      <c r="Y737" s="499">
        <f>(SUM($M211:X211)-SUM($M737:X737))*'Annexe 1. Taux de référence'!$R83</f>
        <v>0</v>
      </c>
      <c r="Z737" s="499">
        <f>(SUM($M211:Y211)-SUM($M737:Y737))*'Annexe 1. Taux de référence'!$R83</f>
        <v>0</v>
      </c>
      <c r="AA737" s="499">
        <f>(SUM($M211:Z211)-SUM($M737:Z737))*'Annexe 1. Taux de référence'!$R83</f>
        <v>0</v>
      </c>
      <c r="AB737" s="500">
        <f>L737-SUM(M737:AA737)</f>
        <v>0</v>
      </c>
      <c r="AC737" s="653"/>
    </row>
    <row r="738" spans="1:29" ht="31.95" customHeight="1">
      <c r="A738" s="45" t="s">
        <v>948</v>
      </c>
      <c r="B738" s="398"/>
      <c r="C738" s="398"/>
      <c r="D738" s="398"/>
      <c r="E738" s="601" t="str">
        <f>IF(EXACT('Page Titre'!$C$1,"Fr"),MatchTrad!A754,MatchTrad!B754)</f>
        <v>De gros, à terme (Souverains, de banques centrales, d'organismes publics et de BMD)</v>
      </c>
      <c r="F738" s="602"/>
      <c r="G738" s="602"/>
      <c r="H738" s="602"/>
      <c r="I738" s="602"/>
      <c r="J738" s="602"/>
      <c r="K738" s="602"/>
      <c r="L738" s="498">
        <f>L212</f>
        <v>0</v>
      </c>
      <c r="M738" s="498">
        <f>IF(M212="",0,M212*'Annexe 1. Taux de référence'!$Q84)</f>
        <v>0</v>
      </c>
      <c r="N738" s="499">
        <f>IF(N212="",0,N212*'Annexe 1. Taux de référence'!$Q84)</f>
        <v>0</v>
      </c>
      <c r="O738" s="499">
        <f>IF(O212="",0,O212*'Annexe 1. Taux de référence'!$Q84)</f>
        <v>0</v>
      </c>
      <c r="P738" s="499">
        <f>IF(P212="",0,P212*'Annexe 1. Taux de référence'!$Q84)</f>
        <v>0</v>
      </c>
      <c r="Q738" s="498">
        <f>(SUM($M212:Q212)-SUM($M738:P738))*'Annexe 1. Taux de référence'!$R84</f>
        <v>0</v>
      </c>
      <c r="R738" s="499">
        <f>(SUM($M212:R212)-SUM($M738:Q738))*'Annexe 1. Taux de référence'!$R84</f>
        <v>0</v>
      </c>
      <c r="S738" s="499">
        <f>(SUM($M212:S212)-SUM($M738:R738))*'Annexe 1. Taux de référence'!$R84</f>
        <v>0</v>
      </c>
      <c r="T738" s="499">
        <f>(SUM($M212:T212)-SUM($M738:S738))*'Annexe 1. Taux de référence'!$R84</f>
        <v>0</v>
      </c>
      <c r="U738" s="499">
        <f>(SUM($M212:U212)-SUM($M738:T738))*'Annexe 1. Taux de référence'!$R84</f>
        <v>0</v>
      </c>
      <c r="V738" s="499">
        <f>(SUM($M212:V212)-SUM($M738:U738))*'Annexe 1. Taux de référence'!$R84</f>
        <v>0</v>
      </c>
      <c r="W738" s="499">
        <f>(SUM($M212:W212)-SUM($M738:V738))*'Annexe 1. Taux de référence'!$R84</f>
        <v>0</v>
      </c>
      <c r="X738" s="499">
        <f>(SUM($M212:X212)-SUM($M738:W738))*'Annexe 1. Taux de référence'!$R84</f>
        <v>0</v>
      </c>
      <c r="Y738" s="499">
        <f>(SUM($M212:Y212)-SUM($M738:X738))*'Annexe 1. Taux de référence'!$R84</f>
        <v>0</v>
      </c>
      <c r="Z738" s="499">
        <f>(SUM($M212:Z212)-SUM($M738:Y738))*'Annexe 1. Taux de référence'!$R84</f>
        <v>0</v>
      </c>
      <c r="AA738" s="499">
        <f>(SUM($M212:AA212)-SUM($M738:Z738))*'Annexe 1. Taux de référence'!$R84</f>
        <v>0</v>
      </c>
      <c r="AB738" s="500">
        <f t="shared" si="206" ref="AB738:AB739">L738-SUM(M738:AA738)</f>
        <v>0</v>
      </c>
      <c r="AC738" s="653"/>
    </row>
    <row r="739" spans="1:29" ht="33" customHeight="1">
      <c r="A739" s="45" t="s">
        <v>949</v>
      </c>
      <c r="B739" s="83"/>
      <c r="C739" s="83"/>
      <c r="D739" s="83"/>
      <c r="E739" s="601" t="str">
        <f>IF(EXACT('Page Titre'!$C$1,"Fr"),MatchTrad!A755,MatchTrad!B755)</f>
        <v>De gros, à terme (toutes autres contreparties, incluant les autres IFs et entités légales)</v>
      </c>
      <c r="F739" s="602"/>
      <c r="G739" s="602"/>
      <c r="H739" s="602"/>
      <c r="I739" s="602"/>
      <c r="J739" s="602"/>
      <c r="K739" s="602"/>
      <c r="L739" s="495">
        <f>L213</f>
        <v>0</v>
      </c>
      <c r="M739" s="495">
        <f t="shared" si="207" ref="M739:AA739">M213</f>
        <v>0</v>
      </c>
      <c r="N739" s="496">
        <f t="shared" si="207"/>
        <v>0</v>
      </c>
      <c r="O739" s="496">
        <f t="shared" si="207"/>
        <v>0</v>
      </c>
      <c r="P739" s="496">
        <f t="shared" si="207"/>
        <v>0</v>
      </c>
      <c r="Q739" s="495">
        <f t="shared" si="207"/>
        <v>0</v>
      </c>
      <c r="R739" s="496">
        <f t="shared" si="207"/>
        <v>0</v>
      </c>
      <c r="S739" s="496">
        <f t="shared" si="207"/>
        <v>0</v>
      </c>
      <c r="T739" s="496">
        <f t="shared" si="207"/>
        <v>0</v>
      </c>
      <c r="U739" s="496">
        <f t="shared" si="207"/>
        <v>0</v>
      </c>
      <c r="V739" s="496">
        <f t="shared" si="207"/>
        <v>0</v>
      </c>
      <c r="W739" s="496">
        <f t="shared" si="207"/>
        <v>0</v>
      </c>
      <c r="X739" s="496">
        <f t="shared" si="207"/>
        <v>0</v>
      </c>
      <c r="Y739" s="496">
        <f t="shared" si="207"/>
        <v>0</v>
      </c>
      <c r="Z739" s="496">
        <f t="shared" si="207"/>
        <v>0</v>
      </c>
      <c r="AA739" s="496">
        <f t="shared" si="207"/>
        <v>0</v>
      </c>
      <c r="AB739" s="497">
        <f t="shared" si="206"/>
        <v>0</v>
      </c>
      <c r="AC739" s="654"/>
    </row>
    <row r="740" spans="1:29" ht="14.4">
      <c r="A740" s="46"/>
      <c r="B740" s="96"/>
      <c r="C740" s="625" t="str">
        <f>IF(EXACT('Page Titre'!$C$1,"Fr"),MatchTrad!A756,MatchTrad!B756)</f>
        <v>Autres dépôts / garanties</v>
      </c>
      <c r="D740" s="626"/>
      <c r="E740" s="626"/>
      <c r="F740" s="626"/>
      <c r="G740" s="626"/>
      <c r="H740" s="626"/>
      <c r="I740" s="626"/>
      <c r="J740" s="626"/>
      <c r="K740" s="626"/>
      <c r="L740" s="627"/>
      <c r="M740" s="627"/>
      <c r="N740" s="627"/>
      <c r="O740" s="627"/>
      <c r="P740" s="627"/>
      <c r="Q740" s="627"/>
      <c r="R740" s="627"/>
      <c r="S740" s="627"/>
      <c r="T740" s="627"/>
      <c r="U740" s="627"/>
      <c r="V740" s="627"/>
      <c r="W740" s="627"/>
      <c r="X740" s="627"/>
      <c r="Y740" s="627"/>
      <c r="Z740" s="627"/>
      <c r="AA740" s="627"/>
      <c r="AB740" s="627"/>
      <c r="AC740" s="628"/>
    </row>
    <row r="741" spans="1:29" ht="14.4">
      <c r="A741" s="45" t="s">
        <v>950</v>
      </c>
      <c r="B741" s="96"/>
      <c r="C741" s="85"/>
      <c r="D741" s="629" t="str">
        <f>IF(EXACT('Page Titre'!$C$1,"Fr"),MatchTrad!A757,MatchTrad!B757)</f>
        <v>Acceptation bancaires de clients émises </v>
      </c>
      <c r="E741" s="630"/>
      <c r="F741" s="630"/>
      <c r="G741" s="630"/>
      <c r="H741" s="630"/>
      <c r="I741" s="630"/>
      <c r="J741" s="630"/>
      <c r="K741" s="630"/>
      <c r="L741" s="435">
        <f>SUBTOTAL(9,L742:L744)</f>
        <v>0</v>
      </c>
      <c r="M741" s="435">
        <f t="shared" si="208" ref="M741:AB741">SUBTOTAL(9,M742:M744)</f>
        <v>0</v>
      </c>
      <c r="N741" s="436">
        <f t="shared" si="208"/>
        <v>0</v>
      </c>
      <c r="O741" s="436">
        <f t="shared" si="208"/>
        <v>0</v>
      </c>
      <c r="P741" s="436">
        <f t="shared" si="208"/>
        <v>0</v>
      </c>
      <c r="Q741" s="435">
        <f t="shared" si="208"/>
        <v>0</v>
      </c>
      <c r="R741" s="436">
        <f t="shared" si="208"/>
        <v>0</v>
      </c>
      <c r="S741" s="436">
        <f t="shared" si="208"/>
        <v>0</v>
      </c>
      <c r="T741" s="436">
        <f t="shared" si="208"/>
        <v>0</v>
      </c>
      <c r="U741" s="436">
        <f t="shared" si="208"/>
        <v>0</v>
      </c>
      <c r="V741" s="436">
        <f t="shared" si="208"/>
        <v>0</v>
      </c>
      <c r="W741" s="436">
        <f t="shared" si="208"/>
        <v>0</v>
      </c>
      <c r="X741" s="436">
        <f t="shared" si="208"/>
        <v>0</v>
      </c>
      <c r="Y741" s="436">
        <f t="shared" si="208"/>
        <v>0</v>
      </c>
      <c r="Z741" s="436">
        <f t="shared" si="208"/>
        <v>0</v>
      </c>
      <c r="AA741" s="436">
        <f t="shared" si="208"/>
        <v>0</v>
      </c>
      <c r="AB741" s="476">
        <f t="shared" si="208"/>
        <v>0</v>
      </c>
      <c r="AC741" s="617"/>
    </row>
    <row r="742" spans="1:29" ht="14.4">
      <c r="A742" s="45" t="s">
        <v>951</v>
      </c>
      <c r="B742" s="398"/>
      <c r="C742" s="398"/>
      <c r="D742" s="99"/>
      <c r="E742" s="631" t="str">
        <f>IF(EXACT('Page Titre'!$C$1,"Fr"),MatchTrad!A758,MatchTrad!B758)</f>
        <v>Acceptations bancaires à 1 mois émises</v>
      </c>
      <c r="F742" s="632"/>
      <c r="G742" s="632"/>
      <c r="H742" s="632"/>
      <c r="I742" s="632"/>
      <c r="J742" s="632"/>
      <c r="K742" s="632"/>
      <c r="L742" s="483">
        <f>L216</f>
        <v>0</v>
      </c>
      <c r="M742" s="483">
        <f>IF(M216="",0,M216*'Annexe 1. Taux de référence'!$Q89)</f>
        <v>0</v>
      </c>
      <c r="N742" s="492">
        <f>IF(N216="",0,N216*'Annexe 1. Taux de référence'!$Q89)</f>
        <v>0</v>
      </c>
      <c r="O742" s="492">
        <f>IF(O216="",0,O216*'Annexe 1. Taux de référence'!$Q89)</f>
        <v>0</v>
      </c>
      <c r="P742" s="492">
        <f>IF(P216="",0,P216*'Annexe 1. Taux de référence'!$Q89)</f>
        <v>0</v>
      </c>
      <c r="Q742" s="483">
        <f>(SUM($M216:$P216)-SUM($M742:P742))*'Annexe 1. Taux de référence'!$R89</f>
        <v>0</v>
      </c>
      <c r="R742" s="492">
        <f>(SUM($M216:$P216)-SUM($M742:Q742))*'Annexe 1. Taux de référence'!$R89</f>
        <v>0</v>
      </c>
      <c r="S742" s="492">
        <f>(SUM($M216:$P216)-SUM($M742:R742))*'Annexe 1. Taux de référence'!$R89</f>
        <v>0</v>
      </c>
      <c r="T742" s="492">
        <f>(SUM($M216:$P216)-SUM($M742:S742))*'Annexe 1. Taux de référence'!$R89</f>
        <v>0</v>
      </c>
      <c r="U742" s="492">
        <f>(SUM($M216:$P216)-SUM($M742:T742))*'Annexe 1. Taux de référence'!$R89</f>
        <v>0</v>
      </c>
      <c r="V742" s="492">
        <f>(SUM($M216:$P216)-SUM($M742:U742))*'Annexe 1. Taux de référence'!$R89</f>
        <v>0</v>
      </c>
      <c r="W742" s="492">
        <f>(SUM($M216:$P216)-SUM($M742:V742))*'Annexe 1. Taux de référence'!$R89</f>
        <v>0</v>
      </c>
      <c r="X742" s="492">
        <f>(SUM($M216:$P216)-SUM($M742:W742))*'Annexe 1. Taux de référence'!$R89</f>
        <v>0</v>
      </c>
      <c r="Y742" s="492">
        <f>(SUM($M216:$P216)-SUM($M742:X742))*'Annexe 1. Taux de référence'!$R89</f>
        <v>0</v>
      </c>
      <c r="Z742" s="492">
        <f>(SUM($M216:$P216)-SUM($M742:Y742))*'Annexe 1. Taux de référence'!$R89</f>
        <v>0</v>
      </c>
      <c r="AA742" s="492">
        <f>(SUM($M216:$P216)-SUM($M742:Z742))*'Annexe 1. Taux de référence'!$R89</f>
        <v>0</v>
      </c>
      <c r="AB742" s="493">
        <f t="shared" si="209" ref="AB742:AB747">L742-SUM(M742:AA742)</f>
        <v>0</v>
      </c>
      <c r="AC742" s="640"/>
    </row>
    <row r="743" spans="1:29" ht="14.4">
      <c r="A743" s="45" t="s">
        <v>952</v>
      </c>
      <c r="B743" s="398"/>
      <c r="C743" s="398"/>
      <c r="D743" s="99"/>
      <c r="E743" s="601" t="str">
        <f>IF(EXACT('Page Titre'!$C$1,"Fr"),MatchTrad!A759,MatchTrad!B759)</f>
        <v>Acceptations bancaires à 2 mois émises</v>
      </c>
      <c r="F743" s="602"/>
      <c r="G743" s="602"/>
      <c r="H743" s="602"/>
      <c r="I743" s="602"/>
      <c r="J743" s="602"/>
      <c r="K743" s="602"/>
      <c r="L743" s="483">
        <f>L217</f>
        <v>0</v>
      </c>
      <c r="M743" s="483">
        <f>IF(M217="",0,M217*'Annexe 1. Taux de référence'!$Q90)</f>
        <v>0</v>
      </c>
      <c r="N743" s="492">
        <f>IF(N217="",0,N217*'Annexe 1. Taux de référence'!$Q90)</f>
        <v>0</v>
      </c>
      <c r="O743" s="492">
        <f>IF(O217="",0,O217*'Annexe 1. Taux de référence'!$Q90)</f>
        <v>0</v>
      </c>
      <c r="P743" s="492">
        <f>IF(P217="",0,P217*'Annexe 1. Taux de référence'!$Q90)</f>
        <v>0</v>
      </c>
      <c r="Q743" s="483">
        <f>IF(Q217="",0,Q217*'Annexe 1. Taux de référence'!$R90)</f>
        <v>0</v>
      </c>
      <c r="R743" s="492">
        <f>(SUM($M217:$P217)-SUM($M743:P743))*'Annexe 1. Taux de référence'!$R90</f>
        <v>0</v>
      </c>
      <c r="S743" s="492">
        <f>(N($Q217)-$Q743)*'Annexe 1. Taux de référence'!$R90</f>
        <v>0</v>
      </c>
      <c r="T743" s="492">
        <f>(SUM($M217:$P217)-SUM($M743:$P743)-R743)*'Annexe 1. Taux de référence'!$R90</f>
        <v>0</v>
      </c>
      <c r="U743" s="492">
        <f>(N($Q217)-$Q743-S743)*'Annexe 1. Taux de référence'!$R90</f>
        <v>0</v>
      </c>
      <c r="V743" s="492">
        <f>(SUM($M217:$P217)-SUM($M743:$P743)-R743-T743)*'Annexe 1. Taux de référence'!$R90</f>
        <v>0</v>
      </c>
      <c r="W743" s="492">
        <f>(N($Q217)-$Q743-S743-U743)*'Annexe 1. Taux de référence'!$R90</f>
        <v>0</v>
      </c>
      <c r="X743" s="492">
        <f>(SUM($M217:$P217)-SUM($M743:$P743)-R743-T743-V743)*'Annexe 1. Taux de référence'!$R90</f>
        <v>0</v>
      </c>
      <c r="Y743" s="492">
        <f>(N($Q217)-$Q743-S743-U743-W743)*'Annexe 1. Taux de référence'!$R90</f>
        <v>0</v>
      </c>
      <c r="Z743" s="492">
        <f>(SUM($M217:$P217)-SUM($M743:$P743)-R743-T743-V743-X743)*'Annexe 1. Taux de référence'!$R90</f>
        <v>0</v>
      </c>
      <c r="AA743" s="492">
        <f>(N($Q217)-$Q743-S743-U743-W743-Y743)*'Annexe 1. Taux de référence'!$R90</f>
        <v>0</v>
      </c>
      <c r="AB743" s="493">
        <f t="shared" si="209"/>
        <v>0</v>
      </c>
      <c r="AC743" s="640"/>
    </row>
    <row r="744" spans="1:29" ht="14.4">
      <c r="A744" s="45" t="s">
        <v>953</v>
      </c>
      <c r="B744" s="398"/>
      <c r="C744" s="398"/>
      <c r="D744" s="99"/>
      <c r="E744" s="633" t="str">
        <f>IF(EXACT('Page Titre'!$C$1,"Fr"),MatchTrad!A760,MatchTrad!B760)</f>
        <v>Acceptations bancaires à 3 mois émises</v>
      </c>
      <c r="F744" s="634"/>
      <c r="G744" s="634"/>
      <c r="H744" s="634"/>
      <c r="I744" s="634"/>
      <c r="J744" s="634"/>
      <c r="K744" s="634"/>
      <c r="L744" s="483">
        <f>L218</f>
        <v>0</v>
      </c>
      <c r="M744" s="483">
        <f>IF(M218="",0,M218*'Annexe 1. Taux de référence'!$Q91)</f>
        <v>0</v>
      </c>
      <c r="N744" s="492">
        <f>IF(N218="",0,N218*'Annexe 1. Taux de référence'!$Q91)</f>
        <v>0</v>
      </c>
      <c r="O744" s="492">
        <f>IF(O218="",0,O218*'Annexe 1. Taux de référence'!$Q91)</f>
        <v>0</v>
      </c>
      <c r="P744" s="492">
        <f>IF(P218="",0,P218*'Annexe 1. Taux de référence'!$Q91)</f>
        <v>0</v>
      </c>
      <c r="Q744" s="483">
        <f>IF(Q218="",0,Q218*'Annexe 1. Taux de référence'!$R91)</f>
        <v>0</v>
      </c>
      <c r="R744" s="492">
        <f>IF(R218="",0,R218*'Annexe 1. Taux de référence'!$R91)</f>
        <v>0</v>
      </c>
      <c r="S744" s="492">
        <f>(SUM($M218:$P218)-SUM($M744:$P744))*'Annexe 1. Taux de référence'!$R91</f>
        <v>0</v>
      </c>
      <c r="T744" s="492">
        <f>($Q218-$Q744)*'Annexe 1. Taux de référence'!$R91</f>
        <v>0</v>
      </c>
      <c r="U744" s="492">
        <f>($R218-$R744)*'Annexe 1. Taux de référence'!$R91</f>
        <v>0</v>
      </c>
      <c r="V744" s="492">
        <f>(SUM($M218:$P218)-SUM($M744:$P744)-$S744)*'Annexe 1. Taux de référence'!$R91</f>
        <v>0</v>
      </c>
      <c r="W744" s="492">
        <f>($Q218-$Q744-$T744)*'Annexe 1. Taux de référence'!$R91</f>
        <v>0</v>
      </c>
      <c r="X744" s="492">
        <f>($R218-$R744-$U744)*'Annexe 1. Taux de référence'!$R91</f>
        <v>0</v>
      </c>
      <c r="Y744" s="492">
        <f>(SUM($M218:$P218)-SUM($M744:$P744)-$S744-$V744)*'Annexe 1. Taux de référence'!$R91</f>
        <v>0</v>
      </c>
      <c r="Z744" s="492">
        <f>($Q218-$Q744-$T744-$W744)*'Annexe 1. Taux de référence'!$R91</f>
        <v>0</v>
      </c>
      <c r="AA744" s="492">
        <f>($R218-$R744-$U744-$X744)*'Annexe 1. Taux de référence'!$R91</f>
        <v>0</v>
      </c>
      <c r="AB744" s="493">
        <f t="shared" si="210" ref="AB744">L744-SUM(M744:AA744)</f>
        <v>0</v>
      </c>
      <c r="AC744" s="640"/>
    </row>
    <row r="745" spans="1:29" ht="14.4">
      <c r="A745" s="45" t="s">
        <v>954</v>
      </c>
      <c r="B745" s="96"/>
      <c r="C745" s="85"/>
      <c r="D745" s="635" t="str">
        <f>IF(EXACT('Page Titre'!$C$1,"Fr"),MatchTrad!A761,MatchTrad!B761)</f>
        <v>Autres dépôts</v>
      </c>
      <c r="E745" s="636"/>
      <c r="F745" s="636"/>
      <c r="G745" s="636"/>
      <c r="H745" s="636"/>
      <c r="I745" s="636"/>
      <c r="J745" s="636"/>
      <c r="K745" s="636"/>
      <c r="L745" s="435">
        <f>SUBTOTAL(9,L746:L747)</f>
        <v>0</v>
      </c>
      <c r="M745" s="435">
        <f t="shared" si="211" ref="M745:AB745">SUBTOTAL(9,M746:M747)</f>
        <v>0</v>
      </c>
      <c r="N745" s="436">
        <f t="shared" si="211"/>
        <v>0</v>
      </c>
      <c r="O745" s="436">
        <f t="shared" si="211"/>
        <v>0</v>
      </c>
      <c r="P745" s="436">
        <f t="shared" si="211"/>
        <v>0</v>
      </c>
      <c r="Q745" s="435">
        <f t="shared" si="211"/>
        <v>0</v>
      </c>
      <c r="R745" s="436">
        <f t="shared" si="211"/>
        <v>0</v>
      </c>
      <c r="S745" s="436">
        <f t="shared" si="211"/>
        <v>0</v>
      </c>
      <c r="T745" s="436">
        <f t="shared" si="211"/>
        <v>0</v>
      </c>
      <c r="U745" s="436">
        <f t="shared" si="211"/>
        <v>0</v>
      </c>
      <c r="V745" s="436">
        <f t="shared" si="211"/>
        <v>0</v>
      </c>
      <c r="W745" s="436">
        <f t="shared" si="211"/>
        <v>0</v>
      </c>
      <c r="X745" s="436">
        <f t="shared" si="211"/>
        <v>0</v>
      </c>
      <c r="Y745" s="436">
        <f t="shared" si="211"/>
        <v>0</v>
      </c>
      <c r="Z745" s="436">
        <f t="shared" si="211"/>
        <v>0</v>
      </c>
      <c r="AA745" s="436">
        <f t="shared" si="211"/>
        <v>0</v>
      </c>
      <c r="AB745" s="476">
        <f t="shared" si="211"/>
        <v>0</v>
      </c>
      <c r="AC745" s="640"/>
    </row>
    <row r="746" spans="1:29" ht="14.4">
      <c r="A746" s="45" t="s">
        <v>955</v>
      </c>
      <c r="B746" s="398"/>
      <c r="C746" s="398"/>
      <c r="D746" s="99"/>
      <c r="E746" s="631" t="str">
        <f>IF(EXACT('Page Titre'!$C$1,"Fr"),MatchTrad!A762,MatchTrad!B762)</f>
        <v>Dépôts intrabancaires avec swap</v>
      </c>
      <c r="F746" s="632"/>
      <c r="G746" s="632"/>
      <c r="H746" s="632"/>
      <c r="I746" s="632"/>
      <c r="J746" s="632"/>
      <c r="K746" s="632"/>
      <c r="L746" s="483">
        <f t="shared" si="212" ref="L746:AA746">L220</f>
        <v>0</v>
      </c>
      <c r="M746" s="483">
        <f t="shared" si="212"/>
        <v>0</v>
      </c>
      <c r="N746" s="492">
        <f t="shared" si="212"/>
        <v>0</v>
      </c>
      <c r="O746" s="492">
        <f t="shared" si="212"/>
        <v>0</v>
      </c>
      <c r="P746" s="492">
        <f t="shared" si="212"/>
        <v>0</v>
      </c>
      <c r="Q746" s="483">
        <f t="shared" si="212"/>
        <v>0</v>
      </c>
      <c r="R746" s="492">
        <f t="shared" si="212"/>
        <v>0</v>
      </c>
      <c r="S746" s="492">
        <f t="shared" si="212"/>
        <v>0</v>
      </c>
      <c r="T746" s="492">
        <f t="shared" si="212"/>
        <v>0</v>
      </c>
      <c r="U746" s="492">
        <f t="shared" si="212"/>
        <v>0</v>
      </c>
      <c r="V746" s="492">
        <f t="shared" si="212"/>
        <v>0</v>
      </c>
      <c r="W746" s="492">
        <f t="shared" si="212"/>
        <v>0</v>
      </c>
      <c r="X746" s="492">
        <f t="shared" si="212"/>
        <v>0</v>
      </c>
      <c r="Y746" s="492">
        <f t="shared" si="212"/>
        <v>0</v>
      </c>
      <c r="Z746" s="492">
        <f t="shared" si="212"/>
        <v>0</v>
      </c>
      <c r="AA746" s="492">
        <f t="shared" si="212"/>
        <v>0</v>
      </c>
      <c r="AB746" s="493">
        <f t="shared" si="209"/>
        <v>0</v>
      </c>
      <c r="AC746" s="640"/>
    </row>
    <row r="747" spans="1:29" ht="14.4">
      <c r="A747" s="45" t="s">
        <v>956</v>
      </c>
      <c r="B747" s="398"/>
      <c r="C747" s="398"/>
      <c r="D747" s="99"/>
      <c r="E747" s="633" t="str">
        <f>IF(EXACT('Page Titre'!$C$1,"Fr"),MatchTrad!A763,MatchTrad!B763)</f>
        <v>Dépôts des entités affiliées</v>
      </c>
      <c r="F747" s="634"/>
      <c r="G747" s="634"/>
      <c r="H747" s="634"/>
      <c r="I747" s="634"/>
      <c r="J747" s="634"/>
      <c r="K747" s="634"/>
      <c r="L747" s="491">
        <f t="shared" si="213" ref="L747:AA747">L221</f>
        <v>0</v>
      </c>
      <c r="M747" s="491">
        <f t="shared" si="213"/>
        <v>0</v>
      </c>
      <c r="N747" s="503">
        <f t="shared" si="213"/>
        <v>0</v>
      </c>
      <c r="O747" s="503">
        <f t="shared" si="213"/>
        <v>0</v>
      </c>
      <c r="P747" s="503">
        <f t="shared" si="213"/>
        <v>0</v>
      </c>
      <c r="Q747" s="491">
        <f t="shared" si="213"/>
        <v>0</v>
      </c>
      <c r="R747" s="503">
        <f t="shared" si="213"/>
        <v>0</v>
      </c>
      <c r="S747" s="503">
        <f t="shared" si="213"/>
        <v>0</v>
      </c>
      <c r="T747" s="503">
        <f t="shared" si="213"/>
        <v>0</v>
      </c>
      <c r="U747" s="503">
        <f t="shared" si="213"/>
        <v>0</v>
      </c>
      <c r="V747" s="503">
        <f t="shared" si="213"/>
        <v>0</v>
      </c>
      <c r="W747" s="503">
        <f t="shared" si="213"/>
        <v>0</v>
      </c>
      <c r="X747" s="503">
        <f t="shared" si="213"/>
        <v>0</v>
      </c>
      <c r="Y747" s="503">
        <f t="shared" si="213"/>
        <v>0</v>
      </c>
      <c r="Z747" s="503">
        <f t="shared" si="213"/>
        <v>0</v>
      </c>
      <c r="AA747" s="503">
        <f t="shared" si="213"/>
        <v>0</v>
      </c>
      <c r="AB747" s="505">
        <f t="shared" si="209"/>
        <v>0</v>
      </c>
      <c r="AC747" s="645"/>
    </row>
    <row r="748" spans="1:29" ht="14.4">
      <c r="A748" s="46"/>
      <c r="B748" s="572" t="str">
        <f>IF(EXACT('Page Titre'!$C$1,"Fr"),MatchTrad!A764,MatchTrad!B764)</f>
        <v>Émissions de gros</v>
      </c>
      <c r="C748" s="573"/>
      <c r="D748" s="573"/>
      <c r="E748" s="573"/>
      <c r="F748" s="573"/>
      <c r="G748" s="573"/>
      <c r="H748" s="573"/>
      <c r="I748" s="573"/>
      <c r="J748" s="573"/>
      <c r="K748" s="573"/>
      <c r="L748" s="574"/>
      <c r="M748" s="574"/>
      <c r="N748" s="574"/>
      <c r="O748" s="574"/>
      <c r="P748" s="574"/>
      <c r="Q748" s="574"/>
      <c r="R748" s="574"/>
      <c r="S748" s="574"/>
      <c r="T748" s="574"/>
      <c r="U748" s="574"/>
      <c r="V748" s="574"/>
      <c r="W748" s="574"/>
      <c r="X748" s="574"/>
      <c r="Y748" s="574"/>
      <c r="Z748" s="574"/>
      <c r="AA748" s="574"/>
      <c r="AB748" s="574"/>
      <c r="AC748" s="573"/>
    </row>
    <row r="749" spans="1:29" ht="14.4">
      <c r="A749" s="45" t="s">
        <v>957</v>
      </c>
      <c r="B749" s="96"/>
      <c r="C749" s="689" t="str">
        <f>IF(EXACT('Page Titre'!$C$1,"Fr"),MatchTrad!A765,MatchTrad!B765)</f>
        <v>Émissions de gros de titres de créance non garantis</v>
      </c>
      <c r="D749" s="690"/>
      <c r="E749" s="690"/>
      <c r="F749" s="690"/>
      <c r="G749" s="690"/>
      <c r="H749" s="690"/>
      <c r="I749" s="690"/>
      <c r="J749" s="690"/>
      <c r="K749" s="690"/>
      <c r="L749" s="435">
        <f>SUBTOTAL(9,L750:L755)</f>
        <v>0</v>
      </c>
      <c r="M749" s="435">
        <f t="shared" si="214" ref="M749:AB749">SUBTOTAL(9,M750:M755)</f>
        <v>0</v>
      </c>
      <c r="N749" s="436">
        <f t="shared" si="214"/>
        <v>0</v>
      </c>
      <c r="O749" s="436">
        <f t="shared" si="214"/>
        <v>0</v>
      </c>
      <c r="P749" s="436">
        <f t="shared" si="214"/>
        <v>0</v>
      </c>
      <c r="Q749" s="435">
        <f t="shared" si="214"/>
        <v>0</v>
      </c>
      <c r="R749" s="436">
        <f t="shared" si="214"/>
        <v>0</v>
      </c>
      <c r="S749" s="436">
        <f t="shared" si="214"/>
        <v>0</v>
      </c>
      <c r="T749" s="436">
        <f t="shared" si="214"/>
        <v>0</v>
      </c>
      <c r="U749" s="436">
        <f t="shared" si="214"/>
        <v>0</v>
      </c>
      <c r="V749" s="436">
        <f t="shared" si="214"/>
        <v>0</v>
      </c>
      <c r="W749" s="436">
        <f t="shared" si="214"/>
        <v>0</v>
      </c>
      <c r="X749" s="436">
        <f t="shared" si="214"/>
        <v>0</v>
      </c>
      <c r="Y749" s="436">
        <f t="shared" si="214"/>
        <v>0</v>
      </c>
      <c r="Z749" s="436">
        <f t="shared" si="214"/>
        <v>0</v>
      </c>
      <c r="AA749" s="436">
        <f t="shared" si="214"/>
        <v>0</v>
      </c>
      <c r="AB749" s="476">
        <f t="shared" si="214"/>
        <v>0</v>
      </c>
      <c r="AC749" s="58"/>
    </row>
    <row r="750" spans="1:29" ht="14.4">
      <c r="A750" s="45" t="s">
        <v>958</v>
      </c>
      <c r="B750" s="97"/>
      <c r="C750" s="97"/>
      <c r="D750" s="98"/>
      <c r="E750" s="631" t="str">
        <f>IF(EXACT('Page Titre'!$C$1,"Fr"),MatchTrad!A766,MatchTrad!B766)</f>
        <v>Acceptations bancaires</v>
      </c>
      <c r="F750" s="632"/>
      <c r="G750" s="632"/>
      <c r="H750" s="632"/>
      <c r="I750" s="632"/>
      <c r="J750" s="632"/>
      <c r="K750" s="632"/>
      <c r="L750" s="483">
        <f t="shared" si="215" ref="L750:AA750">L224</f>
        <v>0</v>
      </c>
      <c r="M750" s="483">
        <f t="shared" si="215"/>
        <v>0</v>
      </c>
      <c r="N750" s="492">
        <f t="shared" si="215"/>
        <v>0</v>
      </c>
      <c r="O750" s="492">
        <f t="shared" si="215"/>
        <v>0</v>
      </c>
      <c r="P750" s="492">
        <f t="shared" si="215"/>
        <v>0</v>
      </c>
      <c r="Q750" s="483">
        <f t="shared" si="215"/>
        <v>0</v>
      </c>
      <c r="R750" s="492">
        <f t="shared" si="215"/>
        <v>0</v>
      </c>
      <c r="S750" s="492">
        <f t="shared" si="215"/>
        <v>0</v>
      </c>
      <c r="T750" s="492">
        <f t="shared" si="215"/>
        <v>0</v>
      </c>
      <c r="U750" s="492">
        <f t="shared" si="215"/>
        <v>0</v>
      </c>
      <c r="V750" s="492">
        <f t="shared" si="215"/>
        <v>0</v>
      </c>
      <c r="W750" s="492">
        <f t="shared" si="215"/>
        <v>0</v>
      </c>
      <c r="X750" s="492">
        <f t="shared" si="215"/>
        <v>0</v>
      </c>
      <c r="Y750" s="492">
        <f t="shared" si="215"/>
        <v>0</v>
      </c>
      <c r="Z750" s="492">
        <f t="shared" si="215"/>
        <v>0</v>
      </c>
      <c r="AA750" s="492">
        <f t="shared" si="215"/>
        <v>0</v>
      </c>
      <c r="AB750" s="493">
        <f t="shared" si="216" ref="AB750:AB761">L750-SUM(M750:AA750)</f>
        <v>0</v>
      </c>
      <c r="AC750" s="617"/>
    </row>
    <row r="751" spans="1:29" ht="14.4">
      <c r="A751" s="45" t="s">
        <v>959</v>
      </c>
      <c r="B751" s="97"/>
      <c r="C751" s="97"/>
      <c r="D751" s="98"/>
      <c r="E751" s="601" t="str">
        <f>IF(EXACT('Page Titre'!$C$1,"Fr"),MatchTrad!A767,MatchTrad!B767)</f>
        <v>Papier commercial émis</v>
      </c>
      <c r="F751" s="602"/>
      <c r="G751" s="602"/>
      <c r="H751" s="602"/>
      <c r="I751" s="602"/>
      <c r="J751" s="602"/>
      <c r="K751" s="602"/>
      <c r="L751" s="483">
        <f t="shared" si="217" ref="L751:AA751">L225</f>
        <v>0</v>
      </c>
      <c r="M751" s="483">
        <f t="shared" si="217"/>
        <v>0</v>
      </c>
      <c r="N751" s="492">
        <f t="shared" si="217"/>
        <v>0</v>
      </c>
      <c r="O751" s="492">
        <f t="shared" si="217"/>
        <v>0</v>
      </c>
      <c r="P751" s="492">
        <f t="shared" si="217"/>
        <v>0</v>
      </c>
      <c r="Q751" s="483">
        <f t="shared" si="217"/>
        <v>0</v>
      </c>
      <c r="R751" s="492">
        <f t="shared" si="217"/>
        <v>0</v>
      </c>
      <c r="S751" s="492">
        <f t="shared" si="217"/>
        <v>0</v>
      </c>
      <c r="T751" s="492">
        <f t="shared" si="217"/>
        <v>0</v>
      </c>
      <c r="U751" s="492">
        <f t="shared" si="217"/>
        <v>0</v>
      </c>
      <c r="V751" s="492">
        <f t="shared" si="217"/>
        <v>0</v>
      </c>
      <c r="W751" s="492">
        <f t="shared" si="217"/>
        <v>0</v>
      </c>
      <c r="X751" s="492">
        <f t="shared" si="217"/>
        <v>0</v>
      </c>
      <c r="Y751" s="492">
        <f t="shared" si="217"/>
        <v>0</v>
      </c>
      <c r="Z751" s="492">
        <f t="shared" si="217"/>
        <v>0</v>
      </c>
      <c r="AA751" s="492">
        <f t="shared" si="217"/>
        <v>0</v>
      </c>
      <c r="AB751" s="493">
        <f t="shared" si="216"/>
        <v>0</v>
      </c>
      <c r="AC751" s="640"/>
    </row>
    <row r="752" spans="1:29" ht="14.4">
      <c r="A752" s="45" t="s">
        <v>960</v>
      </c>
      <c r="B752" s="97"/>
      <c r="C752" s="97"/>
      <c r="D752" s="98"/>
      <c r="E752" s="601" t="str">
        <f>IF(EXACT('Page Titre'!$C$1,"Fr"),MatchTrad!A768,MatchTrad!B768)</f>
        <v>Certificats de dépôts et billets de dépôt au porteur émis</v>
      </c>
      <c r="F752" s="602"/>
      <c r="G752" s="602"/>
      <c r="H752" s="602"/>
      <c r="I752" s="602"/>
      <c r="J752" s="602"/>
      <c r="K752" s="602"/>
      <c r="L752" s="483">
        <f t="shared" si="218" ref="L752:AA752">L226</f>
        <v>0</v>
      </c>
      <c r="M752" s="483">
        <f t="shared" si="218"/>
        <v>0</v>
      </c>
      <c r="N752" s="492">
        <f t="shared" si="218"/>
        <v>0</v>
      </c>
      <c r="O752" s="492">
        <f t="shared" si="218"/>
        <v>0</v>
      </c>
      <c r="P752" s="492">
        <f t="shared" si="218"/>
        <v>0</v>
      </c>
      <c r="Q752" s="483">
        <f t="shared" si="218"/>
        <v>0</v>
      </c>
      <c r="R752" s="492">
        <f t="shared" si="218"/>
        <v>0</v>
      </c>
      <c r="S752" s="492">
        <f t="shared" si="218"/>
        <v>0</v>
      </c>
      <c r="T752" s="492">
        <f t="shared" si="218"/>
        <v>0</v>
      </c>
      <c r="U752" s="492">
        <f t="shared" si="218"/>
        <v>0</v>
      </c>
      <c r="V752" s="492">
        <f t="shared" si="218"/>
        <v>0</v>
      </c>
      <c r="W752" s="492">
        <f t="shared" si="218"/>
        <v>0</v>
      </c>
      <c r="X752" s="492">
        <f t="shared" si="218"/>
        <v>0</v>
      </c>
      <c r="Y752" s="492">
        <f t="shared" si="218"/>
        <v>0</v>
      </c>
      <c r="Z752" s="492">
        <f t="shared" si="218"/>
        <v>0</v>
      </c>
      <c r="AA752" s="492">
        <f t="shared" si="218"/>
        <v>0</v>
      </c>
      <c r="AB752" s="493">
        <f t="shared" si="216"/>
        <v>0</v>
      </c>
      <c r="AC752" s="640"/>
    </row>
    <row r="753" spans="1:29" ht="14.4">
      <c r="A753" s="45" t="s">
        <v>961</v>
      </c>
      <c r="B753" s="97"/>
      <c r="C753" s="97"/>
      <c r="D753" s="98"/>
      <c r="E753" s="601" t="str">
        <f>IF(EXACT('Page Titre'!$C$1,"Fr"),MatchTrad!A769,MatchTrad!B769)</f>
        <v>Billets structurés commerciaux / de gros</v>
      </c>
      <c r="F753" s="602"/>
      <c r="G753" s="602"/>
      <c r="H753" s="602"/>
      <c r="I753" s="602"/>
      <c r="J753" s="602"/>
      <c r="K753" s="602"/>
      <c r="L753" s="483">
        <f t="shared" si="219" ref="L753:AA753">L227</f>
        <v>0</v>
      </c>
      <c r="M753" s="483">
        <f t="shared" si="219"/>
        <v>0</v>
      </c>
      <c r="N753" s="492">
        <f t="shared" si="219"/>
        <v>0</v>
      </c>
      <c r="O753" s="492">
        <f t="shared" si="219"/>
        <v>0</v>
      </c>
      <c r="P753" s="492">
        <f t="shared" si="219"/>
        <v>0</v>
      </c>
      <c r="Q753" s="483">
        <f t="shared" si="219"/>
        <v>0</v>
      </c>
      <c r="R753" s="492">
        <f t="shared" si="219"/>
        <v>0</v>
      </c>
      <c r="S753" s="492">
        <f t="shared" si="219"/>
        <v>0</v>
      </c>
      <c r="T753" s="492">
        <f t="shared" si="219"/>
        <v>0</v>
      </c>
      <c r="U753" s="492">
        <f t="shared" si="219"/>
        <v>0</v>
      </c>
      <c r="V753" s="492">
        <f t="shared" si="219"/>
        <v>0</v>
      </c>
      <c r="W753" s="492">
        <f t="shared" si="219"/>
        <v>0</v>
      </c>
      <c r="X753" s="492">
        <f t="shared" si="219"/>
        <v>0</v>
      </c>
      <c r="Y753" s="492">
        <f t="shared" si="219"/>
        <v>0</v>
      </c>
      <c r="Z753" s="492">
        <f t="shared" si="219"/>
        <v>0</v>
      </c>
      <c r="AA753" s="492">
        <f t="shared" si="219"/>
        <v>0</v>
      </c>
      <c r="AB753" s="493">
        <f t="shared" si="216"/>
        <v>0</v>
      </c>
      <c r="AC753" s="640"/>
    </row>
    <row r="754" spans="1:29" ht="14.4">
      <c r="A754" s="45" t="s">
        <v>962</v>
      </c>
      <c r="B754" s="97"/>
      <c r="C754" s="97"/>
      <c r="D754" s="98"/>
      <c r="E754" s="601" t="str">
        <f>IF(EXACT('Page Titre'!$C$1,"Fr"),MatchTrad!A770,MatchTrad!B770)</f>
        <v>Titres de créance non garantis de premier rang émis</v>
      </c>
      <c r="F754" s="602"/>
      <c r="G754" s="602"/>
      <c r="H754" s="602"/>
      <c r="I754" s="602"/>
      <c r="J754" s="602"/>
      <c r="K754" s="602"/>
      <c r="L754" s="483">
        <f t="shared" si="220" ref="L754:AA754">L228</f>
        <v>0</v>
      </c>
      <c r="M754" s="483">
        <f t="shared" si="220"/>
        <v>0</v>
      </c>
      <c r="N754" s="492">
        <f t="shared" si="220"/>
        <v>0</v>
      </c>
      <c r="O754" s="492">
        <f t="shared" si="220"/>
        <v>0</v>
      </c>
      <c r="P754" s="492">
        <f t="shared" si="220"/>
        <v>0</v>
      </c>
      <c r="Q754" s="483">
        <f t="shared" si="220"/>
        <v>0</v>
      </c>
      <c r="R754" s="492">
        <f t="shared" si="220"/>
        <v>0</v>
      </c>
      <c r="S754" s="492">
        <f t="shared" si="220"/>
        <v>0</v>
      </c>
      <c r="T754" s="492">
        <f t="shared" si="220"/>
        <v>0</v>
      </c>
      <c r="U754" s="492">
        <f t="shared" si="220"/>
        <v>0</v>
      </c>
      <c r="V754" s="492">
        <f t="shared" si="220"/>
        <v>0</v>
      </c>
      <c r="W754" s="492">
        <f t="shared" si="220"/>
        <v>0</v>
      </c>
      <c r="X754" s="492">
        <f t="shared" si="220"/>
        <v>0</v>
      </c>
      <c r="Y754" s="492">
        <f t="shared" si="220"/>
        <v>0</v>
      </c>
      <c r="Z754" s="492">
        <f t="shared" si="220"/>
        <v>0</v>
      </c>
      <c r="AA754" s="492">
        <f t="shared" si="220"/>
        <v>0</v>
      </c>
      <c r="AB754" s="493">
        <f t="shared" si="216"/>
        <v>0</v>
      </c>
      <c r="AC754" s="640"/>
    </row>
    <row r="755" spans="1:29" ht="14.4">
      <c r="A755" s="45" t="s">
        <v>963</v>
      </c>
      <c r="B755" s="97"/>
      <c r="C755" s="121"/>
      <c r="D755" s="122"/>
      <c r="E755" s="601" t="str">
        <f>IF(EXACT('Page Titre'!$C$1,"Fr"),MatchTrad!A771,MatchTrad!B771)</f>
        <v>Titres de créance subordonnées émis</v>
      </c>
      <c r="F755" s="602"/>
      <c r="G755" s="602"/>
      <c r="H755" s="602"/>
      <c r="I755" s="602"/>
      <c r="J755" s="602"/>
      <c r="K755" s="602"/>
      <c r="L755" s="483">
        <f t="shared" si="221" ref="L755:AA755">L229</f>
        <v>0</v>
      </c>
      <c r="M755" s="483">
        <f t="shared" si="221"/>
        <v>0</v>
      </c>
      <c r="N755" s="492">
        <f t="shared" si="221"/>
        <v>0</v>
      </c>
      <c r="O755" s="492">
        <f t="shared" si="221"/>
        <v>0</v>
      </c>
      <c r="P755" s="492">
        <f t="shared" si="221"/>
        <v>0</v>
      </c>
      <c r="Q755" s="483">
        <f t="shared" si="221"/>
        <v>0</v>
      </c>
      <c r="R755" s="492">
        <f t="shared" si="221"/>
        <v>0</v>
      </c>
      <c r="S755" s="492">
        <f t="shared" si="221"/>
        <v>0</v>
      </c>
      <c r="T755" s="492">
        <f t="shared" si="221"/>
        <v>0</v>
      </c>
      <c r="U755" s="492">
        <f t="shared" si="221"/>
        <v>0</v>
      </c>
      <c r="V755" s="492">
        <f t="shared" si="221"/>
        <v>0</v>
      </c>
      <c r="W755" s="492">
        <f t="shared" si="221"/>
        <v>0</v>
      </c>
      <c r="X755" s="492">
        <f t="shared" si="221"/>
        <v>0</v>
      </c>
      <c r="Y755" s="492">
        <f t="shared" si="221"/>
        <v>0</v>
      </c>
      <c r="Z755" s="492">
        <f t="shared" si="221"/>
        <v>0</v>
      </c>
      <c r="AA755" s="492">
        <f t="shared" si="221"/>
        <v>0</v>
      </c>
      <c r="AB755" s="493">
        <f t="shared" si="216"/>
        <v>0</v>
      </c>
      <c r="AC755" s="645"/>
    </row>
    <row r="756" spans="1:29" ht="14.4">
      <c r="A756" s="45" t="s">
        <v>964</v>
      </c>
      <c r="B756" s="96"/>
      <c r="C756" s="597" t="str">
        <f>IF(EXACT('Page Titre'!$C$1,"Fr"),MatchTrad!A772,MatchTrad!B772)</f>
        <v>Émissions de gros de titres de créance garantis</v>
      </c>
      <c r="D756" s="598"/>
      <c r="E756" s="598"/>
      <c r="F756" s="598"/>
      <c r="G756" s="598"/>
      <c r="H756" s="598"/>
      <c r="I756" s="598"/>
      <c r="J756" s="598"/>
      <c r="K756" s="598"/>
      <c r="L756" s="435">
        <f>SUBTOTAL(9,L757:L761)</f>
        <v>0</v>
      </c>
      <c r="M756" s="435">
        <f t="shared" si="222" ref="M756:AB756">SUBTOTAL(9,M757:M761)</f>
        <v>0</v>
      </c>
      <c r="N756" s="436">
        <f t="shared" si="222"/>
        <v>0</v>
      </c>
      <c r="O756" s="436">
        <f t="shared" si="222"/>
        <v>0</v>
      </c>
      <c r="P756" s="436">
        <f t="shared" si="222"/>
        <v>0</v>
      </c>
      <c r="Q756" s="435">
        <f t="shared" si="222"/>
        <v>0</v>
      </c>
      <c r="R756" s="436">
        <f t="shared" si="222"/>
        <v>0</v>
      </c>
      <c r="S756" s="436">
        <f t="shared" si="222"/>
        <v>0</v>
      </c>
      <c r="T756" s="436">
        <f t="shared" si="222"/>
        <v>0</v>
      </c>
      <c r="U756" s="436">
        <f t="shared" si="222"/>
        <v>0</v>
      </c>
      <c r="V756" s="436">
        <f t="shared" si="222"/>
        <v>0</v>
      </c>
      <c r="W756" s="436">
        <f t="shared" si="222"/>
        <v>0</v>
      </c>
      <c r="X756" s="436">
        <f t="shared" si="222"/>
        <v>0</v>
      </c>
      <c r="Y756" s="436">
        <f t="shared" si="222"/>
        <v>0</v>
      </c>
      <c r="Z756" s="436">
        <f t="shared" si="222"/>
        <v>0</v>
      </c>
      <c r="AA756" s="436">
        <f t="shared" si="222"/>
        <v>0</v>
      </c>
      <c r="AB756" s="476">
        <f t="shared" si="222"/>
        <v>0</v>
      </c>
      <c r="AC756" s="58"/>
    </row>
    <row r="757" spans="1:29" ht="14.4">
      <c r="A757" s="45" t="s">
        <v>965</v>
      </c>
      <c r="B757" s="97"/>
      <c r="C757" s="97"/>
      <c r="D757" s="98"/>
      <c r="E757" s="631" t="str">
        <f>IF(EXACT('Page Titre'!$C$1,"Fr"),MatchTrad!A773,MatchTrad!B773)</f>
        <v>PCAA de l'institution financière</v>
      </c>
      <c r="F757" s="632"/>
      <c r="G757" s="632"/>
      <c r="H757" s="632"/>
      <c r="I757" s="632"/>
      <c r="J757" s="632"/>
      <c r="K757" s="632"/>
      <c r="L757" s="483">
        <f t="shared" si="223" ref="L757:AA757">L231</f>
        <v>0</v>
      </c>
      <c r="M757" s="483">
        <f t="shared" si="223"/>
        <v>0</v>
      </c>
      <c r="N757" s="492">
        <f t="shared" si="223"/>
        <v>0</v>
      </c>
      <c r="O757" s="492">
        <f t="shared" si="223"/>
        <v>0</v>
      </c>
      <c r="P757" s="492">
        <f t="shared" si="223"/>
        <v>0</v>
      </c>
      <c r="Q757" s="483">
        <f t="shared" si="223"/>
        <v>0</v>
      </c>
      <c r="R757" s="492">
        <f t="shared" si="223"/>
        <v>0</v>
      </c>
      <c r="S757" s="492">
        <f t="shared" si="223"/>
        <v>0</v>
      </c>
      <c r="T757" s="492">
        <f t="shared" si="223"/>
        <v>0</v>
      </c>
      <c r="U757" s="492">
        <f t="shared" si="223"/>
        <v>0</v>
      </c>
      <c r="V757" s="492">
        <f t="shared" si="223"/>
        <v>0</v>
      </c>
      <c r="W757" s="492">
        <f t="shared" si="223"/>
        <v>0</v>
      </c>
      <c r="X757" s="492">
        <f t="shared" si="223"/>
        <v>0</v>
      </c>
      <c r="Y757" s="492">
        <f t="shared" si="223"/>
        <v>0</v>
      </c>
      <c r="Z757" s="492">
        <f t="shared" si="223"/>
        <v>0</v>
      </c>
      <c r="AA757" s="492">
        <f t="shared" si="223"/>
        <v>0</v>
      </c>
      <c r="AB757" s="493">
        <f t="shared" si="216"/>
        <v>0</v>
      </c>
      <c r="AC757" s="617"/>
    </row>
    <row r="758" spans="1:29" ht="14.4">
      <c r="A758" s="45" t="s">
        <v>966</v>
      </c>
      <c r="B758" s="97"/>
      <c r="C758" s="97"/>
      <c r="D758" s="98"/>
      <c r="E758" s="601" t="str">
        <f>IF(EXACT('Page Titre'!$C$1,"Fr"),MatchTrad!A774,MatchTrad!B774)</f>
        <v>Obligations sécurisées de l'institution financière</v>
      </c>
      <c r="F758" s="602"/>
      <c r="G758" s="602"/>
      <c r="H758" s="602"/>
      <c r="I758" s="602"/>
      <c r="J758" s="602"/>
      <c r="K758" s="602"/>
      <c r="L758" s="483">
        <f t="shared" si="224" ref="L758:AA758">L232</f>
        <v>0</v>
      </c>
      <c r="M758" s="483">
        <f t="shared" si="224"/>
        <v>0</v>
      </c>
      <c r="N758" s="492">
        <f t="shared" si="224"/>
        <v>0</v>
      </c>
      <c r="O758" s="492">
        <f t="shared" si="224"/>
        <v>0</v>
      </c>
      <c r="P758" s="492">
        <f t="shared" si="224"/>
        <v>0</v>
      </c>
      <c r="Q758" s="483">
        <f t="shared" si="224"/>
        <v>0</v>
      </c>
      <c r="R758" s="492">
        <f t="shared" si="224"/>
        <v>0</v>
      </c>
      <c r="S758" s="492">
        <f t="shared" si="224"/>
        <v>0</v>
      </c>
      <c r="T758" s="492">
        <f t="shared" si="224"/>
        <v>0</v>
      </c>
      <c r="U758" s="492">
        <f t="shared" si="224"/>
        <v>0</v>
      </c>
      <c r="V758" s="492">
        <f t="shared" si="224"/>
        <v>0</v>
      </c>
      <c r="W758" s="492">
        <f t="shared" si="224"/>
        <v>0</v>
      </c>
      <c r="X758" s="492">
        <f t="shared" si="224"/>
        <v>0</v>
      </c>
      <c r="Y758" s="492">
        <f t="shared" si="224"/>
        <v>0</v>
      </c>
      <c r="Z758" s="492">
        <f t="shared" si="224"/>
        <v>0</v>
      </c>
      <c r="AA758" s="492">
        <f t="shared" si="224"/>
        <v>0</v>
      </c>
      <c r="AB758" s="493">
        <f t="shared" si="216"/>
        <v>0</v>
      </c>
      <c r="AC758" s="640"/>
    </row>
    <row r="759" spans="1:29" ht="14.4">
      <c r="A759" s="45" t="s">
        <v>967</v>
      </c>
      <c r="B759" s="97"/>
      <c r="C759" s="97"/>
      <c r="D759" s="98"/>
      <c r="E759" s="601" t="str">
        <f>IF(EXACT('Page Titre'!$C$1,"Fr"),MatchTrad!A775,MatchTrad!B775)</f>
        <v>TAA et TH de l'institution financière</v>
      </c>
      <c r="F759" s="602"/>
      <c r="G759" s="602"/>
      <c r="H759" s="602"/>
      <c r="I759" s="602"/>
      <c r="J759" s="602"/>
      <c r="K759" s="602"/>
      <c r="L759" s="483">
        <f t="shared" si="225" ref="L759:AA759">L233</f>
        <v>0</v>
      </c>
      <c r="M759" s="483">
        <f t="shared" si="225"/>
        <v>0</v>
      </c>
      <c r="N759" s="492">
        <f t="shared" si="225"/>
        <v>0</v>
      </c>
      <c r="O759" s="492">
        <f t="shared" si="225"/>
        <v>0</v>
      </c>
      <c r="P759" s="492">
        <f t="shared" si="225"/>
        <v>0</v>
      </c>
      <c r="Q759" s="483">
        <f t="shared" si="225"/>
        <v>0</v>
      </c>
      <c r="R759" s="492">
        <f t="shared" si="225"/>
        <v>0</v>
      </c>
      <c r="S759" s="492">
        <f t="shared" si="225"/>
        <v>0</v>
      </c>
      <c r="T759" s="492">
        <f t="shared" si="225"/>
        <v>0</v>
      </c>
      <c r="U759" s="492">
        <f t="shared" si="225"/>
        <v>0</v>
      </c>
      <c r="V759" s="492">
        <f t="shared" si="225"/>
        <v>0</v>
      </c>
      <c r="W759" s="492">
        <f t="shared" si="225"/>
        <v>0</v>
      </c>
      <c r="X759" s="492">
        <f t="shared" si="225"/>
        <v>0</v>
      </c>
      <c r="Y759" s="492">
        <f t="shared" si="225"/>
        <v>0</v>
      </c>
      <c r="Z759" s="492">
        <f t="shared" si="225"/>
        <v>0</v>
      </c>
      <c r="AA759" s="492">
        <f t="shared" si="225"/>
        <v>0</v>
      </c>
      <c r="AB759" s="493">
        <f t="shared" si="216"/>
        <v>0</v>
      </c>
      <c r="AC759" s="640"/>
    </row>
    <row r="760" spans="1:29" ht="14.4">
      <c r="A760" s="45" t="s">
        <v>968</v>
      </c>
      <c r="B760" s="97"/>
      <c r="C760" s="97"/>
      <c r="D760" s="98"/>
      <c r="E760" s="601" t="str">
        <f>IF(EXACT('Page Titre'!$C$1,"Fr"),MatchTrad!A776,MatchTrad!B776)</f>
        <v>TH et obligations adossés par un organisme</v>
      </c>
      <c r="F760" s="602"/>
      <c r="G760" s="602"/>
      <c r="H760" s="602"/>
      <c r="I760" s="602"/>
      <c r="J760" s="602"/>
      <c r="K760" s="602"/>
      <c r="L760" s="483">
        <f t="shared" si="226" ref="L760:AA760">L234</f>
        <v>0</v>
      </c>
      <c r="M760" s="483">
        <f t="shared" si="226"/>
        <v>0</v>
      </c>
      <c r="N760" s="492">
        <f t="shared" si="226"/>
        <v>0</v>
      </c>
      <c r="O760" s="492">
        <f t="shared" si="226"/>
        <v>0</v>
      </c>
      <c r="P760" s="492">
        <f t="shared" si="226"/>
        <v>0</v>
      </c>
      <c r="Q760" s="483">
        <f t="shared" si="226"/>
        <v>0</v>
      </c>
      <c r="R760" s="492">
        <f t="shared" si="226"/>
        <v>0</v>
      </c>
      <c r="S760" s="492">
        <f t="shared" si="226"/>
        <v>0</v>
      </c>
      <c r="T760" s="492">
        <f t="shared" si="226"/>
        <v>0</v>
      </c>
      <c r="U760" s="492">
        <f t="shared" si="226"/>
        <v>0</v>
      </c>
      <c r="V760" s="492">
        <f t="shared" si="226"/>
        <v>0</v>
      </c>
      <c r="W760" s="492">
        <f t="shared" si="226"/>
        <v>0</v>
      </c>
      <c r="X760" s="492">
        <f t="shared" si="226"/>
        <v>0</v>
      </c>
      <c r="Y760" s="492">
        <f t="shared" si="226"/>
        <v>0</v>
      </c>
      <c r="Z760" s="492">
        <f t="shared" si="226"/>
        <v>0</v>
      </c>
      <c r="AA760" s="492">
        <f t="shared" si="226"/>
        <v>0</v>
      </c>
      <c r="AB760" s="493">
        <f t="shared" si="216"/>
        <v>0</v>
      </c>
      <c r="AC760" s="640"/>
    </row>
    <row r="761" spans="1:29" ht="31.05" customHeight="1">
      <c r="A761" s="45" t="s">
        <v>969</v>
      </c>
      <c r="B761" s="97"/>
      <c r="C761" s="97"/>
      <c r="D761" s="98"/>
      <c r="E761" s="601" t="str">
        <f>IF(EXACT('Page Titre'!$C$1,"Fr"),MatchTrad!A777,MatchTrad!B777)</f>
        <v>Titrisations appartenant à d'autres institutions financières</v>
      </c>
      <c r="F761" s="602"/>
      <c r="G761" s="602"/>
      <c r="H761" s="602"/>
      <c r="I761" s="602"/>
      <c r="J761" s="602"/>
      <c r="K761" s="602"/>
      <c r="L761" s="491">
        <f t="shared" si="227" ref="L761:AA761">L235</f>
        <v>0</v>
      </c>
      <c r="M761" s="491">
        <f t="shared" si="227"/>
        <v>0</v>
      </c>
      <c r="N761" s="503">
        <f t="shared" si="227"/>
        <v>0</v>
      </c>
      <c r="O761" s="503">
        <f t="shared" si="227"/>
        <v>0</v>
      </c>
      <c r="P761" s="503">
        <f t="shared" si="227"/>
        <v>0</v>
      </c>
      <c r="Q761" s="491">
        <f t="shared" si="227"/>
        <v>0</v>
      </c>
      <c r="R761" s="503">
        <f t="shared" si="227"/>
        <v>0</v>
      </c>
      <c r="S761" s="503">
        <f t="shared" si="227"/>
        <v>0</v>
      </c>
      <c r="T761" s="503">
        <f t="shared" si="227"/>
        <v>0</v>
      </c>
      <c r="U761" s="503">
        <f t="shared" si="227"/>
        <v>0</v>
      </c>
      <c r="V761" s="503">
        <f t="shared" si="227"/>
        <v>0</v>
      </c>
      <c r="W761" s="503">
        <f t="shared" si="227"/>
        <v>0</v>
      </c>
      <c r="X761" s="503">
        <f t="shared" si="227"/>
        <v>0</v>
      </c>
      <c r="Y761" s="503">
        <f t="shared" si="227"/>
        <v>0</v>
      </c>
      <c r="Z761" s="503">
        <f t="shared" si="227"/>
        <v>0</v>
      </c>
      <c r="AA761" s="503">
        <f t="shared" si="227"/>
        <v>0</v>
      </c>
      <c r="AB761" s="505">
        <f t="shared" si="216"/>
        <v>0</v>
      </c>
      <c r="AC761" s="645"/>
    </row>
    <row r="762" spans="1:29" ht="14.4">
      <c r="A762" s="46"/>
      <c r="B762" s="572" t="str">
        <f>IF(EXACT('Page Titre'!$C$1,"Fr"),MatchTrad!A778,MatchTrad!B778)</f>
        <v>Opérations de pension et titres prêtés</v>
      </c>
      <c r="C762" s="611"/>
      <c r="D762" s="611"/>
      <c r="E762" s="573"/>
      <c r="F762" s="573"/>
      <c r="G762" s="573"/>
      <c r="H762" s="573"/>
      <c r="I762" s="573"/>
      <c r="J762" s="573"/>
      <c r="K762" s="573"/>
      <c r="L762" s="574"/>
      <c r="M762" s="574"/>
      <c r="N762" s="574"/>
      <c r="O762" s="574"/>
      <c r="P762" s="574"/>
      <c r="Q762" s="574"/>
      <c r="R762" s="574"/>
      <c r="S762" s="574"/>
      <c r="T762" s="574"/>
      <c r="U762" s="574"/>
      <c r="V762" s="574"/>
      <c r="W762" s="574"/>
      <c r="X762" s="574"/>
      <c r="Y762" s="574"/>
      <c r="Z762" s="574"/>
      <c r="AA762" s="574"/>
      <c r="AB762" s="574"/>
      <c r="AC762" s="573"/>
    </row>
    <row r="763" spans="1:29" ht="14.4">
      <c r="A763" s="48" t="s">
        <v>970</v>
      </c>
      <c r="B763" s="83"/>
      <c r="C763" s="85"/>
      <c r="D763" s="101"/>
      <c r="E763" s="686" t="str">
        <f>IF(EXACT('Page Titre'!$C$1,"Fr"),MatchTrad!A779,MatchTrad!B779)</f>
        <v>Titres gouvernementaux (TG)</v>
      </c>
      <c r="F763" s="686"/>
      <c r="G763" s="686"/>
      <c r="H763" s="686"/>
      <c r="I763" s="686"/>
      <c r="J763" s="686"/>
      <c r="K763" s="665"/>
      <c r="L763" s="506">
        <f t="shared" si="228" ref="L763:AA763">L237</f>
        <v>0</v>
      </c>
      <c r="M763" s="506">
        <f t="shared" si="228"/>
        <v>0</v>
      </c>
      <c r="N763" s="507">
        <f t="shared" si="228"/>
        <v>0</v>
      </c>
      <c r="O763" s="507">
        <f t="shared" si="228"/>
        <v>0</v>
      </c>
      <c r="P763" s="507">
        <f t="shared" si="228"/>
        <v>0</v>
      </c>
      <c r="Q763" s="506">
        <f t="shared" si="228"/>
        <v>0</v>
      </c>
      <c r="R763" s="507">
        <f t="shared" si="228"/>
        <v>0</v>
      </c>
      <c r="S763" s="507">
        <f t="shared" si="228"/>
        <v>0</v>
      </c>
      <c r="T763" s="507">
        <f t="shared" si="228"/>
        <v>0</v>
      </c>
      <c r="U763" s="507">
        <f t="shared" si="228"/>
        <v>0</v>
      </c>
      <c r="V763" s="507">
        <f t="shared" si="228"/>
        <v>0</v>
      </c>
      <c r="W763" s="507">
        <f t="shared" si="228"/>
        <v>0</v>
      </c>
      <c r="X763" s="507">
        <f t="shared" si="228"/>
        <v>0</v>
      </c>
      <c r="Y763" s="507">
        <f t="shared" si="228"/>
        <v>0</v>
      </c>
      <c r="Z763" s="507">
        <f t="shared" si="228"/>
        <v>0</v>
      </c>
      <c r="AA763" s="507">
        <f t="shared" si="228"/>
        <v>0</v>
      </c>
      <c r="AB763" s="508">
        <f t="shared" si="229" ref="AB763:AB768">L763-SUM(M763:AA763)</f>
        <v>0</v>
      </c>
      <c r="AC763" s="652"/>
    </row>
    <row r="764" spans="1:29" ht="14.4">
      <c r="A764" s="48" t="s">
        <v>971</v>
      </c>
      <c r="B764" s="409"/>
      <c r="C764" s="85"/>
      <c r="D764" s="101"/>
      <c r="E764" s="686" t="str">
        <f>IF(EXACT('Page Titre'!$C$1,"Fr"),MatchTrad!A780,MatchTrad!B780)</f>
        <v>Titres hypothécaires (TH)</v>
      </c>
      <c r="F764" s="686"/>
      <c r="G764" s="686"/>
      <c r="H764" s="686"/>
      <c r="I764" s="686"/>
      <c r="J764" s="686"/>
      <c r="K764" s="665"/>
      <c r="L764" s="506">
        <f t="shared" si="230" ref="L764:AA764">L238</f>
        <v>0</v>
      </c>
      <c r="M764" s="506">
        <f t="shared" si="230"/>
        <v>0</v>
      </c>
      <c r="N764" s="507">
        <f t="shared" si="230"/>
        <v>0</v>
      </c>
      <c r="O764" s="507">
        <f t="shared" si="230"/>
        <v>0</v>
      </c>
      <c r="P764" s="507">
        <f t="shared" si="230"/>
        <v>0</v>
      </c>
      <c r="Q764" s="506">
        <f t="shared" si="230"/>
        <v>0</v>
      </c>
      <c r="R764" s="507">
        <f t="shared" si="230"/>
        <v>0</v>
      </c>
      <c r="S764" s="507">
        <f t="shared" si="230"/>
        <v>0</v>
      </c>
      <c r="T764" s="507">
        <f t="shared" si="230"/>
        <v>0</v>
      </c>
      <c r="U764" s="507">
        <f t="shared" si="230"/>
        <v>0</v>
      </c>
      <c r="V764" s="507">
        <f t="shared" si="230"/>
        <v>0</v>
      </c>
      <c r="W764" s="507">
        <f t="shared" si="230"/>
        <v>0</v>
      </c>
      <c r="X764" s="507">
        <f t="shared" si="230"/>
        <v>0</v>
      </c>
      <c r="Y764" s="507">
        <f t="shared" si="230"/>
        <v>0</v>
      </c>
      <c r="Z764" s="507">
        <f t="shared" si="230"/>
        <v>0</v>
      </c>
      <c r="AA764" s="507">
        <f t="shared" si="230"/>
        <v>0</v>
      </c>
      <c r="AB764" s="508">
        <f t="shared" si="229"/>
        <v>0</v>
      </c>
      <c r="AC764" s="653"/>
    </row>
    <row r="765" spans="1:29" ht="14.4">
      <c r="A765" s="48" t="s">
        <v>972</v>
      </c>
      <c r="B765" s="409"/>
      <c r="C765" s="85"/>
      <c r="D765" s="101"/>
      <c r="E765" s="685" t="str">
        <f>IF(EXACT('Page Titre'!$C$1,"Fr"),MatchTrad!A781,MatchTrad!B781)</f>
        <v>Obligations et papier commercial (OPC) de sociétés </v>
      </c>
      <c r="F765" s="685"/>
      <c r="G765" s="685"/>
      <c r="H765" s="685"/>
      <c r="I765" s="685"/>
      <c r="J765" s="685"/>
      <c r="K765" s="599"/>
      <c r="L765" s="506">
        <f t="shared" si="231" ref="L765:AA765">L239</f>
        <v>0</v>
      </c>
      <c r="M765" s="506">
        <f t="shared" si="231"/>
        <v>0</v>
      </c>
      <c r="N765" s="507">
        <f t="shared" si="231"/>
        <v>0</v>
      </c>
      <c r="O765" s="507">
        <f t="shared" si="231"/>
        <v>0</v>
      </c>
      <c r="P765" s="507">
        <f t="shared" si="231"/>
        <v>0</v>
      </c>
      <c r="Q765" s="506">
        <f t="shared" si="231"/>
        <v>0</v>
      </c>
      <c r="R765" s="507">
        <f t="shared" si="231"/>
        <v>0</v>
      </c>
      <c r="S765" s="507">
        <f t="shared" si="231"/>
        <v>0</v>
      </c>
      <c r="T765" s="507">
        <f t="shared" si="231"/>
        <v>0</v>
      </c>
      <c r="U765" s="507">
        <f t="shared" si="231"/>
        <v>0</v>
      </c>
      <c r="V765" s="507">
        <f t="shared" si="231"/>
        <v>0</v>
      </c>
      <c r="W765" s="507">
        <f t="shared" si="231"/>
        <v>0</v>
      </c>
      <c r="X765" s="507">
        <f t="shared" si="231"/>
        <v>0</v>
      </c>
      <c r="Y765" s="507">
        <f t="shared" si="231"/>
        <v>0</v>
      </c>
      <c r="Z765" s="507">
        <f t="shared" si="231"/>
        <v>0</v>
      </c>
      <c r="AA765" s="507">
        <f t="shared" si="231"/>
        <v>0</v>
      </c>
      <c r="AB765" s="508">
        <f t="shared" si="229"/>
        <v>0</v>
      </c>
      <c r="AC765" s="653"/>
    </row>
    <row r="766" spans="1:29" ht="31.2" customHeight="1">
      <c r="A766" s="48" t="s">
        <v>973</v>
      </c>
      <c r="B766" s="83"/>
      <c r="C766" s="85"/>
      <c r="D766" s="101"/>
      <c r="E766" s="688" t="str">
        <f>IF(EXACT('Page Titre'!$C$1,"Fr"),MatchTrad!A782,MatchTrad!B782)</f>
        <v>Titres adossés à des actifs (TAA) et papier commercial adossé à des actifs (PCAA) </v>
      </c>
      <c r="F766" s="688"/>
      <c r="G766" s="688"/>
      <c r="H766" s="688"/>
      <c r="I766" s="688"/>
      <c r="J766" s="688"/>
      <c r="K766" s="601"/>
      <c r="L766" s="506">
        <f t="shared" si="232" ref="L766:AA766">L240</f>
        <v>0</v>
      </c>
      <c r="M766" s="506">
        <f t="shared" si="232"/>
        <v>0</v>
      </c>
      <c r="N766" s="507">
        <f t="shared" si="232"/>
        <v>0</v>
      </c>
      <c r="O766" s="507">
        <f t="shared" si="232"/>
        <v>0</v>
      </c>
      <c r="P766" s="507">
        <f t="shared" si="232"/>
        <v>0</v>
      </c>
      <c r="Q766" s="506">
        <f t="shared" si="232"/>
        <v>0</v>
      </c>
      <c r="R766" s="507">
        <f t="shared" si="232"/>
        <v>0</v>
      </c>
      <c r="S766" s="507">
        <f t="shared" si="232"/>
        <v>0</v>
      </c>
      <c r="T766" s="507">
        <f t="shared" si="232"/>
        <v>0</v>
      </c>
      <c r="U766" s="507">
        <f t="shared" si="232"/>
        <v>0</v>
      </c>
      <c r="V766" s="507">
        <f t="shared" si="232"/>
        <v>0</v>
      </c>
      <c r="W766" s="507">
        <f t="shared" si="232"/>
        <v>0</v>
      </c>
      <c r="X766" s="507">
        <f t="shared" si="232"/>
        <v>0</v>
      </c>
      <c r="Y766" s="507">
        <f t="shared" si="232"/>
        <v>0</v>
      </c>
      <c r="Z766" s="507">
        <f t="shared" si="232"/>
        <v>0</v>
      </c>
      <c r="AA766" s="507">
        <f t="shared" si="232"/>
        <v>0</v>
      </c>
      <c r="AB766" s="508">
        <f t="shared" si="229"/>
        <v>0</v>
      </c>
      <c r="AC766" s="653"/>
    </row>
    <row r="767" spans="1:29" ht="14.4">
      <c r="A767" s="48" t="s">
        <v>974</v>
      </c>
      <c r="B767" s="83"/>
      <c r="C767" s="85"/>
      <c r="D767" s="85"/>
      <c r="E767" s="599" t="str">
        <f>IF(EXACT('Page Titre'!$C$1,"Fr"),MatchTrad!A783,MatchTrad!B783)</f>
        <v>Actions</v>
      </c>
      <c r="F767" s="600"/>
      <c r="G767" s="600"/>
      <c r="H767" s="600"/>
      <c r="I767" s="600"/>
      <c r="J767" s="600"/>
      <c r="K767" s="600"/>
      <c r="L767" s="498">
        <f t="shared" si="233" ref="L767:AA767">L241</f>
        <v>0</v>
      </c>
      <c r="M767" s="498">
        <f t="shared" si="233"/>
        <v>0</v>
      </c>
      <c r="N767" s="499">
        <f t="shared" si="233"/>
        <v>0</v>
      </c>
      <c r="O767" s="499">
        <f t="shared" si="233"/>
        <v>0</v>
      </c>
      <c r="P767" s="499">
        <f t="shared" si="233"/>
        <v>0</v>
      </c>
      <c r="Q767" s="498">
        <f t="shared" si="233"/>
        <v>0</v>
      </c>
      <c r="R767" s="499">
        <f t="shared" si="233"/>
        <v>0</v>
      </c>
      <c r="S767" s="499">
        <f t="shared" si="233"/>
        <v>0</v>
      </c>
      <c r="T767" s="499">
        <f t="shared" si="233"/>
        <v>0</v>
      </c>
      <c r="U767" s="499">
        <f t="shared" si="233"/>
        <v>0</v>
      </c>
      <c r="V767" s="499">
        <f t="shared" si="233"/>
        <v>0</v>
      </c>
      <c r="W767" s="499">
        <f t="shared" si="233"/>
        <v>0</v>
      </c>
      <c r="X767" s="499">
        <f t="shared" si="233"/>
        <v>0</v>
      </c>
      <c r="Y767" s="499">
        <f t="shared" si="233"/>
        <v>0</v>
      </c>
      <c r="Z767" s="499">
        <f t="shared" si="233"/>
        <v>0</v>
      </c>
      <c r="AA767" s="499">
        <f t="shared" si="233"/>
        <v>0</v>
      </c>
      <c r="AB767" s="500">
        <f t="shared" si="229"/>
        <v>0</v>
      </c>
      <c r="AC767" s="653"/>
    </row>
    <row r="768" spans="1:29" ht="14.4">
      <c r="A768" s="48" t="s">
        <v>975</v>
      </c>
      <c r="B768" s="83"/>
      <c r="C768" s="85"/>
      <c r="D768" s="101"/>
      <c r="E768" s="600" t="str">
        <f>IF(EXACT('Page Titre'!$C$1,"Fr"),MatchTrad!A784,MatchTrad!B784)</f>
        <v>Titres de l'institution financière - Non éliminés</v>
      </c>
      <c r="F768" s="600"/>
      <c r="G768" s="600"/>
      <c r="H768" s="600"/>
      <c r="I768" s="600"/>
      <c r="J768" s="600"/>
      <c r="K768" s="600"/>
      <c r="L768" s="495">
        <f t="shared" si="234" ref="L768:AA768">L242</f>
        <v>0</v>
      </c>
      <c r="M768" s="495">
        <f t="shared" si="234"/>
        <v>0</v>
      </c>
      <c r="N768" s="496">
        <f t="shared" si="234"/>
        <v>0</v>
      </c>
      <c r="O768" s="496">
        <f t="shared" si="234"/>
        <v>0</v>
      </c>
      <c r="P768" s="496">
        <f t="shared" si="234"/>
        <v>0</v>
      </c>
      <c r="Q768" s="495">
        <f t="shared" si="234"/>
        <v>0</v>
      </c>
      <c r="R768" s="496">
        <f t="shared" si="234"/>
        <v>0</v>
      </c>
      <c r="S768" s="496">
        <f t="shared" si="234"/>
        <v>0</v>
      </c>
      <c r="T768" s="496">
        <f t="shared" si="234"/>
        <v>0</v>
      </c>
      <c r="U768" s="496">
        <f t="shared" si="234"/>
        <v>0</v>
      </c>
      <c r="V768" s="496">
        <f t="shared" si="234"/>
        <v>0</v>
      </c>
      <c r="W768" s="496">
        <f t="shared" si="234"/>
        <v>0</v>
      </c>
      <c r="X768" s="496">
        <f t="shared" si="234"/>
        <v>0</v>
      </c>
      <c r="Y768" s="496">
        <f t="shared" si="234"/>
        <v>0</v>
      </c>
      <c r="Z768" s="496">
        <f t="shared" si="234"/>
        <v>0</v>
      </c>
      <c r="AA768" s="496">
        <f t="shared" si="234"/>
        <v>0</v>
      </c>
      <c r="AB768" s="497">
        <f t="shared" si="229"/>
        <v>0</v>
      </c>
      <c r="AC768" s="654"/>
    </row>
    <row r="769" spans="1:29" ht="14.4">
      <c r="A769" s="46"/>
      <c r="B769" s="572" t="str">
        <f>IF(EXACT('Page Titre'!$C$1,"Fr"),MatchTrad!A785,MatchTrad!B785)</f>
        <v>Titres vendus à découvert</v>
      </c>
      <c r="C769" s="611"/>
      <c r="D769" s="611"/>
      <c r="E769" s="573"/>
      <c r="F769" s="573"/>
      <c r="G769" s="573"/>
      <c r="H769" s="573"/>
      <c r="I769" s="573"/>
      <c r="J769" s="573"/>
      <c r="K769" s="573"/>
      <c r="L769" s="574"/>
      <c r="M769" s="574"/>
      <c r="N769" s="574"/>
      <c r="O769" s="574"/>
      <c r="P769" s="574"/>
      <c r="Q769" s="574"/>
      <c r="R769" s="574"/>
      <c r="S769" s="574"/>
      <c r="T769" s="574"/>
      <c r="U769" s="574"/>
      <c r="V769" s="574"/>
      <c r="W769" s="574"/>
      <c r="X769" s="574"/>
      <c r="Y769" s="574"/>
      <c r="Z769" s="574"/>
      <c r="AA769" s="574"/>
      <c r="AB769" s="574"/>
      <c r="AC769" s="573"/>
    </row>
    <row r="770" spans="1:29" ht="14.4">
      <c r="A770" s="48" t="s">
        <v>976</v>
      </c>
      <c r="B770" s="83"/>
      <c r="C770" s="85"/>
      <c r="D770" s="101"/>
      <c r="E770" s="685" t="str">
        <f>IF(EXACT('Page Titre'!$C$1,"Fr"),MatchTrad!A786,MatchTrad!B786)</f>
        <v>Titres gouvernementaux (TG)</v>
      </c>
      <c r="F770" s="685"/>
      <c r="G770" s="685"/>
      <c r="H770" s="685"/>
      <c r="I770" s="685"/>
      <c r="J770" s="685"/>
      <c r="K770" s="599"/>
      <c r="L770" s="506">
        <f t="shared" si="235" ref="L770">L244</f>
        <v>0</v>
      </c>
      <c r="M770" s="524">
        <f>L770</f>
        <v>0</v>
      </c>
      <c r="N770" s="679"/>
      <c r="O770" s="680"/>
      <c r="P770" s="680"/>
      <c r="Q770" s="680"/>
      <c r="R770" s="680"/>
      <c r="S770" s="680"/>
      <c r="T770" s="680"/>
      <c r="U770" s="680"/>
      <c r="V770" s="680"/>
      <c r="W770" s="680"/>
      <c r="X770" s="680"/>
      <c r="Y770" s="680"/>
      <c r="Z770" s="680"/>
      <c r="AA770" s="680"/>
      <c r="AB770" s="508">
        <f t="shared" si="236" ref="AB770:AB775">L770-SUM(M770:AA770)</f>
        <v>0</v>
      </c>
      <c r="AC770" s="652"/>
    </row>
    <row r="771" spans="1:29" ht="14.4">
      <c r="A771" s="48" t="s">
        <v>977</v>
      </c>
      <c r="B771" s="409"/>
      <c r="C771" s="85"/>
      <c r="D771" s="101"/>
      <c r="E771" s="685" t="str">
        <f>IF(EXACT('Page Titre'!$C$1,"Fr"),MatchTrad!A787,MatchTrad!B787)</f>
        <v>Titres hypothécaires (TH)</v>
      </c>
      <c r="F771" s="685"/>
      <c r="G771" s="685"/>
      <c r="H771" s="685"/>
      <c r="I771" s="685"/>
      <c r="J771" s="685"/>
      <c r="K771" s="599"/>
      <c r="L771" s="506">
        <f t="shared" si="237" ref="L771">L245</f>
        <v>0</v>
      </c>
      <c r="M771" s="524">
        <f t="shared" si="238" ref="M771:M775">L771</f>
        <v>0</v>
      </c>
      <c r="N771" s="679"/>
      <c r="O771" s="680"/>
      <c r="P771" s="680"/>
      <c r="Q771" s="680"/>
      <c r="R771" s="680"/>
      <c r="S771" s="680"/>
      <c r="T771" s="680"/>
      <c r="U771" s="680"/>
      <c r="V771" s="680"/>
      <c r="W771" s="680"/>
      <c r="X771" s="680"/>
      <c r="Y771" s="680"/>
      <c r="Z771" s="680"/>
      <c r="AA771" s="680"/>
      <c r="AB771" s="508">
        <f t="shared" si="236"/>
        <v>0</v>
      </c>
      <c r="AC771" s="653"/>
    </row>
    <row r="772" spans="1:29" ht="14.4">
      <c r="A772" s="48" t="s">
        <v>979</v>
      </c>
      <c r="B772" s="409"/>
      <c r="C772" s="85"/>
      <c r="D772" s="101"/>
      <c r="E772" s="686" t="str">
        <f>IF(EXACT('Page Titre'!$C$1,"Fr"),MatchTrad!A788,MatchTrad!B788)</f>
        <v>Obligations et papier commercial (OPC) de sociétés </v>
      </c>
      <c r="F772" s="686"/>
      <c r="G772" s="686"/>
      <c r="H772" s="686"/>
      <c r="I772" s="686"/>
      <c r="J772" s="686"/>
      <c r="K772" s="665"/>
      <c r="L772" s="506">
        <f t="shared" si="239" ref="L772">L246</f>
        <v>0</v>
      </c>
      <c r="M772" s="524">
        <f t="shared" si="238"/>
        <v>0</v>
      </c>
      <c r="N772" s="679"/>
      <c r="O772" s="680"/>
      <c r="P772" s="680"/>
      <c r="Q772" s="680"/>
      <c r="R772" s="680"/>
      <c r="S772" s="680"/>
      <c r="T772" s="680"/>
      <c r="U772" s="680"/>
      <c r="V772" s="680"/>
      <c r="W772" s="680"/>
      <c r="X772" s="680"/>
      <c r="Y772" s="680"/>
      <c r="Z772" s="680"/>
      <c r="AA772" s="680"/>
      <c r="AB772" s="508">
        <f t="shared" si="236"/>
        <v>0</v>
      </c>
      <c r="AC772" s="653"/>
    </row>
    <row r="773" spans="1:29" ht="32.4" customHeight="1">
      <c r="A773" s="48" t="s">
        <v>981</v>
      </c>
      <c r="B773" s="83"/>
      <c r="C773" s="85"/>
      <c r="D773" s="101"/>
      <c r="E773" s="687" t="str">
        <f>IF(EXACT('Page Titre'!$C$1,"Fr"),MatchTrad!A789,MatchTrad!B789)</f>
        <v>Titres adossés à des actifs (TAA) et papier commercial adossé à des actifs (PCAA) </v>
      </c>
      <c r="F773" s="687"/>
      <c r="G773" s="687"/>
      <c r="H773" s="687"/>
      <c r="I773" s="687"/>
      <c r="J773" s="687"/>
      <c r="K773" s="633"/>
      <c r="L773" s="506">
        <f t="shared" si="240" ref="L773">L247</f>
        <v>0</v>
      </c>
      <c r="M773" s="524">
        <f t="shared" si="238"/>
        <v>0</v>
      </c>
      <c r="N773" s="679"/>
      <c r="O773" s="680"/>
      <c r="P773" s="680"/>
      <c r="Q773" s="680"/>
      <c r="R773" s="680"/>
      <c r="S773" s="680"/>
      <c r="T773" s="680"/>
      <c r="U773" s="680"/>
      <c r="V773" s="680"/>
      <c r="W773" s="680"/>
      <c r="X773" s="680"/>
      <c r="Y773" s="680"/>
      <c r="Z773" s="680"/>
      <c r="AA773" s="680"/>
      <c r="AB773" s="508">
        <f t="shared" si="236"/>
        <v>0</v>
      </c>
      <c r="AC773" s="653"/>
    </row>
    <row r="774" spans="1:29" ht="14.4">
      <c r="A774" s="48" t="s">
        <v>982</v>
      </c>
      <c r="B774" s="83"/>
      <c r="C774" s="85"/>
      <c r="D774" s="101"/>
      <c r="E774" s="600" t="str">
        <f>IF(EXACT('Page Titre'!$C$1,"Fr"),MatchTrad!A790,MatchTrad!B790)</f>
        <v>Actions</v>
      </c>
      <c r="F774" s="600"/>
      <c r="G774" s="600"/>
      <c r="H774" s="600"/>
      <c r="I774" s="600"/>
      <c r="J774" s="600"/>
      <c r="K774" s="600"/>
      <c r="L774" s="498">
        <f>L248</f>
        <v>0</v>
      </c>
      <c r="M774" s="524">
        <f t="shared" si="238"/>
        <v>0</v>
      </c>
      <c r="N774" s="679"/>
      <c r="O774" s="680"/>
      <c r="P774" s="680"/>
      <c r="Q774" s="680"/>
      <c r="R774" s="680"/>
      <c r="S774" s="680"/>
      <c r="T774" s="680"/>
      <c r="U774" s="680"/>
      <c r="V774" s="680"/>
      <c r="W774" s="680"/>
      <c r="X774" s="680"/>
      <c r="Y774" s="680"/>
      <c r="Z774" s="680"/>
      <c r="AA774" s="680"/>
      <c r="AB774" s="500">
        <f t="shared" si="236"/>
        <v>0</v>
      </c>
      <c r="AC774" s="653"/>
    </row>
    <row r="775" spans="1:29" ht="14.4">
      <c r="A775" s="48" t="s">
        <v>983</v>
      </c>
      <c r="B775" s="83"/>
      <c r="C775" s="85"/>
      <c r="D775" s="101"/>
      <c r="E775" s="600" t="str">
        <f>IF(EXACT('Page Titre'!$C$1,"Fr"),MatchTrad!A791,MatchTrad!B791)</f>
        <v>Titres de l'institution financière - Non éliminés</v>
      </c>
      <c r="F775" s="600"/>
      <c r="G775" s="600"/>
      <c r="H775" s="600"/>
      <c r="I775" s="600"/>
      <c r="J775" s="600"/>
      <c r="K775" s="600"/>
      <c r="L775" s="495">
        <f>L249</f>
        <v>0</v>
      </c>
      <c r="M775" s="525">
        <f t="shared" si="238"/>
        <v>0</v>
      </c>
      <c r="N775" s="681"/>
      <c r="O775" s="682"/>
      <c r="P775" s="682"/>
      <c r="Q775" s="682"/>
      <c r="R775" s="682"/>
      <c r="S775" s="682"/>
      <c r="T775" s="682"/>
      <c r="U775" s="682"/>
      <c r="V775" s="682"/>
      <c r="W775" s="682"/>
      <c r="X775" s="682"/>
      <c r="Y775" s="682"/>
      <c r="Z775" s="682"/>
      <c r="AA775" s="682"/>
      <c r="AB775" s="497">
        <f t="shared" si="236"/>
        <v>0</v>
      </c>
      <c r="AC775" s="654"/>
    </row>
    <row r="776" spans="1:29" ht="14.4">
      <c r="A776" s="51"/>
      <c r="B776" s="572" t="str">
        <f>IF(EXACT('Page Titre'!$C$1,"Fr"),MatchTrad!A792,MatchTrad!B792)</f>
        <v>Autres passifs</v>
      </c>
      <c r="C776" s="611"/>
      <c r="D776" s="611"/>
      <c r="E776" s="573"/>
      <c r="F776" s="573"/>
      <c r="G776" s="573"/>
      <c r="H776" s="573"/>
      <c r="I776" s="573"/>
      <c r="J776" s="573"/>
      <c r="K776" s="573"/>
      <c r="L776" s="574"/>
      <c r="M776" s="574"/>
      <c r="N776" s="611"/>
      <c r="O776" s="611"/>
      <c r="P776" s="611"/>
      <c r="Q776" s="611"/>
      <c r="R776" s="611"/>
      <c r="S776" s="611"/>
      <c r="T776" s="611"/>
      <c r="U776" s="611"/>
      <c r="V776" s="611"/>
      <c r="W776" s="611"/>
      <c r="X776" s="611"/>
      <c r="Y776" s="611"/>
      <c r="Z776" s="611"/>
      <c r="AA776" s="611"/>
      <c r="AB776" s="574"/>
      <c r="AC776" s="573"/>
    </row>
    <row r="777" spans="1:29" ht="14.4">
      <c r="A777" s="48" t="s">
        <v>984</v>
      </c>
      <c r="B777" s="104"/>
      <c r="C777" s="418"/>
      <c r="D777" s="419"/>
      <c r="E777" s="683" t="str">
        <f>IF(EXACT('Page Titre'!$C$1,"Fr"),MatchTrad!A793,MatchTrad!B793)</f>
        <v>Autres passifs</v>
      </c>
      <c r="F777" s="683"/>
      <c r="G777" s="683"/>
      <c r="H777" s="683"/>
      <c r="I777" s="683"/>
      <c r="J777" s="683"/>
      <c r="K777" s="684"/>
      <c r="L777" s="526">
        <f t="shared" si="241" ref="L777:AB777">L251</f>
        <v>0</v>
      </c>
      <c r="M777" s="681"/>
      <c r="N777" s="682"/>
      <c r="O777" s="682"/>
      <c r="P777" s="682"/>
      <c r="Q777" s="682"/>
      <c r="R777" s="682"/>
      <c r="S777" s="682"/>
      <c r="T777" s="682"/>
      <c r="U777" s="682"/>
      <c r="V777" s="682"/>
      <c r="W777" s="682"/>
      <c r="X777" s="682"/>
      <c r="Y777" s="682"/>
      <c r="Z777" s="682"/>
      <c r="AA777" s="394"/>
      <c r="AB777" s="497">
        <f t="shared" si="241"/>
        <v>0</v>
      </c>
      <c r="AC777" s="383"/>
    </row>
    <row r="778" spans="1:29" ht="14.4">
      <c r="A778" s="52"/>
      <c r="B778" s="676" t="str">
        <f>IF(EXACT('Page Titre'!$C$1,"Fr"),MatchTrad!A794,MatchTrad!B794)</f>
        <v>Espaces réservés pour passifs</v>
      </c>
      <c r="C778" s="611"/>
      <c r="D778" s="611"/>
      <c r="E778" s="611"/>
      <c r="F778" s="611"/>
      <c r="G778" s="611"/>
      <c r="H778" s="611"/>
      <c r="I778" s="611"/>
      <c r="J778" s="611"/>
      <c r="K778" s="611"/>
      <c r="L778" s="574"/>
      <c r="M778" s="574"/>
      <c r="N778" s="574"/>
      <c r="O778" s="574"/>
      <c r="P778" s="574"/>
      <c r="Q778" s="574"/>
      <c r="R778" s="574"/>
      <c r="S778" s="574"/>
      <c r="T778" s="574"/>
      <c r="U778" s="574"/>
      <c r="V778" s="574"/>
      <c r="W778" s="574"/>
      <c r="X778" s="574"/>
      <c r="Y778" s="574"/>
      <c r="Z778" s="574"/>
      <c r="AA778" s="574"/>
      <c r="AB778" s="574"/>
      <c r="AC778" s="611"/>
    </row>
    <row r="779" spans="1:29" ht="14.4">
      <c r="A779" s="48" t="s">
        <v>985</v>
      </c>
      <c r="B779" s="104"/>
      <c r="C779" s="104"/>
      <c r="D779" s="104"/>
      <c r="E779" s="576" t="str">
        <f>IF(EXACT('Page Titre'!$C$1,"Fr"),MatchTrad!A795,MatchTrad!B795)</f>
        <v>Espace réservé 1</v>
      </c>
      <c r="F779" s="577"/>
      <c r="G779" s="577"/>
      <c r="H779" s="577"/>
      <c r="I779" s="577"/>
      <c r="J779" s="577"/>
      <c r="K779" s="577"/>
      <c r="L779" s="498">
        <f t="shared" si="242" ref="L779:AA779">L253</f>
        <v>0</v>
      </c>
      <c r="M779" s="498">
        <f t="shared" si="242"/>
        <v>0</v>
      </c>
      <c r="N779" s="499">
        <f t="shared" si="242"/>
        <v>0</v>
      </c>
      <c r="O779" s="499">
        <f t="shared" si="242"/>
        <v>0</v>
      </c>
      <c r="P779" s="499">
        <f t="shared" si="242"/>
        <v>0</v>
      </c>
      <c r="Q779" s="498">
        <f t="shared" si="242"/>
        <v>0</v>
      </c>
      <c r="R779" s="499">
        <f t="shared" si="242"/>
        <v>0</v>
      </c>
      <c r="S779" s="499">
        <f t="shared" si="242"/>
        <v>0</v>
      </c>
      <c r="T779" s="499">
        <f t="shared" si="242"/>
        <v>0</v>
      </c>
      <c r="U779" s="499">
        <f t="shared" si="242"/>
        <v>0</v>
      </c>
      <c r="V779" s="499">
        <f t="shared" si="242"/>
        <v>0</v>
      </c>
      <c r="W779" s="499">
        <f t="shared" si="242"/>
        <v>0</v>
      </c>
      <c r="X779" s="499">
        <f t="shared" si="242"/>
        <v>0</v>
      </c>
      <c r="Y779" s="499">
        <f t="shared" si="242"/>
        <v>0</v>
      </c>
      <c r="Z779" s="499">
        <f t="shared" si="242"/>
        <v>0</v>
      </c>
      <c r="AA779" s="499">
        <f t="shared" si="242"/>
        <v>0</v>
      </c>
      <c r="AB779" s="500">
        <f>L779-SUM(M779:AA779)</f>
        <v>0</v>
      </c>
      <c r="AC779" s="652"/>
    </row>
    <row r="780" spans="1:29" ht="14.4">
      <c r="A780" s="48" t="s">
        <v>986</v>
      </c>
      <c r="B780" s="104"/>
      <c r="C780" s="104"/>
      <c r="D780" s="113"/>
      <c r="E780" s="576" t="str">
        <f>IF(EXACT('Page Titre'!$C$1,"Fr"),MatchTrad!A796,MatchTrad!B796)</f>
        <v>Espace réservé 2</v>
      </c>
      <c r="F780" s="577"/>
      <c r="G780" s="577"/>
      <c r="H780" s="577"/>
      <c r="I780" s="577"/>
      <c r="J780" s="577"/>
      <c r="K780" s="577"/>
      <c r="L780" s="498">
        <f t="shared" si="243" ref="L780:AA780">L254</f>
        <v>0</v>
      </c>
      <c r="M780" s="498">
        <f t="shared" si="243"/>
        <v>0</v>
      </c>
      <c r="N780" s="499">
        <f t="shared" si="243"/>
        <v>0</v>
      </c>
      <c r="O780" s="499">
        <f t="shared" si="243"/>
        <v>0</v>
      </c>
      <c r="P780" s="499">
        <f t="shared" si="243"/>
        <v>0</v>
      </c>
      <c r="Q780" s="498">
        <f t="shared" si="243"/>
        <v>0</v>
      </c>
      <c r="R780" s="499">
        <f t="shared" si="243"/>
        <v>0</v>
      </c>
      <c r="S780" s="499">
        <f t="shared" si="243"/>
        <v>0</v>
      </c>
      <c r="T780" s="499">
        <f t="shared" si="243"/>
        <v>0</v>
      </c>
      <c r="U780" s="499">
        <f t="shared" si="243"/>
        <v>0</v>
      </c>
      <c r="V780" s="499">
        <f t="shared" si="243"/>
        <v>0</v>
      </c>
      <c r="W780" s="499">
        <f t="shared" si="243"/>
        <v>0</v>
      </c>
      <c r="X780" s="499">
        <f t="shared" si="243"/>
        <v>0</v>
      </c>
      <c r="Y780" s="499">
        <f t="shared" si="243"/>
        <v>0</v>
      </c>
      <c r="Z780" s="499">
        <f t="shared" si="243"/>
        <v>0</v>
      </c>
      <c r="AA780" s="499">
        <f t="shared" si="243"/>
        <v>0</v>
      </c>
      <c r="AB780" s="500">
        <f t="shared" si="244" ref="AB780:AB781">L780-SUM(M780:AA780)</f>
        <v>0</v>
      </c>
      <c r="AC780" s="653"/>
    </row>
    <row r="781" spans="1:29" ht="14.4">
      <c r="A781" s="48" t="s">
        <v>987</v>
      </c>
      <c r="B781" s="104"/>
      <c r="C781" s="104"/>
      <c r="D781" s="113"/>
      <c r="E781" s="576" t="str">
        <f>IF(EXACT('Page Titre'!$C$1,"Fr"),MatchTrad!A797,MatchTrad!B797)</f>
        <v>Espace réservé 3</v>
      </c>
      <c r="F781" s="577"/>
      <c r="G781" s="577"/>
      <c r="H781" s="577"/>
      <c r="I781" s="577"/>
      <c r="J781" s="577"/>
      <c r="K781" s="577"/>
      <c r="L781" s="495">
        <f t="shared" si="245" ref="L781:AA781">L255</f>
        <v>0</v>
      </c>
      <c r="M781" s="495">
        <f t="shared" si="245"/>
        <v>0</v>
      </c>
      <c r="N781" s="496">
        <f t="shared" si="245"/>
        <v>0</v>
      </c>
      <c r="O781" s="496">
        <f t="shared" si="245"/>
        <v>0</v>
      </c>
      <c r="P781" s="496">
        <f t="shared" si="245"/>
        <v>0</v>
      </c>
      <c r="Q781" s="495">
        <f t="shared" si="245"/>
        <v>0</v>
      </c>
      <c r="R781" s="496">
        <f t="shared" si="245"/>
        <v>0</v>
      </c>
      <c r="S781" s="496">
        <f t="shared" si="245"/>
        <v>0</v>
      </c>
      <c r="T781" s="496">
        <f t="shared" si="245"/>
        <v>0</v>
      </c>
      <c r="U781" s="496">
        <f t="shared" si="245"/>
        <v>0</v>
      </c>
      <c r="V781" s="496">
        <f t="shared" si="245"/>
        <v>0</v>
      </c>
      <c r="W781" s="496">
        <f t="shared" si="245"/>
        <v>0</v>
      </c>
      <c r="X781" s="496">
        <f t="shared" si="245"/>
        <v>0</v>
      </c>
      <c r="Y781" s="496">
        <f t="shared" si="245"/>
        <v>0</v>
      </c>
      <c r="Z781" s="496">
        <f t="shared" si="245"/>
        <v>0</v>
      </c>
      <c r="AA781" s="496">
        <f t="shared" si="245"/>
        <v>0</v>
      </c>
      <c r="AB781" s="497">
        <f t="shared" si="244"/>
        <v>0</v>
      </c>
      <c r="AC781" s="654"/>
    </row>
    <row r="782" spans="1:29" ht="14.4">
      <c r="A782" s="677"/>
      <c r="B782" s="677"/>
      <c r="C782" s="677"/>
      <c r="D782" s="677"/>
      <c r="E782" s="677"/>
      <c r="F782" s="677"/>
      <c r="G782" s="677"/>
      <c r="H782" s="677"/>
      <c r="I782" s="677"/>
      <c r="J782" s="677"/>
      <c r="K782" s="677"/>
      <c r="L782" s="678"/>
      <c r="M782" s="678"/>
      <c r="N782" s="678"/>
      <c r="O782" s="678"/>
      <c r="P782" s="678"/>
      <c r="Q782" s="678"/>
      <c r="R782" s="678"/>
      <c r="S782" s="678"/>
      <c r="T782" s="678"/>
      <c r="U782" s="678"/>
      <c r="V782" s="678"/>
      <c r="W782" s="678"/>
      <c r="X782" s="678"/>
      <c r="Y782" s="678"/>
      <c r="Z782" s="678"/>
      <c r="AA782" s="678"/>
      <c r="AB782" s="678"/>
      <c r="AC782" s="677"/>
    </row>
    <row r="783" spans="1:29" ht="15.6">
      <c r="A783" s="45" t="s">
        <v>988</v>
      </c>
      <c r="B783" s="673" t="str">
        <f>IF(EXACT('Page Titre'!$C$1,"Fr"),MatchTrad!A798,MatchTrad!B798)</f>
        <v>Sorties de trésorerie provenant de passifs</v>
      </c>
      <c r="C783" s="674"/>
      <c r="D783" s="674"/>
      <c r="E783" s="674"/>
      <c r="F783" s="674"/>
      <c r="G783" s="674"/>
      <c r="H783" s="674"/>
      <c r="I783" s="674"/>
      <c r="J783" s="674"/>
      <c r="K783" s="674"/>
      <c r="L783" s="443">
        <f t="shared" si="246" ref="L783:AB783">SUBTOTAL(9,L659:L781)</f>
        <v>0</v>
      </c>
      <c r="M783" s="443">
        <f t="shared" si="246"/>
        <v>0</v>
      </c>
      <c r="N783" s="444">
        <f t="shared" si="246"/>
        <v>0</v>
      </c>
      <c r="O783" s="444">
        <f t="shared" si="246"/>
        <v>0</v>
      </c>
      <c r="P783" s="444">
        <f t="shared" si="246"/>
        <v>0</v>
      </c>
      <c r="Q783" s="443">
        <f t="shared" si="246"/>
        <v>0</v>
      </c>
      <c r="R783" s="444">
        <f t="shared" si="246"/>
        <v>0</v>
      </c>
      <c r="S783" s="444">
        <f t="shared" si="246"/>
        <v>0</v>
      </c>
      <c r="T783" s="444">
        <f t="shared" si="246"/>
        <v>0</v>
      </c>
      <c r="U783" s="444">
        <f t="shared" si="246"/>
        <v>0</v>
      </c>
      <c r="V783" s="444">
        <f t="shared" si="246"/>
        <v>0</v>
      </c>
      <c r="W783" s="444">
        <f t="shared" si="246"/>
        <v>0</v>
      </c>
      <c r="X783" s="444">
        <f t="shared" si="246"/>
        <v>0</v>
      </c>
      <c r="Y783" s="444">
        <f t="shared" si="246"/>
        <v>0</v>
      </c>
      <c r="Z783" s="444">
        <f t="shared" si="246"/>
        <v>0</v>
      </c>
      <c r="AA783" s="444">
        <f t="shared" si="246"/>
        <v>0</v>
      </c>
      <c r="AB783" s="469">
        <f t="shared" si="246"/>
        <v>0</v>
      </c>
      <c r="AC783" s="76"/>
    </row>
    <row r="784" spans="1:29" ht="13.8">
      <c r="A784" s="585"/>
      <c r="B784" s="580"/>
      <c r="C784" s="580"/>
      <c r="D784" s="580"/>
      <c r="E784" s="580"/>
      <c r="F784" s="580"/>
      <c r="G784" s="580"/>
      <c r="H784" s="580"/>
      <c r="I784" s="580"/>
      <c r="J784" s="580"/>
      <c r="K784" s="580"/>
      <c r="L784" s="603"/>
      <c r="M784" s="579"/>
      <c r="N784" s="579"/>
      <c r="O784" s="579"/>
      <c r="P784" s="579"/>
      <c r="Q784" s="579"/>
      <c r="R784" s="579"/>
      <c r="S784" s="579"/>
      <c r="T784" s="579"/>
      <c r="U784" s="579"/>
      <c r="V784" s="579"/>
      <c r="W784" s="579"/>
      <c r="X784" s="579"/>
      <c r="Y784" s="579"/>
      <c r="Z784" s="579"/>
      <c r="AA784" s="579"/>
      <c r="AB784" s="603"/>
      <c r="AC784" s="580"/>
    </row>
    <row r="785" spans="1:29" ht="15.6">
      <c r="A785" s="45" t="s">
        <v>989</v>
      </c>
      <c r="B785" s="673" t="str">
        <f>IF(EXACT('Page Titre'!$C$1,"Fr"),MatchTrad!A799,MatchTrad!B799)</f>
        <v>Total de l'avoir des actionnaires</v>
      </c>
      <c r="C785" s="674"/>
      <c r="D785" s="674"/>
      <c r="E785" s="674"/>
      <c r="F785" s="674"/>
      <c r="G785" s="674"/>
      <c r="H785" s="674"/>
      <c r="I785" s="674"/>
      <c r="J785" s="674"/>
      <c r="K785" s="674"/>
      <c r="L785" s="505">
        <f>L259</f>
        <v>0</v>
      </c>
      <c r="M785" s="360"/>
      <c r="N785" s="360"/>
      <c r="O785" s="360"/>
      <c r="P785" s="360"/>
      <c r="Q785" s="360"/>
      <c r="R785" s="360"/>
      <c r="S785" s="360"/>
      <c r="T785" s="360"/>
      <c r="U785" s="360"/>
      <c r="V785" s="360"/>
      <c r="W785" s="360"/>
      <c r="X785" s="360"/>
      <c r="Y785" s="360"/>
      <c r="Z785" s="360"/>
      <c r="AA785" s="360"/>
      <c r="AB785" s="527">
        <f>L785-SUM(M785:AA785)</f>
        <v>0</v>
      </c>
      <c r="AC785" s="76"/>
    </row>
    <row r="786" spans="1:29" ht="13.8">
      <c r="A786" s="585"/>
      <c r="B786" s="580"/>
      <c r="C786" s="580"/>
      <c r="D786" s="580"/>
      <c r="E786" s="580"/>
      <c r="F786" s="580"/>
      <c r="G786" s="580"/>
      <c r="H786" s="580"/>
      <c r="I786" s="580"/>
      <c r="J786" s="580"/>
      <c r="K786" s="580"/>
      <c r="L786" s="603"/>
      <c r="M786" s="586"/>
      <c r="N786" s="586"/>
      <c r="O786" s="586"/>
      <c r="P786" s="586"/>
      <c r="Q786" s="586"/>
      <c r="R786" s="586"/>
      <c r="S786" s="586"/>
      <c r="T786" s="586"/>
      <c r="U786" s="586"/>
      <c r="V786" s="586"/>
      <c r="W786" s="586"/>
      <c r="X786" s="586"/>
      <c r="Y786" s="586"/>
      <c r="Z786" s="586"/>
      <c r="AA786" s="586"/>
      <c r="AB786" s="603"/>
      <c r="AC786" s="580"/>
    </row>
    <row r="787" spans="1:29" ht="15.6">
      <c r="A787" s="45" t="s">
        <v>990</v>
      </c>
      <c r="B787" s="673" t="str">
        <f>IF(EXACT('Page Titre'!$C$1,"Fr"),MatchTrad!A800,MatchTrad!B800)</f>
        <v>TOTAL DU PASSIF ET DE L'AVOIR DES ACTIONNAIRES </v>
      </c>
      <c r="C787" s="674"/>
      <c r="D787" s="674"/>
      <c r="E787" s="674"/>
      <c r="F787" s="674"/>
      <c r="G787" s="674"/>
      <c r="H787" s="674"/>
      <c r="I787" s="674"/>
      <c r="J787" s="674"/>
      <c r="K787" s="674"/>
      <c r="L787" s="443">
        <f>SUM(L783,L785)</f>
        <v>0</v>
      </c>
      <c r="M787" s="443">
        <f t="shared" si="247" ref="M787:AB787">SUM(M783,M785)</f>
        <v>0</v>
      </c>
      <c r="N787" s="444">
        <f t="shared" si="247"/>
        <v>0</v>
      </c>
      <c r="O787" s="444">
        <f t="shared" si="247"/>
        <v>0</v>
      </c>
      <c r="P787" s="444">
        <f t="shared" si="247"/>
        <v>0</v>
      </c>
      <c r="Q787" s="443">
        <f t="shared" si="247"/>
        <v>0</v>
      </c>
      <c r="R787" s="444">
        <f t="shared" si="247"/>
        <v>0</v>
      </c>
      <c r="S787" s="444">
        <f t="shared" si="247"/>
        <v>0</v>
      </c>
      <c r="T787" s="444">
        <f t="shared" si="247"/>
        <v>0</v>
      </c>
      <c r="U787" s="444">
        <f t="shared" si="247"/>
        <v>0</v>
      </c>
      <c r="V787" s="444">
        <f t="shared" si="247"/>
        <v>0</v>
      </c>
      <c r="W787" s="444">
        <f t="shared" si="247"/>
        <v>0</v>
      </c>
      <c r="X787" s="444">
        <f t="shared" si="247"/>
        <v>0</v>
      </c>
      <c r="Y787" s="444">
        <f t="shared" si="247"/>
        <v>0</v>
      </c>
      <c r="Z787" s="444">
        <f t="shared" si="247"/>
        <v>0</v>
      </c>
      <c r="AA787" s="444">
        <f t="shared" si="247"/>
        <v>0</v>
      </c>
      <c r="AB787" s="469">
        <f t="shared" si="247"/>
        <v>0</v>
      </c>
      <c r="AC787" s="76"/>
    </row>
    <row r="788" spans="1:29" ht="13.8">
      <c r="A788" s="586"/>
      <c r="B788" s="586"/>
      <c r="C788" s="586"/>
      <c r="D788" s="586"/>
      <c r="E788" s="586"/>
      <c r="F788" s="586"/>
      <c r="G788" s="586"/>
      <c r="H788" s="586"/>
      <c r="I788" s="586"/>
      <c r="J788" s="586"/>
      <c r="K788" s="586"/>
      <c r="L788" s="603"/>
      <c r="M788" s="603"/>
      <c r="N788" s="603"/>
      <c r="O788" s="603"/>
      <c r="P788" s="603"/>
      <c r="Q788" s="603"/>
      <c r="R788" s="603"/>
      <c r="S788" s="603"/>
      <c r="T788" s="603"/>
      <c r="U788" s="603"/>
      <c r="V788" s="603"/>
      <c r="W788" s="603"/>
      <c r="X788" s="603"/>
      <c r="Y788" s="603"/>
      <c r="Z788" s="603"/>
      <c r="AA788" s="603"/>
      <c r="AB788" s="603"/>
      <c r="AC788" s="586"/>
    </row>
    <row r="789" spans="1:29" ht="15.6">
      <c r="A789" s="566" t="str">
        <f>IF(EXACT('Page Titre'!$C$1,"Fr"),MatchTrad!A801,MatchTrad!B801)</f>
        <v>ENGAGEMENT HORS BILAN</v>
      </c>
      <c r="B789" s="567"/>
      <c r="C789" s="567"/>
      <c r="D789" s="567"/>
      <c r="E789" s="567"/>
      <c r="F789" s="567"/>
      <c r="G789" s="567"/>
      <c r="H789" s="567"/>
      <c r="I789" s="567"/>
      <c r="J789" s="567"/>
      <c r="K789" s="567"/>
      <c r="L789" s="567"/>
      <c r="M789" s="567"/>
      <c r="N789" s="567"/>
      <c r="O789" s="567"/>
      <c r="P789" s="567"/>
      <c r="Q789" s="567"/>
      <c r="R789" s="567"/>
      <c r="S789" s="567"/>
      <c r="T789" s="567"/>
      <c r="U789" s="567"/>
      <c r="V789" s="567"/>
      <c r="W789" s="567"/>
      <c r="X789" s="567"/>
      <c r="Y789" s="567"/>
      <c r="Z789" s="567"/>
      <c r="AA789" s="567"/>
      <c r="AB789" s="567"/>
      <c r="AC789" s="668"/>
    </row>
    <row r="790" spans="1:29" ht="14.4">
      <c r="A790" s="54"/>
      <c r="B790" s="669" t="str">
        <f>IF(EXACT('Page Titre'!$C$1,"Fr"),MatchTrad!A802,MatchTrad!B802)</f>
        <v>Engagements</v>
      </c>
      <c r="C790" s="670"/>
      <c r="D790" s="670"/>
      <c r="E790" s="670"/>
      <c r="F790" s="670"/>
      <c r="G790" s="670"/>
      <c r="H790" s="670"/>
      <c r="I790" s="670"/>
      <c r="J790" s="670"/>
      <c r="K790" s="670"/>
      <c r="L790" s="671"/>
      <c r="M790" s="671"/>
      <c r="N790" s="671"/>
      <c r="O790" s="671"/>
      <c r="P790" s="671"/>
      <c r="Q790" s="671"/>
      <c r="R790" s="671"/>
      <c r="S790" s="671"/>
      <c r="T790" s="671"/>
      <c r="U790" s="671"/>
      <c r="V790" s="671"/>
      <c r="W790" s="671"/>
      <c r="X790" s="671"/>
      <c r="Y790" s="671"/>
      <c r="Z790" s="671"/>
      <c r="AA790" s="671"/>
      <c r="AB790" s="671"/>
      <c r="AC790" s="672"/>
    </row>
    <row r="791" spans="1:29" ht="31.2" customHeight="1">
      <c r="A791" s="25" t="s">
        <v>991</v>
      </c>
      <c r="B791" s="83"/>
      <c r="C791" s="661" t="str">
        <f>IF(EXACT('Page Titre'!$C$1,"Fr"),MatchTrad!A803,MatchTrad!B803)</f>
        <v>Portions inutilisées de facilités de crédit et de liquidité au bénéfice de clients de détail et de petites entreprises</v>
      </c>
      <c r="D791" s="662"/>
      <c r="E791" s="662"/>
      <c r="F791" s="662"/>
      <c r="G791" s="662"/>
      <c r="H791" s="662"/>
      <c r="I791" s="662"/>
      <c r="J791" s="662"/>
      <c r="K791" s="662"/>
      <c r="L791" s="528">
        <f>SUBTOTAL(9,L792:L799)</f>
        <v>0</v>
      </c>
      <c r="M791" s="528">
        <f t="shared" si="248" ref="M791:AB791">SUBTOTAL(9,M792:M799)</f>
        <v>0</v>
      </c>
      <c r="N791" s="529">
        <f t="shared" si="248"/>
        <v>0</v>
      </c>
      <c r="O791" s="529">
        <f t="shared" si="248"/>
        <v>0</v>
      </c>
      <c r="P791" s="529">
        <f t="shared" si="248"/>
        <v>0</v>
      </c>
      <c r="Q791" s="528">
        <f t="shared" si="248"/>
        <v>0</v>
      </c>
      <c r="R791" s="529">
        <f t="shared" si="248"/>
        <v>0</v>
      </c>
      <c r="S791" s="529">
        <f t="shared" si="248"/>
        <v>0</v>
      </c>
      <c r="T791" s="529">
        <f t="shared" si="248"/>
        <v>0</v>
      </c>
      <c r="U791" s="529">
        <f t="shared" si="248"/>
        <v>0</v>
      </c>
      <c r="V791" s="529">
        <f t="shared" si="248"/>
        <v>0</v>
      </c>
      <c r="W791" s="529">
        <f t="shared" si="248"/>
        <v>0</v>
      </c>
      <c r="X791" s="529">
        <f t="shared" si="248"/>
        <v>0</v>
      </c>
      <c r="Y791" s="529">
        <f t="shared" si="248"/>
        <v>0</v>
      </c>
      <c r="Z791" s="529">
        <f t="shared" si="248"/>
        <v>0</v>
      </c>
      <c r="AA791" s="529">
        <f t="shared" si="248"/>
        <v>0</v>
      </c>
      <c r="AB791" s="530">
        <f t="shared" si="248"/>
        <v>0</v>
      </c>
      <c r="AC791" s="70"/>
    </row>
    <row r="792" spans="1:29" ht="14.4">
      <c r="A792" s="25" t="s">
        <v>992</v>
      </c>
      <c r="B792" s="83"/>
      <c r="C792" s="83"/>
      <c r="D792" s="599" t="str">
        <f>IF(EXACT('Page Titre'!$C$1,"Fr"),MatchTrad!A804,MatchTrad!B804)</f>
        <v>Marges de crédit adossée à un bien immobilier (MCBI) </v>
      </c>
      <c r="E792" s="600"/>
      <c r="F792" s="600"/>
      <c r="G792" s="600"/>
      <c r="H792" s="600"/>
      <c r="I792" s="600"/>
      <c r="J792" s="600"/>
      <c r="K792" s="600"/>
      <c r="L792" s="506">
        <f t="shared" si="249" ref="L792:L799">L266</f>
        <v>0</v>
      </c>
      <c r="M792" s="531">
        <f>M266*'Annexe 1. Taux de référence'!$Z9</f>
        <v>0</v>
      </c>
      <c r="N792" s="532">
        <f>N266*'Annexe 1. Taux de référence'!$Z9</f>
        <v>0</v>
      </c>
      <c r="O792" s="532">
        <f>O266*'Annexe 1. Taux de référence'!$Z9</f>
        <v>0</v>
      </c>
      <c r="P792" s="532">
        <f>P266*'Annexe 1. Taux de référence'!$Z9</f>
        <v>0</v>
      </c>
      <c r="Q792" s="531">
        <f>Q266*'Annexe 1. Taux de référence'!$AA9</f>
        <v>0</v>
      </c>
      <c r="R792" s="532">
        <f>R266*'Annexe 1. Taux de référence'!$AA9</f>
        <v>0</v>
      </c>
      <c r="S792" s="532">
        <f>S266*'Annexe 1. Taux de référence'!$AA9</f>
        <v>0</v>
      </c>
      <c r="T792" s="532">
        <f>T266*'Annexe 1. Taux de référence'!$AA9</f>
        <v>0</v>
      </c>
      <c r="U792" s="532">
        <f>U266*'Annexe 1. Taux de référence'!$AA9</f>
        <v>0</v>
      </c>
      <c r="V792" s="532">
        <f>V266*'Annexe 1. Taux de référence'!$AA9</f>
        <v>0</v>
      </c>
      <c r="W792" s="532">
        <f>W266*'Annexe 1. Taux de référence'!$AA9</f>
        <v>0</v>
      </c>
      <c r="X792" s="532">
        <f>X266*'Annexe 1. Taux de référence'!$AA9</f>
        <v>0</v>
      </c>
      <c r="Y792" s="532">
        <f>Y266*'Annexe 1. Taux de référence'!$AA9</f>
        <v>0</v>
      </c>
      <c r="Z792" s="532">
        <f>Z266*'Annexe 1. Taux de référence'!$AA9</f>
        <v>0</v>
      </c>
      <c r="AA792" s="532">
        <f>AA266*'Annexe 1. Taux de référence'!$AA9</f>
        <v>0</v>
      </c>
      <c r="AB792" s="533">
        <f>L792-SUM(M792:AA792)</f>
        <v>0</v>
      </c>
      <c r="AC792" s="652"/>
    </row>
    <row r="793" spans="1:29" ht="14.4">
      <c r="A793" s="25" t="s">
        <v>993</v>
      </c>
      <c r="B793" s="83"/>
      <c r="C793" s="83"/>
      <c r="D793" s="599" t="str">
        <f>IF(EXACT('Page Titre'!$C$1,"Fr"),MatchTrad!A805,MatchTrad!B805)</f>
        <v>Cartes de crédit; octroyées à des titulaires sans solde</v>
      </c>
      <c r="E793" s="600"/>
      <c r="F793" s="600"/>
      <c r="G793" s="600"/>
      <c r="H793" s="600"/>
      <c r="I793" s="600"/>
      <c r="J793" s="600"/>
      <c r="K793" s="600"/>
      <c r="L793" s="508">
        <f t="shared" si="249"/>
        <v>0</v>
      </c>
      <c r="M793" s="59"/>
      <c r="N793" s="60"/>
      <c r="O793" s="60"/>
      <c r="P793" s="384"/>
      <c r="Q793" s="61"/>
      <c r="R793" s="60"/>
      <c r="S793" s="60"/>
      <c r="T793" s="60"/>
      <c r="U793" s="60"/>
      <c r="V793" s="60"/>
      <c r="W793" s="60"/>
      <c r="X793" s="60"/>
      <c r="Y793" s="60"/>
      <c r="Z793" s="60"/>
      <c r="AA793" s="384"/>
      <c r="AB793" s="62"/>
      <c r="AC793" s="675"/>
    </row>
    <row r="794" spans="1:29" ht="27" customHeight="1">
      <c r="A794" s="25" t="s">
        <v>5639</v>
      </c>
      <c r="B794" s="83"/>
      <c r="C794" s="83"/>
      <c r="D794" s="601" t="str">
        <f>IF(EXACT('Page Titre'!$C$1,"Fr"),MatchTrad!A806,MatchTrad!B806)</f>
        <v>Cartes de crédit; octroyées à des clients qui ne sont pas des titulaires sans solde</v>
      </c>
      <c r="E794" s="602"/>
      <c r="F794" s="602"/>
      <c r="G794" s="602"/>
      <c r="H794" s="602"/>
      <c r="I794" s="602"/>
      <c r="J794" s="602"/>
      <c r="K794" s="602"/>
      <c r="L794" s="506">
        <f t="shared" si="249"/>
        <v>0</v>
      </c>
      <c r="M794" s="531">
        <f>M268*'Annexe 1. Taux de référence'!$Z11</f>
        <v>0</v>
      </c>
      <c r="N794" s="532">
        <f>N268*'Annexe 1. Taux de référence'!$Z11</f>
        <v>0</v>
      </c>
      <c r="O794" s="532">
        <f>O268*'Annexe 1. Taux de référence'!$Z11</f>
        <v>0</v>
      </c>
      <c r="P794" s="532">
        <f>P268*'Annexe 1. Taux de référence'!$Z11</f>
        <v>0</v>
      </c>
      <c r="Q794" s="531">
        <f>Q268*'Annexe 1. Taux de référence'!$AA11</f>
        <v>0</v>
      </c>
      <c r="R794" s="532">
        <f>R268*'Annexe 1. Taux de référence'!$AA11</f>
        <v>0</v>
      </c>
      <c r="S794" s="532">
        <f>S268*'Annexe 1. Taux de référence'!$AA11</f>
        <v>0</v>
      </c>
      <c r="T794" s="532">
        <f>T268*'Annexe 1. Taux de référence'!$AA11</f>
        <v>0</v>
      </c>
      <c r="U794" s="532">
        <f>U268*'Annexe 1. Taux de référence'!$AA11</f>
        <v>0</v>
      </c>
      <c r="V794" s="532">
        <f>V268*'Annexe 1. Taux de référence'!$AA11</f>
        <v>0</v>
      </c>
      <c r="W794" s="532">
        <f>W268*'Annexe 1. Taux de référence'!$AA11</f>
        <v>0</v>
      </c>
      <c r="X794" s="532">
        <f>X268*'Annexe 1. Taux de référence'!$AA11</f>
        <v>0</v>
      </c>
      <c r="Y794" s="532">
        <f>Y268*'Annexe 1. Taux de référence'!$AA11</f>
        <v>0</v>
      </c>
      <c r="Z794" s="532">
        <f>Z268*'Annexe 1. Taux de référence'!$AA11</f>
        <v>0</v>
      </c>
      <c r="AA794" s="532">
        <f>AA268*'Annexe 1. Taux de référence'!$AA11</f>
        <v>0</v>
      </c>
      <c r="AB794" s="533">
        <f t="shared" si="250" ref="AB794:AB799">L794-SUM(M794:AA794)</f>
        <v>0</v>
      </c>
      <c r="AC794" s="653"/>
    </row>
    <row r="795" spans="1:29" ht="29.4" customHeight="1">
      <c r="A795" s="25" t="s">
        <v>5640</v>
      </c>
      <c r="B795" s="83"/>
      <c r="C795" s="83"/>
      <c r="D795" s="599" t="str">
        <f>IF(EXACT('Page Titre'!$C$1,"Fr"),MatchTrad!A807,MatchTrad!B807)</f>
        <v>Autres marges de crédit; octroyées à des titulaires sans solde</v>
      </c>
      <c r="E795" s="600"/>
      <c r="F795" s="600"/>
      <c r="G795" s="600"/>
      <c r="H795" s="600"/>
      <c r="I795" s="600"/>
      <c r="J795" s="600"/>
      <c r="K795" s="600"/>
      <c r="L795" s="508">
        <f t="shared" si="249"/>
        <v>0</v>
      </c>
      <c r="M795" s="59"/>
      <c r="N795" s="60"/>
      <c r="O795" s="60"/>
      <c r="P795" s="384"/>
      <c r="Q795" s="61"/>
      <c r="R795" s="60"/>
      <c r="S795" s="60"/>
      <c r="T795" s="60"/>
      <c r="U795" s="60"/>
      <c r="V795" s="60"/>
      <c r="W795" s="60"/>
      <c r="X795" s="60"/>
      <c r="Y795" s="60"/>
      <c r="Z795" s="60"/>
      <c r="AA795" s="384"/>
      <c r="AB795" s="62"/>
      <c r="AC795" s="675"/>
    </row>
    <row r="796" spans="1:29" ht="28.95" customHeight="1">
      <c r="A796" s="25" t="s">
        <v>5641</v>
      </c>
      <c r="B796" s="83"/>
      <c r="C796" s="83"/>
      <c r="D796" s="601" t="str">
        <f>IF(EXACT('Page Titre'!$C$1,"Fr"),MatchTrad!A808,MatchTrad!B808)</f>
        <v>Autres marges de crédit; « sans engagement » aux clients qui ne sont pas des titulaires sans solde</v>
      </c>
      <c r="E796" s="602"/>
      <c r="F796" s="602"/>
      <c r="G796" s="602"/>
      <c r="H796" s="602"/>
      <c r="I796" s="602"/>
      <c r="J796" s="602"/>
      <c r="K796" s="602"/>
      <c r="L796" s="506">
        <f t="shared" si="249"/>
        <v>0</v>
      </c>
      <c r="M796" s="506">
        <f>M270*'Annexe 1. Taux de référence'!$Z13</f>
        <v>0</v>
      </c>
      <c r="N796" s="507">
        <f>N270*'Annexe 1. Taux de référence'!$Z13</f>
        <v>0</v>
      </c>
      <c r="O796" s="507">
        <f>O270*'Annexe 1. Taux de référence'!$Z13</f>
        <v>0</v>
      </c>
      <c r="P796" s="507">
        <f>P270*'Annexe 1. Taux de référence'!$Z13</f>
        <v>0</v>
      </c>
      <c r="Q796" s="506">
        <f>Q270*'Annexe 1. Taux de référence'!$AA13</f>
        <v>0</v>
      </c>
      <c r="R796" s="507">
        <f>R270*'Annexe 1. Taux de référence'!$AA13</f>
        <v>0</v>
      </c>
      <c r="S796" s="507">
        <f>S270*'Annexe 1. Taux de référence'!$AA13</f>
        <v>0</v>
      </c>
      <c r="T796" s="507">
        <f>T270*'Annexe 1. Taux de référence'!$AA13</f>
        <v>0</v>
      </c>
      <c r="U796" s="507">
        <f>U270*'Annexe 1. Taux de référence'!$AA13</f>
        <v>0</v>
      </c>
      <c r="V796" s="507">
        <f>V270*'Annexe 1. Taux de référence'!$AA13</f>
        <v>0</v>
      </c>
      <c r="W796" s="507">
        <f>W270*'Annexe 1. Taux de référence'!$AA13</f>
        <v>0</v>
      </c>
      <c r="X796" s="507">
        <f>X270*'Annexe 1. Taux de référence'!$AA13</f>
        <v>0</v>
      </c>
      <c r="Y796" s="507">
        <f>Y270*'Annexe 1. Taux de référence'!$AA13</f>
        <v>0</v>
      </c>
      <c r="Z796" s="507">
        <f>Z270*'Annexe 1. Taux de référence'!$AA13</f>
        <v>0</v>
      </c>
      <c r="AA796" s="507">
        <f>AA270*'Annexe 1. Taux de référence'!$AA13</f>
        <v>0</v>
      </c>
      <c r="AB796" s="508">
        <f t="shared" si="250"/>
        <v>0</v>
      </c>
      <c r="AC796" s="653"/>
    </row>
    <row r="797" spans="1:29" ht="29.4" customHeight="1">
      <c r="A797" s="25" t="s">
        <v>994</v>
      </c>
      <c r="B797" s="83"/>
      <c r="C797" s="83"/>
      <c r="D797" s="601" t="str">
        <f>IF(EXACT('Page Titre'!$C$1,"Fr"),MatchTrad!A809,MatchTrad!B809)</f>
        <v>Autres marges de crédit; engagées à des clients qui ne sont pas des titulaires sans solde</v>
      </c>
      <c r="E797" s="602"/>
      <c r="F797" s="602"/>
      <c r="G797" s="602"/>
      <c r="H797" s="602"/>
      <c r="I797" s="602"/>
      <c r="J797" s="602"/>
      <c r="K797" s="602"/>
      <c r="L797" s="506">
        <f t="shared" si="249"/>
        <v>0</v>
      </c>
      <c r="M797" s="506">
        <f>M271*'Annexe 1. Taux de référence'!$Z14</f>
        <v>0</v>
      </c>
      <c r="N797" s="507">
        <f>N271*'Annexe 1. Taux de référence'!$Z14</f>
        <v>0</v>
      </c>
      <c r="O797" s="507">
        <f>O271*'Annexe 1. Taux de référence'!$Z14</f>
        <v>0</v>
      </c>
      <c r="P797" s="507">
        <f>P271*'Annexe 1. Taux de référence'!$Z14</f>
        <v>0</v>
      </c>
      <c r="Q797" s="506">
        <f>Q271*'Annexe 1. Taux de référence'!$AA14</f>
        <v>0</v>
      </c>
      <c r="R797" s="507">
        <f>R271*'Annexe 1. Taux de référence'!$AA14</f>
        <v>0</v>
      </c>
      <c r="S797" s="507">
        <f>S271*'Annexe 1. Taux de référence'!$AA14</f>
        <v>0</v>
      </c>
      <c r="T797" s="507">
        <f>T271*'Annexe 1. Taux de référence'!$AA14</f>
        <v>0</v>
      </c>
      <c r="U797" s="507">
        <f>U271*'Annexe 1. Taux de référence'!$AA14</f>
        <v>0</v>
      </c>
      <c r="V797" s="507">
        <f>V271*'Annexe 1. Taux de référence'!$AA14</f>
        <v>0</v>
      </c>
      <c r="W797" s="507">
        <f>W271*'Annexe 1. Taux de référence'!$AA14</f>
        <v>0</v>
      </c>
      <c r="X797" s="507">
        <f>X271*'Annexe 1. Taux de référence'!$AA14</f>
        <v>0</v>
      </c>
      <c r="Y797" s="507">
        <f>Y271*'Annexe 1. Taux de référence'!$AA14</f>
        <v>0</v>
      </c>
      <c r="Z797" s="507">
        <f>Z271*'Annexe 1. Taux de référence'!$AA14</f>
        <v>0</v>
      </c>
      <c r="AA797" s="507">
        <f>AA271*'Annexe 1. Taux de référence'!$AA14</f>
        <v>0</v>
      </c>
      <c r="AB797" s="508">
        <f t="shared" si="250"/>
        <v>0</v>
      </c>
      <c r="AC797" s="653"/>
    </row>
    <row r="798" spans="1:29" ht="18" customHeight="1">
      <c r="A798" s="25" t="s">
        <v>995</v>
      </c>
      <c r="B798" s="83"/>
      <c r="C798" s="83"/>
      <c r="D798" s="599" t="str">
        <f>IF(EXACT('Page Titre'!$C$1,"Fr"),MatchTrad!A810,MatchTrad!B810)</f>
        <v>Autres; pour facilités « sans engagement »</v>
      </c>
      <c r="E798" s="600"/>
      <c r="F798" s="600"/>
      <c r="G798" s="600"/>
      <c r="H798" s="600"/>
      <c r="I798" s="600"/>
      <c r="J798" s="600"/>
      <c r="K798" s="600"/>
      <c r="L798" s="506">
        <f t="shared" si="249"/>
        <v>0</v>
      </c>
      <c r="M798" s="506">
        <f>M272*'Annexe 1. Taux de référence'!$Z15</f>
        <v>0</v>
      </c>
      <c r="N798" s="507">
        <f>N272*'Annexe 1. Taux de référence'!$Z15</f>
        <v>0</v>
      </c>
      <c r="O798" s="507">
        <f>O272*'Annexe 1. Taux de référence'!$Z15</f>
        <v>0</v>
      </c>
      <c r="P798" s="507">
        <f>P272*'Annexe 1. Taux de référence'!$Z15</f>
        <v>0</v>
      </c>
      <c r="Q798" s="506">
        <f>Q272*'Annexe 1. Taux de référence'!$AA15</f>
        <v>0</v>
      </c>
      <c r="R798" s="507">
        <f>R272*'Annexe 1. Taux de référence'!$AA15</f>
        <v>0</v>
      </c>
      <c r="S798" s="507">
        <f>S272*'Annexe 1. Taux de référence'!$AA15</f>
        <v>0</v>
      </c>
      <c r="T798" s="507">
        <f>T272*'Annexe 1. Taux de référence'!$AA15</f>
        <v>0</v>
      </c>
      <c r="U798" s="507">
        <f>U272*'Annexe 1. Taux de référence'!$AA15</f>
        <v>0</v>
      </c>
      <c r="V798" s="507">
        <f>V272*'Annexe 1. Taux de référence'!$AA15</f>
        <v>0</v>
      </c>
      <c r="W798" s="507">
        <f>W272*'Annexe 1. Taux de référence'!$AA15</f>
        <v>0</v>
      </c>
      <c r="X798" s="507">
        <f>X272*'Annexe 1. Taux de référence'!$AA15</f>
        <v>0</v>
      </c>
      <c r="Y798" s="507">
        <f>Y272*'Annexe 1. Taux de référence'!$AA15</f>
        <v>0</v>
      </c>
      <c r="Z798" s="507">
        <f>Z272*'Annexe 1. Taux de référence'!$AA15</f>
        <v>0</v>
      </c>
      <c r="AA798" s="507">
        <f>AA272*'Annexe 1. Taux de référence'!$AA15</f>
        <v>0</v>
      </c>
      <c r="AB798" s="508">
        <f t="shared" si="250"/>
        <v>0</v>
      </c>
      <c r="AC798" s="653"/>
    </row>
    <row r="799" spans="1:29" ht="14.4">
      <c r="A799" s="25" t="s">
        <v>996</v>
      </c>
      <c r="B799" s="83"/>
      <c r="C799" s="83"/>
      <c r="D799" s="665" t="str">
        <f>IF(EXACT('Page Titre'!$C$1,"Fr"),MatchTrad!A811,MatchTrad!B811)</f>
        <v>Autres; pour facilités engagées</v>
      </c>
      <c r="E799" s="666"/>
      <c r="F799" s="666"/>
      <c r="G799" s="666"/>
      <c r="H799" s="666"/>
      <c r="I799" s="666"/>
      <c r="J799" s="666"/>
      <c r="K799" s="666"/>
      <c r="L799" s="506">
        <f t="shared" si="249"/>
        <v>0</v>
      </c>
      <c r="M799" s="506">
        <f>M273*'Annexe 1. Taux de référence'!$Z16</f>
        <v>0</v>
      </c>
      <c r="N799" s="507">
        <f>N273*'Annexe 1. Taux de référence'!$Z16</f>
        <v>0</v>
      </c>
      <c r="O799" s="507">
        <f>O273*'Annexe 1. Taux de référence'!$Z16</f>
        <v>0</v>
      </c>
      <c r="P799" s="507">
        <f>P273*'Annexe 1. Taux de référence'!$Z16</f>
        <v>0</v>
      </c>
      <c r="Q799" s="506">
        <f>Q273*'Annexe 1. Taux de référence'!$AA16</f>
        <v>0</v>
      </c>
      <c r="R799" s="507">
        <f>R273*'Annexe 1. Taux de référence'!$AA16</f>
        <v>0</v>
      </c>
      <c r="S799" s="507">
        <f>S273*'Annexe 1. Taux de référence'!$AA16</f>
        <v>0</v>
      </c>
      <c r="T799" s="507">
        <f>T273*'Annexe 1. Taux de référence'!$AA16</f>
        <v>0</v>
      </c>
      <c r="U799" s="507">
        <f>U273*'Annexe 1. Taux de référence'!$AA16</f>
        <v>0</v>
      </c>
      <c r="V799" s="507">
        <f>V273*'Annexe 1. Taux de référence'!$AA16</f>
        <v>0</v>
      </c>
      <c r="W799" s="507">
        <f>W273*'Annexe 1. Taux de référence'!$AA16</f>
        <v>0</v>
      </c>
      <c r="X799" s="507">
        <f>X273*'Annexe 1. Taux de référence'!$AA16</f>
        <v>0</v>
      </c>
      <c r="Y799" s="507">
        <f>Y273*'Annexe 1. Taux de référence'!$AA16</f>
        <v>0</v>
      </c>
      <c r="Z799" s="507">
        <f>Z273*'Annexe 1. Taux de référence'!$AA16</f>
        <v>0</v>
      </c>
      <c r="AA799" s="507">
        <f>AA273*'Annexe 1. Taux de référence'!$AA16</f>
        <v>0</v>
      </c>
      <c r="AB799" s="508">
        <f t="shared" si="250"/>
        <v>0</v>
      </c>
      <c r="AC799" s="654"/>
    </row>
    <row r="800" spans="1:29" ht="30" customHeight="1">
      <c r="A800" s="25" t="s">
        <v>997</v>
      </c>
      <c r="B800" s="83"/>
      <c r="C800" s="661" t="str">
        <f>IF(EXACT('Page Titre'!$C$1,"Fr"),MatchTrad!A812,MatchTrad!B812)</f>
        <v>Portions inutilisées de facilités de crédit engagées au bénéfice d'autres clients</v>
      </c>
      <c r="D800" s="662"/>
      <c r="E800" s="662"/>
      <c r="F800" s="662"/>
      <c r="G800" s="662"/>
      <c r="H800" s="662"/>
      <c r="I800" s="662"/>
      <c r="J800" s="662"/>
      <c r="K800" s="662"/>
      <c r="L800" s="528">
        <f t="shared" si="251" ref="L800:AB800">SUBTOTAL(9,L801:L805)</f>
        <v>0</v>
      </c>
      <c r="M800" s="528">
        <f t="shared" si="251"/>
        <v>0</v>
      </c>
      <c r="N800" s="529">
        <f t="shared" si="251"/>
        <v>0</v>
      </c>
      <c r="O800" s="529">
        <f t="shared" si="251"/>
        <v>0</v>
      </c>
      <c r="P800" s="529">
        <f t="shared" si="251"/>
        <v>0</v>
      </c>
      <c r="Q800" s="528">
        <f t="shared" si="251"/>
        <v>0</v>
      </c>
      <c r="R800" s="529">
        <f t="shared" si="251"/>
        <v>0</v>
      </c>
      <c r="S800" s="529">
        <f t="shared" si="251"/>
        <v>0</v>
      </c>
      <c r="T800" s="529">
        <f t="shared" si="251"/>
        <v>0</v>
      </c>
      <c r="U800" s="529">
        <f t="shared" si="251"/>
        <v>0</v>
      </c>
      <c r="V800" s="529">
        <f t="shared" si="251"/>
        <v>0</v>
      </c>
      <c r="W800" s="529">
        <f t="shared" si="251"/>
        <v>0</v>
      </c>
      <c r="X800" s="529">
        <f t="shared" si="251"/>
        <v>0</v>
      </c>
      <c r="Y800" s="529">
        <f t="shared" si="251"/>
        <v>0</v>
      </c>
      <c r="Z800" s="529">
        <f t="shared" si="251"/>
        <v>0</v>
      </c>
      <c r="AA800" s="529">
        <f t="shared" si="251"/>
        <v>0</v>
      </c>
      <c r="AB800" s="530">
        <f t="shared" si="251"/>
        <v>0</v>
      </c>
      <c r="AC800" s="70"/>
    </row>
    <row r="801" spans="1:29" ht="37.2" customHeight="1">
      <c r="A801" s="25" t="s">
        <v>5642</v>
      </c>
      <c r="B801" s="83"/>
      <c r="C801" s="83"/>
      <c r="D801" s="663" t="str">
        <f>IF(EXACT('Page Titre'!$C$1,"Fr"),MatchTrad!A813,MatchTrad!B813)</f>
        <v>Facilités de crédit engagées au bénéfice d'entreprises non financières</v>
      </c>
      <c r="E801" s="664"/>
      <c r="F801" s="664"/>
      <c r="G801" s="664"/>
      <c r="H801" s="664"/>
      <c r="I801" s="664"/>
      <c r="J801" s="664"/>
      <c r="K801" s="664"/>
      <c r="L801" s="506">
        <f>L275</f>
        <v>0</v>
      </c>
      <c r="M801" s="506">
        <f>M275*'Annexe 1. Taux de référence'!$Z18</f>
        <v>0</v>
      </c>
      <c r="N801" s="507">
        <f>N275*'Annexe 1. Taux de référence'!$Z18</f>
        <v>0</v>
      </c>
      <c r="O801" s="507">
        <f>O275*'Annexe 1. Taux de référence'!$Z18</f>
        <v>0</v>
      </c>
      <c r="P801" s="507">
        <f>P275*'Annexe 1. Taux de référence'!$Z18</f>
        <v>0</v>
      </c>
      <c r="Q801" s="506">
        <f>Q275*'Annexe 1. Taux de référence'!$AA18</f>
        <v>0</v>
      </c>
      <c r="R801" s="507">
        <f>R275*'Annexe 1. Taux de référence'!$AA18</f>
        <v>0</v>
      </c>
      <c r="S801" s="507">
        <f>S275*'Annexe 1. Taux de référence'!$AA18</f>
        <v>0</v>
      </c>
      <c r="T801" s="507">
        <f>T275*'Annexe 1. Taux de référence'!$AA18</f>
        <v>0</v>
      </c>
      <c r="U801" s="507">
        <f>U275*'Annexe 1. Taux de référence'!$AA18</f>
        <v>0</v>
      </c>
      <c r="V801" s="507">
        <f>V275*'Annexe 1. Taux de référence'!$AA18</f>
        <v>0</v>
      </c>
      <c r="W801" s="507">
        <f>W275*'Annexe 1. Taux de référence'!$AA18</f>
        <v>0</v>
      </c>
      <c r="X801" s="507">
        <f>X275*'Annexe 1. Taux de référence'!$AA18</f>
        <v>0</v>
      </c>
      <c r="Y801" s="507">
        <f>Y275*'Annexe 1. Taux de référence'!$AA18</f>
        <v>0</v>
      </c>
      <c r="Z801" s="507">
        <f>Z275*'Annexe 1. Taux de référence'!$AA18</f>
        <v>0</v>
      </c>
      <c r="AA801" s="507">
        <f>AA275*'Annexe 1. Taux de référence'!$AA18</f>
        <v>0</v>
      </c>
      <c r="AB801" s="508">
        <f>L801-SUM(M801:AA801)</f>
        <v>0</v>
      </c>
      <c r="AC801" s="652"/>
    </row>
    <row r="802" spans="1:29" ht="31.2" customHeight="1">
      <c r="A802" s="25" t="s">
        <v>5643</v>
      </c>
      <c r="B802" s="83"/>
      <c r="C802" s="83"/>
      <c r="D802" s="601" t="str">
        <f>IF(EXACT('Page Titre'!$C$1,"Fr"),MatchTrad!A814,MatchTrad!B814)</f>
        <v>Facilités de crédit engagées au bénéfice d'emprunteurs souverains, de banques centrales, d'organismes publics et de BMD</v>
      </c>
      <c r="E802" s="602"/>
      <c r="F802" s="602"/>
      <c r="G802" s="602"/>
      <c r="H802" s="602"/>
      <c r="I802" s="602"/>
      <c r="J802" s="602"/>
      <c r="K802" s="602"/>
      <c r="L802" s="506">
        <f>L276</f>
        <v>0</v>
      </c>
      <c r="M802" s="506">
        <f>M276*'Annexe 1. Taux de référence'!$Z19</f>
        <v>0</v>
      </c>
      <c r="N802" s="507">
        <f>N276*'Annexe 1. Taux de référence'!$Z19</f>
        <v>0</v>
      </c>
      <c r="O802" s="507">
        <f>O276*'Annexe 1. Taux de référence'!$Z19</f>
        <v>0</v>
      </c>
      <c r="P802" s="507">
        <f>P276*'Annexe 1. Taux de référence'!$Z19</f>
        <v>0</v>
      </c>
      <c r="Q802" s="506">
        <f>Q276*'Annexe 1. Taux de référence'!$AA19</f>
        <v>0</v>
      </c>
      <c r="R802" s="507">
        <f>R276*'Annexe 1. Taux de référence'!$AA19</f>
        <v>0</v>
      </c>
      <c r="S802" s="507">
        <f>S276*'Annexe 1. Taux de référence'!$AA19</f>
        <v>0</v>
      </c>
      <c r="T802" s="507">
        <f>T276*'Annexe 1. Taux de référence'!$AA19</f>
        <v>0</v>
      </c>
      <c r="U802" s="507">
        <f>U276*'Annexe 1. Taux de référence'!$AA19</f>
        <v>0</v>
      </c>
      <c r="V802" s="507">
        <f>V276*'Annexe 1. Taux de référence'!$AA19</f>
        <v>0</v>
      </c>
      <c r="W802" s="507">
        <f>W276*'Annexe 1. Taux de référence'!$AA19</f>
        <v>0</v>
      </c>
      <c r="X802" s="507">
        <f>X276*'Annexe 1. Taux de référence'!$AA19</f>
        <v>0</v>
      </c>
      <c r="Y802" s="507">
        <f>Y276*'Annexe 1. Taux de référence'!$AA19</f>
        <v>0</v>
      </c>
      <c r="Z802" s="507">
        <f>Z276*'Annexe 1. Taux de référence'!$AA19</f>
        <v>0</v>
      </c>
      <c r="AA802" s="507">
        <f>AA276*'Annexe 1. Taux de référence'!$AA19</f>
        <v>0</v>
      </c>
      <c r="AB802" s="508">
        <f t="shared" si="252" ref="AB802:AB805">L802-SUM(M802:AA802)</f>
        <v>0</v>
      </c>
      <c r="AC802" s="653"/>
    </row>
    <row r="803" spans="1:29" ht="31.95" customHeight="1">
      <c r="A803" s="25" t="s">
        <v>5644</v>
      </c>
      <c r="B803" s="83"/>
      <c r="C803" s="83"/>
      <c r="D803" s="601" t="str">
        <f>IF(EXACT('Page Titre'!$C$1,"Fr"),MatchTrad!A815,MatchTrad!B815)</f>
        <v>Facilités de crédit engagées au bénéfice de banques soumises à une surveillance prudentielle</v>
      </c>
      <c r="E803" s="602"/>
      <c r="F803" s="602"/>
      <c r="G803" s="602"/>
      <c r="H803" s="602"/>
      <c r="I803" s="602"/>
      <c r="J803" s="602"/>
      <c r="K803" s="602"/>
      <c r="L803" s="506">
        <f>L277</f>
        <v>0</v>
      </c>
      <c r="M803" s="506">
        <f>M277*'Annexe 1. Taux de référence'!$Z20</f>
        <v>0</v>
      </c>
      <c r="N803" s="507">
        <f>N277*'Annexe 1. Taux de référence'!$Z20</f>
        <v>0</v>
      </c>
      <c r="O803" s="507">
        <f>O277*'Annexe 1. Taux de référence'!$Z20</f>
        <v>0</v>
      </c>
      <c r="P803" s="507">
        <f>P277*'Annexe 1. Taux de référence'!$Z20</f>
        <v>0</v>
      </c>
      <c r="Q803" s="506">
        <f>Q277*'Annexe 1. Taux de référence'!$AA20</f>
        <v>0</v>
      </c>
      <c r="R803" s="507">
        <f>R277*'Annexe 1. Taux de référence'!$AA20</f>
        <v>0</v>
      </c>
      <c r="S803" s="507">
        <f>S277*'Annexe 1. Taux de référence'!$AA20</f>
        <v>0</v>
      </c>
      <c r="T803" s="507">
        <f>T277*'Annexe 1. Taux de référence'!$AA20</f>
        <v>0</v>
      </c>
      <c r="U803" s="507">
        <f>U277*'Annexe 1. Taux de référence'!$AA20</f>
        <v>0</v>
      </c>
      <c r="V803" s="507">
        <f>V277*'Annexe 1. Taux de référence'!$AA20</f>
        <v>0</v>
      </c>
      <c r="W803" s="507">
        <f>W277*'Annexe 1. Taux de référence'!$AA20</f>
        <v>0</v>
      </c>
      <c r="X803" s="507">
        <f>X277*'Annexe 1. Taux de référence'!$AA20</f>
        <v>0</v>
      </c>
      <c r="Y803" s="507">
        <f>Y277*'Annexe 1. Taux de référence'!$AA20</f>
        <v>0</v>
      </c>
      <c r="Z803" s="507">
        <f>Z277*'Annexe 1. Taux de référence'!$AA20</f>
        <v>0</v>
      </c>
      <c r="AA803" s="507">
        <f>AA277*'Annexe 1. Taux de référence'!$AA20</f>
        <v>0</v>
      </c>
      <c r="AB803" s="508">
        <f t="shared" si="252"/>
        <v>0</v>
      </c>
      <c r="AC803" s="653"/>
    </row>
    <row r="804" spans="1:29" ht="29.4" customHeight="1">
      <c r="A804" s="25" t="s">
        <v>998</v>
      </c>
      <c r="B804" s="83"/>
      <c r="C804" s="83"/>
      <c r="D804" s="599" t="str">
        <f>IF(EXACT('Page Titre'!$C$1,"Fr"),MatchTrad!A816,MatchTrad!B816)</f>
        <v>Facilités de crédit engagées au bénéfice d’autres IF</v>
      </c>
      <c r="E804" s="600"/>
      <c r="F804" s="600"/>
      <c r="G804" s="600"/>
      <c r="H804" s="600"/>
      <c r="I804" s="600"/>
      <c r="J804" s="600"/>
      <c r="K804" s="600"/>
      <c r="L804" s="506">
        <f>L278</f>
        <v>0</v>
      </c>
      <c r="M804" s="506">
        <f>M278*'Annexe 1. Taux de référence'!$Z21</f>
        <v>0</v>
      </c>
      <c r="N804" s="507">
        <f>N278*'Annexe 1. Taux de référence'!$Z21</f>
        <v>0</v>
      </c>
      <c r="O804" s="507">
        <f>O278*'Annexe 1. Taux de référence'!$Z21</f>
        <v>0</v>
      </c>
      <c r="P804" s="507">
        <f>P278*'Annexe 1. Taux de référence'!$Z21</f>
        <v>0</v>
      </c>
      <c r="Q804" s="506">
        <f>Q278*'Annexe 1. Taux de référence'!$AA21</f>
        <v>0</v>
      </c>
      <c r="R804" s="507">
        <f>R278*'Annexe 1. Taux de référence'!$AA21</f>
        <v>0</v>
      </c>
      <c r="S804" s="507">
        <f>S278*'Annexe 1. Taux de référence'!$AA21</f>
        <v>0</v>
      </c>
      <c r="T804" s="507">
        <f>T278*'Annexe 1. Taux de référence'!$AA21</f>
        <v>0</v>
      </c>
      <c r="U804" s="507">
        <f>U278*'Annexe 1. Taux de référence'!$AA21</f>
        <v>0</v>
      </c>
      <c r="V804" s="507">
        <f>V278*'Annexe 1. Taux de référence'!$AA21</f>
        <v>0</v>
      </c>
      <c r="W804" s="507">
        <f>W278*'Annexe 1. Taux de référence'!$AA21</f>
        <v>0</v>
      </c>
      <c r="X804" s="507">
        <f>X278*'Annexe 1. Taux de référence'!$AA21</f>
        <v>0</v>
      </c>
      <c r="Y804" s="507">
        <f>Y278*'Annexe 1. Taux de référence'!$AA21</f>
        <v>0</v>
      </c>
      <c r="Z804" s="507">
        <f>Z278*'Annexe 1. Taux de référence'!$AA21</f>
        <v>0</v>
      </c>
      <c r="AA804" s="507">
        <f>AA278*'Annexe 1. Taux de référence'!$AA21</f>
        <v>0</v>
      </c>
      <c r="AB804" s="508">
        <f t="shared" si="252"/>
        <v>0</v>
      </c>
      <c r="AC804" s="653"/>
    </row>
    <row r="805" spans="1:29" ht="29.4" customHeight="1">
      <c r="A805" s="25" t="s">
        <v>999</v>
      </c>
      <c r="B805" s="83"/>
      <c r="C805" s="83"/>
      <c r="D805" s="599" t="str">
        <f>IF(EXACT('Page Titre'!$C$1,"Fr"),MatchTrad!A817,MatchTrad!B817)</f>
        <v>Facilités de crédit engagées au bénéfice d’autres entités juridiques</v>
      </c>
      <c r="E805" s="600"/>
      <c r="F805" s="600"/>
      <c r="G805" s="600"/>
      <c r="H805" s="600"/>
      <c r="I805" s="600"/>
      <c r="J805" s="600"/>
      <c r="K805" s="600"/>
      <c r="L805" s="506">
        <f>L279</f>
        <v>0</v>
      </c>
      <c r="M805" s="506">
        <f>M279*'Annexe 1. Taux de référence'!$Z22</f>
        <v>0</v>
      </c>
      <c r="N805" s="507">
        <f>N279*'Annexe 1. Taux de référence'!$Z22</f>
        <v>0</v>
      </c>
      <c r="O805" s="507">
        <f>O279*'Annexe 1. Taux de référence'!$Z22</f>
        <v>0</v>
      </c>
      <c r="P805" s="507">
        <f>P279*'Annexe 1. Taux de référence'!$Z22</f>
        <v>0</v>
      </c>
      <c r="Q805" s="506">
        <f>Q279*'Annexe 1. Taux de référence'!$AA22</f>
        <v>0</v>
      </c>
      <c r="R805" s="507">
        <f>R279*'Annexe 1. Taux de référence'!$AA22</f>
        <v>0</v>
      </c>
      <c r="S805" s="507">
        <f>S279*'Annexe 1. Taux de référence'!$AA22</f>
        <v>0</v>
      </c>
      <c r="T805" s="507">
        <f>T279*'Annexe 1. Taux de référence'!$AA22</f>
        <v>0</v>
      </c>
      <c r="U805" s="507">
        <f>U279*'Annexe 1. Taux de référence'!$AA22</f>
        <v>0</v>
      </c>
      <c r="V805" s="507">
        <f>V279*'Annexe 1. Taux de référence'!$AA22</f>
        <v>0</v>
      </c>
      <c r="W805" s="507">
        <f>W279*'Annexe 1. Taux de référence'!$AA22</f>
        <v>0</v>
      </c>
      <c r="X805" s="507">
        <f>X279*'Annexe 1. Taux de référence'!$AA22</f>
        <v>0</v>
      </c>
      <c r="Y805" s="507">
        <f>Y279*'Annexe 1. Taux de référence'!$AA22</f>
        <v>0</v>
      </c>
      <c r="Z805" s="507">
        <f>Z279*'Annexe 1. Taux de référence'!$AA22</f>
        <v>0</v>
      </c>
      <c r="AA805" s="507">
        <f>AA279*'Annexe 1. Taux de référence'!$AA22</f>
        <v>0</v>
      </c>
      <c r="AB805" s="508">
        <f t="shared" si="252"/>
        <v>0</v>
      </c>
      <c r="AC805" s="654"/>
    </row>
    <row r="806" spans="1:29" ht="28.95" customHeight="1">
      <c r="A806" s="25" t="s">
        <v>1000</v>
      </c>
      <c r="B806" s="83"/>
      <c r="C806" s="661" t="str">
        <f>IF(EXACT('Page Titre'!$C$1,"Fr"),MatchTrad!A818,MatchTrad!B818)</f>
        <v>Portions inutilisées de facilités de crédit « sans engagement » au bénéfice d'autres clients</v>
      </c>
      <c r="D806" s="662"/>
      <c r="E806" s="662"/>
      <c r="F806" s="662"/>
      <c r="G806" s="662"/>
      <c r="H806" s="662"/>
      <c r="I806" s="662"/>
      <c r="J806" s="662"/>
      <c r="K806" s="662"/>
      <c r="L806" s="528">
        <f>SUBTOTAL(9,L807:L811)</f>
        <v>0</v>
      </c>
      <c r="M806" s="528">
        <f t="shared" si="253" ref="M806:AB806">SUBTOTAL(9,M807:M811)</f>
        <v>0</v>
      </c>
      <c r="N806" s="529">
        <f t="shared" si="253"/>
        <v>0</v>
      </c>
      <c r="O806" s="529">
        <f t="shared" si="253"/>
        <v>0</v>
      </c>
      <c r="P806" s="529">
        <f t="shared" si="253"/>
        <v>0</v>
      </c>
      <c r="Q806" s="528">
        <f t="shared" si="253"/>
        <v>0</v>
      </c>
      <c r="R806" s="529">
        <f t="shared" si="253"/>
        <v>0</v>
      </c>
      <c r="S806" s="529">
        <f t="shared" si="253"/>
        <v>0</v>
      </c>
      <c r="T806" s="529">
        <f t="shared" si="253"/>
        <v>0</v>
      </c>
      <c r="U806" s="529">
        <f t="shared" si="253"/>
        <v>0</v>
      </c>
      <c r="V806" s="529">
        <f t="shared" si="253"/>
        <v>0</v>
      </c>
      <c r="W806" s="529">
        <f t="shared" si="253"/>
        <v>0</v>
      </c>
      <c r="X806" s="529">
        <f t="shared" si="253"/>
        <v>0</v>
      </c>
      <c r="Y806" s="529">
        <f t="shared" si="253"/>
        <v>0</v>
      </c>
      <c r="Z806" s="529">
        <f t="shared" si="253"/>
        <v>0</v>
      </c>
      <c r="AA806" s="529">
        <f t="shared" si="253"/>
        <v>0</v>
      </c>
      <c r="AB806" s="530">
        <f t="shared" si="253"/>
        <v>0</v>
      </c>
      <c r="AC806" s="70"/>
    </row>
    <row r="807" spans="1:29" ht="29.4" customHeight="1">
      <c r="A807" s="25" t="s">
        <v>1001</v>
      </c>
      <c r="B807" s="83"/>
      <c r="C807" s="83"/>
      <c r="D807" s="601" t="str">
        <f>IF(EXACT('Page Titre'!$C$1,"Fr"),MatchTrad!A819,MatchTrad!B819)</f>
        <v>Facilités de crédit "sans engagement" au bénéfice d'entreprises non financières</v>
      </c>
      <c r="E807" s="602"/>
      <c r="F807" s="602"/>
      <c r="G807" s="602"/>
      <c r="H807" s="602"/>
      <c r="I807" s="602"/>
      <c r="J807" s="602"/>
      <c r="K807" s="602"/>
      <c r="L807" s="506">
        <f>L281</f>
        <v>0</v>
      </c>
      <c r="M807" s="506">
        <f>M281*'Annexe 1. Taux de référence'!$Z24</f>
        <v>0</v>
      </c>
      <c r="N807" s="507">
        <f>N281*'Annexe 1. Taux de référence'!$Z24</f>
        <v>0</v>
      </c>
      <c r="O807" s="507">
        <f>O281*'Annexe 1. Taux de référence'!$Z24</f>
        <v>0</v>
      </c>
      <c r="P807" s="507">
        <f>P281*'Annexe 1. Taux de référence'!$Z24</f>
        <v>0</v>
      </c>
      <c r="Q807" s="506">
        <f>Q281*'Annexe 1. Taux de référence'!$AA24</f>
        <v>0</v>
      </c>
      <c r="R807" s="507">
        <f>R281*'Annexe 1. Taux de référence'!$AA24</f>
        <v>0</v>
      </c>
      <c r="S807" s="507">
        <f>S281*'Annexe 1. Taux de référence'!$AA24</f>
        <v>0</v>
      </c>
      <c r="T807" s="507">
        <f>T281*'Annexe 1. Taux de référence'!$AA24</f>
        <v>0</v>
      </c>
      <c r="U807" s="507">
        <f>U281*'Annexe 1. Taux de référence'!$AA24</f>
        <v>0</v>
      </c>
      <c r="V807" s="507">
        <f>V281*'Annexe 1. Taux de référence'!$AA24</f>
        <v>0</v>
      </c>
      <c r="W807" s="507">
        <f>W281*'Annexe 1. Taux de référence'!$AA24</f>
        <v>0</v>
      </c>
      <c r="X807" s="507">
        <f>X281*'Annexe 1. Taux de référence'!$AA24</f>
        <v>0</v>
      </c>
      <c r="Y807" s="507">
        <f>Y281*'Annexe 1. Taux de référence'!$AA24</f>
        <v>0</v>
      </c>
      <c r="Z807" s="507">
        <f>Z281*'Annexe 1. Taux de référence'!$AA24</f>
        <v>0</v>
      </c>
      <c r="AA807" s="507">
        <f>AA281*'Annexe 1. Taux de référence'!$AA24</f>
        <v>0</v>
      </c>
      <c r="AB807" s="508">
        <f>L807-SUM(M807:AA807)</f>
        <v>0</v>
      </c>
      <c r="AC807" s="652"/>
    </row>
    <row r="808" spans="1:29" ht="33.6" customHeight="1">
      <c r="A808" s="25" t="s">
        <v>1002</v>
      </c>
      <c r="B808" s="83"/>
      <c r="C808" s="83"/>
      <c r="D808" s="601" t="str">
        <f>IF(EXACT('Page Titre'!$C$1,"Fr"),MatchTrad!A820,MatchTrad!B820)</f>
        <v>Facilités de crédit "sans engagement" au bénéfice d'emprunteurs souverains, de banques centrales, d'organismes publics et de BMD</v>
      </c>
      <c r="E808" s="602"/>
      <c r="F808" s="602"/>
      <c r="G808" s="602"/>
      <c r="H808" s="602"/>
      <c r="I808" s="602"/>
      <c r="J808" s="602"/>
      <c r="K808" s="602"/>
      <c r="L808" s="506">
        <f>L282</f>
        <v>0</v>
      </c>
      <c r="M808" s="506">
        <f>M282*'Annexe 1. Taux de référence'!$Z25</f>
        <v>0</v>
      </c>
      <c r="N808" s="507">
        <f>N282*'Annexe 1. Taux de référence'!$Z25</f>
        <v>0</v>
      </c>
      <c r="O808" s="507">
        <f>O282*'Annexe 1. Taux de référence'!$Z25</f>
        <v>0</v>
      </c>
      <c r="P808" s="507">
        <f>P282*'Annexe 1. Taux de référence'!$Z25</f>
        <v>0</v>
      </c>
      <c r="Q808" s="506">
        <f>Q282*'Annexe 1. Taux de référence'!$AA25</f>
        <v>0</v>
      </c>
      <c r="R808" s="507">
        <f>R282*'Annexe 1. Taux de référence'!$AA25</f>
        <v>0</v>
      </c>
      <c r="S808" s="507">
        <f>S282*'Annexe 1. Taux de référence'!$AA25</f>
        <v>0</v>
      </c>
      <c r="T808" s="507">
        <f>T282*'Annexe 1. Taux de référence'!$AA25</f>
        <v>0</v>
      </c>
      <c r="U808" s="507">
        <f>U282*'Annexe 1. Taux de référence'!$AA25</f>
        <v>0</v>
      </c>
      <c r="V808" s="507">
        <f>V282*'Annexe 1. Taux de référence'!$AA25</f>
        <v>0</v>
      </c>
      <c r="W808" s="507">
        <f>W282*'Annexe 1. Taux de référence'!$AA25</f>
        <v>0</v>
      </c>
      <c r="X808" s="507">
        <f>X282*'Annexe 1. Taux de référence'!$AA25</f>
        <v>0</v>
      </c>
      <c r="Y808" s="507">
        <f>Y282*'Annexe 1. Taux de référence'!$AA25</f>
        <v>0</v>
      </c>
      <c r="Z808" s="507">
        <f>Z282*'Annexe 1. Taux de référence'!$AA25</f>
        <v>0</v>
      </c>
      <c r="AA808" s="507">
        <f>AA282*'Annexe 1. Taux de référence'!$AA25</f>
        <v>0</v>
      </c>
      <c r="AB808" s="508">
        <f t="shared" si="254" ref="AB808:AB811">L808-SUM(M808:AA808)</f>
        <v>0</v>
      </c>
      <c r="AC808" s="653"/>
    </row>
    <row r="809" spans="1:29" ht="29.4" customHeight="1">
      <c r="A809" s="25" t="s">
        <v>1003</v>
      </c>
      <c r="B809" s="83"/>
      <c r="C809" s="83"/>
      <c r="D809" s="601" t="str">
        <f>IF(EXACT('Page Titre'!$C$1,"Fr"),MatchTrad!A821,MatchTrad!B821)</f>
        <v>Facilités de crédit "sans engagement" au bénéfice de banques soumises à une surveillance prudentielle</v>
      </c>
      <c r="E809" s="602"/>
      <c r="F809" s="602"/>
      <c r="G809" s="602"/>
      <c r="H809" s="602"/>
      <c r="I809" s="602"/>
      <c r="J809" s="602"/>
      <c r="K809" s="602"/>
      <c r="L809" s="506">
        <f>L283</f>
        <v>0</v>
      </c>
      <c r="M809" s="506">
        <f>M283*'Annexe 1. Taux de référence'!$Z26</f>
        <v>0</v>
      </c>
      <c r="N809" s="507">
        <f>N283*'Annexe 1. Taux de référence'!$Z26</f>
        <v>0</v>
      </c>
      <c r="O809" s="507">
        <f>O283*'Annexe 1. Taux de référence'!$Z26</f>
        <v>0</v>
      </c>
      <c r="P809" s="507">
        <f>P283*'Annexe 1. Taux de référence'!$Z26</f>
        <v>0</v>
      </c>
      <c r="Q809" s="506">
        <f>Q283*'Annexe 1. Taux de référence'!$AA26</f>
        <v>0</v>
      </c>
      <c r="R809" s="507">
        <f>R283*'Annexe 1. Taux de référence'!$AA26</f>
        <v>0</v>
      </c>
      <c r="S809" s="507">
        <f>S283*'Annexe 1. Taux de référence'!$AA26</f>
        <v>0</v>
      </c>
      <c r="T809" s="507">
        <f>T283*'Annexe 1. Taux de référence'!$AA26</f>
        <v>0</v>
      </c>
      <c r="U809" s="507">
        <f>U283*'Annexe 1. Taux de référence'!$AA26</f>
        <v>0</v>
      </c>
      <c r="V809" s="507">
        <f>V283*'Annexe 1. Taux de référence'!$AA26</f>
        <v>0</v>
      </c>
      <c r="W809" s="507">
        <f>W283*'Annexe 1. Taux de référence'!$AA26</f>
        <v>0</v>
      </c>
      <c r="X809" s="507">
        <f>X283*'Annexe 1. Taux de référence'!$AA26</f>
        <v>0</v>
      </c>
      <c r="Y809" s="507">
        <f>Y283*'Annexe 1. Taux de référence'!$AA26</f>
        <v>0</v>
      </c>
      <c r="Z809" s="507">
        <f>Z283*'Annexe 1. Taux de référence'!$AA26</f>
        <v>0</v>
      </c>
      <c r="AA809" s="507">
        <f>AA283*'Annexe 1. Taux de référence'!$AA26</f>
        <v>0</v>
      </c>
      <c r="AB809" s="508">
        <f t="shared" si="254"/>
        <v>0</v>
      </c>
      <c r="AC809" s="653"/>
    </row>
    <row r="810" spans="1:29" ht="14.4">
      <c r="A810" s="25" t="s">
        <v>1004</v>
      </c>
      <c r="B810" s="83"/>
      <c r="C810" s="83"/>
      <c r="D810" s="599" t="str">
        <f>IF(EXACT('Page Titre'!$C$1,"Fr"),MatchTrad!A822,MatchTrad!B822)</f>
        <v>Facilités de crédit "sans engagement" au bénéfice d’autres IF</v>
      </c>
      <c r="E810" s="600"/>
      <c r="F810" s="600"/>
      <c r="G810" s="600"/>
      <c r="H810" s="600"/>
      <c r="I810" s="600"/>
      <c r="J810" s="600"/>
      <c r="K810" s="600"/>
      <c r="L810" s="506">
        <f>L284</f>
        <v>0</v>
      </c>
      <c r="M810" s="506">
        <f>M284*'Annexe 1. Taux de référence'!$Z27</f>
        <v>0</v>
      </c>
      <c r="N810" s="507">
        <f>N284*'Annexe 1. Taux de référence'!$Z27</f>
        <v>0</v>
      </c>
      <c r="O810" s="507">
        <f>O284*'Annexe 1. Taux de référence'!$Z27</f>
        <v>0</v>
      </c>
      <c r="P810" s="507">
        <f>P284*'Annexe 1. Taux de référence'!$Z27</f>
        <v>0</v>
      </c>
      <c r="Q810" s="506">
        <f>Q284*'Annexe 1. Taux de référence'!$AA27</f>
        <v>0</v>
      </c>
      <c r="R810" s="507">
        <f>R284*'Annexe 1. Taux de référence'!$AA27</f>
        <v>0</v>
      </c>
      <c r="S810" s="507">
        <f>S284*'Annexe 1. Taux de référence'!$AA27</f>
        <v>0</v>
      </c>
      <c r="T810" s="507">
        <f>T284*'Annexe 1. Taux de référence'!$AA27</f>
        <v>0</v>
      </c>
      <c r="U810" s="507">
        <f>U284*'Annexe 1. Taux de référence'!$AA27</f>
        <v>0</v>
      </c>
      <c r="V810" s="507">
        <f>V284*'Annexe 1. Taux de référence'!$AA27</f>
        <v>0</v>
      </c>
      <c r="W810" s="507">
        <f>W284*'Annexe 1. Taux de référence'!$AA27</f>
        <v>0</v>
      </c>
      <c r="X810" s="507">
        <f>X284*'Annexe 1. Taux de référence'!$AA27</f>
        <v>0</v>
      </c>
      <c r="Y810" s="507">
        <f>Y284*'Annexe 1. Taux de référence'!$AA27</f>
        <v>0</v>
      </c>
      <c r="Z810" s="507">
        <f>Z284*'Annexe 1. Taux de référence'!$AA27</f>
        <v>0</v>
      </c>
      <c r="AA810" s="507">
        <f>AA284*'Annexe 1. Taux de référence'!$AA27</f>
        <v>0</v>
      </c>
      <c r="AB810" s="508">
        <f t="shared" si="254"/>
        <v>0</v>
      </c>
      <c r="AC810" s="653"/>
    </row>
    <row r="811" spans="1:29" ht="28.2" customHeight="1">
      <c r="A811" s="25" t="s">
        <v>1005</v>
      </c>
      <c r="B811" s="83"/>
      <c r="C811" s="83"/>
      <c r="D811" s="633" t="str">
        <f>IF(EXACT('Page Titre'!$C$1,"Fr"),MatchTrad!A823,MatchTrad!B823)</f>
        <v>Facilités de crédit "sans engagement" au bénéfice d’autres entités juridiques</v>
      </c>
      <c r="E811" s="634"/>
      <c r="F811" s="634"/>
      <c r="G811" s="634"/>
      <c r="H811" s="634"/>
      <c r="I811" s="634"/>
      <c r="J811" s="634"/>
      <c r="K811" s="634"/>
      <c r="L811" s="506">
        <f>L285</f>
        <v>0</v>
      </c>
      <c r="M811" s="506">
        <f>M285*'Annexe 1. Taux de référence'!$Z28</f>
        <v>0</v>
      </c>
      <c r="N811" s="507">
        <f>N285*'Annexe 1. Taux de référence'!$Z28</f>
        <v>0</v>
      </c>
      <c r="O811" s="507">
        <f>O285*'Annexe 1. Taux de référence'!$Z28</f>
        <v>0</v>
      </c>
      <c r="P811" s="507">
        <f>P285*'Annexe 1. Taux de référence'!$Z28</f>
        <v>0</v>
      </c>
      <c r="Q811" s="531">
        <f>Q285*'Annexe 1. Taux de référence'!$AA28</f>
        <v>0</v>
      </c>
      <c r="R811" s="532">
        <f>R285*'Annexe 1. Taux de référence'!$AA28</f>
        <v>0</v>
      </c>
      <c r="S811" s="532">
        <f>S285*'Annexe 1. Taux de référence'!$AA28</f>
        <v>0</v>
      </c>
      <c r="T811" s="532">
        <f>T285*'Annexe 1. Taux de référence'!$AA28</f>
        <v>0</v>
      </c>
      <c r="U811" s="532">
        <f>U285*'Annexe 1. Taux de référence'!$AA28</f>
        <v>0</v>
      </c>
      <c r="V811" s="532">
        <f>V285*'Annexe 1. Taux de référence'!$AA28</f>
        <v>0</v>
      </c>
      <c r="W811" s="532">
        <f>W285*'Annexe 1. Taux de référence'!$AA28</f>
        <v>0</v>
      </c>
      <c r="X811" s="532">
        <f>X285*'Annexe 1. Taux de référence'!$AA28</f>
        <v>0</v>
      </c>
      <c r="Y811" s="532">
        <f>Y285*'Annexe 1. Taux de référence'!$AA28</f>
        <v>0</v>
      </c>
      <c r="Z811" s="532">
        <f>Z285*'Annexe 1. Taux de référence'!$AA28</f>
        <v>0</v>
      </c>
      <c r="AA811" s="532">
        <f>AA285*'Annexe 1. Taux de référence'!$AA28</f>
        <v>0</v>
      </c>
      <c r="AB811" s="533">
        <f t="shared" si="254"/>
        <v>0</v>
      </c>
      <c r="AC811" s="654"/>
    </row>
    <row r="812" spans="1:29" ht="14.4">
      <c r="A812" s="25" t="s">
        <v>1006</v>
      </c>
      <c r="B812" s="83"/>
      <c r="C812" s="661" t="str">
        <f>IF(EXACT('Page Titre'!$C$1,"Fr"),MatchTrad!A824,MatchTrad!B824)</f>
        <v>Portions inutilisées de facilités de liquidité au bénéfice de PCAA</v>
      </c>
      <c r="D812" s="662"/>
      <c r="E812" s="662"/>
      <c r="F812" s="662"/>
      <c r="G812" s="662"/>
      <c r="H812" s="662"/>
      <c r="I812" s="662"/>
      <c r="J812" s="662"/>
      <c r="K812" s="662"/>
      <c r="L812" s="528">
        <f>SUBTOTAL(9,L813:L814)</f>
        <v>0</v>
      </c>
      <c r="M812" s="528">
        <f t="shared" si="255" ref="M812:P812">SUBTOTAL(9,M813:M814)</f>
        <v>0</v>
      </c>
      <c r="N812" s="529">
        <f t="shared" si="255"/>
        <v>0</v>
      </c>
      <c r="O812" s="529">
        <f t="shared" si="255"/>
        <v>0</v>
      </c>
      <c r="P812" s="534">
        <f t="shared" si="255"/>
        <v>0</v>
      </c>
      <c r="Q812" s="657"/>
      <c r="R812" s="657"/>
      <c r="S812" s="657"/>
      <c r="T812" s="657"/>
      <c r="U812" s="657"/>
      <c r="V812" s="657"/>
      <c r="W812" s="657"/>
      <c r="X812" s="657"/>
      <c r="Y812" s="657"/>
      <c r="Z812" s="657"/>
      <c r="AA812" s="657"/>
      <c r="AB812" s="667"/>
      <c r="AC812" s="70"/>
    </row>
    <row r="813" spans="1:29" ht="29.4" customHeight="1">
      <c r="A813" s="25" t="s">
        <v>1007</v>
      </c>
      <c r="B813" s="83"/>
      <c r="C813" s="83"/>
      <c r="D813" s="601" t="str">
        <f>IF(EXACT('Page Titre'!$C$1,"Fr"),MatchTrad!A825,MatchTrad!B825)</f>
        <v>Facilités de liquidité engagées au bénéfice de PCAA - Portion arrivant à échéance</v>
      </c>
      <c r="E813" s="602"/>
      <c r="F813" s="602"/>
      <c r="G813" s="602"/>
      <c r="H813" s="602"/>
      <c r="I813" s="602"/>
      <c r="J813" s="602"/>
      <c r="K813" s="602"/>
      <c r="L813" s="506">
        <f>L287</f>
        <v>0</v>
      </c>
      <c r="M813" s="506">
        <f>M287*'Annexe 1. Taux de référence'!$Z30</f>
        <v>0</v>
      </c>
      <c r="N813" s="507">
        <f>N287*'Annexe 1. Taux de référence'!$Z30</f>
        <v>0</v>
      </c>
      <c r="O813" s="507">
        <f>O287*'Annexe 1. Taux de référence'!$Z30</f>
        <v>0</v>
      </c>
      <c r="P813" s="507">
        <f>P287*'Annexe 1. Taux de référence'!$Z30</f>
        <v>0</v>
      </c>
      <c r="Q813" s="658">
        <f>Q287*'Annexe 1. Taux de référence'!$AA30</f>
        <v>0</v>
      </c>
      <c r="R813" s="657"/>
      <c r="S813" s="657"/>
      <c r="T813" s="657"/>
      <c r="U813" s="657"/>
      <c r="V813" s="657"/>
      <c r="W813" s="657"/>
      <c r="X813" s="657"/>
      <c r="Y813" s="657"/>
      <c r="Z813" s="657"/>
      <c r="AA813" s="657"/>
      <c r="AB813" s="667"/>
      <c r="AC813" s="655"/>
    </row>
    <row r="814" spans="1:29" ht="38.4" customHeight="1">
      <c r="A814" s="25" t="s">
        <v>1008</v>
      </c>
      <c r="B814" s="83"/>
      <c r="C814" s="83"/>
      <c r="D814" s="633" t="str">
        <f>IF(EXACT('Page Titre'!$C$1,"Fr"),MatchTrad!A826,MatchTrad!B826)</f>
        <v>Facilités de liquidité engagées au bénéfice de PCAA non-émis (en reconnaissant la période de préavis)</v>
      </c>
      <c r="E814" s="634"/>
      <c r="F814" s="634"/>
      <c r="G814" s="634"/>
      <c r="H814" s="634"/>
      <c r="I814" s="634"/>
      <c r="J814" s="634"/>
      <c r="K814" s="634"/>
      <c r="L814" s="506">
        <f>L288</f>
        <v>0</v>
      </c>
      <c r="M814" s="506">
        <f>M288*'Annexe 1. Taux de référence'!$Z31</f>
        <v>0</v>
      </c>
      <c r="N814" s="507">
        <f>N288*'Annexe 1. Taux de référence'!$Z31</f>
        <v>0</v>
      </c>
      <c r="O814" s="507">
        <f>O288*'Annexe 1. Taux de référence'!$Z31</f>
        <v>0</v>
      </c>
      <c r="P814" s="507">
        <f>P288*'Annexe 1. Taux de référence'!$Z31</f>
        <v>0</v>
      </c>
      <c r="Q814" s="658">
        <f>Q288*'Annexe 1. Taux de référence'!$AA31</f>
        <v>0</v>
      </c>
      <c r="R814" s="657"/>
      <c r="S814" s="657"/>
      <c r="T814" s="657"/>
      <c r="U814" s="657"/>
      <c r="V814" s="657"/>
      <c r="W814" s="657"/>
      <c r="X814" s="657"/>
      <c r="Y814" s="657"/>
      <c r="Z814" s="657"/>
      <c r="AA814" s="657"/>
      <c r="AB814" s="667"/>
      <c r="AC814" s="656"/>
    </row>
    <row r="815" spans="1:29" ht="14.4">
      <c r="A815" s="25" t="s">
        <v>1009</v>
      </c>
      <c r="B815" s="83"/>
      <c r="C815" s="661" t="str">
        <f>IF(EXACT('Page Titre'!$C$1,"Fr"),MatchTrad!A827,MatchTrad!B827)</f>
        <v>Portions inutilisées de facilités de liquidité au bénéfice d'autres clients</v>
      </c>
      <c r="D815" s="662"/>
      <c r="E815" s="662"/>
      <c r="F815" s="662"/>
      <c r="G815" s="662"/>
      <c r="H815" s="662"/>
      <c r="I815" s="662"/>
      <c r="J815" s="662"/>
      <c r="K815" s="662"/>
      <c r="L815" s="528">
        <f>SUBTOTAL(9,L816:L822)</f>
        <v>0</v>
      </c>
      <c r="M815" s="528">
        <f t="shared" si="256" ref="M815:AB815">SUBTOTAL(9,M816:M822)</f>
        <v>0</v>
      </c>
      <c r="N815" s="529">
        <f t="shared" si="256"/>
        <v>0</v>
      </c>
      <c r="O815" s="529">
        <f t="shared" si="256"/>
        <v>0</v>
      </c>
      <c r="P815" s="529">
        <f t="shared" si="256"/>
        <v>0</v>
      </c>
      <c r="Q815" s="528">
        <f t="shared" si="256"/>
        <v>0</v>
      </c>
      <c r="R815" s="529">
        <f t="shared" si="256"/>
        <v>0</v>
      </c>
      <c r="S815" s="529">
        <f t="shared" si="256"/>
        <v>0</v>
      </c>
      <c r="T815" s="529">
        <f t="shared" si="256"/>
        <v>0</v>
      </c>
      <c r="U815" s="529">
        <f t="shared" si="256"/>
        <v>0</v>
      </c>
      <c r="V815" s="529">
        <f t="shared" si="256"/>
        <v>0</v>
      </c>
      <c r="W815" s="529">
        <f t="shared" si="256"/>
        <v>0</v>
      </c>
      <c r="X815" s="529">
        <f t="shared" si="256"/>
        <v>0</v>
      </c>
      <c r="Y815" s="529">
        <f t="shared" si="256"/>
        <v>0</v>
      </c>
      <c r="Z815" s="529">
        <f t="shared" si="256"/>
        <v>0</v>
      </c>
      <c r="AA815" s="529">
        <f t="shared" si="256"/>
        <v>0</v>
      </c>
      <c r="AB815" s="530">
        <f t="shared" si="256"/>
        <v>0</v>
      </c>
      <c r="AC815" s="70"/>
    </row>
    <row r="816" spans="1:29" ht="28.95" customHeight="1">
      <c r="A816" s="25" t="s">
        <v>1010</v>
      </c>
      <c r="B816" s="83"/>
      <c r="C816" s="83"/>
      <c r="D816" s="601" t="str">
        <f>IF(EXACT('Page Titre'!$C$1,"Fr"),MatchTrad!A828,MatchTrad!B828)</f>
        <v>Facilités de liquidité engagées au bénéfice d'entreprises non financières</v>
      </c>
      <c r="E816" s="602"/>
      <c r="F816" s="602"/>
      <c r="G816" s="602"/>
      <c r="H816" s="602"/>
      <c r="I816" s="602"/>
      <c r="J816" s="602"/>
      <c r="K816" s="602"/>
      <c r="L816" s="506">
        <f t="shared" si="257" ref="L816:L822">L290</f>
        <v>0</v>
      </c>
      <c r="M816" s="506">
        <f>M290*'Annexe 1. Taux de référence'!$Z33</f>
        <v>0</v>
      </c>
      <c r="N816" s="507">
        <f>N290*'Annexe 1. Taux de référence'!$Z33</f>
        <v>0</v>
      </c>
      <c r="O816" s="507">
        <f>O290*'Annexe 1. Taux de référence'!$Z33</f>
        <v>0</v>
      </c>
      <c r="P816" s="507">
        <f>P290*'Annexe 1. Taux de référence'!$Z33</f>
        <v>0</v>
      </c>
      <c r="Q816" s="506">
        <f>Q290*'Annexe 1. Taux de référence'!$AA33</f>
        <v>0</v>
      </c>
      <c r="R816" s="507">
        <f>R290*'Annexe 1. Taux de référence'!$AA33</f>
        <v>0</v>
      </c>
      <c r="S816" s="507">
        <f>S290*'Annexe 1. Taux de référence'!$AA33</f>
        <v>0</v>
      </c>
      <c r="T816" s="507">
        <f>T290*'Annexe 1. Taux de référence'!$AA33</f>
        <v>0</v>
      </c>
      <c r="U816" s="507">
        <f>U290*'Annexe 1. Taux de référence'!$AA33</f>
        <v>0</v>
      </c>
      <c r="V816" s="507">
        <f>V290*'Annexe 1. Taux de référence'!$AA33</f>
        <v>0</v>
      </c>
      <c r="W816" s="507">
        <f>W290*'Annexe 1. Taux de référence'!$AA33</f>
        <v>0</v>
      </c>
      <c r="X816" s="507">
        <f>X290*'Annexe 1. Taux de référence'!$AA33</f>
        <v>0</v>
      </c>
      <c r="Y816" s="507">
        <f>Y290*'Annexe 1. Taux de référence'!$AA33</f>
        <v>0</v>
      </c>
      <c r="Z816" s="507">
        <f>Z290*'Annexe 1. Taux de référence'!$AA33</f>
        <v>0</v>
      </c>
      <c r="AA816" s="507">
        <f>AA290*'Annexe 1. Taux de référence'!$AA33</f>
        <v>0</v>
      </c>
      <c r="AB816" s="508">
        <f>L816-SUM(M816:AA816)</f>
        <v>0</v>
      </c>
      <c r="AC816" s="652"/>
    </row>
    <row r="817" spans="1:29" ht="34.2" customHeight="1">
      <c r="A817" s="25" t="s">
        <v>1011</v>
      </c>
      <c r="B817" s="83"/>
      <c r="C817" s="83"/>
      <c r="D817" s="601" t="str">
        <f>IF(EXACT('Page Titre'!$C$1,"Fr"),MatchTrad!A829,MatchTrad!B829)</f>
        <v>Facilités de liquidité engagées au bénéfice d'emprunteurs souverains, de banques centrales, d'organismes publics et de BMD</v>
      </c>
      <c r="E817" s="602"/>
      <c r="F817" s="602"/>
      <c r="G817" s="602"/>
      <c r="H817" s="602"/>
      <c r="I817" s="602"/>
      <c r="J817" s="602"/>
      <c r="K817" s="602"/>
      <c r="L817" s="506">
        <f t="shared" si="257"/>
        <v>0</v>
      </c>
      <c r="M817" s="506">
        <f>M291*'Annexe 1. Taux de référence'!$Z34</f>
        <v>0</v>
      </c>
      <c r="N817" s="507">
        <f>N291*'Annexe 1. Taux de référence'!$Z34</f>
        <v>0</v>
      </c>
      <c r="O817" s="507">
        <f>O291*'Annexe 1. Taux de référence'!$Z34</f>
        <v>0</v>
      </c>
      <c r="P817" s="507">
        <f>P291*'Annexe 1. Taux de référence'!$Z34</f>
        <v>0</v>
      </c>
      <c r="Q817" s="506">
        <f>Q291*'Annexe 1. Taux de référence'!$AA34</f>
        <v>0</v>
      </c>
      <c r="R817" s="507">
        <f>R291*'Annexe 1. Taux de référence'!$AA34</f>
        <v>0</v>
      </c>
      <c r="S817" s="507">
        <f>S291*'Annexe 1. Taux de référence'!$AA34</f>
        <v>0</v>
      </c>
      <c r="T817" s="507">
        <f>T291*'Annexe 1. Taux de référence'!$AA34</f>
        <v>0</v>
      </c>
      <c r="U817" s="507">
        <f>U291*'Annexe 1. Taux de référence'!$AA34</f>
        <v>0</v>
      </c>
      <c r="V817" s="507">
        <f>V291*'Annexe 1. Taux de référence'!$AA34</f>
        <v>0</v>
      </c>
      <c r="W817" s="507">
        <f>W291*'Annexe 1. Taux de référence'!$AA34</f>
        <v>0</v>
      </c>
      <c r="X817" s="507">
        <f>X291*'Annexe 1. Taux de référence'!$AA34</f>
        <v>0</v>
      </c>
      <c r="Y817" s="507">
        <f>Y291*'Annexe 1. Taux de référence'!$AA34</f>
        <v>0</v>
      </c>
      <c r="Z817" s="507">
        <f>Z291*'Annexe 1. Taux de référence'!$AA34</f>
        <v>0</v>
      </c>
      <c r="AA817" s="507">
        <f>AA291*'Annexe 1. Taux de référence'!$AA34</f>
        <v>0</v>
      </c>
      <c r="AB817" s="508">
        <f t="shared" si="258" ref="AB817:AB819">L817-SUM(M817:AA817)</f>
        <v>0</v>
      </c>
      <c r="AC817" s="653"/>
    </row>
    <row r="818" spans="1:29" ht="36" customHeight="1">
      <c r="A818" s="25" t="s">
        <v>1012</v>
      </c>
      <c r="B818" s="83"/>
      <c r="C818" s="83"/>
      <c r="D818" s="601" t="str">
        <f>IF(EXACT('Page Titre'!$C$1,"Fr"),MatchTrad!A830,MatchTrad!B830)</f>
        <v>Facilités de liquidité engagées au bénéfice de banques soumises à une surveillance prudentielle</v>
      </c>
      <c r="E818" s="602"/>
      <c r="F818" s="602"/>
      <c r="G818" s="602"/>
      <c r="H818" s="602"/>
      <c r="I818" s="602"/>
      <c r="J818" s="602"/>
      <c r="K818" s="602"/>
      <c r="L818" s="506">
        <f t="shared" si="257"/>
        <v>0</v>
      </c>
      <c r="M818" s="506">
        <f>M292*'Annexe 1. Taux de référence'!$Z35</f>
        <v>0</v>
      </c>
      <c r="N818" s="507">
        <f>N292*'Annexe 1. Taux de référence'!$Z35</f>
        <v>0</v>
      </c>
      <c r="O818" s="507">
        <f>O292*'Annexe 1. Taux de référence'!$Z35</f>
        <v>0</v>
      </c>
      <c r="P818" s="507">
        <f>P292*'Annexe 1. Taux de référence'!$Z35</f>
        <v>0</v>
      </c>
      <c r="Q818" s="506">
        <f>Q292*'Annexe 1. Taux de référence'!$AA35</f>
        <v>0</v>
      </c>
      <c r="R818" s="507">
        <f>R292*'Annexe 1. Taux de référence'!$AA35</f>
        <v>0</v>
      </c>
      <c r="S818" s="507">
        <f>S292*'Annexe 1. Taux de référence'!$AA35</f>
        <v>0</v>
      </c>
      <c r="T818" s="507">
        <f>T292*'Annexe 1. Taux de référence'!$AA35</f>
        <v>0</v>
      </c>
      <c r="U818" s="507">
        <f>U292*'Annexe 1. Taux de référence'!$AA35</f>
        <v>0</v>
      </c>
      <c r="V818" s="507">
        <f>V292*'Annexe 1. Taux de référence'!$AA35</f>
        <v>0</v>
      </c>
      <c r="W818" s="507">
        <f>W292*'Annexe 1. Taux de référence'!$AA35</f>
        <v>0</v>
      </c>
      <c r="X818" s="507">
        <f>X292*'Annexe 1. Taux de référence'!$AA35</f>
        <v>0</v>
      </c>
      <c r="Y818" s="507">
        <f>Y292*'Annexe 1. Taux de référence'!$AA35</f>
        <v>0</v>
      </c>
      <c r="Z818" s="507">
        <f>Z292*'Annexe 1. Taux de référence'!$AA35</f>
        <v>0</v>
      </c>
      <c r="AA818" s="507">
        <f>AA292*'Annexe 1. Taux de référence'!$AA35</f>
        <v>0</v>
      </c>
      <c r="AB818" s="508">
        <f t="shared" si="258"/>
        <v>0</v>
      </c>
      <c r="AC818" s="653"/>
    </row>
    <row r="819" spans="1:29" ht="14.4">
      <c r="A819" s="25" t="s">
        <v>1013</v>
      </c>
      <c r="B819" s="83"/>
      <c r="C819" s="83"/>
      <c r="D819" s="601" t="str">
        <f>IF(EXACT('Page Titre'!$C$1,"Fr"),MatchTrad!A831,MatchTrad!B831)</f>
        <v>Facilités de liquidité engagées au bénéfice d'autres IF</v>
      </c>
      <c r="E819" s="602"/>
      <c r="F819" s="602"/>
      <c r="G819" s="602"/>
      <c r="H819" s="602"/>
      <c r="I819" s="602"/>
      <c r="J819" s="602"/>
      <c r="K819" s="602"/>
      <c r="L819" s="506">
        <f t="shared" si="257"/>
        <v>0</v>
      </c>
      <c r="M819" s="506">
        <f>M293*'Annexe 1. Taux de référence'!$Z36</f>
        <v>0</v>
      </c>
      <c r="N819" s="507">
        <f>N293*'Annexe 1. Taux de référence'!$Z36</f>
        <v>0</v>
      </c>
      <c r="O819" s="507">
        <f>O293*'Annexe 1. Taux de référence'!$Z36</f>
        <v>0</v>
      </c>
      <c r="P819" s="507">
        <f>P293*'Annexe 1. Taux de référence'!$Z36</f>
        <v>0</v>
      </c>
      <c r="Q819" s="531">
        <f>Q293*'Annexe 1. Taux de référence'!$AA36</f>
        <v>0</v>
      </c>
      <c r="R819" s="532">
        <f>R293*'Annexe 1. Taux de référence'!$AA36</f>
        <v>0</v>
      </c>
      <c r="S819" s="532">
        <f>S293*'Annexe 1. Taux de référence'!$AA36</f>
        <v>0</v>
      </c>
      <c r="T819" s="532">
        <f>T293*'Annexe 1. Taux de référence'!$AA36</f>
        <v>0</v>
      </c>
      <c r="U819" s="532">
        <f>U293*'Annexe 1. Taux de référence'!$AA36</f>
        <v>0</v>
      </c>
      <c r="V819" s="532">
        <f>V293*'Annexe 1. Taux de référence'!$AA36</f>
        <v>0</v>
      </c>
      <c r="W819" s="532">
        <f>W293*'Annexe 1. Taux de référence'!$AA36</f>
        <v>0</v>
      </c>
      <c r="X819" s="532">
        <f>X293*'Annexe 1. Taux de référence'!$AA36</f>
        <v>0</v>
      </c>
      <c r="Y819" s="532">
        <f>Y293*'Annexe 1. Taux de référence'!$AA36</f>
        <v>0</v>
      </c>
      <c r="Z819" s="532">
        <f>Z293*'Annexe 1. Taux de référence'!$AA36</f>
        <v>0</v>
      </c>
      <c r="AA819" s="532">
        <f>AA293*'Annexe 1. Taux de référence'!$AA36</f>
        <v>0</v>
      </c>
      <c r="AB819" s="508">
        <f t="shared" si="258"/>
        <v>0</v>
      </c>
      <c r="AC819" s="653"/>
    </row>
    <row r="820" spans="1:29" ht="33.6" customHeight="1">
      <c r="A820" s="25" t="s">
        <v>1014</v>
      </c>
      <c r="B820" s="83"/>
      <c r="C820" s="83"/>
      <c r="D820" s="601" t="str">
        <f>IF(EXACT('Page Titre'!$C$1,"Fr"),MatchTrad!A832,MatchTrad!B832)</f>
        <v>Facilités de liquidité engagées au bénéfice d'entités à détenteurs de droits variables</v>
      </c>
      <c r="E820" s="602"/>
      <c r="F820" s="602"/>
      <c r="G820" s="602"/>
      <c r="H820" s="602"/>
      <c r="I820" s="602"/>
      <c r="J820" s="602"/>
      <c r="K820" s="602"/>
      <c r="L820" s="506">
        <f t="shared" si="257"/>
        <v>0</v>
      </c>
      <c r="M820" s="506">
        <f>M294*'Annexe 1. Taux de référence'!$Z37</f>
        <v>0</v>
      </c>
      <c r="N820" s="507">
        <f>N294*'Annexe 1. Taux de référence'!$Z37</f>
        <v>0</v>
      </c>
      <c r="O820" s="507">
        <f>O294*'Annexe 1. Taux de référence'!$Z37</f>
        <v>0</v>
      </c>
      <c r="P820" s="535">
        <f>P294*'Annexe 1. Taux de référence'!$Z37</f>
        <v>0</v>
      </c>
      <c r="Q820" s="364"/>
      <c r="R820" s="364"/>
      <c r="S820" s="364"/>
      <c r="T820" s="364"/>
      <c r="U820" s="364"/>
      <c r="V820" s="364"/>
      <c r="W820" s="364"/>
      <c r="X820" s="364"/>
      <c r="Y820" s="364"/>
      <c r="Z820" s="364"/>
      <c r="AA820" s="364"/>
      <c r="AB820" s="508">
        <f>L820-SUM(M820:AA820)</f>
        <v>0</v>
      </c>
      <c r="AC820" s="653"/>
    </row>
    <row r="821" spans="1:29" ht="14.4">
      <c r="A821" s="25" t="s">
        <v>1015</v>
      </c>
      <c r="B821" s="83"/>
      <c r="C821" s="83"/>
      <c r="D821" s="601" t="str">
        <f>IF(EXACT('Page Titre'!$C$1,"Fr"),MatchTrad!A833,MatchTrad!B833)</f>
        <v>Facilités de liquidité engagées au bénéfice d'autres entités juridiques</v>
      </c>
      <c r="E821" s="602"/>
      <c r="F821" s="602"/>
      <c r="G821" s="602"/>
      <c r="H821" s="602"/>
      <c r="I821" s="602"/>
      <c r="J821" s="602"/>
      <c r="K821" s="602"/>
      <c r="L821" s="506">
        <f t="shared" si="257"/>
        <v>0</v>
      </c>
      <c r="M821" s="506">
        <f>M295*'Annexe 1. Taux de référence'!$Z38</f>
        <v>0</v>
      </c>
      <c r="N821" s="507">
        <f>N295*'Annexe 1. Taux de référence'!$Z38</f>
        <v>0</v>
      </c>
      <c r="O821" s="507">
        <f>O295*'Annexe 1. Taux de référence'!$Z38</f>
        <v>0</v>
      </c>
      <c r="P821" s="507">
        <f>P295*'Annexe 1. Taux de référence'!$Z38</f>
        <v>0</v>
      </c>
      <c r="Q821" s="506">
        <f>Q295*'Annexe 1. Taux de référence'!$AA38</f>
        <v>0</v>
      </c>
      <c r="R821" s="507">
        <f>R295*'Annexe 1. Taux de référence'!$AA38</f>
        <v>0</v>
      </c>
      <c r="S821" s="507">
        <f>S295*'Annexe 1. Taux de référence'!$AA38</f>
        <v>0</v>
      </c>
      <c r="T821" s="507">
        <f>T295*'Annexe 1. Taux de référence'!$AA38</f>
        <v>0</v>
      </c>
      <c r="U821" s="507">
        <f>U295*'Annexe 1. Taux de référence'!$AA38</f>
        <v>0</v>
      </c>
      <c r="V821" s="507">
        <f>V295*'Annexe 1. Taux de référence'!$AA38</f>
        <v>0</v>
      </c>
      <c r="W821" s="507">
        <f>W295*'Annexe 1. Taux de référence'!$AA38</f>
        <v>0</v>
      </c>
      <c r="X821" s="507">
        <f>X295*'Annexe 1. Taux de référence'!$AA38</f>
        <v>0</v>
      </c>
      <c r="Y821" s="507">
        <f>Y295*'Annexe 1. Taux de référence'!$AA38</f>
        <v>0</v>
      </c>
      <c r="Z821" s="507">
        <f>Z295*'Annexe 1. Taux de référence'!$AA38</f>
        <v>0</v>
      </c>
      <c r="AA821" s="507">
        <f>AA295*'Annexe 1. Taux de référence'!$AA38</f>
        <v>0</v>
      </c>
      <c r="AB821" s="508">
        <f>L821-SUM(M821:AA821)</f>
        <v>0</v>
      </c>
      <c r="AC821" s="653"/>
    </row>
    <row r="822" spans="1:29" ht="14.4">
      <c r="A822" s="25" t="s">
        <v>1016</v>
      </c>
      <c r="B822" s="83"/>
      <c r="C822" s="83"/>
      <c r="D822" s="633" t="str">
        <f>IF(EXACT('Page Titre'!$C$1,"Fr"),MatchTrad!A834,MatchTrad!B834)</f>
        <v>Facilités de liquidité « sans engagement »</v>
      </c>
      <c r="E822" s="634"/>
      <c r="F822" s="634"/>
      <c r="G822" s="634"/>
      <c r="H822" s="634"/>
      <c r="I822" s="634"/>
      <c r="J822" s="634"/>
      <c r="K822" s="634"/>
      <c r="L822" s="506">
        <f t="shared" si="257"/>
        <v>0</v>
      </c>
      <c r="M822" s="506">
        <f>M296*'Annexe 1. Taux de référence'!$Z39</f>
        <v>0</v>
      </c>
      <c r="N822" s="507">
        <f>N296*'Annexe 1. Taux de référence'!$Z39</f>
        <v>0</v>
      </c>
      <c r="O822" s="507">
        <f>O296*'Annexe 1. Taux de référence'!$Z39</f>
        <v>0</v>
      </c>
      <c r="P822" s="507">
        <f>P296*'Annexe 1. Taux de référence'!$Z39</f>
        <v>0</v>
      </c>
      <c r="Q822" s="506">
        <f>Q296*'Annexe 1. Taux de référence'!$AA39</f>
        <v>0</v>
      </c>
      <c r="R822" s="507">
        <f>R296*'Annexe 1. Taux de référence'!$AA39</f>
        <v>0</v>
      </c>
      <c r="S822" s="507">
        <f>S296*'Annexe 1. Taux de référence'!$AA39</f>
        <v>0</v>
      </c>
      <c r="T822" s="507">
        <f>T296*'Annexe 1. Taux de référence'!$AA39</f>
        <v>0</v>
      </c>
      <c r="U822" s="507">
        <f>U296*'Annexe 1. Taux de référence'!$AA39</f>
        <v>0</v>
      </c>
      <c r="V822" s="507">
        <f>V296*'Annexe 1. Taux de référence'!$AA39</f>
        <v>0</v>
      </c>
      <c r="W822" s="507">
        <f>W296*'Annexe 1. Taux de référence'!$AA39</f>
        <v>0</v>
      </c>
      <c r="X822" s="507">
        <f>X296*'Annexe 1. Taux de référence'!$AA39</f>
        <v>0</v>
      </c>
      <c r="Y822" s="507">
        <f>Y296*'Annexe 1. Taux de référence'!$AA39</f>
        <v>0</v>
      </c>
      <c r="Z822" s="507">
        <f>Z296*'Annexe 1. Taux de référence'!$AA39</f>
        <v>0</v>
      </c>
      <c r="AA822" s="507">
        <f>AA296*'Annexe 1. Taux de référence'!$AA39</f>
        <v>0</v>
      </c>
      <c r="AB822" s="508">
        <f>L822-SUM(M822:AA822)</f>
        <v>0</v>
      </c>
      <c r="AC822" s="654"/>
    </row>
    <row r="823" spans="1:29" ht="14.4">
      <c r="A823" s="25" t="s">
        <v>1017</v>
      </c>
      <c r="B823" s="83"/>
      <c r="C823" s="661" t="str">
        <f>IF(EXACT('Page Titre'!$C$1,"Fr"),MatchTrad!A835,MatchTrad!B835)</f>
        <v>Obligations de financement conditionnelles</v>
      </c>
      <c r="D823" s="662"/>
      <c r="E823" s="662"/>
      <c r="F823" s="662"/>
      <c r="G823" s="662"/>
      <c r="H823" s="662"/>
      <c r="I823" s="662"/>
      <c r="J823" s="662"/>
      <c r="K823" s="662"/>
      <c r="L823" s="528">
        <f>SUBTOTAL(9,L824:L825)</f>
        <v>0</v>
      </c>
      <c r="M823" s="528">
        <f t="shared" si="259" ref="M823:AB823">SUBTOTAL(9,M824:M825)</f>
        <v>0</v>
      </c>
      <c r="N823" s="529">
        <f t="shared" si="259"/>
        <v>0</v>
      </c>
      <c r="O823" s="529">
        <f t="shared" si="259"/>
        <v>0</v>
      </c>
      <c r="P823" s="529">
        <f t="shared" si="259"/>
        <v>0</v>
      </c>
      <c r="Q823" s="528">
        <f t="shared" si="259"/>
        <v>0</v>
      </c>
      <c r="R823" s="529">
        <f t="shared" si="259"/>
        <v>0</v>
      </c>
      <c r="S823" s="529">
        <f t="shared" si="259"/>
        <v>0</v>
      </c>
      <c r="T823" s="529">
        <f t="shared" si="259"/>
        <v>0</v>
      </c>
      <c r="U823" s="529">
        <f t="shared" si="259"/>
        <v>0</v>
      </c>
      <c r="V823" s="529">
        <f t="shared" si="259"/>
        <v>0</v>
      </c>
      <c r="W823" s="529">
        <f t="shared" si="259"/>
        <v>0</v>
      </c>
      <c r="X823" s="529">
        <f t="shared" si="259"/>
        <v>0</v>
      </c>
      <c r="Y823" s="529">
        <f t="shared" si="259"/>
        <v>0</v>
      </c>
      <c r="Z823" s="529">
        <f t="shared" si="259"/>
        <v>0</v>
      </c>
      <c r="AA823" s="529">
        <f t="shared" si="259"/>
        <v>0</v>
      </c>
      <c r="AB823" s="530">
        <f t="shared" si="259"/>
        <v>0</v>
      </c>
      <c r="AC823" s="70"/>
    </row>
    <row r="824" spans="1:29" ht="25.8" customHeight="1">
      <c r="A824" s="25" t="s">
        <v>1018</v>
      </c>
      <c r="B824" s="83"/>
      <c r="C824" s="83"/>
      <c r="D824" s="601" t="str">
        <f>IF(EXACT('Page Titre'!$C$1,"Fr"),MatchTrad!A836,MatchTrad!B836)</f>
        <v>Obligations de crédit commercial (y compris les garanties et lettres de crédit)</v>
      </c>
      <c r="E824" s="602"/>
      <c r="F824" s="602"/>
      <c r="G824" s="602"/>
      <c r="H824" s="602"/>
      <c r="I824" s="602"/>
      <c r="J824" s="602"/>
      <c r="K824" s="602"/>
      <c r="L824" s="506">
        <f>L298</f>
        <v>0</v>
      </c>
      <c r="M824" s="506">
        <f>M298*'Annexe 1. Taux de référence'!$Z41</f>
        <v>0</v>
      </c>
      <c r="N824" s="507">
        <f>N298*'Annexe 1. Taux de référence'!$Z41</f>
        <v>0</v>
      </c>
      <c r="O824" s="507">
        <f>O298*'Annexe 1. Taux de référence'!$Z41</f>
        <v>0</v>
      </c>
      <c r="P824" s="507">
        <f>P298*'Annexe 1. Taux de référence'!$Z41</f>
        <v>0</v>
      </c>
      <c r="Q824" s="506">
        <f>Q298*'Annexe 1. Taux de référence'!$AA41</f>
        <v>0</v>
      </c>
      <c r="R824" s="507">
        <f>R298*'Annexe 1. Taux de référence'!$AA41</f>
        <v>0</v>
      </c>
      <c r="S824" s="507">
        <f>S298*'Annexe 1. Taux de référence'!$AA41</f>
        <v>0</v>
      </c>
      <c r="T824" s="507">
        <f>T298*'Annexe 1. Taux de référence'!$AA41</f>
        <v>0</v>
      </c>
      <c r="U824" s="507">
        <f>U298*'Annexe 1. Taux de référence'!$AA41</f>
        <v>0</v>
      </c>
      <c r="V824" s="507">
        <f>V298*'Annexe 1. Taux de référence'!$AA41</f>
        <v>0</v>
      </c>
      <c r="W824" s="507">
        <f>W298*'Annexe 1. Taux de référence'!$AA41</f>
        <v>0</v>
      </c>
      <c r="X824" s="507">
        <f>X298*'Annexe 1. Taux de référence'!$AA41</f>
        <v>0</v>
      </c>
      <c r="Y824" s="507">
        <f>Y298*'Annexe 1. Taux de référence'!$AA41</f>
        <v>0</v>
      </c>
      <c r="Z824" s="507">
        <f>Z298*'Annexe 1. Taux de référence'!$AA41</f>
        <v>0</v>
      </c>
      <c r="AA824" s="507">
        <f>AA298*'Annexe 1. Taux de référence'!$AA41</f>
        <v>0</v>
      </c>
      <c r="AB824" s="508">
        <f>L824-SUM(M824:AA824)</f>
        <v>0</v>
      </c>
      <c r="AC824" s="652"/>
    </row>
    <row r="825" spans="1:29" ht="31.05" customHeight="1">
      <c r="A825" s="25" t="s">
        <v>1019</v>
      </c>
      <c r="B825" s="83"/>
      <c r="C825" s="83"/>
      <c r="D825" s="633" t="str">
        <f>IF(EXACT('Page Titre'!$C$1,"Fr"),MatchTrad!A837,MatchTrad!B837)</f>
        <v>Garanties et lettres de crédit sans rapport avec des obligations de crédit commercial</v>
      </c>
      <c r="E825" s="634"/>
      <c r="F825" s="634"/>
      <c r="G825" s="634"/>
      <c r="H825" s="634"/>
      <c r="I825" s="634"/>
      <c r="J825" s="634"/>
      <c r="K825" s="634"/>
      <c r="L825" s="506">
        <f>L299</f>
        <v>0</v>
      </c>
      <c r="M825" s="506">
        <f>M299*'Annexe 1. Taux de référence'!$Z42</f>
        <v>0</v>
      </c>
      <c r="N825" s="507">
        <f>N299*'Annexe 1. Taux de référence'!$Z42</f>
        <v>0</v>
      </c>
      <c r="O825" s="507">
        <f>O299*'Annexe 1. Taux de référence'!$Z42</f>
        <v>0</v>
      </c>
      <c r="P825" s="507">
        <f>P299*'Annexe 1. Taux de référence'!$Z42</f>
        <v>0</v>
      </c>
      <c r="Q825" s="506">
        <f>Q299*'Annexe 1. Taux de référence'!$AA42</f>
        <v>0</v>
      </c>
      <c r="R825" s="507">
        <f>R299*'Annexe 1. Taux de référence'!$AA42</f>
        <v>0</v>
      </c>
      <c r="S825" s="507">
        <f>S299*'Annexe 1. Taux de référence'!$AA42</f>
        <v>0</v>
      </c>
      <c r="T825" s="507">
        <f>T299*'Annexe 1. Taux de référence'!$AA42</f>
        <v>0</v>
      </c>
      <c r="U825" s="507">
        <f>U299*'Annexe 1. Taux de référence'!$AA42</f>
        <v>0</v>
      </c>
      <c r="V825" s="507">
        <f>V299*'Annexe 1. Taux de référence'!$AA42</f>
        <v>0</v>
      </c>
      <c r="W825" s="507">
        <f>W299*'Annexe 1. Taux de référence'!$AA42</f>
        <v>0</v>
      </c>
      <c r="X825" s="507">
        <f>X299*'Annexe 1. Taux de référence'!$AA42</f>
        <v>0</v>
      </c>
      <c r="Y825" s="507">
        <f>Y299*'Annexe 1. Taux de référence'!$AA42</f>
        <v>0</v>
      </c>
      <c r="Z825" s="507">
        <f>Z299*'Annexe 1. Taux de référence'!$AA42</f>
        <v>0</v>
      </c>
      <c r="AA825" s="507">
        <f>AA299*'Annexe 1. Taux de référence'!$AA42</f>
        <v>0</v>
      </c>
      <c r="AB825" s="508">
        <f>L825-SUM(M825:AA825)</f>
        <v>0</v>
      </c>
      <c r="AC825" s="653"/>
    </row>
    <row r="826" spans="1:29" ht="14.4">
      <c r="A826" s="25" t="s">
        <v>1020</v>
      </c>
      <c r="B826" s="83"/>
      <c r="C826" s="661" t="str">
        <f>IF(EXACT('Page Titre'!$C$1,"Fr"),MatchTrad!A838,MatchTrad!B838)</f>
        <v>Garanties de financement</v>
      </c>
      <c r="D826" s="662"/>
      <c r="E826" s="662"/>
      <c r="F826" s="662"/>
      <c r="G826" s="662"/>
      <c r="H826" s="662"/>
      <c r="I826" s="662"/>
      <c r="J826" s="662"/>
      <c r="K826" s="662"/>
      <c r="L826" s="506">
        <f>SUBTOTAL(9,L827)</f>
        <v>0</v>
      </c>
      <c r="M826" s="506">
        <f t="shared" si="260" ref="M826:AB826">SUBTOTAL(9,M827)</f>
        <v>0</v>
      </c>
      <c r="N826" s="507">
        <f t="shared" si="260"/>
        <v>0</v>
      </c>
      <c r="O826" s="507">
        <f t="shared" si="260"/>
        <v>0</v>
      </c>
      <c r="P826" s="507">
        <f t="shared" si="260"/>
        <v>0</v>
      </c>
      <c r="Q826" s="506">
        <f t="shared" si="260"/>
        <v>0</v>
      </c>
      <c r="R826" s="507">
        <f t="shared" si="260"/>
        <v>0</v>
      </c>
      <c r="S826" s="507">
        <f t="shared" si="260"/>
        <v>0</v>
      </c>
      <c r="T826" s="507">
        <f t="shared" si="260"/>
        <v>0</v>
      </c>
      <c r="U826" s="507">
        <f t="shared" si="260"/>
        <v>0</v>
      </c>
      <c r="V826" s="507">
        <f t="shared" si="260"/>
        <v>0</v>
      </c>
      <c r="W826" s="507">
        <f t="shared" si="260"/>
        <v>0</v>
      </c>
      <c r="X826" s="507">
        <f t="shared" si="260"/>
        <v>0</v>
      </c>
      <c r="Y826" s="507">
        <f t="shared" si="260"/>
        <v>0</v>
      </c>
      <c r="Z826" s="507">
        <f t="shared" si="260"/>
        <v>0</v>
      </c>
      <c r="AA826" s="507">
        <f t="shared" si="260"/>
        <v>0</v>
      </c>
      <c r="AB826" s="508">
        <f t="shared" si="260"/>
        <v>0</v>
      </c>
      <c r="AC826" s="654"/>
    </row>
    <row r="827" spans="1:29" ht="14.4">
      <c r="A827" s="25" t="s">
        <v>1021</v>
      </c>
      <c r="B827" s="83"/>
      <c r="C827" s="83"/>
      <c r="D827" s="665" t="str">
        <f>IF(EXACT('Page Titre'!$C$1,"Fr"),MatchTrad!A839,MatchTrad!B839)</f>
        <v>Garanties de financement aux filiales</v>
      </c>
      <c r="E827" s="666"/>
      <c r="F827" s="666"/>
      <c r="G827" s="666"/>
      <c r="H827" s="666"/>
      <c r="I827" s="666"/>
      <c r="J827" s="666"/>
      <c r="K827" s="666"/>
      <c r="L827" s="536">
        <f>L301</f>
        <v>0</v>
      </c>
      <c r="M827" s="536">
        <f>M301*'Annexe 1. Taux de référence'!$Z44</f>
        <v>0</v>
      </c>
      <c r="N827" s="537">
        <f>N301*'Annexe 1. Taux de référence'!$Z44</f>
        <v>0</v>
      </c>
      <c r="O827" s="537">
        <f>O301*'Annexe 1. Taux de référence'!$Z44</f>
        <v>0</v>
      </c>
      <c r="P827" s="537">
        <f>P301*'Annexe 1. Taux de référence'!$Z44</f>
        <v>0</v>
      </c>
      <c r="Q827" s="536">
        <f>Q301*'Annexe 1. Taux de référence'!$AA44</f>
        <v>0</v>
      </c>
      <c r="R827" s="537">
        <f>R301*'Annexe 1. Taux de référence'!$AA44</f>
        <v>0</v>
      </c>
      <c r="S827" s="537">
        <f>S301*'Annexe 1. Taux de référence'!$AA44</f>
        <v>0</v>
      </c>
      <c r="T827" s="537">
        <f>T301*'Annexe 1. Taux de référence'!$AA44</f>
        <v>0</v>
      </c>
      <c r="U827" s="537">
        <f>U301*'Annexe 1. Taux de référence'!$AA44</f>
        <v>0</v>
      </c>
      <c r="V827" s="537">
        <f>V301*'Annexe 1. Taux de référence'!$AA44</f>
        <v>0</v>
      </c>
      <c r="W827" s="537">
        <f>W301*'Annexe 1. Taux de référence'!$AA44</f>
        <v>0</v>
      </c>
      <c r="X827" s="537">
        <f>X301*'Annexe 1. Taux de référence'!$AA44</f>
        <v>0</v>
      </c>
      <c r="Y827" s="537">
        <f>Y301*'Annexe 1. Taux de référence'!$AA44</f>
        <v>0</v>
      </c>
      <c r="Z827" s="537">
        <f>Z301*'Annexe 1. Taux de référence'!$AA44</f>
        <v>0</v>
      </c>
      <c r="AA827" s="537">
        <f>AA301*'Annexe 1. Taux de référence'!$AA44</f>
        <v>0</v>
      </c>
      <c r="AB827" s="538">
        <f>L827-SUM(M827:AA827)</f>
        <v>0</v>
      </c>
      <c r="AC827" s="70"/>
    </row>
    <row r="828" spans="1:29" ht="14.4">
      <c r="A828" s="25"/>
      <c r="B828" s="572" t="str">
        <f>IF(EXACT('Page Titre'!$C$1,"Fr"),MatchTrad!A840,MatchTrad!B840)</f>
        <v>Espace réservé pour éléments hors-bilan</v>
      </c>
      <c r="C828" s="573"/>
      <c r="D828" s="573"/>
      <c r="E828" s="573"/>
      <c r="F828" s="573"/>
      <c r="G828" s="573"/>
      <c r="H828" s="573"/>
      <c r="I828" s="573"/>
      <c r="J828" s="573"/>
      <c r="K828" s="573"/>
      <c r="L828" s="574"/>
      <c r="M828" s="574"/>
      <c r="N828" s="574"/>
      <c r="O828" s="574"/>
      <c r="P828" s="574"/>
      <c r="Q828" s="574"/>
      <c r="R828" s="574"/>
      <c r="S828" s="574"/>
      <c r="T828" s="574"/>
      <c r="U828" s="574"/>
      <c r="V828" s="574"/>
      <c r="W828" s="574"/>
      <c r="X828" s="574"/>
      <c r="Y828" s="574"/>
      <c r="Z828" s="574"/>
      <c r="AA828" s="574"/>
      <c r="AB828" s="574"/>
      <c r="AC828" s="643"/>
    </row>
    <row r="829" spans="1:29" ht="14.4">
      <c r="A829" s="25" t="s">
        <v>1022</v>
      </c>
      <c r="B829" s="83"/>
      <c r="C829" s="83"/>
      <c r="D829" s="599" t="str">
        <f>IF(EXACT('Page Titre'!$C$1,"Fr"),MatchTrad!A841,MatchTrad!B841)</f>
        <v>Espace réservé 1</v>
      </c>
      <c r="E829" s="600"/>
      <c r="F829" s="600"/>
      <c r="G829" s="600"/>
      <c r="H829" s="600"/>
      <c r="I829" s="600"/>
      <c r="J829" s="600"/>
      <c r="K829" s="600"/>
      <c r="L829" s="506">
        <f>L303</f>
        <v>0</v>
      </c>
      <c r="M829" s="506">
        <f>M303*'Annexe 1. Taux de référence'!$Z46</f>
        <v>0</v>
      </c>
      <c r="N829" s="507">
        <f>N303*'Annexe 1. Taux de référence'!$Z46</f>
        <v>0</v>
      </c>
      <c r="O829" s="507">
        <f>O303*'Annexe 1. Taux de référence'!$Z46</f>
        <v>0</v>
      </c>
      <c r="P829" s="507">
        <f>P303*'Annexe 1. Taux de référence'!$Z46</f>
        <v>0</v>
      </c>
      <c r="Q829" s="506">
        <f>Q303*'Annexe 1. Taux de référence'!$AA46</f>
        <v>0</v>
      </c>
      <c r="R829" s="507">
        <f>R303*'Annexe 1. Taux de référence'!$AA46</f>
        <v>0</v>
      </c>
      <c r="S829" s="507">
        <f>S303*'Annexe 1. Taux de référence'!$AA46</f>
        <v>0</v>
      </c>
      <c r="T829" s="507">
        <f>T303*'Annexe 1. Taux de référence'!$AA46</f>
        <v>0</v>
      </c>
      <c r="U829" s="507">
        <f>U303*'Annexe 1. Taux de référence'!$AA46</f>
        <v>0</v>
      </c>
      <c r="V829" s="507">
        <f>V303*'Annexe 1. Taux de référence'!$AA46</f>
        <v>0</v>
      </c>
      <c r="W829" s="507">
        <f>W303*'Annexe 1. Taux de référence'!$AA46</f>
        <v>0</v>
      </c>
      <c r="X829" s="507">
        <f>X303*'Annexe 1. Taux de référence'!$AA46</f>
        <v>0</v>
      </c>
      <c r="Y829" s="507">
        <f>Y303*'Annexe 1. Taux de référence'!$AA46</f>
        <v>0</v>
      </c>
      <c r="Z829" s="507">
        <f>Z303*'Annexe 1. Taux de référence'!$AA46</f>
        <v>0</v>
      </c>
      <c r="AA829" s="507">
        <f>AA303*'Annexe 1. Taux de référence'!$AA46</f>
        <v>0</v>
      </c>
      <c r="AB829" s="508">
        <f>L829-SUM(M829:AA829)</f>
        <v>0</v>
      </c>
      <c r="AC829" s="652"/>
    </row>
    <row r="830" spans="1:29" ht="14.4">
      <c r="A830" s="25" t="s">
        <v>1023</v>
      </c>
      <c r="B830" s="83"/>
      <c r="C830" s="83"/>
      <c r="D830" s="599" t="str">
        <f>IF(EXACT('Page Titre'!$C$1,"Fr"),MatchTrad!A842,MatchTrad!B842)</f>
        <v>Espace réservé 2</v>
      </c>
      <c r="E830" s="600"/>
      <c r="F830" s="600"/>
      <c r="G830" s="600"/>
      <c r="H830" s="600"/>
      <c r="I830" s="600"/>
      <c r="J830" s="600"/>
      <c r="K830" s="600"/>
      <c r="L830" s="506">
        <f>L304</f>
        <v>0</v>
      </c>
      <c r="M830" s="506">
        <f>M304*'Annexe 1. Taux de référence'!$Z47</f>
        <v>0</v>
      </c>
      <c r="N830" s="507">
        <f>N304*'Annexe 1. Taux de référence'!$Z47</f>
        <v>0</v>
      </c>
      <c r="O830" s="507">
        <f>O304*'Annexe 1. Taux de référence'!$Z47</f>
        <v>0</v>
      </c>
      <c r="P830" s="507">
        <f>P304*'Annexe 1. Taux de référence'!$Z47</f>
        <v>0</v>
      </c>
      <c r="Q830" s="506">
        <f>Q304*'Annexe 1. Taux de référence'!$AA47</f>
        <v>0</v>
      </c>
      <c r="R830" s="507">
        <f>R304*'Annexe 1. Taux de référence'!$AA47</f>
        <v>0</v>
      </c>
      <c r="S830" s="507">
        <f>S304*'Annexe 1. Taux de référence'!$AA47</f>
        <v>0</v>
      </c>
      <c r="T830" s="507">
        <f>T304*'Annexe 1. Taux de référence'!$AA47</f>
        <v>0</v>
      </c>
      <c r="U830" s="507">
        <f>U304*'Annexe 1. Taux de référence'!$AA47</f>
        <v>0</v>
      </c>
      <c r="V830" s="507">
        <f>V304*'Annexe 1. Taux de référence'!$AA47</f>
        <v>0</v>
      </c>
      <c r="W830" s="507">
        <f>W304*'Annexe 1. Taux de référence'!$AA47</f>
        <v>0</v>
      </c>
      <c r="X830" s="507">
        <f>X304*'Annexe 1. Taux de référence'!$AA47</f>
        <v>0</v>
      </c>
      <c r="Y830" s="507">
        <f>Y304*'Annexe 1. Taux de référence'!$AA47</f>
        <v>0</v>
      </c>
      <c r="Z830" s="507">
        <f>Z304*'Annexe 1. Taux de référence'!$AA47</f>
        <v>0</v>
      </c>
      <c r="AA830" s="507">
        <f>AA304*'Annexe 1. Taux de référence'!$AA47</f>
        <v>0</v>
      </c>
      <c r="AB830" s="508">
        <f t="shared" si="261" ref="AB830:AB831">L830-SUM(M830:AA830)</f>
        <v>0</v>
      </c>
      <c r="AC830" s="653"/>
    </row>
    <row r="831" spans="1:29" ht="14.4">
      <c r="A831" s="25" t="s">
        <v>1024</v>
      </c>
      <c r="B831" s="83"/>
      <c r="C831" s="83"/>
      <c r="D831" s="599" t="str">
        <f>IF(EXACT('Page Titre'!$C$1,"Fr"),MatchTrad!A843,MatchTrad!B843)</f>
        <v>Espace réservé 3</v>
      </c>
      <c r="E831" s="600"/>
      <c r="F831" s="600"/>
      <c r="G831" s="600"/>
      <c r="H831" s="600"/>
      <c r="I831" s="600"/>
      <c r="J831" s="600"/>
      <c r="K831" s="600"/>
      <c r="L831" s="531">
        <f>L305</f>
        <v>0</v>
      </c>
      <c r="M831" s="531">
        <f>M305*'Annexe 1. Taux de référence'!$Z48</f>
        <v>0</v>
      </c>
      <c r="N831" s="532">
        <f>N305*'Annexe 1. Taux de référence'!$Z48</f>
        <v>0</v>
      </c>
      <c r="O831" s="532">
        <f>O305*'Annexe 1. Taux de référence'!$Z48</f>
        <v>0</v>
      </c>
      <c r="P831" s="532">
        <f>P305*'Annexe 1. Taux de référence'!$Z48</f>
        <v>0</v>
      </c>
      <c r="Q831" s="531">
        <f>Q305*'Annexe 1. Taux de référence'!$AA48</f>
        <v>0</v>
      </c>
      <c r="R831" s="532">
        <f>R305*'Annexe 1. Taux de référence'!$AA48</f>
        <v>0</v>
      </c>
      <c r="S831" s="532">
        <f>S305*'Annexe 1. Taux de référence'!$AA48</f>
        <v>0</v>
      </c>
      <c r="T831" s="532">
        <f>T305*'Annexe 1. Taux de référence'!$AA48</f>
        <v>0</v>
      </c>
      <c r="U831" s="532">
        <f>U305*'Annexe 1. Taux de référence'!$AA48</f>
        <v>0</v>
      </c>
      <c r="V831" s="532">
        <f>V305*'Annexe 1. Taux de référence'!$AA48</f>
        <v>0</v>
      </c>
      <c r="W831" s="532">
        <f>W305*'Annexe 1. Taux de référence'!$AA48</f>
        <v>0</v>
      </c>
      <c r="X831" s="532">
        <f>X305*'Annexe 1. Taux de référence'!$AA48</f>
        <v>0</v>
      </c>
      <c r="Y831" s="532">
        <f>Y305*'Annexe 1. Taux de référence'!$AA48</f>
        <v>0</v>
      </c>
      <c r="Z831" s="532">
        <f>Z305*'Annexe 1. Taux de référence'!$AA48</f>
        <v>0</v>
      </c>
      <c r="AA831" s="532">
        <f>AA305*'Annexe 1. Taux de référence'!$AA48</f>
        <v>0</v>
      </c>
      <c r="AB831" s="533">
        <f t="shared" si="261"/>
        <v>0</v>
      </c>
      <c r="AC831" s="654"/>
    </row>
    <row r="832" spans="1:29" ht="14.4">
      <c r="A832" s="25"/>
      <c r="B832" s="83"/>
      <c r="C832" s="83"/>
      <c r="D832" s="379"/>
      <c r="E832" s="379"/>
      <c r="F832" s="379"/>
      <c r="G832" s="379"/>
      <c r="H832" s="379"/>
      <c r="I832" s="379"/>
      <c r="J832" s="379"/>
      <c r="K832" s="379"/>
      <c r="L832" s="369"/>
      <c r="M832" s="369"/>
      <c r="N832" s="369"/>
      <c r="O832" s="369"/>
      <c r="P832" s="369"/>
      <c r="Q832" s="369"/>
      <c r="R832" s="369"/>
      <c r="S832" s="369"/>
      <c r="T832" s="369"/>
      <c r="U832" s="369"/>
      <c r="V832" s="369"/>
      <c r="W832" s="369"/>
      <c r="X832" s="369"/>
      <c r="Y832" s="369"/>
      <c r="Z832" s="369"/>
      <c r="AA832" s="369"/>
      <c r="AB832" s="369"/>
      <c r="AC832" s="399"/>
    </row>
    <row r="833" spans="1:29" ht="14.4">
      <c r="A833" s="25" t="s">
        <v>1025</v>
      </c>
      <c r="B833" s="659" t="str">
        <f>IF(EXACT('Page Titre'!$C$1,"Fr"),MatchTrad!A844,MatchTrad!B844)</f>
        <v>Sorties de trésorerie provenant d'éléments hors bilan</v>
      </c>
      <c r="C833" s="660"/>
      <c r="D833" s="660"/>
      <c r="E833" s="660"/>
      <c r="F833" s="660"/>
      <c r="G833" s="660"/>
      <c r="H833" s="660"/>
      <c r="I833" s="660"/>
      <c r="J833" s="660"/>
      <c r="K833" s="660"/>
      <c r="L833" s="536">
        <f t="shared" si="262" ref="L833:AB833">SUBTOTAL(9,L791:L831)</f>
        <v>0</v>
      </c>
      <c r="M833" s="536">
        <f t="shared" si="262"/>
        <v>0</v>
      </c>
      <c r="N833" s="537">
        <f t="shared" si="262"/>
        <v>0</v>
      </c>
      <c r="O833" s="537">
        <f t="shared" si="262"/>
        <v>0</v>
      </c>
      <c r="P833" s="537">
        <f t="shared" si="262"/>
        <v>0</v>
      </c>
      <c r="Q833" s="536">
        <f t="shared" si="262"/>
        <v>0</v>
      </c>
      <c r="R833" s="537">
        <f t="shared" si="262"/>
        <v>0</v>
      </c>
      <c r="S833" s="537">
        <f t="shared" si="262"/>
        <v>0</v>
      </c>
      <c r="T833" s="537">
        <f t="shared" si="262"/>
        <v>0</v>
      </c>
      <c r="U833" s="537">
        <f t="shared" si="262"/>
        <v>0</v>
      </c>
      <c r="V833" s="537">
        <f t="shared" si="262"/>
        <v>0</v>
      </c>
      <c r="W833" s="537">
        <f t="shared" si="262"/>
        <v>0</v>
      </c>
      <c r="X833" s="537">
        <f t="shared" si="262"/>
        <v>0</v>
      </c>
      <c r="Y833" s="537">
        <f t="shared" si="262"/>
        <v>0</v>
      </c>
      <c r="Z833" s="537">
        <f t="shared" si="262"/>
        <v>0</v>
      </c>
      <c r="AA833" s="537">
        <f t="shared" si="262"/>
        <v>0</v>
      </c>
      <c r="AB833" s="538">
        <f t="shared" si="262"/>
        <v>0</v>
      </c>
      <c r="AC833" s="40"/>
    </row>
    <row r="834" spans="1:29" ht="14.4">
      <c r="A834" s="77"/>
      <c r="B834" s="89"/>
      <c r="C834" s="89"/>
      <c r="D834" s="89"/>
      <c r="E834" s="89"/>
      <c r="F834" s="89"/>
      <c r="G834" s="89"/>
      <c r="H834" s="89"/>
      <c r="I834" s="89"/>
      <c r="J834" s="89"/>
      <c r="K834" s="89"/>
      <c r="L834" s="369"/>
      <c r="M834" s="369"/>
      <c r="N834" s="369"/>
      <c r="O834" s="369"/>
      <c r="P834" s="369"/>
      <c r="Q834" s="369"/>
      <c r="R834" s="369"/>
      <c r="S834" s="369"/>
      <c r="T834" s="369"/>
      <c r="U834" s="369"/>
      <c r="V834" s="369"/>
      <c r="W834" s="369"/>
      <c r="X834" s="369"/>
      <c r="Y834" s="369"/>
      <c r="Z834" s="369"/>
      <c r="AA834" s="369"/>
      <c r="AB834" s="369"/>
      <c r="AC834" s="63"/>
    </row>
    <row r="835" spans="1:29" ht="15.6">
      <c r="A835" s="566" t="str">
        <f>IF(EXACT('Page Titre'!$C$1,"Fr"),MatchTrad!A845,MatchTrad!B845)</f>
        <v>SÛRETÉS</v>
      </c>
      <c r="B835" s="567"/>
      <c r="C835" s="567"/>
      <c r="D835" s="567"/>
      <c r="E835" s="567"/>
      <c r="F835" s="567"/>
      <c r="G835" s="567"/>
      <c r="H835" s="567"/>
      <c r="I835" s="567"/>
      <c r="J835" s="567"/>
      <c r="K835" s="567"/>
      <c r="L835" s="567"/>
      <c r="M835" s="567"/>
      <c r="N835" s="567"/>
      <c r="O835" s="567"/>
      <c r="P835" s="567"/>
      <c r="Q835" s="567"/>
      <c r="R835" s="567"/>
      <c r="S835" s="567"/>
      <c r="T835" s="567"/>
      <c r="U835" s="567"/>
      <c r="V835" s="567"/>
      <c r="W835" s="567"/>
      <c r="X835" s="567"/>
      <c r="Y835" s="567"/>
      <c r="Z835" s="567"/>
      <c r="AA835" s="567"/>
      <c r="AB835" s="567"/>
      <c r="AC835" s="567"/>
    </row>
    <row r="836" spans="1:29" ht="14.4">
      <c r="A836" s="50"/>
      <c r="B836" s="572" t="str">
        <f>IF(EXACT('Page Titre'!$C$1,"Fr"),MatchTrad!A846,MatchTrad!B846)</f>
        <v>Garantie de sûretés et charges - Instruments dérivés et compensation</v>
      </c>
      <c r="C836" s="573"/>
      <c r="D836" s="573"/>
      <c r="E836" s="573"/>
      <c r="F836" s="573"/>
      <c r="G836" s="573"/>
      <c r="H836" s="573"/>
      <c r="I836" s="573"/>
      <c r="J836" s="573"/>
      <c r="K836" s="573"/>
      <c r="L836" s="573"/>
      <c r="M836" s="573"/>
      <c r="N836" s="573"/>
      <c r="O836" s="573"/>
      <c r="P836" s="573"/>
      <c r="Q836" s="573"/>
      <c r="R836" s="573"/>
      <c r="S836" s="573"/>
      <c r="T836" s="573"/>
      <c r="U836" s="573"/>
      <c r="V836" s="573"/>
      <c r="W836" s="573"/>
      <c r="X836" s="573"/>
      <c r="Y836" s="573"/>
      <c r="Z836" s="573"/>
      <c r="AA836" s="573"/>
      <c r="AB836" s="573"/>
      <c r="AC836" s="573"/>
    </row>
    <row r="837" spans="1:29" ht="14.4">
      <c r="A837" s="50"/>
      <c r="B837" s="83"/>
      <c r="C837" s="625" t="str">
        <f>IF(EXACT('Page Titre'!$C$1,"Fr"),MatchTrad!A847,MatchTrad!B847)</f>
        <v>Titres gouvernementaux (TG)</v>
      </c>
      <c r="D837" s="626"/>
      <c r="E837" s="626"/>
      <c r="F837" s="626"/>
      <c r="G837" s="626"/>
      <c r="H837" s="626"/>
      <c r="I837" s="626"/>
      <c r="J837" s="626"/>
      <c r="K837" s="626"/>
      <c r="L837" s="641"/>
      <c r="M837" s="641"/>
      <c r="N837" s="641"/>
      <c r="O837" s="641"/>
      <c r="P837" s="641"/>
      <c r="Q837" s="641"/>
      <c r="R837" s="641"/>
      <c r="S837" s="641"/>
      <c r="T837" s="641"/>
      <c r="U837" s="641"/>
      <c r="V837" s="641"/>
      <c r="W837" s="641"/>
      <c r="X837" s="641"/>
      <c r="Y837" s="641"/>
      <c r="Z837" s="641"/>
      <c r="AA837" s="641"/>
      <c r="AB837" s="641"/>
      <c r="AC837" s="628"/>
    </row>
    <row r="838" spans="1:29" ht="14.4">
      <c r="A838" s="45" t="s">
        <v>1026</v>
      </c>
      <c r="B838" s="83"/>
      <c r="C838" s="83"/>
      <c r="D838" s="629" t="str">
        <f>IF(EXACT('Page Titre'!$C$1,"Fr"),MatchTrad!A848,MatchTrad!B848)</f>
        <v>TG à cote élevée</v>
      </c>
      <c r="E838" s="630"/>
      <c r="F838" s="630"/>
      <c r="G838" s="630"/>
      <c r="H838" s="630"/>
      <c r="I838" s="630"/>
      <c r="J838" s="630"/>
      <c r="K838" s="630"/>
      <c r="L838" s="509">
        <f>SUBTOTAL(9,L839:L842)</f>
        <v>0</v>
      </c>
      <c r="M838" s="509">
        <f t="shared" si="263" ref="M838:AB838">SUBTOTAL(9,M839:M842)</f>
        <v>0</v>
      </c>
      <c r="N838" s="510">
        <f t="shared" si="263"/>
        <v>0</v>
      </c>
      <c r="O838" s="510">
        <f t="shared" si="263"/>
        <v>0</v>
      </c>
      <c r="P838" s="510">
        <f t="shared" si="263"/>
        <v>0</v>
      </c>
      <c r="Q838" s="509">
        <f t="shared" si="263"/>
        <v>0</v>
      </c>
      <c r="R838" s="510">
        <f t="shared" si="263"/>
        <v>0</v>
      </c>
      <c r="S838" s="510">
        <f t="shared" si="263"/>
        <v>0</v>
      </c>
      <c r="T838" s="510">
        <f t="shared" si="263"/>
        <v>0</v>
      </c>
      <c r="U838" s="510">
        <f t="shared" si="263"/>
        <v>0</v>
      </c>
      <c r="V838" s="510">
        <f t="shared" si="263"/>
        <v>0</v>
      </c>
      <c r="W838" s="510">
        <f t="shared" si="263"/>
        <v>0</v>
      </c>
      <c r="X838" s="510">
        <f t="shared" si="263"/>
        <v>0</v>
      </c>
      <c r="Y838" s="510">
        <f t="shared" si="263"/>
        <v>0</v>
      </c>
      <c r="Z838" s="510">
        <f t="shared" si="263"/>
        <v>0</v>
      </c>
      <c r="AA838" s="510">
        <f t="shared" si="263"/>
        <v>0</v>
      </c>
      <c r="AB838" s="511">
        <f t="shared" si="263"/>
        <v>0</v>
      </c>
      <c r="AC838" s="617"/>
    </row>
    <row r="839" spans="1:29" ht="28.8" customHeight="1">
      <c r="A839" s="45" t="s">
        <v>1027</v>
      </c>
      <c r="B839" s="83"/>
      <c r="C839" s="83"/>
      <c r="D839" s="101"/>
      <c r="E839" s="631" t="str">
        <f>IF(EXACT('Page Titre'!$C$1,"Fr"),MatchTrad!A849,MatchTrad!B849)</f>
        <v>TG d'émetteurs souverains et banques centrales </v>
      </c>
      <c r="F839" s="632"/>
      <c r="G839" s="632"/>
      <c r="H839" s="632"/>
      <c r="I839" s="632"/>
      <c r="J839" s="632"/>
      <c r="K839" s="632"/>
      <c r="L839" s="483">
        <f>L313</f>
        <v>0</v>
      </c>
      <c r="M839" s="483">
        <f>L839*(1-'Annexe 1. Taux de référence'!$E8)+M313*(1-'Annexe 1. Taux de référence'!$E8)</f>
        <v>0</v>
      </c>
      <c r="N839" s="492">
        <f>N313*(1-'Annexe 1. Taux de référence'!$E8)</f>
        <v>0</v>
      </c>
      <c r="O839" s="492">
        <f>O313*(1-'Annexe 1. Taux de référence'!$E8)</f>
        <v>0</v>
      </c>
      <c r="P839" s="492">
        <f>P313*(1-'Annexe 1. Taux de référence'!$E8)</f>
        <v>0</v>
      </c>
      <c r="Q839" s="483">
        <f>Q313*(1-'Annexe 1. Taux de référence'!$E8)</f>
        <v>0</v>
      </c>
      <c r="R839" s="492">
        <f>R313*(1-'Annexe 1. Taux de référence'!$E8)</f>
        <v>0</v>
      </c>
      <c r="S839" s="492">
        <f>S313*(1-'Annexe 1. Taux de référence'!$E8)</f>
        <v>0</v>
      </c>
      <c r="T839" s="492">
        <f>T313*(1-'Annexe 1. Taux de référence'!$E8)</f>
        <v>0</v>
      </c>
      <c r="U839" s="492">
        <f>U313*(1-'Annexe 1. Taux de référence'!$E8)</f>
        <v>0</v>
      </c>
      <c r="V839" s="492">
        <f>V313*(1-'Annexe 1. Taux de référence'!$E8)</f>
        <v>0</v>
      </c>
      <c r="W839" s="492">
        <f>W313*(1-'Annexe 1. Taux de référence'!$E8)</f>
        <v>0</v>
      </c>
      <c r="X839" s="492">
        <f>X313*(1-'Annexe 1. Taux de référence'!$E8)</f>
        <v>0</v>
      </c>
      <c r="Y839" s="492">
        <f>Y313*(1-'Annexe 1. Taux de référence'!$E8)</f>
        <v>0</v>
      </c>
      <c r="Z839" s="492">
        <f>Z313*(1-'Annexe 1. Taux de référence'!$E8)</f>
        <v>0</v>
      </c>
      <c r="AA839" s="492">
        <f>AA313*(1-'Annexe 1. Taux de référence'!$E8)</f>
        <v>0</v>
      </c>
      <c r="AB839" s="493">
        <f>AB313</f>
        <v>0</v>
      </c>
      <c r="AC839" s="640"/>
    </row>
    <row r="840" spans="1:29" ht="27.6" customHeight="1">
      <c r="A840" s="45" t="s">
        <v>1028</v>
      </c>
      <c r="B840" s="83"/>
      <c r="C840" s="83"/>
      <c r="D840" s="101"/>
      <c r="E840" s="601" t="str">
        <f>IF(EXACT('Page Titre'!$C$1,"Fr"),MatchTrad!A850,MatchTrad!B850)</f>
        <v>TG d'États, provinces et organismes</v>
      </c>
      <c r="F840" s="602"/>
      <c r="G840" s="602"/>
      <c r="H840" s="602"/>
      <c r="I840" s="602"/>
      <c r="J840" s="602"/>
      <c r="K840" s="602"/>
      <c r="L840" s="483">
        <f>L314</f>
        <v>0</v>
      </c>
      <c r="M840" s="483">
        <f>L840*(1-'Annexe 1. Taux de référence'!$E9)+M314*(1-'Annexe 1. Taux de référence'!$E9)</f>
        <v>0</v>
      </c>
      <c r="N840" s="492">
        <f>N314*(1-'Annexe 1. Taux de référence'!$E9)</f>
        <v>0</v>
      </c>
      <c r="O840" s="492">
        <f>O314*(1-'Annexe 1. Taux de référence'!$E9)</f>
        <v>0</v>
      </c>
      <c r="P840" s="492">
        <f>P314*(1-'Annexe 1. Taux de référence'!$E9)</f>
        <v>0</v>
      </c>
      <c r="Q840" s="483">
        <f>Q314*(1-'Annexe 1. Taux de référence'!$E9)</f>
        <v>0</v>
      </c>
      <c r="R840" s="492">
        <f>R314*(1-'Annexe 1. Taux de référence'!$E9)</f>
        <v>0</v>
      </c>
      <c r="S840" s="492">
        <f>S314*(1-'Annexe 1. Taux de référence'!$E9)</f>
        <v>0</v>
      </c>
      <c r="T840" s="492">
        <f>T314*(1-'Annexe 1. Taux de référence'!$E9)</f>
        <v>0</v>
      </c>
      <c r="U840" s="492">
        <f>U314*(1-'Annexe 1. Taux de référence'!$E9)</f>
        <v>0</v>
      </c>
      <c r="V840" s="492">
        <f>V314*(1-'Annexe 1. Taux de référence'!$E9)</f>
        <v>0</v>
      </c>
      <c r="W840" s="492">
        <f>W314*(1-'Annexe 1. Taux de référence'!$E9)</f>
        <v>0</v>
      </c>
      <c r="X840" s="492">
        <f>X314*(1-'Annexe 1. Taux de référence'!$E9)</f>
        <v>0</v>
      </c>
      <c r="Y840" s="492">
        <f>Y314*(1-'Annexe 1. Taux de référence'!$E9)</f>
        <v>0</v>
      </c>
      <c r="Z840" s="492">
        <f>Z314*(1-'Annexe 1. Taux de référence'!$E9)</f>
        <v>0</v>
      </c>
      <c r="AA840" s="492">
        <f>AA314*(1-'Annexe 1. Taux de référence'!$E9)</f>
        <v>0</v>
      </c>
      <c r="AB840" s="493">
        <f>AB314</f>
        <v>0</v>
      </c>
      <c r="AC840" s="640"/>
    </row>
    <row r="841" spans="1:29" ht="14.4">
      <c r="A841" s="45" t="s">
        <v>1029</v>
      </c>
      <c r="B841" s="83"/>
      <c r="C841" s="96"/>
      <c r="D841" s="100"/>
      <c r="E841" s="601" t="str">
        <f>IF(EXACT('Page Titre'!$C$1,"Fr"),MatchTrad!A851,MatchTrad!B851)</f>
        <v>TG de municipalités</v>
      </c>
      <c r="F841" s="602"/>
      <c r="G841" s="602"/>
      <c r="H841" s="602"/>
      <c r="I841" s="602"/>
      <c r="J841" s="602"/>
      <c r="K841" s="602"/>
      <c r="L841" s="483">
        <f>L315</f>
        <v>0</v>
      </c>
      <c r="M841" s="483">
        <f>L841*(1-'Annexe 1. Taux de référence'!$E10)+M315*(1-'Annexe 1. Taux de référence'!$E10)</f>
        <v>0</v>
      </c>
      <c r="N841" s="492">
        <f>N315*(1-'Annexe 1. Taux de référence'!$E10)</f>
        <v>0</v>
      </c>
      <c r="O841" s="492">
        <f>O315*(1-'Annexe 1. Taux de référence'!$E10)</f>
        <v>0</v>
      </c>
      <c r="P841" s="492">
        <f>P315*(1-'Annexe 1. Taux de référence'!$E10)</f>
        <v>0</v>
      </c>
      <c r="Q841" s="483">
        <f>Q315*(1-'Annexe 1. Taux de référence'!$E10)</f>
        <v>0</v>
      </c>
      <c r="R841" s="492">
        <f>R315*(1-'Annexe 1. Taux de référence'!$E10)</f>
        <v>0</v>
      </c>
      <c r="S841" s="492">
        <f>S315*(1-'Annexe 1. Taux de référence'!$E10)</f>
        <v>0</v>
      </c>
      <c r="T841" s="492">
        <f>T315*(1-'Annexe 1. Taux de référence'!$E10)</f>
        <v>0</v>
      </c>
      <c r="U841" s="492">
        <f>U315*(1-'Annexe 1. Taux de référence'!$E10)</f>
        <v>0</v>
      </c>
      <c r="V841" s="492">
        <f>V315*(1-'Annexe 1. Taux de référence'!$E10)</f>
        <v>0</v>
      </c>
      <c r="W841" s="492">
        <f>W315*(1-'Annexe 1. Taux de référence'!$E10)</f>
        <v>0</v>
      </c>
      <c r="X841" s="492">
        <f>X315*(1-'Annexe 1. Taux de référence'!$E10)</f>
        <v>0</v>
      </c>
      <c r="Y841" s="492">
        <f>Y315*(1-'Annexe 1. Taux de référence'!$E10)</f>
        <v>0</v>
      </c>
      <c r="Z841" s="492">
        <f>Z315*(1-'Annexe 1. Taux de référence'!$E10)</f>
        <v>0</v>
      </c>
      <c r="AA841" s="492">
        <f>AA315*(1-'Annexe 1. Taux de référence'!$E10)</f>
        <v>0</v>
      </c>
      <c r="AB841" s="493">
        <f>AB315</f>
        <v>0</v>
      </c>
      <c r="AC841" s="640"/>
    </row>
    <row r="842" spans="1:29" ht="28.95" customHeight="1">
      <c r="A842" s="45" t="s">
        <v>1030</v>
      </c>
      <c r="B842" s="83"/>
      <c r="C842" s="83"/>
      <c r="D842" s="84"/>
      <c r="E842" s="633" t="str">
        <f>IF(EXACT('Page Titre'!$C$1,"Fr"),MatchTrad!A852,MatchTrad!B852)</f>
        <v>TG supranationaux et de banques multilatérales de développement</v>
      </c>
      <c r="F842" s="634"/>
      <c r="G842" s="634"/>
      <c r="H842" s="634"/>
      <c r="I842" s="634"/>
      <c r="J842" s="634"/>
      <c r="K842" s="634"/>
      <c r="L842" s="483">
        <f>L316</f>
        <v>0</v>
      </c>
      <c r="M842" s="483">
        <f>L842*(1-'Annexe 1. Taux de référence'!$E11)+M316*(1-'Annexe 1. Taux de référence'!$E11)</f>
        <v>0</v>
      </c>
      <c r="N842" s="492">
        <f>N316*(1-'Annexe 1. Taux de référence'!$E11)</f>
        <v>0</v>
      </c>
      <c r="O842" s="492">
        <f>O316*(1-'Annexe 1. Taux de référence'!$E11)</f>
        <v>0</v>
      </c>
      <c r="P842" s="492">
        <f>P316*(1-'Annexe 1. Taux de référence'!$E11)</f>
        <v>0</v>
      </c>
      <c r="Q842" s="483">
        <f>Q316*(1-'Annexe 1. Taux de référence'!$E11)</f>
        <v>0</v>
      </c>
      <c r="R842" s="492">
        <f>R316*(1-'Annexe 1. Taux de référence'!$E11)</f>
        <v>0</v>
      </c>
      <c r="S842" s="492">
        <f>S316*(1-'Annexe 1. Taux de référence'!$E11)</f>
        <v>0</v>
      </c>
      <c r="T842" s="492">
        <f>T316*(1-'Annexe 1. Taux de référence'!$E11)</f>
        <v>0</v>
      </c>
      <c r="U842" s="492">
        <f>U316*(1-'Annexe 1. Taux de référence'!$E11)</f>
        <v>0</v>
      </c>
      <c r="V842" s="492">
        <f>V316*(1-'Annexe 1. Taux de référence'!$E11)</f>
        <v>0</v>
      </c>
      <c r="W842" s="492">
        <f>W316*(1-'Annexe 1. Taux de référence'!$E11)</f>
        <v>0</v>
      </c>
      <c r="X842" s="492">
        <f>X316*(1-'Annexe 1. Taux de référence'!$E11)</f>
        <v>0</v>
      </c>
      <c r="Y842" s="492">
        <f>Y316*(1-'Annexe 1. Taux de référence'!$E11)</f>
        <v>0</v>
      </c>
      <c r="Z842" s="492">
        <f>Z316*(1-'Annexe 1. Taux de référence'!$E11)</f>
        <v>0</v>
      </c>
      <c r="AA842" s="492">
        <f>AA316*(1-'Annexe 1. Taux de référence'!$E11)</f>
        <v>0</v>
      </c>
      <c r="AB842" s="493">
        <f>AB316</f>
        <v>0</v>
      </c>
      <c r="AC842" s="640"/>
    </row>
    <row r="843" spans="1:29" ht="14.4">
      <c r="A843" s="45" t="s">
        <v>1031</v>
      </c>
      <c r="B843" s="83"/>
      <c r="C843" s="85"/>
      <c r="D843" s="635" t="str">
        <f>IF(EXACT('Page Titre'!$C$1,"Fr"),MatchTrad!A853,MatchTrad!B853)</f>
        <v>TG à cote moyenne</v>
      </c>
      <c r="E843" s="636"/>
      <c r="F843" s="636"/>
      <c r="G843" s="636"/>
      <c r="H843" s="636"/>
      <c r="I843" s="636"/>
      <c r="J843" s="636"/>
      <c r="K843" s="636"/>
      <c r="L843" s="509">
        <f>SUBTOTAL(9,L844:L847)</f>
        <v>0</v>
      </c>
      <c r="M843" s="509">
        <f t="shared" si="264" ref="M843:AB843">SUBTOTAL(9,M844:M847)</f>
        <v>0</v>
      </c>
      <c r="N843" s="510">
        <f t="shared" si="264"/>
        <v>0</v>
      </c>
      <c r="O843" s="510">
        <f t="shared" si="264"/>
        <v>0</v>
      </c>
      <c r="P843" s="510">
        <f t="shared" si="264"/>
        <v>0</v>
      </c>
      <c r="Q843" s="509">
        <f t="shared" si="264"/>
        <v>0</v>
      </c>
      <c r="R843" s="510">
        <f t="shared" si="264"/>
        <v>0</v>
      </c>
      <c r="S843" s="510">
        <f t="shared" si="264"/>
        <v>0</v>
      </c>
      <c r="T843" s="510">
        <f t="shared" si="264"/>
        <v>0</v>
      </c>
      <c r="U843" s="510">
        <f t="shared" si="264"/>
        <v>0</v>
      </c>
      <c r="V843" s="510">
        <f t="shared" si="264"/>
        <v>0</v>
      </c>
      <c r="W843" s="510">
        <f t="shared" si="264"/>
        <v>0</v>
      </c>
      <c r="X843" s="510">
        <f t="shared" si="264"/>
        <v>0</v>
      </c>
      <c r="Y843" s="510">
        <f t="shared" si="264"/>
        <v>0</v>
      </c>
      <c r="Z843" s="510">
        <f t="shared" si="264"/>
        <v>0</v>
      </c>
      <c r="AA843" s="510">
        <f t="shared" si="264"/>
        <v>0</v>
      </c>
      <c r="AB843" s="511">
        <f t="shared" si="264"/>
        <v>0</v>
      </c>
      <c r="AC843" s="640"/>
    </row>
    <row r="844" spans="1:29" ht="26.4" customHeight="1">
      <c r="A844" s="45" t="s">
        <v>1032</v>
      </c>
      <c r="B844" s="83"/>
      <c r="C844" s="398"/>
      <c r="D844" s="398"/>
      <c r="E844" s="631" t="str">
        <f>IF(EXACT('Page Titre'!$C$1,"Fr"),MatchTrad!A854,MatchTrad!B854)</f>
        <v>TG d'émetteurs souverains et banques centrales </v>
      </c>
      <c r="F844" s="632"/>
      <c r="G844" s="632"/>
      <c r="H844" s="632"/>
      <c r="I844" s="632"/>
      <c r="J844" s="632"/>
      <c r="K844" s="632"/>
      <c r="L844" s="483">
        <f>L318</f>
        <v>0</v>
      </c>
      <c r="M844" s="483">
        <f>L844*(1-'Annexe 1. Taux de référence'!$E13)+M318*(1-'Annexe 1. Taux de référence'!$E13)</f>
        <v>0</v>
      </c>
      <c r="N844" s="492">
        <f>N318*(1-'Annexe 1. Taux de référence'!$E13)</f>
        <v>0</v>
      </c>
      <c r="O844" s="492">
        <f>O318*(1-'Annexe 1. Taux de référence'!$E13)</f>
        <v>0</v>
      </c>
      <c r="P844" s="492">
        <f>P318*(1-'Annexe 1. Taux de référence'!$E13)</f>
        <v>0</v>
      </c>
      <c r="Q844" s="483">
        <f>Q318*(1-'Annexe 1. Taux de référence'!$E13)</f>
        <v>0</v>
      </c>
      <c r="R844" s="492">
        <f>R318*(1-'Annexe 1. Taux de référence'!$E13)</f>
        <v>0</v>
      </c>
      <c r="S844" s="492">
        <f>S318*(1-'Annexe 1. Taux de référence'!$E13)</f>
        <v>0</v>
      </c>
      <c r="T844" s="492">
        <f>T318*(1-'Annexe 1. Taux de référence'!$E13)</f>
        <v>0</v>
      </c>
      <c r="U844" s="492">
        <f>U318*(1-'Annexe 1. Taux de référence'!$E13)</f>
        <v>0</v>
      </c>
      <c r="V844" s="492">
        <f>V318*(1-'Annexe 1. Taux de référence'!$E13)</f>
        <v>0</v>
      </c>
      <c r="W844" s="492">
        <f>W318*(1-'Annexe 1. Taux de référence'!$E13)</f>
        <v>0</v>
      </c>
      <c r="X844" s="492">
        <f>X318*(1-'Annexe 1. Taux de référence'!$E13)</f>
        <v>0</v>
      </c>
      <c r="Y844" s="492">
        <f>Y318*(1-'Annexe 1. Taux de référence'!$E13)</f>
        <v>0</v>
      </c>
      <c r="Z844" s="492">
        <f>Z318*(1-'Annexe 1. Taux de référence'!$E13)</f>
        <v>0</v>
      </c>
      <c r="AA844" s="492">
        <f>AA318*(1-'Annexe 1. Taux de référence'!$E13)</f>
        <v>0</v>
      </c>
      <c r="AB844" s="493">
        <f>AB318</f>
        <v>0</v>
      </c>
      <c r="AC844" s="640"/>
    </row>
    <row r="845" spans="1:29" ht="31.8" customHeight="1">
      <c r="A845" s="45" t="s">
        <v>1033</v>
      </c>
      <c r="B845" s="83"/>
      <c r="C845" s="398"/>
      <c r="D845" s="398"/>
      <c r="E845" s="601" t="str">
        <f>IF(EXACT('Page Titre'!$C$1,"Fr"),MatchTrad!A855,MatchTrad!B855)</f>
        <v>TG d'États, provinces et organismes</v>
      </c>
      <c r="F845" s="602"/>
      <c r="G845" s="602"/>
      <c r="H845" s="602"/>
      <c r="I845" s="602"/>
      <c r="J845" s="602"/>
      <c r="K845" s="602"/>
      <c r="L845" s="483">
        <f>L319</f>
        <v>0</v>
      </c>
      <c r="M845" s="483">
        <f>L845*(1-'Annexe 1. Taux de référence'!$E14)+M319*(1-'Annexe 1. Taux de référence'!$E14)</f>
        <v>0</v>
      </c>
      <c r="N845" s="492">
        <f>N319*(1-'Annexe 1. Taux de référence'!$E14)</f>
        <v>0</v>
      </c>
      <c r="O845" s="492">
        <f>O319*(1-'Annexe 1. Taux de référence'!$E14)</f>
        <v>0</v>
      </c>
      <c r="P845" s="492">
        <f>P319*(1-'Annexe 1. Taux de référence'!$E14)</f>
        <v>0</v>
      </c>
      <c r="Q845" s="483">
        <f>Q319*(1-'Annexe 1. Taux de référence'!$E14)</f>
        <v>0</v>
      </c>
      <c r="R845" s="492">
        <f>R319*(1-'Annexe 1. Taux de référence'!$E14)</f>
        <v>0</v>
      </c>
      <c r="S845" s="492">
        <f>S319*(1-'Annexe 1. Taux de référence'!$E14)</f>
        <v>0</v>
      </c>
      <c r="T845" s="492">
        <f>T319*(1-'Annexe 1. Taux de référence'!$E14)</f>
        <v>0</v>
      </c>
      <c r="U845" s="492">
        <f>U319*(1-'Annexe 1. Taux de référence'!$E14)</f>
        <v>0</v>
      </c>
      <c r="V845" s="492">
        <f>V319*(1-'Annexe 1. Taux de référence'!$E14)</f>
        <v>0</v>
      </c>
      <c r="W845" s="492">
        <f>W319*(1-'Annexe 1. Taux de référence'!$E14)</f>
        <v>0</v>
      </c>
      <c r="X845" s="492">
        <f>X319*(1-'Annexe 1. Taux de référence'!$E14)</f>
        <v>0</v>
      </c>
      <c r="Y845" s="492">
        <f>Y319*(1-'Annexe 1. Taux de référence'!$E14)</f>
        <v>0</v>
      </c>
      <c r="Z845" s="492">
        <f>Z319*(1-'Annexe 1. Taux de référence'!$E14)</f>
        <v>0</v>
      </c>
      <c r="AA845" s="492">
        <f>AA319*(1-'Annexe 1. Taux de référence'!$E14)</f>
        <v>0</v>
      </c>
      <c r="AB845" s="493">
        <f>AB319</f>
        <v>0</v>
      </c>
      <c r="AC845" s="640"/>
    </row>
    <row r="846" spans="1:29" ht="14.4">
      <c r="A846" s="45" t="s">
        <v>1034</v>
      </c>
      <c r="B846" s="83"/>
      <c r="C846" s="83"/>
      <c r="D846" s="83"/>
      <c r="E846" s="601" t="str">
        <f>IF(EXACT('Page Titre'!$C$1,"Fr"),MatchTrad!A856,MatchTrad!B856)</f>
        <v>TG de municipalités</v>
      </c>
      <c r="F846" s="602"/>
      <c r="G846" s="602"/>
      <c r="H846" s="602"/>
      <c r="I846" s="602"/>
      <c r="J846" s="602"/>
      <c r="K846" s="602"/>
      <c r="L846" s="483">
        <f>L320</f>
        <v>0</v>
      </c>
      <c r="M846" s="483">
        <f>L846*(1-'Annexe 1. Taux de référence'!$E15)+M320*(1-'Annexe 1. Taux de référence'!$E15)</f>
        <v>0</v>
      </c>
      <c r="N846" s="492">
        <f>N320*(1-'Annexe 1. Taux de référence'!$E15)</f>
        <v>0</v>
      </c>
      <c r="O846" s="492">
        <f>O320*(1-'Annexe 1. Taux de référence'!$E15)</f>
        <v>0</v>
      </c>
      <c r="P846" s="492">
        <f>P320*(1-'Annexe 1. Taux de référence'!$E15)</f>
        <v>0</v>
      </c>
      <c r="Q846" s="483">
        <f>Q320*(1-'Annexe 1. Taux de référence'!$E15)</f>
        <v>0</v>
      </c>
      <c r="R846" s="492">
        <f>R320*(1-'Annexe 1. Taux de référence'!$E15)</f>
        <v>0</v>
      </c>
      <c r="S846" s="492">
        <f>S320*(1-'Annexe 1. Taux de référence'!$E15)</f>
        <v>0</v>
      </c>
      <c r="T846" s="492">
        <f>T320*(1-'Annexe 1. Taux de référence'!$E15)</f>
        <v>0</v>
      </c>
      <c r="U846" s="492">
        <f>U320*(1-'Annexe 1. Taux de référence'!$E15)</f>
        <v>0</v>
      </c>
      <c r="V846" s="492">
        <f>V320*(1-'Annexe 1. Taux de référence'!$E15)</f>
        <v>0</v>
      </c>
      <c r="W846" s="492">
        <f>W320*(1-'Annexe 1. Taux de référence'!$E15)</f>
        <v>0</v>
      </c>
      <c r="X846" s="492">
        <f>X320*(1-'Annexe 1. Taux de référence'!$E15)</f>
        <v>0</v>
      </c>
      <c r="Y846" s="492">
        <f>Y320*(1-'Annexe 1. Taux de référence'!$E15)</f>
        <v>0</v>
      </c>
      <c r="Z846" s="492">
        <f>Z320*(1-'Annexe 1. Taux de référence'!$E15)</f>
        <v>0</v>
      </c>
      <c r="AA846" s="492">
        <f>AA320*(1-'Annexe 1. Taux de référence'!$E15)</f>
        <v>0</v>
      </c>
      <c r="AB846" s="493">
        <f>AB320</f>
        <v>0</v>
      </c>
      <c r="AC846" s="640"/>
    </row>
    <row r="847" spans="1:29" ht="30" customHeight="1">
      <c r="A847" s="45" t="s">
        <v>1035</v>
      </c>
      <c r="B847" s="83"/>
      <c r="C847" s="96"/>
      <c r="D847" s="96"/>
      <c r="E847" s="633" t="str">
        <f>IF(EXACT('Page Titre'!$C$1,"Fr"),MatchTrad!A857,MatchTrad!B857)</f>
        <v>TG supranationaux et de banques multilatérales de développement</v>
      </c>
      <c r="F847" s="634"/>
      <c r="G847" s="634"/>
      <c r="H847" s="634"/>
      <c r="I847" s="634"/>
      <c r="J847" s="634"/>
      <c r="K847" s="634"/>
      <c r="L847" s="483">
        <f>L321</f>
        <v>0</v>
      </c>
      <c r="M847" s="483">
        <f>L847*(1-'Annexe 1. Taux de référence'!$E16)+M321*(1-'Annexe 1. Taux de référence'!$E16)</f>
        <v>0</v>
      </c>
      <c r="N847" s="492">
        <f>N321*(1-'Annexe 1. Taux de référence'!$E16)</f>
        <v>0</v>
      </c>
      <c r="O847" s="492">
        <f>O321*(1-'Annexe 1. Taux de référence'!$E16)</f>
        <v>0</v>
      </c>
      <c r="P847" s="492">
        <f>P321*(1-'Annexe 1. Taux de référence'!$E16)</f>
        <v>0</v>
      </c>
      <c r="Q847" s="483">
        <f>Q321*(1-'Annexe 1. Taux de référence'!$E16)</f>
        <v>0</v>
      </c>
      <c r="R847" s="492">
        <f>R321*(1-'Annexe 1. Taux de référence'!$E16)</f>
        <v>0</v>
      </c>
      <c r="S847" s="492">
        <f>S321*(1-'Annexe 1. Taux de référence'!$E16)</f>
        <v>0</v>
      </c>
      <c r="T847" s="492">
        <f>T321*(1-'Annexe 1. Taux de référence'!$E16)</f>
        <v>0</v>
      </c>
      <c r="U847" s="492">
        <f>U321*(1-'Annexe 1. Taux de référence'!$E16)</f>
        <v>0</v>
      </c>
      <c r="V847" s="492">
        <f>V321*(1-'Annexe 1. Taux de référence'!$E16)</f>
        <v>0</v>
      </c>
      <c r="W847" s="492">
        <f>W321*(1-'Annexe 1. Taux de référence'!$E16)</f>
        <v>0</v>
      </c>
      <c r="X847" s="492">
        <f>X321*(1-'Annexe 1. Taux de référence'!$E16)</f>
        <v>0</v>
      </c>
      <c r="Y847" s="492">
        <f>Y321*(1-'Annexe 1. Taux de référence'!$E16)</f>
        <v>0</v>
      </c>
      <c r="Z847" s="492">
        <f>Z321*(1-'Annexe 1. Taux de référence'!$E16)</f>
        <v>0</v>
      </c>
      <c r="AA847" s="492">
        <f>AA321*(1-'Annexe 1. Taux de référence'!$E16)</f>
        <v>0</v>
      </c>
      <c r="AB847" s="493">
        <f>AB321</f>
        <v>0</v>
      </c>
      <c r="AC847" s="640"/>
    </row>
    <row r="848" spans="1:29" ht="14.4">
      <c r="A848" s="45" t="s">
        <v>1036</v>
      </c>
      <c r="B848" s="83"/>
      <c r="C848" s="83"/>
      <c r="D848" s="635" t="str">
        <f>IF(EXACT('Page Titre'!$C$1,"Fr"),MatchTrad!A858,MatchTrad!B858)</f>
        <v>TG à cote faible ou non cotés</v>
      </c>
      <c r="E848" s="636"/>
      <c r="F848" s="636"/>
      <c r="G848" s="636"/>
      <c r="H848" s="636"/>
      <c r="I848" s="636"/>
      <c r="J848" s="636"/>
      <c r="K848" s="636"/>
      <c r="L848" s="518">
        <f>SUBTOTAL(9,L849)</f>
        <v>0</v>
      </c>
      <c r="M848" s="518">
        <f t="shared" si="265" ref="M848:AB848">SUBTOTAL(9,M849)</f>
        <v>0</v>
      </c>
      <c r="N848" s="519">
        <f t="shared" si="265"/>
        <v>0</v>
      </c>
      <c r="O848" s="519">
        <f t="shared" si="265"/>
        <v>0</v>
      </c>
      <c r="P848" s="519">
        <f t="shared" si="265"/>
        <v>0</v>
      </c>
      <c r="Q848" s="518">
        <f t="shared" si="265"/>
        <v>0</v>
      </c>
      <c r="R848" s="519">
        <f t="shared" si="265"/>
        <v>0</v>
      </c>
      <c r="S848" s="519">
        <f t="shared" si="265"/>
        <v>0</v>
      </c>
      <c r="T848" s="519">
        <f t="shared" si="265"/>
        <v>0</v>
      </c>
      <c r="U848" s="519">
        <f t="shared" si="265"/>
        <v>0</v>
      </c>
      <c r="V848" s="519">
        <f t="shared" si="265"/>
        <v>0</v>
      </c>
      <c r="W848" s="519">
        <f t="shared" si="265"/>
        <v>0</v>
      </c>
      <c r="X848" s="519">
        <f t="shared" si="265"/>
        <v>0</v>
      </c>
      <c r="Y848" s="519">
        <f t="shared" si="265"/>
        <v>0</v>
      </c>
      <c r="Z848" s="519">
        <f t="shared" si="265"/>
        <v>0</v>
      </c>
      <c r="AA848" s="519">
        <f t="shared" si="265"/>
        <v>0</v>
      </c>
      <c r="AB848" s="522">
        <f t="shared" si="265"/>
        <v>0</v>
      </c>
      <c r="AC848" s="640"/>
    </row>
    <row r="849" spans="1:29" ht="14.4">
      <c r="A849" s="45" t="s">
        <v>1037</v>
      </c>
      <c r="B849" s="83"/>
      <c r="C849" s="83"/>
      <c r="D849" s="85"/>
      <c r="E849" s="638" t="str">
        <f>IF(EXACT('Page Titre'!$C$1,"Fr"),MatchTrad!A859,MatchTrad!B859)</f>
        <v>TG à cote faible ou non cotés</v>
      </c>
      <c r="F849" s="639"/>
      <c r="G849" s="639"/>
      <c r="H849" s="639"/>
      <c r="I849" s="639"/>
      <c r="J849" s="639"/>
      <c r="K849" s="639"/>
      <c r="L849" s="495">
        <f>L323</f>
        <v>0</v>
      </c>
      <c r="M849" s="495">
        <f>L849*(1-'Annexe 1. Taux de référence'!$E18)+M323*(1-'Annexe 1. Taux de référence'!$E18)</f>
        <v>0</v>
      </c>
      <c r="N849" s="496">
        <f>N323*(1-'Annexe 1. Taux de référence'!$E18)</f>
        <v>0</v>
      </c>
      <c r="O849" s="496">
        <f>O323*(1-'Annexe 1. Taux de référence'!$E18)</f>
        <v>0</v>
      </c>
      <c r="P849" s="496">
        <f>P323*(1-'Annexe 1. Taux de référence'!$E18)</f>
        <v>0</v>
      </c>
      <c r="Q849" s="495">
        <f>Q323*(1-'Annexe 1. Taux de référence'!$E18)</f>
        <v>0</v>
      </c>
      <c r="R849" s="496">
        <f>R323*(1-'Annexe 1. Taux de référence'!$E18)</f>
        <v>0</v>
      </c>
      <c r="S849" s="496">
        <f>S323*(1-'Annexe 1. Taux de référence'!$E18)</f>
        <v>0</v>
      </c>
      <c r="T849" s="496">
        <f>T323*(1-'Annexe 1. Taux de référence'!$E18)</f>
        <v>0</v>
      </c>
      <c r="U849" s="496">
        <f>U323*(1-'Annexe 1. Taux de référence'!$E18)</f>
        <v>0</v>
      </c>
      <c r="V849" s="496">
        <f>V323*(1-'Annexe 1. Taux de référence'!$E18)</f>
        <v>0</v>
      </c>
      <c r="W849" s="496">
        <f>W323*(1-'Annexe 1. Taux de référence'!$E18)</f>
        <v>0</v>
      </c>
      <c r="X849" s="496">
        <f>X323*(1-'Annexe 1. Taux de référence'!$E18)</f>
        <v>0</v>
      </c>
      <c r="Y849" s="496">
        <f>Y323*(1-'Annexe 1. Taux de référence'!$E18)</f>
        <v>0</v>
      </c>
      <c r="Z849" s="496">
        <f>Z323*(1-'Annexe 1. Taux de référence'!$E18)</f>
        <v>0</v>
      </c>
      <c r="AA849" s="496">
        <f>AA323*(1-'Annexe 1. Taux de référence'!$E18)</f>
        <v>0</v>
      </c>
      <c r="AB849" s="497">
        <f>L849-SUM(M849:AA849)</f>
        <v>0</v>
      </c>
      <c r="AC849" s="640"/>
    </row>
    <row r="850" spans="1:29" ht="14.4">
      <c r="A850" s="45"/>
      <c r="B850" s="409"/>
      <c r="C850" s="625" t="str">
        <f>IF(EXACT('Page Titre'!$C$1,"Fr"),MatchTrad!A860,MatchTrad!B860)</f>
        <v>Titres hypothécaires (TH)</v>
      </c>
      <c r="D850" s="626"/>
      <c r="E850" s="626"/>
      <c r="F850" s="626"/>
      <c r="G850" s="626"/>
      <c r="H850" s="626"/>
      <c r="I850" s="626"/>
      <c r="J850" s="626"/>
      <c r="K850" s="626"/>
      <c r="L850" s="627"/>
      <c r="M850" s="627"/>
      <c r="N850" s="627"/>
      <c r="O850" s="627"/>
      <c r="P850" s="627"/>
      <c r="Q850" s="627"/>
      <c r="R850" s="627"/>
      <c r="S850" s="627"/>
      <c r="T850" s="627"/>
      <c r="U850" s="627"/>
      <c r="V850" s="627"/>
      <c r="W850" s="627"/>
      <c r="X850" s="627"/>
      <c r="Y850" s="627"/>
      <c r="Z850" s="627"/>
      <c r="AA850" s="627"/>
      <c r="AB850" s="627"/>
      <c r="AC850" s="628"/>
    </row>
    <row r="851" spans="1:29" ht="14.4">
      <c r="A851" s="45" t="s">
        <v>1038</v>
      </c>
      <c r="B851" s="409"/>
      <c r="C851" s="409"/>
      <c r="D851" s="629" t="str">
        <f>IF(EXACT('Page Titre'!$C$1,"Fr"),MatchTrad!A861,MatchTrad!B861)</f>
        <v>TH adossés par un organisme</v>
      </c>
      <c r="E851" s="630"/>
      <c r="F851" s="630"/>
      <c r="G851" s="630"/>
      <c r="H851" s="630"/>
      <c r="I851" s="630"/>
      <c r="J851" s="630"/>
      <c r="K851" s="630"/>
      <c r="L851" s="518">
        <f>SUBTOTAL(9,L852:L853)</f>
        <v>0</v>
      </c>
      <c r="M851" s="518">
        <f t="shared" si="266" ref="M851:AB851">SUBTOTAL(9,M852:M853)</f>
        <v>0</v>
      </c>
      <c r="N851" s="519">
        <f t="shared" si="266"/>
        <v>0</v>
      </c>
      <c r="O851" s="519">
        <f t="shared" si="266"/>
        <v>0</v>
      </c>
      <c r="P851" s="519">
        <f t="shared" si="266"/>
        <v>0</v>
      </c>
      <c r="Q851" s="518">
        <f t="shared" si="266"/>
        <v>0</v>
      </c>
      <c r="R851" s="519">
        <f t="shared" si="266"/>
        <v>0</v>
      </c>
      <c r="S851" s="519">
        <f t="shared" si="266"/>
        <v>0</v>
      </c>
      <c r="T851" s="519">
        <f t="shared" si="266"/>
        <v>0</v>
      </c>
      <c r="U851" s="519">
        <f t="shared" si="266"/>
        <v>0</v>
      </c>
      <c r="V851" s="519">
        <f t="shared" si="266"/>
        <v>0</v>
      </c>
      <c r="W851" s="519">
        <f t="shared" si="266"/>
        <v>0</v>
      </c>
      <c r="X851" s="519">
        <f t="shared" si="266"/>
        <v>0</v>
      </c>
      <c r="Y851" s="519">
        <f t="shared" si="266"/>
        <v>0</v>
      </c>
      <c r="Z851" s="519">
        <f t="shared" si="266"/>
        <v>0</v>
      </c>
      <c r="AA851" s="519">
        <f t="shared" si="266"/>
        <v>0</v>
      </c>
      <c r="AB851" s="522">
        <f t="shared" si="266"/>
        <v>0</v>
      </c>
      <c r="AC851" s="617"/>
    </row>
    <row r="852" spans="1:29" ht="14.4">
      <c r="A852" s="45" t="s">
        <v>1039</v>
      </c>
      <c r="B852" s="409"/>
      <c r="C852" s="409"/>
      <c r="D852" s="85"/>
      <c r="E852" s="631" t="str">
        <f>IF(EXACT('Page Titre'!$C$1,"Fr"),MatchTrad!A862,MatchTrad!B862)</f>
        <v>TH adossés par un organisme, cote élevée</v>
      </c>
      <c r="F852" s="632"/>
      <c r="G852" s="632"/>
      <c r="H852" s="632"/>
      <c r="I852" s="632"/>
      <c r="J852" s="632"/>
      <c r="K852" s="632"/>
      <c r="L852" s="483">
        <f>L326</f>
        <v>0</v>
      </c>
      <c r="M852" s="483">
        <f>L852*(1-'Annexe 1. Taux de référence'!$E21)+M326*(1-'Annexe 1. Taux de référence'!$E21)</f>
        <v>0</v>
      </c>
      <c r="N852" s="492">
        <f>N326*(1-'Annexe 1. Taux de référence'!$E21)</f>
        <v>0</v>
      </c>
      <c r="O852" s="492">
        <f>O326*(1-'Annexe 1. Taux de référence'!$E21)</f>
        <v>0</v>
      </c>
      <c r="P852" s="492">
        <f>P326*(1-'Annexe 1. Taux de référence'!$E21)</f>
        <v>0</v>
      </c>
      <c r="Q852" s="483">
        <f>Q326*(1-'Annexe 1. Taux de référence'!$E21)</f>
        <v>0</v>
      </c>
      <c r="R852" s="492">
        <f>R326*(1-'Annexe 1. Taux de référence'!$E21)</f>
        <v>0</v>
      </c>
      <c r="S852" s="492">
        <f>S326*(1-'Annexe 1. Taux de référence'!$E21)</f>
        <v>0</v>
      </c>
      <c r="T852" s="492">
        <f>T326*(1-'Annexe 1. Taux de référence'!$E21)</f>
        <v>0</v>
      </c>
      <c r="U852" s="492">
        <f>U326*(1-'Annexe 1. Taux de référence'!$E21)</f>
        <v>0</v>
      </c>
      <c r="V852" s="492">
        <f>V326*(1-'Annexe 1. Taux de référence'!$E21)</f>
        <v>0</v>
      </c>
      <c r="W852" s="492">
        <f>W326*(1-'Annexe 1. Taux de référence'!$E21)</f>
        <v>0</v>
      </c>
      <c r="X852" s="492">
        <f>X326*(1-'Annexe 1. Taux de référence'!$E21)</f>
        <v>0</v>
      </c>
      <c r="Y852" s="492">
        <f>Y326*(1-'Annexe 1. Taux de référence'!$E21)</f>
        <v>0</v>
      </c>
      <c r="Z852" s="492">
        <f>Z326*(1-'Annexe 1. Taux de référence'!$E21)</f>
        <v>0</v>
      </c>
      <c r="AA852" s="492">
        <f>AA326*(1-'Annexe 1. Taux de référence'!$E21)</f>
        <v>0</v>
      </c>
      <c r="AB852" s="493">
        <f>AB326</f>
        <v>0</v>
      </c>
      <c r="AC852" s="640"/>
    </row>
    <row r="853" spans="1:29" ht="29.4" customHeight="1">
      <c r="A853" s="45" t="s">
        <v>1040</v>
      </c>
      <c r="B853" s="409"/>
      <c r="C853" s="409"/>
      <c r="D853" s="85"/>
      <c r="E853" s="637" t="str">
        <f>IF(EXACT('Page Titre'!$C$1,"Fr"),MatchTrad!A863,MatchTrad!B863)</f>
        <v>TH adossés par un organisme, cote moyenne, faible ou non cotés</v>
      </c>
      <c r="F853" s="614"/>
      <c r="G853" s="614"/>
      <c r="H853" s="614"/>
      <c r="I853" s="614"/>
      <c r="J853" s="614"/>
      <c r="K853" s="614"/>
      <c r="L853" s="498">
        <f>L327</f>
        <v>0</v>
      </c>
      <c r="M853" s="483">
        <f>L853*(1-'Annexe 1. Taux de référence'!$E22)+M327*(1-'Annexe 1. Taux de référence'!$E22)</f>
        <v>0</v>
      </c>
      <c r="N853" s="492">
        <f>N327*(1-'Annexe 1. Taux de référence'!$E22)</f>
        <v>0</v>
      </c>
      <c r="O853" s="492">
        <f>O327*(1-'Annexe 1. Taux de référence'!$E22)</f>
        <v>0</v>
      </c>
      <c r="P853" s="492">
        <f>P327*(1-'Annexe 1. Taux de référence'!$E22)</f>
        <v>0</v>
      </c>
      <c r="Q853" s="483">
        <f>Q327*(1-'Annexe 1. Taux de référence'!$E22)</f>
        <v>0</v>
      </c>
      <c r="R853" s="492">
        <f>R327*(1-'Annexe 1. Taux de référence'!$E22)</f>
        <v>0</v>
      </c>
      <c r="S853" s="492">
        <f>S327*(1-'Annexe 1. Taux de référence'!$E22)</f>
        <v>0</v>
      </c>
      <c r="T853" s="492">
        <f>T327*(1-'Annexe 1. Taux de référence'!$E22)</f>
        <v>0</v>
      </c>
      <c r="U853" s="492">
        <f>U327*(1-'Annexe 1. Taux de référence'!$E22)</f>
        <v>0</v>
      </c>
      <c r="V853" s="492">
        <f>V327*(1-'Annexe 1. Taux de référence'!$E22)</f>
        <v>0</v>
      </c>
      <c r="W853" s="492">
        <f>W327*(1-'Annexe 1. Taux de référence'!$E22)</f>
        <v>0</v>
      </c>
      <c r="X853" s="492">
        <f>X327*(1-'Annexe 1. Taux de référence'!$E22)</f>
        <v>0</v>
      </c>
      <c r="Y853" s="492">
        <f>Y327*(1-'Annexe 1. Taux de référence'!$E22)</f>
        <v>0</v>
      </c>
      <c r="Z853" s="492">
        <f>Z327*(1-'Annexe 1. Taux de référence'!$E22)</f>
        <v>0</v>
      </c>
      <c r="AA853" s="492">
        <f>AA327*(1-'Annexe 1. Taux de référence'!$E22)</f>
        <v>0</v>
      </c>
      <c r="AB853" s="493">
        <f>AB327</f>
        <v>0</v>
      </c>
      <c r="AC853" s="640"/>
    </row>
    <row r="854" spans="1:29" ht="14.4">
      <c r="A854" s="45" t="s">
        <v>1041</v>
      </c>
      <c r="B854" s="409"/>
      <c r="C854" s="409"/>
      <c r="D854" s="635" t="str">
        <f>IF(EXACT('Page Titre'!$C$1,"Fr"),MatchTrad!A864,MatchTrad!B864)</f>
        <v>TH commerciaux (THC) non adossés par un organisme</v>
      </c>
      <c r="E854" s="636"/>
      <c r="F854" s="636"/>
      <c r="G854" s="636"/>
      <c r="H854" s="636"/>
      <c r="I854" s="636"/>
      <c r="J854" s="636"/>
      <c r="K854" s="636"/>
      <c r="L854" s="518">
        <f>SUBTOTAL(9,L855:L856)</f>
        <v>0</v>
      </c>
      <c r="M854" s="518">
        <f t="shared" si="267" ref="M854:AB854">SUBTOTAL(9,M855:M856)</f>
        <v>0</v>
      </c>
      <c r="N854" s="519">
        <f t="shared" si="267"/>
        <v>0</v>
      </c>
      <c r="O854" s="519">
        <f t="shared" si="267"/>
        <v>0</v>
      </c>
      <c r="P854" s="519">
        <f t="shared" si="267"/>
        <v>0</v>
      </c>
      <c r="Q854" s="518">
        <f t="shared" si="267"/>
        <v>0</v>
      </c>
      <c r="R854" s="519">
        <f t="shared" si="267"/>
        <v>0</v>
      </c>
      <c r="S854" s="519">
        <f t="shared" si="267"/>
        <v>0</v>
      </c>
      <c r="T854" s="519">
        <f t="shared" si="267"/>
        <v>0</v>
      </c>
      <c r="U854" s="519">
        <f t="shared" si="267"/>
        <v>0</v>
      </c>
      <c r="V854" s="519">
        <f t="shared" si="267"/>
        <v>0</v>
      </c>
      <c r="W854" s="519">
        <f t="shared" si="267"/>
        <v>0</v>
      </c>
      <c r="X854" s="519">
        <f t="shared" si="267"/>
        <v>0</v>
      </c>
      <c r="Y854" s="519">
        <f t="shared" si="267"/>
        <v>0</v>
      </c>
      <c r="Z854" s="519">
        <f t="shared" si="267"/>
        <v>0</v>
      </c>
      <c r="AA854" s="519">
        <f t="shared" si="267"/>
        <v>0</v>
      </c>
      <c r="AB854" s="522">
        <f t="shared" si="267"/>
        <v>0</v>
      </c>
      <c r="AC854" s="640"/>
    </row>
    <row r="855" spans="1:29" ht="14.4">
      <c r="A855" s="45" t="s">
        <v>1042</v>
      </c>
      <c r="B855" s="409"/>
      <c r="C855" s="409"/>
      <c r="D855" s="85"/>
      <c r="E855" s="631" t="str">
        <f>IF(EXACT('Page Titre'!$C$1,"Fr"),MatchTrad!A865,MatchTrad!B865)</f>
        <v>THC non adossés par un organisme, cote élevée</v>
      </c>
      <c r="F855" s="632"/>
      <c r="G855" s="632"/>
      <c r="H855" s="632"/>
      <c r="I855" s="632"/>
      <c r="J855" s="632"/>
      <c r="K855" s="632"/>
      <c r="L855" s="498">
        <f>L329</f>
        <v>0</v>
      </c>
      <c r="M855" s="498">
        <f>L855*(1-'Annexe 1. Taux de référence'!$E24)+M329*(1-'Annexe 1. Taux de référence'!$E24)</f>
        <v>0</v>
      </c>
      <c r="N855" s="499">
        <f>N329*(1-'Annexe 1. Taux de référence'!$E24)</f>
        <v>0</v>
      </c>
      <c r="O855" s="499">
        <f>O329*(1-'Annexe 1. Taux de référence'!$E24)</f>
        <v>0</v>
      </c>
      <c r="P855" s="499">
        <f>P329*(1-'Annexe 1. Taux de référence'!$E24)</f>
        <v>0</v>
      </c>
      <c r="Q855" s="498">
        <f>Q329*(1-'Annexe 1. Taux de référence'!$E24)</f>
        <v>0</v>
      </c>
      <c r="R855" s="499">
        <f>R329*(1-'Annexe 1. Taux de référence'!$E24)</f>
        <v>0</v>
      </c>
      <c r="S855" s="499">
        <f>S329*(1-'Annexe 1. Taux de référence'!$E24)</f>
        <v>0</v>
      </c>
      <c r="T855" s="499">
        <f>T329*(1-'Annexe 1. Taux de référence'!$E24)</f>
        <v>0</v>
      </c>
      <c r="U855" s="499">
        <f>U329*(1-'Annexe 1. Taux de référence'!$E24)</f>
        <v>0</v>
      </c>
      <c r="V855" s="499">
        <f>V329*(1-'Annexe 1. Taux de référence'!$E24)</f>
        <v>0</v>
      </c>
      <c r="W855" s="499">
        <f>W329*(1-'Annexe 1. Taux de référence'!$E24)</f>
        <v>0</v>
      </c>
      <c r="X855" s="499">
        <f>X329*(1-'Annexe 1. Taux de référence'!$E24)</f>
        <v>0</v>
      </c>
      <c r="Y855" s="499">
        <f>Y329*(1-'Annexe 1. Taux de référence'!$E24)</f>
        <v>0</v>
      </c>
      <c r="Z855" s="499">
        <f>Z329*(1-'Annexe 1. Taux de référence'!$E24)</f>
        <v>0</v>
      </c>
      <c r="AA855" s="499">
        <f>AA329*(1-'Annexe 1. Taux de référence'!$E24)</f>
        <v>0</v>
      </c>
      <c r="AB855" s="500">
        <f>AB329</f>
        <v>0</v>
      </c>
      <c r="AC855" s="640"/>
    </row>
    <row r="856" spans="1:29" ht="34.2" customHeight="1">
      <c r="A856" s="45" t="s">
        <v>1043</v>
      </c>
      <c r="B856" s="409"/>
      <c r="C856" s="409"/>
      <c r="D856" s="85"/>
      <c r="E856" s="637" t="str">
        <f>IF(EXACT('Page Titre'!$C$1,"Fr"),MatchTrad!A866,MatchTrad!B866)</f>
        <v>THC non adossés par un organisme, cote moyenne, faible ou non cotés</v>
      </c>
      <c r="F856" s="614"/>
      <c r="G856" s="614"/>
      <c r="H856" s="614"/>
      <c r="I856" s="614"/>
      <c r="J856" s="614"/>
      <c r="K856" s="614"/>
      <c r="L856" s="498">
        <f>L330</f>
        <v>0</v>
      </c>
      <c r="M856" s="498">
        <f>L856*(1-'Annexe 1. Taux de référence'!$E25)+M330*(1-'Annexe 1. Taux de référence'!$E25)</f>
        <v>0</v>
      </c>
      <c r="N856" s="499">
        <f>N330*(1-'Annexe 1. Taux de référence'!$E25)</f>
        <v>0</v>
      </c>
      <c r="O856" s="499">
        <f>O330*(1-'Annexe 1. Taux de référence'!$E25)</f>
        <v>0</v>
      </c>
      <c r="P856" s="499">
        <f>P330*(1-'Annexe 1. Taux de référence'!$E25)</f>
        <v>0</v>
      </c>
      <c r="Q856" s="498">
        <f>Q330*(1-'Annexe 1. Taux de référence'!$E25)</f>
        <v>0</v>
      </c>
      <c r="R856" s="499">
        <f>R330*(1-'Annexe 1. Taux de référence'!$E25)</f>
        <v>0</v>
      </c>
      <c r="S856" s="499">
        <f>S330*(1-'Annexe 1. Taux de référence'!$E25)</f>
        <v>0</v>
      </c>
      <c r="T856" s="499">
        <f>T330*(1-'Annexe 1. Taux de référence'!$E25)</f>
        <v>0</v>
      </c>
      <c r="U856" s="499">
        <f>U330*(1-'Annexe 1. Taux de référence'!$E25)</f>
        <v>0</v>
      </c>
      <c r="V856" s="499">
        <f>V330*(1-'Annexe 1. Taux de référence'!$E25)</f>
        <v>0</v>
      </c>
      <c r="W856" s="499">
        <f>W330*(1-'Annexe 1. Taux de référence'!$E25)</f>
        <v>0</v>
      </c>
      <c r="X856" s="499">
        <f>X330*(1-'Annexe 1. Taux de référence'!$E25)</f>
        <v>0</v>
      </c>
      <c r="Y856" s="499">
        <f>Y330*(1-'Annexe 1. Taux de référence'!$E25)</f>
        <v>0</v>
      </c>
      <c r="Z856" s="499">
        <f>Z330*(1-'Annexe 1. Taux de référence'!$E25)</f>
        <v>0</v>
      </c>
      <c r="AA856" s="499">
        <f>AA330*(1-'Annexe 1. Taux de référence'!$E25)</f>
        <v>0</v>
      </c>
      <c r="AB856" s="500">
        <f>AB330</f>
        <v>0</v>
      </c>
      <c r="AC856" s="640"/>
    </row>
    <row r="857" spans="1:29" ht="14.4">
      <c r="A857" s="45" t="s">
        <v>1044</v>
      </c>
      <c r="B857" s="409"/>
      <c r="C857" s="409"/>
      <c r="D857" s="635" t="str">
        <f>IF(EXACT('Page Titre'!$C$1,"Fr"),MatchTrad!A867,MatchTrad!B867)</f>
        <v>TH résidentiels (THR) non adossés par un organisme</v>
      </c>
      <c r="E857" s="636"/>
      <c r="F857" s="636"/>
      <c r="G857" s="636"/>
      <c r="H857" s="636"/>
      <c r="I857" s="636"/>
      <c r="J857" s="636"/>
      <c r="K857" s="636"/>
      <c r="L857" s="518">
        <f>SUBTOTAL(9,L858:L859)</f>
        <v>0</v>
      </c>
      <c r="M857" s="518">
        <f t="shared" si="268" ref="M857:AB857">SUBTOTAL(9,M858:M859)</f>
        <v>0</v>
      </c>
      <c r="N857" s="519">
        <f t="shared" si="268"/>
        <v>0</v>
      </c>
      <c r="O857" s="519">
        <f t="shared" si="268"/>
        <v>0</v>
      </c>
      <c r="P857" s="519">
        <f t="shared" si="268"/>
        <v>0</v>
      </c>
      <c r="Q857" s="518">
        <f t="shared" si="268"/>
        <v>0</v>
      </c>
      <c r="R857" s="519">
        <f t="shared" si="268"/>
        <v>0</v>
      </c>
      <c r="S857" s="519">
        <f t="shared" si="268"/>
        <v>0</v>
      </c>
      <c r="T857" s="519">
        <f t="shared" si="268"/>
        <v>0</v>
      </c>
      <c r="U857" s="519">
        <f t="shared" si="268"/>
        <v>0</v>
      </c>
      <c r="V857" s="519">
        <f t="shared" si="268"/>
        <v>0</v>
      </c>
      <c r="W857" s="519">
        <f t="shared" si="268"/>
        <v>0</v>
      </c>
      <c r="X857" s="519">
        <f t="shared" si="268"/>
        <v>0</v>
      </c>
      <c r="Y857" s="519">
        <f t="shared" si="268"/>
        <v>0</v>
      </c>
      <c r="Z857" s="519">
        <f t="shared" si="268"/>
        <v>0</v>
      </c>
      <c r="AA857" s="519">
        <f t="shared" si="268"/>
        <v>0</v>
      </c>
      <c r="AB857" s="522">
        <f t="shared" si="268"/>
        <v>0</v>
      </c>
      <c r="AC857" s="640"/>
    </row>
    <row r="858" spans="1:29" ht="14.4">
      <c r="A858" s="45" t="s">
        <v>1045</v>
      </c>
      <c r="B858" s="409"/>
      <c r="C858" s="409"/>
      <c r="D858" s="85"/>
      <c r="E858" s="631" t="str">
        <f>IF(EXACT('Page Titre'!$C$1,"Fr"),MatchTrad!A868,MatchTrad!B868)</f>
        <v>THR non adossés par un organisme, cote élevée</v>
      </c>
      <c r="F858" s="632"/>
      <c r="G858" s="632"/>
      <c r="H858" s="632"/>
      <c r="I858" s="632"/>
      <c r="J858" s="632"/>
      <c r="K858" s="632"/>
      <c r="L858" s="483">
        <f>L332</f>
        <v>0</v>
      </c>
      <c r="M858" s="483">
        <f>L858*(1-'Annexe 1. Taux de référence'!$E27)+M332*(1-'Annexe 1. Taux de référence'!$E27)</f>
        <v>0</v>
      </c>
      <c r="N858" s="492">
        <f>N332*(1-'Annexe 1. Taux de référence'!$E27)</f>
        <v>0</v>
      </c>
      <c r="O858" s="492">
        <f>O332*(1-'Annexe 1. Taux de référence'!$E27)</f>
        <v>0</v>
      </c>
      <c r="P858" s="492">
        <f>P332*(1-'Annexe 1. Taux de référence'!$E27)</f>
        <v>0</v>
      </c>
      <c r="Q858" s="483">
        <f>Q332*(1-'Annexe 1. Taux de référence'!$E27)</f>
        <v>0</v>
      </c>
      <c r="R858" s="492">
        <f>R332*(1-'Annexe 1. Taux de référence'!$E27)</f>
        <v>0</v>
      </c>
      <c r="S858" s="492">
        <f>S332*(1-'Annexe 1. Taux de référence'!$E27)</f>
        <v>0</v>
      </c>
      <c r="T858" s="492">
        <f>T332*(1-'Annexe 1. Taux de référence'!$E27)</f>
        <v>0</v>
      </c>
      <c r="U858" s="492">
        <f>U332*(1-'Annexe 1. Taux de référence'!$E27)</f>
        <v>0</v>
      </c>
      <c r="V858" s="492">
        <f>V332*(1-'Annexe 1. Taux de référence'!$E27)</f>
        <v>0</v>
      </c>
      <c r="W858" s="492">
        <f>W332*(1-'Annexe 1. Taux de référence'!$E27)</f>
        <v>0</v>
      </c>
      <c r="X858" s="492">
        <f>X332*(1-'Annexe 1. Taux de référence'!$E27)</f>
        <v>0</v>
      </c>
      <c r="Y858" s="492">
        <f>Y332*(1-'Annexe 1. Taux de référence'!$E27)</f>
        <v>0</v>
      </c>
      <c r="Z858" s="492">
        <f>Z332*(1-'Annexe 1. Taux de référence'!$E27)</f>
        <v>0</v>
      </c>
      <c r="AA858" s="492">
        <f>AA332*(1-'Annexe 1. Taux de référence'!$E27)</f>
        <v>0</v>
      </c>
      <c r="AB858" s="493">
        <f>AB332</f>
        <v>0</v>
      </c>
      <c r="AC858" s="640"/>
    </row>
    <row r="859" spans="1:29" ht="35.4" customHeight="1">
      <c r="A859" s="45" t="s">
        <v>1046</v>
      </c>
      <c r="B859" s="409"/>
      <c r="C859" s="409"/>
      <c r="D859" s="85"/>
      <c r="E859" s="637" t="str">
        <f>IF(EXACT('Page Titre'!$C$1,"Fr"),MatchTrad!A869,MatchTrad!B869)</f>
        <v>THR non adossés par un organisme, cote moyenne, faible ou non cotés</v>
      </c>
      <c r="F859" s="614"/>
      <c r="G859" s="614"/>
      <c r="H859" s="614"/>
      <c r="I859" s="614"/>
      <c r="J859" s="614"/>
      <c r="K859" s="614"/>
      <c r="L859" s="495">
        <f>L333</f>
        <v>0</v>
      </c>
      <c r="M859" s="491">
        <f>L859*(1-'Annexe 1. Taux de référence'!$E28)+M333*(1-'Annexe 1. Taux de référence'!$E28)</f>
        <v>0</v>
      </c>
      <c r="N859" s="503">
        <f>N333*(1-'Annexe 1. Taux de référence'!$E28)</f>
        <v>0</v>
      </c>
      <c r="O859" s="503">
        <f>O333*(1-'Annexe 1. Taux de référence'!$E28)</f>
        <v>0</v>
      </c>
      <c r="P859" s="503">
        <f>P333*(1-'Annexe 1. Taux de référence'!$E28)</f>
        <v>0</v>
      </c>
      <c r="Q859" s="491">
        <f>Q333*(1-'Annexe 1. Taux de référence'!$E28)</f>
        <v>0</v>
      </c>
      <c r="R859" s="503">
        <f>R333*(1-'Annexe 1. Taux de référence'!$E28)</f>
        <v>0</v>
      </c>
      <c r="S859" s="503">
        <f>S333*(1-'Annexe 1. Taux de référence'!$E28)</f>
        <v>0</v>
      </c>
      <c r="T859" s="503">
        <f>T333*(1-'Annexe 1. Taux de référence'!$E28)</f>
        <v>0</v>
      </c>
      <c r="U859" s="503">
        <f>U333*(1-'Annexe 1. Taux de référence'!$E28)</f>
        <v>0</v>
      </c>
      <c r="V859" s="503">
        <f>V333*(1-'Annexe 1. Taux de référence'!$E28)</f>
        <v>0</v>
      </c>
      <c r="W859" s="503">
        <f>W333*(1-'Annexe 1. Taux de référence'!$E28)</f>
        <v>0</v>
      </c>
      <c r="X859" s="503">
        <f>X333*(1-'Annexe 1. Taux de référence'!$E28)</f>
        <v>0</v>
      </c>
      <c r="Y859" s="503">
        <f>Y333*(1-'Annexe 1. Taux de référence'!$E28)</f>
        <v>0</v>
      </c>
      <c r="Z859" s="503">
        <f>Z333*(1-'Annexe 1. Taux de référence'!$E28)</f>
        <v>0</v>
      </c>
      <c r="AA859" s="503">
        <f>AA333*(1-'Annexe 1. Taux de référence'!$E28)</f>
        <v>0</v>
      </c>
      <c r="AB859" s="505">
        <f>AB333</f>
        <v>0</v>
      </c>
      <c r="AC859" s="640"/>
    </row>
    <row r="860" spans="1:29" ht="14.4">
      <c r="A860" s="45"/>
      <c r="B860" s="409"/>
      <c r="C860" s="625" t="str">
        <f>IF(EXACT('Page Titre'!$C$1,"Fr"),MatchTrad!A870,MatchTrad!B870)</f>
        <v>Obligations et papier commercial (OPC) de sociétés </v>
      </c>
      <c r="D860" s="626"/>
      <c r="E860" s="626"/>
      <c r="F860" s="626"/>
      <c r="G860" s="626"/>
      <c r="H860" s="626"/>
      <c r="I860" s="626"/>
      <c r="J860" s="626"/>
      <c r="K860" s="626"/>
      <c r="L860" s="627"/>
      <c r="M860" s="627"/>
      <c r="N860" s="627"/>
      <c r="O860" s="627"/>
      <c r="P860" s="627"/>
      <c r="Q860" s="627"/>
      <c r="R860" s="627"/>
      <c r="S860" s="627"/>
      <c r="T860" s="627"/>
      <c r="U860" s="627"/>
      <c r="V860" s="627"/>
      <c r="W860" s="627"/>
      <c r="X860" s="627"/>
      <c r="Y860" s="627"/>
      <c r="Z860" s="627"/>
      <c r="AA860" s="627"/>
      <c r="AB860" s="627"/>
      <c r="AC860" s="628"/>
    </row>
    <row r="861" spans="1:29" ht="14.4">
      <c r="A861" s="45" t="s">
        <v>1047</v>
      </c>
      <c r="B861" s="409"/>
      <c r="C861" s="409"/>
      <c r="D861" s="629" t="str">
        <f>IF(EXACT('Page Titre'!$C$1,"Fr"),MatchTrad!A871,MatchTrad!B871)</f>
        <v>OPC de sociétés non émis par une IF, cote élevée</v>
      </c>
      <c r="E861" s="630"/>
      <c r="F861" s="630"/>
      <c r="G861" s="630"/>
      <c r="H861" s="630"/>
      <c r="I861" s="630"/>
      <c r="J861" s="630"/>
      <c r="K861" s="630"/>
      <c r="L861" s="509">
        <f>SUBTOTAL(9,L862:L863)</f>
        <v>0</v>
      </c>
      <c r="M861" s="509">
        <f t="shared" si="269" ref="M861:AB861">SUBTOTAL(9,M862:M863)</f>
        <v>0</v>
      </c>
      <c r="N861" s="510">
        <f t="shared" si="269"/>
        <v>0</v>
      </c>
      <c r="O861" s="510">
        <f t="shared" si="269"/>
        <v>0</v>
      </c>
      <c r="P861" s="510">
        <f t="shared" si="269"/>
        <v>0</v>
      </c>
      <c r="Q861" s="509">
        <f t="shared" si="269"/>
        <v>0</v>
      </c>
      <c r="R861" s="510">
        <f t="shared" si="269"/>
        <v>0</v>
      </c>
      <c r="S861" s="510">
        <f t="shared" si="269"/>
        <v>0</v>
      </c>
      <c r="T861" s="510">
        <f t="shared" si="269"/>
        <v>0</v>
      </c>
      <c r="U861" s="510">
        <f t="shared" si="269"/>
        <v>0</v>
      </c>
      <c r="V861" s="510">
        <f t="shared" si="269"/>
        <v>0</v>
      </c>
      <c r="W861" s="510">
        <f t="shared" si="269"/>
        <v>0</v>
      </c>
      <c r="X861" s="510">
        <f t="shared" si="269"/>
        <v>0</v>
      </c>
      <c r="Y861" s="510">
        <f t="shared" si="269"/>
        <v>0</v>
      </c>
      <c r="Z861" s="510">
        <f t="shared" si="269"/>
        <v>0</v>
      </c>
      <c r="AA861" s="510">
        <f t="shared" si="269"/>
        <v>0</v>
      </c>
      <c r="AB861" s="511">
        <f t="shared" si="269"/>
        <v>0</v>
      </c>
      <c r="AC861" s="617"/>
    </row>
    <row r="862" spans="1:29" ht="14.4">
      <c r="A862" s="45" t="s">
        <v>1048</v>
      </c>
      <c r="B862" s="409"/>
      <c r="C862" s="409"/>
      <c r="D862" s="85"/>
      <c r="E862" s="631" t="str">
        <f>IF(EXACT('Page Titre'!$C$1,"Fr"),MatchTrad!A872,MatchTrad!B872)</f>
        <v>OPC non garantis non émis par une IF, cote élevée</v>
      </c>
      <c r="F862" s="632"/>
      <c r="G862" s="632"/>
      <c r="H862" s="632"/>
      <c r="I862" s="632"/>
      <c r="J862" s="632"/>
      <c r="K862" s="632"/>
      <c r="L862" s="483">
        <f>L336</f>
        <v>0</v>
      </c>
      <c r="M862" s="483">
        <f>L862*(1-'Annexe 1. Taux de référence'!$E31)+M336*(1-'Annexe 1. Taux de référence'!$E31)</f>
        <v>0</v>
      </c>
      <c r="N862" s="492">
        <f>N336*(1-'Annexe 1. Taux de référence'!$E31)</f>
        <v>0</v>
      </c>
      <c r="O862" s="492">
        <f>O336*(1-'Annexe 1. Taux de référence'!$E31)</f>
        <v>0</v>
      </c>
      <c r="P862" s="492">
        <f>P336*(1-'Annexe 1. Taux de référence'!$E31)</f>
        <v>0</v>
      </c>
      <c r="Q862" s="483">
        <f>Q336*(1-'Annexe 1. Taux de référence'!$E31)</f>
        <v>0</v>
      </c>
      <c r="R862" s="492">
        <f>R336*(1-'Annexe 1. Taux de référence'!$E31)</f>
        <v>0</v>
      </c>
      <c r="S862" s="492">
        <f>S336*(1-'Annexe 1. Taux de référence'!$E31)</f>
        <v>0</v>
      </c>
      <c r="T862" s="492">
        <f>T336*(1-'Annexe 1. Taux de référence'!$E31)</f>
        <v>0</v>
      </c>
      <c r="U862" s="492">
        <f>U336*(1-'Annexe 1. Taux de référence'!$E31)</f>
        <v>0</v>
      </c>
      <c r="V862" s="492">
        <f>V336*(1-'Annexe 1. Taux de référence'!$E31)</f>
        <v>0</v>
      </c>
      <c r="W862" s="492">
        <f>W336*(1-'Annexe 1. Taux de référence'!$E31)</f>
        <v>0</v>
      </c>
      <c r="X862" s="492">
        <f>X336*(1-'Annexe 1. Taux de référence'!$E31)</f>
        <v>0</v>
      </c>
      <c r="Y862" s="492">
        <f>Y336*(1-'Annexe 1. Taux de référence'!$E31)</f>
        <v>0</v>
      </c>
      <c r="Z862" s="492">
        <f>Z336*(1-'Annexe 1. Taux de référence'!$E31)</f>
        <v>0</v>
      </c>
      <c r="AA862" s="492">
        <f>AA336*(1-'Annexe 1. Taux de référence'!$E31)</f>
        <v>0</v>
      </c>
      <c r="AB862" s="493">
        <f>AB336</f>
        <v>0</v>
      </c>
      <c r="AC862" s="618"/>
    </row>
    <row r="863" spans="1:29" ht="14.4">
      <c r="A863" s="45" t="s">
        <v>1049</v>
      </c>
      <c r="B863" s="409"/>
      <c r="C863" s="409"/>
      <c r="D863" s="85"/>
      <c r="E863" s="633" t="str">
        <f>IF(EXACT('Page Titre'!$C$1,"Fr"),MatchTrad!A873,MatchTrad!B873)</f>
        <v>OPC sécurisés non émis par une IF, cote élevée</v>
      </c>
      <c r="F863" s="634"/>
      <c r="G863" s="634"/>
      <c r="H863" s="634"/>
      <c r="I863" s="634"/>
      <c r="J863" s="634"/>
      <c r="K863" s="634"/>
      <c r="L863" s="483">
        <f>L337</f>
        <v>0</v>
      </c>
      <c r="M863" s="483">
        <f>L863*(1-'Annexe 1. Taux de référence'!$E32)+M337*(1-'Annexe 1. Taux de référence'!$E32)</f>
        <v>0</v>
      </c>
      <c r="N863" s="492">
        <f>N337*(1-'Annexe 1. Taux de référence'!$E32)</f>
        <v>0</v>
      </c>
      <c r="O863" s="492">
        <f>O337*(1-'Annexe 1. Taux de référence'!$E32)</f>
        <v>0</v>
      </c>
      <c r="P863" s="492">
        <f>P337*(1-'Annexe 1. Taux de référence'!$E32)</f>
        <v>0</v>
      </c>
      <c r="Q863" s="483">
        <f>Q337*(1-'Annexe 1. Taux de référence'!$E32)</f>
        <v>0</v>
      </c>
      <c r="R863" s="492">
        <f>R337*(1-'Annexe 1. Taux de référence'!$E32)</f>
        <v>0</v>
      </c>
      <c r="S863" s="492">
        <f>S337*(1-'Annexe 1. Taux de référence'!$E32)</f>
        <v>0</v>
      </c>
      <c r="T863" s="492">
        <f>T337*(1-'Annexe 1. Taux de référence'!$E32)</f>
        <v>0</v>
      </c>
      <c r="U863" s="492">
        <f>U337*(1-'Annexe 1. Taux de référence'!$E32)</f>
        <v>0</v>
      </c>
      <c r="V863" s="492">
        <f>V337*(1-'Annexe 1. Taux de référence'!$E32)</f>
        <v>0</v>
      </c>
      <c r="W863" s="492">
        <f>W337*(1-'Annexe 1. Taux de référence'!$E32)</f>
        <v>0</v>
      </c>
      <c r="X863" s="492">
        <f>X337*(1-'Annexe 1. Taux de référence'!$E32)</f>
        <v>0</v>
      </c>
      <c r="Y863" s="492">
        <f>Y337*(1-'Annexe 1. Taux de référence'!$E32)</f>
        <v>0</v>
      </c>
      <c r="Z863" s="492">
        <f>Z337*(1-'Annexe 1. Taux de référence'!$E32)</f>
        <v>0</v>
      </c>
      <c r="AA863" s="492">
        <f>AA337*(1-'Annexe 1. Taux de référence'!$E32)</f>
        <v>0</v>
      </c>
      <c r="AB863" s="493">
        <f>AB337</f>
        <v>0</v>
      </c>
      <c r="AC863" s="618"/>
    </row>
    <row r="864" spans="1:29" ht="14.4">
      <c r="A864" s="45" t="s">
        <v>1050</v>
      </c>
      <c r="B864" s="409"/>
      <c r="C864" s="409"/>
      <c r="D864" s="635" t="str">
        <f>IF(EXACT('Page Titre'!$C$1,"Fr"),MatchTrad!A874,MatchTrad!B874)</f>
        <v>OPC de sociétés émis par une IF, cote élevée</v>
      </c>
      <c r="E864" s="636"/>
      <c r="F864" s="636"/>
      <c r="G864" s="636"/>
      <c r="H864" s="636"/>
      <c r="I864" s="636"/>
      <c r="J864" s="636"/>
      <c r="K864" s="636"/>
      <c r="L864" s="509">
        <f>SUBTOTAL(9,L865:L867)</f>
        <v>0</v>
      </c>
      <c r="M864" s="509">
        <f t="shared" si="270" ref="M864:AB864">SUBTOTAL(9,M865:M867)</f>
        <v>0</v>
      </c>
      <c r="N864" s="510">
        <f t="shared" si="270"/>
        <v>0</v>
      </c>
      <c r="O864" s="510">
        <f t="shared" si="270"/>
        <v>0</v>
      </c>
      <c r="P864" s="510">
        <f t="shared" si="270"/>
        <v>0</v>
      </c>
      <c r="Q864" s="509">
        <f t="shared" si="270"/>
        <v>0</v>
      </c>
      <c r="R864" s="510">
        <f t="shared" si="270"/>
        <v>0</v>
      </c>
      <c r="S864" s="510">
        <f t="shared" si="270"/>
        <v>0</v>
      </c>
      <c r="T864" s="510">
        <f t="shared" si="270"/>
        <v>0</v>
      </c>
      <c r="U864" s="510">
        <f t="shared" si="270"/>
        <v>0</v>
      </c>
      <c r="V864" s="510">
        <f t="shared" si="270"/>
        <v>0</v>
      </c>
      <c r="W864" s="510">
        <f t="shared" si="270"/>
        <v>0</v>
      </c>
      <c r="X864" s="510">
        <f t="shared" si="270"/>
        <v>0</v>
      </c>
      <c r="Y864" s="510">
        <f t="shared" si="270"/>
        <v>0</v>
      </c>
      <c r="Z864" s="510">
        <f t="shared" si="270"/>
        <v>0</v>
      </c>
      <c r="AA864" s="510">
        <f t="shared" si="270"/>
        <v>0</v>
      </c>
      <c r="AB864" s="511">
        <f t="shared" si="270"/>
        <v>0</v>
      </c>
      <c r="AC864" s="618"/>
    </row>
    <row r="865" spans="1:29" ht="14.4">
      <c r="A865" s="45" t="s">
        <v>1051</v>
      </c>
      <c r="B865" s="409"/>
      <c r="C865" s="409"/>
      <c r="D865" s="85"/>
      <c r="E865" s="631" t="str">
        <f>IF(EXACT('Page Titre'!$C$1,"Fr"),MatchTrad!A875,MatchTrad!B875)</f>
        <v>OPC non garantis émis par une IF, cote élevée</v>
      </c>
      <c r="F865" s="632"/>
      <c r="G865" s="632"/>
      <c r="H865" s="632"/>
      <c r="I865" s="632"/>
      <c r="J865" s="632"/>
      <c r="K865" s="632"/>
      <c r="L865" s="483">
        <f>L339</f>
        <v>0</v>
      </c>
      <c r="M865" s="483">
        <f>L865*(1-'Annexe 1. Taux de référence'!$E34)+M339*(1-'Annexe 1. Taux de référence'!$E34)</f>
        <v>0</v>
      </c>
      <c r="N865" s="492">
        <f>N339*(1-'Annexe 1. Taux de référence'!$E34)</f>
        <v>0</v>
      </c>
      <c r="O865" s="492">
        <f>O339*(1-'Annexe 1. Taux de référence'!$E34)</f>
        <v>0</v>
      </c>
      <c r="P865" s="492">
        <f>P339*(1-'Annexe 1. Taux de référence'!$E34)</f>
        <v>0</v>
      </c>
      <c r="Q865" s="483">
        <f>Q339*(1-'Annexe 1. Taux de référence'!$E34)</f>
        <v>0</v>
      </c>
      <c r="R865" s="492">
        <f>R339*(1-'Annexe 1. Taux de référence'!$E34)</f>
        <v>0</v>
      </c>
      <c r="S865" s="492">
        <f>S339*(1-'Annexe 1. Taux de référence'!$E34)</f>
        <v>0</v>
      </c>
      <c r="T865" s="492">
        <f>T339*(1-'Annexe 1. Taux de référence'!$E34)</f>
        <v>0</v>
      </c>
      <c r="U865" s="492">
        <f>U339*(1-'Annexe 1. Taux de référence'!$E34)</f>
        <v>0</v>
      </c>
      <c r="V865" s="492">
        <f>V339*(1-'Annexe 1. Taux de référence'!$E34)</f>
        <v>0</v>
      </c>
      <c r="W865" s="492">
        <f>W339*(1-'Annexe 1. Taux de référence'!$E34)</f>
        <v>0</v>
      </c>
      <c r="X865" s="492">
        <f>X339*(1-'Annexe 1. Taux de référence'!$E34)</f>
        <v>0</v>
      </c>
      <c r="Y865" s="492">
        <f>Y339*(1-'Annexe 1. Taux de référence'!$E34)</f>
        <v>0</v>
      </c>
      <c r="Z865" s="492">
        <f>Z339*(1-'Annexe 1. Taux de référence'!$E34)</f>
        <v>0</v>
      </c>
      <c r="AA865" s="492">
        <f>AA339*(1-'Annexe 1. Taux de référence'!$E34)</f>
        <v>0</v>
      </c>
      <c r="AB865" s="493">
        <f>AB339</f>
        <v>0</v>
      </c>
      <c r="AC865" s="618"/>
    </row>
    <row r="866" spans="1:29" ht="14.4">
      <c r="A866" s="45" t="s">
        <v>1052</v>
      </c>
      <c r="B866" s="409"/>
      <c r="C866" s="409"/>
      <c r="D866" s="85"/>
      <c r="E866" s="601" t="str">
        <f>IF(EXACT('Page Titre'!$C$1,"Fr"),MatchTrad!A876,MatchTrad!B876)</f>
        <v>OPC sécurisés émis par une IF, cote élevée</v>
      </c>
      <c r="F866" s="602"/>
      <c r="G866" s="602"/>
      <c r="H866" s="602"/>
      <c r="I866" s="602"/>
      <c r="J866" s="602"/>
      <c r="K866" s="602"/>
      <c r="L866" s="483">
        <f>L340</f>
        <v>0</v>
      </c>
      <c r="M866" s="483">
        <f>L866*(1-'Annexe 1. Taux de référence'!$E35)+M340*(1-'Annexe 1. Taux de référence'!$E35)</f>
        <v>0</v>
      </c>
      <c r="N866" s="492">
        <f>N340*(1-'Annexe 1. Taux de référence'!$E35)</f>
        <v>0</v>
      </c>
      <c r="O866" s="492">
        <f>O340*(1-'Annexe 1. Taux de référence'!$E35)</f>
        <v>0</v>
      </c>
      <c r="P866" s="492">
        <f>P340*(1-'Annexe 1. Taux de référence'!$E35)</f>
        <v>0</v>
      </c>
      <c r="Q866" s="483">
        <f>Q340*(1-'Annexe 1. Taux de référence'!$E35)</f>
        <v>0</v>
      </c>
      <c r="R866" s="492">
        <f>R340*(1-'Annexe 1. Taux de référence'!$E35)</f>
        <v>0</v>
      </c>
      <c r="S866" s="492">
        <f>S340*(1-'Annexe 1. Taux de référence'!$E35)</f>
        <v>0</v>
      </c>
      <c r="T866" s="492">
        <f>T340*(1-'Annexe 1. Taux de référence'!$E35)</f>
        <v>0</v>
      </c>
      <c r="U866" s="492">
        <f>U340*(1-'Annexe 1. Taux de référence'!$E35)</f>
        <v>0</v>
      </c>
      <c r="V866" s="492">
        <f>V340*(1-'Annexe 1. Taux de référence'!$E35)</f>
        <v>0</v>
      </c>
      <c r="W866" s="492">
        <f>W340*(1-'Annexe 1. Taux de référence'!$E35)</f>
        <v>0</v>
      </c>
      <c r="X866" s="492">
        <f>X340*(1-'Annexe 1. Taux de référence'!$E35)</f>
        <v>0</v>
      </c>
      <c r="Y866" s="492">
        <f>Y340*(1-'Annexe 1. Taux de référence'!$E35)</f>
        <v>0</v>
      </c>
      <c r="Z866" s="492">
        <f>Z340*(1-'Annexe 1. Taux de référence'!$E35)</f>
        <v>0</v>
      </c>
      <c r="AA866" s="492">
        <f>AA340*(1-'Annexe 1. Taux de référence'!$E35)</f>
        <v>0</v>
      </c>
      <c r="AB866" s="493">
        <f>AB340</f>
        <v>0</v>
      </c>
      <c r="AC866" s="618"/>
    </row>
    <row r="867" spans="1:29" ht="25.8" customHeight="1">
      <c r="A867" s="45" t="s">
        <v>1053</v>
      </c>
      <c r="B867" s="409"/>
      <c r="C867" s="409"/>
      <c r="D867" s="85"/>
      <c r="E867" s="633" t="str">
        <f>IF(EXACT('Page Titre'!$C$1,"Fr"),MatchTrad!A877,MatchTrad!B877)</f>
        <v>Émission géante d'obligations sécurisées 
par une IF, cote élevée</v>
      </c>
      <c r="F867" s="634"/>
      <c r="G867" s="634"/>
      <c r="H867" s="634"/>
      <c r="I867" s="634"/>
      <c r="J867" s="634"/>
      <c r="K867" s="634"/>
      <c r="L867" s="483">
        <f>L341</f>
        <v>0</v>
      </c>
      <c r="M867" s="483">
        <f>L867*(1-'Annexe 1. Taux de référence'!$E36)+M341*(1-'Annexe 1. Taux de référence'!$E36)</f>
        <v>0</v>
      </c>
      <c r="N867" s="492">
        <f>N341*(1-'Annexe 1. Taux de référence'!$E36)</f>
        <v>0</v>
      </c>
      <c r="O867" s="492">
        <f>O341*(1-'Annexe 1. Taux de référence'!$E36)</f>
        <v>0</v>
      </c>
      <c r="P867" s="492">
        <f>P341*(1-'Annexe 1. Taux de référence'!$E36)</f>
        <v>0</v>
      </c>
      <c r="Q867" s="483">
        <f>Q341*(1-'Annexe 1. Taux de référence'!$E36)</f>
        <v>0</v>
      </c>
      <c r="R867" s="492">
        <f>R341*(1-'Annexe 1. Taux de référence'!$E36)</f>
        <v>0</v>
      </c>
      <c r="S867" s="492">
        <f>S341*(1-'Annexe 1. Taux de référence'!$E36)</f>
        <v>0</v>
      </c>
      <c r="T867" s="492">
        <f>T341*(1-'Annexe 1. Taux de référence'!$E36)</f>
        <v>0</v>
      </c>
      <c r="U867" s="492">
        <f>U341*(1-'Annexe 1. Taux de référence'!$E36)</f>
        <v>0</v>
      </c>
      <c r="V867" s="492">
        <f>V341*(1-'Annexe 1. Taux de référence'!$E36)</f>
        <v>0</v>
      </c>
      <c r="W867" s="492">
        <f>W341*(1-'Annexe 1. Taux de référence'!$E36)</f>
        <v>0</v>
      </c>
      <c r="X867" s="492">
        <f>X341*(1-'Annexe 1. Taux de référence'!$E36)</f>
        <v>0</v>
      </c>
      <c r="Y867" s="492">
        <f>Y341*(1-'Annexe 1. Taux de référence'!$E36)</f>
        <v>0</v>
      </c>
      <c r="Z867" s="492">
        <f>Z341*(1-'Annexe 1. Taux de référence'!$E36)</f>
        <v>0</v>
      </c>
      <c r="AA867" s="492">
        <f>AA341*(1-'Annexe 1. Taux de référence'!$E36)</f>
        <v>0</v>
      </c>
      <c r="AB867" s="493">
        <f>AB341</f>
        <v>0</v>
      </c>
      <c r="AC867" s="618"/>
    </row>
    <row r="868" spans="1:29" ht="14.4">
      <c r="A868" s="45" t="s">
        <v>1054</v>
      </c>
      <c r="B868" s="409"/>
      <c r="C868" s="409"/>
      <c r="D868" s="635" t="str">
        <f>IF(EXACT('Page Titre'!$C$1,"Fr"),MatchTrad!A878,MatchTrad!B878)</f>
        <v>OPC de sociétés non émis par une IF, cote moyenne</v>
      </c>
      <c r="E868" s="636"/>
      <c r="F868" s="636"/>
      <c r="G868" s="636"/>
      <c r="H868" s="636"/>
      <c r="I868" s="636"/>
      <c r="J868" s="636"/>
      <c r="K868" s="636"/>
      <c r="L868" s="509">
        <f>SUBTOTAL(9,L869:L870)</f>
        <v>0</v>
      </c>
      <c r="M868" s="509">
        <f t="shared" si="271" ref="M868:AB868">SUBTOTAL(9,M869:M870)</f>
        <v>0</v>
      </c>
      <c r="N868" s="510">
        <f t="shared" si="271"/>
        <v>0</v>
      </c>
      <c r="O868" s="510">
        <f t="shared" si="271"/>
        <v>0</v>
      </c>
      <c r="P868" s="510">
        <f t="shared" si="271"/>
        <v>0</v>
      </c>
      <c r="Q868" s="509">
        <f t="shared" si="271"/>
        <v>0</v>
      </c>
      <c r="R868" s="510">
        <f t="shared" si="271"/>
        <v>0</v>
      </c>
      <c r="S868" s="510">
        <f t="shared" si="271"/>
        <v>0</v>
      </c>
      <c r="T868" s="510">
        <f t="shared" si="271"/>
        <v>0</v>
      </c>
      <c r="U868" s="510">
        <f t="shared" si="271"/>
        <v>0</v>
      </c>
      <c r="V868" s="510">
        <f t="shared" si="271"/>
        <v>0</v>
      </c>
      <c r="W868" s="510">
        <f t="shared" si="271"/>
        <v>0</v>
      </c>
      <c r="X868" s="510">
        <f t="shared" si="271"/>
        <v>0</v>
      </c>
      <c r="Y868" s="510">
        <f t="shared" si="271"/>
        <v>0</v>
      </c>
      <c r="Z868" s="510">
        <f t="shared" si="271"/>
        <v>0</v>
      </c>
      <c r="AA868" s="510">
        <f t="shared" si="271"/>
        <v>0</v>
      </c>
      <c r="AB868" s="511">
        <f t="shared" si="271"/>
        <v>0</v>
      </c>
      <c r="AC868" s="618"/>
    </row>
    <row r="869" spans="1:29" ht="25.8" customHeight="1">
      <c r="A869" s="45" t="s">
        <v>1055</v>
      </c>
      <c r="B869" s="409"/>
      <c r="C869" s="409"/>
      <c r="D869" s="85"/>
      <c r="E869" s="631" t="str">
        <f>IF(EXACT('Page Titre'!$C$1,"Fr"),MatchTrad!A879,MatchTrad!B879)</f>
        <v>OPC non garantis non émis par une IF, cote moyenne</v>
      </c>
      <c r="F869" s="632"/>
      <c r="G869" s="632"/>
      <c r="H869" s="632"/>
      <c r="I869" s="632"/>
      <c r="J869" s="632"/>
      <c r="K869" s="632"/>
      <c r="L869" s="483">
        <f>L343</f>
        <v>0</v>
      </c>
      <c r="M869" s="483">
        <f>L869*(1-'Annexe 1. Taux de référence'!$E38)+M343*(1-'Annexe 1. Taux de référence'!$E38)</f>
        <v>0</v>
      </c>
      <c r="N869" s="492">
        <f>N343*(1-'Annexe 1. Taux de référence'!$E38)</f>
        <v>0</v>
      </c>
      <c r="O869" s="492">
        <f>O343*(1-'Annexe 1. Taux de référence'!$E38)</f>
        <v>0</v>
      </c>
      <c r="P869" s="492">
        <f>P343*(1-'Annexe 1. Taux de référence'!$E38)</f>
        <v>0</v>
      </c>
      <c r="Q869" s="483">
        <f>Q343*(1-'Annexe 1. Taux de référence'!$E38)</f>
        <v>0</v>
      </c>
      <c r="R869" s="492">
        <f>R343*(1-'Annexe 1. Taux de référence'!$E38)</f>
        <v>0</v>
      </c>
      <c r="S869" s="492">
        <f>S343*(1-'Annexe 1. Taux de référence'!$E38)</f>
        <v>0</v>
      </c>
      <c r="T869" s="492">
        <f>T343*(1-'Annexe 1. Taux de référence'!$E38)</f>
        <v>0</v>
      </c>
      <c r="U869" s="492">
        <f>U343*(1-'Annexe 1. Taux de référence'!$E38)</f>
        <v>0</v>
      </c>
      <c r="V869" s="492">
        <f>V343*(1-'Annexe 1. Taux de référence'!$E38)</f>
        <v>0</v>
      </c>
      <c r="W869" s="492">
        <f>W343*(1-'Annexe 1. Taux de référence'!$E38)</f>
        <v>0</v>
      </c>
      <c r="X869" s="492">
        <f>X343*(1-'Annexe 1. Taux de référence'!$E38)</f>
        <v>0</v>
      </c>
      <c r="Y869" s="492">
        <f>Y343*(1-'Annexe 1. Taux de référence'!$E38)</f>
        <v>0</v>
      </c>
      <c r="Z869" s="492">
        <f>Z343*(1-'Annexe 1. Taux de référence'!$E38)</f>
        <v>0</v>
      </c>
      <c r="AA869" s="492">
        <f>AA343*(1-'Annexe 1. Taux de référence'!$E38)</f>
        <v>0</v>
      </c>
      <c r="AB869" s="493">
        <f>AB343</f>
        <v>0</v>
      </c>
      <c r="AC869" s="618"/>
    </row>
    <row r="870" spans="1:29" ht="14.4">
      <c r="A870" s="45" t="s">
        <v>1056</v>
      </c>
      <c r="B870" s="409"/>
      <c r="C870" s="409"/>
      <c r="D870" s="85"/>
      <c r="E870" s="633" t="str">
        <f>IF(EXACT('Page Titre'!$C$1,"Fr"),MatchTrad!A880,MatchTrad!B880)</f>
        <v>OPC sécurisés non émis par une IF, cote moyenne</v>
      </c>
      <c r="F870" s="634"/>
      <c r="G870" s="634"/>
      <c r="H870" s="634"/>
      <c r="I870" s="634"/>
      <c r="J870" s="634"/>
      <c r="K870" s="634"/>
      <c r="L870" s="483">
        <f>L344</f>
        <v>0</v>
      </c>
      <c r="M870" s="483">
        <f>L870*(1-'Annexe 1. Taux de référence'!$E39)+M344*(1-'Annexe 1. Taux de référence'!$E39)</f>
        <v>0</v>
      </c>
      <c r="N870" s="492">
        <f>N344*(1-'Annexe 1. Taux de référence'!$E39)</f>
        <v>0</v>
      </c>
      <c r="O870" s="492">
        <f>O344*(1-'Annexe 1. Taux de référence'!$E39)</f>
        <v>0</v>
      </c>
      <c r="P870" s="492">
        <f>P344*(1-'Annexe 1. Taux de référence'!$E39)</f>
        <v>0</v>
      </c>
      <c r="Q870" s="483">
        <f>Q344*(1-'Annexe 1. Taux de référence'!$E39)</f>
        <v>0</v>
      </c>
      <c r="R870" s="492">
        <f>R344*(1-'Annexe 1. Taux de référence'!$E39)</f>
        <v>0</v>
      </c>
      <c r="S870" s="492">
        <f>S344*(1-'Annexe 1. Taux de référence'!$E39)</f>
        <v>0</v>
      </c>
      <c r="T870" s="492">
        <f>T344*(1-'Annexe 1. Taux de référence'!$E39)</f>
        <v>0</v>
      </c>
      <c r="U870" s="492">
        <f>U344*(1-'Annexe 1. Taux de référence'!$E39)</f>
        <v>0</v>
      </c>
      <c r="V870" s="492">
        <f>V344*(1-'Annexe 1. Taux de référence'!$E39)</f>
        <v>0</v>
      </c>
      <c r="W870" s="492">
        <f>W344*(1-'Annexe 1. Taux de référence'!$E39)</f>
        <v>0</v>
      </c>
      <c r="X870" s="492">
        <f>X344*(1-'Annexe 1. Taux de référence'!$E39)</f>
        <v>0</v>
      </c>
      <c r="Y870" s="492">
        <f>Y344*(1-'Annexe 1. Taux de référence'!$E39)</f>
        <v>0</v>
      </c>
      <c r="Z870" s="492">
        <f>Z344*(1-'Annexe 1. Taux de référence'!$E39)</f>
        <v>0</v>
      </c>
      <c r="AA870" s="492">
        <f>AA344*(1-'Annexe 1. Taux de référence'!$E39)</f>
        <v>0</v>
      </c>
      <c r="AB870" s="493">
        <f>AB344</f>
        <v>0</v>
      </c>
      <c r="AC870" s="618"/>
    </row>
    <row r="871" spans="1:29" ht="14.4">
      <c r="A871" s="45" t="s">
        <v>1057</v>
      </c>
      <c r="B871" s="409"/>
      <c r="C871" s="409"/>
      <c r="D871" s="635" t="str">
        <f>IF(EXACT('Page Titre'!$C$1,"Fr"),MatchTrad!A881,MatchTrad!B881)</f>
        <v>OPC de sociétés émis par une IF, cote moyenne</v>
      </c>
      <c r="E871" s="636"/>
      <c r="F871" s="636"/>
      <c r="G871" s="636"/>
      <c r="H871" s="636"/>
      <c r="I871" s="636"/>
      <c r="J871" s="636"/>
      <c r="K871" s="636"/>
      <c r="L871" s="509">
        <f>SUBTOTAL(9,L872:L874)</f>
        <v>0</v>
      </c>
      <c r="M871" s="509">
        <f t="shared" si="272" ref="M871:AB871">SUBTOTAL(9,M872:M874)</f>
        <v>0</v>
      </c>
      <c r="N871" s="510">
        <f t="shared" si="272"/>
        <v>0</v>
      </c>
      <c r="O871" s="510">
        <f t="shared" si="272"/>
        <v>0</v>
      </c>
      <c r="P871" s="510">
        <f t="shared" si="272"/>
        <v>0</v>
      </c>
      <c r="Q871" s="509">
        <f t="shared" si="272"/>
        <v>0</v>
      </c>
      <c r="R871" s="510">
        <f t="shared" si="272"/>
        <v>0</v>
      </c>
      <c r="S871" s="510">
        <f t="shared" si="272"/>
        <v>0</v>
      </c>
      <c r="T871" s="510">
        <f t="shared" si="272"/>
        <v>0</v>
      </c>
      <c r="U871" s="510">
        <f t="shared" si="272"/>
        <v>0</v>
      </c>
      <c r="V871" s="510">
        <f t="shared" si="272"/>
        <v>0</v>
      </c>
      <c r="W871" s="510">
        <f t="shared" si="272"/>
        <v>0</v>
      </c>
      <c r="X871" s="510">
        <f t="shared" si="272"/>
        <v>0</v>
      </c>
      <c r="Y871" s="510">
        <f t="shared" si="272"/>
        <v>0</v>
      </c>
      <c r="Z871" s="510">
        <f t="shared" si="272"/>
        <v>0</v>
      </c>
      <c r="AA871" s="510">
        <f t="shared" si="272"/>
        <v>0</v>
      </c>
      <c r="AB871" s="511">
        <f t="shared" si="272"/>
        <v>0</v>
      </c>
      <c r="AC871" s="618"/>
    </row>
    <row r="872" spans="1:29" ht="14.4">
      <c r="A872" s="45" t="s">
        <v>1058</v>
      </c>
      <c r="B872" s="409"/>
      <c r="C872" s="409"/>
      <c r="D872" s="85"/>
      <c r="E872" s="631" t="str">
        <f>IF(EXACT('Page Titre'!$C$1,"Fr"),MatchTrad!A882,MatchTrad!B882)</f>
        <v>OPC non garantis émis par une IF, cote moyenne</v>
      </c>
      <c r="F872" s="632"/>
      <c r="G872" s="632"/>
      <c r="H872" s="632"/>
      <c r="I872" s="632"/>
      <c r="J872" s="632"/>
      <c r="K872" s="632"/>
      <c r="L872" s="483">
        <f>L346</f>
        <v>0</v>
      </c>
      <c r="M872" s="483">
        <f>L872*(1-'Annexe 1. Taux de référence'!$E41)+M346*(1-'Annexe 1. Taux de référence'!$E41)</f>
        <v>0</v>
      </c>
      <c r="N872" s="492">
        <f>N346*(1-'Annexe 1. Taux de référence'!$E41)</f>
        <v>0</v>
      </c>
      <c r="O872" s="492">
        <f>O346*(1-'Annexe 1. Taux de référence'!$E41)</f>
        <v>0</v>
      </c>
      <c r="P872" s="492">
        <f>P346*(1-'Annexe 1. Taux de référence'!$E41)</f>
        <v>0</v>
      </c>
      <c r="Q872" s="483">
        <f>Q346*(1-'Annexe 1. Taux de référence'!$E41)</f>
        <v>0</v>
      </c>
      <c r="R872" s="492">
        <f>R346*(1-'Annexe 1. Taux de référence'!$E41)</f>
        <v>0</v>
      </c>
      <c r="S872" s="492">
        <f>S346*(1-'Annexe 1. Taux de référence'!$E41)</f>
        <v>0</v>
      </c>
      <c r="T872" s="492">
        <f>T346*(1-'Annexe 1. Taux de référence'!$E41)</f>
        <v>0</v>
      </c>
      <c r="U872" s="492">
        <f>U346*(1-'Annexe 1. Taux de référence'!$E41)</f>
        <v>0</v>
      </c>
      <c r="V872" s="492">
        <f>V346*(1-'Annexe 1. Taux de référence'!$E41)</f>
        <v>0</v>
      </c>
      <c r="W872" s="492">
        <f>W346*(1-'Annexe 1. Taux de référence'!$E41)</f>
        <v>0</v>
      </c>
      <c r="X872" s="492">
        <f>X346*(1-'Annexe 1. Taux de référence'!$E41)</f>
        <v>0</v>
      </c>
      <c r="Y872" s="492">
        <f>Y346*(1-'Annexe 1. Taux de référence'!$E41)</f>
        <v>0</v>
      </c>
      <c r="Z872" s="492">
        <f>Z346*(1-'Annexe 1. Taux de référence'!$E41)</f>
        <v>0</v>
      </c>
      <c r="AA872" s="492">
        <f>AA346*(1-'Annexe 1. Taux de référence'!$E41)</f>
        <v>0</v>
      </c>
      <c r="AB872" s="493">
        <f>AB346</f>
        <v>0</v>
      </c>
      <c r="AC872" s="618"/>
    </row>
    <row r="873" spans="1:29" ht="14.4">
      <c r="A873" s="45" t="s">
        <v>1059</v>
      </c>
      <c r="B873" s="409"/>
      <c r="C873" s="409"/>
      <c r="D873" s="85"/>
      <c r="E873" s="601" t="str">
        <f>IF(EXACT('Page Titre'!$C$1,"Fr"),MatchTrad!A883,MatchTrad!B883)</f>
        <v>OPC sécurisés émis par une IF, cote moyenne</v>
      </c>
      <c r="F873" s="602"/>
      <c r="G873" s="602"/>
      <c r="H873" s="602"/>
      <c r="I873" s="602"/>
      <c r="J873" s="602"/>
      <c r="K873" s="602"/>
      <c r="L873" s="483">
        <f>L347</f>
        <v>0</v>
      </c>
      <c r="M873" s="483">
        <f>L873*(1-'Annexe 1. Taux de référence'!$E42)+M347*(1-'Annexe 1. Taux de référence'!$E42)</f>
        <v>0</v>
      </c>
      <c r="N873" s="492">
        <f>N347*(1-'Annexe 1. Taux de référence'!$E42)</f>
        <v>0</v>
      </c>
      <c r="O873" s="492">
        <f>O347*(1-'Annexe 1. Taux de référence'!$E42)</f>
        <v>0</v>
      </c>
      <c r="P873" s="492">
        <f>P347*(1-'Annexe 1. Taux de référence'!$E42)</f>
        <v>0</v>
      </c>
      <c r="Q873" s="483">
        <f>Q347*(1-'Annexe 1. Taux de référence'!$E42)</f>
        <v>0</v>
      </c>
      <c r="R873" s="492">
        <f>R347*(1-'Annexe 1. Taux de référence'!$E42)</f>
        <v>0</v>
      </c>
      <c r="S873" s="492">
        <f>S347*(1-'Annexe 1. Taux de référence'!$E42)</f>
        <v>0</v>
      </c>
      <c r="T873" s="492">
        <f>T347*(1-'Annexe 1. Taux de référence'!$E42)</f>
        <v>0</v>
      </c>
      <c r="U873" s="492">
        <f>U347*(1-'Annexe 1. Taux de référence'!$E42)</f>
        <v>0</v>
      </c>
      <c r="V873" s="492">
        <f>V347*(1-'Annexe 1. Taux de référence'!$E42)</f>
        <v>0</v>
      </c>
      <c r="W873" s="492">
        <f>W347*(1-'Annexe 1. Taux de référence'!$E42)</f>
        <v>0</v>
      </c>
      <c r="X873" s="492">
        <f>X347*(1-'Annexe 1. Taux de référence'!$E42)</f>
        <v>0</v>
      </c>
      <c r="Y873" s="492">
        <f>Y347*(1-'Annexe 1. Taux de référence'!$E42)</f>
        <v>0</v>
      </c>
      <c r="Z873" s="492">
        <f>Z347*(1-'Annexe 1. Taux de référence'!$E42)</f>
        <v>0</v>
      </c>
      <c r="AA873" s="492">
        <f>AA347*(1-'Annexe 1. Taux de référence'!$E42)</f>
        <v>0</v>
      </c>
      <c r="AB873" s="493">
        <f>AB347</f>
        <v>0</v>
      </c>
      <c r="AC873" s="618"/>
    </row>
    <row r="874" spans="1:29" ht="29.4" customHeight="1">
      <c r="A874" s="45" t="s">
        <v>1060</v>
      </c>
      <c r="B874" s="409"/>
      <c r="C874" s="409"/>
      <c r="D874" s="85"/>
      <c r="E874" s="633" t="str">
        <f>IF(EXACT('Page Titre'!$C$1,"Fr"),MatchTrad!A884,MatchTrad!B884)</f>
        <v>Émission géante d'obligations sécurisées 
par une IF, cote moyenne</v>
      </c>
      <c r="F874" s="634"/>
      <c r="G874" s="634"/>
      <c r="H874" s="634"/>
      <c r="I874" s="634"/>
      <c r="J874" s="634"/>
      <c r="K874" s="634"/>
      <c r="L874" s="483">
        <f>L348</f>
        <v>0</v>
      </c>
      <c r="M874" s="483">
        <f>L874*(1-'Annexe 1. Taux de référence'!$E43)+M348*(1-'Annexe 1. Taux de référence'!$E43)</f>
        <v>0</v>
      </c>
      <c r="N874" s="492">
        <f>N348*(1-'Annexe 1. Taux de référence'!$E43)</f>
        <v>0</v>
      </c>
      <c r="O874" s="492">
        <f>O348*(1-'Annexe 1. Taux de référence'!$E43)</f>
        <v>0</v>
      </c>
      <c r="P874" s="492">
        <f>P348*(1-'Annexe 1. Taux de référence'!$E43)</f>
        <v>0</v>
      </c>
      <c r="Q874" s="483">
        <f>Q348*(1-'Annexe 1. Taux de référence'!$E43)</f>
        <v>0</v>
      </c>
      <c r="R874" s="492">
        <f>R348*(1-'Annexe 1. Taux de référence'!$E43)</f>
        <v>0</v>
      </c>
      <c r="S874" s="492">
        <f>S348*(1-'Annexe 1. Taux de référence'!$E43)</f>
        <v>0</v>
      </c>
      <c r="T874" s="492">
        <f>T348*(1-'Annexe 1. Taux de référence'!$E43)</f>
        <v>0</v>
      </c>
      <c r="U874" s="492">
        <f>U348*(1-'Annexe 1. Taux de référence'!$E43)</f>
        <v>0</v>
      </c>
      <c r="V874" s="492">
        <f>V348*(1-'Annexe 1. Taux de référence'!$E43)</f>
        <v>0</v>
      </c>
      <c r="W874" s="492">
        <f>W348*(1-'Annexe 1. Taux de référence'!$E43)</f>
        <v>0</v>
      </c>
      <c r="X874" s="492">
        <f>X348*(1-'Annexe 1. Taux de référence'!$E43)</f>
        <v>0</v>
      </c>
      <c r="Y874" s="492">
        <f>Y348*(1-'Annexe 1. Taux de référence'!$E43)</f>
        <v>0</v>
      </c>
      <c r="Z874" s="492">
        <f>Z348*(1-'Annexe 1. Taux de référence'!$E43)</f>
        <v>0</v>
      </c>
      <c r="AA874" s="492">
        <f>AA348*(1-'Annexe 1. Taux de référence'!$E43)</f>
        <v>0</v>
      </c>
      <c r="AB874" s="493">
        <f>AB348</f>
        <v>0</v>
      </c>
      <c r="AC874" s="618"/>
    </row>
    <row r="875" spans="1:29" ht="14.4">
      <c r="A875" s="45" t="s">
        <v>1061</v>
      </c>
      <c r="B875" s="409"/>
      <c r="C875" s="409"/>
      <c r="D875" s="623" t="str">
        <f>IF(EXACT('Page Titre'!$C$1,"Fr"),MatchTrad!A885,MatchTrad!B885)</f>
        <v>OPC de sociétés émis par une IF et non IF, cote faible ou non cotés</v>
      </c>
      <c r="E875" s="624"/>
      <c r="F875" s="624"/>
      <c r="G875" s="624"/>
      <c r="H875" s="624"/>
      <c r="I875" s="624"/>
      <c r="J875" s="624"/>
      <c r="K875" s="624"/>
      <c r="L875" s="442">
        <f>SUBTOTAL(9,L876)</f>
        <v>0</v>
      </c>
      <c r="M875" s="442">
        <f t="shared" si="273" ref="M875:AB875">SUBTOTAL(9,M876)</f>
        <v>0</v>
      </c>
      <c r="N875" s="448">
        <f t="shared" si="273"/>
        <v>0</v>
      </c>
      <c r="O875" s="448">
        <f t="shared" si="273"/>
        <v>0</v>
      </c>
      <c r="P875" s="448">
        <f t="shared" si="273"/>
        <v>0</v>
      </c>
      <c r="Q875" s="442">
        <f t="shared" si="273"/>
        <v>0</v>
      </c>
      <c r="R875" s="448">
        <f t="shared" si="273"/>
        <v>0</v>
      </c>
      <c r="S875" s="448">
        <f t="shared" si="273"/>
        <v>0</v>
      </c>
      <c r="T875" s="448">
        <f t="shared" si="273"/>
        <v>0</v>
      </c>
      <c r="U875" s="448">
        <f t="shared" si="273"/>
        <v>0</v>
      </c>
      <c r="V875" s="448">
        <f t="shared" si="273"/>
        <v>0</v>
      </c>
      <c r="W875" s="448">
        <f t="shared" si="273"/>
        <v>0</v>
      </c>
      <c r="X875" s="448">
        <f t="shared" si="273"/>
        <v>0</v>
      </c>
      <c r="Y875" s="448">
        <f t="shared" si="273"/>
        <v>0</v>
      </c>
      <c r="Z875" s="448">
        <f t="shared" si="273"/>
        <v>0</v>
      </c>
      <c r="AA875" s="448">
        <f t="shared" si="273"/>
        <v>0</v>
      </c>
      <c r="AB875" s="454">
        <f t="shared" si="273"/>
        <v>0</v>
      </c>
      <c r="AC875" s="618"/>
    </row>
    <row r="876" spans="1:29" ht="34.95" customHeight="1">
      <c r="A876" s="45" t="s">
        <v>1062</v>
      </c>
      <c r="B876" s="409"/>
      <c r="C876" s="409"/>
      <c r="D876" s="87"/>
      <c r="E876" s="637" t="str">
        <f>IF(EXACT('Page Titre'!$C$1,"Fr"),MatchTrad!A886,MatchTrad!B886)</f>
        <v>OPC de sociétés émis par une IF et non IF, cote faible ou non cotés</v>
      </c>
      <c r="F876" s="614"/>
      <c r="G876" s="614"/>
      <c r="H876" s="614"/>
      <c r="I876" s="614"/>
      <c r="J876" s="614"/>
      <c r="K876" s="614"/>
      <c r="L876" s="495">
        <f>L350</f>
        <v>0</v>
      </c>
      <c r="M876" s="495">
        <f>L876*(1-'Annexe 1. Taux de référence'!$E45)+M350*(1-'Annexe 1. Taux de référence'!$E45)</f>
        <v>0</v>
      </c>
      <c r="N876" s="496">
        <f>N350*(1-'Annexe 1. Taux de référence'!$E45)</f>
        <v>0</v>
      </c>
      <c r="O876" s="496">
        <f>O350*(1-'Annexe 1. Taux de référence'!$E45)</f>
        <v>0</v>
      </c>
      <c r="P876" s="496">
        <f>P350*(1-'Annexe 1. Taux de référence'!$E45)</f>
        <v>0</v>
      </c>
      <c r="Q876" s="495">
        <f>Q350*(1-'Annexe 1. Taux de référence'!$E45)</f>
        <v>0</v>
      </c>
      <c r="R876" s="496">
        <f>R350*(1-'Annexe 1. Taux de référence'!$E45)</f>
        <v>0</v>
      </c>
      <c r="S876" s="496">
        <f>S350*(1-'Annexe 1. Taux de référence'!$E45)</f>
        <v>0</v>
      </c>
      <c r="T876" s="496">
        <f>T350*(1-'Annexe 1. Taux de référence'!$E45)</f>
        <v>0</v>
      </c>
      <c r="U876" s="496">
        <f>U350*(1-'Annexe 1. Taux de référence'!$E45)</f>
        <v>0</v>
      </c>
      <c r="V876" s="496">
        <f>V350*(1-'Annexe 1. Taux de référence'!$E45)</f>
        <v>0</v>
      </c>
      <c r="W876" s="496">
        <f>W350*(1-'Annexe 1. Taux de référence'!$E45)</f>
        <v>0</v>
      </c>
      <c r="X876" s="496">
        <f>X350*(1-'Annexe 1. Taux de référence'!$E45)</f>
        <v>0</v>
      </c>
      <c r="Y876" s="496">
        <f>Y350*(1-'Annexe 1. Taux de référence'!$E45)</f>
        <v>0</v>
      </c>
      <c r="Z876" s="496">
        <f>Z350*(1-'Annexe 1. Taux de référence'!$E45)</f>
        <v>0</v>
      </c>
      <c r="AA876" s="496">
        <f>AA350*(1-'Annexe 1. Taux de référence'!$E45)</f>
        <v>0</v>
      </c>
      <c r="AB876" s="497">
        <f>AB350</f>
        <v>0</v>
      </c>
      <c r="AC876" s="618"/>
    </row>
    <row r="877" spans="1:29" ht="14.4">
      <c r="A877" s="45"/>
      <c r="B877" s="83"/>
      <c r="C877" s="625" t="str">
        <f>IF(EXACT('Page Titre'!$C$1,"Fr"),MatchTrad!A887,MatchTrad!B887)</f>
        <v>Titres adossés à des actifs (TAA) et papier commercial adossé à des actifs (PCAA) </v>
      </c>
      <c r="D877" s="626"/>
      <c r="E877" s="626"/>
      <c r="F877" s="626"/>
      <c r="G877" s="626"/>
      <c r="H877" s="626"/>
      <c r="I877" s="626"/>
      <c r="J877" s="626"/>
      <c r="K877" s="626"/>
      <c r="L877" s="627"/>
      <c r="M877" s="627"/>
      <c r="N877" s="627"/>
      <c r="O877" s="627"/>
      <c r="P877" s="627"/>
      <c r="Q877" s="627"/>
      <c r="R877" s="627"/>
      <c r="S877" s="627"/>
      <c r="T877" s="627"/>
      <c r="U877" s="627"/>
      <c r="V877" s="627"/>
      <c r="W877" s="627"/>
      <c r="X877" s="627"/>
      <c r="Y877" s="627"/>
      <c r="Z877" s="627"/>
      <c r="AA877" s="627"/>
      <c r="AB877" s="627"/>
      <c r="AC877" s="628"/>
    </row>
    <row r="878" spans="1:29" ht="14.4">
      <c r="A878" s="45" t="s">
        <v>1063</v>
      </c>
      <c r="B878" s="83"/>
      <c r="C878" s="83"/>
      <c r="D878" s="646" t="str">
        <f>IF(EXACT('Page Titre'!$C$1,"Fr"),MatchTrad!A888,MatchTrad!B888)</f>
        <v>TAA et PCAA non émis par une IF, cote élevée</v>
      </c>
      <c r="E878" s="647"/>
      <c r="F878" s="647"/>
      <c r="G878" s="647"/>
      <c r="H878" s="647"/>
      <c r="I878" s="647"/>
      <c r="J878" s="647"/>
      <c r="K878" s="647"/>
      <c r="L878" s="509">
        <f>SUBTOTAL(9,L879:L880)</f>
        <v>0</v>
      </c>
      <c r="M878" s="509">
        <f t="shared" si="274" ref="M878:AB878">SUBTOTAL(9,M879:M880)</f>
        <v>0</v>
      </c>
      <c r="N878" s="510">
        <f t="shared" si="274"/>
        <v>0</v>
      </c>
      <c r="O878" s="510">
        <f t="shared" si="274"/>
        <v>0</v>
      </c>
      <c r="P878" s="510">
        <f t="shared" si="274"/>
        <v>0</v>
      </c>
      <c r="Q878" s="509">
        <f t="shared" si="274"/>
        <v>0</v>
      </c>
      <c r="R878" s="510">
        <f t="shared" si="274"/>
        <v>0</v>
      </c>
      <c r="S878" s="510">
        <f t="shared" si="274"/>
        <v>0</v>
      </c>
      <c r="T878" s="510">
        <f t="shared" si="274"/>
        <v>0</v>
      </c>
      <c r="U878" s="510">
        <f t="shared" si="274"/>
        <v>0</v>
      </c>
      <c r="V878" s="510">
        <f t="shared" si="274"/>
        <v>0</v>
      </c>
      <c r="W878" s="510">
        <f t="shared" si="274"/>
        <v>0</v>
      </c>
      <c r="X878" s="510">
        <f t="shared" si="274"/>
        <v>0</v>
      </c>
      <c r="Y878" s="510">
        <f t="shared" si="274"/>
        <v>0</v>
      </c>
      <c r="Z878" s="510">
        <f t="shared" si="274"/>
        <v>0</v>
      </c>
      <c r="AA878" s="510">
        <f t="shared" si="274"/>
        <v>0</v>
      </c>
      <c r="AB878" s="511">
        <f t="shared" si="274"/>
        <v>0</v>
      </c>
      <c r="AC878" s="617"/>
    </row>
    <row r="879" spans="1:29" ht="14.4">
      <c r="A879" s="45" t="s">
        <v>1064</v>
      </c>
      <c r="B879" s="83"/>
      <c r="C879" s="83"/>
      <c r="D879" s="83"/>
      <c r="E879" s="631" t="str">
        <f>IF(EXACT('Page Titre'!$C$1,"Fr"),MatchTrad!A889,MatchTrad!B889)</f>
        <v>TAA non émis par une IF, cote élevée</v>
      </c>
      <c r="F879" s="632"/>
      <c r="G879" s="632"/>
      <c r="H879" s="632"/>
      <c r="I879" s="632"/>
      <c r="J879" s="632"/>
      <c r="K879" s="632"/>
      <c r="L879" s="483">
        <f>L353</f>
        <v>0</v>
      </c>
      <c r="M879" s="483">
        <f>L879*(1-'Annexe 1. Taux de référence'!$E48)+M353*(1-'Annexe 1. Taux de référence'!$E48)</f>
        <v>0</v>
      </c>
      <c r="N879" s="492">
        <f>N353*(1-'Annexe 1. Taux de référence'!$E48)</f>
        <v>0</v>
      </c>
      <c r="O879" s="492">
        <f>O353*(1-'Annexe 1. Taux de référence'!$E48)</f>
        <v>0</v>
      </c>
      <c r="P879" s="492">
        <f>P353*(1-'Annexe 1. Taux de référence'!$E48)</f>
        <v>0</v>
      </c>
      <c r="Q879" s="483">
        <f>Q353*(1-'Annexe 1. Taux de référence'!$E48)</f>
        <v>0</v>
      </c>
      <c r="R879" s="492">
        <f>R353*(1-'Annexe 1. Taux de référence'!$E48)</f>
        <v>0</v>
      </c>
      <c r="S879" s="492">
        <f>S353*(1-'Annexe 1. Taux de référence'!$E48)</f>
        <v>0</v>
      </c>
      <c r="T879" s="492">
        <f>T353*(1-'Annexe 1. Taux de référence'!$E48)</f>
        <v>0</v>
      </c>
      <c r="U879" s="492">
        <f>U353*(1-'Annexe 1. Taux de référence'!$E48)</f>
        <v>0</v>
      </c>
      <c r="V879" s="492">
        <f>V353*(1-'Annexe 1. Taux de référence'!$E48)</f>
        <v>0</v>
      </c>
      <c r="W879" s="492">
        <f>W353*(1-'Annexe 1. Taux de référence'!$E48)</f>
        <v>0</v>
      </c>
      <c r="X879" s="492">
        <f>X353*(1-'Annexe 1. Taux de référence'!$E48)</f>
        <v>0</v>
      </c>
      <c r="Y879" s="492">
        <f>Y353*(1-'Annexe 1. Taux de référence'!$E48)</f>
        <v>0</v>
      </c>
      <c r="Z879" s="492">
        <f>Z353*(1-'Annexe 1. Taux de référence'!$E48)</f>
        <v>0</v>
      </c>
      <c r="AA879" s="492">
        <f>AA353*(1-'Annexe 1. Taux de référence'!$E48)</f>
        <v>0</v>
      </c>
      <c r="AB879" s="493">
        <f>AB353</f>
        <v>0</v>
      </c>
      <c r="AC879" s="640"/>
    </row>
    <row r="880" spans="1:29" ht="14.4">
      <c r="A880" s="45" t="s">
        <v>1065</v>
      </c>
      <c r="B880" s="83"/>
      <c r="C880" s="83"/>
      <c r="D880" s="83"/>
      <c r="E880" s="633" t="str">
        <f>IF(EXACT('Page Titre'!$C$1,"Fr"),MatchTrad!A890,MatchTrad!B890)</f>
        <v>PCAA non émis par une IF, cote élevée</v>
      </c>
      <c r="F880" s="634"/>
      <c r="G880" s="634"/>
      <c r="H880" s="634"/>
      <c r="I880" s="634"/>
      <c r="J880" s="634"/>
      <c r="K880" s="634"/>
      <c r="L880" s="483">
        <f>L354</f>
        <v>0</v>
      </c>
      <c r="M880" s="483">
        <f>L880*(1-'Annexe 1. Taux de référence'!$E49)+M354*(1-'Annexe 1. Taux de référence'!$E49)</f>
        <v>0</v>
      </c>
      <c r="N880" s="492">
        <f>N354*(1-'Annexe 1. Taux de référence'!$E49)</f>
        <v>0</v>
      </c>
      <c r="O880" s="492">
        <f>O354*(1-'Annexe 1. Taux de référence'!$E49)</f>
        <v>0</v>
      </c>
      <c r="P880" s="492">
        <f>P354*(1-'Annexe 1. Taux de référence'!$E49)</f>
        <v>0</v>
      </c>
      <c r="Q880" s="483">
        <f>Q354*(1-'Annexe 1. Taux de référence'!$E49)</f>
        <v>0</v>
      </c>
      <c r="R880" s="492">
        <f>R354*(1-'Annexe 1. Taux de référence'!$E49)</f>
        <v>0</v>
      </c>
      <c r="S880" s="492">
        <f>S354*(1-'Annexe 1. Taux de référence'!$E49)</f>
        <v>0</v>
      </c>
      <c r="T880" s="492">
        <f>T354*(1-'Annexe 1. Taux de référence'!$E49)</f>
        <v>0</v>
      </c>
      <c r="U880" s="492">
        <f>U354*(1-'Annexe 1. Taux de référence'!$E49)</f>
        <v>0</v>
      </c>
      <c r="V880" s="492">
        <f>V354*(1-'Annexe 1. Taux de référence'!$E49)</f>
        <v>0</v>
      </c>
      <c r="W880" s="492">
        <f>W354*(1-'Annexe 1. Taux de référence'!$E49)</f>
        <v>0</v>
      </c>
      <c r="X880" s="492">
        <f>X354*(1-'Annexe 1. Taux de référence'!$E49)</f>
        <v>0</v>
      </c>
      <c r="Y880" s="492">
        <f>Y354*(1-'Annexe 1. Taux de référence'!$E49)</f>
        <v>0</v>
      </c>
      <c r="Z880" s="492">
        <f>Z354*(1-'Annexe 1. Taux de référence'!$E49)</f>
        <v>0</v>
      </c>
      <c r="AA880" s="492">
        <f>AA354*(1-'Annexe 1. Taux de référence'!$E49)</f>
        <v>0</v>
      </c>
      <c r="AB880" s="493">
        <f>AB354</f>
        <v>0</v>
      </c>
      <c r="AC880" s="640"/>
    </row>
    <row r="881" spans="1:29" ht="14.4">
      <c r="A881" s="45" t="s">
        <v>1066</v>
      </c>
      <c r="B881" s="83"/>
      <c r="C881" s="83"/>
      <c r="D881" s="648" t="str">
        <f>IF(EXACT('Page Titre'!$C$1,"Fr"),MatchTrad!A891,MatchTrad!B891)</f>
        <v>TAA et PCAA émis par une IF, cote élevée</v>
      </c>
      <c r="E881" s="649"/>
      <c r="F881" s="649"/>
      <c r="G881" s="649"/>
      <c r="H881" s="649"/>
      <c r="I881" s="649"/>
      <c r="J881" s="649"/>
      <c r="K881" s="649"/>
      <c r="L881" s="509">
        <f>SUBTOTAL(9,L882:L883)</f>
        <v>0</v>
      </c>
      <c r="M881" s="509">
        <f t="shared" si="275" ref="M881:AB881">SUBTOTAL(9,M882:M883)</f>
        <v>0</v>
      </c>
      <c r="N881" s="510">
        <f t="shared" si="275"/>
        <v>0</v>
      </c>
      <c r="O881" s="510">
        <f t="shared" si="275"/>
        <v>0</v>
      </c>
      <c r="P881" s="510">
        <f t="shared" si="275"/>
        <v>0</v>
      </c>
      <c r="Q881" s="509">
        <f t="shared" si="275"/>
        <v>0</v>
      </c>
      <c r="R881" s="510">
        <f t="shared" si="275"/>
        <v>0</v>
      </c>
      <c r="S881" s="510">
        <f t="shared" si="275"/>
        <v>0</v>
      </c>
      <c r="T881" s="510">
        <f t="shared" si="275"/>
        <v>0</v>
      </c>
      <c r="U881" s="510">
        <f t="shared" si="275"/>
        <v>0</v>
      </c>
      <c r="V881" s="510">
        <f t="shared" si="275"/>
        <v>0</v>
      </c>
      <c r="W881" s="510">
        <f t="shared" si="275"/>
        <v>0</v>
      </c>
      <c r="X881" s="510">
        <f t="shared" si="275"/>
        <v>0</v>
      </c>
      <c r="Y881" s="510">
        <f t="shared" si="275"/>
        <v>0</v>
      </c>
      <c r="Z881" s="510">
        <f t="shared" si="275"/>
        <v>0</v>
      </c>
      <c r="AA881" s="510">
        <f t="shared" si="275"/>
        <v>0</v>
      </c>
      <c r="AB881" s="511">
        <f t="shared" si="275"/>
        <v>0</v>
      </c>
      <c r="AC881" s="640"/>
    </row>
    <row r="882" spans="1:29" ht="14.4">
      <c r="A882" s="45" t="s">
        <v>1067</v>
      </c>
      <c r="B882" s="83"/>
      <c r="C882" s="83"/>
      <c r="D882" s="83"/>
      <c r="E882" s="631" t="str">
        <f>IF(EXACT('Page Titre'!$C$1,"Fr"),MatchTrad!A892,MatchTrad!B892)</f>
        <v>TAA émis par une IF, cote élevée</v>
      </c>
      <c r="F882" s="632"/>
      <c r="G882" s="632"/>
      <c r="H882" s="632"/>
      <c r="I882" s="632"/>
      <c r="J882" s="632"/>
      <c r="K882" s="632"/>
      <c r="L882" s="483">
        <f>L356</f>
        <v>0</v>
      </c>
      <c r="M882" s="483">
        <f>L882*(1-'Annexe 1. Taux de référence'!$E51)+M356*(1-'Annexe 1. Taux de référence'!$E51)</f>
        <v>0</v>
      </c>
      <c r="N882" s="492">
        <f>N356*(1-'Annexe 1. Taux de référence'!$E51)</f>
        <v>0</v>
      </c>
      <c r="O882" s="492">
        <f>O356*(1-'Annexe 1. Taux de référence'!$E51)</f>
        <v>0</v>
      </c>
      <c r="P882" s="492">
        <f>P356*(1-'Annexe 1. Taux de référence'!$E51)</f>
        <v>0</v>
      </c>
      <c r="Q882" s="483">
        <f>Q356*(1-'Annexe 1. Taux de référence'!$E51)</f>
        <v>0</v>
      </c>
      <c r="R882" s="492">
        <f>R356*(1-'Annexe 1. Taux de référence'!$E51)</f>
        <v>0</v>
      </c>
      <c r="S882" s="492">
        <f>S356*(1-'Annexe 1. Taux de référence'!$E51)</f>
        <v>0</v>
      </c>
      <c r="T882" s="492">
        <f>T356*(1-'Annexe 1. Taux de référence'!$E51)</f>
        <v>0</v>
      </c>
      <c r="U882" s="492">
        <f>U356*(1-'Annexe 1. Taux de référence'!$E51)</f>
        <v>0</v>
      </c>
      <c r="V882" s="492">
        <f>V356*(1-'Annexe 1. Taux de référence'!$E51)</f>
        <v>0</v>
      </c>
      <c r="W882" s="492">
        <f>W356*(1-'Annexe 1. Taux de référence'!$E51)</f>
        <v>0</v>
      </c>
      <c r="X882" s="492">
        <f>X356*(1-'Annexe 1. Taux de référence'!$E51)</f>
        <v>0</v>
      </c>
      <c r="Y882" s="492">
        <f>Y356*(1-'Annexe 1. Taux de référence'!$E51)</f>
        <v>0</v>
      </c>
      <c r="Z882" s="492">
        <f>Z356*(1-'Annexe 1. Taux de référence'!$E51)</f>
        <v>0</v>
      </c>
      <c r="AA882" s="492">
        <f>AA356*(1-'Annexe 1. Taux de référence'!$E51)</f>
        <v>0</v>
      </c>
      <c r="AB882" s="493">
        <f>AB356</f>
        <v>0</v>
      </c>
      <c r="AC882" s="640"/>
    </row>
    <row r="883" spans="1:29" ht="14.4">
      <c r="A883" s="45" t="s">
        <v>1068</v>
      </c>
      <c r="B883" s="83"/>
      <c r="C883" s="83"/>
      <c r="D883" s="83"/>
      <c r="E883" s="633" t="str">
        <f>IF(EXACT('Page Titre'!$C$1,"Fr"),MatchTrad!A893,MatchTrad!B893)</f>
        <v>PCAA émis par une IF, cote élevée</v>
      </c>
      <c r="F883" s="634"/>
      <c r="G883" s="634"/>
      <c r="H883" s="634"/>
      <c r="I883" s="634"/>
      <c r="J883" s="634"/>
      <c r="K883" s="634"/>
      <c r="L883" s="483">
        <f>L357</f>
        <v>0</v>
      </c>
      <c r="M883" s="483">
        <f>L883*(1-'Annexe 1. Taux de référence'!$E52)+M357*(1-'Annexe 1. Taux de référence'!$E52)</f>
        <v>0</v>
      </c>
      <c r="N883" s="492">
        <f>N357*(1-'Annexe 1. Taux de référence'!$E52)</f>
        <v>0</v>
      </c>
      <c r="O883" s="492">
        <f>O357*(1-'Annexe 1. Taux de référence'!$E52)</f>
        <v>0</v>
      </c>
      <c r="P883" s="492">
        <f>P357*(1-'Annexe 1. Taux de référence'!$E52)</f>
        <v>0</v>
      </c>
      <c r="Q883" s="483">
        <f>Q357*(1-'Annexe 1. Taux de référence'!$E52)</f>
        <v>0</v>
      </c>
      <c r="R883" s="492">
        <f>R357*(1-'Annexe 1. Taux de référence'!$E52)</f>
        <v>0</v>
      </c>
      <c r="S883" s="492">
        <f>S357*(1-'Annexe 1. Taux de référence'!$E52)</f>
        <v>0</v>
      </c>
      <c r="T883" s="492">
        <f>T357*(1-'Annexe 1. Taux de référence'!$E52)</f>
        <v>0</v>
      </c>
      <c r="U883" s="492">
        <f>U357*(1-'Annexe 1. Taux de référence'!$E52)</f>
        <v>0</v>
      </c>
      <c r="V883" s="492">
        <f>V357*(1-'Annexe 1. Taux de référence'!$E52)</f>
        <v>0</v>
      </c>
      <c r="W883" s="492">
        <f>W357*(1-'Annexe 1. Taux de référence'!$E52)</f>
        <v>0</v>
      </c>
      <c r="X883" s="492">
        <f>X357*(1-'Annexe 1. Taux de référence'!$E52)</f>
        <v>0</v>
      </c>
      <c r="Y883" s="492">
        <f>Y357*(1-'Annexe 1. Taux de référence'!$E52)</f>
        <v>0</v>
      </c>
      <c r="Z883" s="492">
        <f>Z357*(1-'Annexe 1. Taux de référence'!$E52)</f>
        <v>0</v>
      </c>
      <c r="AA883" s="492">
        <f>AA357*(1-'Annexe 1. Taux de référence'!$E52)</f>
        <v>0</v>
      </c>
      <c r="AB883" s="493">
        <f>AB357</f>
        <v>0</v>
      </c>
      <c r="AC883" s="640"/>
    </row>
    <row r="884" spans="1:29" ht="14.4">
      <c r="A884" s="45" t="s">
        <v>1069</v>
      </c>
      <c r="B884" s="83"/>
      <c r="C884" s="83"/>
      <c r="D884" s="650" t="str">
        <f>IF(EXACT('Page Titre'!$C$1,"Fr"),MatchTrad!A894,MatchTrad!B894)</f>
        <v>TAA et PCAA émis par une IF et non IF, cote moyenne, faible ou non cotés</v>
      </c>
      <c r="E884" s="651"/>
      <c r="F884" s="651"/>
      <c r="G884" s="651"/>
      <c r="H884" s="651"/>
      <c r="I884" s="651"/>
      <c r="J884" s="651"/>
      <c r="K884" s="651"/>
      <c r="L884" s="442">
        <f>SUBTOTAL(9,L885)</f>
        <v>0</v>
      </c>
      <c r="M884" s="442">
        <f t="shared" si="276" ref="M884:AB884">SUBTOTAL(9,M885)</f>
        <v>0</v>
      </c>
      <c r="N884" s="448">
        <f t="shared" si="276"/>
        <v>0</v>
      </c>
      <c r="O884" s="448">
        <f t="shared" si="276"/>
        <v>0</v>
      </c>
      <c r="P884" s="448">
        <f t="shared" si="276"/>
        <v>0</v>
      </c>
      <c r="Q884" s="442">
        <f t="shared" si="276"/>
        <v>0</v>
      </c>
      <c r="R884" s="448">
        <f t="shared" si="276"/>
        <v>0</v>
      </c>
      <c r="S884" s="448">
        <f t="shared" si="276"/>
        <v>0</v>
      </c>
      <c r="T884" s="448">
        <f t="shared" si="276"/>
        <v>0</v>
      </c>
      <c r="U884" s="448">
        <f t="shared" si="276"/>
        <v>0</v>
      </c>
      <c r="V884" s="448">
        <f t="shared" si="276"/>
        <v>0</v>
      </c>
      <c r="W884" s="448">
        <f t="shared" si="276"/>
        <v>0</v>
      </c>
      <c r="X884" s="448">
        <f t="shared" si="276"/>
        <v>0</v>
      </c>
      <c r="Y884" s="448">
        <f t="shared" si="276"/>
        <v>0</v>
      </c>
      <c r="Z884" s="448">
        <f t="shared" si="276"/>
        <v>0</v>
      </c>
      <c r="AA884" s="448">
        <f t="shared" si="276"/>
        <v>0</v>
      </c>
      <c r="AB884" s="454">
        <f t="shared" si="276"/>
        <v>0</v>
      </c>
      <c r="AC884" s="640"/>
    </row>
    <row r="885" spans="1:29" ht="29.4" customHeight="1">
      <c r="A885" s="45" t="s">
        <v>1070</v>
      </c>
      <c r="B885" s="83"/>
      <c r="C885" s="83"/>
      <c r="D885" s="386"/>
      <c r="E885" s="637" t="str">
        <f>IF(EXACT('Page Titre'!$C$1,"Fr"),MatchTrad!A895,MatchTrad!B895)</f>
        <v>TAA et PCAA émis par une IF et non IF, cote moyenne, faible ou non cotés</v>
      </c>
      <c r="F885" s="614"/>
      <c r="G885" s="614"/>
      <c r="H885" s="614"/>
      <c r="I885" s="614"/>
      <c r="J885" s="614"/>
      <c r="K885" s="614"/>
      <c r="L885" s="498">
        <f>L359</f>
        <v>0</v>
      </c>
      <c r="M885" s="495">
        <f>L885*(1-'Annexe 1. Taux de référence'!$E54)+M359*(1-'Annexe 1. Taux de référence'!$E54)</f>
        <v>0</v>
      </c>
      <c r="N885" s="496">
        <f>N359*(1-'Annexe 1. Taux de référence'!$E54)</f>
        <v>0</v>
      </c>
      <c r="O885" s="496">
        <f>O359*(1-'Annexe 1. Taux de référence'!$E54)</f>
        <v>0</v>
      </c>
      <c r="P885" s="499">
        <f>P359*(1-'Annexe 1. Taux de référence'!$E54)</f>
        <v>0</v>
      </c>
      <c r="Q885" s="498">
        <f>Q359*(1-'Annexe 1. Taux de référence'!$E54)</f>
        <v>0</v>
      </c>
      <c r="R885" s="499">
        <f>R359*(1-'Annexe 1. Taux de référence'!$E54)</f>
        <v>0</v>
      </c>
      <c r="S885" s="499">
        <f>S359*(1-'Annexe 1. Taux de référence'!$E54)</f>
        <v>0</v>
      </c>
      <c r="T885" s="499">
        <f>T359*(1-'Annexe 1. Taux de référence'!$E54)</f>
        <v>0</v>
      </c>
      <c r="U885" s="499">
        <f>U359*(1-'Annexe 1. Taux de référence'!$E54)</f>
        <v>0</v>
      </c>
      <c r="V885" s="499">
        <f>V359*(1-'Annexe 1. Taux de référence'!$E54)</f>
        <v>0</v>
      </c>
      <c r="W885" s="499">
        <f>W359*(1-'Annexe 1. Taux de référence'!$E54)</f>
        <v>0</v>
      </c>
      <c r="X885" s="499">
        <f>X359*(1-'Annexe 1. Taux de référence'!$E54)</f>
        <v>0</v>
      </c>
      <c r="Y885" s="499">
        <f>Y359*(1-'Annexe 1. Taux de référence'!$E54)</f>
        <v>0</v>
      </c>
      <c r="Z885" s="499">
        <f>Z359*(1-'Annexe 1. Taux de référence'!$E54)</f>
        <v>0</v>
      </c>
      <c r="AA885" s="499">
        <f>AA359*(1-'Annexe 1. Taux de référence'!$E54)</f>
        <v>0</v>
      </c>
      <c r="AB885" s="500">
        <f>AB359</f>
        <v>0</v>
      </c>
      <c r="AC885" s="640"/>
    </row>
    <row r="886" spans="1:29" ht="14.4">
      <c r="A886" s="45" t="s">
        <v>1071</v>
      </c>
      <c r="B886" s="83"/>
      <c r="C886" s="597" t="str">
        <f>IF(EXACT('Page Titre'!$C$1,"Fr"),MatchTrad!A896,MatchTrad!B896)</f>
        <v>Actions</v>
      </c>
      <c r="D886" s="598"/>
      <c r="E886" s="598"/>
      <c r="F886" s="598"/>
      <c r="G886" s="598"/>
      <c r="H886" s="598"/>
      <c r="I886" s="598"/>
      <c r="J886" s="598"/>
      <c r="K886" s="598"/>
      <c r="L886" s="476">
        <f>SUBTOTAL(9,L887:L889)</f>
        <v>0</v>
      </c>
      <c r="M886" s="615"/>
      <c r="N886" s="615"/>
      <c r="O886" s="615"/>
      <c r="P886" s="510">
        <f t="shared" si="277" ref="P886:AB886">SUBTOTAL(9,P887:P889)</f>
        <v>0</v>
      </c>
      <c r="Q886" s="509">
        <f t="shared" si="277"/>
        <v>0</v>
      </c>
      <c r="R886" s="510">
        <f t="shared" si="277"/>
        <v>0</v>
      </c>
      <c r="S886" s="510">
        <f t="shared" si="277"/>
        <v>0</v>
      </c>
      <c r="T886" s="510">
        <f t="shared" si="277"/>
        <v>0</v>
      </c>
      <c r="U886" s="510">
        <f t="shared" si="277"/>
        <v>0</v>
      </c>
      <c r="V886" s="510">
        <f t="shared" si="277"/>
        <v>0</v>
      </c>
      <c r="W886" s="510">
        <f t="shared" si="277"/>
        <v>0</v>
      </c>
      <c r="X886" s="510">
        <f t="shared" si="277"/>
        <v>0</v>
      </c>
      <c r="Y886" s="510">
        <f t="shared" si="277"/>
        <v>0</v>
      </c>
      <c r="Z886" s="510">
        <f t="shared" si="277"/>
        <v>0</v>
      </c>
      <c r="AA886" s="510">
        <f t="shared" si="277"/>
        <v>0</v>
      </c>
      <c r="AB886" s="511">
        <f t="shared" si="277"/>
        <v>0</v>
      </c>
      <c r="AC886" s="58"/>
    </row>
    <row r="887" spans="1:29" ht="27" customHeight="1">
      <c r="A887" s="45" t="s">
        <v>1072</v>
      </c>
      <c r="B887" s="83"/>
      <c r="C887" s="83"/>
      <c r="D887" s="83"/>
      <c r="E887" s="631" t="str">
        <f>IF(EXACT('Page Titre'!$C$1,"Fr"),MatchTrad!A897,MatchTrad!B897)</f>
        <v>Actions ordinaires de sociétés non financières admissibles</v>
      </c>
      <c r="F887" s="632"/>
      <c r="G887" s="632"/>
      <c r="H887" s="632"/>
      <c r="I887" s="632"/>
      <c r="J887" s="632"/>
      <c r="K887" s="632"/>
      <c r="L887" s="493">
        <f>L361</f>
        <v>0</v>
      </c>
      <c r="M887" s="615"/>
      <c r="N887" s="615"/>
      <c r="O887" s="615"/>
      <c r="P887" s="503">
        <f>($L887+SUM($M361:$P361))*'Annexe 1. Taux de référence'!$AF$7</f>
        <v>0</v>
      </c>
      <c r="Q887" s="483">
        <f>Q361*'Annexe 1. Taux de référence'!$AF$7</f>
        <v>0</v>
      </c>
      <c r="R887" s="492">
        <f>R361*'Annexe 1. Taux de référence'!$AF$7</f>
        <v>0</v>
      </c>
      <c r="S887" s="492">
        <f>S361*'Annexe 1. Taux de référence'!$AF$7</f>
        <v>0</v>
      </c>
      <c r="T887" s="492">
        <f>T361*'Annexe 1. Taux de référence'!$AF$7</f>
        <v>0</v>
      </c>
      <c r="U887" s="492">
        <f>U361*'Annexe 1. Taux de référence'!$AF$7</f>
        <v>0</v>
      </c>
      <c r="V887" s="492">
        <f>V361*'Annexe 1. Taux de référence'!$AF$7</f>
        <v>0</v>
      </c>
      <c r="W887" s="492">
        <f>W361*'Annexe 1. Taux de référence'!$AF$7</f>
        <v>0</v>
      </c>
      <c r="X887" s="492">
        <f>X361*'Annexe 1. Taux de référence'!$AF$7</f>
        <v>0</v>
      </c>
      <c r="Y887" s="492">
        <f>Y361*'Annexe 1. Taux de référence'!$AF$7</f>
        <v>0</v>
      </c>
      <c r="Z887" s="492">
        <f>Z361*'Annexe 1. Taux de référence'!$AF$7</f>
        <v>0</v>
      </c>
      <c r="AA887" s="492">
        <f>AA361*'Annexe 1. Taux de référence'!$AF$7</f>
        <v>0</v>
      </c>
      <c r="AB887" s="493">
        <f>AB361</f>
        <v>0</v>
      </c>
      <c r="AC887" s="617"/>
    </row>
    <row r="888" spans="1:29" ht="14.4">
      <c r="A888" s="45" t="s">
        <v>1073</v>
      </c>
      <c r="B888" s="83"/>
      <c r="C888" s="83"/>
      <c r="D888" s="83"/>
      <c r="E888" s="601" t="str">
        <f>IF(EXACT('Page Titre'!$C$1,"Fr"),MatchTrad!A898,MatchTrad!B898)</f>
        <v>Actions ordinaires d'institutions financières admissibles</v>
      </c>
      <c r="F888" s="602"/>
      <c r="G888" s="602"/>
      <c r="H888" s="602"/>
      <c r="I888" s="602"/>
      <c r="J888" s="602"/>
      <c r="K888" s="602"/>
      <c r="L888" s="493">
        <f>L362</f>
        <v>0</v>
      </c>
      <c r="M888" s="615"/>
      <c r="N888" s="615"/>
      <c r="O888" s="615"/>
      <c r="P888" s="41"/>
      <c r="Q888" s="491">
        <f>($L888+SUM($M362:$Q362))*'Annexe 1. Taux de référence'!$AG$8</f>
        <v>0</v>
      </c>
      <c r="R888" s="503">
        <f>(L888+SUM($M362:$Q362))*'Annexe 1. Taux de référence'!$AH$8+R362*('Annexe 1. Taux de référence'!$AG$8+'Annexe 1. Taux de référence'!$AH$8)</f>
        <v>0</v>
      </c>
      <c r="S888" s="503">
        <f>($L888+SUM($M362:$R362))*'Annexe 1. Taux de référence'!$AI$8+$S362*('Annexe 1. Taux de référence'!$AG$8+'Annexe 1. Taux de référence'!$AH$8+'Annexe 1. Taux de référence'!$AI$8)</f>
        <v>0</v>
      </c>
      <c r="T888" s="503">
        <f>T362*('Annexe 1. Taux de référence'!$AG$8+'Annexe 1. Taux de référence'!$AH$8+'Annexe 1. Taux de référence'!$AI$8)</f>
        <v>0</v>
      </c>
      <c r="U888" s="503">
        <f>U362*('Annexe 1. Taux de référence'!$AG$8+'Annexe 1. Taux de référence'!$AH$8+'Annexe 1. Taux de référence'!$AI$8)</f>
        <v>0</v>
      </c>
      <c r="V888" s="503">
        <f>V362*('Annexe 1. Taux de référence'!$AG$8+'Annexe 1. Taux de référence'!$AH$8+'Annexe 1. Taux de référence'!$AI$8)</f>
        <v>0</v>
      </c>
      <c r="W888" s="503">
        <f>W362*('Annexe 1. Taux de référence'!$AG$8+'Annexe 1. Taux de référence'!$AH$8+'Annexe 1. Taux de référence'!$AI$8)</f>
        <v>0</v>
      </c>
      <c r="X888" s="503">
        <f>X362*('Annexe 1. Taux de référence'!$AG$8+'Annexe 1. Taux de référence'!$AH$8+'Annexe 1. Taux de référence'!$AI$8)</f>
        <v>0</v>
      </c>
      <c r="Y888" s="503">
        <f>Y362*('Annexe 1. Taux de référence'!$AG$8+'Annexe 1. Taux de référence'!$AH$8+'Annexe 1. Taux de référence'!$AI$8)</f>
        <v>0</v>
      </c>
      <c r="Z888" s="503">
        <f>Z362*('Annexe 1. Taux de référence'!$AG$8+'Annexe 1. Taux de référence'!$AH$8+'Annexe 1. Taux de référence'!$AI$8)</f>
        <v>0</v>
      </c>
      <c r="AA888" s="503">
        <f>AA362*('Annexe 1. Taux de référence'!$AG$8+'Annexe 1. Taux de référence'!$AH$8+'Annexe 1. Taux de référence'!$AI$8)</f>
        <v>0</v>
      </c>
      <c r="AB888" s="493">
        <f>AB362</f>
        <v>0</v>
      </c>
      <c r="AC888" s="640"/>
    </row>
    <row r="889" spans="1:29" ht="14.4">
      <c r="A889" s="45" t="s">
        <v>1074</v>
      </c>
      <c r="B889" s="83"/>
      <c r="C889" s="83"/>
      <c r="D889" s="83"/>
      <c r="E889" s="601" t="str">
        <f>IF(EXACT('Page Titre'!$C$1,"Fr"),MatchTrad!A899,MatchTrad!B899)</f>
        <v>Autres actions</v>
      </c>
      <c r="F889" s="602"/>
      <c r="G889" s="602"/>
      <c r="H889" s="602"/>
      <c r="I889" s="602"/>
      <c r="J889" s="602"/>
      <c r="K889" s="602"/>
      <c r="L889" s="493">
        <f>L363</f>
        <v>0</v>
      </c>
      <c r="M889" s="615"/>
      <c r="N889" s="615"/>
      <c r="O889" s="615"/>
      <c r="P889" s="615"/>
      <c r="Q889" s="615"/>
      <c r="R889" s="615"/>
      <c r="S889" s="615"/>
      <c r="T889" s="615"/>
      <c r="U889" s="615"/>
      <c r="V889" s="615"/>
      <c r="W889" s="615"/>
      <c r="X889" s="615"/>
      <c r="Y889" s="615"/>
      <c r="Z889" s="615"/>
      <c r="AA889" s="615"/>
      <c r="AB889" s="505">
        <f>AB363</f>
        <v>0</v>
      </c>
      <c r="AC889" s="645"/>
    </row>
    <row r="890" spans="1:29" ht="14.4">
      <c r="A890" s="45" t="s">
        <v>1075</v>
      </c>
      <c r="B890" s="83"/>
      <c r="C890" s="597" t="str">
        <f>IF(EXACT('Page Titre'!$C$1,"Fr"),MatchTrad!A900,MatchTrad!B900)</f>
        <v>Titres de l'institution financière - Non éliminés</v>
      </c>
      <c r="D890" s="598"/>
      <c r="E890" s="598"/>
      <c r="F890" s="598"/>
      <c r="G890" s="598"/>
      <c r="H890" s="598"/>
      <c r="I890" s="598"/>
      <c r="J890" s="598"/>
      <c r="K890" s="598"/>
      <c r="L890" s="511">
        <f>SUBTOTAL(9,L891:L892)</f>
        <v>0</v>
      </c>
      <c r="M890" s="626"/>
      <c r="N890" s="626"/>
      <c r="O890" s="626"/>
      <c r="P890" s="626"/>
      <c r="Q890" s="626"/>
      <c r="R890" s="626"/>
      <c r="S890" s="626"/>
      <c r="T890" s="626"/>
      <c r="U890" s="626"/>
      <c r="V890" s="626"/>
      <c r="W890" s="626"/>
      <c r="X890" s="626"/>
      <c r="Y890" s="626"/>
      <c r="Z890" s="626"/>
      <c r="AA890" s="626"/>
      <c r="AB890" s="644"/>
      <c r="AC890" s="628"/>
    </row>
    <row r="891" spans="1:29" ht="14.4">
      <c r="A891" s="45" t="s">
        <v>1076</v>
      </c>
      <c r="B891" s="83"/>
      <c r="C891" s="83"/>
      <c r="D891" s="83"/>
      <c r="E891" s="631" t="str">
        <f>IF(EXACT('Page Titre'!$C$1,"Fr"),MatchTrad!A901,MatchTrad!B901)</f>
        <v>Titres de créance de l'institution financière non éliminés</v>
      </c>
      <c r="F891" s="632"/>
      <c r="G891" s="632"/>
      <c r="H891" s="632"/>
      <c r="I891" s="632"/>
      <c r="J891" s="632"/>
      <c r="K891" s="632"/>
      <c r="L891" s="493">
        <f>L365</f>
        <v>0</v>
      </c>
      <c r="M891" s="609"/>
      <c r="N891" s="609"/>
      <c r="O891" s="609"/>
      <c r="P891" s="609"/>
      <c r="Q891" s="609"/>
      <c r="R891" s="609"/>
      <c r="S891" s="609"/>
      <c r="T891" s="609"/>
      <c r="U891" s="609"/>
      <c r="V891" s="609"/>
      <c r="W891" s="609"/>
      <c r="X891" s="609"/>
      <c r="Y891" s="609"/>
      <c r="Z891" s="609"/>
      <c r="AA891" s="609"/>
      <c r="AB891" s="609"/>
      <c r="AC891" s="609"/>
    </row>
    <row r="892" spans="1:29" ht="14.4">
      <c r="A892" s="45" t="s">
        <v>1077</v>
      </c>
      <c r="B892" s="83"/>
      <c r="C892" s="83"/>
      <c r="D892" s="83"/>
      <c r="E892" s="633" t="str">
        <f>IF(EXACT('Page Titre'!$C$1,"Fr"),MatchTrad!A902,MatchTrad!B902)</f>
        <v>FP de l'institution financière non éliminées</v>
      </c>
      <c r="F892" s="634"/>
      <c r="G892" s="634"/>
      <c r="H892" s="634"/>
      <c r="I892" s="634"/>
      <c r="J892" s="634"/>
      <c r="K892" s="634"/>
      <c r="L892" s="505">
        <f>L366</f>
        <v>0</v>
      </c>
      <c r="M892" s="610"/>
      <c r="N892" s="610"/>
      <c r="O892" s="610"/>
      <c r="P892" s="610"/>
      <c r="Q892" s="610"/>
      <c r="R892" s="610"/>
      <c r="S892" s="610"/>
      <c r="T892" s="610"/>
      <c r="U892" s="610"/>
      <c r="V892" s="610"/>
      <c r="W892" s="610"/>
      <c r="X892" s="610"/>
      <c r="Y892" s="610"/>
      <c r="Z892" s="610"/>
      <c r="AA892" s="610"/>
      <c r="AB892" s="610"/>
      <c r="AC892" s="610"/>
    </row>
    <row r="893" spans="1:29" ht="14.4">
      <c r="A893" s="46"/>
      <c r="B893" s="572" t="str">
        <f>IF(EXACT('Page Titre'!$C$1,"Fr"),MatchTrad!A903,MatchTrad!B903)</f>
        <v>Entrées de sûretés sur prises en pension</v>
      </c>
      <c r="C893" s="573"/>
      <c r="D893" s="573"/>
      <c r="E893" s="573"/>
      <c r="F893" s="573"/>
      <c r="G893" s="573"/>
      <c r="H893" s="573"/>
      <c r="I893" s="573"/>
      <c r="J893" s="573"/>
      <c r="K893" s="573"/>
      <c r="L893" s="642"/>
      <c r="M893" s="573"/>
      <c r="N893" s="573"/>
      <c r="O893" s="573"/>
      <c r="P893" s="573"/>
      <c r="Q893" s="573"/>
      <c r="R893" s="573"/>
      <c r="S893" s="573"/>
      <c r="T893" s="573"/>
      <c r="U893" s="573"/>
      <c r="V893" s="573"/>
      <c r="W893" s="573"/>
      <c r="X893" s="573"/>
      <c r="Y893" s="573"/>
      <c r="Z893" s="573"/>
      <c r="AA893" s="573"/>
      <c r="AB893" s="573"/>
      <c r="AC893" s="643"/>
    </row>
    <row r="894" spans="1:29" ht="14.4">
      <c r="A894" s="46"/>
      <c r="B894" s="83"/>
      <c r="C894" s="625" t="str">
        <f>IF(EXACT('Page Titre'!$C$1,"Fr"),MatchTrad!A904,MatchTrad!B904)</f>
        <v>Titres gouvernementaux (TG)</v>
      </c>
      <c r="D894" s="626"/>
      <c r="E894" s="626"/>
      <c r="F894" s="626"/>
      <c r="G894" s="626"/>
      <c r="H894" s="626"/>
      <c r="I894" s="626"/>
      <c r="J894" s="626"/>
      <c r="K894" s="626"/>
      <c r="L894" s="641"/>
      <c r="M894" s="641"/>
      <c r="N894" s="641"/>
      <c r="O894" s="641"/>
      <c r="P894" s="641"/>
      <c r="Q894" s="641"/>
      <c r="R894" s="641"/>
      <c r="S894" s="641"/>
      <c r="T894" s="641"/>
      <c r="U894" s="641"/>
      <c r="V894" s="641"/>
      <c r="W894" s="641"/>
      <c r="X894" s="641"/>
      <c r="Y894" s="641"/>
      <c r="Z894" s="641"/>
      <c r="AA894" s="641"/>
      <c r="AB894" s="641"/>
      <c r="AC894" s="628"/>
    </row>
    <row r="895" spans="1:29" ht="14.4">
      <c r="A895" s="45" t="s">
        <v>1078</v>
      </c>
      <c r="B895" s="83"/>
      <c r="C895" s="83"/>
      <c r="D895" s="629" t="str">
        <f>IF(EXACT('Page Titre'!$C$1,"Fr"),MatchTrad!A905,MatchTrad!B905)</f>
        <v>TG à cote élevée</v>
      </c>
      <c r="E895" s="630"/>
      <c r="F895" s="630"/>
      <c r="G895" s="630"/>
      <c r="H895" s="630"/>
      <c r="I895" s="630"/>
      <c r="J895" s="630"/>
      <c r="K895" s="630"/>
      <c r="L895" s="435">
        <f>SUBTOTAL(9,L896:L899)</f>
        <v>0</v>
      </c>
      <c r="M895" s="435">
        <f t="shared" si="278" ref="M895:AB895">SUBTOTAL(9,M896:M899)</f>
        <v>0</v>
      </c>
      <c r="N895" s="436">
        <f t="shared" si="278"/>
        <v>0</v>
      </c>
      <c r="O895" s="436">
        <f t="shared" si="278"/>
        <v>0</v>
      </c>
      <c r="P895" s="436">
        <f t="shared" si="278"/>
        <v>0</v>
      </c>
      <c r="Q895" s="435">
        <f t="shared" si="278"/>
        <v>0</v>
      </c>
      <c r="R895" s="436">
        <f t="shared" si="278"/>
        <v>0</v>
      </c>
      <c r="S895" s="436">
        <f t="shared" si="278"/>
        <v>0</v>
      </c>
      <c r="T895" s="436">
        <f t="shared" si="278"/>
        <v>0</v>
      </c>
      <c r="U895" s="436">
        <f t="shared" si="278"/>
        <v>0</v>
      </c>
      <c r="V895" s="436">
        <f t="shared" si="278"/>
        <v>0</v>
      </c>
      <c r="W895" s="436">
        <f t="shared" si="278"/>
        <v>0</v>
      </c>
      <c r="X895" s="436">
        <f t="shared" si="278"/>
        <v>0</v>
      </c>
      <c r="Y895" s="436">
        <f t="shared" si="278"/>
        <v>0</v>
      </c>
      <c r="Z895" s="436">
        <f t="shared" si="278"/>
        <v>0</v>
      </c>
      <c r="AA895" s="436">
        <f t="shared" si="278"/>
        <v>0</v>
      </c>
      <c r="AB895" s="476">
        <f t="shared" si="278"/>
        <v>0</v>
      </c>
      <c r="AC895" s="617"/>
    </row>
    <row r="896" spans="1:29" ht="25.2" customHeight="1">
      <c r="A896" s="45" t="s">
        <v>1079</v>
      </c>
      <c r="B896" s="83"/>
      <c r="C896" s="83"/>
      <c r="D896" s="101"/>
      <c r="E896" s="631" t="str">
        <f>IF(EXACT('Page Titre'!$C$1,"Fr"),MatchTrad!A906,MatchTrad!B906)</f>
        <v>TG d'émetteurs souverains et banques centrales </v>
      </c>
      <c r="F896" s="632"/>
      <c r="G896" s="632"/>
      <c r="H896" s="632"/>
      <c r="I896" s="632"/>
      <c r="J896" s="632"/>
      <c r="K896" s="632"/>
      <c r="L896" s="483">
        <f>L370</f>
        <v>0</v>
      </c>
      <c r="M896" s="483">
        <f>L896*(1-'Annexe 1. Taux de référence'!$E8)+M370*(1-'Annexe 1. Taux de référence'!$E8)</f>
        <v>0</v>
      </c>
      <c r="N896" s="492">
        <f>N370*(1-'Annexe 1. Taux de référence'!$E8)</f>
        <v>0</v>
      </c>
      <c r="O896" s="492">
        <f>O370*(1-'Annexe 1. Taux de référence'!$E8)</f>
        <v>0</v>
      </c>
      <c r="P896" s="492">
        <f>P370*(1-'Annexe 1. Taux de référence'!$E8)</f>
        <v>0</v>
      </c>
      <c r="Q896" s="483">
        <f>Q370*(1-'Annexe 1. Taux de référence'!$E8)</f>
        <v>0</v>
      </c>
      <c r="R896" s="492">
        <f>R370*(1-'Annexe 1. Taux de référence'!$E8)</f>
        <v>0</v>
      </c>
      <c r="S896" s="492">
        <f>S370*(1-'Annexe 1. Taux de référence'!$E8)</f>
        <v>0</v>
      </c>
      <c r="T896" s="492">
        <f>T370*(1-'Annexe 1. Taux de référence'!$E8)</f>
        <v>0</v>
      </c>
      <c r="U896" s="492">
        <f>U370*(1-'Annexe 1. Taux de référence'!$E8)</f>
        <v>0</v>
      </c>
      <c r="V896" s="492">
        <f>V370*(1-'Annexe 1. Taux de référence'!$E8)</f>
        <v>0</v>
      </c>
      <c r="W896" s="492">
        <f>W370*(1-'Annexe 1. Taux de référence'!$E8)</f>
        <v>0</v>
      </c>
      <c r="X896" s="492">
        <f>X370*(1-'Annexe 1. Taux de référence'!$E8)</f>
        <v>0</v>
      </c>
      <c r="Y896" s="492">
        <f>Y370*(1-'Annexe 1. Taux de référence'!$E8)</f>
        <v>0</v>
      </c>
      <c r="Z896" s="492">
        <f>Z370*(1-'Annexe 1. Taux de référence'!$E8)</f>
        <v>0</v>
      </c>
      <c r="AA896" s="492">
        <f>AA370*(1-'Annexe 1. Taux de référence'!$E8)</f>
        <v>0</v>
      </c>
      <c r="AB896" s="493">
        <f>AB370</f>
        <v>0</v>
      </c>
      <c r="AC896" s="640"/>
    </row>
    <row r="897" spans="1:29" ht="28.8" customHeight="1">
      <c r="A897" s="45" t="s">
        <v>1080</v>
      </c>
      <c r="B897" s="83"/>
      <c r="C897" s="83"/>
      <c r="D897" s="101"/>
      <c r="E897" s="601" t="str">
        <f>IF(EXACT('Page Titre'!$C$1,"Fr"),MatchTrad!A907,MatchTrad!B907)</f>
        <v>TG d'États, provinces et organismes</v>
      </c>
      <c r="F897" s="602"/>
      <c r="G897" s="602"/>
      <c r="H897" s="602"/>
      <c r="I897" s="602"/>
      <c r="J897" s="602"/>
      <c r="K897" s="602"/>
      <c r="L897" s="483">
        <f>L371</f>
        <v>0</v>
      </c>
      <c r="M897" s="483">
        <f>L897*(1-'Annexe 1. Taux de référence'!$E9)+M371*(1-'Annexe 1. Taux de référence'!$E9)</f>
        <v>0</v>
      </c>
      <c r="N897" s="492">
        <f>N371*(1-'Annexe 1. Taux de référence'!$E9)</f>
        <v>0</v>
      </c>
      <c r="O897" s="492">
        <f>O371*(1-'Annexe 1. Taux de référence'!$E9)</f>
        <v>0</v>
      </c>
      <c r="P897" s="492">
        <f>P371*(1-'Annexe 1. Taux de référence'!$E9)</f>
        <v>0</v>
      </c>
      <c r="Q897" s="483">
        <f>Q371*(1-'Annexe 1. Taux de référence'!$E9)</f>
        <v>0</v>
      </c>
      <c r="R897" s="492">
        <f>R371*(1-'Annexe 1. Taux de référence'!$E9)</f>
        <v>0</v>
      </c>
      <c r="S897" s="492">
        <f>S371*(1-'Annexe 1. Taux de référence'!$E9)</f>
        <v>0</v>
      </c>
      <c r="T897" s="492">
        <f>T371*(1-'Annexe 1. Taux de référence'!$E9)</f>
        <v>0</v>
      </c>
      <c r="U897" s="492">
        <f>U371*(1-'Annexe 1. Taux de référence'!$E9)</f>
        <v>0</v>
      </c>
      <c r="V897" s="492">
        <f>V371*(1-'Annexe 1. Taux de référence'!$E9)</f>
        <v>0</v>
      </c>
      <c r="W897" s="492">
        <f>W371*(1-'Annexe 1. Taux de référence'!$E9)</f>
        <v>0</v>
      </c>
      <c r="X897" s="492">
        <f>X371*(1-'Annexe 1. Taux de référence'!$E9)</f>
        <v>0</v>
      </c>
      <c r="Y897" s="492">
        <f>Y371*(1-'Annexe 1. Taux de référence'!$E9)</f>
        <v>0</v>
      </c>
      <c r="Z897" s="492">
        <f>Z371*(1-'Annexe 1. Taux de référence'!$E9)</f>
        <v>0</v>
      </c>
      <c r="AA897" s="492">
        <f>AA371*(1-'Annexe 1. Taux de référence'!$E9)</f>
        <v>0</v>
      </c>
      <c r="AB897" s="493">
        <f>AB371</f>
        <v>0</v>
      </c>
      <c r="AC897" s="640"/>
    </row>
    <row r="898" spans="1:29" ht="14.4">
      <c r="A898" s="45" t="s">
        <v>1081</v>
      </c>
      <c r="B898" s="83"/>
      <c r="C898" s="96"/>
      <c r="D898" s="100"/>
      <c r="E898" s="601" t="str">
        <f>IF(EXACT('Page Titre'!$C$1,"Fr"),MatchTrad!A908,MatchTrad!B908)</f>
        <v>TG de municipalités</v>
      </c>
      <c r="F898" s="602"/>
      <c r="G898" s="602"/>
      <c r="H898" s="602"/>
      <c r="I898" s="602"/>
      <c r="J898" s="602"/>
      <c r="K898" s="602"/>
      <c r="L898" s="483">
        <f>L372</f>
        <v>0</v>
      </c>
      <c r="M898" s="483">
        <f>L898*(1-'Annexe 1. Taux de référence'!$E10)+M372*(1-'Annexe 1. Taux de référence'!$E10)</f>
        <v>0</v>
      </c>
      <c r="N898" s="492">
        <f>N372*(1-'Annexe 1. Taux de référence'!$E10)</f>
        <v>0</v>
      </c>
      <c r="O898" s="492">
        <f>O372*(1-'Annexe 1. Taux de référence'!$E10)</f>
        <v>0</v>
      </c>
      <c r="P898" s="492">
        <f>P372*(1-'Annexe 1. Taux de référence'!$E10)</f>
        <v>0</v>
      </c>
      <c r="Q898" s="483">
        <f>Q372*(1-'Annexe 1. Taux de référence'!$E10)</f>
        <v>0</v>
      </c>
      <c r="R898" s="492">
        <f>R372*(1-'Annexe 1. Taux de référence'!$E10)</f>
        <v>0</v>
      </c>
      <c r="S898" s="492">
        <f>S372*(1-'Annexe 1. Taux de référence'!$E10)</f>
        <v>0</v>
      </c>
      <c r="T898" s="492">
        <f>T372*(1-'Annexe 1. Taux de référence'!$E10)</f>
        <v>0</v>
      </c>
      <c r="U898" s="492">
        <f>U372*(1-'Annexe 1. Taux de référence'!$E10)</f>
        <v>0</v>
      </c>
      <c r="V898" s="492">
        <f>V372*(1-'Annexe 1. Taux de référence'!$E10)</f>
        <v>0</v>
      </c>
      <c r="W898" s="492">
        <f>W372*(1-'Annexe 1. Taux de référence'!$E10)</f>
        <v>0</v>
      </c>
      <c r="X898" s="492">
        <f>X372*(1-'Annexe 1. Taux de référence'!$E10)</f>
        <v>0</v>
      </c>
      <c r="Y898" s="492">
        <f>Y372*(1-'Annexe 1. Taux de référence'!$E10)</f>
        <v>0</v>
      </c>
      <c r="Z898" s="492">
        <f>Z372*(1-'Annexe 1. Taux de référence'!$E10)</f>
        <v>0</v>
      </c>
      <c r="AA898" s="492">
        <f>AA372*(1-'Annexe 1. Taux de référence'!$E10)</f>
        <v>0</v>
      </c>
      <c r="AB898" s="493">
        <f>AB372</f>
        <v>0</v>
      </c>
      <c r="AC898" s="640"/>
    </row>
    <row r="899" spans="1:29" ht="31.2" customHeight="1">
      <c r="A899" s="45" t="s">
        <v>1082</v>
      </c>
      <c r="B899" s="83"/>
      <c r="C899" s="83"/>
      <c r="D899" s="84"/>
      <c r="E899" s="633" t="str">
        <f>IF(EXACT('Page Titre'!$C$1,"Fr"),MatchTrad!A909,MatchTrad!B909)</f>
        <v>TG supranationaux et de banques multilatérales de développement</v>
      </c>
      <c r="F899" s="634"/>
      <c r="G899" s="634"/>
      <c r="H899" s="634"/>
      <c r="I899" s="634"/>
      <c r="J899" s="634"/>
      <c r="K899" s="634"/>
      <c r="L899" s="483">
        <f>L373</f>
        <v>0</v>
      </c>
      <c r="M899" s="483">
        <f>L899*(1-'Annexe 1. Taux de référence'!$E11)+M373*(1-'Annexe 1. Taux de référence'!$E11)</f>
        <v>0</v>
      </c>
      <c r="N899" s="492">
        <f>N373*(1-'Annexe 1. Taux de référence'!$E11)</f>
        <v>0</v>
      </c>
      <c r="O899" s="492">
        <f>O373*(1-'Annexe 1. Taux de référence'!$E11)</f>
        <v>0</v>
      </c>
      <c r="P899" s="492">
        <f>P373*(1-'Annexe 1. Taux de référence'!$E11)</f>
        <v>0</v>
      </c>
      <c r="Q899" s="483">
        <f>Q373*(1-'Annexe 1. Taux de référence'!$E11)</f>
        <v>0</v>
      </c>
      <c r="R899" s="492">
        <f>R373*(1-'Annexe 1. Taux de référence'!$E11)</f>
        <v>0</v>
      </c>
      <c r="S899" s="492">
        <f>S373*(1-'Annexe 1. Taux de référence'!$E11)</f>
        <v>0</v>
      </c>
      <c r="T899" s="492">
        <f>T373*(1-'Annexe 1. Taux de référence'!$E11)</f>
        <v>0</v>
      </c>
      <c r="U899" s="492">
        <f>U373*(1-'Annexe 1. Taux de référence'!$E11)</f>
        <v>0</v>
      </c>
      <c r="V899" s="492">
        <f>V373*(1-'Annexe 1. Taux de référence'!$E11)</f>
        <v>0</v>
      </c>
      <c r="W899" s="492">
        <f>W373*(1-'Annexe 1. Taux de référence'!$E11)</f>
        <v>0</v>
      </c>
      <c r="X899" s="492">
        <f>X373*(1-'Annexe 1. Taux de référence'!$E11)</f>
        <v>0</v>
      </c>
      <c r="Y899" s="492">
        <f>Y373*(1-'Annexe 1. Taux de référence'!$E11)</f>
        <v>0</v>
      </c>
      <c r="Z899" s="492">
        <f>Z373*(1-'Annexe 1. Taux de référence'!$E11)</f>
        <v>0</v>
      </c>
      <c r="AA899" s="492">
        <f>AA373*(1-'Annexe 1. Taux de référence'!$E11)</f>
        <v>0</v>
      </c>
      <c r="AB899" s="493">
        <f>AB373</f>
        <v>0</v>
      </c>
      <c r="AC899" s="640"/>
    </row>
    <row r="900" spans="1:29" ht="14.4">
      <c r="A900" s="45" t="s">
        <v>1083</v>
      </c>
      <c r="B900" s="83"/>
      <c r="C900" s="85"/>
      <c r="D900" s="635" t="str">
        <f>IF(EXACT('Page Titre'!$C$1,"Fr"),MatchTrad!A910,MatchTrad!B910)</f>
        <v>TG à cote moyenne</v>
      </c>
      <c r="E900" s="636"/>
      <c r="F900" s="636"/>
      <c r="G900" s="636"/>
      <c r="H900" s="636"/>
      <c r="I900" s="636"/>
      <c r="J900" s="636"/>
      <c r="K900" s="636"/>
      <c r="L900" s="435">
        <f>SUBTOTAL(9,L901:L904)</f>
        <v>0</v>
      </c>
      <c r="M900" s="435">
        <f t="shared" si="279" ref="M900:AB900">SUBTOTAL(9,M901:M904)</f>
        <v>0</v>
      </c>
      <c r="N900" s="436">
        <f t="shared" si="279"/>
        <v>0</v>
      </c>
      <c r="O900" s="436">
        <f t="shared" si="279"/>
        <v>0</v>
      </c>
      <c r="P900" s="436">
        <f t="shared" si="279"/>
        <v>0</v>
      </c>
      <c r="Q900" s="435">
        <f t="shared" si="279"/>
        <v>0</v>
      </c>
      <c r="R900" s="436">
        <f t="shared" si="279"/>
        <v>0</v>
      </c>
      <c r="S900" s="436">
        <f t="shared" si="279"/>
        <v>0</v>
      </c>
      <c r="T900" s="436">
        <f t="shared" si="279"/>
        <v>0</v>
      </c>
      <c r="U900" s="436">
        <f t="shared" si="279"/>
        <v>0</v>
      </c>
      <c r="V900" s="436">
        <f t="shared" si="279"/>
        <v>0</v>
      </c>
      <c r="W900" s="436">
        <f t="shared" si="279"/>
        <v>0</v>
      </c>
      <c r="X900" s="436">
        <f t="shared" si="279"/>
        <v>0</v>
      </c>
      <c r="Y900" s="436">
        <f t="shared" si="279"/>
        <v>0</v>
      </c>
      <c r="Z900" s="436">
        <f t="shared" si="279"/>
        <v>0</v>
      </c>
      <c r="AA900" s="436">
        <f t="shared" si="279"/>
        <v>0</v>
      </c>
      <c r="AB900" s="476">
        <f t="shared" si="279"/>
        <v>0</v>
      </c>
      <c r="AC900" s="640"/>
    </row>
    <row r="901" spans="1:29" ht="25.8" customHeight="1">
      <c r="A901" s="45" t="s">
        <v>1084</v>
      </c>
      <c r="B901" s="83"/>
      <c r="C901" s="398"/>
      <c r="D901" s="398"/>
      <c r="E901" s="631" t="str">
        <f>IF(EXACT('Page Titre'!$C$1,"Fr"),MatchTrad!A911,MatchTrad!B911)</f>
        <v>TG d'émetteurs souverains et banques centrales </v>
      </c>
      <c r="F901" s="632"/>
      <c r="G901" s="632"/>
      <c r="H901" s="632"/>
      <c r="I901" s="632"/>
      <c r="J901" s="632"/>
      <c r="K901" s="632"/>
      <c r="L901" s="483">
        <f>L375</f>
        <v>0</v>
      </c>
      <c r="M901" s="483">
        <f>L901*(1-'Annexe 1. Taux de référence'!$E13)+M375*(1-'Annexe 1. Taux de référence'!$E13)</f>
        <v>0</v>
      </c>
      <c r="N901" s="492">
        <f>N375*(1-'Annexe 1. Taux de référence'!$E13)</f>
        <v>0</v>
      </c>
      <c r="O901" s="492">
        <f>O375*(1-'Annexe 1. Taux de référence'!$E13)</f>
        <v>0</v>
      </c>
      <c r="P901" s="492">
        <f>P375*(1-'Annexe 1. Taux de référence'!$E13)</f>
        <v>0</v>
      </c>
      <c r="Q901" s="483">
        <f>Q375*(1-'Annexe 1. Taux de référence'!$E13)</f>
        <v>0</v>
      </c>
      <c r="R901" s="492">
        <f>R375*(1-'Annexe 1. Taux de référence'!$E13)</f>
        <v>0</v>
      </c>
      <c r="S901" s="492">
        <f>S375*(1-'Annexe 1. Taux de référence'!$E13)</f>
        <v>0</v>
      </c>
      <c r="T901" s="492">
        <f>T375*(1-'Annexe 1. Taux de référence'!$E13)</f>
        <v>0</v>
      </c>
      <c r="U901" s="492">
        <f>U375*(1-'Annexe 1. Taux de référence'!$E13)</f>
        <v>0</v>
      </c>
      <c r="V901" s="492">
        <f>V375*(1-'Annexe 1. Taux de référence'!$E13)</f>
        <v>0</v>
      </c>
      <c r="W901" s="492">
        <f>W375*(1-'Annexe 1. Taux de référence'!$E13)</f>
        <v>0</v>
      </c>
      <c r="X901" s="492">
        <f>X375*(1-'Annexe 1. Taux de référence'!$E13)</f>
        <v>0</v>
      </c>
      <c r="Y901" s="492">
        <f>Y375*(1-'Annexe 1. Taux de référence'!$E13)</f>
        <v>0</v>
      </c>
      <c r="Z901" s="492">
        <f>Z375*(1-'Annexe 1. Taux de référence'!$E13)</f>
        <v>0</v>
      </c>
      <c r="AA901" s="492">
        <f>AA375*(1-'Annexe 1. Taux de référence'!$E13)</f>
        <v>0</v>
      </c>
      <c r="AB901" s="493">
        <f>AB375</f>
        <v>0</v>
      </c>
      <c r="AC901" s="640"/>
    </row>
    <row r="902" spans="1:29" ht="26.4" customHeight="1">
      <c r="A902" s="45" t="s">
        <v>1085</v>
      </c>
      <c r="B902" s="83"/>
      <c r="C902" s="398"/>
      <c r="D902" s="398"/>
      <c r="E902" s="601" t="str">
        <f>IF(EXACT('Page Titre'!$C$1,"Fr"),MatchTrad!A912,MatchTrad!B912)</f>
        <v>TG d'États, provinces et organismes</v>
      </c>
      <c r="F902" s="602"/>
      <c r="G902" s="602"/>
      <c r="H902" s="602"/>
      <c r="I902" s="602"/>
      <c r="J902" s="602"/>
      <c r="K902" s="602"/>
      <c r="L902" s="483">
        <f>L376</f>
        <v>0</v>
      </c>
      <c r="M902" s="483">
        <f>L902*(1-'Annexe 1. Taux de référence'!$E14)+M376*(1-'Annexe 1. Taux de référence'!$E14)</f>
        <v>0</v>
      </c>
      <c r="N902" s="492">
        <f>N376*(1-'Annexe 1. Taux de référence'!$E14)</f>
        <v>0</v>
      </c>
      <c r="O902" s="492">
        <f>O376*(1-'Annexe 1. Taux de référence'!$E14)</f>
        <v>0</v>
      </c>
      <c r="P902" s="492">
        <f>P376*(1-'Annexe 1. Taux de référence'!$E14)</f>
        <v>0</v>
      </c>
      <c r="Q902" s="483">
        <f>Q376*(1-'Annexe 1. Taux de référence'!$E14)</f>
        <v>0</v>
      </c>
      <c r="R902" s="492">
        <f>R376*(1-'Annexe 1. Taux de référence'!$E14)</f>
        <v>0</v>
      </c>
      <c r="S902" s="492">
        <f>S376*(1-'Annexe 1. Taux de référence'!$E14)</f>
        <v>0</v>
      </c>
      <c r="T902" s="492">
        <f>T376*(1-'Annexe 1. Taux de référence'!$E14)</f>
        <v>0</v>
      </c>
      <c r="U902" s="492">
        <f>U376*(1-'Annexe 1. Taux de référence'!$E14)</f>
        <v>0</v>
      </c>
      <c r="V902" s="492">
        <f>V376*(1-'Annexe 1. Taux de référence'!$E14)</f>
        <v>0</v>
      </c>
      <c r="W902" s="492">
        <f>W376*(1-'Annexe 1. Taux de référence'!$E14)</f>
        <v>0</v>
      </c>
      <c r="X902" s="492">
        <f>X376*(1-'Annexe 1. Taux de référence'!$E14)</f>
        <v>0</v>
      </c>
      <c r="Y902" s="492">
        <f>Y376*(1-'Annexe 1. Taux de référence'!$E14)</f>
        <v>0</v>
      </c>
      <c r="Z902" s="492">
        <f>Z376*(1-'Annexe 1. Taux de référence'!$E14)</f>
        <v>0</v>
      </c>
      <c r="AA902" s="492">
        <f>AA376*(1-'Annexe 1. Taux de référence'!$E14)</f>
        <v>0</v>
      </c>
      <c r="AB902" s="493">
        <f>AB376</f>
        <v>0</v>
      </c>
      <c r="AC902" s="640"/>
    </row>
    <row r="903" spans="1:29" ht="14.4">
      <c r="A903" s="45" t="s">
        <v>1086</v>
      </c>
      <c r="B903" s="83"/>
      <c r="C903" s="83"/>
      <c r="D903" s="83"/>
      <c r="E903" s="601" t="str">
        <f>IF(EXACT('Page Titre'!$C$1,"Fr"),MatchTrad!A913,MatchTrad!B913)</f>
        <v>TG de municipalités</v>
      </c>
      <c r="F903" s="602"/>
      <c r="G903" s="602"/>
      <c r="H903" s="602"/>
      <c r="I903" s="602"/>
      <c r="J903" s="602"/>
      <c r="K903" s="602"/>
      <c r="L903" s="483">
        <f>L377</f>
        <v>0</v>
      </c>
      <c r="M903" s="483">
        <f>L903*(1-'Annexe 1. Taux de référence'!$E15)+M377*(1-'Annexe 1. Taux de référence'!$E15)</f>
        <v>0</v>
      </c>
      <c r="N903" s="492">
        <f>N377*(1-'Annexe 1. Taux de référence'!$E15)</f>
        <v>0</v>
      </c>
      <c r="O903" s="492">
        <f>O377*(1-'Annexe 1. Taux de référence'!$E15)</f>
        <v>0</v>
      </c>
      <c r="P903" s="492">
        <f>P377*(1-'Annexe 1. Taux de référence'!$E15)</f>
        <v>0</v>
      </c>
      <c r="Q903" s="483">
        <f>Q377*(1-'Annexe 1. Taux de référence'!$E15)</f>
        <v>0</v>
      </c>
      <c r="R903" s="492">
        <f>R377*(1-'Annexe 1. Taux de référence'!$E15)</f>
        <v>0</v>
      </c>
      <c r="S903" s="492">
        <f>S377*(1-'Annexe 1. Taux de référence'!$E15)</f>
        <v>0</v>
      </c>
      <c r="T903" s="492">
        <f>T377*(1-'Annexe 1. Taux de référence'!$E15)</f>
        <v>0</v>
      </c>
      <c r="U903" s="492">
        <f>U377*(1-'Annexe 1. Taux de référence'!$E15)</f>
        <v>0</v>
      </c>
      <c r="V903" s="492">
        <f>V377*(1-'Annexe 1. Taux de référence'!$E15)</f>
        <v>0</v>
      </c>
      <c r="W903" s="492">
        <f>W377*(1-'Annexe 1. Taux de référence'!$E15)</f>
        <v>0</v>
      </c>
      <c r="X903" s="492">
        <f>X377*(1-'Annexe 1. Taux de référence'!$E15)</f>
        <v>0</v>
      </c>
      <c r="Y903" s="492">
        <f>Y377*(1-'Annexe 1. Taux de référence'!$E15)</f>
        <v>0</v>
      </c>
      <c r="Z903" s="492">
        <f>Z377*(1-'Annexe 1. Taux de référence'!$E15)</f>
        <v>0</v>
      </c>
      <c r="AA903" s="492">
        <f>AA377*(1-'Annexe 1. Taux de référence'!$E15)</f>
        <v>0</v>
      </c>
      <c r="AB903" s="493">
        <f>AB377</f>
        <v>0</v>
      </c>
      <c r="AC903" s="640"/>
    </row>
    <row r="904" spans="1:29" ht="29.4" customHeight="1">
      <c r="A904" s="45" t="s">
        <v>1087</v>
      </c>
      <c r="B904" s="83"/>
      <c r="C904" s="96"/>
      <c r="D904" s="96"/>
      <c r="E904" s="633" t="str">
        <f>IF(EXACT('Page Titre'!$C$1,"Fr"),MatchTrad!A914,MatchTrad!B914)</f>
        <v>TG supranationaux et de banques multilatérales de développement</v>
      </c>
      <c r="F904" s="634"/>
      <c r="G904" s="634"/>
      <c r="H904" s="634"/>
      <c r="I904" s="634"/>
      <c r="J904" s="634"/>
      <c r="K904" s="634"/>
      <c r="L904" s="483">
        <f>L378</f>
        <v>0</v>
      </c>
      <c r="M904" s="483">
        <f>L904*(1-'Annexe 1. Taux de référence'!$E16)+M378*(1-'Annexe 1. Taux de référence'!$E16)</f>
        <v>0</v>
      </c>
      <c r="N904" s="492">
        <f>N378*(1-'Annexe 1. Taux de référence'!$E16)</f>
        <v>0</v>
      </c>
      <c r="O904" s="492">
        <f>O378*(1-'Annexe 1. Taux de référence'!$E16)</f>
        <v>0</v>
      </c>
      <c r="P904" s="492">
        <f>P378*(1-'Annexe 1. Taux de référence'!$E16)</f>
        <v>0</v>
      </c>
      <c r="Q904" s="483">
        <f>Q378*(1-'Annexe 1. Taux de référence'!$E16)</f>
        <v>0</v>
      </c>
      <c r="R904" s="492">
        <f>R378*(1-'Annexe 1. Taux de référence'!$E16)</f>
        <v>0</v>
      </c>
      <c r="S904" s="492">
        <f>S378*(1-'Annexe 1. Taux de référence'!$E16)</f>
        <v>0</v>
      </c>
      <c r="T904" s="492">
        <f>T378*(1-'Annexe 1. Taux de référence'!$E16)</f>
        <v>0</v>
      </c>
      <c r="U904" s="492">
        <f>U378*(1-'Annexe 1. Taux de référence'!$E16)</f>
        <v>0</v>
      </c>
      <c r="V904" s="492">
        <f>V378*(1-'Annexe 1. Taux de référence'!$E16)</f>
        <v>0</v>
      </c>
      <c r="W904" s="492">
        <f>W378*(1-'Annexe 1. Taux de référence'!$E16)</f>
        <v>0</v>
      </c>
      <c r="X904" s="492">
        <f>X378*(1-'Annexe 1. Taux de référence'!$E16)</f>
        <v>0</v>
      </c>
      <c r="Y904" s="492">
        <f>Y378*(1-'Annexe 1. Taux de référence'!$E16)</f>
        <v>0</v>
      </c>
      <c r="Z904" s="492">
        <f>Z378*(1-'Annexe 1. Taux de référence'!$E16)</f>
        <v>0</v>
      </c>
      <c r="AA904" s="492">
        <f>AA378*(1-'Annexe 1. Taux de référence'!$E16)</f>
        <v>0</v>
      </c>
      <c r="AB904" s="493">
        <f>AB378</f>
        <v>0</v>
      </c>
      <c r="AC904" s="640"/>
    </row>
    <row r="905" spans="1:29" ht="14.4">
      <c r="A905" s="45" t="s">
        <v>1088</v>
      </c>
      <c r="B905" s="83"/>
      <c r="C905" s="83"/>
      <c r="D905" s="635" t="str">
        <f>IF(EXACT('Page Titre'!$C$1,"Fr"),MatchTrad!A915,MatchTrad!B915)</f>
        <v>TG à cote faible ou non cotés</v>
      </c>
      <c r="E905" s="636"/>
      <c r="F905" s="636"/>
      <c r="G905" s="636"/>
      <c r="H905" s="636"/>
      <c r="I905" s="636"/>
      <c r="J905" s="636"/>
      <c r="K905" s="636"/>
      <c r="L905" s="442">
        <f>SUBTOTAL(9,L906)</f>
        <v>0</v>
      </c>
      <c r="M905" s="442">
        <f t="shared" si="280" ref="M905:AB905">SUBTOTAL(9,M906)</f>
        <v>0</v>
      </c>
      <c r="N905" s="448">
        <f t="shared" si="280"/>
        <v>0</v>
      </c>
      <c r="O905" s="448">
        <f t="shared" si="280"/>
        <v>0</v>
      </c>
      <c r="P905" s="448">
        <f t="shared" si="280"/>
        <v>0</v>
      </c>
      <c r="Q905" s="442">
        <f t="shared" si="280"/>
        <v>0</v>
      </c>
      <c r="R905" s="448">
        <f t="shared" si="280"/>
        <v>0</v>
      </c>
      <c r="S905" s="448">
        <f t="shared" si="280"/>
        <v>0</v>
      </c>
      <c r="T905" s="448">
        <f t="shared" si="280"/>
        <v>0</v>
      </c>
      <c r="U905" s="448">
        <f t="shared" si="280"/>
        <v>0</v>
      </c>
      <c r="V905" s="448">
        <f t="shared" si="280"/>
        <v>0</v>
      </c>
      <c r="W905" s="448">
        <f t="shared" si="280"/>
        <v>0</v>
      </c>
      <c r="X905" s="448">
        <f t="shared" si="280"/>
        <v>0</v>
      </c>
      <c r="Y905" s="448">
        <f t="shared" si="280"/>
        <v>0</v>
      </c>
      <c r="Z905" s="448">
        <f t="shared" si="280"/>
        <v>0</v>
      </c>
      <c r="AA905" s="448">
        <f t="shared" si="280"/>
        <v>0</v>
      </c>
      <c r="AB905" s="454">
        <f t="shared" si="280"/>
        <v>0</v>
      </c>
      <c r="AC905" s="640"/>
    </row>
    <row r="906" spans="1:29" ht="14.4">
      <c r="A906" s="45" t="s">
        <v>1089</v>
      </c>
      <c r="B906" s="83"/>
      <c r="C906" s="83"/>
      <c r="D906" s="85"/>
      <c r="E906" s="638" t="str">
        <f>IF(EXACT('Page Titre'!$C$1,"Fr"),MatchTrad!A916,MatchTrad!B916)</f>
        <v>TG à cote faible ou non cotés</v>
      </c>
      <c r="F906" s="639"/>
      <c r="G906" s="639"/>
      <c r="H906" s="639"/>
      <c r="I906" s="639"/>
      <c r="J906" s="639"/>
      <c r="K906" s="639"/>
      <c r="L906" s="495">
        <f>L380</f>
        <v>0</v>
      </c>
      <c r="M906" s="495">
        <f>L906*(1-'Annexe 1. Taux de référence'!$E18)+M380*(1-'Annexe 1. Taux de référence'!$E18)</f>
        <v>0</v>
      </c>
      <c r="N906" s="496">
        <f>N380*(1-'Annexe 1. Taux de référence'!$E18)</f>
        <v>0</v>
      </c>
      <c r="O906" s="496">
        <f>O380*(1-'Annexe 1. Taux de référence'!$E18)</f>
        <v>0</v>
      </c>
      <c r="P906" s="496">
        <f>P380*(1-'Annexe 1. Taux de référence'!$E18)</f>
        <v>0</v>
      </c>
      <c r="Q906" s="495">
        <f>Q380*(1-'Annexe 1. Taux de référence'!$E18)</f>
        <v>0</v>
      </c>
      <c r="R906" s="496">
        <f>R380*(1-'Annexe 1. Taux de référence'!$E18)</f>
        <v>0</v>
      </c>
      <c r="S906" s="496">
        <f>S380*(1-'Annexe 1. Taux de référence'!$E18)</f>
        <v>0</v>
      </c>
      <c r="T906" s="496">
        <f>T380*(1-'Annexe 1. Taux de référence'!$E18)</f>
        <v>0</v>
      </c>
      <c r="U906" s="496">
        <f>U380*(1-'Annexe 1. Taux de référence'!$E18)</f>
        <v>0</v>
      </c>
      <c r="V906" s="496">
        <f>V380*(1-'Annexe 1. Taux de référence'!$E18)</f>
        <v>0</v>
      </c>
      <c r="W906" s="496">
        <f>W380*(1-'Annexe 1. Taux de référence'!$E18)</f>
        <v>0</v>
      </c>
      <c r="X906" s="496">
        <f>X380*(1-'Annexe 1. Taux de référence'!$E18)</f>
        <v>0</v>
      </c>
      <c r="Y906" s="496">
        <f>Y380*(1-'Annexe 1. Taux de référence'!$E18)</f>
        <v>0</v>
      </c>
      <c r="Z906" s="496">
        <f>Z380*(1-'Annexe 1. Taux de référence'!$E18)</f>
        <v>0</v>
      </c>
      <c r="AA906" s="496">
        <f>AA380*(1-'Annexe 1. Taux de référence'!$E18)</f>
        <v>0</v>
      </c>
      <c r="AB906" s="497">
        <f>AB380</f>
        <v>0</v>
      </c>
      <c r="AC906" s="640"/>
    </row>
    <row r="907" spans="1:29" ht="14.4">
      <c r="A907" s="45"/>
      <c r="B907" s="409"/>
      <c r="C907" s="625" t="str">
        <f>IF(EXACT('Page Titre'!$C$1,"Fr"),MatchTrad!A917,MatchTrad!B917)</f>
        <v>Titres hypothécaires (TH)</v>
      </c>
      <c r="D907" s="626"/>
      <c r="E907" s="626"/>
      <c r="F907" s="626"/>
      <c r="G907" s="626"/>
      <c r="H907" s="626"/>
      <c r="I907" s="626"/>
      <c r="J907" s="626"/>
      <c r="K907" s="626"/>
      <c r="L907" s="627"/>
      <c r="M907" s="627"/>
      <c r="N907" s="627"/>
      <c r="O907" s="627"/>
      <c r="P907" s="627"/>
      <c r="Q907" s="627"/>
      <c r="R907" s="627"/>
      <c r="S907" s="627"/>
      <c r="T907" s="627"/>
      <c r="U907" s="627"/>
      <c r="V907" s="627"/>
      <c r="W907" s="627"/>
      <c r="X907" s="627"/>
      <c r="Y907" s="627"/>
      <c r="Z907" s="627"/>
      <c r="AA907" s="627"/>
      <c r="AB907" s="627"/>
      <c r="AC907" s="628"/>
    </row>
    <row r="908" spans="1:29" ht="14.4">
      <c r="A908" s="45" t="s">
        <v>1090</v>
      </c>
      <c r="B908" s="409"/>
      <c r="C908" s="409"/>
      <c r="D908" s="629" t="str">
        <f>IF(EXACT('Page Titre'!$C$1,"Fr"),MatchTrad!A918,MatchTrad!B918)</f>
        <v>TH adossés par un organisme</v>
      </c>
      <c r="E908" s="630"/>
      <c r="F908" s="630"/>
      <c r="G908" s="630"/>
      <c r="H908" s="630"/>
      <c r="I908" s="630"/>
      <c r="J908" s="630"/>
      <c r="K908" s="630"/>
      <c r="L908" s="442">
        <f>SUBTOTAL(9,L909:L910)</f>
        <v>0</v>
      </c>
      <c r="M908" s="442">
        <f t="shared" si="281" ref="M908:AB908">SUBTOTAL(9,M909:M910)</f>
        <v>0</v>
      </c>
      <c r="N908" s="448">
        <f t="shared" si="281"/>
        <v>0</v>
      </c>
      <c r="O908" s="448">
        <f t="shared" si="281"/>
        <v>0</v>
      </c>
      <c r="P908" s="448">
        <f t="shared" si="281"/>
        <v>0</v>
      </c>
      <c r="Q908" s="442">
        <f t="shared" si="281"/>
        <v>0</v>
      </c>
      <c r="R908" s="448">
        <f t="shared" si="281"/>
        <v>0</v>
      </c>
      <c r="S908" s="448">
        <f t="shared" si="281"/>
        <v>0</v>
      </c>
      <c r="T908" s="448">
        <f t="shared" si="281"/>
        <v>0</v>
      </c>
      <c r="U908" s="448">
        <f t="shared" si="281"/>
        <v>0</v>
      </c>
      <c r="V908" s="448">
        <f t="shared" si="281"/>
        <v>0</v>
      </c>
      <c r="W908" s="448">
        <f t="shared" si="281"/>
        <v>0</v>
      </c>
      <c r="X908" s="448">
        <f t="shared" si="281"/>
        <v>0</v>
      </c>
      <c r="Y908" s="448">
        <f t="shared" si="281"/>
        <v>0</v>
      </c>
      <c r="Z908" s="448">
        <f t="shared" si="281"/>
        <v>0</v>
      </c>
      <c r="AA908" s="448">
        <f t="shared" si="281"/>
        <v>0</v>
      </c>
      <c r="AB908" s="454">
        <f t="shared" si="281"/>
        <v>0</v>
      </c>
      <c r="AC908" s="617"/>
    </row>
    <row r="909" spans="1:29" ht="14.4">
      <c r="A909" s="45" t="s">
        <v>1091</v>
      </c>
      <c r="B909" s="409"/>
      <c r="C909" s="409"/>
      <c r="D909" s="85"/>
      <c r="E909" s="631" t="str">
        <f>IF(EXACT('Page Titre'!$C$1,"Fr"),MatchTrad!A919,MatchTrad!B919)</f>
        <v>TH adossés par un organisme, cote élevée</v>
      </c>
      <c r="F909" s="632"/>
      <c r="G909" s="632"/>
      <c r="H909" s="632"/>
      <c r="I909" s="632"/>
      <c r="J909" s="632"/>
      <c r="K909" s="632"/>
      <c r="L909" s="483">
        <f>L383</f>
        <v>0</v>
      </c>
      <c r="M909" s="483">
        <f>L909*(1-'Annexe 1. Taux de référence'!$E21)+M383*(1-'Annexe 1. Taux de référence'!$E21)</f>
        <v>0</v>
      </c>
      <c r="N909" s="492">
        <f>N383*(1-'Annexe 1. Taux de référence'!$E21)</f>
        <v>0</v>
      </c>
      <c r="O909" s="492">
        <f>O383*(1-'Annexe 1. Taux de référence'!$E21)</f>
        <v>0</v>
      </c>
      <c r="P909" s="492">
        <f>P383*(1-'Annexe 1. Taux de référence'!$E21)</f>
        <v>0</v>
      </c>
      <c r="Q909" s="483">
        <f>Q383*(1-'Annexe 1. Taux de référence'!$E21)</f>
        <v>0</v>
      </c>
      <c r="R909" s="492">
        <f>R383*(1-'Annexe 1. Taux de référence'!$E21)</f>
        <v>0</v>
      </c>
      <c r="S909" s="492">
        <f>S383*(1-'Annexe 1. Taux de référence'!$E21)</f>
        <v>0</v>
      </c>
      <c r="T909" s="492">
        <f>T383*(1-'Annexe 1. Taux de référence'!$E21)</f>
        <v>0</v>
      </c>
      <c r="U909" s="492">
        <f>U383*(1-'Annexe 1. Taux de référence'!$E21)</f>
        <v>0</v>
      </c>
      <c r="V909" s="492">
        <f>V383*(1-'Annexe 1. Taux de référence'!$E21)</f>
        <v>0</v>
      </c>
      <c r="W909" s="492">
        <f>W383*(1-'Annexe 1. Taux de référence'!$E21)</f>
        <v>0</v>
      </c>
      <c r="X909" s="492">
        <f>X383*(1-'Annexe 1. Taux de référence'!$E21)</f>
        <v>0</v>
      </c>
      <c r="Y909" s="492">
        <f>Y383*(1-'Annexe 1. Taux de référence'!$E21)</f>
        <v>0</v>
      </c>
      <c r="Z909" s="492">
        <f>Z383*(1-'Annexe 1. Taux de référence'!$E21)</f>
        <v>0</v>
      </c>
      <c r="AA909" s="492">
        <f>AA383*(1-'Annexe 1. Taux de référence'!$E21)</f>
        <v>0</v>
      </c>
      <c r="AB909" s="493">
        <f>AB383</f>
        <v>0</v>
      </c>
      <c r="AC909" s="640"/>
    </row>
    <row r="910" spans="1:29" ht="33" customHeight="1">
      <c r="A910" s="45" t="s">
        <v>1092</v>
      </c>
      <c r="B910" s="409"/>
      <c r="C910" s="409"/>
      <c r="D910" s="85"/>
      <c r="E910" s="637" t="str">
        <f>IF(EXACT('Page Titre'!$C$1,"Fr"),MatchTrad!A920,MatchTrad!B920)</f>
        <v>TH adossés par un organisme, cote moyenne, faible ou non cotés</v>
      </c>
      <c r="F910" s="614"/>
      <c r="G910" s="614"/>
      <c r="H910" s="614"/>
      <c r="I910" s="614"/>
      <c r="J910" s="614"/>
      <c r="K910" s="614"/>
      <c r="L910" s="498">
        <f>L384</f>
        <v>0</v>
      </c>
      <c r="M910" s="483">
        <f>L910*(1-'Annexe 1. Taux de référence'!$E22)+M384*(1-'Annexe 1. Taux de référence'!$E22)</f>
        <v>0</v>
      </c>
      <c r="N910" s="492">
        <f>N384*(1-'Annexe 1. Taux de référence'!$E22)</f>
        <v>0</v>
      </c>
      <c r="O910" s="492">
        <f>O384*(1-'Annexe 1. Taux de référence'!$E22)</f>
        <v>0</v>
      </c>
      <c r="P910" s="492">
        <f>P384*(1-'Annexe 1. Taux de référence'!$E22)</f>
        <v>0</v>
      </c>
      <c r="Q910" s="483">
        <f>Q384*(1-'Annexe 1. Taux de référence'!$E22)</f>
        <v>0</v>
      </c>
      <c r="R910" s="492">
        <f>R384*(1-'Annexe 1. Taux de référence'!$E22)</f>
        <v>0</v>
      </c>
      <c r="S910" s="492">
        <f>S384*(1-'Annexe 1. Taux de référence'!$E22)</f>
        <v>0</v>
      </c>
      <c r="T910" s="492">
        <f>T384*(1-'Annexe 1. Taux de référence'!$E22)</f>
        <v>0</v>
      </c>
      <c r="U910" s="492">
        <f>U384*(1-'Annexe 1. Taux de référence'!$E22)</f>
        <v>0</v>
      </c>
      <c r="V910" s="492">
        <f>V384*(1-'Annexe 1. Taux de référence'!$E22)</f>
        <v>0</v>
      </c>
      <c r="W910" s="492">
        <f>W384*(1-'Annexe 1. Taux de référence'!$E22)</f>
        <v>0</v>
      </c>
      <c r="X910" s="492">
        <f>X384*(1-'Annexe 1. Taux de référence'!$E22)</f>
        <v>0</v>
      </c>
      <c r="Y910" s="492">
        <f>Y384*(1-'Annexe 1. Taux de référence'!$E22)</f>
        <v>0</v>
      </c>
      <c r="Z910" s="492">
        <f>Z384*(1-'Annexe 1. Taux de référence'!$E22)</f>
        <v>0</v>
      </c>
      <c r="AA910" s="492">
        <f>AA384*(1-'Annexe 1. Taux de référence'!$E22)</f>
        <v>0</v>
      </c>
      <c r="AB910" s="493">
        <f>AB384</f>
        <v>0</v>
      </c>
      <c r="AC910" s="640"/>
    </row>
    <row r="911" spans="1:29" ht="14.4">
      <c r="A911" s="45" t="s">
        <v>1093</v>
      </c>
      <c r="B911" s="409"/>
      <c r="C911" s="409"/>
      <c r="D911" s="635" t="str">
        <f>IF(EXACT('Page Titre'!$C$1,"Fr"),MatchTrad!A921,MatchTrad!B921)</f>
        <v>TH commerciaux (THC) non adossés par un organisme</v>
      </c>
      <c r="E911" s="636"/>
      <c r="F911" s="636"/>
      <c r="G911" s="636"/>
      <c r="H911" s="636"/>
      <c r="I911" s="636"/>
      <c r="J911" s="636"/>
      <c r="K911" s="636"/>
      <c r="L911" s="442">
        <f>SUBTOTAL(9,L912:L913)</f>
        <v>0</v>
      </c>
      <c r="M911" s="442">
        <f t="shared" si="282" ref="M911:AB911">SUBTOTAL(9,M912:M913)</f>
        <v>0</v>
      </c>
      <c r="N911" s="448">
        <f t="shared" si="282"/>
        <v>0</v>
      </c>
      <c r="O911" s="448">
        <f t="shared" si="282"/>
        <v>0</v>
      </c>
      <c r="P911" s="448">
        <f t="shared" si="282"/>
        <v>0</v>
      </c>
      <c r="Q911" s="442">
        <f t="shared" si="282"/>
        <v>0</v>
      </c>
      <c r="R911" s="448">
        <f t="shared" si="282"/>
        <v>0</v>
      </c>
      <c r="S911" s="448">
        <f t="shared" si="282"/>
        <v>0</v>
      </c>
      <c r="T911" s="448">
        <f t="shared" si="282"/>
        <v>0</v>
      </c>
      <c r="U911" s="448">
        <f t="shared" si="282"/>
        <v>0</v>
      </c>
      <c r="V911" s="448">
        <f t="shared" si="282"/>
        <v>0</v>
      </c>
      <c r="W911" s="448">
        <f t="shared" si="282"/>
        <v>0</v>
      </c>
      <c r="X911" s="448">
        <f t="shared" si="282"/>
        <v>0</v>
      </c>
      <c r="Y911" s="448">
        <f t="shared" si="282"/>
        <v>0</v>
      </c>
      <c r="Z911" s="448">
        <f t="shared" si="282"/>
        <v>0</v>
      </c>
      <c r="AA911" s="448">
        <f t="shared" si="282"/>
        <v>0</v>
      </c>
      <c r="AB911" s="454">
        <f t="shared" si="282"/>
        <v>0</v>
      </c>
      <c r="AC911" s="640"/>
    </row>
    <row r="912" spans="1:29" ht="14.4">
      <c r="A912" s="45" t="s">
        <v>1094</v>
      </c>
      <c r="B912" s="409"/>
      <c r="C912" s="409"/>
      <c r="D912" s="85"/>
      <c r="E912" s="631" t="str">
        <f>IF(EXACT('Page Titre'!$C$1,"Fr"),MatchTrad!A922,MatchTrad!B922)</f>
        <v>THC non adossés par un organisme, cote élevée</v>
      </c>
      <c r="F912" s="632"/>
      <c r="G912" s="632"/>
      <c r="H912" s="632"/>
      <c r="I912" s="632"/>
      <c r="J912" s="632"/>
      <c r="K912" s="632"/>
      <c r="L912" s="498">
        <f>L386</f>
        <v>0</v>
      </c>
      <c r="M912" s="498">
        <f>L912*(1-'Annexe 1. Taux de référence'!$E24)+M386*(1-'Annexe 1. Taux de référence'!$E24)</f>
        <v>0</v>
      </c>
      <c r="N912" s="499">
        <f>N386*(1-'Annexe 1. Taux de référence'!$E24)</f>
        <v>0</v>
      </c>
      <c r="O912" s="499">
        <f>O386*(1-'Annexe 1. Taux de référence'!$E24)</f>
        <v>0</v>
      </c>
      <c r="P912" s="499">
        <f>P386*(1-'Annexe 1. Taux de référence'!$E24)</f>
        <v>0</v>
      </c>
      <c r="Q912" s="498">
        <f>Q386*(1-'Annexe 1. Taux de référence'!$E24)</f>
        <v>0</v>
      </c>
      <c r="R912" s="499">
        <f>R386*(1-'Annexe 1. Taux de référence'!$E24)</f>
        <v>0</v>
      </c>
      <c r="S912" s="499">
        <f>S386*(1-'Annexe 1. Taux de référence'!$E24)</f>
        <v>0</v>
      </c>
      <c r="T912" s="499">
        <f>T386*(1-'Annexe 1. Taux de référence'!$E24)</f>
        <v>0</v>
      </c>
      <c r="U912" s="499">
        <f>U386*(1-'Annexe 1. Taux de référence'!$E24)</f>
        <v>0</v>
      </c>
      <c r="V912" s="499">
        <f>V386*(1-'Annexe 1. Taux de référence'!$E24)</f>
        <v>0</v>
      </c>
      <c r="W912" s="499">
        <f>W386*(1-'Annexe 1. Taux de référence'!$E24)</f>
        <v>0</v>
      </c>
      <c r="X912" s="499">
        <f>X386*(1-'Annexe 1. Taux de référence'!$E24)</f>
        <v>0</v>
      </c>
      <c r="Y912" s="499">
        <f>Y386*(1-'Annexe 1. Taux de référence'!$E24)</f>
        <v>0</v>
      </c>
      <c r="Z912" s="499">
        <f>Z386*(1-'Annexe 1. Taux de référence'!$E24)</f>
        <v>0</v>
      </c>
      <c r="AA912" s="499">
        <f>AA386*(1-'Annexe 1. Taux de référence'!$E24)</f>
        <v>0</v>
      </c>
      <c r="AB912" s="500">
        <f>AB386</f>
        <v>0</v>
      </c>
      <c r="AC912" s="640"/>
    </row>
    <row r="913" spans="1:29" ht="31.2" customHeight="1">
      <c r="A913" s="45" t="s">
        <v>1095</v>
      </c>
      <c r="B913" s="409"/>
      <c r="C913" s="409"/>
      <c r="D913" s="85"/>
      <c r="E913" s="637" t="str">
        <f>IF(EXACT('Page Titre'!$C$1,"Fr"),MatchTrad!A923,MatchTrad!B923)</f>
        <v>THC non adossés par un organisme, cote moyenne, faible ou non cotés</v>
      </c>
      <c r="F913" s="614"/>
      <c r="G913" s="614"/>
      <c r="H913" s="614"/>
      <c r="I913" s="614"/>
      <c r="J913" s="614"/>
      <c r="K913" s="614"/>
      <c r="L913" s="498">
        <f>L387</f>
        <v>0</v>
      </c>
      <c r="M913" s="498">
        <f>L913*(1-'Annexe 1. Taux de référence'!$E25)+M387*(1-'Annexe 1. Taux de référence'!$E25)</f>
        <v>0</v>
      </c>
      <c r="N913" s="499">
        <f>N387*(1-'Annexe 1. Taux de référence'!$E25)</f>
        <v>0</v>
      </c>
      <c r="O913" s="499">
        <f>O387*(1-'Annexe 1. Taux de référence'!$E25)</f>
        <v>0</v>
      </c>
      <c r="P913" s="499">
        <f>P387*(1-'Annexe 1. Taux de référence'!$E25)</f>
        <v>0</v>
      </c>
      <c r="Q913" s="498">
        <f>Q387*(1-'Annexe 1. Taux de référence'!$E25)</f>
        <v>0</v>
      </c>
      <c r="R913" s="499">
        <f>R387*(1-'Annexe 1. Taux de référence'!$E25)</f>
        <v>0</v>
      </c>
      <c r="S913" s="499">
        <f>S387*(1-'Annexe 1. Taux de référence'!$E25)</f>
        <v>0</v>
      </c>
      <c r="T913" s="499">
        <f>T387*(1-'Annexe 1. Taux de référence'!$E25)</f>
        <v>0</v>
      </c>
      <c r="U913" s="499">
        <f>U387*(1-'Annexe 1. Taux de référence'!$E25)</f>
        <v>0</v>
      </c>
      <c r="V913" s="499">
        <f>V387*(1-'Annexe 1. Taux de référence'!$E25)</f>
        <v>0</v>
      </c>
      <c r="W913" s="499">
        <f>W387*(1-'Annexe 1. Taux de référence'!$E25)</f>
        <v>0</v>
      </c>
      <c r="X913" s="499">
        <f>X387*(1-'Annexe 1. Taux de référence'!$E25)</f>
        <v>0</v>
      </c>
      <c r="Y913" s="499">
        <f>Y387*(1-'Annexe 1. Taux de référence'!$E25)</f>
        <v>0</v>
      </c>
      <c r="Z913" s="499">
        <f>Z387*(1-'Annexe 1. Taux de référence'!$E25)</f>
        <v>0</v>
      </c>
      <c r="AA913" s="499">
        <f>AA387*(1-'Annexe 1. Taux de référence'!$E25)</f>
        <v>0</v>
      </c>
      <c r="AB913" s="500">
        <f>AB387</f>
        <v>0</v>
      </c>
      <c r="AC913" s="640"/>
    </row>
    <row r="914" spans="1:29" ht="14.4">
      <c r="A914" s="45" t="s">
        <v>1096</v>
      </c>
      <c r="B914" s="409"/>
      <c r="C914" s="409"/>
      <c r="D914" s="635" t="str">
        <f>IF(EXACT('Page Titre'!$C$1,"Fr"),MatchTrad!A924,MatchTrad!B924)</f>
        <v>TH résidentiels (THR) non adossés par un organisme</v>
      </c>
      <c r="E914" s="636"/>
      <c r="F914" s="636"/>
      <c r="G914" s="636"/>
      <c r="H914" s="636"/>
      <c r="I914" s="636"/>
      <c r="J914" s="636"/>
      <c r="K914" s="636"/>
      <c r="L914" s="442">
        <f>SUBTOTAL(9,L915:L916)</f>
        <v>0</v>
      </c>
      <c r="M914" s="442">
        <f t="shared" si="283" ref="M914:AB914">SUBTOTAL(9,M915:M916)</f>
        <v>0</v>
      </c>
      <c r="N914" s="448">
        <f t="shared" si="283"/>
        <v>0</v>
      </c>
      <c r="O914" s="448">
        <f t="shared" si="283"/>
        <v>0</v>
      </c>
      <c r="P914" s="448">
        <f t="shared" si="283"/>
        <v>0</v>
      </c>
      <c r="Q914" s="442">
        <f t="shared" si="283"/>
        <v>0</v>
      </c>
      <c r="R914" s="448">
        <f t="shared" si="283"/>
        <v>0</v>
      </c>
      <c r="S914" s="448">
        <f t="shared" si="283"/>
        <v>0</v>
      </c>
      <c r="T914" s="448">
        <f t="shared" si="283"/>
        <v>0</v>
      </c>
      <c r="U914" s="448">
        <f t="shared" si="283"/>
        <v>0</v>
      </c>
      <c r="V914" s="448">
        <f t="shared" si="283"/>
        <v>0</v>
      </c>
      <c r="W914" s="448">
        <f t="shared" si="283"/>
        <v>0</v>
      </c>
      <c r="X914" s="448">
        <f t="shared" si="283"/>
        <v>0</v>
      </c>
      <c r="Y914" s="448">
        <f t="shared" si="283"/>
        <v>0</v>
      </c>
      <c r="Z914" s="448">
        <f t="shared" si="283"/>
        <v>0</v>
      </c>
      <c r="AA914" s="448">
        <f t="shared" si="283"/>
        <v>0</v>
      </c>
      <c r="AB914" s="454">
        <f t="shared" si="283"/>
        <v>0</v>
      </c>
      <c r="AC914" s="640"/>
    </row>
    <row r="915" spans="1:29" ht="14.4">
      <c r="A915" s="45" t="s">
        <v>1097</v>
      </c>
      <c r="B915" s="409"/>
      <c r="C915" s="409"/>
      <c r="D915" s="85"/>
      <c r="E915" s="631" t="str">
        <f>IF(EXACT('Page Titre'!$C$1,"Fr"),MatchTrad!A925,MatchTrad!B925)</f>
        <v>THR non adossés par un organisme, cote élevée</v>
      </c>
      <c r="F915" s="632"/>
      <c r="G915" s="632"/>
      <c r="H915" s="632"/>
      <c r="I915" s="632"/>
      <c r="J915" s="632"/>
      <c r="K915" s="632"/>
      <c r="L915" s="498">
        <f>L389</f>
        <v>0</v>
      </c>
      <c r="M915" s="498">
        <f>L915*(1-'Annexe 1. Taux de référence'!$E27)+M389*(1-'Annexe 1. Taux de référence'!$E27)</f>
        <v>0</v>
      </c>
      <c r="N915" s="499">
        <f>N389*(1-'Annexe 1. Taux de référence'!$E27)</f>
        <v>0</v>
      </c>
      <c r="O915" s="499">
        <f>O389*(1-'Annexe 1. Taux de référence'!$E27)</f>
        <v>0</v>
      </c>
      <c r="P915" s="499">
        <f>P389*(1-'Annexe 1. Taux de référence'!$E27)</f>
        <v>0</v>
      </c>
      <c r="Q915" s="498">
        <f>Q389*(1-'Annexe 1. Taux de référence'!$E27)</f>
        <v>0</v>
      </c>
      <c r="R915" s="499">
        <f>R389*(1-'Annexe 1. Taux de référence'!$E27)</f>
        <v>0</v>
      </c>
      <c r="S915" s="499">
        <f>S389*(1-'Annexe 1. Taux de référence'!$E27)</f>
        <v>0</v>
      </c>
      <c r="T915" s="499">
        <f>T389*(1-'Annexe 1. Taux de référence'!$E27)</f>
        <v>0</v>
      </c>
      <c r="U915" s="499">
        <f>U389*(1-'Annexe 1. Taux de référence'!$E27)</f>
        <v>0</v>
      </c>
      <c r="V915" s="499">
        <f>V389*(1-'Annexe 1. Taux de référence'!$E27)</f>
        <v>0</v>
      </c>
      <c r="W915" s="499">
        <f>W389*(1-'Annexe 1. Taux de référence'!$E27)</f>
        <v>0</v>
      </c>
      <c r="X915" s="499">
        <f>X389*(1-'Annexe 1. Taux de référence'!$E27)</f>
        <v>0</v>
      </c>
      <c r="Y915" s="499">
        <f>Y389*(1-'Annexe 1. Taux de référence'!$E27)</f>
        <v>0</v>
      </c>
      <c r="Z915" s="499">
        <f>Z389*(1-'Annexe 1. Taux de référence'!$E27)</f>
        <v>0</v>
      </c>
      <c r="AA915" s="499">
        <f>AA389*(1-'Annexe 1. Taux de référence'!$E27)</f>
        <v>0</v>
      </c>
      <c r="AB915" s="500">
        <f>AB389</f>
        <v>0</v>
      </c>
      <c r="AC915" s="640"/>
    </row>
    <row r="916" spans="1:29" ht="32.4" customHeight="1">
      <c r="A916" s="45" t="s">
        <v>1098</v>
      </c>
      <c r="B916" s="409"/>
      <c r="C916" s="409"/>
      <c r="D916" s="85"/>
      <c r="E916" s="637" t="str">
        <f>IF(EXACT('Page Titre'!$C$1,"Fr"),MatchTrad!A926,MatchTrad!B926)</f>
        <v>THR non adossés par un organisme, cote moyenne, faible ou non cotés</v>
      </c>
      <c r="F916" s="614"/>
      <c r="G916" s="614"/>
      <c r="H916" s="614"/>
      <c r="I916" s="614"/>
      <c r="J916" s="614"/>
      <c r="K916" s="614"/>
      <c r="L916" s="495">
        <f>L390</f>
        <v>0</v>
      </c>
      <c r="M916" s="495">
        <f>L916*(1-'Annexe 1. Taux de référence'!$E28)+M390*(1-'Annexe 1. Taux de référence'!$E28)</f>
        <v>0</v>
      </c>
      <c r="N916" s="496">
        <f>N390*(1-'Annexe 1. Taux de référence'!$E28)</f>
        <v>0</v>
      </c>
      <c r="O916" s="496">
        <f>O390*(1-'Annexe 1. Taux de référence'!$E28)</f>
        <v>0</v>
      </c>
      <c r="P916" s="496">
        <f>P390*(1-'Annexe 1. Taux de référence'!$E28)</f>
        <v>0</v>
      </c>
      <c r="Q916" s="495">
        <f>Q390*(1-'Annexe 1. Taux de référence'!$E28)</f>
        <v>0</v>
      </c>
      <c r="R916" s="496">
        <f>R390*(1-'Annexe 1. Taux de référence'!$E28)</f>
        <v>0</v>
      </c>
      <c r="S916" s="496">
        <f>S390*(1-'Annexe 1. Taux de référence'!$E28)</f>
        <v>0</v>
      </c>
      <c r="T916" s="496">
        <f>T390*(1-'Annexe 1. Taux de référence'!$E28)</f>
        <v>0</v>
      </c>
      <c r="U916" s="496">
        <f>U390*(1-'Annexe 1. Taux de référence'!$E28)</f>
        <v>0</v>
      </c>
      <c r="V916" s="496">
        <f>V390*(1-'Annexe 1. Taux de référence'!$E28)</f>
        <v>0</v>
      </c>
      <c r="W916" s="496">
        <f>W390*(1-'Annexe 1. Taux de référence'!$E28)</f>
        <v>0</v>
      </c>
      <c r="X916" s="496">
        <f>X390*(1-'Annexe 1. Taux de référence'!$E28)</f>
        <v>0</v>
      </c>
      <c r="Y916" s="496">
        <f>Y390*(1-'Annexe 1. Taux de référence'!$E28)</f>
        <v>0</v>
      </c>
      <c r="Z916" s="496">
        <f>Z390*(1-'Annexe 1. Taux de référence'!$E28)</f>
        <v>0</v>
      </c>
      <c r="AA916" s="496">
        <f>AA390*(1-'Annexe 1. Taux de référence'!$E28)</f>
        <v>0</v>
      </c>
      <c r="AB916" s="497">
        <f>AB390</f>
        <v>0</v>
      </c>
      <c r="AC916" s="640"/>
    </row>
    <row r="917" spans="1:29" ht="14.4">
      <c r="A917" s="46"/>
      <c r="B917" s="409"/>
      <c r="C917" s="625" t="str">
        <f>IF(EXACT('Page Titre'!$C$1,"Fr"),MatchTrad!A927,MatchTrad!B927)</f>
        <v>Obligations et papier commercial (OPC) de sociétés </v>
      </c>
      <c r="D917" s="626"/>
      <c r="E917" s="626"/>
      <c r="F917" s="626"/>
      <c r="G917" s="626"/>
      <c r="H917" s="626"/>
      <c r="I917" s="626"/>
      <c r="J917" s="626"/>
      <c r="K917" s="626"/>
      <c r="L917" s="627"/>
      <c r="M917" s="627"/>
      <c r="N917" s="627"/>
      <c r="O917" s="627"/>
      <c r="P917" s="627"/>
      <c r="Q917" s="627"/>
      <c r="R917" s="627"/>
      <c r="S917" s="627"/>
      <c r="T917" s="627"/>
      <c r="U917" s="627"/>
      <c r="V917" s="627"/>
      <c r="W917" s="627"/>
      <c r="X917" s="627"/>
      <c r="Y917" s="627"/>
      <c r="Z917" s="627"/>
      <c r="AA917" s="627"/>
      <c r="AB917" s="627"/>
      <c r="AC917" s="628"/>
    </row>
    <row r="918" spans="1:29" ht="14.4">
      <c r="A918" s="45" t="s">
        <v>1099</v>
      </c>
      <c r="B918" s="409"/>
      <c r="C918" s="409"/>
      <c r="D918" s="629" t="str">
        <f>IF(EXACT('Page Titre'!$C$1,"Fr"),MatchTrad!A928,MatchTrad!B928)</f>
        <v>OPC de sociétés non émis par une IF, cote élevée</v>
      </c>
      <c r="E918" s="630"/>
      <c r="F918" s="630"/>
      <c r="G918" s="630"/>
      <c r="H918" s="630"/>
      <c r="I918" s="630"/>
      <c r="J918" s="630"/>
      <c r="K918" s="630"/>
      <c r="L918" s="435">
        <f>SUBTOTAL(9,L919:L920)</f>
        <v>0</v>
      </c>
      <c r="M918" s="435">
        <f t="shared" si="284" ref="M918:AB918">SUBTOTAL(9,M919:M920)</f>
        <v>0</v>
      </c>
      <c r="N918" s="436">
        <f t="shared" si="284"/>
        <v>0</v>
      </c>
      <c r="O918" s="436">
        <f t="shared" si="284"/>
        <v>0</v>
      </c>
      <c r="P918" s="436">
        <f t="shared" si="284"/>
        <v>0</v>
      </c>
      <c r="Q918" s="435">
        <f t="shared" si="284"/>
        <v>0</v>
      </c>
      <c r="R918" s="436">
        <f t="shared" si="284"/>
        <v>0</v>
      </c>
      <c r="S918" s="436">
        <f t="shared" si="284"/>
        <v>0</v>
      </c>
      <c r="T918" s="436">
        <f t="shared" si="284"/>
        <v>0</v>
      </c>
      <c r="U918" s="436">
        <f t="shared" si="284"/>
        <v>0</v>
      </c>
      <c r="V918" s="436">
        <f t="shared" si="284"/>
        <v>0</v>
      </c>
      <c r="W918" s="436">
        <f t="shared" si="284"/>
        <v>0</v>
      </c>
      <c r="X918" s="436">
        <f t="shared" si="284"/>
        <v>0</v>
      </c>
      <c r="Y918" s="436">
        <f t="shared" si="284"/>
        <v>0</v>
      </c>
      <c r="Z918" s="436">
        <f t="shared" si="284"/>
        <v>0</v>
      </c>
      <c r="AA918" s="436">
        <f t="shared" si="284"/>
        <v>0</v>
      </c>
      <c r="AB918" s="476">
        <f t="shared" si="284"/>
        <v>0</v>
      </c>
      <c r="AC918" s="617"/>
    </row>
    <row r="919" spans="1:29" ht="14.4">
      <c r="A919" s="45" t="s">
        <v>1100</v>
      </c>
      <c r="B919" s="409"/>
      <c r="C919" s="409"/>
      <c r="D919" s="85"/>
      <c r="E919" s="631" t="str">
        <f>IF(EXACT('Page Titre'!$C$1,"Fr"),MatchTrad!A929,MatchTrad!B929)</f>
        <v>OPC non garantis non émis par une IF, cote élevée</v>
      </c>
      <c r="F919" s="632"/>
      <c r="G919" s="632"/>
      <c r="H919" s="632"/>
      <c r="I919" s="632"/>
      <c r="J919" s="632"/>
      <c r="K919" s="632"/>
      <c r="L919" s="483">
        <f>L393</f>
        <v>0</v>
      </c>
      <c r="M919" s="483">
        <f>L919*(1-'Annexe 1. Taux de référence'!$E31)+M393*(1-'Annexe 1. Taux de référence'!$E31)</f>
        <v>0</v>
      </c>
      <c r="N919" s="492">
        <f>N393*(1-'Annexe 1. Taux de référence'!$E31)</f>
        <v>0</v>
      </c>
      <c r="O919" s="492">
        <f>O393*(1-'Annexe 1. Taux de référence'!$E31)</f>
        <v>0</v>
      </c>
      <c r="P919" s="492">
        <f>P393*(1-'Annexe 1. Taux de référence'!$E31)</f>
        <v>0</v>
      </c>
      <c r="Q919" s="483">
        <f>Q393*(1-'Annexe 1. Taux de référence'!$E31)</f>
        <v>0</v>
      </c>
      <c r="R919" s="492">
        <f>R393*(1-'Annexe 1. Taux de référence'!$E31)</f>
        <v>0</v>
      </c>
      <c r="S919" s="492">
        <f>S393*(1-'Annexe 1. Taux de référence'!$E31)</f>
        <v>0</v>
      </c>
      <c r="T919" s="492">
        <f>T393*(1-'Annexe 1. Taux de référence'!$E31)</f>
        <v>0</v>
      </c>
      <c r="U919" s="492">
        <f>U393*(1-'Annexe 1. Taux de référence'!$E31)</f>
        <v>0</v>
      </c>
      <c r="V919" s="492">
        <f>V393*(1-'Annexe 1. Taux de référence'!$E31)</f>
        <v>0</v>
      </c>
      <c r="W919" s="492">
        <f>W393*(1-'Annexe 1. Taux de référence'!$E31)</f>
        <v>0</v>
      </c>
      <c r="X919" s="492">
        <f>X393*(1-'Annexe 1. Taux de référence'!$E31)</f>
        <v>0</v>
      </c>
      <c r="Y919" s="492">
        <f>Y393*(1-'Annexe 1. Taux de référence'!$E31)</f>
        <v>0</v>
      </c>
      <c r="Z919" s="492">
        <f>Z393*(1-'Annexe 1. Taux de référence'!$E31)</f>
        <v>0</v>
      </c>
      <c r="AA919" s="492">
        <f>AA393*(1-'Annexe 1. Taux de référence'!$E31)</f>
        <v>0</v>
      </c>
      <c r="AB919" s="493">
        <f>AB393</f>
        <v>0</v>
      </c>
      <c r="AC919" s="640"/>
    </row>
    <row r="920" spans="1:29" ht="14.4">
      <c r="A920" s="45" t="s">
        <v>1101</v>
      </c>
      <c r="B920" s="409"/>
      <c r="C920" s="409"/>
      <c r="D920" s="85"/>
      <c r="E920" s="633" t="str">
        <f>IF(EXACT('Page Titre'!$C$1,"Fr"),MatchTrad!A930,MatchTrad!B930)</f>
        <v>OPC sécurisés non émis par une IF, cote élevée</v>
      </c>
      <c r="F920" s="634"/>
      <c r="G920" s="634"/>
      <c r="H920" s="634"/>
      <c r="I920" s="634"/>
      <c r="J920" s="634"/>
      <c r="K920" s="634"/>
      <c r="L920" s="483">
        <f>L394</f>
        <v>0</v>
      </c>
      <c r="M920" s="483">
        <f>L920*(1-'Annexe 1. Taux de référence'!$E32)+M394*(1-'Annexe 1. Taux de référence'!$E32)</f>
        <v>0</v>
      </c>
      <c r="N920" s="492">
        <f>N394*(1-'Annexe 1. Taux de référence'!$E32)</f>
        <v>0</v>
      </c>
      <c r="O920" s="492">
        <f>O394*(1-'Annexe 1. Taux de référence'!$E32)</f>
        <v>0</v>
      </c>
      <c r="P920" s="492">
        <f>P394*(1-'Annexe 1. Taux de référence'!$E32)</f>
        <v>0</v>
      </c>
      <c r="Q920" s="483">
        <f>Q394*(1-'Annexe 1. Taux de référence'!$E32)</f>
        <v>0</v>
      </c>
      <c r="R920" s="492">
        <f>R394*(1-'Annexe 1. Taux de référence'!$E32)</f>
        <v>0</v>
      </c>
      <c r="S920" s="492">
        <f>S394*(1-'Annexe 1. Taux de référence'!$E32)</f>
        <v>0</v>
      </c>
      <c r="T920" s="492">
        <f>T394*(1-'Annexe 1. Taux de référence'!$E32)</f>
        <v>0</v>
      </c>
      <c r="U920" s="492">
        <f>U394*(1-'Annexe 1. Taux de référence'!$E32)</f>
        <v>0</v>
      </c>
      <c r="V920" s="492">
        <f>V394*(1-'Annexe 1. Taux de référence'!$E32)</f>
        <v>0</v>
      </c>
      <c r="W920" s="492">
        <f>W394*(1-'Annexe 1. Taux de référence'!$E32)</f>
        <v>0</v>
      </c>
      <c r="X920" s="492">
        <f>X394*(1-'Annexe 1. Taux de référence'!$E32)</f>
        <v>0</v>
      </c>
      <c r="Y920" s="492">
        <f>Y394*(1-'Annexe 1. Taux de référence'!$E32)</f>
        <v>0</v>
      </c>
      <c r="Z920" s="492">
        <f>Z394*(1-'Annexe 1. Taux de référence'!$E32)</f>
        <v>0</v>
      </c>
      <c r="AA920" s="492">
        <f>AA394*(1-'Annexe 1. Taux de référence'!$E32)</f>
        <v>0</v>
      </c>
      <c r="AB920" s="493">
        <f>AB394</f>
        <v>0</v>
      </c>
      <c r="AC920" s="640"/>
    </row>
    <row r="921" spans="1:29" ht="14.4">
      <c r="A921" s="45" t="s">
        <v>1102</v>
      </c>
      <c r="B921" s="409"/>
      <c r="C921" s="409"/>
      <c r="D921" s="635" t="str">
        <f>IF(EXACT('Page Titre'!$C$1,"Fr"),MatchTrad!A931,MatchTrad!B931)</f>
        <v>OPC de sociétés émis par une IF, cote élevée</v>
      </c>
      <c r="E921" s="636"/>
      <c r="F921" s="636"/>
      <c r="G921" s="636"/>
      <c r="H921" s="636"/>
      <c r="I921" s="636"/>
      <c r="J921" s="636"/>
      <c r="K921" s="636"/>
      <c r="L921" s="435">
        <f>SUBTOTAL(9,L922:L924)</f>
        <v>0</v>
      </c>
      <c r="M921" s="435">
        <f t="shared" si="285" ref="M921:AB921">SUBTOTAL(9,M922:M924)</f>
        <v>0</v>
      </c>
      <c r="N921" s="436">
        <f t="shared" si="285"/>
        <v>0</v>
      </c>
      <c r="O921" s="436">
        <f t="shared" si="285"/>
        <v>0</v>
      </c>
      <c r="P921" s="436">
        <f t="shared" si="285"/>
        <v>0</v>
      </c>
      <c r="Q921" s="435">
        <f t="shared" si="285"/>
        <v>0</v>
      </c>
      <c r="R921" s="436">
        <f t="shared" si="285"/>
        <v>0</v>
      </c>
      <c r="S921" s="436">
        <f t="shared" si="285"/>
        <v>0</v>
      </c>
      <c r="T921" s="436">
        <f t="shared" si="285"/>
        <v>0</v>
      </c>
      <c r="U921" s="436">
        <f t="shared" si="285"/>
        <v>0</v>
      </c>
      <c r="V921" s="436">
        <f t="shared" si="285"/>
        <v>0</v>
      </c>
      <c r="W921" s="436">
        <f t="shared" si="285"/>
        <v>0</v>
      </c>
      <c r="X921" s="436">
        <f t="shared" si="285"/>
        <v>0</v>
      </c>
      <c r="Y921" s="436">
        <f t="shared" si="285"/>
        <v>0</v>
      </c>
      <c r="Z921" s="436">
        <f t="shared" si="285"/>
        <v>0</v>
      </c>
      <c r="AA921" s="436">
        <f t="shared" si="285"/>
        <v>0</v>
      </c>
      <c r="AB921" s="476">
        <f t="shared" si="285"/>
        <v>0</v>
      </c>
      <c r="AC921" s="640"/>
    </row>
    <row r="922" spans="1:29" ht="14.4">
      <c r="A922" s="45" t="s">
        <v>1103</v>
      </c>
      <c r="B922" s="409"/>
      <c r="C922" s="409"/>
      <c r="D922" s="85"/>
      <c r="E922" s="631" t="str">
        <f>IF(EXACT('Page Titre'!$C$1,"Fr"),MatchTrad!A932,MatchTrad!B932)</f>
        <v>OPC non garantis émis par une IF, cote élevée</v>
      </c>
      <c r="F922" s="632"/>
      <c r="G922" s="632"/>
      <c r="H922" s="632"/>
      <c r="I922" s="632"/>
      <c r="J922" s="632"/>
      <c r="K922" s="632"/>
      <c r="L922" s="483">
        <f>L396</f>
        <v>0</v>
      </c>
      <c r="M922" s="483">
        <f>L922*(1-'Annexe 1. Taux de référence'!$E34)+M396*(1-'Annexe 1. Taux de référence'!$E34)</f>
        <v>0</v>
      </c>
      <c r="N922" s="492">
        <f>N396*(1-'Annexe 1. Taux de référence'!$E34)</f>
        <v>0</v>
      </c>
      <c r="O922" s="492">
        <f>O396*(1-'Annexe 1. Taux de référence'!$E34)</f>
        <v>0</v>
      </c>
      <c r="P922" s="492">
        <f>P396*(1-'Annexe 1. Taux de référence'!$E34)</f>
        <v>0</v>
      </c>
      <c r="Q922" s="483">
        <f>Q396*(1-'Annexe 1. Taux de référence'!$E34)</f>
        <v>0</v>
      </c>
      <c r="R922" s="492">
        <f>R396*(1-'Annexe 1. Taux de référence'!$E34)</f>
        <v>0</v>
      </c>
      <c r="S922" s="492">
        <f>S396*(1-'Annexe 1. Taux de référence'!$E34)</f>
        <v>0</v>
      </c>
      <c r="T922" s="492">
        <f>T396*(1-'Annexe 1. Taux de référence'!$E34)</f>
        <v>0</v>
      </c>
      <c r="U922" s="492">
        <f>U396*(1-'Annexe 1. Taux de référence'!$E34)</f>
        <v>0</v>
      </c>
      <c r="V922" s="492">
        <f>V396*(1-'Annexe 1. Taux de référence'!$E34)</f>
        <v>0</v>
      </c>
      <c r="W922" s="492">
        <f>W396*(1-'Annexe 1. Taux de référence'!$E34)</f>
        <v>0</v>
      </c>
      <c r="X922" s="492">
        <f>X396*(1-'Annexe 1. Taux de référence'!$E34)</f>
        <v>0</v>
      </c>
      <c r="Y922" s="492">
        <f>Y396*(1-'Annexe 1. Taux de référence'!$E34)</f>
        <v>0</v>
      </c>
      <c r="Z922" s="492">
        <f>Z396*(1-'Annexe 1. Taux de référence'!$E34)</f>
        <v>0</v>
      </c>
      <c r="AA922" s="492">
        <f>AA396*(1-'Annexe 1. Taux de référence'!$E34)</f>
        <v>0</v>
      </c>
      <c r="AB922" s="493">
        <f>AB396</f>
        <v>0</v>
      </c>
      <c r="AC922" s="640"/>
    </row>
    <row r="923" spans="1:29" ht="14.4">
      <c r="A923" s="45" t="s">
        <v>1104</v>
      </c>
      <c r="B923" s="409"/>
      <c r="C923" s="409"/>
      <c r="D923" s="85"/>
      <c r="E923" s="601" t="str">
        <f>IF(EXACT('Page Titre'!$C$1,"Fr"),MatchTrad!A933,MatchTrad!B933)</f>
        <v>OPC sécurisés émis par une IF, cote élevée</v>
      </c>
      <c r="F923" s="602"/>
      <c r="G923" s="602"/>
      <c r="H923" s="602"/>
      <c r="I923" s="602"/>
      <c r="J923" s="602"/>
      <c r="K923" s="602"/>
      <c r="L923" s="483">
        <f>L397</f>
        <v>0</v>
      </c>
      <c r="M923" s="483">
        <f>L923*(1-'Annexe 1. Taux de référence'!$E35)+M397*(1-'Annexe 1. Taux de référence'!$E35)</f>
        <v>0</v>
      </c>
      <c r="N923" s="492">
        <f>N397*(1-'Annexe 1. Taux de référence'!$E35)</f>
        <v>0</v>
      </c>
      <c r="O923" s="492">
        <f>O397*(1-'Annexe 1. Taux de référence'!$E35)</f>
        <v>0</v>
      </c>
      <c r="P923" s="492">
        <f>P397*(1-'Annexe 1. Taux de référence'!$E35)</f>
        <v>0</v>
      </c>
      <c r="Q923" s="483">
        <f>Q397*(1-'Annexe 1. Taux de référence'!$E35)</f>
        <v>0</v>
      </c>
      <c r="R923" s="492">
        <f>R397*(1-'Annexe 1. Taux de référence'!$E35)</f>
        <v>0</v>
      </c>
      <c r="S923" s="492">
        <f>S397*(1-'Annexe 1. Taux de référence'!$E35)</f>
        <v>0</v>
      </c>
      <c r="T923" s="492">
        <f>T397*(1-'Annexe 1. Taux de référence'!$E35)</f>
        <v>0</v>
      </c>
      <c r="U923" s="492">
        <f>U397*(1-'Annexe 1. Taux de référence'!$E35)</f>
        <v>0</v>
      </c>
      <c r="V923" s="492">
        <f>V397*(1-'Annexe 1. Taux de référence'!$E35)</f>
        <v>0</v>
      </c>
      <c r="W923" s="492">
        <f>W397*(1-'Annexe 1. Taux de référence'!$E35)</f>
        <v>0</v>
      </c>
      <c r="X923" s="492">
        <f>X397*(1-'Annexe 1. Taux de référence'!$E35)</f>
        <v>0</v>
      </c>
      <c r="Y923" s="492">
        <f>Y397*(1-'Annexe 1. Taux de référence'!$E35)</f>
        <v>0</v>
      </c>
      <c r="Z923" s="492">
        <f>Z397*(1-'Annexe 1. Taux de référence'!$E35)</f>
        <v>0</v>
      </c>
      <c r="AA923" s="492">
        <f>AA397*(1-'Annexe 1. Taux de référence'!$E35)</f>
        <v>0</v>
      </c>
      <c r="AB923" s="493">
        <f>AB397</f>
        <v>0</v>
      </c>
      <c r="AC923" s="640"/>
    </row>
    <row r="924" spans="1:29" ht="34.95" customHeight="1">
      <c r="A924" s="45" t="s">
        <v>1105</v>
      </c>
      <c r="B924" s="409"/>
      <c r="C924" s="409"/>
      <c r="D924" s="85"/>
      <c r="E924" s="633" t="str">
        <f>IF(EXACT('Page Titre'!$C$1,"Fr"),MatchTrad!A934,MatchTrad!B934)</f>
        <v>Émission géante d'obligations sécurisées 
par une IF, cote élevée</v>
      </c>
      <c r="F924" s="634"/>
      <c r="G924" s="634"/>
      <c r="H924" s="634"/>
      <c r="I924" s="634"/>
      <c r="J924" s="634"/>
      <c r="K924" s="634"/>
      <c r="L924" s="483">
        <f>L398</f>
        <v>0</v>
      </c>
      <c r="M924" s="483">
        <f>L924*(1-'Annexe 1. Taux de référence'!$E36)+M398*(1-'Annexe 1. Taux de référence'!$E36)</f>
        <v>0</v>
      </c>
      <c r="N924" s="492">
        <f>N398*(1-'Annexe 1. Taux de référence'!$E36)</f>
        <v>0</v>
      </c>
      <c r="O924" s="492">
        <f>O398*(1-'Annexe 1. Taux de référence'!$E36)</f>
        <v>0</v>
      </c>
      <c r="P924" s="492">
        <f>P398*(1-'Annexe 1. Taux de référence'!$E36)</f>
        <v>0</v>
      </c>
      <c r="Q924" s="483">
        <f>Q398*(1-'Annexe 1. Taux de référence'!$E36)</f>
        <v>0</v>
      </c>
      <c r="R924" s="492">
        <f>R398*(1-'Annexe 1. Taux de référence'!$E36)</f>
        <v>0</v>
      </c>
      <c r="S924" s="492">
        <f>S398*(1-'Annexe 1. Taux de référence'!$E36)</f>
        <v>0</v>
      </c>
      <c r="T924" s="492">
        <f>T398*(1-'Annexe 1. Taux de référence'!$E36)</f>
        <v>0</v>
      </c>
      <c r="U924" s="492">
        <f>U398*(1-'Annexe 1. Taux de référence'!$E36)</f>
        <v>0</v>
      </c>
      <c r="V924" s="492">
        <f>V398*(1-'Annexe 1. Taux de référence'!$E36)</f>
        <v>0</v>
      </c>
      <c r="W924" s="492">
        <f>W398*(1-'Annexe 1. Taux de référence'!$E36)</f>
        <v>0</v>
      </c>
      <c r="X924" s="492">
        <f>X398*(1-'Annexe 1. Taux de référence'!$E36)</f>
        <v>0</v>
      </c>
      <c r="Y924" s="492">
        <f>Y398*(1-'Annexe 1. Taux de référence'!$E36)</f>
        <v>0</v>
      </c>
      <c r="Z924" s="492">
        <f>Z398*(1-'Annexe 1. Taux de référence'!$E36)</f>
        <v>0</v>
      </c>
      <c r="AA924" s="492">
        <f>AA398*(1-'Annexe 1. Taux de référence'!$E36)</f>
        <v>0</v>
      </c>
      <c r="AB924" s="493">
        <f>AB398</f>
        <v>0</v>
      </c>
      <c r="AC924" s="640"/>
    </row>
    <row r="925" spans="1:29" ht="14.4">
      <c r="A925" s="45" t="s">
        <v>1106</v>
      </c>
      <c r="B925" s="409"/>
      <c r="C925" s="409"/>
      <c r="D925" s="635" t="str">
        <f>IF(EXACT('Page Titre'!$C$1,"Fr"),MatchTrad!A935,MatchTrad!B935)</f>
        <v>OPC de sociétés non émis par une IF, cote moyenne</v>
      </c>
      <c r="E925" s="636"/>
      <c r="F925" s="636"/>
      <c r="G925" s="636"/>
      <c r="H925" s="636"/>
      <c r="I925" s="636"/>
      <c r="J925" s="636"/>
      <c r="K925" s="636"/>
      <c r="L925" s="435">
        <f>SUBTOTAL(9,L926:L927)</f>
        <v>0</v>
      </c>
      <c r="M925" s="435">
        <f t="shared" si="286" ref="M925:AB925">SUBTOTAL(9,M926:M927)</f>
        <v>0</v>
      </c>
      <c r="N925" s="436">
        <f t="shared" si="286"/>
        <v>0</v>
      </c>
      <c r="O925" s="436">
        <f t="shared" si="286"/>
        <v>0</v>
      </c>
      <c r="P925" s="436">
        <f t="shared" si="286"/>
        <v>0</v>
      </c>
      <c r="Q925" s="435">
        <f t="shared" si="286"/>
        <v>0</v>
      </c>
      <c r="R925" s="436">
        <f t="shared" si="286"/>
        <v>0</v>
      </c>
      <c r="S925" s="436">
        <f t="shared" si="286"/>
        <v>0</v>
      </c>
      <c r="T925" s="436">
        <f t="shared" si="286"/>
        <v>0</v>
      </c>
      <c r="U925" s="436">
        <f t="shared" si="286"/>
        <v>0</v>
      </c>
      <c r="V925" s="436">
        <f t="shared" si="286"/>
        <v>0</v>
      </c>
      <c r="W925" s="436">
        <f t="shared" si="286"/>
        <v>0</v>
      </c>
      <c r="X925" s="436">
        <f t="shared" si="286"/>
        <v>0</v>
      </c>
      <c r="Y925" s="436">
        <f t="shared" si="286"/>
        <v>0</v>
      </c>
      <c r="Z925" s="436">
        <f t="shared" si="286"/>
        <v>0</v>
      </c>
      <c r="AA925" s="436">
        <f t="shared" si="286"/>
        <v>0</v>
      </c>
      <c r="AB925" s="476">
        <f t="shared" si="286"/>
        <v>0</v>
      </c>
      <c r="AC925" s="640"/>
    </row>
    <row r="926" spans="1:29" ht="28.2" customHeight="1">
      <c r="A926" s="45" t="s">
        <v>1107</v>
      </c>
      <c r="B926" s="409"/>
      <c r="C926" s="409"/>
      <c r="D926" s="85"/>
      <c r="E926" s="631" t="str">
        <f>IF(EXACT('Page Titre'!$C$1,"Fr"),MatchTrad!A936,MatchTrad!B936)</f>
        <v>OPC non garantis non émis par une IF, cote moyenne</v>
      </c>
      <c r="F926" s="632"/>
      <c r="G926" s="632"/>
      <c r="H926" s="632"/>
      <c r="I926" s="632"/>
      <c r="J926" s="632"/>
      <c r="K926" s="632"/>
      <c r="L926" s="483">
        <f>L400</f>
        <v>0</v>
      </c>
      <c r="M926" s="483">
        <f>L926*(1-'Annexe 1. Taux de référence'!$E38)+M400*(1-'Annexe 1. Taux de référence'!$E38)</f>
        <v>0</v>
      </c>
      <c r="N926" s="492">
        <f>N400*(1-'Annexe 1. Taux de référence'!$E38)</f>
        <v>0</v>
      </c>
      <c r="O926" s="492">
        <f>O400*(1-'Annexe 1. Taux de référence'!$E38)</f>
        <v>0</v>
      </c>
      <c r="P926" s="492">
        <f>P400*(1-'Annexe 1. Taux de référence'!$E38)</f>
        <v>0</v>
      </c>
      <c r="Q926" s="483">
        <f>Q400*(1-'Annexe 1. Taux de référence'!$E38)</f>
        <v>0</v>
      </c>
      <c r="R926" s="492">
        <f>R400*(1-'Annexe 1. Taux de référence'!$E38)</f>
        <v>0</v>
      </c>
      <c r="S926" s="492">
        <f>S400*(1-'Annexe 1. Taux de référence'!$E38)</f>
        <v>0</v>
      </c>
      <c r="T926" s="492">
        <f>T400*(1-'Annexe 1. Taux de référence'!$E38)</f>
        <v>0</v>
      </c>
      <c r="U926" s="492">
        <f>U400*(1-'Annexe 1. Taux de référence'!$E38)</f>
        <v>0</v>
      </c>
      <c r="V926" s="492">
        <f>V400*(1-'Annexe 1. Taux de référence'!$E38)</f>
        <v>0</v>
      </c>
      <c r="W926" s="492">
        <f>W400*(1-'Annexe 1. Taux de référence'!$E38)</f>
        <v>0</v>
      </c>
      <c r="X926" s="492">
        <f>X400*(1-'Annexe 1. Taux de référence'!$E38)</f>
        <v>0</v>
      </c>
      <c r="Y926" s="492">
        <f>Y400*(1-'Annexe 1. Taux de référence'!$E38)</f>
        <v>0</v>
      </c>
      <c r="Z926" s="492">
        <f>Z400*(1-'Annexe 1. Taux de référence'!$E38)</f>
        <v>0</v>
      </c>
      <c r="AA926" s="492">
        <f>AA400*(1-'Annexe 1. Taux de référence'!$E38)</f>
        <v>0</v>
      </c>
      <c r="AB926" s="493">
        <f>AB400</f>
        <v>0</v>
      </c>
      <c r="AC926" s="640"/>
    </row>
    <row r="927" spans="1:29" ht="14.4">
      <c r="A927" s="45" t="s">
        <v>1108</v>
      </c>
      <c r="B927" s="409"/>
      <c r="C927" s="409"/>
      <c r="D927" s="85"/>
      <c r="E927" s="633" t="str">
        <f>IF(EXACT('Page Titre'!$C$1,"Fr"),MatchTrad!A937,MatchTrad!B937)</f>
        <v>OPC sécurisés non émis par une IF, cote moyenne</v>
      </c>
      <c r="F927" s="634"/>
      <c r="G927" s="634"/>
      <c r="H927" s="634"/>
      <c r="I927" s="634"/>
      <c r="J927" s="634"/>
      <c r="K927" s="634"/>
      <c r="L927" s="483">
        <f>L401</f>
        <v>0</v>
      </c>
      <c r="M927" s="483">
        <f>L927*(1-'Annexe 1. Taux de référence'!$E39)+M401*(1-'Annexe 1. Taux de référence'!$E39)</f>
        <v>0</v>
      </c>
      <c r="N927" s="492">
        <f>N401*(1-'Annexe 1. Taux de référence'!$E39)</f>
        <v>0</v>
      </c>
      <c r="O927" s="492">
        <f>O401*(1-'Annexe 1. Taux de référence'!$E39)</f>
        <v>0</v>
      </c>
      <c r="P927" s="492">
        <f>P401*(1-'Annexe 1. Taux de référence'!$E39)</f>
        <v>0</v>
      </c>
      <c r="Q927" s="483">
        <f>Q401*(1-'Annexe 1. Taux de référence'!$E39)</f>
        <v>0</v>
      </c>
      <c r="R927" s="492">
        <f>R401*(1-'Annexe 1. Taux de référence'!$E39)</f>
        <v>0</v>
      </c>
      <c r="S927" s="492">
        <f>S401*(1-'Annexe 1. Taux de référence'!$E39)</f>
        <v>0</v>
      </c>
      <c r="T927" s="492">
        <f>T401*(1-'Annexe 1. Taux de référence'!$E39)</f>
        <v>0</v>
      </c>
      <c r="U927" s="492">
        <f>U401*(1-'Annexe 1. Taux de référence'!$E39)</f>
        <v>0</v>
      </c>
      <c r="V927" s="492">
        <f>V401*(1-'Annexe 1. Taux de référence'!$E39)</f>
        <v>0</v>
      </c>
      <c r="W927" s="492">
        <f>W401*(1-'Annexe 1. Taux de référence'!$E39)</f>
        <v>0</v>
      </c>
      <c r="X927" s="492">
        <f>X401*(1-'Annexe 1. Taux de référence'!$E39)</f>
        <v>0</v>
      </c>
      <c r="Y927" s="492">
        <f>Y401*(1-'Annexe 1. Taux de référence'!$E39)</f>
        <v>0</v>
      </c>
      <c r="Z927" s="492">
        <f>Z401*(1-'Annexe 1. Taux de référence'!$E39)</f>
        <v>0</v>
      </c>
      <c r="AA927" s="492">
        <f>AA401*(1-'Annexe 1. Taux de référence'!$E39)</f>
        <v>0</v>
      </c>
      <c r="AB927" s="493">
        <f>AB401</f>
        <v>0</v>
      </c>
      <c r="AC927" s="640"/>
    </row>
    <row r="928" spans="1:29" ht="14.4">
      <c r="A928" s="45" t="s">
        <v>1109</v>
      </c>
      <c r="B928" s="409"/>
      <c r="C928" s="409"/>
      <c r="D928" s="635" t="str">
        <f>IF(EXACT('Page Titre'!$C$1,"Fr"),MatchTrad!A938,MatchTrad!B938)</f>
        <v>OPC de sociétés émis par une IF, cote moyenne</v>
      </c>
      <c r="E928" s="636"/>
      <c r="F928" s="636"/>
      <c r="G928" s="636"/>
      <c r="H928" s="636"/>
      <c r="I928" s="636"/>
      <c r="J928" s="636"/>
      <c r="K928" s="636"/>
      <c r="L928" s="435">
        <f>SUBTOTAL(9,L929:L931)</f>
        <v>0</v>
      </c>
      <c r="M928" s="435">
        <f t="shared" si="287" ref="M928:AB928">SUBTOTAL(9,M929:M931)</f>
        <v>0</v>
      </c>
      <c r="N928" s="436">
        <f t="shared" si="287"/>
        <v>0</v>
      </c>
      <c r="O928" s="436">
        <f t="shared" si="287"/>
        <v>0</v>
      </c>
      <c r="P928" s="436">
        <f t="shared" si="287"/>
        <v>0</v>
      </c>
      <c r="Q928" s="435">
        <f t="shared" si="287"/>
        <v>0</v>
      </c>
      <c r="R928" s="436">
        <f t="shared" si="287"/>
        <v>0</v>
      </c>
      <c r="S928" s="436">
        <f t="shared" si="287"/>
        <v>0</v>
      </c>
      <c r="T928" s="436">
        <f t="shared" si="287"/>
        <v>0</v>
      </c>
      <c r="U928" s="436">
        <f t="shared" si="287"/>
        <v>0</v>
      </c>
      <c r="V928" s="436">
        <f t="shared" si="287"/>
        <v>0</v>
      </c>
      <c r="W928" s="436">
        <f t="shared" si="287"/>
        <v>0</v>
      </c>
      <c r="X928" s="436">
        <f t="shared" si="287"/>
        <v>0</v>
      </c>
      <c r="Y928" s="436">
        <f t="shared" si="287"/>
        <v>0</v>
      </c>
      <c r="Z928" s="436">
        <f t="shared" si="287"/>
        <v>0</v>
      </c>
      <c r="AA928" s="436">
        <f t="shared" si="287"/>
        <v>0</v>
      </c>
      <c r="AB928" s="476">
        <f t="shared" si="287"/>
        <v>0</v>
      </c>
      <c r="AC928" s="640"/>
    </row>
    <row r="929" spans="1:29" ht="14.4">
      <c r="A929" s="45" t="s">
        <v>1110</v>
      </c>
      <c r="B929" s="409"/>
      <c r="C929" s="409"/>
      <c r="D929" s="85"/>
      <c r="E929" s="631" t="str">
        <f>IF(EXACT('Page Titre'!$C$1,"Fr"),MatchTrad!A939,MatchTrad!B939)</f>
        <v>OPC non garantis émis par une IF, cote moyenne</v>
      </c>
      <c r="F929" s="632"/>
      <c r="G929" s="632"/>
      <c r="H929" s="632"/>
      <c r="I929" s="632"/>
      <c r="J929" s="632"/>
      <c r="K929" s="632"/>
      <c r="L929" s="483">
        <f>L403</f>
        <v>0</v>
      </c>
      <c r="M929" s="483">
        <f>L929*(1-'Annexe 1. Taux de référence'!$E41)+M403*(1-'Annexe 1. Taux de référence'!$E41)</f>
        <v>0</v>
      </c>
      <c r="N929" s="492">
        <f>N403*(1-'Annexe 1. Taux de référence'!$E41)</f>
        <v>0</v>
      </c>
      <c r="O929" s="492">
        <f>O403*(1-'Annexe 1. Taux de référence'!$E41)</f>
        <v>0</v>
      </c>
      <c r="P929" s="492">
        <f>P403*(1-'Annexe 1. Taux de référence'!$E41)</f>
        <v>0</v>
      </c>
      <c r="Q929" s="483">
        <f>Q403*(1-'Annexe 1. Taux de référence'!$E41)</f>
        <v>0</v>
      </c>
      <c r="R929" s="492">
        <f>R403*(1-'Annexe 1. Taux de référence'!$E41)</f>
        <v>0</v>
      </c>
      <c r="S929" s="492">
        <f>S403*(1-'Annexe 1. Taux de référence'!$E41)</f>
        <v>0</v>
      </c>
      <c r="T929" s="492">
        <f>T403*(1-'Annexe 1. Taux de référence'!$E41)</f>
        <v>0</v>
      </c>
      <c r="U929" s="492">
        <f>U403*(1-'Annexe 1. Taux de référence'!$E41)</f>
        <v>0</v>
      </c>
      <c r="V929" s="492">
        <f>V403*(1-'Annexe 1. Taux de référence'!$E41)</f>
        <v>0</v>
      </c>
      <c r="W929" s="492">
        <f>W403*(1-'Annexe 1. Taux de référence'!$E41)</f>
        <v>0</v>
      </c>
      <c r="X929" s="492">
        <f>X403*(1-'Annexe 1. Taux de référence'!$E41)</f>
        <v>0</v>
      </c>
      <c r="Y929" s="492">
        <f>Y403*(1-'Annexe 1. Taux de référence'!$E41)</f>
        <v>0</v>
      </c>
      <c r="Z929" s="492">
        <f>Z403*(1-'Annexe 1. Taux de référence'!$E41)</f>
        <v>0</v>
      </c>
      <c r="AA929" s="492">
        <f>AA403*(1-'Annexe 1. Taux de référence'!$E41)</f>
        <v>0</v>
      </c>
      <c r="AB929" s="493">
        <f>AB403</f>
        <v>0</v>
      </c>
      <c r="AC929" s="640"/>
    </row>
    <row r="930" spans="1:29" ht="14.4">
      <c r="A930" s="45" t="s">
        <v>1111</v>
      </c>
      <c r="B930" s="409"/>
      <c r="C930" s="409"/>
      <c r="D930" s="85"/>
      <c r="E930" s="601" t="str">
        <f>IF(EXACT('Page Titre'!$C$1,"Fr"),MatchTrad!A940,MatchTrad!B940)</f>
        <v>OPC sécurisés émis par une IF, cote moyenne</v>
      </c>
      <c r="F930" s="602"/>
      <c r="G930" s="602"/>
      <c r="H930" s="602"/>
      <c r="I930" s="602"/>
      <c r="J930" s="602"/>
      <c r="K930" s="602"/>
      <c r="L930" s="483">
        <f>L404</f>
        <v>0</v>
      </c>
      <c r="M930" s="483">
        <f>L930*(1-'Annexe 1. Taux de référence'!$E42)+M404*(1-'Annexe 1. Taux de référence'!$E42)</f>
        <v>0</v>
      </c>
      <c r="N930" s="492">
        <f>N404*(1-'Annexe 1. Taux de référence'!$E42)</f>
        <v>0</v>
      </c>
      <c r="O930" s="492">
        <f>O404*(1-'Annexe 1. Taux de référence'!$E42)</f>
        <v>0</v>
      </c>
      <c r="P930" s="492">
        <f>P404*(1-'Annexe 1. Taux de référence'!$E42)</f>
        <v>0</v>
      </c>
      <c r="Q930" s="483">
        <f>Q404*(1-'Annexe 1. Taux de référence'!$E42)</f>
        <v>0</v>
      </c>
      <c r="R930" s="492">
        <f>R404*(1-'Annexe 1. Taux de référence'!$E42)</f>
        <v>0</v>
      </c>
      <c r="S930" s="492">
        <f>S404*(1-'Annexe 1. Taux de référence'!$E42)</f>
        <v>0</v>
      </c>
      <c r="T930" s="492">
        <f>T404*(1-'Annexe 1. Taux de référence'!$E42)</f>
        <v>0</v>
      </c>
      <c r="U930" s="492">
        <f>U404*(1-'Annexe 1. Taux de référence'!$E42)</f>
        <v>0</v>
      </c>
      <c r="V930" s="492">
        <f>V404*(1-'Annexe 1. Taux de référence'!$E42)</f>
        <v>0</v>
      </c>
      <c r="W930" s="492">
        <f>W404*(1-'Annexe 1. Taux de référence'!$E42)</f>
        <v>0</v>
      </c>
      <c r="X930" s="492">
        <f>X404*(1-'Annexe 1. Taux de référence'!$E42)</f>
        <v>0</v>
      </c>
      <c r="Y930" s="492">
        <f>Y404*(1-'Annexe 1. Taux de référence'!$E42)</f>
        <v>0</v>
      </c>
      <c r="Z930" s="492">
        <f>Z404*(1-'Annexe 1. Taux de référence'!$E42)</f>
        <v>0</v>
      </c>
      <c r="AA930" s="492">
        <f>AA404*(1-'Annexe 1. Taux de référence'!$E42)</f>
        <v>0</v>
      </c>
      <c r="AB930" s="493">
        <f>AB404</f>
        <v>0</v>
      </c>
      <c r="AC930" s="640"/>
    </row>
    <row r="931" spans="1:29" ht="25.8" customHeight="1">
      <c r="A931" s="45" t="s">
        <v>1112</v>
      </c>
      <c r="B931" s="409"/>
      <c r="C931" s="409"/>
      <c r="D931" s="85"/>
      <c r="E931" s="633" t="str">
        <f>IF(EXACT('Page Titre'!$C$1,"Fr"),MatchTrad!A941,MatchTrad!B941)</f>
        <v>Émission géante d'obligations sécurisées 
par une IF, cote moyenne</v>
      </c>
      <c r="F931" s="634"/>
      <c r="G931" s="634"/>
      <c r="H931" s="634"/>
      <c r="I931" s="634"/>
      <c r="J931" s="634"/>
      <c r="K931" s="634"/>
      <c r="L931" s="483">
        <f>L405</f>
        <v>0</v>
      </c>
      <c r="M931" s="483">
        <f>L931*(1-'Annexe 1. Taux de référence'!$E43)+M405*(1-'Annexe 1. Taux de référence'!$E43)</f>
        <v>0</v>
      </c>
      <c r="N931" s="492">
        <f>N405*(1-'Annexe 1. Taux de référence'!$E43)</f>
        <v>0</v>
      </c>
      <c r="O931" s="492">
        <f>O405*(1-'Annexe 1. Taux de référence'!$E43)</f>
        <v>0</v>
      </c>
      <c r="P931" s="492">
        <f>P405*(1-'Annexe 1. Taux de référence'!$E43)</f>
        <v>0</v>
      </c>
      <c r="Q931" s="483">
        <f>Q405*(1-'Annexe 1. Taux de référence'!$E43)</f>
        <v>0</v>
      </c>
      <c r="R931" s="492">
        <f>R405*(1-'Annexe 1. Taux de référence'!$E43)</f>
        <v>0</v>
      </c>
      <c r="S931" s="492">
        <f>S405*(1-'Annexe 1. Taux de référence'!$E43)</f>
        <v>0</v>
      </c>
      <c r="T931" s="492">
        <f>T405*(1-'Annexe 1. Taux de référence'!$E43)</f>
        <v>0</v>
      </c>
      <c r="U931" s="492">
        <f>U405*(1-'Annexe 1. Taux de référence'!$E43)</f>
        <v>0</v>
      </c>
      <c r="V931" s="492">
        <f>V405*(1-'Annexe 1. Taux de référence'!$E43)</f>
        <v>0</v>
      </c>
      <c r="W931" s="492">
        <f>W405*(1-'Annexe 1. Taux de référence'!$E43)</f>
        <v>0</v>
      </c>
      <c r="X931" s="492">
        <f>X405*(1-'Annexe 1. Taux de référence'!$E43)</f>
        <v>0</v>
      </c>
      <c r="Y931" s="492">
        <f>Y405*(1-'Annexe 1. Taux de référence'!$E43)</f>
        <v>0</v>
      </c>
      <c r="Z931" s="492">
        <f>Z405*(1-'Annexe 1. Taux de référence'!$E43)</f>
        <v>0</v>
      </c>
      <c r="AA931" s="492">
        <f>AA405*(1-'Annexe 1. Taux de référence'!$E43)</f>
        <v>0</v>
      </c>
      <c r="AB931" s="493">
        <f>AB405</f>
        <v>0</v>
      </c>
      <c r="AC931" s="640"/>
    </row>
    <row r="932" spans="1:29" ht="14.4">
      <c r="A932" s="45" t="s">
        <v>1113</v>
      </c>
      <c r="B932" s="409"/>
      <c r="C932" s="409"/>
      <c r="D932" s="612" t="str">
        <f>IF(EXACT('Page Titre'!$C$1,"Fr"),MatchTrad!A942,MatchTrad!B942)</f>
        <v>OPC de sociétés émis par une IF et non IF, cote faible ou non cotés</v>
      </c>
      <c r="E932" s="613"/>
      <c r="F932" s="613"/>
      <c r="G932" s="613"/>
      <c r="H932" s="613"/>
      <c r="I932" s="613"/>
      <c r="J932" s="613"/>
      <c r="K932" s="613"/>
      <c r="L932" s="442">
        <f>SUBTOTAL(9,L933)</f>
        <v>0</v>
      </c>
      <c r="M932" s="442">
        <f t="shared" si="288" ref="M932:AB932">SUBTOTAL(9,M933)</f>
        <v>0</v>
      </c>
      <c r="N932" s="448">
        <f t="shared" si="288"/>
        <v>0</v>
      </c>
      <c r="O932" s="448">
        <f t="shared" si="288"/>
        <v>0</v>
      </c>
      <c r="P932" s="448">
        <f t="shared" si="288"/>
        <v>0</v>
      </c>
      <c r="Q932" s="442">
        <f t="shared" si="288"/>
        <v>0</v>
      </c>
      <c r="R932" s="448">
        <f t="shared" si="288"/>
        <v>0</v>
      </c>
      <c r="S932" s="448">
        <f t="shared" si="288"/>
        <v>0</v>
      </c>
      <c r="T932" s="448">
        <f t="shared" si="288"/>
        <v>0</v>
      </c>
      <c r="U932" s="448">
        <f t="shared" si="288"/>
        <v>0</v>
      </c>
      <c r="V932" s="448">
        <f t="shared" si="288"/>
        <v>0</v>
      </c>
      <c r="W932" s="448">
        <f t="shared" si="288"/>
        <v>0</v>
      </c>
      <c r="X932" s="448">
        <f t="shared" si="288"/>
        <v>0</v>
      </c>
      <c r="Y932" s="448">
        <f t="shared" si="288"/>
        <v>0</v>
      </c>
      <c r="Z932" s="448">
        <f t="shared" si="288"/>
        <v>0</v>
      </c>
      <c r="AA932" s="448">
        <f t="shared" si="288"/>
        <v>0</v>
      </c>
      <c r="AB932" s="454">
        <f t="shared" si="288"/>
        <v>0</v>
      </c>
      <c r="AC932" s="640"/>
    </row>
    <row r="933" spans="1:29" ht="33" customHeight="1">
      <c r="A933" s="45" t="s">
        <v>1114</v>
      </c>
      <c r="B933" s="409"/>
      <c r="C933" s="409"/>
      <c r="D933" s="87"/>
      <c r="E933" s="614" t="str">
        <f>IF(EXACT('Page Titre'!$C$1,"Fr"),MatchTrad!A943,MatchTrad!B943)</f>
        <v>OPC de sociétés émis par une IF et non IF, cote faible ou non cotés</v>
      </c>
      <c r="F933" s="614"/>
      <c r="G933" s="614"/>
      <c r="H933" s="614"/>
      <c r="I933" s="614"/>
      <c r="J933" s="614"/>
      <c r="K933" s="614"/>
      <c r="L933" s="495">
        <f>L407</f>
        <v>0</v>
      </c>
      <c r="M933" s="495">
        <f>L933*(1-'Annexe 1. Taux de référence'!$E45)+M407*(1-'Annexe 1. Taux de référence'!$E45)</f>
        <v>0</v>
      </c>
      <c r="N933" s="496">
        <f>N407*(1-'Annexe 1. Taux de référence'!$E45)</f>
        <v>0</v>
      </c>
      <c r="O933" s="496">
        <f>O407*(1-'Annexe 1. Taux de référence'!$E45)</f>
        <v>0</v>
      </c>
      <c r="P933" s="496">
        <f>P407*(1-'Annexe 1. Taux de référence'!$E45)</f>
        <v>0</v>
      </c>
      <c r="Q933" s="495">
        <f>Q407*(1-'Annexe 1. Taux de référence'!$E45)</f>
        <v>0</v>
      </c>
      <c r="R933" s="496">
        <f>R407*(1-'Annexe 1. Taux de référence'!$E45)</f>
        <v>0</v>
      </c>
      <c r="S933" s="496">
        <f>S407*(1-'Annexe 1. Taux de référence'!$E45)</f>
        <v>0</v>
      </c>
      <c r="T933" s="496">
        <f>T407*(1-'Annexe 1. Taux de référence'!$E45)</f>
        <v>0</v>
      </c>
      <c r="U933" s="496">
        <f>U407*(1-'Annexe 1. Taux de référence'!$E45)</f>
        <v>0</v>
      </c>
      <c r="V933" s="496">
        <f>V407*(1-'Annexe 1. Taux de référence'!$E45)</f>
        <v>0</v>
      </c>
      <c r="W933" s="496">
        <f>W407*(1-'Annexe 1. Taux de référence'!$E45)</f>
        <v>0</v>
      </c>
      <c r="X933" s="496">
        <f>X407*(1-'Annexe 1. Taux de référence'!$E45)</f>
        <v>0</v>
      </c>
      <c r="Y933" s="496">
        <f>Y407*(1-'Annexe 1. Taux de référence'!$E45)</f>
        <v>0</v>
      </c>
      <c r="Z933" s="496">
        <f>Z407*(1-'Annexe 1. Taux de référence'!$E45)</f>
        <v>0</v>
      </c>
      <c r="AA933" s="496">
        <f>AA407*(1-'Annexe 1. Taux de référence'!$E45)</f>
        <v>0</v>
      </c>
      <c r="AB933" s="497">
        <f>AB407</f>
        <v>0</v>
      </c>
      <c r="AC933" s="640"/>
    </row>
    <row r="934" spans="1:29" ht="14.4">
      <c r="A934" s="46"/>
      <c r="B934" s="83"/>
      <c r="C934" s="625" t="str">
        <f>IF(EXACT('Page Titre'!$C$1,"Fr"),MatchTrad!A944,MatchTrad!B944)</f>
        <v>Titres adossés à des actifs (TAA) et papier commercial adossé à des actifs (PCAA) </v>
      </c>
      <c r="D934" s="626"/>
      <c r="E934" s="626"/>
      <c r="F934" s="626"/>
      <c r="G934" s="626"/>
      <c r="H934" s="626"/>
      <c r="I934" s="626"/>
      <c r="J934" s="626"/>
      <c r="K934" s="626"/>
      <c r="L934" s="627"/>
      <c r="M934" s="627"/>
      <c r="N934" s="627"/>
      <c r="O934" s="627"/>
      <c r="P934" s="627"/>
      <c r="Q934" s="627"/>
      <c r="R934" s="627"/>
      <c r="S934" s="627"/>
      <c r="T934" s="627"/>
      <c r="U934" s="627"/>
      <c r="V934" s="627"/>
      <c r="W934" s="627"/>
      <c r="X934" s="627"/>
      <c r="Y934" s="627"/>
      <c r="Z934" s="627"/>
      <c r="AA934" s="627"/>
      <c r="AB934" s="627"/>
      <c r="AC934" s="628"/>
    </row>
    <row r="935" spans="1:29" ht="14.4">
      <c r="A935" s="45" t="s">
        <v>1115</v>
      </c>
      <c r="B935" s="83"/>
      <c r="C935" s="83"/>
      <c r="D935" s="629" t="str">
        <f>IF(EXACT('Page Titre'!$C$1,"Fr"),MatchTrad!A945,MatchTrad!B945)</f>
        <v>TAA ET PCAA non émis par une IF, cote élevée</v>
      </c>
      <c r="E935" s="630"/>
      <c r="F935" s="630"/>
      <c r="G935" s="630"/>
      <c r="H935" s="630"/>
      <c r="I935" s="630"/>
      <c r="J935" s="630"/>
      <c r="K935" s="630"/>
      <c r="L935" s="435">
        <f>SUBTOTAL(9,L936:L937)</f>
        <v>0</v>
      </c>
      <c r="M935" s="435">
        <f t="shared" si="289" ref="M935:AB935">SUBTOTAL(9,M936:M937)</f>
        <v>0</v>
      </c>
      <c r="N935" s="436">
        <f t="shared" si="289"/>
        <v>0</v>
      </c>
      <c r="O935" s="436">
        <f t="shared" si="289"/>
        <v>0</v>
      </c>
      <c r="P935" s="436">
        <f t="shared" si="289"/>
        <v>0</v>
      </c>
      <c r="Q935" s="435">
        <f t="shared" si="289"/>
        <v>0</v>
      </c>
      <c r="R935" s="436">
        <f t="shared" si="289"/>
        <v>0</v>
      </c>
      <c r="S935" s="436">
        <f t="shared" si="289"/>
        <v>0</v>
      </c>
      <c r="T935" s="436">
        <f t="shared" si="289"/>
        <v>0</v>
      </c>
      <c r="U935" s="436">
        <f t="shared" si="289"/>
        <v>0</v>
      </c>
      <c r="V935" s="436">
        <f t="shared" si="289"/>
        <v>0</v>
      </c>
      <c r="W935" s="436">
        <f t="shared" si="289"/>
        <v>0</v>
      </c>
      <c r="X935" s="436">
        <f t="shared" si="289"/>
        <v>0</v>
      </c>
      <c r="Y935" s="436">
        <f t="shared" si="289"/>
        <v>0</v>
      </c>
      <c r="Z935" s="436">
        <f t="shared" si="289"/>
        <v>0</v>
      </c>
      <c r="AA935" s="436">
        <f t="shared" si="289"/>
        <v>0</v>
      </c>
      <c r="AB935" s="476">
        <f t="shared" si="289"/>
        <v>0</v>
      </c>
      <c r="AC935" s="617"/>
    </row>
    <row r="936" spans="1:29" ht="14.4">
      <c r="A936" s="45" t="s">
        <v>1116</v>
      </c>
      <c r="B936" s="83"/>
      <c r="C936" s="83"/>
      <c r="D936" s="83"/>
      <c r="E936" s="631" t="str">
        <f>IF(EXACT('Page Titre'!$C$1,"Fr"),MatchTrad!A946,MatchTrad!B946)</f>
        <v>TAA non émis par une IF, cote élevée</v>
      </c>
      <c r="F936" s="632"/>
      <c r="G936" s="632"/>
      <c r="H936" s="632"/>
      <c r="I936" s="632"/>
      <c r="J936" s="632"/>
      <c r="K936" s="632"/>
      <c r="L936" s="483">
        <f>L410</f>
        <v>0</v>
      </c>
      <c r="M936" s="483">
        <f>L936*(1-'Annexe 1. Taux de référence'!$E48)+M410*(1-'Annexe 1. Taux de référence'!$E48)</f>
        <v>0</v>
      </c>
      <c r="N936" s="492">
        <f>N410*(1-'Annexe 1. Taux de référence'!$E48)</f>
        <v>0</v>
      </c>
      <c r="O936" s="492">
        <f>O410*(1-'Annexe 1. Taux de référence'!$E48)</f>
        <v>0</v>
      </c>
      <c r="P936" s="492">
        <f>P410*(1-'Annexe 1. Taux de référence'!$E48)</f>
        <v>0</v>
      </c>
      <c r="Q936" s="483">
        <f>Q410*(1-'Annexe 1. Taux de référence'!$E48)</f>
        <v>0</v>
      </c>
      <c r="R936" s="492">
        <f>R410*(1-'Annexe 1. Taux de référence'!$E48)</f>
        <v>0</v>
      </c>
      <c r="S936" s="492">
        <f>S410*(1-'Annexe 1. Taux de référence'!$E48)</f>
        <v>0</v>
      </c>
      <c r="T936" s="492">
        <f>T410*(1-'Annexe 1. Taux de référence'!$E48)</f>
        <v>0</v>
      </c>
      <c r="U936" s="492">
        <f>U410*(1-'Annexe 1. Taux de référence'!$E48)</f>
        <v>0</v>
      </c>
      <c r="V936" s="492">
        <f>V410*(1-'Annexe 1. Taux de référence'!$E48)</f>
        <v>0</v>
      </c>
      <c r="W936" s="492">
        <f>W410*(1-'Annexe 1. Taux de référence'!$E48)</f>
        <v>0</v>
      </c>
      <c r="X936" s="492">
        <f>X410*(1-'Annexe 1. Taux de référence'!$E48)</f>
        <v>0</v>
      </c>
      <c r="Y936" s="492">
        <f>Y410*(1-'Annexe 1. Taux de référence'!$E48)</f>
        <v>0</v>
      </c>
      <c r="Z936" s="492">
        <f>Z410*(1-'Annexe 1. Taux de référence'!$E48)</f>
        <v>0</v>
      </c>
      <c r="AA936" s="492">
        <f>AA410*(1-'Annexe 1. Taux de référence'!$E48)</f>
        <v>0</v>
      </c>
      <c r="AB936" s="493">
        <f>AB410</f>
        <v>0</v>
      </c>
      <c r="AC936" s="618"/>
    </row>
    <row r="937" spans="1:29" ht="14.4">
      <c r="A937" s="45" t="s">
        <v>1117</v>
      </c>
      <c r="B937" s="83"/>
      <c r="C937" s="83"/>
      <c r="D937" s="83"/>
      <c r="E937" s="633" t="str">
        <f>IF(EXACT('Page Titre'!$C$1,"Fr"),MatchTrad!A947,MatchTrad!B947)</f>
        <v>PCAA non émis par une IF, cote élevée</v>
      </c>
      <c r="F937" s="634"/>
      <c r="G937" s="634"/>
      <c r="H937" s="634"/>
      <c r="I937" s="634"/>
      <c r="J937" s="634"/>
      <c r="K937" s="634"/>
      <c r="L937" s="483">
        <f>L411</f>
        <v>0</v>
      </c>
      <c r="M937" s="483">
        <f>L937*(1-'Annexe 1. Taux de référence'!$E49)+M411*(1-'Annexe 1. Taux de référence'!$E49)</f>
        <v>0</v>
      </c>
      <c r="N937" s="492">
        <f>N411*(1-'Annexe 1. Taux de référence'!$E49)</f>
        <v>0</v>
      </c>
      <c r="O937" s="492">
        <f>O411*(1-'Annexe 1. Taux de référence'!$E49)</f>
        <v>0</v>
      </c>
      <c r="P937" s="492">
        <f>P411*(1-'Annexe 1. Taux de référence'!$E49)</f>
        <v>0</v>
      </c>
      <c r="Q937" s="483">
        <f>Q411*(1-'Annexe 1. Taux de référence'!$E49)</f>
        <v>0</v>
      </c>
      <c r="R937" s="492">
        <f>R411*(1-'Annexe 1. Taux de référence'!$E49)</f>
        <v>0</v>
      </c>
      <c r="S937" s="492">
        <f>S411*(1-'Annexe 1. Taux de référence'!$E49)</f>
        <v>0</v>
      </c>
      <c r="T937" s="492">
        <f>T411*(1-'Annexe 1. Taux de référence'!$E49)</f>
        <v>0</v>
      </c>
      <c r="U937" s="492">
        <f>U411*(1-'Annexe 1. Taux de référence'!$E49)</f>
        <v>0</v>
      </c>
      <c r="V937" s="492">
        <f>V411*(1-'Annexe 1. Taux de référence'!$E49)</f>
        <v>0</v>
      </c>
      <c r="W937" s="492">
        <f>W411*(1-'Annexe 1. Taux de référence'!$E49)</f>
        <v>0</v>
      </c>
      <c r="X937" s="492">
        <f>X411*(1-'Annexe 1. Taux de référence'!$E49)</f>
        <v>0</v>
      </c>
      <c r="Y937" s="492">
        <f>Y411*(1-'Annexe 1. Taux de référence'!$E49)</f>
        <v>0</v>
      </c>
      <c r="Z937" s="492">
        <f>Z411*(1-'Annexe 1. Taux de référence'!$E49)</f>
        <v>0</v>
      </c>
      <c r="AA937" s="492">
        <f>AA411*(1-'Annexe 1. Taux de référence'!$E49)</f>
        <v>0</v>
      </c>
      <c r="AB937" s="493">
        <f>AB411</f>
        <v>0</v>
      </c>
      <c r="AC937" s="618"/>
    </row>
    <row r="938" spans="1:29" ht="14.4">
      <c r="A938" s="45" t="s">
        <v>1118</v>
      </c>
      <c r="B938" s="83"/>
      <c r="C938" s="83"/>
      <c r="D938" s="635" t="str">
        <f>IF(EXACT('Page Titre'!$C$1,"Fr"),MatchTrad!A948,MatchTrad!B948)</f>
        <v>TAA ET PCAA émis par une IF, cote élevée</v>
      </c>
      <c r="E938" s="636"/>
      <c r="F938" s="636"/>
      <c r="G938" s="636"/>
      <c r="H938" s="636"/>
      <c r="I938" s="636"/>
      <c r="J938" s="636"/>
      <c r="K938" s="636"/>
      <c r="L938" s="435">
        <f>SUBTOTAL(9,L939:L940)</f>
        <v>0</v>
      </c>
      <c r="M938" s="435">
        <f t="shared" si="290" ref="M938:AB938">SUBTOTAL(9,M939:M940)</f>
        <v>0</v>
      </c>
      <c r="N938" s="436">
        <f t="shared" si="290"/>
        <v>0</v>
      </c>
      <c r="O938" s="436">
        <f t="shared" si="290"/>
        <v>0</v>
      </c>
      <c r="P938" s="436">
        <f t="shared" si="290"/>
        <v>0</v>
      </c>
      <c r="Q938" s="435">
        <f t="shared" si="290"/>
        <v>0</v>
      </c>
      <c r="R938" s="436">
        <f t="shared" si="290"/>
        <v>0</v>
      </c>
      <c r="S938" s="436">
        <f t="shared" si="290"/>
        <v>0</v>
      </c>
      <c r="T938" s="436">
        <f t="shared" si="290"/>
        <v>0</v>
      </c>
      <c r="U938" s="436">
        <f t="shared" si="290"/>
        <v>0</v>
      </c>
      <c r="V938" s="436">
        <f t="shared" si="290"/>
        <v>0</v>
      </c>
      <c r="W938" s="436">
        <f t="shared" si="290"/>
        <v>0</v>
      </c>
      <c r="X938" s="436">
        <f t="shared" si="290"/>
        <v>0</v>
      </c>
      <c r="Y938" s="436">
        <f t="shared" si="290"/>
        <v>0</v>
      </c>
      <c r="Z938" s="436">
        <f t="shared" si="290"/>
        <v>0</v>
      </c>
      <c r="AA938" s="436">
        <f t="shared" si="290"/>
        <v>0</v>
      </c>
      <c r="AB938" s="476">
        <f t="shared" si="290"/>
        <v>0</v>
      </c>
      <c r="AC938" s="618"/>
    </row>
    <row r="939" spans="1:29" ht="14.4">
      <c r="A939" s="45" t="s">
        <v>1119</v>
      </c>
      <c r="B939" s="83"/>
      <c r="C939" s="83"/>
      <c r="D939" s="83"/>
      <c r="E939" s="631" t="str">
        <f>IF(EXACT('Page Titre'!$C$1,"Fr"),MatchTrad!A949,MatchTrad!B949)</f>
        <v>TAA émis par une IF, cote élevée</v>
      </c>
      <c r="F939" s="632"/>
      <c r="G939" s="632"/>
      <c r="H939" s="632"/>
      <c r="I939" s="632"/>
      <c r="J939" s="632"/>
      <c r="K939" s="632"/>
      <c r="L939" s="483">
        <f>L413</f>
        <v>0</v>
      </c>
      <c r="M939" s="483">
        <f>L939*(1-'Annexe 1. Taux de référence'!$E51)+M413*(1-'Annexe 1. Taux de référence'!$E51)</f>
        <v>0</v>
      </c>
      <c r="N939" s="492">
        <f>N413*(1-'Annexe 1. Taux de référence'!$E51)</f>
        <v>0</v>
      </c>
      <c r="O939" s="492">
        <f>O413*(1-'Annexe 1. Taux de référence'!$E51)</f>
        <v>0</v>
      </c>
      <c r="P939" s="492">
        <f>P413*(1-'Annexe 1. Taux de référence'!$E51)</f>
        <v>0</v>
      </c>
      <c r="Q939" s="483">
        <f>Q413*(1-'Annexe 1. Taux de référence'!$E51)</f>
        <v>0</v>
      </c>
      <c r="R939" s="492">
        <f>R413*(1-'Annexe 1. Taux de référence'!$E51)</f>
        <v>0</v>
      </c>
      <c r="S939" s="492">
        <f>S413*(1-'Annexe 1. Taux de référence'!$E51)</f>
        <v>0</v>
      </c>
      <c r="T939" s="492">
        <f>T413*(1-'Annexe 1. Taux de référence'!$E51)</f>
        <v>0</v>
      </c>
      <c r="U939" s="492">
        <f>U413*(1-'Annexe 1. Taux de référence'!$E51)</f>
        <v>0</v>
      </c>
      <c r="V939" s="492">
        <f>V413*(1-'Annexe 1. Taux de référence'!$E51)</f>
        <v>0</v>
      </c>
      <c r="W939" s="492">
        <f>W413*(1-'Annexe 1. Taux de référence'!$E51)</f>
        <v>0</v>
      </c>
      <c r="X939" s="492">
        <f>X413*(1-'Annexe 1. Taux de référence'!$E51)</f>
        <v>0</v>
      </c>
      <c r="Y939" s="492">
        <f>Y413*(1-'Annexe 1. Taux de référence'!$E51)</f>
        <v>0</v>
      </c>
      <c r="Z939" s="492">
        <f>Z413*(1-'Annexe 1. Taux de référence'!$E51)</f>
        <v>0</v>
      </c>
      <c r="AA939" s="492">
        <f>AA413*(1-'Annexe 1. Taux de référence'!$E51)</f>
        <v>0</v>
      </c>
      <c r="AB939" s="493">
        <f>AB413</f>
        <v>0</v>
      </c>
      <c r="AC939" s="618"/>
    </row>
    <row r="940" spans="1:29" ht="14.4">
      <c r="A940" s="45" t="s">
        <v>1120</v>
      </c>
      <c r="B940" s="83"/>
      <c r="C940" s="83"/>
      <c r="D940" s="83"/>
      <c r="E940" s="633" t="str">
        <f>IF(EXACT('Page Titre'!$C$1,"Fr"),MatchTrad!A950,MatchTrad!B950)</f>
        <v>PCAA émis par une IF, cote élevée</v>
      </c>
      <c r="F940" s="634"/>
      <c r="G940" s="634"/>
      <c r="H940" s="634"/>
      <c r="I940" s="634"/>
      <c r="J940" s="634"/>
      <c r="K940" s="634"/>
      <c r="L940" s="483">
        <f>L414</f>
        <v>0</v>
      </c>
      <c r="M940" s="483">
        <f>L940*(1-'Annexe 1. Taux de référence'!$E52)+M414*(1-'Annexe 1. Taux de référence'!$E52)</f>
        <v>0</v>
      </c>
      <c r="N940" s="492">
        <f>N414*(1-'Annexe 1. Taux de référence'!$E52)</f>
        <v>0</v>
      </c>
      <c r="O940" s="492">
        <f>O414*(1-'Annexe 1. Taux de référence'!$E52)</f>
        <v>0</v>
      </c>
      <c r="P940" s="492">
        <f>P414*(1-'Annexe 1. Taux de référence'!$E52)</f>
        <v>0</v>
      </c>
      <c r="Q940" s="483">
        <f>Q414*(1-'Annexe 1. Taux de référence'!$E52)</f>
        <v>0</v>
      </c>
      <c r="R940" s="492">
        <f>R414*(1-'Annexe 1. Taux de référence'!$E52)</f>
        <v>0</v>
      </c>
      <c r="S940" s="492">
        <f>S414*(1-'Annexe 1. Taux de référence'!$E52)</f>
        <v>0</v>
      </c>
      <c r="T940" s="492">
        <f>T414*(1-'Annexe 1. Taux de référence'!$E52)</f>
        <v>0</v>
      </c>
      <c r="U940" s="492">
        <f>U414*(1-'Annexe 1. Taux de référence'!$E52)</f>
        <v>0</v>
      </c>
      <c r="V940" s="492">
        <f>V414*(1-'Annexe 1. Taux de référence'!$E52)</f>
        <v>0</v>
      </c>
      <c r="W940" s="492">
        <f>W414*(1-'Annexe 1. Taux de référence'!$E52)</f>
        <v>0</v>
      </c>
      <c r="X940" s="492">
        <f>X414*(1-'Annexe 1. Taux de référence'!$E52)</f>
        <v>0</v>
      </c>
      <c r="Y940" s="492">
        <f>Y414*(1-'Annexe 1. Taux de référence'!$E52)</f>
        <v>0</v>
      </c>
      <c r="Z940" s="492">
        <f>Z414*(1-'Annexe 1. Taux de référence'!$E52)</f>
        <v>0</v>
      </c>
      <c r="AA940" s="492">
        <f>AA414*(1-'Annexe 1. Taux de référence'!$E52)</f>
        <v>0</v>
      </c>
      <c r="AB940" s="493">
        <f>AB414</f>
        <v>0</v>
      </c>
      <c r="AC940" s="618"/>
    </row>
    <row r="941" spans="1:29" ht="31.95" customHeight="1">
      <c r="A941" s="45" t="s">
        <v>1121</v>
      </c>
      <c r="B941" s="83"/>
      <c r="C941" s="83"/>
      <c r="D941" s="612" t="str">
        <f>IF(EXACT('Page Titre'!$C$1,"Fr"),MatchTrad!A951,MatchTrad!B951)</f>
        <v>TAA ET PCAA non émis par une IF et non IF, cote moyenne, faible ou non cotés</v>
      </c>
      <c r="E941" s="613"/>
      <c r="F941" s="613"/>
      <c r="G941" s="613"/>
      <c r="H941" s="613"/>
      <c r="I941" s="613"/>
      <c r="J941" s="613"/>
      <c r="K941" s="613"/>
      <c r="L941" s="442">
        <f>SUBTOTAL(9,L942)</f>
        <v>0</v>
      </c>
      <c r="M941" s="442">
        <f t="shared" si="291" ref="M941:AB941">SUBTOTAL(9,M942)</f>
        <v>0</v>
      </c>
      <c r="N941" s="448">
        <f t="shared" si="291"/>
        <v>0</v>
      </c>
      <c r="O941" s="448">
        <f t="shared" si="291"/>
        <v>0</v>
      </c>
      <c r="P941" s="448">
        <f t="shared" si="291"/>
        <v>0</v>
      </c>
      <c r="Q941" s="442">
        <f t="shared" si="291"/>
        <v>0</v>
      </c>
      <c r="R941" s="448">
        <f t="shared" si="291"/>
        <v>0</v>
      </c>
      <c r="S941" s="448">
        <f t="shared" si="291"/>
        <v>0</v>
      </c>
      <c r="T941" s="448">
        <f t="shared" si="291"/>
        <v>0</v>
      </c>
      <c r="U941" s="448">
        <f t="shared" si="291"/>
        <v>0</v>
      </c>
      <c r="V941" s="448">
        <f t="shared" si="291"/>
        <v>0</v>
      </c>
      <c r="W941" s="448">
        <f t="shared" si="291"/>
        <v>0</v>
      </c>
      <c r="X941" s="448">
        <f t="shared" si="291"/>
        <v>0</v>
      </c>
      <c r="Y941" s="448">
        <f t="shared" si="291"/>
        <v>0</v>
      </c>
      <c r="Z941" s="448">
        <f t="shared" si="291"/>
        <v>0</v>
      </c>
      <c r="AA941" s="448">
        <f t="shared" si="291"/>
        <v>0</v>
      </c>
      <c r="AB941" s="454">
        <f t="shared" si="291"/>
        <v>0</v>
      </c>
      <c r="AC941" s="618"/>
    </row>
    <row r="942" spans="1:29" ht="34.2" customHeight="1">
      <c r="A942" s="45" t="s">
        <v>1122</v>
      </c>
      <c r="B942" s="83"/>
      <c r="C942" s="83"/>
      <c r="D942" s="87"/>
      <c r="E942" s="637" t="str">
        <f>IF(EXACT('Page Titre'!$C$1,"Fr"),MatchTrad!A952,MatchTrad!B952)</f>
        <v>TAA ET PCAA non émis par une IF et non IF, cote moyenne, faible ou non cotés</v>
      </c>
      <c r="F942" s="614"/>
      <c r="G942" s="614"/>
      <c r="H942" s="614"/>
      <c r="I942" s="614"/>
      <c r="J942" s="614"/>
      <c r="K942" s="614"/>
      <c r="L942" s="498">
        <f>L416</f>
        <v>0</v>
      </c>
      <c r="M942" s="495">
        <f>L942*(1-'Annexe 1. Taux de référence'!$E54)+M416*(1-'Annexe 1. Taux de référence'!$E54)</f>
        <v>0</v>
      </c>
      <c r="N942" s="496">
        <f>N416*(1-'Annexe 1. Taux de référence'!$E54)</f>
        <v>0</v>
      </c>
      <c r="O942" s="496">
        <f>O416*(1-'Annexe 1. Taux de référence'!$E54)</f>
        <v>0</v>
      </c>
      <c r="P942" s="499">
        <f>P416*(1-'Annexe 1. Taux de référence'!$E54)</f>
        <v>0</v>
      </c>
      <c r="Q942" s="499">
        <f>Q416*(1-'Annexe 1. Taux de référence'!$E54)</f>
        <v>0</v>
      </c>
      <c r="R942" s="499">
        <f>R416*(1-'Annexe 1. Taux de référence'!$E54)</f>
        <v>0</v>
      </c>
      <c r="S942" s="499">
        <f>S416*(1-'Annexe 1. Taux de référence'!$E54)</f>
        <v>0</v>
      </c>
      <c r="T942" s="499">
        <f>T416*(1-'Annexe 1. Taux de référence'!$E54)</f>
        <v>0</v>
      </c>
      <c r="U942" s="499">
        <f>U416*(1-'Annexe 1. Taux de référence'!$E54)</f>
        <v>0</v>
      </c>
      <c r="V942" s="499">
        <f>V416*(1-'Annexe 1. Taux de référence'!$E54)</f>
        <v>0</v>
      </c>
      <c r="W942" s="499">
        <f>W416*(1-'Annexe 1. Taux de référence'!$E54)</f>
        <v>0</v>
      </c>
      <c r="X942" s="499">
        <f>X416*(1-'Annexe 1. Taux de référence'!$E54)</f>
        <v>0</v>
      </c>
      <c r="Y942" s="499">
        <f>Y416*(1-'Annexe 1. Taux de référence'!$E54)</f>
        <v>0</v>
      </c>
      <c r="Z942" s="499">
        <f>Z416*(1-'Annexe 1. Taux de référence'!$E54)</f>
        <v>0</v>
      </c>
      <c r="AA942" s="499">
        <f>AA416*(1-'Annexe 1. Taux de référence'!$E54)</f>
        <v>0</v>
      </c>
      <c r="AB942" s="500">
        <f>AB416</f>
        <v>0</v>
      </c>
      <c r="AC942" s="618"/>
    </row>
    <row r="943" spans="1:29" ht="14.4">
      <c r="A943" s="45" t="s">
        <v>1123</v>
      </c>
      <c r="B943" s="83"/>
      <c r="C943" s="597" t="str">
        <f>IF(EXACT('Page Titre'!$C$1,"Fr"),MatchTrad!A953,MatchTrad!B953)</f>
        <v>Actions</v>
      </c>
      <c r="D943" s="598"/>
      <c r="E943" s="598"/>
      <c r="F943" s="598"/>
      <c r="G943" s="598"/>
      <c r="H943" s="598"/>
      <c r="I943" s="598"/>
      <c r="J943" s="598"/>
      <c r="K943" s="598"/>
      <c r="L943" s="476">
        <f>SUBTOTAL(9,L944:L946)</f>
        <v>0</v>
      </c>
      <c r="M943" s="615"/>
      <c r="N943" s="616"/>
      <c r="O943" s="616"/>
      <c r="P943" s="436">
        <f t="shared" si="292" ref="P943:AB943">SUBTOTAL(9,P944:P946)</f>
        <v>0</v>
      </c>
      <c r="Q943" s="435">
        <f t="shared" si="292"/>
        <v>0</v>
      </c>
      <c r="R943" s="436">
        <f t="shared" si="292"/>
        <v>0</v>
      </c>
      <c r="S943" s="436">
        <f t="shared" si="292"/>
        <v>0</v>
      </c>
      <c r="T943" s="436">
        <f t="shared" si="292"/>
        <v>0</v>
      </c>
      <c r="U943" s="436">
        <f t="shared" si="292"/>
        <v>0</v>
      </c>
      <c r="V943" s="436">
        <f t="shared" si="292"/>
        <v>0</v>
      </c>
      <c r="W943" s="436">
        <f t="shared" si="292"/>
        <v>0</v>
      </c>
      <c r="X943" s="436">
        <f t="shared" si="292"/>
        <v>0</v>
      </c>
      <c r="Y943" s="436">
        <f t="shared" si="292"/>
        <v>0</v>
      </c>
      <c r="Z943" s="436">
        <f t="shared" si="292"/>
        <v>0</v>
      </c>
      <c r="AA943" s="436">
        <f t="shared" si="292"/>
        <v>0</v>
      </c>
      <c r="AB943" s="476">
        <f t="shared" si="292"/>
        <v>0</v>
      </c>
      <c r="AC943" s="58"/>
    </row>
    <row r="944" spans="1:29" ht="28.8" customHeight="1">
      <c r="A944" s="45" t="s">
        <v>1124</v>
      </c>
      <c r="B944" s="83"/>
      <c r="C944" s="83"/>
      <c r="D944" s="83"/>
      <c r="E944" s="601" t="str">
        <f>IF(EXACT('Page Titre'!$C$1,"Fr"),MatchTrad!A954,MatchTrad!B954)</f>
        <v>Actions ordinaires de sociétés non financières admissibles</v>
      </c>
      <c r="F944" s="602"/>
      <c r="G944" s="602"/>
      <c r="H944" s="602"/>
      <c r="I944" s="602"/>
      <c r="J944" s="602"/>
      <c r="K944" s="602"/>
      <c r="L944" s="493">
        <f>L418</f>
        <v>0</v>
      </c>
      <c r="M944" s="616"/>
      <c r="N944" s="616"/>
      <c r="O944" s="616"/>
      <c r="P944" s="503">
        <f>($L944+SUM($M418:$P418))*'Annexe 1. Taux de référence'!$AF$7</f>
        <v>0</v>
      </c>
      <c r="Q944" s="483">
        <f>Q418*'Annexe 1. Taux de référence'!$AF$7</f>
        <v>0</v>
      </c>
      <c r="R944" s="492">
        <f>R418*'Annexe 1. Taux de référence'!$AF$7</f>
        <v>0</v>
      </c>
      <c r="S944" s="492">
        <f>S418*'Annexe 1. Taux de référence'!$AF$7</f>
        <v>0</v>
      </c>
      <c r="T944" s="492">
        <f>T418*'Annexe 1. Taux de référence'!$AF$7</f>
        <v>0</v>
      </c>
      <c r="U944" s="492">
        <f>U418*'Annexe 1. Taux de référence'!$AF$7</f>
        <v>0</v>
      </c>
      <c r="V944" s="492">
        <f>V418*'Annexe 1. Taux de référence'!$AF$7</f>
        <v>0</v>
      </c>
      <c r="W944" s="492">
        <f>W418*'Annexe 1. Taux de référence'!$AF$7</f>
        <v>0</v>
      </c>
      <c r="X944" s="492">
        <f>X418*'Annexe 1. Taux de référence'!$AF$7</f>
        <v>0</v>
      </c>
      <c r="Y944" s="492">
        <f>Y418*'Annexe 1. Taux de référence'!$AF$7</f>
        <v>0</v>
      </c>
      <c r="Z944" s="492">
        <f>Z418*'Annexe 1. Taux de référence'!$AF$7</f>
        <v>0</v>
      </c>
      <c r="AA944" s="492">
        <f>AA418*'Annexe 1. Taux de référence'!$AF$7</f>
        <v>0</v>
      </c>
      <c r="AB944" s="493">
        <f>AB418</f>
        <v>0</v>
      </c>
      <c r="AC944" s="617"/>
    </row>
    <row r="945" spans="1:29" ht="14.4">
      <c r="A945" s="45" t="s">
        <v>1125</v>
      </c>
      <c r="B945" s="83"/>
      <c r="C945" s="83"/>
      <c r="D945" s="83"/>
      <c r="E945" s="601" t="str">
        <f>IF(EXACT('Page Titre'!$C$1,"Fr"),MatchTrad!A955,MatchTrad!B955)</f>
        <v>Actions ordinaires d'institutions financières admissibles</v>
      </c>
      <c r="F945" s="602"/>
      <c r="G945" s="602"/>
      <c r="H945" s="602"/>
      <c r="I945" s="602"/>
      <c r="J945" s="602"/>
      <c r="K945" s="602"/>
      <c r="L945" s="493">
        <f>L419</f>
        <v>0</v>
      </c>
      <c r="M945" s="620"/>
      <c r="N945" s="616"/>
      <c r="O945" s="616"/>
      <c r="P945" s="616"/>
      <c r="Q945" s="491">
        <f>($L945+SUM($M419:$Q419))*'Annexe 1. Taux de référence'!$AG$8</f>
        <v>0</v>
      </c>
      <c r="R945" s="503">
        <f>(L945+SUM($M419:$Q419))*'Annexe 1. Taux de référence'!$AH$8+R419*('Annexe 1. Taux de référence'!$AG$8+'Annexe 1. Taux de référence'!$AH$8)</f>
        <v>0</v>
      </c>
      <c r="S945" s="503">
        <f>($L945+SUM($M419:$R419))*'Annexe 1. Taux de référence'!$AI$8+$S419*('Annexe 1. Taux de référence'!$AG$8+'Annexe 1. Taux de référence'!$AH$8+'Annexe 1. Taux de référence'!$AI$8)</f>
        <v>0</v>
      </c>
      <c r="T945" s="503">
        <f>T419*('Annexe 1. Taux de référence'!$AG$8+'Annexe 1. Taux de référence'!$AH$8+'Annexe 1. Taux de référence'!$AI$8)</f>
        <v>0</v>
      </c>
      <c r="U945" s="503">
        <f>U419*('Annexe 1. Taux de référence'!$AG$8+'Annexe 1. Taux de référence'!$AH$8+'Annexe 1. Taux de référence'!$AI$8)</f>
        <v>0</v>
      </c>
      <c r="V945" s="503">
        <f>V419*('Annexe 1. Taux de référence'!$AG$8+'Annexe 1. Taux de référence'!$AH$8+'Annexe 1. Taux de référence'!$AI$8)</f>
        <v>0</v>
      </c>
      <c r="W945" s="503">
        <f>W419*('Annexe 1. Taux de référence'!$AG$8+'Annexe 1. Taux de référence'!$AH$8+'Annexe 1. Taux de référence'!$AI$8)</f>
        <v>0</v>
      </c>
      <c r="X945" s="503">
        <f>X419*('Annexe 1. Taux de référence'!$AG$8+'Annexe 1. Taux de référence'!$AH$8+'Annexe 1. Taux de référence'!$AI$8)</f>
        <v>0</v>
      </c>
      <c r="Y945" s="503">
        <f>Y419*('Annexe 1. Taux de référence'!$AG$8+'Annexe 1. Taux de référence'!$AH$8+'Annexe 1. Taux de référence'!$AI$8)</f>
        <v>0</v>
      </c>
      <c r="Z945" s="503">
        <f>Z419*('Annexe 1. Taux de référence'!$AG$8+'Annexe 1. Taux de référence'!$AH$8+'Annexe 1. Taux de référence'!$AI$8)</f>
        <v>0</v>
      </c>
      <c r="AA945" s="503">
        <f>AA419*('Annexe 1. Taux de référence'!$AG$8+'Annexe 1. Taux de référence'!$AH$8+'Annexe 1. Taux de référence'!$AI$8)</f>
        <v>0</v>
      </c>
      <c r="AB945" s="493">
        <f>AB419</f>
        <v>0</v>
      </c>
      <c r="AC945" s="618"/>
    </row>
    <row r="946" spans="1:29" ht="14.4">
      <c r="A946" s="45" t="s">
        <v>1126</v>
      </c>
      <c r="B946" s="83"/>
      <c r="C946" s="83"/>
      <c r="D946" s="83"/>
      <c r="E946" s="601" t="str">
        <f>IF(EXACT('Page Titre'!$C$1,"Fr"),MatchTrad!A956,MatchTrad!B956)</f>
        <v>Autres actions</v>
      </c>
      <c r="F946" s="602"/>
      <c r="G946" s="602"/>
      <c r="H946" s="602"/>
      <c r="I946" s="602"/>
      <c r="J946" s="602"/>
      <c r="K946" s="602"/>
      <c r="L946" s="493">
        <f>L420</f>
        <v>0</v>
      </c>
      <c r="M946" s="385"/>
      <c r="N946" s="385"/>
      <c r="O946" s="385"/>
      <c r="P946" s="385"/>
      <c r="Q946" s="385"/>
      <c r="R946" s="385"/>
      <c r="S946" s="385"/>
      <c r="T946" s="385"/>
      <c r="U946" s="385"/>
      <c r="V946" s="385"/>
      <c r="W946" s="385"/>
      <c r="X946" s="385"/>
      <c r="Y946" s="385"/>
      <c r="Z946" s="385"/>
      <c r="AA946" s="385"/>
      <c r="AB946" s="505">
        <f>AB420</f>
        <v>0</v>
      </c>
      <c r="AC946" s="619"/>
    </row>
    <row r="947" spans="1:29" ht="14.4">
      <c r="A947" s="45" t="s">
        <v>1127</v>
      </c>
      <c r="B947" s="83"/>
      <c r="C947" s="597" t="str">
        <f>IF(EXACT('Page Titre'!$C$1,"Fr"),MatchTrad!A957,MatchTrad!B957)</f>
        <v>Titres de l'institution financière - Non éliminés</v>
      </c>
      <c r="D947" s="598"/>
      <c r="E947" s="598"/>
      <c r="F947" s="598"/>
      <c r="G947" s="598"/>
      <c r="H947" s="598"/>
      <c r="I947" s="598"/>
      <c r="J947" s="598"/>
      <c r="K947" s="598"/>
      <c r="L947" s="476">
        <f>SUBTOTAL(9,L948:L949)</f>
        <v>0</v>
      </c>
      <c r="M947" s="606"/>
      <c r="N947" s="606"/>
      <c r="O947" s="606"/>
      <c r="P947" s="606"/>
      <c r="Q947" s="606"/>
      <c r="R947" s="606"/>
      <c r="S947" s="606"/>
      <c r="T947" s="606"/>
      <c r="U947" s="606"/>
      <c r="V947" s="606"/>
      <c r="W947" s="606"/>
      <c r="X947" s="606"/>
      <c r="Y947" s="606"/>
      <c r="Z947" s="606"/>
      <c r="AA947" s="606"/>
      <c r="AB947" s="607"/>
      <c r="AC947" s="608"/>
    </row>
    <row r="948" spans="1:29" ht="14.4">
      <c r="A948" s="45" t="s">
        <v>1128</v>
      </c>
      <c r="B948" s="83"/>
      <c r="C948" s="83"/>
      <c r="D948" s="83"/>
      <c r="E948" s="601" t="str">
        <f>IF(EXACT('Page Titre'!$C$1,"Fr"),MatchTrad!A958,MatchTrad!B958)</f>
        <v>Titres de créance de l'institution financière non éliminés</v>
      </c>
      <c r="F948" s="602"/>
      <c r="G948" s="602"/>
      <c r="H948" s="602"/>
      <c r="I948" s="602"/>
      <c r="J948" s="602"/>
      <c r="K948" s="602"/>
      <c r="L948" s="493">
        <f>L422</f>
        <v>0</v>
      </c>
      <c r="M948" s="609"/>
      <c r="N948" s="609"/>
      <c r="O948" s="609"/>
      <c r="P948" s="609"/>
      <c r="Q948" s="609"/>
      <c r="R948" s="609"/>
      <c r="S948" s="609"/>
      <c r="T948" s="609"/>
      <c r="U948" s="609"/>
      <c r="V948" s="609"/>
      <c r="W948" s="609"/>
      <c r="X948" s="609"/>
      <c r="Y948" s="609"/>
      <c r="Z948" s="609"/>
      <c r="AA948" s="609"/>
      <c r="AB948" s="609"/>
      <c r="AC948" s="609"/>
    </row>
    <row r="949" spans="1:29" ht="14.4">
      <c r="A949" s="45" t="s">
        <v>1129</v>
      </c>
      <c r="B949" s="83"/>
      <c r="C949" s="83"/>
      <c r="D949" s="83"/>
      <c r="E949" s="633" t="str">
        <f>IF(EXACT('Page Titre'!$C$1,"Fr"),MatchTrad!A959,MatchTrad!B959)</f>
        <v>FP de l'institution financière non éliminées</v>
      </c>
      <c r="F949" s="634"/>
      <c r="G949" s="634"/>
      <c r="H949" s="634"/>
      <c r="I949" s="634"/>
      <c r="J949" s="634"/>
      <c r="K949" s="634"/>
      <c r="L949" s="505">
        <f>L423</f>
        <v>0</v>
      </c>
      <c r="M949" s="610"/>
      <c r="N949" s="610"/>
      <c r="O949" s="610"/>
      <c r="P949" s="610"/>
      <c r="Q949" s="610"/>
      <c r="R949" s="610"/>
      <c r="S949" s="610"/>
      <c r="T949" s="610"/>
      <c r="U949" s="610"/>
      <c r="V949" s="610"/>
      <c r="W949" s="610"/>
      <c r="X949" s="610"/>
      <c r="Y949" s="610"/>
      <c r="Z949" s="610"/>
      <c r="AA949" s="610"/>
      <c r="AB949" s="610"/>
      <c r="AC949" s="610"/>
    </row>
    <row r="950" spans="1:29" ht="14.4">
      <c r="A950" s="46"/>
      <c r="B950" s="572" t="str">
        <f>IF(EXACT('Page Titre'!$C$1,"Fr"),MatchTrad!A960,MatchTrad!B960)</f>
        <v>Sorties de sûretés sur prises en pension</v>
      </c>
      <c r="C950" s="573"/>
      <c r="D950" s="573"/>
      <c r="E950" s="573"/>
      <c r="F950" s="573"/>
      <c r="G950" s="573"/>
      <c r="H950" s="573"/>
      <c r="I950" s="573"/>
      <c r="J950" s="573"/>
      <c r="K950" s="573"/>
      <c r="L950" s="642"/>
      <c r="M950" s="573"/>
      <c r="N950" s="573"/>
      <c r="O950" s="573"/>
      <c r="P950" s="573"/>
      <c r="Q950" s="573"/>
      <c r="R950" s="573"/>
      <c r="S950" s="573"/>
      <c r="T950" s="573"/>
      <c r="U950" s="573"/>
      <c r="V950" s="573"/>
      <c r="W950" s="573"/>
      <c r="X950" s="573"/>
      <c r="Y950" s="573"/>
      <c r="Z950" s="573"/>
      <c r="AA950" s="573"/>
      <c r="AB950" s="573"/>
      <c r="AC950" s="643"/>
    </row>
    <row r="951" spans="1:29" ht="14.4">
      <c r="A951" s="46"/>
      <c r="B951" s="83"/>
      <c r="C951" s="625" t="str">
        <f>IF(EXACT('Page Titre'!$C$1,"Fr"),MatchTrad!A961,MatchTrad!B961)</f>
        <v>Titres gouvernementaux (TG)</v>
      </c>
      <c r="D951" s="626"/>
      <c r="E951" s="626"/>
      <c r="F951" s="626"/>
      <c r="G951" s="626"/>
      <c r="H951" s="626"/>
      <c r="I951" s="626"/>
      <c r="J951" s="626"/>
      <c r="K951" s="626"/>
      <c r="L951" s="641"/>
      <c r="M951" s="641"/>
      <c r="N951" s="641"/>
      <c r="O951" s="641"/>
      <c r="P951" s="641"/>
      <c r="Q951" s="641"/>
      <c r="R951" s="641"/>
      <c r="S951" s="641"/>
      <c r="T951" s="641"/>
      <c r="U951" s="641"/>
      <c r="V951" s="641"/>
      <c r="W951" s="641"/>
      <c r="X951" s="641"/>
      <c r="Y951" s="641"/>
      <c r="Z951" s="641"/>
      <c r="AA951" s="641"/>
      <c r="AB951" s="641"/>
      <c r="AC951" s="628"/>
    </row>
    <row r="952" spans="1:29" ht="14.4">
      <c r="A952" s="45" t="s">
        <v>1130</v>
      </c>
      <c r="B952" s="83"/>
      <c r="C952" s="83"/>
      <c r="D952" s="629" t="str">
        <f>IF(EXACT('Page Titre'!$C$1,"Fr"),MatchTrad!A962,MatchTrad!B962)</f>
        <v>TG à cote élevée</v>
      </c>
      <c r="E952" s="630"/>
      <c r="F952" s="630"/>
      <c r="G952" s="630"/>
      <c r="H952" s="630"/>
      <c r="I952" s="630"/>
      <c r="J952" s="630"/>
      <c r="K952" s="630"/>
      <c r="L952" s="435">
        <f>SUBTOTAL(9,L953:L956)</f>
        <v>0</v>
      </c>
      <c r="M952" s="435">
        <f t="shared" si="293" ref="M952:AB952">SUBTOTAL(9,M953:M956)</f>
        <v>0</v>
      </c>
      <c r="N952" s="436">
        <f t="shared" si="293"/>
        <v>0</v>
      </c>
      <c r="O952" s="436">
        <f t="shared" si="293"/>
        <v>0</v>
      </c>
      <c r="P952" s="436">
        <f t="shared" si="293"/>
        <v>0</v>
      </c>
      <c r="Q952" s="435">
        <f t="shared" si="293"/>
        <v>0</v>
      </c>
      <c r="R952" s="436">
        <f t="shared" si="293"/>
        <v>0</v>
      </c>
      <c r="S952" s="436">
        <f t="shared" si="293"/>
        <v>0</v>
      </c>
      <c r="T952" s="436">
        <f t="shared" si="293"/>
        <v>0</v>
      </c>
      <c r="U952" s="436">
        <f t="shared" si="293"/>
        <v>0</v>
      </c>
      <c r="V952" s="436">
        <f t="shared" si="293"/>
        <v>0</v>
      </c>
      <c r="W952" s="436">
        <f t="shared" si="293"/>
        <v>0</v>
      </c>
      <c r="X952" s="436">
        <f t="shared" si="293"/>
        <v>0</v>
      </c>
      <c r="Y952" s="436">
        <f t="shared" si="293"/>
        <v>0</v>
      </c>
      <c r="Z952" s="436">
        <f t="shared" si="293"/>
        <v>0</v>
      </c>
      <c r="AA952" s="436">
        <f t="shared" si="293"/>
        <v>0</v>
      </c>
      <c r="AB952" s="476">
        <f t="shared" si="293"/>
        <v>0</v>
      </c>
      <c r="AC952" s="617"/>
    </row>
    <row r="953" spans="1:29" ht="28.2" customHeight="1">
      <c r="A953" s="45" t="s">
        <v>1131</v>
      </c>
      <c r="B953" s="83"/>
      <c r="C953" s="83"/>
      <c r="D953" s="101"/>
      <c r="E953" s="631" t="str">
        <f>IF(EXACT('Page Titre'!$C$1,"Fr"),MatchTrad!A963,MatchTrad!B963)</f>
        <v>TG d'émetteurs souverains et banques centrales </v>
      </c>
      <c r="F953" s="632"/>
      <c r="G953" s="632"/>
      <c r="H953" s="632"/>
      <c r="I953" s="632"/>
      <c r="J953" s="632"/>
      <c r="K953" s="632"/>
      <c r="L953" s="483">
        <f>L427</f>
        <v>0</v>
      </c>
      <c r="M953" s="483">
        <f>L953*(1-'Annexe 1. Taux de référence'!$E8)+M427*(1-'Annexe 1. Taux de référence'!$E8)</f>
        <v>0</v>
      </c>
      <c r="N953" s="492">
        <f>N427*(1-'Annexe 1. Taux de référence'!$E8)</f>
        <v>0</v>
      </c>
      <c r="O953" s="492">
        <f>O427*(1-'Annexe 1. Taux de référence'!$E8)</f>
        <v>0</v>
      </c>
      <c r="P953" s="492">
        <f>P427*(1-'Annexe 1. Taux de référence'!$E8)</f>
        <v>0</v>
      </c>
      <c r="Q953" s="483">
        <f>Q427*(1-'Annexe 1. Taux de référence'!$E8)</f>
        <v>0</v>
      </c>
      <c r="R953" s="492">
        <f>R427*(1-'Annexe 1. Taux de référence'!$E8)</f>
        <v>0</v>
      </c>
      <c r="S953" s="492">
        <f>S427*(1-'Annexe 1. Taux de référence'!$E8)</f>
        <v>0</v>
      </c>
      <c r="T953" s="492">
        <f>T427*(1-'Annexe 1. Taux de référence'!$E8)</f>
        <v>0</v>
      </c>
      <c r="U953" s="492">
        <f>U427*(1-'Annexe 1. Taux de référence'!$E8)</f>
        <v>0</v>
      </c>
      <c r="V953" s="492">
        <f>V427*(1-'Annexe 1. Taux de référence'!$E8)</f>
        <v>0</v>
      </c>
      <c r="W953" s="492">
        <f>W427*(1-'Annexe 1. Taux de référence'!$E8)</f>
        <v>0</v>
      </c>
      <c r="X953" s="492">
        <f>X427*(1-'Annexe 1. Taux de référence'!$E8)</f>
        <v>0</v>
      </c>
      <c r="Y953" s="492">
        <f>Y427*(1-'Annexe 1. Taux de référence'!$E8)</f>
        <v>0</v>
      </c>
      <c r="Z953" s="492">
        <f>Z427*(1-'Annexe 1. Taux de référence'!$E8)</f>
        <v>0</v>
      </c>
      <c r="AA953" s="492">
        <f>AA427*(1-'Annexe 1. Taux de référence'!$E8)</f>
        <v>0</v>
      </c>
      <c r="AB953" s="493">
        <f>AB427</f>
        <v>0</v>
      </c>
      <c r="AC953" s="640"/>
    </row>
    <row r="954" spans="1:29" ht="28.8" customHeight="1">
      <c r="A954" s="45" t="s">
        <v>1132</v>
      </c>
      <c r="B954" s="83"/>
      <c r="C954" s="83"/>
      <c r="D954" s="101"/>
      <c r="E954" s="601" t="str">
        <f>IF(EXACT('Page Titre'!$C$1,"Fr"),MatchTrad!A964,MatchTrad!B964)</f>
        <v>TG d'États, provinces et organismes</v>
      </c>
      <c r="F954" s="602"/>
      <c r="G954" s="602"/>
      <c r="H954" s="602"/>
      <c r="I954" s="602"/>
      <c r="J954" s="602"/>
      <c r="K954" s="602"/>
      <c r="L954" s="483">
        <f>L428</f>
        <v>0</v>
      </c>
      <c r="M954" s="483">
        <f>L954*(1-'Annexe 1. Taux de référence'!$E9)+M428*(1-'Annexe 1. Taux de référence'!$E9)</f>
        <v>0</v>
      </c>
      <c r="N954" s="492">
        <f>N428*(1-'Annexe 1. Taux de référence'!$E9)</f>
        <v>0</v>
      </c>
      <c r="O954" s="492">
        <f>O428*(1-'Annexe 1. Taux de référence'!$E9)</f>
        <v>0</v>
      </c>
      <c r="P954" s="492">
        <f>P428*(1-'Annexe 1. Taux de référence'!$E9)</f>
        <v>0</v>
      </c>
      <c r="Q954" s="483">
        <f>Q428*(1-'Annexe 1. Taux de référence'!$E9)</f>
        <v>0</v>
      </c>
      <c r="R954" s="492">
        <f>R428*(1-'Annexe 1. Taux de référence'!$E9)</f>
        <v>0</v>
      </c>
      <c r="S954" s="492">
        <f>S428*(1-'Annexe 1. Taux de référence'!$E9)</f>
        <v>0</v>
      </c>
      <c r="T954" s="492">
        <f>T428*(1-'Annexe 1. Taux de référence'!$E9)</f>
        <v>0</v>
      </c>
      <c r="U954" s="492">
        <f>U428*(1-'Annexe 1. Taux de référence'!$E9)</f>
        <v>0</v>
      </c>
      <c r="V954" s="492">
        <f>V428*(1-'Annexe 1. Taux de référence'!$E9)</f>
        <v>0</v>
      </c>
      <c r="W954" s="492">
        <f>W428*(1-'Annexe 1. Taux de référence'!$E9)</f>
        <v>0</v>
      </c>
      <c r="X954" s="492">
        <f>X428*(1-'Annexe 1. Taux de référence'!$E9)</f>
        <v>0</v>
      </c>
      <c r="Y954" s="492">
        <f>Y428*(1-'Annexe 1. Taux de référence'!$E9)</f>
        <v>0</v>
      </c>
      <c r="Z954" s="492">
        <f>Z428*(1-'Annexe 1. Taux de référence'!$E9)</f>
        <v>0</v>
      </c>
      <c r="AA954" s="492">
        <f>AA428*(1-'Annexe 1. Taux de référence'!$E9)</f>
        <v>0</v>
      </c>
      <c r="AB954" s="493">
        <f>AB428</f>
        <v>0</v>
      </c>
      <c r="AC954" s="640"/>
    </row>
    <row r="955" spans="1:29" ht="14.4">
      <c r="A955" s="45" t="s">
        <v>1133</v>
      </c>
      <c r="B955" s="83"/>
      <c r="C955" s="96"/>
      <c r="D955" s="100"/>
      <c r="E955" s="601" t="str">
        <f>IF(EXACT('Page Titre'!$C$1,"Fr"),MatchTrad!A965,MatchTrad!B965)</f>
        <v>TG de municipalités</v>
      </c>
      <c r="F955" s="602"/>
      <c r="G955" s="602"/>
      <c r="H955" s="602"/>
      <c r="I955" s="602"/>
      <c r="J955" s="602"/>
      <c r="K955" s="602"/>
      <c r="L955" s="483">
        <f>L429</f>
        <v>0</v>
      </c>
      <c r="M955" s="483">
        <f>L955*(1-'Annexe 1. Taux de référence'!$E10)+M429*(1-'Annexe 1. Taux de référence'!$E10)</f>
        <v>0</v>
      </c>
      <c r="N955" s="492">
        <f>N429*(1-'Annexe 1. Taux de référence'!$E10)</f>
        <v>0</v>
      </c>
      <c r="O955" s="492">
        <f>O429*(1-'Annexe 1. Taux de référence'!$E10)</f>
        <v>0</v>
      </c>
      <c r="P955" s="492">
        <f>P429*(1-'Annexe 1. Taux de référence'!$E10)</f>
        <v>0</v>
      </c>
      <c r="Q955" s="483">
        <f>Q429*(1-'Annexe 1. Taux de référence'!$E10)</f>
        <v>0</v>
      </c>
      <c r="R955" s="492">
        <f>R429*(1-'Annexe 1. Taux de référence'!$E10)</f>
        <v>0</v>
      </c>
      <c r="S955" s="492">
        <f>S429*(1-'Annexe 1. Taux de référence'!$E10)</f>
        <v>0</v>
      </c>
      <c r="T955" s="492">
        <f>T429*(1-'Annexe 1. Taux de référence'!$E10)</f>
        <v>0</v>
      </c>
      <c r="U955" s="492">
        <f>U429*(1-'Annexe 1. Taux de référence'!$E10)</f>
        <v>0</v>
      </c>
      <c r="V955" s="492">
        <f>V429*(1-'Annexe 1. Taux de référence'!$E10)</f>
        <v>0</v>
      </c>
      <c r="W955" s="492">
        <f>W429*(1-'Annexe 1. Taux de référence'!$E10)</f>
        <v>0</v>
      </c>
      <c r="X955" s="492">
        <f>X429*(1-'Annexe 1. Taux de référence'!$E10)</f>
        <v>0</v>
      </c>
      <c r="Y955" s="492">
        <f>Y429*(1-'Annexe 1. Taux de référence'!$E10)</f>
        <v>0</v>
      </c>
      <c r="Z955" s="492">
        <f>Z429*(1-'Annexe 1. Taux de référence'!$E10)</f>
        <v>0</v>
      </c>
      <c r="AA955" s="492">
        <f>AA429*(1-'Annexe 1. Taux de référence'!$E10)</f>
        <v>0</v>
      </c>
      <c r="AB955" s="493">
        <f>AB429</f>
        <v>0</v>
      </c>
      <c r="AC955" s="640"/>
    </row>
    <row r="956" spans="1:29" ht="31.2" customHeight="1">
      <c r="A956" s="45" t="s">
        <v>1134</v>
      </c>
      <c r="B956" s="83"/>
      <c r="C956" s="83"/>
      <c r="D956" s="84"/>
      <c r="E956" s="633" t="str">
        <f>IF(EXACT('Page Titre'!$C$1,"Fr"),MatchTrad!A966,MatchTrad!B966)</f>
        <v>TG supranationaux et de banques multilatérales de développement</v>
      </c>
      <c r="F956" s="634"/>
      <c r="G956" s="634"/>
      <c r="H956" s="634"/>
      <c r="I956" s="634"/>
      <c r="J956" s="634"/>
      <c r="K956" s="634"/>
      <c r="L956" s="483">
        <f>L430</f>
        <v>0</v>
      </c>
      <c r="M956" s="483">
        <f>L956*(1-'Annexe 1. Taux de référence'!$E11)+M430*(1-'Annexe 1. Taux de référence'!$E11)</f>
        <v>0</v>
      </c>
      <c r="N956" s="492">
        <f>N430*(1-'Annexe 1. Taux de référence'!$E11)</f>
        <v>0</v>
      </c>
      <c r="O956" s="492">
        <f>O430*(1-'Annexe 1. Taux de référence'!$E11)</f>
        <v>0</v>
      </c>
      <c r="P956" s="492">
        <f>P430*(1-'Annexe 1. Taux de référence'!$E11)</f>
        <v>0</v>
      </c>
      <c r="Q956" s="483">
        <f>Q430*(1-'Annexe 1. Taux de référence'!$E11)</f>
        <v>0</v>
      </c>
      <c r="R956" s="492">
        <f>R430*(1-'Annexe 1. Taux de référence'!$E11)</f>
        <v>0</v>
      </c>
      <c r="S956" s="492">
        <f>S430*(1-'Annexe 1. Taux de référence'!$E11)</f>
        <v>0</v>
      </c>
      <c r="T956" s="492">
        <f>T430*(1-'Annexe 1. Taux de référence'!$E11)</f>
        <v>0</v>
      </c>
      <c r="U956" s="492">
        <f>U430*(1-'Annexe 1. Taux de référence'!$E11)</f>
        <v>0</v>
      </c>
      <c r="V956" s="492">
        <f>V430*(1-'Annexe 1. Taux de référence'!$E11)</f>
        <v>0</v>
      </c>
      <c r="W956" s="492">
        <f>W430*(1-'Annexe 1. Taux de référence'!$E11)</f>
        <v>0</v>
      </c>
      <c r="X956" s="492">
        <f>X430*(1-'Annexe 1. Taux de référence'!$E11)</f>
        <v>0</v>
      </c>
      <c r="Y956" s="492">
        <f>Y430*(1-'Annexe 1. Taux de référence'!$E11)</f>
        <v>0</v>
      </c>
      <c r="Z956" s="492">
        <f>Z430*(1-'Annexe 1. Taux de référence'!$E11)</f>
        <v>0</v>
      </c>
      <c r="AA956" s="492">
        <f>AA430*(1-'Annexe 1. Taux de référence'!$E11)</f>
        <v>0</v>
      </c>
      <c r="AB956" s="493">
        <f>AB430</f>
        <v>0</v>
      </c>
      <c r="AC956" s="640"/>
    </row>
    <row r="957" spans="1:29" ht="14.4">
      <c r="A957" s="45" t="s">
        <v>1135</v>
      </c>
      <c r="B957" s="83"/>
      <c r="C957" s="85"/>
      <c r="D957" s="635" t="str">
        <f>IF(EXACT('Page Titre'!$C$1,"Fr"),MatchTrad!A967,MatchTrad!B967)</f>
        <v>TG à cote moyenne</v>
      </c>
      <c r="E957" s="636"/>
      <c r="F957" s="636"/>
      <c r="G957" s="636"/>
      <c r="H957" s="636"/>
      <c r="I957" s="636"/>
      <c r="J957" s="636"/>
      <c r="K957" s="636"/>
      <c r="L957" s="435">
        <f>SUBTOTAL(9,L958:L961)</f>
        <v>0</v>
      </c>
      <c r="M957" s="435">
        <f t="shared" si="294" ref="M957:AB957">SUBTOTAL(9,M958:M961)</f>
        <v>0</v>
      </c>
      <c r="N957" s="436">
        <f t="shared" si="294"/>
        <v>0</v>
      </c>
      <c r="O957" s="436">
        <f t="shared" si="294"/>
        <v>0</v>
      </c>
      <c r="P957" s="436">
        <f t="shared" si="294"/>
        <v>0</v>
      </c>
      <c r="Q957" s="435">
        <f t="shared" si="294"/>
        <v>0</v>
      </c>
      <c r="R957" s="436">
        <f t="shared" si="294"/>
        <v>0</v>
      </c>
      <c r="S957" s="436">
        <f t="shared" si="294"/>
        <v>0</v>
      </c>
      <c r="T957" s="436">
        <f t="shared" si="294"/>
        <v>0</v>
      </c>
      <c r="U957" s="436">
        <f t="shared" si="294"/>
        <v>0</v>
      </c>
      <c r="V957" s="436">
        <f t="shared" si="294"/>
        <v>0</v>
      </c>
      <c r="W957" s="436">
        <f t="shared" si="294"/>
        <v>0</v>
      </c>
      <c r="X957" s="436">
        <f t="shared" si="294"/>
        <v>0</v>
      </c>
      <c r="Y957" s="436">
        <f t="shared" si="294"/>
        <v>0</v>
      </c>
      <c r="Z957" s="436">
        <f t="shared" si="294"/>
        <v>0</v>
      </c>
      <c r="AA957" s="436">
        <f t="shared" si="294"/>
        <v>0</v>
      </c>
      <c r="AB957" s="476">
        <f t="shared" si="294"/>
        <v>0</v>
      </c>
      <c r="AC957" s="640"/>
    </row>
    <row r="958" spans="1:29" ht="26.4" customHeight="1">
      <c r="A958" s="45" t="s">
        <v>1136</v>
      </c>
      <c r="B958" s="83"/>
      <c r="C958" s="398"/>
      <c r="D958" s="398"/>
      <c r="E958" s="631" t="str">
        <f>IF(EXACT('Page Titre'!$C$1,"Fr"),MatchTrad!A968,MatchTrad!B968)</f>
        <v>TG d'émetteurs souverains et banques centrales </v>
      </c>
      <c r="F958" s="632"/>
      <c r="G958" s="632"/>
      <c r="H958" s="632"/>
      <c r="I958" s="632"/>
      <c r="J958" s="632"/>
      <c r="K958" s="632"/>
      <c r="L958" s="483">
        <f>L432</f>
        <v>0</v>
      </c>
      <c r="M958" s="483">
        <f>L958*(1-'Annexe 1. Taux de référence'!$E13)+M432*(1-'Annexe 1. Taux de référence'!$E13)</f>
        <v>0</v>
      </c>
      <c r="N958" s="492">
        <f>N432*(1-'Annexe 1. Taux de référence'!$E13)</f>
        <v>0</v>
      </c>
      <c r="O958" s="492">
        <f>O432*(1-'Annexe 1. Taux de référence'!$E13)</f>
        <v>0</v>
      </c>
      <c r="P958" s="492">
        <f>P432*(1-'Annexe 1. Taux de référence'!$E13)</f>
        <v>0</v>
      </c>
      <c r="Q958" s="483">
        <f>Q432*(1-'Annexe 1. Taux de référence'!$E13)</f>
        <v>0</v>
      </c>
      <c r="R958" s="492">
        <f>R432*(1-'Annexe 1. Taux de référence'!$E13)</f>
        <v>0</v>
      </c>
      <c r="S958" s="492">
        <f>S432*(1-'Annexe 1. Taux de référence'!$E13)</f>
        <v>0</v>
      </c>
      <c r="T958" s="492">
        <f>T432*(1-'Annexe 1. Taux de référence'!$E13)</f>
        <v>0</v>
      </c>
      <c r="U958" s="492">
        <f>U432*(1-'Annexe 1. Taux de référence'!$E13)</f>
        <v>0</v>
      </c>
      <c r="V958" s="492">
        <f>V432*(1-'Annexe 1. Taux de référence'!$E13)</f>
        <v>0</v>
      </c>
      <c r="W958" s="492">
        <f>W432*(1-'Annexe 1. Taux de référence'!$E13)</f>
        <v>0</v>
      </c>
      <c r="X958" s="492">
        <f>X432*(1-'Annexe 1. Taux de référence'!$E13)</f>
        <v>0</v>
      </c>
      <c r="Y958" s="492">
        <f>Y432*(1-'Annexe 1. Taux de référence'!$E13)</f>
        <v>0</v>
      </c>
      <c r="Z958" s="492">
        <f>Z432*(1-'Annexe 1. Taux de référence'!$E13)</f>
        <v>0</v>
      </c>
      <c r="AA958" s="492">
        <f>AA432*(1-'Annexe 1. Taux de référence'!$E13)</f>
        <v>0</v>
      </c>
      <c r="AB958" s="493">
        <f>AB432</f>
        <v>0</v>
      </c>
      <c r="AC958" s="640"/>
    </row>
    <row r="959" spans="1:29" ht="25.2" customHeight="1">
      <c r="A959" s="45" t="s">
        <v>1137</v>
      </c>
      <c r="B959" s="83"/>
      <c r="C959" s="398"/>
      <c r="D959" s="398"/>
      <c r="E959" s="601" t="str">
        <f>IF(EXACT('Page Titre'!$C$1,"Fr"),MatchTrad!A969,MatchTrad!B969)</f>
        <v>TG d'États, provinces et organismes</v>
      </c>
      <c r="F959" s="602"/>
      <c r="G959" s="602"/>
      <c r="H959" s="602"/>
      <c r="I959" s="602"/>
      <c r="J959" s="602"/>
      <c r="K959" s="602"/>
      <c r="L959" s="483">
        <f>L433</f>
        <v>0</v>
      </c>
      <c r="M959" s="483">
        <f>L959*(1-'Annexe 1. Taux de référence'!$E14)+M433*(1-'Annexe 1. Taux de référence'!$E14)</f>
        <v>0</v>
      </c>
      <c r="N959" s="492">
        <f>N433*(1-'Annexe 1. Taux de référence'!$E14)</f>
        <v>0</v>
      </c>
      <c r="O959" s="492">
        <f>O433*(1-'Annexe 1. Taux de référence'!$E14)</f>
        <v>0</v>
      </c>
      <c r="P959" s="492">
        <f>P433*(1-'Annexe 1. Taux de référence'!$E14)</f>
        <v>0</v>
      </c>
      <c r="Q959" s="483">
        <f>Q433*(1-'Annexe 1. Taux de référence'!$E14)</f>
        <v>0</v>
      </c>
      <c r="R959" s="492">
        <f>R433*(1-'Annexe 1. Taux de référence'!$E14)</f>
        <v>0</v>
      </c>
      <c r="S959" s="492">
        <f>S433*(1-'Annexe 1. Taux de référence'!$E14)</f>
        <v>0</v>
      </c>
      <c r="T959" s="492">
        <f>T433*(1-'Annexe 1. Taux de référence'!$E14)</f>
        <v>0</v>
      </c>
      <c r="U959" s="492">
        <f>U433*(1-'Annexe 1. Taux de référence'!$E14)</f>
        <v>0</v>
      </c>
      <c r="V959" s="492">
        <f>V433*(1-'Annexe 1. Taux de référence'!$E14)</f>
        <v>0</v>
      </c>
      <c r="W959" s="492">
        <f>W433*(1-'Annexe 1. Taux de référence'!$E14)</f>
        <v>0</v>
      </c>
      <c r="X959" s="492">
        <f>X433*(1-'Annexe 1. Taux de référence'!$E14)</f>
        <v>0</v>
      </c>
      <c r="Y959" s="492">
        <f>Y433*(1-'Annexe 1. Taux de référence'!$E14)</f>
        <v>0</v>
      </c>
      <c r="Z959" s="492">
        <f>Z433*(1-'Annexe 1. Taux de référence'!$E14)</f>
        <v>0</v>
      </c>
      <c r="AA959" s="492">
        <f>AA433*(1-'Annexe 1. Taux de référence'!$E14)</f>
        <v>0</v>
      </c>
      <c r="AB959" s="493">
        <f>AB433</f>
        <v>0</v>
      </c>
      <c r="AC959" s="640"/>
    </row>
    <row r="960" spans="1:29" ht="14.4">
      <c r="A960" s="45" t="s">
        <v>1138</v>
      </c>
      <c r="B960" s="83"/>
      <c r="C960" s="83"/>
      <c r="D960" s="83"/>
      <c r="E960" s="601" t="str">
        <f>IF(EXACT('Page Titre'!$C$1,"Fr"),MatchTrad!A970,MatchTrad!B970)</f>
        <v>TG de municipalités</v>
      </c>
      <c r="F960" s="602"/>
      <c r="G960" s="602"/>
      <c r="H960" s="602"/>
      <c r="I960" s="602"/>
      <c r="J960" s="602"/>
      <c r="K960" s="602"/>
      <c r="L960" s="483">
        <f>L434</f>
        <v>0</v>
      </c>
      <c r="M960" s="483">
        <f>L960*(1-'Annexe 1. Taux de référence'!$E15)+M434*(1-'Annexe 1. Taux de référence'!$E15)</f>
        <v>0</v>
      </c>
      <c r="N960" s="492">
        <f>N434*(1-'Annexe 1. Taux de référence'!$E15)</f>
        <v>0</v>
      </c>
      <c r="O960" s="492">
        <f>O434*(1-'Annexe 1. Taux de référence'!$E15)</f>
        <v>0</v>
      </c>
      <c r="P960" s="492">
        <f>P434*(1-'Annexe 1. Taux de référence'!$E15)</f>
        <v>0</v>
      </c>
      <c r="Q960" s="483">
        <f>Q434*(1-'Annexe 1. Taux de référence'!$E15)</f>
        <v>0</v>
      </c>
      <c r="R960" s="492">
        <f>R434*(1-'Annexe 1. Taux de référence'!$E15)</f>
        <v>0</v>
      </c>
      <c r="S960" s="492">
        <f>S434*(1-'Annexe 1. Taux de référence'!$E15)</f>
        <v>0</v>
      </c>
      <c r="T960" s="492">
        <f>T434*(1-'Annexe 1. Taux de référence'!$E15)</f>
        <v>0</v>
      </c>
      <c r="U960" s="492">
        <f>U434*(1-'Annexe 1. Taux de référence'!$E15)</f>
        <v>0</v>
      </c>
      <c r="V960" s="492">
        <f>V434*(1-'Annexe 1. Taux de référence'!$E15)</f>
        <v>0</v>
      </c>
      <c r="W960" s="492">
        <f>W434*(1-'Annexe 1. Taux de référence'!$E15)</f>
        <v>0</v>
      </c>
      <c r="X960" s="492">
        <f>X434*(1-'Annexe 1. Taux de référence'!$E15)</f>
        <v>0</v>
      </c>
      <c r="Y960" s="492">
        <f>Y434*(1-'Annexe 1. Taux de référence'!$E15)</f>
        <v>0</v>
      </c>
      <c r="Z960" s="492">
        <f>Z434*(1-'Annexe 1. Taux de référence'!$E15)</f>
        <v>0</v>
      </c>
      <c r="AA960" s="492">
        <f>AA434*(1-'Annexe 1. Taux de référence'!$E15)</f>
        <v>0</v>
      </c>
      <c r="AB960" s="493">
        <f>AB434</f>
        <v>0</v>
      </c>
      <c r="AC960" s="640"/>
    </row>
    <row r="961" spans="1:29" ht="31.2" customHeight="1">
      <c r="A961" s="45" t="s">
        <v>1139</v>
      </c>
      <c r="B961" s="83"/>
      <c r="C961" s="96"/>
      <c r="D961" s="96"/>
      <c r="E961" s="633" t="str">
        <f>IF(EXACT('Page Titre'!$C$1,"Fr"),MatchTrad!A971,MatchTrad!B971)</f>
        <v>TG supranationaux et de banques multilatérales de développement</v>
      </c>
      <c r="F961" s="634"/>
      <c r="G961" s="634"/>
      <c r="H961" s="634"/>
      <c r="I961" s="634"/>
      <c r="J961" s="634"/>
      <c r="K961" s="634"/>
      <c r="L961" s="483">
        <f>L435</f>
        <v>0</v>
      </c>
      <c r="M961" s="483">
        <f>L961*(1-'Annexe 1. Taux de référence'!$E16)+M435*(1-'Annexe 1. Taux de référence'!$E16)</f>
        <v>0</v>
      </c>
      <c r="N961" s="492">
        <f>N435*(1-'Annexe 1. Taux de référence'!$E16)</f>
        <v>0</v>
      </c>
      <c r="O961" s="492">
        <f>O435*(1-'Annexe 1. Taux de référence'!$E16)</f>
        <v>0</v>
      </c>
      <c r="P961" s="492">
        <f>P435*(1-'Annexe 1. Taux de référence'!$E16)</f>
        <v>0</v>
      </c>
      <c r="Q961" s="483">
        <f>Q435*(1-'Annexe 1. Taux de référence'!$E16)</f>
        <v>0</v>
      </c>
      <c r="R961" s="492">
        <f>R435*(1-'Annexe 1. Taux de référence'!$E16)</f>
        <v>0</v>
      </c>
      <c r="S961" s="492">
        <f>S435*(1-'Annexe 1. Taux de référence'!$E16)</f>
        <v>0</v>
      </c>
      <c r="T961" s="492">
        <f>T435*(1-'Annexe 1. Taux de référence'!$E16)</f>
        <v>0</v>
      </c>
      <c r="U961" s="492">
        <f>U435*(1-'Annexe 1. Taux de référence'!$E16)</f>
        <v>0</v>
      </c>
      <c r="V961" s="492">
        <f>V435*(1-'Annexe 1. Taux de référence'!$E16)</f>
        <v>0</v>
      </c>
      <c r="W961" s="492">
        <f>W435*(1-'Annexe 1. Taux de référence'!$E16)</f>
        <v>0</v>
      </c>
      <c r="X961" s="492">
        <f>X435*(1-'Annexe 1. Taux de référence'!$E16)</f>
        <v>0</v>
      </c>
      <c r="Y961" s="492">
        <f>Y435*(1-'Annexe 1. Taux de référence'!$E16)</f>
        <v>0</v>
      </c>
      <c r="Z961" s="492">
        <f>Z435*(1-'Annexe 1. Taux de référence'!$E16)</f>
        <v>0</v>
      </c>
      <c r="AA961" s="492">
        <f>AA435*(1-'Annexe 1. Taux de référence'!$E16)</f>
        <v>0</v>
      </c>
      <c r="AB961" s="493">
        <f>AB435</f>
        <v>0</v>
      </c>
      <c r="AC961" s="640"/>
    </row>
    <row r="962" spans="1:29" ht="14.4">
      <c r="A962" s="45" t="s">
        <v>1140</v>
      </c>
      <c r="B962" s="83"/>
      <c r="C962" s="83"/>
      <c r="D962" s="635" t="str">
        <f>IF(EXACT('Page Titre'!$C$1,"Fr"),MatchTrad!A972,MatchTrad!B972)</f>
        <v>TG à cote faible ou non cotés</v>
      </c>
      <c r="E962" s="636"/>
      <c r="F962" s="636"/>
      <c r="G962" s="636"/>
      <c r="H962" s="636"/>
      <c r="I962" s="636"/>
      <c r="J962" s="636"/>
      <c r="K962" s="636"/>
      <c r="L962" s="442">
        <f>SUBTOTAL(9,L963)</f>
        <v>0</v>
      </c>
      <c r="M962" s="442">
        <f t="shared" si="295" ref="M962:AB962">SUBTOTAL(9,M963)</f>
        <v>0</v>
      </c>
      <c r="N962" s="448">
        <f t="shared" si="295"/>
        <v>0</v>
      </c>
      <c r="O962" s="448">
        <f t="shared" si="295"/>
        <v>0</v>
      </c>
      <c r="P962" s="448">
        <f t="shared" si="295"/>
        <v>0</v>
      </c>
      <c r="Q962" s="442">
        <f t="shared" si="295"/>
        <v>0</v>
      </c>
      <c r="R962" s="448">
        <f t="shared" si="295"/>
        <v>0</v>
      </c>
      <c r="S962" s="448">
        <f t="shared" si="295"/>
        <v>0</v>
      </c>
      <c r="T962" s="448">
        <f t="shared" si="295"/>
        <v>0</v>
      </c>
      <c r="U962" s="448">
        <f t="shared" si="295"/>
        <v>0</v>
      </c>
      <c r="V962" s="448">
        <f t="shared" si="295"/>
        <v>0</v>
      </c>
      <c r="W962" s="448">
        <f t="shared" si="295"/>
        <v>0</v>
      </c>
      <c r="X962" s="448">
        <f t="shared" si="295"/>
        <v>0</v>
      </c>
      <c r="Y962" s="448">
        <f t="shared" si="295"/>
        <v>0</v>
      </c>
      <c r="Z962" s="448">
        <f t="shared" si="295"/>
        <v>0</v>
      </c>
      <c r="AA962" s="448">
        <f t="shared" si="295"/>
        <v>0</v>
      </c>
      <c r="AB962" s="454">
        <f t="shared" si="295"/>
        <v>0</v>
      </c>
      <c r="AC962" s="640"/>
    </row>
    <row r="963" spans="1:29" ht="14.4">
      <c r="A963" s="45" t="s">
        <v>1141</v>
      </c>
      <c r="B963" s="83"/>
      <c r="C963" s="83"/>
      <c r="D963" s="85"/>
      <c r="E963" s="638" t="str">
        <f>IF(EXACT('Page Titre'!$C$1,"Fr"),MatchTrad!A973,MatchTrad!B973)</f>
        <v>TG à cote faible ou non cotés</v>
      </c>
      <c r="F963" s="639"/>
      <c r="G963" s="639"/>
      <c r="H963" s="639"/>
      <c r="I963" s="639"/>
      <c r="J963" s="639"/>
      <c r="K963" s="639"/>
      <c r="L963" s="495">
        <f>L437</f>
        <v>0</v>
      </c>
      <c r="M963" s="495">
        <f>L963*(1-'Annexe 1. Taux de référence'!$E18)+M437*(1-'Annexe 1. Taux de référence'!$E18)</f>
        <v>0</v>
      </c>
      <c r="N963" s="496">
        <f>N437*(1-'Annexe 1. Taux de référence'!$E18)</f>
        <v>0</v>
      </c>
      <c r="O963" s="496">
        <f>O437*(1-'Annexe 1. Taux de référence'!$E18)</f>
        <v>0</v>
      </c>
      <c r="P963" s="496">
        <f>P437*(1-'Annexe 1. Taux de référence'!$E18)</f>
        <v>0</v>
      </c>
      <c r="Q963" s="495">
        <f>Q437*(1-'Annexe 1. Taux de référence'!$E18)</f>
        <v>0</v>
      </c>
      <c r="R963" s="496">
        <f>R437*(1-'Annexe 1. Taux de référence'!$E18)</f>
        <v>0</v>
      </c>
      <c r="S963" s="496">
        <f>S437*(1-'Annexe 1. Taux de référence'!$E18)</f>
        <v>0</v>
      </c>
      <c r="T963" s="496">
        <f>T437*(1-'Annexe 1. Taux de référence'!$E18)</f>
        <v>0</v>
      </c>
      <c r="U963" s="496">
        <f>U437*(1-'Annexe 1. Taux de référence'!$E18)</f>
        <v>0</v>
      </c>
      <c r="V963" s="496">
        <f>V437*(1-'Annexe 1. Taux de référence'!$E18)</f>
        <v>0</v>
      </c>
      <c r="W963" s="496">
        <f>W437*(1-'Annexe 1. Taux de référence'!$E18)</f>
        <v>0</v>
      </c>
      <c r="X963" s="496">
        <f>X437*(1-'Annexe 1. Taux de référence'!$E18)</f>
        <v>0</v>
      </c>
      <c r="Y963" s="496">
        <f>Y437*(1-'Annexe 1. Taux de référence'!$E18)</f>
        <v>0</v>
      </c>
      <c r="Z963" s="496">
        <f>Z437*(1-'Annexe 1. Taux de référence'!$E18)</f>
        <v>0</v>
      </c>
      <c r="AA963" s="496">
        <f>AA437*(1-'Annexe 1. Taux de référence'!$E18)</f>
        <v>0</v>
      </c>
      <c r="AB963" s="497">
        <f>AB437</f>
        <v>0</v>
      </c>
      <c r="AC963" s="640"/>
    </row>
    <row r="964" spans="1:29" ht="14.4">
      <c r="A964" s="46"/>
      <c r="B964" s="409"/>
      <c r="C964" s="625" t="str">
        <f>IF(EXACT('Page Titre'!$C$1,"Fr"),MatchTrad!A974,MatchTrad!B974)</f>
        <v>Titres hypothécaires (TH)</v>
      </c>
      <c r="D964" s="626"/>
      <c r="E964" s="626"/>
      <c r="F964" s="626"/>
      <c r="G964" s="626"/>
      <c r="H964" s="626"/>
      <c r="I964" s="626"/>
      <c r="J964" s="626"/>
      <c r="K964" s="626"/>
      <c r="L964" s="627"/>
      <c r="M964" s="627"/>
      <c r="N964" s="627"/>
      <c r="O964" s="627"/>
      <c r="P964" s="627"/>
      <c r="Q964" s="627"/>
      <c r="R964" s="627"/>
      <c r="S964" s="627"/>
      <c r="T964" s="627"/>
      <c r="U964" s="627"/>
      <c r="V964" s="627"/>
      <c r="W964" s="627"/>
      <c r="X964" s="627"/>
      <c r="Y964" s="627"/>
      <c r="Z964" s="627"/>
      <c r="AA964" s="627"/>
      <c r="AB964" s="627"/>
      <c r="AC964" s="628"/>
    </row>
    <row r="965" spans="1:29" ht="14.4">
      <c r="A965" s="45" t="s">
        <v>1142</v>
      </c>
      <c r="B965" s="409"/>
      <c r="C965" s="409"/>
      <c r="D965" s="629" t="str">
        <f>IF(EXACT('Page Titre'!$C$1,"Fr"),MatchTrad!A975,MatchTrad!B975)</f>
        <v>TH adossés par un organisme</v>
      </c>
      <c r="E965" s="630"/>
      <c r="F965" s="630"/>
      <c r="G965" s="630"/>
      <c r="H965" s="630"/>
      <c r="I965" s="630"/>
      <c r="J965" s="630"/>
      <c r="K965" s="630"/>
      <c r="L965" s="442">
        <f>SUBTOTAL(9,L966:L967)</f>
        <v>0</v>
      </c>
      <c r="M965" s="442">
        <f t="shared" si="296" ref="M965:AB965">SUBTOTAL(9,M966:M967)</f>
        <v>0</v>
      </c>
      <c r="N965" s="448">
        <f t="shared" si="296"/>
        <v>0</v>
      </c>
      <c r="O965" s="448">
        <f t="shared" si="296"/>
        <v>0</v>
      </c>
      <c r="P965" s="448">
        <f t="shared" si="296"/>
        <v>0</v>
      </c>
      <c r="Q965" s="442">
        <f t="shared" si="296"/>
        <v>0</v>
      </c>
      <c r="R965" s="448">
        <f t="shared" si="296"/>
        <v>0</v>
      </c>
      <c r="S965" s="448">
        <f t="shared" si="296"/>
        <v>0</v>
      </c>
      <c r="T965" s="448">
        <f t="shared" si="296"/>
        <v>0</v>
      </c>
      <c r="U965" s="448">
        <f t="shared" si="296"/>
        <v>0</v>
      </c>
      <c r="V965" s="448">
        <f t="shared" si="296"/>
        <v>0</v>
      </c>
      <c r="W965" s="448">
        <f t="shared" si="296"/>
        <v>0</v>
      </c>
      <c r="X965" s="448">
        <f t="shared" si="296"/>
        <v>0</v>
      </c>
      <c r="Y965" s="448">
        <f t="shared" si="296"/>
        <v>0</v>
      </c>
      <c r="Z965" s="448">
        <f t="shared" si="296"/>
        <v>0</v>
      </c>
      <c r="AA965" s="448">
        <f t="shared" si="296"/>
        <v>0</v>
      </c>
      <c r="AB965" s="454">
        <f t="shared" si="296"/>
        <v>0</v>
      </c>
      <c r="AC965" s="617"/>
    </row>
    <row r="966" spans="1:29" ht="14.4">
      <c r="A966" s="45" t="s">
        <v>1143</v>
      </c>
      <c r="B966" s="409"/>
      <c r="C966" s="409"/>
      <c r="D966" s="85"/>
      <c r="E966" s="631" t="str">
        <f>IF(EXACT('Page Titre'!$C$1,"Fr"),MatchTrad!A976,MatchTrad!B976)</f>
        <v>TH adossés par un organisme, cote élevée</v>
      </c>
      <c r="F966" s="632"/>
      <c r="G966" s="632"/>
      <c r="H966" s="632"/>
      <c r="I966" s="632"/>
      <c r="J966" s="632"/>
      <c r="K966" s="632"/>
      <c r="L966" s="483">
        <f>L440</f>
        <v>0</v>
      </c>
      <c r="M966" s="483">
        <f>L966*(1-'Annexe 1. Taux de référence'!$E21)+M440*(1-'Annexe 1. Taux de référence'!$E21)</f>
        <v>0</v>
      </c>
      <c r="N966" s="492">
        <f>N440*(1-'Annexe 1. Taux de référence'!$E21)</f>
        <v>0</v>
      </c>
      <c r="O966" s="492">
        <f>O440*(1-'Annexe 1. Taux de référence'!$E21)</f>
        <v>0</v>
      </c>
      <c r="P966" s="492">
        <f>P440*(1-'Annexe 1. Taux de référence'!$E21)</f>
        <v>0</v>
      </c>
      <c r="Q966" s="483">
        <f>Q440*(1-'Annexe 1. Taux de référence'!$E21)</f>
        <v>0</v>
      </c>
      <c r="R966" s="492">
        <f>R440*(1-'Annexe 1. Taux de référence'!$E21)</f>
        <v>0</v>
      </c>
      <c r="S966" s="492">
        <f>S440*(1-'Annexe 1. Taux de référence'!$E21)</f>
        <v>0</v>
      </c>
      <c r="T966" s="492">
        <f>T440*(1-'Annexe 1. Taux de référence'!$E21)</f>
        <v>0</v>
      </c>
      <c r="U966" s="492">
        <f>U440*(1-'Annexe 1. Taux de référence'!$E21)</f>
        <v>0</v>
      </c>
      <c r="V966" s="492">
        <f>V440*(1-'Annexe 1. Taux de référence'!$E21)</f>
        <v>0</v>
      </c>
      <c r="W966" s="492">
        <f>W440*(1-'Annexe 1. Taux de référence'!$E21)</f>
        <v>0</v>
      </c>
      <c r="X966" s="492">
        <f>X440*(1-'Annexe 1. Taux de référence'!$E21)</f>
        <v>0</v>
      </c>
      <c r="Y966" s="492">
        <f>Y440*(1-'Annexe 1. Taux de référence'!$E21)</f>
        <v>0</v>
      </c>
      <c r="Z966" s="492">
        <f>Z440*(1-'Annexe 1. Taux de référence'!$E21)</f>
        <v>0</v>
      </c>
      <c r="AA966" s="492">
        <f>AA440*(1-'Annexe 1. Taux de référence'!$E21)</f>
        <v>0</v>
      </c>
      <c r="AB966" s="493">
        <f>AB440</f>
        <v>0</v>
      </c>
      <c r="AC966" s="640"/>
    </row>
    <row r="967" spans="1:29" ht="34.95" customHeight="1">
      <c r="A967" s="45" t="s">
        <v>1144</v>
      </c>
      <c r="B967" s="409"/>
      <c r="C967" s="409"/>
      <c r="D967" s="85"/>
      <c r="E967" s="637" t="str">
        <f>IF(EXACT('Page Titre'!$C$1,"Fr"),MatchTrad!A977,MatchTrad!B977)</f>
        <v>TH adossés par un organisme, cote moyenne, faible ou non cotés</v>
      </c>
      <c r="F967" s="614"/>
      <c r="G967" s="614"/>
      <c r="H967" s="614"/>
      <c r="I967" s="614"/>
      <c r="J967" s="614"/>
      <c r="K967" s="614"/>
      <c r="L967" s="498">
        <f>L441</f>
        <v>0</v>
      </c>
      <c r="M967" s="498">
        <f>L967*(1-'Annexe 1. Taux de référence'!$E22)+M441*(1-'Annexe 1. Taux de référence'!$E22)</f>
        <v>0</v>
      </c>
      <c r="N967" s="499">
        <f>N441*(1-'Annexe 1. Taux de référence'!$E22)</f>
        <v>0</v>
      </c>
      <c r="O967" s="499">
        <f>O441*(1-'Annexe 1. Taux de référence'!$E22)</f>
        <v>0</v>
      </c>
      <c r="P967" s="499">
        <f>P441*(1-'Annexe 1. Taux de référence'!$E22)</f>
        <v>0</v>
      </c>
      <c r="Q967" s="498">
        <f>Q441*(1-'Annexe 1. Taux de référence'!$E22)</f>
        <v>0</v>
      </c>
      <c r="R967" s="499">
        <f>R441*(1-'Annexe 1. Taux de référence'!$E22)</f>
        <v>0</v>
      </c>
      <c r="S967" s="499">
        <f>S441*(1-'Annexe 1. Taux de référence'!$E22)</f>
        <v>0</v>
      </c>
      <c r="T967" s="499">
        <f>T441*(1-'Annexe 1. Taux de référence'!$E22)</f>
        <v>0</v>
      </c>
      <c r="U967" s="499">
        <f>U441*(1-'Annexe 1. Taux de référence'!$E22)</f>
        <v>0</v>
      </c>
      <c r="V967" s="499">
        <f>V441*(1-'Annexe 1. Taux de référence'!$E22)</f>
        <v>0</v>
      </c>
      <c r="W967" s="499">
        <f>W441*(1-'Annexe 1. Taux de référence'!$E22)</f>
        <v>0</v>
      </c>
      <c r="X967" s="499">
        <f>X441*(1-'Annexe 1. Taux de référence'!$E22)</f>
        <v>0</v>
      </c>
      <c r="Y967" s="499">
        <f>Y441*(1-'Annexe 1. Taux de référence'!$E22)</f>
        <v>0</v>
      </c>
      <c r="Z967" s="499">
        <f>Z441*(1-'Annexe 1. Taux de référence'!$E22)</f>
        <v>0</v>
      </c>
      <c r="AA967" s="499">
        <f>AA441*(1-'Annexe 1. Taux de référence'!$E22)</f>
        <v>0</v>
      </c>
      <c r="AB967" s="493">
        <f>AB441</f>
        <v>0</v>
      </c>
      <c r="AC967" s="640"/>
    </row>
    <row r="968" spans="1:29" ht="14.4">
      <c r="A968" s="45" t="s">
        <v>1145</v>
      </c>
      <c r="B968" s="409"/>
      <c r="C968" s="409"/>
      <c r="D968" s="635" t="str">
        <f>IF(EXACT('Page Titre'!$C$1,"Fr"),MatchTrad!A978,MatchTrad!B978)</f>
        <v>TH commerciaux (THC) non adossés par un organisme</v>
      </c>
      <c r="E968" s="636"/>
      <c r="F968" s="636"/>
      <c r="G968" s="636"/>
      <c r="H968" s="636"/>
      <c r="I968" s="636"/>
      <c r="J968" s="636"/>
      <c r="K968" s="636"/>
      <c r="L968" s="442">
        <f>SUBTOTAL(9,L969:L970)</f>
        <v>0</v>
      </c>
      <c r="M968" s="442">
        <f t="shared" si="297" ref="M968:AB968">SUBTOTAL(9,M969:M970)</f>
        <v>0</v>
      </c>
      <c r="N968" s="448">
        <f t="shared" si="297"/>
        <v>0</v>
      </c>
      <c r="O968" s="448">
        <f t="shared" si="297"/>
        <v>0</v>
      </c>
      <c r="P968" s="448">
        <f t="shared" si="297"/>
        <v>0</v>
      </c>
      <c r="Q968" s="442">
        <f t="shared" si="297"/>
        <v>0</v>
      </c>
      <c r="R968" s="448">
        <f t="shared" si="297"/>
        <v>0</v>
      </c>
      <c r="S968" s="448">
        <f t="shared" si="297"/>
        <v>0</v>
      </c>
      <c r="T968" s="448">
        <f t="shared" si="297"/>
        <v>0</v>
      </c>
      <c r="U968" s="448">
        <f t="shared" si="297"/>
        <v>0</v>
      </c>
      <c r="V968" s="448">
        <f t="shared" si="297"/>
        <v>0</v>
      </c>
      <c r="W968" s="448">
        <f t="shared" si="297"/>
        <v>0</v>
      </c>
      <c r="X968" s="448">
        <f t="shared" si="297"/>
        <v>0</v>
      </c>
      <c r="Y968" s="448">
        <f t="shared" si="297"/>
        <v>0</v>
      </c>
      <c r="Z968" s="448">
        <f t="shared" si="297"/>
        <v>0</v>
      </c>
      <c r="AA968" s="448">
        <f t="shared" si="297"/>
        <v>0</v>
      </c>
      <c r="AB968" s="454">
        <f t="shared" si="297"/>
        <v>0</v>
      </c>
      <c r="AC968" s="640"/>
    </row>
    <row r="969" spans="1:29" ht="14.4">
      <c r="A969" s="45" t="s">
        <v>1146</v>
      </c>
      <c r="B969" s="409"/>
      <c r="C969" s="409"/>
      <c r="D969" s="85"/>
      <c r="E969" s="631" t="str">
        <f>IF(EXACT('Page Titre'!$C$1,"Fr"),MatchTrad!A979,MatchTrad!B979)</f>
        <v>THC non adossés par un organisme, cote élevée</v>
      </c>
      <c r="F969" s="632"/>
      <c r="G969" s="632"/>
      <c r="H969" s="632"/>
      <c r="I969" s="632"/>
      <c r="J969" s="632"/>
      <c r="K969" s="632"/>
      <c r="L969" s="498">
        <f>L443</f>
        <v>0</v>
      </c>
      <c r="M969" s="498">
        <f>L969*(1-'Annexe 1. Taux de référence'!$E24)+M443*(1-'Annexe 1. Taux de référence'!$E24)</f>
        <v>0</v>
      </c>
      <c r="N969" s="499">
        <f>N443*(1-'Annexe 1. Taux de référence'!$E24)</f>
        <v>0</v>
      </c>
      <c r="O969" s="499">
        <f>O443*(1-'Annexe 1. Taux de référence'!$E24)</f>
        <v>0</v>
      </c>
      <c r="P969" s="499">
        <f>P443*(1-'Annexe 1. Taux de référence'!$E24)</f>
        <v>0</v>
      </c>
      <c r="Q969" s="498">
        <f>Q443*(1-'Annexe 1. Taux de référence'!$E24)</f>
        <v>0</v>
      </c>
      <c r="R969" s="499">
        <f>R443*(1-'Annexe 1. Taux de référence'!$E24)</f>
        <v>0</v>
      </c>
      <c r="S969" s="499">
        <f>S443*(1-'Annexe 1. Taux de référence'!$E24)</f>
        <v>0</v>
      </c>
      <c r="T969" s="499">
        <f>T443*(1-'Annexe 1. Taux de référence'!$E24)</f>
        <v>0</v>
      </c>
      <c r="U969" s="499">
        <f>U443*(1-'Annexe 1. Taux de référence'!$E24)</f>
        <v>0</v>
      </c>
      <c r="V969" s="499">
        <f>V443*(1-'Annexe 1. Taux de référence'!$E24)</f>
        <v>0</v>
      </c>
      <c r="W969" s="499">
        <f>W443*(1-'Annexe 1. Taux de référence'!$E24)</f>
        <v>0</v>
      </c>
      <c r="X969" s="499">
        <f>X443*(1-'Annexe 1. Taux de référence'!$E24)</f>
        <v>0</v>
      </c>
      <c r="Y969" s="499">
        <f>Y443*(1-'Annexe 1. Taux de référence'!$E24)</f>
        <v>0</v>
      </c>
      <c r="Z969" s="499">
        <f>Z443*(1-'Annexe 1. Taux de référence'!$E24)</f>
        <v>0</v>
      </c>
      <c r="AA969" s="499">
        <f>AA443*(1-'Annexe 1. Taux de référence'!$E24)</f>
        <v>0</v>
      </c>
      <c r="AB969" s="500">
        <f>AB443</f>
        <v>0</v>
      </c>
      <c r="AC969" s="640"/>
    </row>
    <row r="970" spans="1:29" ht="34.2" customHeight="1">
      <c r="A970" s="45" t="s">
        <v>1147</v>
      </c>
      <c r="B970" s="409"/>
      <c r="C970" s="409"/>
      <c r="D970" s="85"/>
      <c r="E970" s="637" t="str">
        <f>IF(EXACT('Page Titre'!$C$1,"Fr"),MatchTrad!A980,MatchTrad!B980)</f>
        <v>THC non adossés par un organisme, cote moyenne, faible ou non cotés</v>
      </c>
      <c r="F970" s="614"/>
      <c r="G970" s="614"/>
      <c r="H970" s="614"/>
      <c r="I970" s="614"/>
      <c r="J970" s="614"/>
      <c r="K970" s="614"/>
      <c r="L970" s="498">
        <f>L444</f>
        <v>0</v>
      </c>
      <c r="M970" s="498">
        <f>L970*(1-'Annexe 1. Taux de référence'!$E25)+M444*(1-'Annexe 1. Taux de référence'!$E25)</f>
        <v>0</v>
      </c>
      <c r="N970" s="499">
        <f>N444*(1-'Annexe 1. Taux de référence'!$E25)</f>
        <v>0</v>
      </c>
      <c r="O970" s="499">
        <f>O444*(1-'Annexe 1. Taux de référence'!$E25)</f>
        <v>0</v>
      </c>
      <c r="P970" s="499">
        <f>P444*(1-'Annexe 1. Taux de référence'!$E25)</f>
        <v>0</v>
      </c>
      <c r="Q970" s="498">
        <f>Q444*(1-'Annexe 1. Taux de référence'!$E25)</f>
        <v>0</v>
      </c>
      <c r="R970" s="499">
        <f>R444*(1-'Annexe 1. Taux de référence'!$E25)</f>
        <v>0</v>
      </c>
      <c r="S970" s="499">
        <f>S444*(1-'Annexe 1. Taux de référence'!$E25)</f>
        <v>0</v>
      </c>
      <c r="T970" s="499">
        <f>T444*(1-'Annexe 1. Taux de référence'!$E25)</f>
        <v>0</v>
      </c>
      <c r="U970" s="499">
        <f>U444*(1-'Annexe 1. Taux de référence'!$E25)</f>
        <v>0</v>
      </c>
      <c r="V970" s="499">
        <f>V444*(1-'Annexe 1. Taux de référence'!$E25)</f>
        <v>0</v>
      </c>
      <c r="W970" s="499">
        <f>W444*(1-'Annexe 1. Taux de référence'!$E25)</f>
        <v>0</v>
      </c>
      <c r="X970" s="499">
        <f>X444*(1-'Annexe 1. Taux de référence'!$E25)</f>
        <v>0</v>
      </c>
      <c r="Y970" s="499">
        <f>Y444*(1-'Annexe 1. Taux de référence'!$E25)</f>
        <v>0</v>
      </c>
      <c r="Z970" s="499">
        <f>Z444*(1-'Annexe 1. Taux de référence'!$E25)</f>
        <v>0</v>
      </c>
      <c r="AA970" s="499">
        <f>AA444*(1-'Annexe 1. Taux de référence'!$E25)</f>
        <v>0</v>
      </c>
      <c r="AB970" s="500">
        <f>L970-SUM(M970:AA970)</f>
        <v>0</v>
      </c>
      <c r="AC970" s="640"/>
    </row>
    <row r="971" spans="1:29" ht="14.4">
      <c r="A971" s="45" t="s">
        <v>1148</v>
      </c>
      <c r="B971" s="409"/>
      <c r="C971" s="409"/>
      <c r="D971" s="635" t="str">
        <f>IF(EXACT('Page Titre'!$C$1,"Fr"),MatchTrad!A981,MatchTrad!B981)</f>
        <v>TH résidentiels (THR) non adossés par un organisme</v>
      </c>
      <c r="E971" s="636"/>
      <c r="F971" s="636"/>
      <c r="G971" s="636"/>
      <c r="H971" s="636"/>
      <c r="I971" s="636"/>
      <c r="J971" s="636"/>
      <c r="K971" s="636"/>
      <c r="L971" s="442">
        <f>SUBTOTAL(9,L972:L973)</f>
        <v>0</v>
      </c>
      <c r="M971" s="442">
        <f t="shared" si="298" ref="M971:AB971">SUBTOTAL(9,M972:M973)</f>
        <v>0</v>
      </c>
      <c r="N971" s="448">
        <f t="shared" si="298"/>
        <v>0</v>
      </c>
      <c r="O971" s="448">
        <f t="shared" si="298"/>
        <v>0</v>
      </c>
      <c r="P971" s="448">
        <f t="shared" si="298"/>
        <v>0</v>
      </c>
      <c r="Q971" s="442">
        <f t="shared" si="298"/>
        <v>0</v>
      </c>
      <c r="R971" s="448">
        <f t="shared" si="298"/>
        <v>0</v>
      </c>
      <c r="S971" s="448">
        <f t="shared" si="298"/>
        <v>0</v>
      </c>
      <c r="T971" s="448">
        <f t="shared" si="298"/>
        <v>0</v>
      </c>
      <c r="U971" s="448">
        <f t="shared" si="298"/>
        <v>0</v>
      </c>
      <c r="V971" s="448">
        <f t="shared" si="298"/>
        <v>0</v>
      </c>
      <c r="W971" s="448">
        <f t="shared" si="298"/>
        <v>0</v>
      </c>
      <c r="X971" s="448">
        <f t="shared" si="298"/>
        <v>0</v>
      </c>
      <c r="Y971" s="448">
        <f t="shared" si="298"/>
        <v>0</v>
      </c>
      <c r="Z971" s="448">
        <f t="shared" si="298"/>
        <v>0</v>
      </c>
      <c r="AA971" s="448">
        <f t="shared" si="298"/>
        <v>0</v>
      </c>
      <c r="AB971" s="454">
        <f t="shared" si="298"/>
        <v>0</v>
      </c>
      <c r="AC971" s="640"/>
    </row>
    <row r="972" spans="1:29" ht="14.4">
      <c r="A972" s="45" t="s">
        <v>1149</v>
      </c>
      <c r="B972" s="409"/>
      <c r="C972" s="409"/>
      <c r="D972" s="85"/>
      <c r="E972" s="631" t="str">
        <f>IF(EXACT('Page Titre'!$C$1,"Fr"),MatchTrad!A982,MatchTrad!B982)</f>
        <v>THR non adossés par un organisme, cote élevée</v>
      </c>
      <c r="F972" s="632"/>
      <c r="G972" s="632"/>
      <c r="H972" s="632"/>
      <c r="I972" s="632"/>
      <c r="J972" s="632"/>
      <c r="K972" s="632"/>
      <c r="L972" s="483">
        <f>L446</f>
        <v>0</v>
      </c>
      <c r="M972" s="483">
        <f>L972*(1-'Annexe 1. Taux de référence'!$E27)+M446*(1-'Annexe 1. Taux de référence'!$E27)</f>
        <v>0</v>
      </c>
      <c r="N972" s="492">
        <f>N446*(1-'Annexe 1. Taux de référence'!$E27)</f>
        <v>0</v>
      </c>
      <c r="O972" s="492">
        <f>O446*(1-'Annexe 1. Taux de référence'!$E27)</f>
        <v>0</v>
      </c>
      <c r="P972" s="492">
        <f>P446*(1-'Annexe 1. Taux de référence'!$E27)</f>
        <v>0</v>
      </c>
      <c r="Q972" s="483">
        <f>Q446*(1-'Annexe 1. Taux de référence'!$E27)</f>
        <v>0</v>
      </c>
      <c r="R972" s="492">
        <f>R446*(1-'Annexe 1. Taux de référence'!$E27)</f>
        <v>0</v>
      </c>
      <c r="S972" s="492">
        <f>S446*(1-'Annexe 1. Taux de référence'!$E27)</f>
        <v>0</v>
      </c>
      <c r="T972" s="492">
        <f>T446*(1-'Annexe 1. Taux de référence'!$E27)</f>
        <v>0</v>
      </c>
      <c r="U972" s="492">
        <f>U446*(1-'Annexe 1. Taux de référence'!$E27)</f>
        <v>0</v>
      </c>
      <c r="V972" s="492">
        <f>V446*(1-'Annexe 1. Taux de référence'!$E27)</f>
        <v>0</v>
      </c>
      <c r="W972" s="492">
        <f>W446*(1-'Annexe 1. Taux de référence'!$E27)</f>
        <v>0</v>
      </c>
      <c r="X972" s="492">
        <f>X446*(1-'Annexe 1. Taux de référence'!$E27)</f>
        <v>0</v>
      </c>
      <c r="Y972" s="492">
        <f>Y446*(1-'Annexe 1. Taux de référence'!$E27)</f>
        <v>0</v>
      </c>
      <c r="Z972" s="492">
        <f>Z446*(1-'Annexe 1. Taux de référence'!$E27)</f>
        <v>0</v>
      </c>
      <c r="AA972" s="492">
        <f>AA446*(1-'Annexe 1. Taux de référence'!$E27)</f>
        <v>0</v>
      </c>
      <c r="AB972" s="493">
        <f>AB446</f>
        <v>0</v>
      </c>
      <c r="AC972" s="640"/>
    </row>
    <row r="973" spans="1:29" ht="35.4" customHeight="1">
      <c r="A973" s="45" t="s">
        <v>1150</v>
      </c>
      <c r="B973" s="409"/>
      <c r="C973" s="409"/>
      <c r="D973" s="85"/>
      <c r="E973" s="637" t="str">
        <f>IF(EXACT('Page Titre'!$C$1,"Fr"),MatchTrad!A983,MatchTrad!B983)</f>
        <v>THR non adossés par un organisme, cote moyenne, faible ou non cotés</v>
      </c>
      <c r="F973" s="614"/>
      <c r="G973" s="614"/>
      <c r="H973" s="614"/>
      <c r="I973" s="614"/>
      <c r="J973" s="614"/>
      <c r="K973" s="614"/>
      <c r="L973" s="495">
        <f>L447</f>
        <v>0</v>
      </c>
      <c r="M973" s="491">
        <f>L973*(1-'Annexe 1. Taux de référence'!$E28)+M447*(1-'Annexe 1. Taux de référence'!$E28)</f>
        <v>0</v>
      </c>
      <c r="N973" s="503">
        <f>N447*(1-'Annexe 1. Taux de référence'!$E28)</f>
        <v>0</v>
      </c>
      <c r="O973" s="503">
        <f>O447*(1-'Annexe 1. Taux de référence'!$E28)</f>
        <v>0</v>
      </c>
      <c r="P973" s="503">
        <f>P447*(1-'Annexe 1. Taux de référence'!$E28)</f>
        <v>0</v>
      </c>
      <c r="Q973" s="491">
        <f>Q447*(1-'Annexe 1. Taux de référence'!$E28)</f>
        <v>0</v>
      </c>
      <c r="R973" s="503">
        <f>R447*(1-'Annexe 1. Taux de référence'!$E28)</f>
        <v>0</v>
      </c>
      <c r="S973" s="503">
        <f>S447*(1-'Annexe 1. Taux de référence'!$E28)</f>
        <v>0</v>
      </c>
      <c r="T973" s="503">
        <f>T447*(1-'Annexe 1. Taux de référence'!$E28)</f>
        <v>0</v>
      </c>
      <c r="U973" s="503">
        <f>U447*(1-'Annexe 1. Taux de référence'!$E28)</f>
        <v>0</v>
      </c>
      <c r="V973" s="503">
        <f>V447*(1-'Annexe 1. Taux de référence'!$E28)</f>
        <v>0</v>
      </c>
      <c r="W973" s="503">
        <f>W447*(1-'Annexe 1. Taux de référence'!$E28)</f>
        <v>0</v>
      </c>
      <c r="X973" s="503">
        <f>X447*(1-'Annexe 1. Taux de référence'!$E28)</f>
        <v>0</v>
      </c>
      <c r="Y973" s="503">
        <f>Y447*(1-'Annexe 1. Taux de référence'!$E28)</f>
        <v>0</v>
      </c>
      <c r="Z973" s="503">
        <f>Z447*(1-'Annexe 1. Taux de référence'!$E28)</f>
        <v>0</v>
      </c>
      <c r="AA973" s="503">
        <f>AA447*(1-'Annexe 1. Taux de référence'!$E28)</f>
        <v>0</v>
      </c>
      <c r="AB973" s="505">
        <f>AB447</f>
        <v>0</v>
      </c>
      <c r="AC973" s="640"/>
    </row>
    <row r="974" spans="1:29" ht="14.4">
      <c r="A974" s="46"/>
      <c r="B974" s="409"/>
      <c r="C974" s="625" t="str">
        <f>IF(EXACT('Page Titre'!$C$1,"Fr"),MatchTrad!A984,MatchTrad!B984)</f>
        <v>Obligations et papier commercial (OPC) de sociétés </v>
      </c>
      <c r="D974" s="626"/>
      <c r="E974" s="626"/>
      <c r="F974" s="626"/>
      <c r="G974" s="626"/>
      <c r="H974" s="626"/>
      <c r="I974" s="626"/>
      <c r="J974" s="626"/>
      <c r="K974" s="626"/>
      <c r="L974" s="627"/>
      <c r="M974" s="627"/>
      <c r="N974" s="627"/>
      <c r="O974" s="627"/>
      <c r="P974" s="627"/>
      <c r="Q974" s="627"/>
      <c r="R974" s="627"/>
      <c r="S974" s="627"/>
      <c r="T974" s="627"/>
      <c r="U974" s="627"/>
      <c r="V974" s="627"/>
      <c r="W974" s="627"/>
      <c r="X974" s="627"/>
      <c r="Y974" s="627"/>
      <c r="Z974" s="627"/>
      <c r="AA974" s="627"/>
      <c r="AB974" s="627"/>
      <c r="AC974" s="628"/>
    </row>
    <row r="975" spans="1:29" ht="14.4">
      <c r="A975" s="45" t="s">
        <v>1151</v>
      </c>
      <c r="B975" s="409"/>
      <c r="C975" s="409"/>
      <c r="D975" s="629" t="str">
        <f>IF(EXACT('Page Titre'!$C$1,"Fr"),MatchTrad!A985,MatchTrad!B985)</f>
        <v>OPC de sociétés non émis par une IF, cote élevée</v>
      </c>
      <c r="E975" s="630"/>
      <c r="F975" s="630"/>
      <c r="G975" s="630"/>
      <c r="H975" s="630"/>
      <c r="I975" s="630"/>
      <c r="J975" s="630"/>
      <c r="K975" s="630"/>
      <c r="L975" s="435">
        <f>SUBTOTAL(9,L976:L977)</f>
        <v>0</v>
      </c>
      <c r="M975" s="435">
        <f t="shared" si="299" ref="M975:AB975">SUBTOTAL(9,M976:M977)</f>
        <v>0</v>
      </c>
      <c r="N975" s="436">
        <f t="shared" si="299"/>
        <v>0</v>
      </c>
      <c r="O975" s="436">
        <f t="shared" si="299"/>
        <v>0</v>
      </c>
      <c r="P975" s="436">
        <f t="shared" si="299"/>
        <v>0</v>
      </c>
      <c r="Q975" s="435">
        <f t="shared" si="299"/>
        <v>0</v>
      </c>
      <c r="R975" s="436">
        <f t="shared" si="299"/>
        <v>0</v>
      </c>
      <c r="S975" s="436">
        <f t="shared" si="299"/>
        <v>0</v>
      </c>
      <c r="T975" s="436">
        <f t="shared" si="299"/>
        <v>0</v>
      </c>
      <c r="U975" s="436">
        <f t="shared" si="299"/>
        <v>0</v>
      </c>
      <c r="V975" s="436">
        <f t="shared" si="299"/>
        <v>0</v>
      </c>
      <c r="W975" s="436">
        <f t="shared" si="299"/>
        <v>0</v>
      </c>
      <c r="X975" s="436">
        <f t="shared" si="299"/>
        <v>0</v>
      </c>
      <c r="Y975" s="436">
        <f t="shared" si="299"/>
        <v>0</v>
      </c>
      <c r="Z975" s="436">
        <f t="shared" si="299"/>
        <v>0</v>
      </c>
      <c r="AA975" s="436">
        <f t="shared" si="299"/>
        <v>0</v>
      </c>
      <c r="AB975" s="476">
        <f t="shared" si="299"/>
        <v>0</v>
      </c>
      <c r="AC975" s="652"/>
    </row>
    <row r="976" spans="1:29" ht="14.4">
      <c r="A976" s="45" t="s">
        <v>1152</v>
      </c>
      <c r="B976" s="409"/>
      <c r="C976" s="409"/>
      <c r="D976" s="85"/>
      <c r="E976" s="631" t="str">
        <f>IF(EXACT('Page Titre'!$C$1,"Fr"),MatchTrad!A986,MatchTrad!B986)</f>
        <v>OPC non garantis non émis par une IF, cote élevée</v>
      </c>
      <c r="F976" s="632"/>
      <c r="G976" s="632"/>
      <c r="H976" s="632"/>
      <c r="I976" s="632"/>
      <c r="J976" s="632"/>
      <c r="K976" s="632"/>
      <c r="L976" s="483">
        <f>L450</f>
        <v>0</v>
      </c>
      <c r="M976" s="483">
        <f>L976*(1-'Annexe 1. Taux de référence'!$E31)+M450*(1-'Annexe 1. Taux de référence'!$E31)</f>
        <v>0</v>
      </c>
      <c r="N976" s="492">
        <f>N450*(1-'Annexe 1. Taux de référence'!$E31)</f>
        <v>0</v>
      </c>
      <c r="O976" s="492">
        <f>O450*(1-'Annexe 1. Taux de référence'!$E31)</f>
        <v>0</v>
      </c>
      <c r="P976" s="492">
        <f>P450*(1-'Annexe 1. Taux de référence'!$E31)</f>
        <v>0</v>
      </c>
      <c r="Q976" s="483">
        <f>Q450*(1-'Annexe 1. Taux de référence'!$E31)</f>
        <v>0</v>
      </c>
      <c r="R976" s="492">
        <f>R450*(1-'Annexe 1. Taux de référence'!$E31)</f>
        <v>0</v>
      </c>
      <c r="S976" s="492">
        <f>S450*(1-'Annexe 1. Taux de référence'!$E31)</f>
        <v>0</v>
      </c>
      <c r="T976" s="492">
        <f>T450*(1-'Annexe 1. Taux de référence'!$E31)</f>
        <v>0</v>
      </c>
      <c r="U976" s="492">
        <f>U450*(1-'Annexe 1. Taux de référence'!$E31)</f>
        <v>0</v>
      </c>
      <c r="V976" s="492">
        <f>V450*(1-'Annexe 1. Taux de référence'!$E31)</f>
        <v>0</v>
      </c>
      <c r="W976" s="492">
        <f>W450*(1-'Annexe 1. Taux de référence'!$E31)</f>
        <v>0</v>
      </c>
      <c r="X976" s="492">
        <f>X450*(1-'Annexe 1. Taux de référence'!$E31)</f>
        <v>0</v>
      </c>
      <c r="Y976" s="492">
        <f>Y450*(1-'Annexe 1. Taux de référence'!$E31)</f>
        <v>0</v>
      </c>
      <c r="Z976" s="492">
        <f>Z450*(1-'Annexe 1. Taux de référence'!$E31)</f>
        <v>0</v>
      </c>
      <c r="AA976" s="492">
        <f>AA450*(1-'Annexe 1. Taux de référence'!$E31)</f>
        <v>0</v>
      </c>
      <c r="AB976" s="493">
        <f>AB450</f>
        <v>0</v>
      </c>
      <c r="AC976" s="653"/>
    </row>
    <row r="977" spans="1:29" ht="14.4">
      <c r="A977" s="45" t="s">
        <v>1153</v>
      </c>
      <c r="B977" s="409"/>
      <c r="C977" s="409"/>
      <c r="D977" s="389"/>
      <c r="E977" s="601" t="str">
        <f>IF(EXACT('Page Titre'!$C$1,"Fr"),MatchTrad!A987,MatchTrad!B987)</f>
        <v>OPC sécurisés non émis par une IF, cote élevée</v>
      </c>
      <c r="F977" s="602"/>
      <c r="G977" s="602"/>
      <c r="H977" s="602"/>
      <c r="I977" s="602"/>
      <c r="J977" s="602"/>
      <c r="K977" s="602"/>
      <c r="L977" s="483">
        <f>L451</f>
        <v>0</v>
      </c>
      <c r="M977" s="483">
        <f>L977*(1-'Annexe 1. Taux de référence'!$E32)+M451*(1-'Annexe 1. Taux de référence'!$E32)</f>
        <v>0</v>
      </c>
      <c r="N977" s="492">
        <f>N451*(1-'Annexe 1. Taux de référence'!$E32)</f>
        <v>0</v>
      </c>
      <c r="O977" s="492">
        <f>O451*(1-'Annexe 1. Taux de référence'!$E32)</f>
        <v>0</v>
      </c>
      <c r="P977" s="492">
        <f>P451*(1-'Annexe 1. Taux de référence'!$E32)</f>
        <v>0</v>
      </c>
      <c r="Q977" s="483">
        <f>Q451*(1-'Annexe 1. Taux de référence'!$E32)</f>
        <v>0</v>
      </c>
      <c r="R977" s="492">
        <f>R451*(1-'Annexe 1. Taux de référence'!$E32)</f>
        <v>0</v>
      </c>
      <c r="S977" s="492">
        <f>S451*(1-'Annexe 1. Taux de référence'!$E32)</f>
        <v>0</v>
      </c>
      <c r="T977" s="492">
        <f>T451*(1-'Annexe 1. Taux de référence'!$E32)</f>
        <v>0</v>
      </c>
      <c r="U977" s="492">
        <f>U451*(1-'Annexe 1. Taux de référence'!$E32)</f>
        <v>0</v>
      </c>
      <c r="V977" s="492">
        <f>V451*(1-'Annexe 1. Taux de référence'!$E32)</f>
        <v>0</v>
      </c>
      <c r="W977" s="492">
        <f>W451*(1-'Annexe 1. Taux de référence'!$E32)</f>
        <v>0</v>
      </c>
      <c r="X977" s="492">
        <f>X451*(1-'Annexe 1. Taux de référence'!$E32)</f>
        <v>0</v>
      </c>
      <c r="Y977" s="492">
        <f>Y451*(1-'Annexe 1. Taux de référence'!$E32)</f>
        <v>0</v>
      </c>
      <c r="Z977" s="492">
        <f>Z451*(1-'Annexe 1. Taux de référence'!$E32)</f>
        <v>0</v>
      </c>
      <c r="AA977" s="492">
        <f>AA451*(1-'Annexe 1. Taux de référence'!$E32)</f>
        <v>0</v>
      </c>
      <c r="AB977" s="493">
        <f>AB451</f>
        <v>0</v>
      </c>
      <c r="AC977" s="653"/>
    </row>
    <row r="978" spans="1:29" ht="14.4">
      <c r="A978" s="45" t="s">
        <v>1154</v>
      </c>
      <c r="B978" s="409"/>
      <c r="C978" s="409"/>
      <c r="D978" s="635" t="str">
        <f>IF(EXACT('Page Titre'!$C$1,"Fr"),MatchTrad!A988,MatchTrad!B988)</f>
        <v>OPC de sociétés émis par une IF, cote élevée</v>
      </c>
      <c r="E978" s="636"/>
      <c r="F978" s="636"/>
      <c r="G978" s="636"/>
      <c r="H978" s="636"/>
      <c r="I978" s="636"/>
      <c r="J978" s="636"/>
      <c r="K978" s="636"/>
      <c r="L978" s="435">
        <f>SUBTOTAL(9,L979:L981)</f>
        <v>0</v>
      </c>
      <c r="M978" s="435">
        <f t="shared" si="300" ref="M978:AB978">SUBTOTAL(9,M979:M981)</f>
        <v>0</v>
      </c>
      <c r="N978" s="436">
        <f t="shared" si="300"/>
        <v>0</v>
      </c>
      <c r="O978" s="436">
        <f t="shared" si="300"/>
        <v>0</v>
      </c>
      <c r="P978" s="436">
        <f t="shared" si="300"/>
        <v>0</v>
      </c>
      <c r="Q978" s="435">
        <f t="shared" si="300"/>
        <v>0</v>
      </c>
      <c r="R978" s="436">
        <f t="shared" si="300"/>
        <v>0</v>
      </c>
      <c r="S978" s="436">
        <f t="shared" si="300"/>
        <v>0</v>
      </c>
      <c r="T978" s="436">
        <f t="shared" si="300"/>
        <v>0</v>
      </c>
      <c r="U978" s="436">
        <f t="shared" si="300"/>
        <v>0</v>
      </c>
      <c r="V978" s="436">
        <f t="shared" si="300"/>
        <v>0</v>
      </c>
      <c r="W978" s="436">
        <f t="shared" si="300"/>
        <v>0</v>
      </c>
      <c r="X978" s="436">
        <f t="shared" si="300"/>
        <v>0</v>
      </c>
      <c r="Y978" s="436">
        <f t="shared" si="300"/>
        <v>0</v>
      </c>
      <c r="Z978" s="436">
        <f t="shared" si="300"/>
        <v>0</v>
      </c>
      <c r="AA978" s="436">
        <f t="shared" si="300"/>
        <v>0</v>
      </c>
      <c r="AB978" s="476">
        <f t="shared" si="300"/>
        <v>0</v>
      </c>
      <c r="AC978" s="653"/>
    </row>
    <row r="979" spans="1:29" ht="14.4">
      <c r="A979" s="45" t="s">
        <v>1155</v>
      </c>
      <c r="B979" s="409"/>
      <c r="C979" s="409"/>
      <c r="D979" s="85"/>
      <c r="E979" s="631" t="str">
        <f>IF(EXACT('Page Titre'!$C$1,"Fr"),MatchTrad!A989,MatchTrad!B989)</f>
        <v>OPC non garantis émis par une IF, cote élevée</v>
      </c>
      <c r="F979" s="632"/>
      <c r="G979" s="632"/>
      <c r="H979" s="632"/>
      <c r="I979" s="632"/>
      <c r="J979" s="632"/>
      <c r="K979" s="632"/>
      <c r="L979" s="483">
        <f>L453</f>
        <v>0</v>
      </c>
      <c r="M979" s="483">
        <f>L979*(1-'Annexe 1. Taux de référence'!$E34)+M453*(1-'Annexe 1. Taux de référence'!$E34)</f>
        <v>0</v>
      </c>
      <c r="N979" s="492">
        <f>N453*(1-'Annexe 1. Taux de référence'!$E34)</f>
        <v>0</v>
      </c>
      <c r="O979" s="492">
        <f>O453*(1-'Annexe 1. Taux de référence'!$E34)</f>
        <v>0</v>
      </c>
      <c r="P979" s="492">
        <f>P453*(1-'Annexe 1. Taux de référence'!$E34)</f>
        <v>0</v>
      </c>
      <c r="Q979" s="483">
        <f>Q453*(1-'Annexe 1. Taux de référence'!$E34)</f>
        <v>0</v>
      </c>
      <c r="R979" s="492">
        <f>R453*(1-'Annexe 1. Taux de référence'!$E34)</f>
        <v>0</v>
      </c>
      <c r="S979" s="492">
        <f>S453*(1-'Annexe 1. Taux de référence'!$E34)</f>
        <v>0</v>
      </c>
      <c r="T979" s="492">
        <f>T453*(1-'Annexe 1. Taux de référence'!$E34)</f>
        <v>0</v>
      </c>
      <c r="U979" s="492">
        <f>U453*(1-'Annexe 1. Taux de référence'!$E34)</f>
        <v>0</v>
      </c>
      <c r="V979" s="492">
        <f>V453*(1-'Annexe 1. Taux de référence'!$E34)</f>
        <v>0</v>
      </c>
      <c r="W979" s="492">
        <f>W453*(1-'Annexe 1. Taux de référence'!$E34)</f>
        <v>0</v>
      </c>
      <c r="X979" s="492">
        <f>X453*(1-'Annexe 1. Taux de référence'!$E34)</f>
        <v>0</v>
      </c>
      <c r="Y979" s="492">
        <f>Y453*(1-'Annexe 1. Taux de référence'!$E34)</f>
        <v>0</v>
      </c>
      <c r="Z979" s="492">
        <f>Z453*(1-'Annexe 1. Taux de référence'!$E34)</f>
        <v>0</v>
      </c>
      <c r="AA979" s="492">
        <f>AA453*(1-'Annexe 1. Taux de référence'!$E34)</f>
        <v>0</v>
      </c>
      <c r="AB979" s="493">
        <f>AB453</f>
        <v>0</v>
      </c>
      <c r="AC979" s="653"/>
    </row>
    <row r="980" spans="1:29" ht="14.4">
      <c r="A980" s="45" t="s">
        <v>1156</v>
      </c>
      <c r="B980" s="409"/>
      <c r="C980" s="409"/>
      <c r="D980" s="85"/>
      <c r="E980" s="601" t="str">
        <f>IF(EXACT('Page Titre'!$C$1,"Fr"),MatchTrad!A990,MatchTrad!B990)</f>
        <v>OPC sécurisés émis par une IF, cote élevée</v>
      </c>
      <c r="F980" s="602"/>
      <c r="G980" s="602"/>
      <c r="H980" s="602"/>
      <c r="I980" s="602"/>
      <c r="J980" s="602"/>
      <c r="K980" s="602"/>
      <c r="L980" s="483">
        <f>L454</f>
        <v>0</v>
      </c>
      <c r="M980" s="483">
        <f>L980*(1-'Annexe 1. Taux de référence'!$E35)+M454*(1-'Annexe 1. Taux de référence'!$E35)</f>
        <v>0</v>
      </c>
      <c r="N980" s="492">
        <f>N454*(1-'Annexe 1. Taux de référence'!$E35)</f>
        <v>0</v>
      </c>
      <c r="O980" s="492">
        <f>O454*(1-'Annexe 1. Taux de référence'!$E35)</f>
        <v>0</v>
      </c>
      <c r="P980" s="492">
        <f>P454*(1-'Annexe 1. Taux de référence'!$E35)</f>
        <v>0</v>
      </c>
      <c r="Q980" s="483">
        <f>Q454*(1-'Annexe 1. Taux de référence'!$E35)</f>
        <v>0</v>
      </c>
      <c r="R980" s="492">
        <f>R454*(1-'Annexe 1. Taux de référence'!$E35)</f>
        <v>0</v>
      </c>
      <c r="S980" s="492">
        <f>S454*(1-'Annexe 1. Taux de référence'!$E35)</f>
        <v>0</v>
      </c>
      <c r="T980" s="492">
        <f>T454*(1-'Annexe 1. Taux de référence'!$E35)</f>
        <v>0</v>
      </c>
      <c r="U980" s="492">
        <f>U454*(1-'Annexe 1. Taux de référence'!$E35)</f>
        <v>0</v>
      </c>
      <c r="V980" s="492">
        <f>V454*(1-'Annexe 1. Taux de référence'!$E35)</f>
        <v>0</v>
      </c>
      <c r="W980" s="492">
        <f>W454*(1-'Annexe 1. Taux de référence'!$E35)</f>
        <v>0</v>
      </c>
      <c r="X980" s="492">
        <f>X454*(1-'Annexe 1. Taux de référence'!$E35)</f>
        <v>0</v>
      </c>
      <c r="Y980" s="492">
        <f>Y454*(1-'Annexe 1. Taux de référence'!$E35)</f>
        <v>0</v>
      </c>
      <c r="Z980" s="492">
        <f>Z454*(1-'Annexe 1. Taux de référence'!$E35)</f>
        <v>0</v>
      </c>
      <c r="AA980" s="492">
        <f>AA454*(1-'Annexe 1. Taux de référence'!$E35)</f>
        <v>0</v>
      </c>
      <c r="AB980" s="493">
        <f>AB454</f>
        <v>0</v>
      </c>
      <c r="AC980" s="653"/>
    </row>
    <row r="981" spans="1:29" ht="26.4" customHeight="1">
      <c r="A981" s="45" t="s">
        <v>1157</v>
      </c>
      <c r="B981" s="409"/>
      <c r="C981" s="409"/>
      <c r="D981" s="85"/>
      <c r="E981" s="633" t="str">
        <f>IF(EXACT('Page Titre'!$C$1,"Fr"),MatchTrad!A991,MatchTrad!B991)</f>
        <v>Émission géante d'obligations sécurisées 
par une IF, cote élevée</v>
      </c>
      <c r="F981" s="634"/>
      <c r="G981" s="634"/>
      <c r="H981" s="634"/>
      <c r="I981" s="634"/>
      <c r="J981" s="634"/>
      <c r="K981" s="634"/>
      <c r="L981" s="483">
        <f>L455</f>
        <v>0</v>
      </c>
      <c r="M981" s="483">
        <f>L981*(1-'Annexe 1. Taux de référence'!$E36)+M455*(1-'Annexe 1. Taux de référence'!$E36)</f>
        <v>0</v>
      </c>
      <c r="N981" s="492">
        <f>N455*(1-'Annexe 1. Taux de référence'!$E36)</f>
        <v>0</v>
      </c>
      <c r="O981" s="492">
        <f>O455*(1-'Annexe 1. Taux de référence'!$E36)</f>
        <v>0</v>
      </c>
      <c r="P981" s="492">
        <f>P455*(1-'Annexe 1. Taux de référence'!$E36)</f>
        <v>0</v>
      </c>
      <c r="Q981" s="483">
        <f>Q455*(1-'Annexe 1. Taux de référence'!$E36)</f>
        <v>0</v>
      </c>
      <c r="R981" s="492">
        <f>R455*(1-'Annexe 1. Taux de référence'!$E36)</f>
        <v>0</v>
      </c>
      <c r="S981" s="492">
        <f>S455*(1-'Annexe 1. Taux de référence'!$E36)</f>
        <v>0</v>
      </c>
      <c r="T981" s="492">
        <f>T455*(1-'Annexe 1. Taux de référence'!$E36)</f>
        <v>0</v>
      </c>
      <c r="U981" s="492">
        <f>U455*(1-'Annexe 1. Taux de référence'!$E36)</f>
        <v>0</v>
      </c>
      <c r="V981" s="492">
        <f>V455*(1-'Annexe 1. Taux de référence'!$E36)</f>
        <v>0</v>
      </c>
      <c r="W981" s="492">
        <f>W455*(1-'Annexe 1. Taux de référence'!$E36)</f>
        <v>0</v>
      </c>
      <c r="X981" s="492">
        <f>X455*(1-'Annexe 1. Taux de référence'!$E36)</f>
        <v>0</v>
      </c>
      <c r="Y981" s="492">
        <f>Y455*(1-'Annexe 1. Taux de référence'!$E36)</f>
        <v>0</v>
      </c>
      <c r="Z981" s="492">
        <f>Z455*(1-'Annexe 1. Taux de référence'!$E36)</f>
        <v>0</v>
      </c>
      <c r="AA981" s="492">
        <f>AA455*(1-'Annexe 1. Taux de référence'!$E36)</f>
        <v>0</v>
      </c>
      <c r="AB981" s="493">
        <f>AB455</f>
        <v>0</v>
      </c>
      <c r="AC981" s="653"/>
    </row>
    <row r="982" spans="1:29" ht="14.4">
      <c r="A982" s="45" t="s">
        <v>1158</v>
      </c>
      <c r="B982" s="409"/>
      <c r="C982" s="409"/>
      <c r="D982" s="635" t="str">
        <f>IF(EXACT('Page Titre'!$C$1,"Fr"),MatchTrad!A992,MatchTrad!B992)</f>
        <v>OPC de sociétés non émis par une IF, cote moyenne</v>
      </c>
      <c r="E982" s="636"/>
      <c r="F982" s="636"/>
      <c r="G982" s="636"/>
      <c r="H982" s="636"/>
      <c r="I982" s="636"/>
      <c r="J982" s="636"/>
      <c r="K982" s="636"/>
      <c r="L982" s="435">
        <f>SUBTOTAL(9,L983:L984)</f>
        <v>0</v>
      </c>
      <c r="M982" s="435">
        <f t="shared" si="301" ref="M982:AB982">SUBTOTAL(9,M983:M984)</f>
        <v>0</v>
      </c>
      <c r="N982" s="436">
        <f t="shared" si="301"/>
        <v>0</v>
      </c>
      <c r="O982" s="436">
        <f t="shared" si="301"/>
        <v>0</v>
      </c>
      <c r="P982" s="436">
        <f t="shared" si="301"/>
        <v>0</v>
      </c>
      <c r="Q982" s="435">
        <f t="shared" si="301"/>
        <v>0</v>
      </c>
      <c r="R982" s="436">
        <f t="shared" si="301"/>
        <v>0</v>
      </c>
      <c r="S982" s="436">
        <f t="shared" si="301"/>
        <v>0</v>
      </c>
      <c r="T982" s="436">
        <f t="shared" si="301"/>
        <v>0</v>
      </c>
      <c r="U982" s="436">
        <f t="shared" si="301"/>
        <v>0</v>
      </c>
      <c r="V982" s="436">
        <f t="shared" si="301"/>
        <v>0</v>
      </c>
      <c r="W982" s="436">
        <f t="shared" si="301"/>
        <v>0</v>
      </c>
      <c r="X982" s="436">
        <f t="shared" si="301"/>
        <v>0</v>
      </c>
      <c r="Y982" s="436">
        <f t="shared" si="301"/>
        <v>0</v>
      </c>
      <c r="Z982" s="436">
        <f t="shared" si="301"/>
        <v>0</v>
      </c>
      <c r="AA982" s="436">
        <f t="shared" si="301"/>
        <v>0</v>
      </c>
      <c r="AB982" s="476">
        <f t="shared" si="301"/>
        <v>0</v>
      </c>
      <c r="AC982" s="653"/>
    </row>
    <row r="983" spans="1:29" ht="14.4">
      <c r="A983" s="45" t="s">
        <v>1159</v>
      </c>
      <c r="B983" s="409"/>
      <c r="C983" s="409"/>
      <c r="D983" s="85"/>
      <c r="E983" s="631" t="str">
        <f>IF(EXACT('Page Titre'!$C$1,"Fr"),MatchTrad!A993,MatchTrad!B993)</f>
        <v>OPC non garantis non émis par une IF, cote moyenne</v>
      </c>
      <c r="F983" s="632"/>
      <c r="G983" s="632"/>
      <c r="H983" s="632"/>
      <c r="I983" s="632"/>
      <c r="J983" s="632"/>
      <c r="K983" s="632"/>
      <c r="L983" s="483">
        <f>L457</f>
        <v>0</v>
      </c>
      <c r="M983" s="483">
        <f>L983*(1-'Annexe 1. Taux de référence'!$E38)+M457*(1-'Annexe 1. Taux de référence'!$E38)</f>
        <v>0</v>
      </c>
      <c r="N983" s="492">
        <f>N457*(1-'Annexe 1. Taux de référence'!$E38)</f>
        <v>0</v>
      </c>
      <c r="O983" s="492">
        <f>O457*(1-'Annexe 1. Taux de référence'!$E38)</f>
        <v>0</v>
      </c>
      <c r="P983" s="492">
        <f>P457*(1-'Annexe 1. Taux de référence'!$E38)</f>
        <v>0</v>
      </c>
      <c r="Q983" s="483">
        <f>Q457*(1-'Annexe 1. Taux de référence'!$E38)</f>
        <v>0</v>
      </c>
      <c r="R983" s="492">
        <f>R457*(1-'Annexe 1. Taux de référence'!$E38)</f>
        <v>0</v>
      </c>
      <c r="S983" s="492">
        <f>S457*(1-'Annexe 1. Taux de référence'!$E38)</f>
        <v>0</v>
      </c>
      <c r="T983" s="492">
        <f>T457*(1-'Annexe 1. Taux de référence'!$E38)</f>
        <v>0</v>
      </c>
      <c r="U983" s="492">
        <f>U457*(1-'Annexe 1. Taux de référence'!$E38)</f>
        <v>0</v>
      </c>
      <c r="V983" s="492">
        <f>V457*(1-'Annexe 1. Taux de référence'!$E38)</f>
        <v>0</v>
      </c>
      <c r="W983" s="492">
        <f>W457*(1-'Annexe 1. Taux de référence'!$E38)</f>
        <v>0</v>
      </c>
      <c r="X983" s="492">
        <f>X457*(1-'Annexe 1. Taux de référence'!$E38)</f>
        <v>0</v>
      </c>
      <c r="Y983" s="492">
        <f>Y457*(1-'Annexe 1. Taux de référence'!$E38)</f>
        <v>0</v>
      </c>
      <c r="Z983" s="492">
        <f>Z457*(1-'Annexe 1. Taux de référence'!$E38)</f>
        <v>0</v>
      </c>
      <c r="AA983" s="492">
        <f>AA457*(1-'Annexe 1. Taux de référence'!$E38)</f>
        <v>0</v>
      </c>
      <c r="AB983" s="493">
        <f>AB457</f>
        <v>0</v>
      </c>
      <c r="AC983" s="653"/>
    </row>
    <row r="984" spans="1:29" ht="14.4">
      <c r="A984" s="45" t="s">
        <v>1160</v>
      </c>
      <c r="B984" s="409"/>
      <c r="C984" s="409"/>
      <c r="D984" s="85"/>
      <c r="E984" s="633" t="str">
        <f>IF(EXACT('Page Titre'!$C$1,"Fr"),MatchTrad!A994,MatchTrad!B994)</f>
        <v>OPC sécurisés non émis par une IF, cote moyenne</v>
      </c>
      <c r="F984" s="634"/>
      <c r="G984" s="634"/>
      <c r="H984" s="634"/>
      <c r="I984" s="634"/>
      <c r="J984" s="634"/>
      <c r="K984" s="634"/>
      <c r="L984" s="483">
        <f>L458</f>
        <v>0</v>
      </c>
      <c r="M984" s="483">
        <f>L984*(1-'Annexe 1. Taux de référence'!$E39)+M458*(1-'Annexe 1. Taux de référence'!$E39)</f>
        <v>0</v>
      </c>
      <c r="N984" s="492">
        <f>N458*(1-'Annexe 1. Taux de référence'!$E39)</f>
        <v>0</v>
      </c>
      <c r="O984" s="492">
        <f>O458*(1-'Annexe 1. Taux de référence'!$E39)</f>
        <v>0</v>
      </c>
      <c r="P984" s="492">
        <f>P458*(1-'Annexe 1. Taux de référence'!$E39)</f>
        <v>0</v>
      </c>
      <c r="Q984" s="483">
        <f>Q458*(1-'Annexe 1. Taux de référence'!$E39)</f>
        <v>0</v>
      </c>
      <c r="R984" s="492">
        <f>R458*(1-'Annexe 1. Taux de référence'!$E39)</f>
        <v>0</v>
      </c>
      <c r="S984" s="492">
        <f>S458*(1-'Annexe 1. Taux de référence'!$E39)</f>
        <v>0</v>
      </c>
      <c r="T984" s="492">
        <f>T458*(1-'Annexe 1. Taux de référence'!$E39)</f>
        <v>0</v>
      </c>
      <c r="U984" s="492">
        <f>U458*(1-'Annexe 1. Taux de référence'!$E39)</f>
        <v>0</v>
      </c>
      <c r="V984" s="492">
        <f>V458*(1-'Annexe 1. Taux de référence'!$E39)</f>
        <v>0</v>
      </c>
      <c r="W984" s="492">
        <f>W458*(1-'Annexe 1. Taux de référence'!$E39)</f>
        <v>0</v>
      </c>
      <c r="X984" s="492">
        <f>X458*(1-'Annexe 1. Taux de référence'!$E39)</f>
        <v>0</v>
      </c>
      <c r="Y984" s="492">
        <f>Y458*(1-'Annexe 1. Taux de référence'!$E39)</f>
        <v>0</v>
      </c>
      <c r="Z984" s="492">
        <f>Z458*(1-'Annexe 1. Taux de référence'!$E39)</f>
        <v>0</v>
      </c>
      <c r="AA984" s="492">
        <f>AA458*(1-'Annexe 1. Taux de référence'!$E39)</f>
        <v>0</v>
      </c>
      <c r="AB984" s="493">
        <f>AB458</f>
        <v>0</v>
      </c>
      <c r="AC984" s="653"/>
    </row>
    <row r="985" spans="1:29" ht="14.4">
      <c r="A985" s="45" t="s">
        <v>1161</v>
      </c>
      <c r="B985" s="409"/>
      <c r="C985" s="409"/>
      <c r="D985" s="635" t="str">
        <f>IF(EXACT('Page Titre'!$C$1,"Fr"),MatchTrad!A995,MatchTrad!B995)</f>
        <v>OPC de sociétés émis par une IF, cote moyenne</v>
      </c>
      <c r="E985" s="636"/>
      <c r="F985" s="636"/>
      <c r="G985" s="636"/>
      <c r="H985" s="636"/>
      <c r="I985" s="636"/>
      <c r="J985" s="636"/>
      <c r="K985" s="636"/>
      <c r="L985" s="435">
        <f>SUBTOTAL(9,L986:L988)</f>
        <v>0</v>
      </c>
      <c r="M985" s="435">
        <f t="shared" si="302" ref="M985:AB985">SUBTOTAL(9,M986:M988)</f>
        <v>0</v>
      </c>
      <c r="N985" s="436">
        <f t="shared" si="302"/>
        <v>0</v>
      </c>
      <c r="O985" s="436">
        <f t="shared" si="302"/>
        <v>0</v>
      </c>
      <c r="P985" s="436">
        <f t="shared" si="302"/>
        <v>0</v>
      </c>
      <c r="Q985" s="435">
        <f t="shared" si="302"/>
        <v>0</v>
      </c>
      <c r="R985" s="436">
        <f t="shared" si="302"/>
        <v>0</v>
      </c>
      <c r="S985" s="436">
        <f t="shared" si="302"/>
        <v>0</v>
      </c>
      <c r="T985" s="436">
        <f t="shared" si="302"/>
        <v>0</v>
      </c>
      <c r="U985" s="436">
        <f t="shared" si="302"/>
        <v>0</v>
      </c>
      <c r="V985" s="436">
        <f t="shared" si="302"/>
        <v>0</v>
      </c>
      <c r="W985" s="436">
        <f t="shared" si="302"/>
        <v>0</v>
      </c>
      <c r="X985" s="436">
        <f t="shared" si="302"/>
        <v>0</v>
      </c>
      <c r="Y985" s="436">
        <f t="shared" si="302"/>
        <v>0</v>
      </c>
      <c r="Z985" s="436">
        <f t="shared" si="302"/>
        <v>0</v>
      </c>
      <c r="AA985" s="436">
        <f t="shared" si="302"/>
        <v>0</v>
      </c>
      <c r="AB985" s="476">
        <f t="shared" si="302"/>
        <v>0</v>
      </c>
      <c r="AC985" s="653"/>
    </row>
    <row r="986" spans="1:29" ht="14.4">
      <c r="A986" s="45" t="s">
        <v>1162</v>
      </c>
      <c r="B986" s="409"/>
      <c r="C986" s="409"/>
      <c r="D986" s="85"/>
      <c r="E986" s="631" t="str">
        <f>IF(EXACT('Page Titre'!$C$1,"Fr"),MatchTrad!A996,MatchTrad!B996)</f>
        <v>OPC non garantis émis par une IF, cote moyenne</v>
      </c>
      <c r="F986" s="632"/>
      <c r="G986" s="632"/>
      <c r="H986" s="632"/>
      <c r="I986" s="632"/>
      <c r="J986" s="632"/>
      <c r="K986" s="632"/>
      <c r="L986" s="483">
        <f>L460</f>
        <v>0</v>
      </c>
      <c r="M986" s="483">
        <f>L986*(1-'Annexe 1. Taux de référence'!$E41)+M460*(1-'Annexe 1. Taux de référence'!$E41)</f>
        <v>0</v>
      </c>
      <c r="N986" s="492">
        <f>N460*(1-'Annexe 1. Taux de référence'!$E41)</f>
        <v>0</v>
      </c>
      <c r="O986" s="492">
        <f>O460*(1-'Annexe 1. Taux de référence'!$E41)</f>
        <v>0</v>
      </c>
      <c r="P986" s="492">
        <f>P460*(1-'Annexe 1. Taux de référence'!$E41)</f>
        <v>0</v>
      </c>
      <c r="Q986" s="483">
        <f>Q460*(1-'Annexe 1. Taux de référence'!$E41)</f>
        <v>0</v>
      </c>
      <c r="R986" s="492">
        <f>R460*(1-'Annexe 1. Taux de référence'!$E41)</f>
        <v>0</v>
      </c>
      <c r="S986" s="492">
        <f>S460*(1-'Annexe 1. Taux de référence'!$E41)</f>
        <v>0</v>
      </c>
      <c r="T986" s="492">
        <f>T460*(1-'Annexe 1. Taux de référence'!$E41)</f>
        <v>0</v>
      </c>
      <c r="U986" s="492">
        <f>U460*(1-'Annexe 1. Taux de référence'!$E41)</f>
        <v>0</v>
      </c>
      <c r="V986" s="492">
        <f>V460*(1-'Annexe 1. Taux de référence'!$E41)</f>
        <v>0</v>
      </c>
      <c r="W986" s="492">
        <f>W460*(1-'Annexe 1. Taux de référence'!$E41)</f>
        <v>0</v>
      </c>
      <c r="X986" s="492">
        <f>X460*(1-'Annexe 1. Taux de référence'!$E41)</f>
        <v>0</v>
      </c>
      <c r="Y986" s="492">
        <f>Y460*(1-'Annexe 1. Taux de référence'!$E41)</f>
        <v>0</v>
      </c>
      <c r="Z986" s="492">
        <f>Z460*(1-'Annexe 1. Taux de référence'!$E41)</f>
        <v>0</v>
      </c>
      <c r="AA986" s="492">
        <f>AA460*(1-'Annexe 1. Taux de référence'!$E41)</f>
        <v>0</v>
      </c>
      <c r="AB986" s="493">
        <f>AB460</f>
        <v>0</v>
      </c>
      <c r="AC986" s="653"/>
    </row>
    <row r="987" spans="1:29" ht="14.4">
      <c r="A987" s="45" t="s">
        <v>1163</v>
      </c>
      <c r="B987" s="409"/>
      <c r="C987" s="409"/>
      <c r="D987" s="85"/>
      <c r="E987" s="601" t="str">
        <f>IF(EXACT('Page Titre'!$C$1,"Fr"),MatchTrad!A997,MatchTrad!B997)</f>
        <v>OPC sécurisés émis par une IF, cote moyenne</v>
      </c>
      <c r="F987" s="602"/>
      <c r="G987" s="602"/>
      <c r="H987" s="602"/>
      <c r="I987" s="602"/>
      <c r="J987" s="602"/>
      <c r="K987" s="602"/>
      <c r="L987" s="483">
        <f>L461</f>
        <v>0</v>
      </c>
      <c r="M987" s="483">
        <f>L987*(1-'Annexe 1. Taux de référence'!$E42)+M461*(1-'Annexe 1. Taux de référence'!$E42)</f>
        <v>0</v>
      </c>
      <c r="N987" s="492">
        <f>N461*(1-'Annexe 1. Taux de référence'!$E42)</f>
        <v>0</v>
      </c>
      <c r="O987" s="492">
        <f>O461*(1-'Annexe 1. Taux de référence'!$E42)</f>
        <v>0</v>
      </c>
      <c r="P987" s="492">
        <f>P461*(1-'Annexe 1. Taux de référence'!$E42)</f>
        <v>0</v>
      </c>
      <c r="Q987" s="483">
        <f>Q461*(1-'Annexe 1. Taux de référence'!$E42)</f>
        <v>0</v>
      </c>
      <c r="R987" s="492">
        <f>R461*(1-'Annexe 1. Taux de référence'!$E42)</f>
        <v>0</v>
      </c>
      <c r="S987" s="492">
        <f>S461*(1-'Annexe 1. Taux de référence'!$E42)</f>
        <v>0</v>
      </c>
      <c r="T987" s="492">
        <f>T461*(1-'Annexe 1. Taux de référence'!$E42)</f>
        <v>0</v>
      </c>
      <c r="U987" s="492">
        <f>U461*(1-'Annexe 1. Taux de référence'!$E42)</f>
        <v>0</v>
      </c>
      <c r="V987" s="492">
        <f>V461*(1-'Annexe 1. Taux de référence'!$E42)</f>
        <v>0</v>
      </c>
      <c r="W987" s="492">
        <f>W461*(1-'Annexe 1. Taux de référence'!$E42)</f>
        <v>0</v>
      </c>
      <c r="X987" s="492">
        <f>X461*(1-'Annexe 1. Taux de référence'!$E42)</f>
        <v>0</v>
      </c>
      <c r="Y987" s="492">
        <f>Y461*(1-'Annexe 1. Taux de référence'!$E42)</f>
        <v>0</v>
      </c>
      <c r="Z987" s="492">
        <f>Z461*(1-'Annexe 1. Taux de référence'!$E42)</f>
        <v>0</v>
      </c>
      <c r="AA987" s="492">
        <f>AA461*(1-'Annexe 1. Taux de référence'!$E42)</f>
        <v>0</v>
      </c>
      <c r="AB987" s="493">
        <f>AB461</f>
        <v>0</v>
      </c>
      <c r="AC987" s="653"/>
    </row>
    <row r="988" spans="1:29" ht="31.05" customHeight="1">
      <c r="A988" s="45" t="s">
        <v>1164</v>
      </c>
      <c r="B988" s="409"/>
      <c r="C988" s="409"/>
      <c r="D988" s="85"/>
      <c r="E988" s="633" t="str">
        <f>IF(EXACT('Page Titre'!$C$1,"Fr"),MatchTrad!A998,MatchTrad!B998)</f>
        <v>Émission géante d'obligations sécurisées 
par une IF, cote moyenne</v>
      </c>
      <c r="F988" s="634"/>
      <c r="G988" s="634"/>
      <c r="H988" s="634"/>
      <c r="I988" s="634"/>
      <c r="J988" s="634"/>
      <c r="K988" s="634"/>
      <c r="L988" s="483">
        <f>L462</f>
        <v>0</v>
      </c>
      <c r="M988" s="483">
        <f>L988*(1-'Annexe 1. Taux de référence'!$E43)+M462*(1-'Annexe 1. Taux de référence'!$E43)</f>
        <v>0</v>
      </c>
      <c r="N988" s="492">
        <f>N462*(1-'Annexe 1. Taux de référence'!$E43)</f>
        <v>0</v>
      </c>
      <c r="O988" s="492">
        <f>O462*(1-'Annexe 1. Taux de référence'!$E43)</f>
        <v>0</v>
      </c>
      <c r="P988" s="492">
        <f>P462*(1-'Annexe 1. Taux de référence'!$E43)</f>
        <v>0</v>
      </c>
      <c r="Q988" s="483">
        <f>Q462*(1-'Annexe 1. Taux de référence'!$E43)</f>
        <v>0</v>
      </c>
      <c r="R988" s="492">
        <f>R462*(1-'Annexe 1. Taux de référence'!$E43)</f>
        <v>0</v>
      </c>
      <c r="S988" s="492">
        <f>S462*(1-'Annexe 1. Taux de référence'!$E43)</f>
        <v>0</v>
      </c>
      <c r="T988" s="492">
        <f>T462*(1-'Annexe 1. Taux de référence'!$E43)</f>
        <v>0</v>
      </c>
      <c r="U988" s="492">
        <f>U462*(1-'Annexe 1. Taux de référence'!$E43)</f>
        <v>0</v>
      </c>
      <c r="V988" s="492">
        <f>V462*(1-'Annexe 1. Taux de référence'!$E43)</f>
        <v>0</v>
      </c>
      <c r="W988" s="492">
        <f>W462*(1-'Annexe 1. Taux de référence'!$E43)</f>
        <v>0</v>
      </c>
      <c r="X988" s="492">
        <f>X462*(1-'Annexe 1. Taux de référence'!$E43)</f>
        <v>0</v>
      </c>
      <c r="Y988" s="492">
        <f>Y462*(1-'Annexe 1. Taux de référence'!$E43)</f>
        <v>0</v>
      </c>
      <c r="Z988" s="492">
        <f>Z462*(1-'Annexe 1. Taux de référence'!$E43)</f>
        <v>0</v>
      </c>
      <c r="AA988" s="492">
        <f>AA462*(1-'Annexe 1. Taux de référence'!$E43)</f>
        <v>0</v>
      </c>
      <c r="AB988" s="493">
        <f>AB462</f>
        <v>0</v>
      </c>
      <c r="AC988" s="653"/>
    </row>
    <row r="989" spans="1:29" ht="14.4">
      <c r="A989" s="45" t="s">
        <v>1165</v>
      </c>
      <c r="B989" s="409"/>
      <c r="C989" s="409"/>
      <c r="D989" s="623" t="str">
        <f>IF(EXACT('Page Titre'!$C$1,"Fr"),MatchTrad!A999,MatchTrad!B999)</f>
        <v>OPC de sociétés émis par une IF et non IF, cote faible ou non cotés</v>
      </c>
      <c r="E989" s="624"/>
      <c r="F989" s="624"/>
      <c r="G989" s="624"/>
      <c r="H989" s="624"/>
      <c r="I989" s="624"/>
      <c r="J989" s="624"/>
      <c r="K989" s="624"/>
      <c r="L989" s="442">
        <f>SUBTOTAL(9,L990)</f>
        <v>0</v>
      </c>
      <c r="M989" s="442">
        <f t="shared" si="303" ref="M989:AB989">SUBTOTAL(9,M990)</f>
        <v>0</v>
      </c>
      <c r="N989" s="448">
        <f t="shared" si="303"/>
        <v>0</v>
      </c>
      <c r="O989" s="448">
        <f t="shared" si="303"/>
        <v>0</v>
      </c>
      <c r="P989" s="448">
        <f t="shared" si="303"/>
        <v>0</v>
      </c>
      <c r="Q989" s="442">
        <f t="shared" si="303"/>
        <v>0</v>
      </c>
      <c r="R989" s="448">
        <f t="shared" si="303"/>
        <v>0</v>
      </c>
      <c r="S989" s="448">
        <f t="shared" si="303"/>
        <v>0</v>
      </c>
      <c r="T989" s="448">
        <f t="shared" si="303"/>
        <v>0</v>
      </c>
      <c r="U989" s="448">
        <f t="shared" si="303"/>
        <v>0</v>
      </c>
      <c r="V989" s="448">
        <f t="shared" si="303"/>
        <v>0</v>
      </c>
      <c r="W989" s="448">
        <f t="shared" si="303"/>
        <v>0</v>
      </c>
      <c r="X989" s="448">
        <f t="shared" si="303"/>
        <v>0</v>
      </c>
      <c r="Y989" s="448">
        <f t="shared" si="303"/>
        <v>0</v>
      </c>
      <c r="Z989" s="448">
        <f t="shared" si="303"/>
        <v>0</v>
      </c>
      <c r="AA989" s="448">
        <f t="shared" si="303"/>
        <v>0</v>
      </c>
      <c r="AB989" s="454">
        <f t="shared" si="303"/>
        <v>0</v>
      </c>
      <c r="AC989" s="653"/>
    </row>
    <row r="990" spans="1:29" ht="31.95" customHeight="1">
      <c r="A990" s="45" t="s">
        <v>1166</v>
      </c>
      <c r="B990" s="409"/>
      <c r="C990" s="409"/>
      <c r="D990" s="87"/>
      <c r="E990" s="614" t="str">
        <f>IF(EXACT('Page Titre'!$C$1,"Fr"),MatchTrad!A1000,MatchTrad!B1000)</f>
        <v>OPC de sociétés émis par une IF et non IF, cote faible ou non cotés</v>
      </c>
      <c r="F990" s="614"/>
      <c r="G990" s="614"/>
      <c r="H990" s="614"/>
      <c r="I990" s="614"/>
      <c r="J990" s="614"/>
      <c r="K990" s="614"/>
      <c r="L990" s="495">
        <f>L464</f>
        <v>0</v>
      </c>
      <c r="M990" s="495">
        <f>L990*(1-'Annexe 1. Taux de référence'!$E45)+M464*(1-'Annexe 1. Taux de référence'!$E45)</f>
        <v>0</v>
      </c>
      <c r="N990" s="496">
        <f>N464*(1-'Annexe 1. Taux de référence'!$E45)</f>
        <v>0</v>
      </c>
      <c r="O990" s="496">
        <f>O464*(1-'Annexe 1. Taux de référence'!$E45)</f>
        <v>0</v>
      </c>
      <c r="P990" s="496">
        <f>P464*(1-'Annexe 1. Taux de référence'!$E45)</f>
        <v>0</v>
      </c>
      <c r="Q990" s="495">
        <f>Q464*(1-'Annexe 1. Taux de référence'!$E45)</f>
        <v>0</v>
      </c>
      <c r="R990" s="496">
        <f>R464*(1-'Annexe 1. Taux de référence'!$E45)</f>
        <v>0</v>
      </c>
      <c r="S990" s="496">
        <f>S464*(1-'Annexe 1. Taux de référence'!$E45)</f>
        <v>0</v>
      </c>
      <c r="T990" s="496">
        <f>T464*(1-'Annexe 1. Taux de référence'!$E45)</f>
        <v>0</v>
      </c>
      <c r="U990" s="496">
        <f>U464*(1-'Annexe 1. Taux de référence'!$E45)</f>
        <v>0</v>
      </c>
      <c r="V990" s="496">
        <f>V464*(1-'Annexe 1. Taux de référence'!$E45)</f>
        <v>0</v>
      </c>
      <c r="W990" s="496">
        <f>W464*(1-'Annexe 1. Taux de référence'!$E45)</f>
        <v>0</v>
      </c>
      <c r="X990" s="496">
        <f>X464*(1-'Annexe 1. Taux de référence'!$E45)</f>
        <v>0</v>
      </c>
      <c r="Y990" s="496">
        <f>Y464*(1-'Annexe 1. Taux de référence'!$E45)</f>
        <v>0</v>
      </c>
      <c r="Z990" s="496">
        <f>Z464*(1-'Annexe 1. Taux de référence'!$E45)</f>
        <v>0</v>
      </c>
      <c r="AA990" s="496">
        <f>AA464*(1-'Annexe 1. Taux de référence'!$E45)</f>
        <v>0</v>
      </c>
      <c r="AB990" s="497">
        <f>AB464</f>
        <v>0</v>
      </c>
      <c r="AC990" s="654"/>
    </row>
    <row r="991" spans="1:29" ht="14.4">
      <c r="A991" s="46"/>
      <c r="B991" s="83"/>
      <c r="C991" s="625" t="str">
        <f>IF(EXACT('Page Titre'!$C$1,"Fr"),MatchTrad!A1001,MatchTrad!B1001)</f>
        <v>Titres adossés à des actifs (TAA) et papier commercial adossé à des actifs (PCAA) </v>
      </c>
      <c r="D991" s="626"/>
      <c r="E991" s="626"/>
      <c r="F991" s="626"/>
      <c r="G991" s="626"/>
      <c r="H991" s="626"/>
      <c r="I991" s="626"/>
      <c r="J991" s="626"/>
      <c r="K991" s="626"/>
      <c r="L991" s="627"/>
      <c r="M991" s="627"/>
      <c r="N991" s="627"/>
      <c r="O991" s="627"/>
      <c r="P991" s="627"/>
      <c r="Q991" s="627"/>
      <c r="R991" s="627"/>
      <c r="S991" s="627"/>
      <c r="T991" s="627"/>
      <c r="U991" s="627"/>
      <c r="V991" s="627"/>
      <c r="W991" s="627"/>
      <c r="X991" s="627"/>
      <c r="Y991" s="627"/>
      <c r="Z991" s="627"/>
      <c r="AA991" s="627"/>
      <c r="AB991" s="627"/>
      <c r="AC991" s="628"/>
    </row>
    <row r="992" spans="1:29" ht="14.4">
      <c r="A992" s="45" t="s">
        <v>1167</v>
      </c>
      <c r="B992" s="83"/>
      <c r="C992" s="83"/>
      <c r="D992" s="629" t="str">
        <f>IF(EXACT('Page Titre'!$C$1,"Fr"),MatchTrad!A1002,MatchTrad!B1002)</f>
        <v>TAA ET PCAA non émis par une IF, cote élevée</v>
      </c>
      <c r="E992" s="630"/>
      <c r="F992" s="630"/>
      <c r="G992" s="630"/>
      <c r="H992" s="630"/>
      <c r="I992" s="630"/>
      <c r="J992" s="630"/>
      <c r="K992" s="630"/>
      <c r="L992" s="435">
        <f>SUBTOTAL(9,L993:L994)</f>
        <v>0</v>
      </c>
      <c r="M992" s="435">
        <f t="shared" si="304" ref="M992:AB992">SUBTOTAL(9,M993:M994)</f>
        <v>0</v>
      </c>
      <c r="N992" s="436">
        <f t="shared" si="304"/>
        <v>0</v>
      </c>
      <c r="O992" s="436">
        <f t="shared" si="304"/>
        <v>0</v>
      </c>
      <c r="P992" s="436">
        <f t="shared" si="304"/>
        <v>0</v>
      </c>
      <c r="Q992" s="435">
        <f t="shared" si="304"/>
        <v>0</v>
      </c>
      <c r="R992" s="436">
        <f t="shared" si="304"/>
        <v>0</v>
      </c>
      <c r="S992" s="436">
        <f t="shared" si="304"/>
        <v>0</v>
      </c>
      <c r="T992" s="436">
        <f t="shared" si="304"/>
        <v>0</v>
      </c>
      <c r="U992" s="436">
        <f t="shared" si="304"/>
        <v>0</v>
      </c>
      <c r="V992" s="436">
        <f t="shared" si="304"/>
        <v>0</v>
      </c>
      <c r="W992" s="436">
        <f t="shared" si="304"/>
        <v>0</v>
      </c>
      <c r="X992" s="436">
        <f t="shared" si="304"/>
        <v>0</v>
      </c>
      <c r="Y992" s="436">
        <f t="shared" si="304"/>
        <v>0</v>
      </c>
      <c r="Z992" s="436">
        <f t="shared" si="304"/>
        <v>0</v>
      </c>
      <c r="AA992" s="436">
        <f t="shared" si="304"/>
        <v>0</v>
      </c>
      <c r="AB992" s="476">
        <f t="shared" si="304"/>
        <v>0</v>
      </c>
      <c r="AC992" s="617"/>
    </row>
    <row r="993" spans="1:29" ht="14.4">
      <c r="A993" s="45" t="s">
        <v>1168</v>
      </c>
      <c r="B993" s="83"/>
      <c r="C993" s="83"/>
      <c r="D993" s="83"/>
      <c r="E993" s="631" t="str">
        <f>IF(EXACT('Page Titre'!$C$1,"Fr"),MatchTrad!A1003,MatchTrad!B1003)</f>
        <v>TAA non émis par une IF, cote élevée</v>
      </c>
      <c r="F993" s="632"/>
      <c r="G993" s="632"/>
      <c r="H993" s="632"/>
      <c r="I993" s="632"/>
      <c r="J993" s="632"/>
      <c r="K993" s="632"/>
      <c r="L993" s="483">
        <f>L467</f>
        <v>0</v>
      </c>
      <c r="M993" s="483">
        <f>L993*(1-'Annexe 1. Taux de référence'!$E48)+M467*(1-'Annexe 1. Taux de référence'!$E48)</f>
        <v>0</v>
      </c>
      <c r="N993" s="492">
        <f>N467*(1-'Annexe 1. Taux de référence'!$E48)</f>
        <v>0</v>
      </c>
      <c r="O993" s="492">
        <f>O467*(1-'Annexe 1. Taux de référence'!$E48)</f>
        <v>0</v>
      </c>
      <c r="P993" s="492">
        <f>P467*(1-'Annexe 1. Taux de référence'!$E48)</f>
        <v>0</v>
      </c>
      <c r="Q993" s="483">
        <f>Q467*(1-'Annexe 1. Taux de référence'!$E48)</f>
        <v>0</v>
      </c>
      <c r="R993" s="492">
        <f>R467*(1-'Annexe 1. Taux de référence'!$E48)</f>
        <v>0</v>
      </c>
      <c r="S993" s="492">
        <f>S467*(1-'Annexe 1. Taux de référence'!$E48)</f>
        <v>0</v>
      </c>
      <c r="T993" s="492">
        <f>T467*(1-'Annexe 1. Taux de référence'!$E48)</f>
        <v>0</v>
      </c>
      <c r="U993" s="492">
        <f>U467*(1-'Annexe 1. Taux de référence'!$E48)</f>
        <v>0</v>
      </c>
      <c r="V993" s="492">
        <f>V467*(1-'Annexe 1. Taux de référence'!$E48)</f>
        <v>0</v>
      </c>
      <c r="W993" s="492">
        <f>W467*(1-'Annexe 1. Taux de référence'!$E48)</f>
        <v>0</v>
      </c>
      <c r="X993" s="492">
        <f>X467*(1-'Annexe 1. Taux de référence'!$E48)</f>
        <v>0</v>
      </c>
      <c r="Y993" s="492">
        <f>Y467*(1-'Annexe 1. Taux de référence'!$E48)</f>
        <v>0</v>
      </c>
      <c r="Z993" s="492">
        <f>Z467*(1-'Annexe 1. Taux de référence'!$E48)</f>
        <v>0</v>
      </c>
      <c r="AA993" s="492">
        <f>AA467*(1-'Annexe 1. Taux de référence'!$E48)</f>
        <v>0</v>
      </c>
      <c r="AB993" s="493">
        <f>AB467</f>
        <v>0</v>
      </c>
      <c r="AC993" s="618"/>
    </row>
    <row r="994" spans="1:29" ht="14.4">
      <c r="A994" s="45" t="s">
        <v>1169</v>
      </c>
      <c r="B994" s="83"/>
      <c r="C994" s="83"/>
      <c r="D994" s="83"/>
      <c r="E994" s="633" t="str">
        <f>IF(EXACT('Page Titre'!$C$1,"Fr"),MatchTrad!A1004,MatchTrad!B1004)</f>
        <v>PCAA non émis par une IF, cote élevée</v>
      </c>
      <c r="F994" s="634"/>
      <c r="G994" s="634"/>
      <c r="H994" s="634"/>
      <c r="I994" s="634"/>
      <c r="J994" s="634"/>
      <c r="K994" s="634"/>
      <c r="L994" s="483">
        <f>L468</f>
        <v>0</v>
      </c>
      <c r="M994" s="483">
        <f>L994*(1-'Annexe 1. Taux de référence'!$E49)+M468*(1-'Annexe 1. Taux de référence'!$E49)</f>
        <v>0</v>
      </c>
      <c r="N994" s="492">
        <f>N468*(1-'Annexe 1. Taux de référence'!$E49)</f>
        <v>0</v>
      </c>
      <c r="O994" s="492">
        <f>O468*(1-'Annexe 1. Taux de référence'!$E49)</f>
        <v>0</v>
      </c>
      <c r="P994" s="492">
        <f>P468*(1-'Annexe 1. Taux de référence'!$E49)</f>
        <v>0</v>
      </c>
      <c r="Q994" s="483">
        <f>Q468*(1-'Annexe 1. Taux de référence'!$E49)</f>
        <v>0</v>
      </c>
      <c r="R994" s="492">
        <f>R468*(1-'Annexe 1. Taux de référence'!$E49)</f>
        <v>0</v>
      </c>
      <c r="S994" s="492">
        <f>S468*(1-'Annexe 1. Taux de référence'!$E49)</f>
        <v>0</v>
      </c>
      <c r="T994" s="492">
        <f>T468*(1-'Annexe 1. Taux de référence'!$E49)</f>
        <v>0</v>
      </c>
      <c r="U994" s="492">
        <f>U468*(1-'Annexe 1. Taux de référence'!$E49)</f>
        <v>0</v>
      </c>
      <c r="V994" s="492">
        <f>V468*(1-'Annexe 1. Taux de référence'!$E49)</f>
        <v>0</v>
      </c>
      <c r="W994" s="492">
        <f>W468*(1-'Annexe 1. Taux de référence'!$E49)</f>
        <v>0</v>
      </c>
      <c r="X994" s="492">
        <f>X468*(1-'Annexe 1. Taux de référence'!$E49)</f>
        <v>0</v>
      </c>
      <c r="Y994" s="492">
        <f>Y468*(1-'Annexe 1. Taux de référence'!$E49)</f>
        <v>0</v>
      </c>
      <c r="Z994" s="492">
        <f>Z468*(1-'Annexe 1. Taux de référence'!$E49)</f>
        <v>0</v>
      </c>
      <c r="AA994" s="492">
        <f>AA468*(1-'Annexe 1. Taux de référence'!$E49)</f>
        <v>0</v>
      </c>
      <c r="AB994" s="493">
        <f>AB468</f>
        <v>0</v>
      </c>
      <c r="AC994" s="618"/>
    </row>
    <row r="995" spans="1:29" ht="14.4">
      <c r="A995" s="45" t="s">
        <v>1170</v>
      </c>
      <c r="B995" s="83"/>
      <c r="C995" s="83"/>
      <c r="D995" s="635" t="str">
        <f>IF(EXACT('Page Titre'!$C$1,"Fr"),MatchTrad!A1005,MatchTrad!B1005)</f>
        <v>TAA ET PCAA émis par une IF, cote élevée</v>
      </c>
      <c r="E995" s="636"/>
      <c r="F995" s="636"/>
      <c r="G995" s="636"/>
      <c r="H995" s="636"/>
      <c r="I995" s="636"/>
      <c r="J995" s="636"/>
      <c r="K995" s="636"/>
      <c r="L995" s="435">
        <f>SUBTOTAL(9,L996:L997)</f>
        <v>0</v>
      </c>
      <c r="M995" s="435">
        <f t="shared" si="305" ref="M995:AB995">SUBTOTAL(9,M996:M997)</f>
        <v>0</v>
      </c>
      <c r="N995" s="436">
        <f t="shared" si="305"/>
        <v>0</v>
      </c>
      <c r="O995" s="436">
        <f t="shared" si="305"/>
        <v>0</v>
      </c>
      <c r="P995" s="436">
        <f t="shared" si="305"/>
        <v>0</v>
      </c>
      <c r="Q995" s="435">
        <f t="shared" si="305"/>
        <v>0</v>
      </c>
      <c r="R995" s="436">
        <f t="shared" si="305"/>
        <v>0</v>
      </c>
      <c r="S995" s="436">
        <f t="shared" si="305"/>
        <v>0</v>
      </c>
      <c r="T995" s="436">
        <f t="shared" si="305"/>
        <v>0</v>
      </c>
      <c r="U995" s="436">
        <f t="shared" si="305"/>
        <v>0</v>
      </c>
      <c r="V995" s="436">
        <f t="shared" si="305"/>
        <v>0</v>
      </c>
      <c r="W995" s="436">
        <f t="shared" si="305"/>
        <v>0</v>
      </c>
      <c r="X995" s="436">
        <f t="shared" si="305"/>
        <v>0</v>
      </c>
      <c r="Y995" s="436">
        <f t="shared" si="305"/>
        <v>0</v>
      </c>
      <c r="Z995" s="436">
        <f t="shared" si="305"/>
        <v>0</v>
      </c>
      <c r="AA995" s="436">
        <f t="shared" si="305"/>
        <v>0</v>
      </c>
      <c r="AB995" s="476">
        <f t="shared" si="305"/>
        <v>0</v>
      </c>
      <c r="AC995" s="618"/>
    </row>
    <row r="996" spans="1:29" ht="14.4">
      <c r="A996" s="45" t="s">
        <v>1171</v>
      </c>
      <c r="B996" s="83"/>
      <c r="C996" s="83"/>
      <c r="D996" s="83"/>
      <c r="E996" s="631" t="str">
        <f>IF(EXACT('Page Titre'!$C$1,"Fr"),MatchTrad!A1006,MatchTrad!B1006)</f>
        <v>TAA émis par une IF, cote élevée</v>
      </c>
      <c r="F996" s="632"/>
      <c r="G996" s="632"/>
      <c r="H996" s="632"/>
      <c r="I996" s="632"/>
      <c r="J996" s="632"/>
      <c r="K996" s="632"/>
      <c r="L996" s="483">
        <f>L470</f>
        <v>0</v>
      </c>
      <c r="M996" s="483">
        <f>L996*(1-'Annexe 1. Taux de référence'!$E51)+M470*(1-'Annexe 1. Taux de référence'!$E51)</f>
        <v>0</v>
      </c>
      <c r="N996" s="492">
        <f>N470*(1-'Annexe 1. Taux de référence'!$E51)</f>
        <v>0</v>
      </c>
      <c r="O996" s="492">
        <f>O470*(1-'Annexe 1. Taux de référence'!$E51)</f>
        <v>0</v>
      </c>
      <c r="P996" s="492">
        <f>P470*(1-'Annexe 1. Taux de référence'!$E51)</f>
        <v>0</v>
      </c>
      <c r="Q996" s="483">
        <f>Q470*(1-'Annexe 1. Taux de référence'!$E51)</f>
        <v>0</v>
      </c>
      <c r="R996" s="492">
        <f>R470*(1-'Annexe 1. Taux de référence'!$E51)</f>
        <v>0</v>
      </c>
      <c r="S996" s="492">
        <f>S470*(1-'Annexe 1. Taux de référence'!$E51)</f>
        <v>0</v>
      </c>
      <c r="T996" s="492">
        <f>T470*(1-'Annexe 1. Taux de référence'!$E51)</f>
        <v>0</v>
      </c>
      <c r="U996" s="492">
        <f>U470*(1-'Annexe 1. Taux de référence'!$E51)</f>
        <v>0</v>
      </c>
      <c r="V996" s="492">
        <f>V470*(1-'Annexe 1. Taux de référence'!$E51)</f>
        <v>0</v>
      </c>
      <c r="W996" s="492">
        <f>W470*(1-'Annexe 1. Taux de référence'!$E51)</f>
        <v>0</v>
      </c>
      <c r="X996" s="492">
        <f>X470*(1-'Annexe 1. Taux de référence'!$E51)</f>
        <v>0</v>
      </c>
      <c r="Y996" s="492">
        <f>Y470*(1-'Annexe 1. Taux de référence'!$E51)</f>
        <v>0</v>
      </c>
      <c r="Z996" s="492">
        <f>Z470*(1-'Annexe 1. Taux de référence'!$E51)</f>
        <v>0</v>
      </c>
      <c r="AA996" s="492">
        <f>AA470*(1-'Annexe 1. Taux de référence'!$E51)</f>
        <v>0</v>
      </c>
      <c r="AB996" s="493">
        <f>AB470</f>
        <v>0</v>
      </c>
      <c r="AC996" s="618"/>
    </row>
    <row r="997" spans="1:29" ht="14.4">
      <c r="A997" s="45" t="s">
        <v>1172</v>
      </c>
      <c r="B997" s="83"/>
      <c r="C997" s="83"/>
      <c r="D997" s="83"/>
      <c r="E997" s="633" t="str">
        <f>IF(EXACT('Page Titre'!$C$1,"Fr"),MatchTrad!A1007,MatchTrad!B1007)</f>
        <v>PCAA émis par une IF, cote élevée</v>
      </c>
      <c r="F997" s="634"/>
      <c r="G997" s="634"/>
      <c r="H997" s="634"/>
      <c r="I997" s="634"/>
      <c r="J997" s="634"/>
      <c r="K997" s="634"/>
      <c r="L997" s="483">
        <f>L471</f>
        <v>0</v>
      </c>
      <c r="M997" s="483">
        <f>L997*(1-'Annexe 1. Taux de référence'!$E52)+M471*(1-'Annexe 1. Taux de référence'!$E52)</f>
        <v>0</v>
      </c>
      <c r="N997" s="492">
        <f>N471*(1-'Annexe 1. Taux de référence'!$E52)</f>
        <v>0</v>
      </c>
      <c r="O997" s="492">
        <f>O471*(1-'Annexe 1. Taux de référence'!$E52)</f>
        <v>0</v>
      </c>
      <c r="P997" s="492">
        <f>P471*(1-'Annexe 1. Taux de référence'!$E52)</f>
        <v>0</v>
      </c>
      <c r="Q997" s="483">
        <f>Q471*(1-'Annexe 1. Taux de référence'!$E52)</f>
        <v>0</v>
      </c>
      <c r="R997" s="492">
        <f>R471*(1-'Annexe 1. Taux de référence'!$E52)</f>
        <v>0</v>
      </c>
      <c r="S997" s="492">
        <f>S471*(1-'Annexe 1. Taux de référence'!$E52)</f>
        <v>0</v>
      </c>
      <c r="T997" s="492">
        <f>T471*(1-'Annexe 1. Taux de référence'!$E52)</f>
        <v>0</v>
      </c>
      <c r="U997" s="492">
        <f>U471*(1-'Annexe 1. Taux de référence'!$E52)</f>
        <v>0</v>
      </c>
      <c r="V997" s="492">
        <f>V471*(1-'Annexe 1. Taux de référence'!$E52)</f>
        <v>0</v>
      </c>
      <c r="W997" s="492">
        <f>W471*(1-'Annexe 1. Taux de référence'!$E52)</f>
        <v>0</v>
      </c>
      <c r="X997" s="492">
        <f>X471*(1-'Annexe 1. Taux de référence'!$E52)</f>
        <v>0</v>
      </c>
      <c r="Y997" s="492">
        <f>Y471*(1-'Annexe 1. Taux de référence'!$E52)</f>
        <v>0</v>
      </c>
      <c r="Z997" s="492">
        <f>Z471*(1-'Annexe 1. Taux de référence'!$E52)</f>
        <v>0</v>
      </c>
      <c r="AA997" s="492">
        <f>AA471*(1-'Annexe 1. Taux de référence'!$E52)</f>
        <v>0</v>
      </c>
      <c r="AB997" s="493">
        <f>AB471</f>
        <v>0</v>
      </c>
      <c r="AC997" s="618"/>
    </row>
    <row r="998" spans="1:29" ht="29.4" customHeight="1">
      <c r="A998" s="45" t="s">
        <v>1173</v>
      </c>
      <c r="B998" s="83"/>
      <c r="C998" s="83"/>
      <c r="D998" s="612" t="str">
        <f>IF(EXACT('Page Titre'!$C$1,"Fr"),MatchTrad!A1008,MatchTrad!B1008)</f>
        <v>TAA ET PCAA non émis par une IF et non IF, cote moyenne, faible ou non cotés</v>
      </c>
      <c r="E998" s="613"/>
      <c r="F998" s="613"/>
      <c r="G998" s="613"/>
      <c r="H998" s="613"/>
      <c r="I998" s="613"/>
      <c r="J998" s="613"/>
      <c r="K998" s="613"/>
      <c r="L998" s="442">
        <f>SUBTOTAL(9,L999)</f>
        <v>0</v>
      </c>
      <c r="M998" s="442">
        <f t="shared" si="306" ref="M998:AB998">SUBTOTAL(9,M999)</f>
        <v>0</v>
      </c>
      <c r="N998" s="448">
        <f t="shared" si="306"/>
        <v>0</v>
      </c>
      <c r="O998" s="448">
        <f t="shared" si="306"/>
        <v>0</v>
      </c>
      <c r="P998" s="448">
        <f t="shared" si="306"/>
        <v>0</v>
      </c>
      <c r="Q998" s="442">
        <f t="shared" si="306"/>
        <v>0</v>
      </c>
      <c r="R998" s="448">
        <f t="shared" si="306"/>
        <v>0</v>
      </c>
      <c r="S998" s="448">
        <f t="shared" si="306"/>
        <v>0</v>
      </c>
      <c r="T998" s="448">
        <f t="shared" si="306"/>
        <v>0</v>
      </c>
      <c r="U998" s="448">
        <f t="shared" si="306"/>
        <v>0</v>
      </c>
      <c r="V998" s="448">
        <f t="shared" si="306"/>
        <v>0</v>
      </c>
      <c r="W998" s="448">
        <f t="shared" si="306"/>
        <v>0</v>
      </c>
      <c r="X998" s="448">
        <f t="shared" si="306"/>
        <v>0</v>
      </c>
      <c r="Y998" s="448">
        <f t="shared" si="306"/>
        <v>0</v>
      </c>
      <c r="Z998" s="448">
        <f t="shared" si="306"/>
        <v>0</v>
      </c>
      <c r="AA998" s="448">
        <f t="shared" si="306"/>
        <v>0</v>
      </c>
      <c r="AB998" s="454">
        <f t="shared" si="306"/>
        <v>0</v>
      </c>
      <c r="AC998" s="618"/>
    </row>
    <row r="999" spans="1:29" ht="29.4" customHeight="1">
      <c r="A999" s="45" t="s">
        <v>1174</v>
      </c>
      <c r="B999" s="83"/>
      <c r="C999" s="83"/>
      <c r="D999" s="87"/>
      <c r="E999" s="614" t="str">
        <f>IF(EXACT('Page Titre'!$C$1,"Fr"),MatchTrad!A1009,MatchTrad!B1009)</f>
        <v>TAA ET PCAA non émis par une IF et non IF, cote moyenne, faible ou non cotés</v>
      </c>
      <c r="F999" s="614"/>
      <c r="G999" s="614"/>
      <c r="H999" s="614"/>
      <c r="I999" s="614"/>
      <c r="J999" s="614"/>
      <c r="K999" s="614"/>
      <c r="L999" s="498">
        <f>L473</f>
        <v>0</v>
      </c>
      <c r="M999" s="495">
        <f>L999*(1-'Annexe 1. Taux de référence'!$E54)+M473*(1-'Annexe 1. Taux de référence'!$E54)</f>
        <v>0</v>
      </c>
      <c r="N999" s="496">
        <f>N473*(1-'Annexe 1. Taux de référence'!$E54)</f>
        <v>0</v>
      </c>
      <c r="O999" s="496">
        <f>O473*(1-'Annexe 1. Taux de référence'!$E54)</f>
        <v>0</v>
      </c>
      <c r="P999" s="499">
        <f>P473*(1-'Annexe 1. Taux de référence'!$E54)</f>
        <v>0</v>
      </c>
      <c r="Q999" s="498">
        <f>Q473*(1-'Annexe 1. Taux de référence'!$E54)</f>
        <v>0</v>
      </c>
      <c r="R999" s="499">
        <f>R473*(1-'Annexe 1. Taux de référence'!$E54)</f>
        <v>0</v>
      </c>
      <c r="S999" s="499">
        <f>S473*(1-'Annexe 1. Taux de référence'!$E54)</f>
        <v>0</v>
      </c>
      <c r="T999" s="499">
        <f>T473*(1-'Annexe 1. Taux de référence'!$E54)</f>
        <v>0</v>
      </c>
      <c r="U999" s="499">
        <f>U473*(1-'Annexe 1. Taux de référence'!$E54)</f>
        <v>0</v>
      </c>
      <c r="V999" s="499">
        <f>V473*(1-'Annexe 1. Taux de référence'!$E54)</f>
        <v>0</v>
      </c>
      <c r="W999" s="499">
        <f>W473*(1-'Annexe 1. Taux de référence'!$E54)</f>
        <v>0</v>
      </c>
      <c r="X999" s="499">
        <f>X473*(1-'Annexe 1. Taux de référence'!$E54)</f>
        <v>0</v>
      </c>
      <c r="Y999" s="499">
        <f>Y473*(1-'Annexe 1. Taux de référence'!$E54)</f>
        <v>0</v>
      </c>
      <c r="Z999" s="499">
        <f>Z473*(1-'Annexe 1. Taux de référence'!$E54)</f>
        <v>0</v>
      </c>
      <c r="AA999" s="499">
        <f>AA473*(1-'Annexe 1. Taux de référence'!$E54)</f>
        <v>0</v>
      </c>
      <c r="AB999" s="500">
        <f>AB473</f>
        <v>0</v>
      </c>
      <c r="AC999" s="618"/>
    </row>
    <row r="1000" spans="1:29" ht="14.4">
      <c r="A1000" s="45" t="s">
        <v>1175</v>
      </c>
      <c r="B1000" s="83"/>
      <c r="C1000" s="597" t="str">
        <f>IF(EXACT('Page Titre'!$C$1,"Fr"),MatchTrad!A1010,MatchTrad!B1010)</f>
        <v>Actions</v>
      </c>
      <c r="D1000" s="598"/>
      <c r="E1000" s="598"/>
      <c r="F1000" s="598"/>
      <c r="G1000" s="598"/>
      <c r="H1000" s="598"/>
      <c r="I1000" s="598"/>
      <c r="J1000" s="598"/>
      <c r="K1000" s="598"/>
      <c r="L1000" s="476">
        <f>SUBTOTAL(9,L1001:L1003)</f>
        <v>0</v>
      </c>
      <c r="M1000" s="615"/>
      <c r="N1000" s="616"/>
      <c r="O1000" s="616"/>
      <c r="P1000" s="436">
        <f t="shared" si="307" ref="P1000:AB1000">SUBTOTAL(9,P1001:P1003)</f>
        <v>0</v>
      </c>
      <c r="Q1000" s="435">
        <f t="shared" si="307"/>
        <v>0</v>
      </c>
      <c r="R1000" s="436">
        <f t="shared" si="307"/>
        <v>0</v>
      </c>
      <c r="S1000" s="436">
        <f t="shared" si="307"/>
        <v>0</v>
      </c>
      <c r="T1000" s="436">
        <f t="shared" si="307"/>
        <v>0</v>
      </c>
      <c r="U1000" s="436">
        <f t="shared" si="307"/>
        <v>0</v>
      </c>
      <c r="V1000" s="436">
        <f t="shared" si="307"/>
        <v>0</v>
      </c>
      <c r="W1000" s="436">
        <f t="shared" si="307"/>
        <v>0</v>
      </c>
      <c r="X1000" s="436">
        <f t="shared" si="307"/>
        <v>0</v>
      </c>
      <c r="Y1000" s="436">
        <f t="shared" si="307"/>
        <v>0</v>
      </c>
      <c r="Z1000" s="436">
        <f t="shared" si="307"/>
        <v>0</v>
      </c>
      <c r="AA1000" s="436">
        <f t="shared" si="307"/>
        <v>0</v>
      </c>
      <c r="AB1000" s="476">
        <f t="shared" si="307"/>
        <v>0</v>
      </c>
      <c r="AC1000" s="58"/>
    </row>
    <row r="1001" spans="1:29" ht="31.05" customHeight="1">
      <c r="A1001" s="45" t="s">
        <v>1176</v>
      </c>
      <c r="B1001" s="83"/>
      <c r="C1001" s="83"/>
      <c r="D1001" s="83"/>
      <c r="E1001" s="601" t="str">
        <f>IF(EXACT('Page Titre'!$C$1,"Fr"),MatchTrad!A1011,MatchTrad!B1011)</f>
        <v>Actions ordinaires d'institutions non financières admissibles</v>
      </c>
      <c r="F1001" s="602"/>
      <c r="G1001" s="602"/>
      <c r="H1001" s="602"/>
      <c r="I1001" s="602"/>
      <c r="J1001" s="602"/>
      <c r="K1001" s="602"/>
      <c r="L1001" s="493">
        <f>L475</f>
        <v>0</v>
      </c>
      <c r="M1001" s="616"/>
      <c r="N1001" s="616"/>
      <c r="O1001" s="616"/>
      <c r="P1001" s="503">
        <f>($L1001+SUM($M475:$P475))*'Annexe 1. Taux de référence'!$AF$7</f>
        <v>0</v>
      </c>
      <c r="Q1001" s="483">
        <f>Q475*'Annexe 1. Taux de référence'!$AF$7</f>
        <v>0</v>
      </c>
      <c r="R1001" s="492">
        <f>R475*'Annexe 1. Taux de référence'!$AF$7</f>
        <v>0</v>
      </c>
      <c r="S1001" s="492">
        <f>S475*'Annexe 1. Taux de référence'!$AF$7</f>
        <v>0</v>
      </c>
      <c r="T1001" s="492">
        <f>T475*'Annexe 1. Taux de référence'!$AF$7</f>
        <v>0</v>
      </c>
      <c r="U1001" s="492">
        <f>U475*'Annexe 1. Taux de référence'!$AF$7</f>
        <v>0</v>
      </c>
      <c r="V1001" s="492">
        <f>V475*'Annexe 1. Taux de référence'!$AF$7</f>
        <v>0</v>
      </c>
      <c r="W1001" s="492">
        <f>W475*'Annexe 1. Taux de référence'!$AF$7</f>
        <v>0</v>
      </c>
      <c r="X1001" s="492">
        <f>X475*'Annexe 1. Taux de référence'!$AF$7</f>
        <v>0</v>
      </c>
      <c r="Y1001" s="492">
        <f>Y475*'Annexe 1. Taux de référence'!$AF$7</f>
        <v>0</v>
      </c>
      <c r="Z1001" s="492">
        <f>Z475*'Annexe 1. Taux de référence'!$AF$7</f>
        <v>0</v>
      </c>
      <c r="AA1001" s="492">
        <f>AA475*'Annexe 1. Taux de référence'!$AF$7</f>
        <v>0</v>
      </c>
      <c r="AB1001" s="493">
        <f>AB475</f>
        <v>0</v>
      </c>
      <c r="AC1001" s="617"/>
    </row>
    <row r="1002" spans="1:29" ht="14.4">
      <c r="A1002" s="45" t="s">
        <v>1177</v>
      </c>
      <c r="B1002" s="83"/>
      <c r="C1002" s="83"/>
      <c r="D1002" s="83"/>
      <c r="E1002" s="601" t="str">
        <f>IF(EXACT('Page Titre'!$C$1,"Fr"),MatchTrad!A1012,MatchTrad!B1012)</f>
        <v>Actions ordinaires d'institutions financières admissibles</v>
      </c>
      <c r="F1002" s="602"/>
      <c r="G1002" s="602"/>
      <c r="H1002" s="602"/>
      <c r="I1002" s="602"/>
      <c r="J1002" s="602"/>
      <c r="K1002" s="602"/>
      <c r="L1002" s="493">
        <f>L476</f>
        <v>0</v>
      </c>
      <c r="M1002" s="620"/>
      <c r="N1002" s="616"/>
      <c r="O1002" s="616"/>
      <c r="P1002" s="616"/>
      <c r="Q1002" s="491">
        <f>($L1002+SUM($M476:$Q476))*'Annexe 1. Taux de référence'!$AG$8</f>
        <v>0</v>
      </c>
      <c r="R1002" s="503">
        <f>(L1002+SUM($M476:$Q476))*'Annexe 1. Taux de référence'!$AH$8+R476*('Annexe 1. Taux de référence'!$AG$8+'Annexe 1. Taux de référence'!$AH$8)</f>
        <v>0</v>
      </c>
      <c r="S1002" s="503">
        <f>($L1002+SUM($M476:$R476))*'Annexe 1. Taux de référence'!$AI$8+$S476*('Annexe 1. Taux de référence'!$AG$8+'Annexe 1. Taux de référence'!$AH$8+'Annexe 1. Taux de référence'!$AI$8)</f>
        <v>0</v>
      </c>
      <c r="T1002" s="503">
        <f>T476*('Annexe 1. Taux de référence'!$AG$8+'Annexe 1. Taux de référence'!$AH$8+'Annexe 1. Taux de référence'!$AI$8)</f>
        <v>0</v>
      </c>
      <c r="U1002" s="503">
        <f>U476*('Annexe 1. Taux de référence'!$AG$8+'Annexe 1. Taux de référence'!$AH$8+'Annexe 1. Taux de référence'!$AI$8)</f>
        <v>0</v>
      </c>
      <c r="V1002" s="503">
        <f>V476*('Annexe 1. Taux de référence'!$AG$8+'Annexe 1. Taux de référence'!$AH$8+'Annexe 1. Taux de référence'!$AI$8)</f>
        <v>0</v>
      </c>
      <c r="W1002" s="503">
        <f>W476*('Annexe 1. Taux de référence'!$AG$8+'Annexe 1. Taux de référence'!$AH$8+'Annexe 1. Taux de référence'!$AI$8)</f>
        <v>0</v>
      </c>
      <c r="X1002" s="503">
        <f>X476*('Annexe 1. Taux de référence'!$AG$8+'Annexe 1. Taux de référence'!$AH$8+'Annexe 1. Taux de référence'!$AI$8)</f>
        <v>0</v>
      </c>
      <c r="Y1002" s="503">
        <f>Y476*('Annexe 1. Taux de référence'!$AG$8+'Annexe 1. Taux de référence'!$AH$8+'Annexe 1. Taux de référence'!$AI$8)</f>
        <v>0</v>
      </c>
      <c r="Z1002" s="503">
        <f>Z476*('Annexe 1. Taux de référence'!$AG$8+'Annexe 1. Taux de référence'!$AH$8+'Annexe 1. Taux de référence'!$AI$8)</f>
        <v>0</v>
      </c>
      <c r="AA1002" s="503">
        <f>AA476*('Annexe 1. Taux de référence'!$AG$8+'Annexe 1. Taux de référence'!$AH$8+'Annexe 1. Taux de référence'!$AI$8)</f>
        <v>0</v>
      </c>
      <c r="AB1002" s="493">
        <f>AB476</f>
        <v>0</v>
      </c>
      <c r="AC1002" s="618"/>
    </row>
    <row r="1003" spans="1:29" ht="14.4">
      <c r="A1003" s="45" t="s">
        <v>1178</v>
      </c>
      <c r="B1003" s="83"/>
      <c r="C1003" s="83"/>
      <c r="D1003" s="83"/>
      <c r="E1003" s="601" t="str">
        <f>IF(EXACT('Page Titre'!$C$1,"Fr"),MatchTrad!A1013,MatchTrad!B1013)</f>
        <v>Autres actions</v>
      </c>
      <c r="F1003" s="602"/>
      <c r="G1003" s="602"/>
      <c r="H1003" s="602"/>
      <c r="I1003" s="602"/>
      <c r="J1003" s="602"/>
      <c r="K1003" s="602"/>
      <c r="L1003" s="493">
        <f>L477</f>
        <v>0</v>
      </c>
      <c r="M1003" s="621"/>
      <c r="N1003" s="622"/>
      <c r="O1003" s="622"/>
      <c r="P1003" s="622"/>
      <c r="Q1003" s="622"/>
      <c r="R1003" s="622"/>
      <c r="S1003" s="622"/>
      <c r="T1003" s="622"/>
      <c r="U1003" s="622"/>
      <c r="V1003" s="622"/>
      <c r="W1003" s="622"/>
      <c r="X1003" s="622"/>
      <c r="Y1003" s="622"/>
      <c r="Z1003" s="622"/>
      <c r="AA1003" s="622"/>
      <c r="AB1003" s="505">
        <f>AB477</f>
        <v>0</v>
      </c>
      <c r="AC1003" s="619"/>
    </row>
    <row r="1004" spans="1:29" ht="14.4">
      <c r="A1004" s="45" t="s">
        <v>1179</v>
      </c>
      <c r="B1004" s="83"/>
      <c r="C1004" s="597" t="str">
        <f>IF(EXACT('Page Titre'!$C$1,"Fr"),MatchTrad!A1014,MatchTrad!B1014)</f>
        <v>Titres de l'institution financière - Non éliminés</v>
      </c>
      <c r="D1004" s="598"/>
      <c r="E1004" s="598"/>
      <c r="F1004" s="598"/>
      <c r="G1004" s="598"/>
      <c r="H1004" s="598"/>
      <c r="I1004" s="598"/>
      <c r="J1004" s="598"/>
      <c r="K1004" s="598"/>
      <c r="L1004" s="476">
        <f>SUBTOTAL(9,L1005:L1006)</f>
        <v>0</v>
      </c>
      <c r="M1004" s="606"/>
      <c r="N1004" s="606"/>
      <c r="O1004" s="606"/>
      <c r="P1004" s="606"/>
      <c r="Q1004" s="606"/>
      <c r="R1004" s="606"/>
      <c r="S1004" s="606"/>
      <c r="T1004" s="606"/>
      <c r="U1004" s="606"/>
      <c r="V1004" s="606"/>
      <c r="W1004" s="606"/>
      <c r="X1004" s="606"/>
      <c r="Y1004" s="606"/>
      <c r="Z1004" s="606"/>
      <c r="AA1004" s="606"/>
      <c r="AB1004" s="607"/>
      <c r="AC1004" s="608"/>
    </row>
    <row r="1005" spans="1:29" ht="14.4">
      <c r="A1005" s="45" t="s">
        <v>1180</v>
      </c>
      <c r="B1005" s="83"/>
      <c r="C1005" s="83"/>
      <c r="D1005" s="83"/>
      <c r="E1005" s="601" t="str">
        <f>IF(EXACT('Page Titre'!$C$1,"Fr"),MatchTrad!A1015,MatchTrad!B1015)</f>
        <v>Titres de créance de l'institution financière non éliminés</v>
      </c>
      <c r="F1005" s="602"/>
      <c r="G1005" s="602"/>
      <c r="H1005" s="602"/>
      <c r="I1005" s="602"/>
      <c r="J1005" s="602"/>
      <c r="K1005" s="602"/>
      <c r="L1005" s="493">
        <f>L479</f>
        <v>0</v>
      </c>
      <c r="M1005" s="609"/>
      <c r="N1005" s="609"/>
      <c r="O1005" s="609"/>
      <c r="P1005" s="609"/>
      <c r="Q1005" s="609"/>
      <c r="R1005" s="609"/>
      <c r="S1005" s="609"/>
      <c r="T1005" s="609"/>
      <c r="U1005" s="609"/>
      <c r="V1005" s="609"/>
      <c r="W1005" s="609"/>
      <c r="X1005" s="609"/>
      <c r="Y1005" s="609"/>
      <c r="Z1005" s="609"/>
      <c r="AA1005" s="609"/>
      <c r="AB1005" s="609"/>
      <c r="AC1005" s="609"/>
    </row>
    <row r="1006" spans="1:29" ht="14.4">
      <c r="A1006" s="45" t="s">
        <v>1181</v>
      </c>
      <c r="B1006" s="83"/>
      <c r="C1006" s="88"/>
      <c r="D1006" s="93"/>
      <c r="E1006" s="601" t="str">
        <f>IF(EXACT('Page Titre'!$C$1,"Fr"),MatchTrad!A1016,MatchTrad!B1016)</f>
        <v>FP de l'institution financière non éliminées</v>
      </c>
      <c r="F1006" s="602"/>
      <c r="G1006" s="602"/>
      <c r="H1006" s="602"/>
      <c r="I1006" s="602"/>
      <c r="J1006" s="602"/>
      <c r="K1006" s="602"/>
      <c r="L1006" s="505">
        <f>L480</f>
        <v>0</v>
      </c>
      <c r="M1006" s="610"/>
      <c r="N1006" s="610"/>
      <c r="O1006" s="610"/>
      <c r="P1006" s="610"/>
      <c r="Q1006" s="610"/>
      <c r="R1006" s="610"/>
      <c r="S1006" s="610"/>
      <c r="T1006" s="610"/>
      <c r="U1006" s="610"/>
      <c r="V1006" s="610"/>
      <c r="W1006" s="610"/>
      <c r="X1006" s="610"/>
      <c r="Y1006" s="610"/>
      <c r="Z1006" s="610"/>
      <c r="AA1006" s="610"/>
      <c r="AB1006" s="610"/>
      <c r="AC1006" s="610"/>
    </row>
    <row r="1007" spans="1:29" ht="14.4">
      <c r="A1007" s="45"/>
      <c r="B1007" s="572" t="str">
        <f>IF(EXACT('Page Titre'!$C$1,"Fr"),MatchTrad!A1017,MatchTrad!B1017)</f>
        <v>Espaces réservés pour sûretés</v>
      </c>
      <c r="C1007" s="573"/>
      <c r="D1007" s="573"/>
      <c r="E1007" s="573"/>
      <c r="F1007" s="573"/>
      <c r="G1007" s="573"/>
      <c r="H1007" s="573"/>
      <c r="I1007" s="573"/>
      <c r="J1007" s="573"/>
      <c r="K1007" s="573"/>
      <c r="L1007" s="574"/>
      <c r="M1007" s="611"/>
      <c r="N1007" s="611"/>
      <c r="O1007" s="611"/>
      <c r="P1007" s="611"/>
      <c r="Q1007" s="611"/>
      <c r="R1007" s="611"/>
      <c r="S1007" s="611"/>
      <c r="T1007" s="611"/>
      <c r="U1007" s="611"/>
      <c r="V1007" s="611"/>
      <c r="W1007" s="611"/>
      <c r="X1007" s="611"/>
      <c r="Y1007" s="611"/>
      <c r="Z1007" s="611"/>
      <c r="AA1007" s="611"/>
      <c r="AB1007" s="611"/>
      <c r="AC1007" s="573"/>
    </row>
    <row r="1008" spans="1:29" ht="14.4">
      <c r="A1008" s="45" t="s">
        <v>1182</v>
      </c>
      <c r="B1008" s="83"/>
      <c r="C1008" s="83"/>
      <c r="D1008" s="83"/>
      <c r="E1008" s="599" t="str">
        <f>IF(EXACT('Page Titre'!$C$1,"Fr"),MatchTrad!A1018,MatchTrad!B1018)</f>
        <v>Espace réservé 1</v>
      </c>
      <c r="F1008" s="600"/>
      <c r="G1008" s="600"/>
      <c r="H1008" s="600"/>
      <c r="I1008" s="600"/>
      <c r="J1008" s="600"/>
      <c r="K1008" s="600"/>
      <c r="L1008" s="498">
        <f t="shared" si="308" ref="L1008:AA1008">L482</f>
        <v>0</v>
      </c>
      <c r="M1008" s="498">
        <f t="shared" si="308"/>
        <v>0</v>
      </c>
      <c r="N1008" s="499">
        <f t="shared" si="308"/>
        <v>0</v>
      </c>
      <c r="O1008" s="499">
        <f t="shared" si="308"/>
        <v>0</v>
      </c>
      <c r="P1008" s="499">
        <f t="shared" si="308"/>
        <v>0</v>
      </c>
      <c r="Q1008" s="498">
        <f t="shared" si="308"/>
        <v>0</v>
      </c>
      <c r="R1008" s="499">
        <f t="shared" si="308"/>
        <v>0</v>
      </c>
      <c r="S1008" s="499">
        <f t="shared" si="308"/>
        <v>0</v>
      </c>
      <c r="T1008" s="499">
        <f t="shared" si="308"/>
        <v>0</v>
      </c>
      <c r="U1008" s="499">
        <f t="shared" si="308"/>
        <v>0</v>
      </c>
      <c r="V1008" s="499">
        <f t="shared" si="308"/>
        <v>0</v>
      </c>
      <c r="W1008" s="499">
        <f t="shared" si="308"/>
        <v>0</v>
      </c>
      <c r="X1008" s="499">
        <f t="shared" si="308"/>
        <v>0</v>
      </c>
      <c r="Y1008" s="499">
        <f t="shared" si="308"/>
        <v>0</v>
      </c>
      <c r="Z1008" s="499">
        <f t="shared" si="308"/>
        <v>0</v>
      </c>
      <c r="AA1008" s="499">
        <f t="shared" si="308"/>
        <v>0</v>
      </c>
      <c r="AB1008" s="539">
        <f>L1008-SUM(M1008:AA1008)</f>
        <v>0</v>
      </c>
      <c r="AC1008" s="652"/>
    </row>
    <row r="1009" spans="1:29" ht="14.4">
      <c r="A1009" s="45" t="s">
        <v>1183</v>
      </c>
      <c r="B1009" s="83"/>
      <c r="C1009" s="83"/>
      <c r="D1009" s="84"/>
      <c r="E1009" s="599" t="str">
        <f>IF(EXACT('Page Titre'!$C$1,"Fr"),MatchTrad!A1019,MatchTrad!B1019)</f>
        <v>Espace réservé 2</v>
      </c>
      <c r="F1009" s="600"/>
      <c r="G1009" s="600"/>
      <c r="H1009" s="600"/>
      <c r="I1009" s="600"/>
      <c r="J1009" s="600"/>
      <c r="K1009" s="600"/>
      <c r="L1009" s="498">
        <f t="shared" si="309" ref="L1009:AA1009">L483</f>
        <v>0</v>
      </c>
      <c r="M1009" s="498">
        <f t="shared" si="309"/>
        <v>0</v>
      </c>
      <c r="N1009" s="499">
        <f t="shared" si="309"/>
        <v>0</v>
      </c>
      <c r="O1009" s="499">
        <f t="shared" si="309"/>
        <v>0</v>
      </c>
      <c r="P1009" s="499">
        <f t="shared" si="309"/>
        <v>0</v>
      </c>
      <c r="Q1009" s="498">
        <f t="shared" si="309"/>
        <v>0</v>
      </c>
      <c r="R1009" s="499">
        <f t="shared" si="309"/>
        <v>0</v>
      </c>
      <c r="S1009" s="499">
        <f t="shared" si="309"/>
        <v>0</v>
      </c>
      <c r="T1009" s="499">
        <f t="shared" si="309"/>
        <v>0</v>
      </c>
      <c r="U1009" s="499">
        <f t="shared" si="309"/>
        <v>0</v>
      </c>
      <c r="V1009" s="499">
        <f t="shared" si="309"/>
        <v>0</v>
      </c>
      <c r="W1009" s="499">
        <f t="shared" si="309"/>
        <v>0</v>
      </c>
      <c r="X1009" s="499">
        <f t="shared" si="309"/>
        <v>0</v>
      </c>
      <c r="Y1009" s="499">
        <f t="shared" si="309"/>
        <v>0</v>
      </c>
      <c r="Z1009" s="499">
        <f t="shared" si="309"/>
        <v>0</v>
      </c>
      <c r="AA1009" s="499">
        <f t="shared" si="309"/>
        <v>0</v>
      </c>
      <c r="AB1009" s="539">
        <f t="shared" si="310" ref="AB1009:AB1010">L1009-SUM(M1009:AA1009)</f>
        <v>0</v>
      </c>
      <c r="AC1009" s="653"/>
    </row>
    <row r="1010" spans="1:29" ht="14.4">
      <c r="A1010" s="45" t="s">
        <v>1184</v>
      </c>
      <c r="B1010" s="83"/>
      <c r="C1010" s="83"/>
      <c r="D1010" s="84"/>
      <c r="E1010" s="601" t="str">
        <f>IF(EXACT('Page Titre'!$C$1,"Fr"),MatchTrad!A1020,MatchTrad!B1020)</f>
        <v>Espace réservé 3</v>
      </c>
      <c r="F1010" s="602"/>
      <c r="G1010" s="602"/>
      <c r="H1010" s="602"/>
      <c r="I1010" s="602"/>
      <c r="J1010" s="602"/>
      <c r="K1010" s="602"/>
      <c r="L1010" s="495">
        <f t="shared" si="311" ref="L1010:AA1010">L484</f>
        <v>0</v>
      </c>
      <c r="M1010" s="495">
        <f t="shared" si="311"/>
        <v>0</v>
      </c>
      <c r="N1010" s="496">
        <f t="shared" si="311"/>
        <v>0</v>
      </c>
      <c r="O1010" s="496">
        <f t="shared" si="311"/>
        <v>0</v>
      </c>
      <c r="P1010" s="496">
        <f t="shared" si="311"/>
        <v>0</v>
      </c>
      <c r="Q1010" s="495">
        <f t="shared" si="311"/>
        <v>0</v>
      </c>
      <c r="R1010" s="496">
        <f t="shared" si="311"/>
        <v>0</v>
      </c>
      <c r="S1010" s="496">
        <f t="shared" si="311"/>
        <v>0</v>
      </c>
      <c r="T1010" s="496">
        <f t="shared" si="311"/>
        <v>0</v>
      </c>
      <c r="U1010" s="496">
        <f t="shared" si="311"/>
        <v>0</v>
      </c>
      <c r="V1010" s="496">
        <f t="shared" si="311"/>
        <v>0</v>
      </c>
      <c r="W1010" s="496">
        <f t="shared" si="311"/>
        <v>0</v>
      </c>
      <c r="X1010" s="496">
        <f t="shared" si="311"/>
        <v>0</v>
      </c>
      <c r="Y1010" s="496">
        <f t="shared" si="311"/>
        <v>0</v>
      </c>
      <c r="Z1010" s="496">
        <f t="shared" si="311"/>
        <v>0</v>
      </c>
      <c r="AA1010" s="496">
        <f t="shared" si="311"/>
        <v>0</v>
      </c>
      <c r="AB1010" s="540">
        <f t="shared" si="310"/>
        <v>0</v>
      </c>
      <c r="AC1010" s="654"/>
    </row>
    <row r="1011" spans="1:29" ht="13.8">
      <c r="A1011" s="578"/>
      <c r="B1011" s="579"/>
      <c r="C1011" s="579"/>
      <c r="D1011" s="579"/>
      <c r="E1011" s="579"/>
      <c r="F1011" s="579"/>
      <c r="G1011" s="579"/>
      <c r="H1011" s="579"/>
      <c r="I1011" s="579"/>
      <c r="J1011" s="579"/>
      <c r="K1011" s="579"/>
      <c r="L1011" s="603"/>
      <c r="M1011" s="603"/>
      <c r="N1011" s="603"/>
      <c r="O1011" s="603"/>
      <c r="P1011" s="603"/>
      <c r="Q1011" s="603"/>
      <c r="R1011" s="603"/>
      <c r="S1011" s="603"/>
      <c r="T1011" s="603"/>
      <c r="U1011" s="603"/>
      <c r="V1011" s="603"/>
      <c r="W1011" s="603"/>
      <c r="X1011" s="603"/>
      <c r="Y1011" s="603"/>
      <c r="Z1011" s="603"/>
      <c r="AA1011" s="603"/>
      <c r="AB1011" s="603"/>
      <c r="AC1011" s="579"/>
    </row>
    <row r="1012" spans="1:29" ht="15.6">
      <c r="A1012" s="45" t="s">
        <v>1185</v>
      </c>
      <c r="B1012" s="604" t="str">
        <f>IF(EXACT('Page Titre'!$C$1,"Fr"),MatchTrad!A1021,MatchTrad!B1021)</f>
        <v>Entrées de liquidités / Sorties de sûretés</v>
      </c>
      <c r="C1012" s="605"/>
      <c r="D1012" s="605"/>
      <c r="E1012" s="605"/>
      <c r="F1012" s="605"/>
      <c r="G1012" s="605"/>
      <c r="H1012" s="605"/>
      <c r="I1012" s="605"/>
      <c r="J1012" s="605"/>
      <c r="K1012" s="605"/>
      <c r="L1012" s="443">
        <f t="shared" si="312" ref="L1012:AB1012">SUBTOTAL(9,L838:L1011)</f>
        <v>0</v>
      </c>
      <c r="M1012" s="443">
        <f t="shared" si="312"/>
        <v>0</v>
      </c>
      <c r="N1012" s="444">
        <f t="shared" si="312"/>
        <v>0</v>
      </c>
      <c r="O1012" s="444">
        <f t="shared" si="312"/>
        <v>0</v>
      </c>
      <c r="P1012" s="444">
        <f t="shared" si="312"/>
        <v>0</v>
      </c>
      <c r="Q1012" s="443">
        <f t="shared" si="312"/>
        <v>0</v>
      </c>
      <c r="R1012" s="444">
        <f t="shared" si="312"/>
        <v>0</v>
      </c>
      <c r="S1012" s="444">
        <f t="shared" si="312"/>
        <v>0</v>
      </c>
      <c r="T1012" s="444">
        <f t="shared" si="312"/>
        <v>0</v>
      </c>
      <c r="U1012" s="444">
        <f t="shared" si="312"/>
        <v>0</v>
      </c>
      <c r="V1012" s="444">
        <f t="shared" si="312"/>
        <v>0</v>
      </c>
      <c r="W1012" s="444">
        <f t="shared" si="312"/>
        <v>0</v>
      </c>
      <c r="X1012" s="444">
        <f t="shared" si="312"/>
        <v>0</v>
      </c>
      <c r="Y1012" s="444">
        <f t="shared" si="312"/>
        <v>0</v>
      </c>
      <c r="Z1012" s="444">
        <f t="shared" si="312"/>
        <v>0</v>
      </c>
      <c r="AA1012" s="444">
        <f t="shared" si="312"/>
        <v>0</v>
      </c>
      <c r="AB1012" s="469">
        <f t="shared" si="312"/>
        <v>0</v>
      </c>
      <c r="AC1012" s="64"/>
    </row>
    <row r="1013" spans="1:29" ht="13.8">
      <c r="A1013" s="586"/>
      <c r="B1013" s="586"/>
      <c r="C1013" s="586"/>
      <c r="D1013" s="586"/>
      <c r="E1013" s="586"/>
      <c r="F1013" s="586"/>
      <c r="G1013" s="586"/>
      <c r="H1013" s="586"/>
      <c r="I1013" s="586"/>
      <c r="J1013" s="586"/>
      <c r="K1013" s="586"/>
      <c r="L1013" s="603"/>
      <c r="M1013" s="603"/>
      <c r="N1013" s="603"/>
      <c r="O1013" s="603"/>
      <c r="P1013" s="603"/>
      <c r="Q1013" s="603"/>
      <c r="R1013" s="603"/>
      <c r="S1013" s="603"/>
      <c r="T1013" s="603"/>
      <c r="U1013" s="603"/>
      <c r="V1013" s="603"/>
      <c r="W1013" s="603"/>
      <c r="X1013" s="603"/>
      <c r="Y1013" s="603"/>
      <c r="Z1013" s="603"/>
      <c r="AA1013" s="603"/>
      <c r="AB1013" s="603"/>
      <c r="AC1013" s="586"/>
    </row>
    <row r="1014" spans="1:29" ht="13.8">
      <c r="A1014" s="75"/>
      <c r="B1014" s="89"/>
      <c r="C1014" s="89"/>
      <c r="D1014" s="89"/>
      <c r="E1014" s="89"/>
      <c r="F1014" s="89"/>
      <c r="G1014" s="89"/>
      <c r="H1014" s="89"/>
      <c r="I1014" s="89"/>
      <c r="J1014" s="89"/>
      <c r="K1014" s="89"/>
      <c r="L1014" s="374"/>
      <c r="M1014" s="374"/>
      <c r="N1014" s="374"/>
      <c r="O1014" s="374"/>
      <c r="P1014" s="374"/>
      <c r="Q1014" s="374"/>
      <c r="R1014" s="374"/>
      <c r="S1014" s="374"/>
      <c r="T1014" s="374"/>
      <c r="U1014" s="374"/>
      <c r="V1014" s="374"/>
      <c r="W1014" s="374"/>
      <c r="X1014" s="374"/>
      <c r="Y1014" s="374"/>
      <c r="Z1014" s="374"/>
      <c r="AA1014" s="374"/>
      <c r="AB1014" s="374"/>
      <c r="AC1014" s="65"/>
    </row>
    <row r="1015" spans="1:29" ht="15.6">
      <c r="A1015" s="593" t="str">
        <f>IF(EXACT('Page Titre'!$C$1,"Fr"),MatchTrad!A1022,MatchTrad!B1022)</f>
        <v>POSTES POUR MÉMOIRE</v>
      </c>
      <c r="B1015" s="594"/>
      <c r="C1015" s="594"/>
      <c r="D1015" s="594"/>
      <c r="E1015" s="594"/>
      <c r="F1015" s="594"/>
      <c r="G1015" s="594"/>
      <c r="H1015" s="594"/>
      <c r="I1015" s="594"/>
      <c r="J1015" s="594"/>
      <c r="K1015" s="594"/>
      <c r="L1015" s="595"/>
      <c r="M1015" s="595"/>
      <c r="N1015" s="595"/>
      <c r="O1015" s="595"/>
      <c r="P1015" s="595"/>
      <c r="Q1015" s="595"/>
      <c r="R1015" s="595"/>
      <c r="S1015" s="595"/>
      <c r="T1015" s="595"/>
      <c r="U1015" s="595"/>
      <c r="V1015" s="595"/>
      <c r="W1015" s="595"/>
      <c r="X1015" s="595"/>
      <c r="Y1015" s="595"/>
      <c r="Z1015" s="595"/>
      <c r="AA1015" s="595"/>
      <c r="AB1015" s="595"/>
      <c r="AC1015" s="596"/>
    </row>
    <row r="1016" spans="1:29" ht="14.4">
      <c r="A1016" s="48" t="s">
        <v>1186</v>
      </c>
      <c r="B1016" s="27"/>
      <c r="C1016" s="597" t="str">
        <f>IF(EXACT('Page Titre'!$C$1,"Fr"),MatchTrad!A1023,MatchTrad!B1023)</f>
        <v>Revenu / Charges autres que d'intérêt</v>
      </c>
      <c r="D1016" s="598"/>
      <c r="E1016" s="598"/>
      <c r="F1016" s="598"/>
      <c r="G1016" s="598"/>
      <c r="H1016" s="598"/>
      <c r="I1016" s="598"/>
      <c r="J1016" s="598"/>
      <c r="K1016" s="598"/>
      <c r="L1016" s="442">
        <f>SUBTOTAL(9,L1017:L1018)</f>
        <v>0</v>
      </c>
      <c r="M1016" s="442">
        <f t="shared" si="313" ref="M1016:AB1016">SUBTOTAL(9,M1017:M1018)</f>
        <v>0</v>
      </c>
      <c r="N1016" s="448">
        <f t="shared" si="313"/>
        <v>0</v>
      </c>
      <c r="O1016" s="448">
        <f t="shared" si="313"/>
        <v>0</v>
      </c>
      <c r="P1016" s="448">
        <f t="shared" si="313"/>
        <v>0</v>
      </c>
      <c r="Q1016" s="442">
        <f t="shared" si="313"/>
        <v>0</v>
      </c>
      <c r="R1016" s="448">
        <f t="shared" si="313"/>
        <v>0</v>
      </c>
      <c r="S1016" s="448">
        <f t="shared" si="313"/>
        <v>0</v>
      </c>
      <c r="T1016" s="448">
        <f t="shared" si="313"/>
        <v>0</v>
      </c>
      <c r="U1016" s="448">
        <f t="shared" si="313"/>
        <v>0</v>
      </c>
      <c r="V1016" s="448">
        <f t="shared" si="313"/>
        <v>0</v>
      </c>
      <c r="W1016" s="448">
        <f t="shared" si="313"/>
        <v>0</v>
      </c>
      <c r="X1016" s="448">
        <f t="shared" si="313"/>
        <v>0</v>
      </c>
      <c r="Y1016" s="448">
        <f t="shared" si="313"/>
        <v>0</v>
      </c>
      <c r="Z1016" s="448">
        <f t="shared" si="313"/>
        <v>0</v>
      </c>
      <c r="AA1016" s="448">
        <f t="shared" si="313"/>
        <v>0</v>
      </c>
      <c r="AB1016" s="454">
        <f t="shared" si="313"/>
        <v>0</v>
      </c>
      <c r="AC1016" s="813"/>
    </row>
    <row r="1017" spans="1:29" ht="14.4">
      <c r="A1017" s="48" t="s">
        <v>1187</v>
      </c>
      <c r="B1017" s="27"/>
      <c r="C1017" s="116"/>
      <c r="D1017" s="116"/>
      <c r="E1017" s="576" t="str">
        <f>IF(EXACT('Page Titre'!$C$1,"Fr"),MatchTrad!A1024,MatchTrad!B1024)</f>
        <v>Revenu autre que d'intérêt admissible</v>
      </c>
      <c r="F1017" s="577"/>
      <c r="G1017" s="577"/>
      <c r="H1017" s="577"/>
      <c r="I1017" s="577"/>
      <c r="J1017" s="577"/>
      <c r="K1017" s="577"/>
      <c r="L1017" s="498">
        <f t="shared" si="314" ref="L1017:AA1017">L491</f>
        <v>0</v>
      </c>
      <c r="M1017" s="498">
        <f t="shared" si="314"/>
        <v>0</v>
      </c>
      <c r="N1017" s="499">
        <f t="shared" si="314"/>
        <v>0</v>
      </c>
      <c r="O1017" s="499">
        <f t="shared" si="314"/>
        <v>0</v>
      </c>
      <c r="P1017" s="499">
        <f t="shared" si="314"/>
        <v>0</v>
      </c>
      <c r="Q1017" s="498">
        <f t="shared" si="314"/>
        <v>0</v>
      </c>
      <c r="R1017" s="499">
        <f t="shared" si="314"/>
        <v>0</v>
      </c>
      <c r="S1017" s="499">
        <f t="shared" si="314"/>
        <v>0</v>
      </c>
      <c r="T1017" s="499">
        <f t="shared" si="314"/>
        <v>0</v>
      </c>
      <c r="U1017" s="499">
        <f t="shared" si="314"/>
        <v>0</v>
      </c>
      <c r="V1017" s="499">
        <f t="shared" si="314"/>
        <v>0</v>
      </c>
      <c r="W1017" s="499">
        <f t="shared" si="314"/>
        <v>0</v>
      </c>
      <c r="X1017" s="499">
        <f t="shared" si="314"/>
        <v>0</v>
      </c>
      <c r="Y1017" s="499">
        <f t="shared" si="314"/>
        <v>0</v>
      </c>
      <c r="Z1017" s="499">
        <f t="shared" si="314"/>
        <v>0</v>
      </c>
      <c r="AA1017" s="499">
        <f t="shared" si="314"/>
        <v>0</v>
      </c>
      <c r="AB1017" s="500">
        <f>L1017-SUM(M1017:AA1017)</f>
        <v>0</v>
      </c>
      <c r="AC1017" s="814"/>
    </row>
    <row r="1018" spans="1:29" ht="14.4">
      <c r="A1018" s="48" t="s">
        <v>1188</v>
      </c>
      <c r="B1018" s="27"/>
      <c r="C1018" s="116"/>
      <c r="D1018" s="116"/>
      <c r="E1018" s="576" t="str">
        <f>IF(EXACT('Page Titre'!$C$1,"Fr"),MatchTrad!A1025,MatchTrad!B1025)</f>
        <v>Charges autres que d'intérêt</v>
      </c>
      <c r="F1018" s="577"/>
      <c r="G1018" s="577"/>
      <c r="H1018" s="577"/>
      <c r="I1018" s="577"/>
      <c r="J1018" s="577"/>
      <c r="K1018" s="577"/>
      <c r="L1018" s="495">
        <f t="shared" si="315" ref="L1018:AA1018">L492</f>
        <v>0</v>
      </c>
      <c r="M1018" s="495">
        <f t="shared" si="315"/>
        <v>0</v>
      </c>
      <c r="N1018" s="496">
        <f t="shared" si="315"/>
        <v>0</v>
      </c>
      <c r="O1018" s="496">
        <f t="shared" si="315"/>
        <v>0</v>
      </c>
      <c r="P1018" s="496">
        <f t="shared" si="315"/>
        <v>0</v>
      </c>
      <c r="Q1018" s="495">
        <f t="shared" si="315"/>
        <v>0</v>
      </c>
      <c r="R1018" s="496">
        <f t="shared" si="315"/>
        <v>0</v>
      </c>
      <c r="S1018" s="496">
        <f t="shared" si="315"/>
        <v>0</v>
      </c>
      <c r="T1018" s="496">
        <f t="shared" si="315"/>
        <v>0</v>
      </c>
      <c r="U1018" s="496">
        <f t="shared" si="315"/>
        <v>0</v>
      </c>
      <c r="V1018" s="496">
        <f t="shared" si="315"/>
        <v>0</v>
      </c>
      <c r="W1018" s="496">
        <f t="shared" si="315"/>
        <v>0</v>
      </c>
      <c r="X1018" s="496">
        <f t="shared" si="315"/>
        <v>0</v>
      </c>
      <c r="Y1018" s="496">
        <f t="shared" si="315"/>
        <v>0</v>
      </c>
      <c r="Z1018" s="496">
        <f t="shared" si="315"/>
        <v>0</v>
      </c>
      <c r="AA1018" s="496">
        <f t="shared" si="315"/>
        <v>0</v>
      </c>
      <c r="AB1018" s="497">
        <f>L1018-SUM(M1018:AA1018)</f>
        <v>0</v>
      </c>
      <c r="AC1018" s="815"/>
    </row>
    <row r="1019" spans="1:29" ht="14.4">
      <c r="A1019" s="48"/>
      <c r="B1019" s="430"/>
      <c r="C1019" s="809" t="str">
        <f>IF(EXACT('Page Titre'!$C$1,"Fr"),MatchTrad!A1026,MatchTrad!B1026)</f>
        <v>Activités de prêts attendues</v>
      </c>
      <c r="D1019" s="810"/>
      <c r="E1019" s="810"/>
      <c r="F1019" s="810"/>
      <c r="G1019" s="810"/>
      <c r="H1019" s="810"/>
      <c r="I1019" s="810"/>
      <c r="J1019" s="810"/>
      <c r="K1019" s="810"/>
      <c r="L1019" s="811"/>
      <c r="M1019" s="811"/>
      <c r="N1019" s="811"/>
      <c r="O1019" s="811"/>
      <c r="P1019" s="811"/>
      <c r="Q1019" s="811"/>
      <c r="R1019" s="811"/>
      <c r="S1019" s="811"/>
      <c r="T1019" s="811"/>
      <c r="U1019" s="811"/>
      <c r="V1019" s="811"/>
      <c r="W1019" s="811"/>
      <c r="X1019" s="811"/>
      <c r="Y1019" s="811"/>
      <c r="Z1019" s="811"/>
      <c r="AA1019" s="811"/>
      <c r="AB1019" s="811"/>
      <c r="AC1019" s="812"/>
    </row>
    <row r="1020" spans="1:29" ht="14.4">
      <c r="A1020" s="48" t="s">
        <v>1189</v>
      </c>
      <c r="B1020" s="27"/>
      <c r="C1020" s="116"/>
      <c r="D1020" s="589" t="str">
        <f>IF(EXACT('Page Titre'!$C$1,"Fr"),MatchTrad!A1027,MatchTrad!B1027)</f>
        <v>Hypothèques résidentielles</v>
      </c>
      <c r="E1020" s="590"/>
      <c r="F1020" s="590"/>
      <c r="G1020" s="590"/>
      <c r="H1020" s="590"/>
      <c r="I1020" s="590"/>
      <c r="J1020" s="590"/>
      <c r="K1020" s="590"/>
      <c r="L1020" s="442">
        <f>SUBTOTAL(9,L1021:L1024)</f>
        <v>0</v>
      </c>
      <c r="M1020" s="442">
        <f t="shared" si="316" ref="M1020:AB1020">SUBTOTAL(9,M1021:M1024)</f>
        <v>0</v>
      </c>
      <c r="N1020" s="448">
        <f t="shared" si="316"/>
        <v>0</v>
      </c>
      <c r="O1020" s="448">
        <f t="shared" si="316"/>
        <v>0</v>
      </c>
      <c r="P1020" s="448">
        <f t="shared" si="316"/>
        <v>0</v>
      </c>
      <c r="Q1020" s="442">
        <f t="shared" si="316"/>
        <v>0</v>
      </c>
      <c r="R1020" s="448">
        <f t="shared" si="316"/>
        <v>0</v>
      </c>
      <c r="S1020" s="448">
        <f t="shared" si="316"/>
        <v>0</v>
      </c>
      <c r="T1020" s="448">
        <f t="shared" si="316"/>
        <v>0</v>
      </c>
      <c r="U1020" s="448">
        <f t="shared" si="316"/>
        <v>0</v>
      </c>
      <c r="V1020" s="448">
        <f t="shared" si="316"/>
        <v>0</v>
      </c>
      <c r="W1020" s="448">
        <f t="shared" si="316"/>
        <v>0</v>
      </c>
      <c r="X1020" s="448">
        <f t="shared" si="316"/>
        <v>0</v>
      </c>
      <c r="Y1020" s="448">
        <f t="shared" si="316"/>
        <v>0</v>
      </c>
      <c r="Z1020" s="448">
        <f t="shared" si="316"/>
        <v>0</v>
      </c>
      <c r="AA1020" s="448">
        <f t="shared" si="316"/>
        <v>0</v>
      </c>
      <c r="AB1020" s="454">
        <f t="shared" si="316"/>
        <v>0</v>
      </c>
      <c r="AC1020" s="813"/>
    </row>
    <row r="1021" spans="1:29" ht="14.4">
      <c r="A1021" s="48" t="s">
        <v>1190</v>
      </c>
      <c r="B1021" s="27"/>
      <c r="C1021" s="116"/>
      <c r="D1021" s="27"/>
      <c r="E1021" s="576" t="str">
        <f>IF(EXACT('Page Titre'!$C$1,"Fr"),MatchTrad!A1028,MatchTrad!B1028)</f>
        <v>Renouvellements</v>
      </c>
      <c r="F1021" s="577"/>
      <c r="G1021" s="577"/>
      <c r="H1021" s="577"/>
      <c r="I1021" s="577"/>
      <c r="J1021" s="577"/>
      <c r="K1021" s="577"/>
      <c r="L1021" s="498">
        <f t="shared" si="317" ref="L1021:AA1021">L495</f>
        <v>0</v>
      </c>
      <c r="M1021" s="498">
        <f t="shared" si="317"/>
        <v>0</v>
      </c>
      <c r="N1021" s="499">
        <f t="shared" si="317"/>
        <v>0</v>
      </c>
      <c r="O1021" s="499">
        <f t="shared" si="317"/>
        <v>0</v>
      </c>
      <c r="P1021" s="499">
        <f t="shared" si="317"/>
        <v>0</v>
      </c>
      <c r="Q1021" s="498">
        <f t="shared" si="317"/>
        <v>0</v>
      </c>
      <c r="R1021" s="499">
        <f t="shared" si="317"/>
        <v>0</v>
      </c>
      <c r="S1021" s="499">
        <f t="shared" si="317"/>
        <v>0</v>
      </c>
      <c r="T1021" s="499">
        <f t="shared" si="317"/>
        <v>0</v>
      </c>
      <c r="U1021" s="499">
        <f t="shared" si="317"/>
        <v>0</v>
      </c>
      <c r="V1021" s="499">
        <f t="shared" si="317"/>
        <v>0</v>
      </c>
      <c r="W1021" s="499">
        <f t="shared" si="317"/>
        <v>0</v>
      </c>
      <c r="X1021" s="499">
        <f t="shared" si="317"/>
        <v>0</v>
      </c>
      <c r="Y1021" s="499">
        <f t="shared" si="317"/>
        <v>0</v>
      </c>
      <c r="Z1021" s="499">
        <f t="shared" si="317"/>
        <v>0</v>
      </c>
      <c r="AA1021" s="499">
        <f t="shared" si="317"/>
        <v>0</v>
      </c>
      <c r="AB1021" s="500">
        <f>L1021-SUM(M1021:AA1021)</f>
        <v>0</v>
      </c>
      <c r="AC1021" s="814"/>
    </row>
    <row r="1022" spans="1:29" ht="31.2" customHeight="1">
      <c r="A1022" s="48" t="s">
        <v>1191</v>
      </c>
      <c r="B1022" s="27"/>
      <c r="C1022" s="116"/>
      <c r="D1022" s="27"/>
      <c r="E1022" s="583" t="str">
        <f>IF(EXACT('Page Titre'!$C$1,"Fr"),MatchTrad!A1029,MatchTrad!B1029)</f>
        <v>Obligations contractuelles (engagement accepté par le client) excluant les renouvellements</v>
      </c>
      <c r="F1022" s="584"/>
      <c r="G1022" s="584"/>
      <c r="H1022" s="584"/>
      <c r="I1022" s="584"/>
      <c r="J1022" s="584"/>
      <c r="K1022" s="584"/>
      <c r="L1022" s="498">
        <f t="shared" si="318" ref="L1022:AA1022">L496</f>
        <v>0</v>
      </c>
      <c r="M1022" s="498">
        <f t="shared" si="318"/>
        <v>0</v>
      </c>
      <c r="N1022" s="499">
        <f t="shared" si="318"/>
        <v>0</v>
      </c>
      <c r="O1022" s="499">
        <f t="shared" si="318"/>
        <v>0</v>
      </c>
      <c r="P1022" s="499">
        <f t="shared" si="318"/>
        <v>0</v>
      </c>
      <c r="Q1022" s="498">
        <f t="shared" si="318"/>
        <v>0</v>
      </c>
      <c r="R1022" s="499">
        <f t="shared" si="318"/>
        <v>0</v>
      </c>
      <c r="S1022" s="499">
        <f t="shared" si="318"/>
        <v>0</v>
      </c>
      <c r="T1022" s="499">
        <f t="shared" si="318"/>
        <v>0</v>
      </c>
      <c r="U1022" s="499">
        <f t="shared" si="318"/>
        <v>0</v>
      </c>
      <c r="V1022" s="499">
        <f t="shared" si="318"/>
        <v>0</v>
      </c>
      <c r="W1022" s="499">
        <f t="shared" si="318"/>
        <v>0</v>
      </c>
      <c r="X1022" s="499">
        <f t="shared" si="318"/>
        <v>0</v>
      </c>
      <c r="Y1022" s="499">
        <f t="shared" si="318"/>
        <v>0</v>
      </c>
      <c r="Z1022" s="499">
        <f t="shared" si="318"/>
        <v>0</v>
      </c>
      <c r="AA1022" s="499">
        <f t="shared" si="318"/>
        <v>0</v>
      </c>
      <c r="AB1022" s="500">
        <f t="shared" si="319" ref="AB1022:AB1024">L1022-SUM(M1022:AA1022)</f>
        <v>0</v>
      </c>
      <c r="AC1022" s="814"/>
    </row>
    <row r="1023" spans="1:29" ht="28.95" customHeight="1">
      <c r="A1023" s="48" t="s">
        <v>1192</v>
      </c>
      <c r="B1023" s="27"/>
      <c r="C1023" s="116"/>
      <c r="D1023" s="27"/>
      <c r="E1023" s="583" t="str">
        <f>IF(EXACT('Page Titre'!$C$1,"Fr"),MatchTrad!A1030,MatchTrad!B1030)</f>
        <v>Octroi de fonds attendus issus de pré-approbations ou de taux garantis</v>
      </c>
      <c r="F1023" s="584"/>
      <c r="G1023" s="584"/>
      <c r="H1023" s="584"/>
      <c r="I1023" s="584"/>
      <c r="J1023" s="584"/>
      <c r="K1023" s="584"/>
      <c r="L1023" s="498">
        <f t="shared" si="320" ref="L1023:AA1023">L497</f>
        <v>0</v>
      </c>
      <c r="M1023" s="498">
        <f t="shared" si="320"/>
        <v>0</v>
      </c>
      <c r="N1023" s="499">
        <f t="shared" si="320"/>
        <v>0</v>
      </c>
      <c r="O1023" s="499">
        <f t="shared" si="320"/>
        <v>0</v>
      </c>
      <c r="P1023" s="499">
        <f t="shared" si="320"/>
        <v>0</v>
      </c>
      <c r="Q1023" s="498">
        <f t="shared" si="320"/>
        <v>0</v>
      </c>
      <c r="R1023" s="499">
        <f t="shared" si="320"/>
        <v>0</v>
      </c>
      <c r="S1023" s="499">
        <f t="shared" si="320"/>
        <v>0</v>
      </c>
      <c r="T1023" s="499">
        <f t="shared" si="320"/>
        <v>0</v>
      </c>
      <c r="U1023" s="499">
        <f t="shared" si="320"/>
        <v>0</v>
      </c>
      <c r="V1023" s="499">
        <f t="shared" si="320"/>
        <v>0</v>
      </c>
      <c r="W1023" s="499">
        <f t="shared" si="320"/>
        <v>0</v>
      </c>
      <c r="X1023" s="499">
        <f t="shared" si="320"/>
        <v>0</v>
      </c>
      <c r="Y1023" s="499">
        <f t="shared" si="320"/>
        <v>0</v>
      </c>
      <c r="Z1023" s="499">
        <f t="shared" si="320"/>
        <v>0</v>
      </c>
      <c r="AA1023" s="499">
        <f t="shared" si="320"/>
        <v>0</v>
      </c>
      <c r="AB1023" s="500">
        <f t="shared" si="319"/>
        <v>0</v>
      </c>
      <c r="AC1023" s="814"/>
    </row>
    <row r="1024" spans="1:29" ht="36.6" customHeight="1">
      <c r="A1024" s="48" t="s">
        <v>1193</v>
      </c>
      <c r="B1024" s="27"/>
      <c r="C1024" s="116"/>
      <c r="D1024" s="27"/>
      <c r="E1024" s="587" t="str">
        <f>IF(EXACT('Page Titre'!$C$1,"Fr"),MatchTrad!A1031,MatchTrad!B1031)</f>
        <v>Autre octroi de fonds attendu pour hypothèques résidentielles</v>
      </c>
      <c r="F1024" s="588"/>
      <c r="G1024" s="588"/>
      <c r="H1024" s="588"/>
      <c r="I1024" s="588"/>
      <c r="J1024" s="588"/>
      <c r="K1024" s="588"/>
      <c r="L1024" s="498">
        <f t="shared" si="321" ref="L1024:AA1024">L498</f>
        <v>0</v>
      </c>
      <c r="M1024" s="498">
        <f t="shared" si="321"/>
        <v>0</v>
      </c>
      <c r="N1024" s="499">
        <f t="shared" si="321"/>
        <v>0</v>
      </c>
      <c r="O1024" s="499">
        <f t="shared" si="321"/>
        <v>0</v>
      </c>
      <c r="P1024" s="499">
        <f t="shared" si="321"/>
        <v>0</v>
      </c>
      <c r="Q1024" s="498">
        <f t="shared" si="321"/>
        <v>0</v>
      </c>
      <c r="R1024" s="499">
        <f t="shared" si="321"/>
        <v>0</v>
      </c>
      <c r="S1024" s="499">
        <f t="shared" si="321"/>
        <v>0</v>
      </c>
      <c r="T1024" s="499">
        <f t="shared" si="321"/>
        <v>0</v>
      </c>
      <c r="U1024" s="499">
        <f t="shared" si="321"/>
        <v>0</v>
      </c>
      <c r="V1024" s="499">
        <f t="shared" si="321"/>
        <v>0</v>
      </c>
      <c r="W1024" s="499">
        <f t="shared" si="321"/>
        <v>0</v>
      </c>
      <c r="X1024" s="499">
        <f t="shared" si="321"/>
        <v>0</v>
      </c>
      <c r="Y1024" s="499">
        <f t="shared" si="321"/>
        <v>0</v>
      </c>
      <c r="Z1024" s="499">
        <f t="shared" si="321"/>
        <v>0</v>
      </c>
      <c r="AA1024" s="499">
        <f t="shared" si="321"/>
        <v>0</v>
      </c>
      <c r="AB1024" s="500">
        <f t="shared" si="319"/>
        <v>0</v>
      </c>
      <c r="AC1024" s="814"/>
    </row>
    <row r="1025" spans="1:29" ht="14.4">
      <c r="A1025" s="48" t="s">
        <v>1194</v>
      </c>
      <c r="B1025" s="27"/>
      <c r="C1025" s="116"/>
      <c r="D1025" s="589" t="str">
        <f>IF(EXACT('Page Titre'!$C$1,"Fr"),MatchTrad!A1032,MatchTrad!B1032)</f>
        <v>Hypothèques commerciales</v>
      </c>
      <c r="E1025" s="590"/>
      <c r="F1025" s="590"/>
      <c r="G1025" s="590"/>
      <c r="H1025" s="590"/>
      <c r="I1025" s="590"/>
      <c r="J1025" s="590"/>
      <c r="K1025" s="590"/>
      <c r="L1025" s="442">
        <f>SUBTOTAL(9,L1026:L1029)</f>
        <v>0</v>
      </c>
      <c r="M1025" s="442">
        <f t="shared" si="322" ref="M1025:AB1025">SUBTOTAL(9,M1026:M1029)</f>
        <v>0</v>
      </c>
      <c r="N1025" s="448">
        <f t="shared" si="322"/>
        <v>0</v>
      </c>
      <c r="O1025" s="448">
        <f t="shared" si="322"/>
        <v>0</v>
      </c>
      <c r="P1025" s="448">
        <f t="shared" si="322"/>
        <v>0</v>
      </c>
      <c r="Q1025" s="442">
        <f t="shared" si="322"/>
        <v>0</v>
      </c>
      <c r="R1025" s="448">
        <f t="shared" si="322"/>
        <v>0</v>
      </c>
      <c r="S1025" s="448">
        <f t="shared" si="322"/>
        <v>0</v>
      </c>
      <c r="T1025" s="448">
        <f t="shared" si="322"/>
        <v>0</v>
      </c>
      <c r="U1025" s="448">
        <f t="shared" si="322"/>
        <v>0</v>
      </c>
      <c r="V1025" s="448">
        <f t="shared" si="322"/>
        <v>0</v>
      </c>
      <c r="W1025" s="448">
        <f t="shared" si="322"/>
        <v>0</v>
      </c>
      <c r="X1025" s="448">
        <f t="shared" si="322"/>
        <v>0</v>
      </c>
      <c r="Y1025" s="448">
        <f t="shared" si="322"/>
        <v>0</v>
      </c>
      <c r="Z1025" s="448">
        <f t="shared" si="322"/>
        <v>0</v>
      </c>
      <c r="AA1025" s="448">
        <f t="shared" si="322"/>
        <v>0</v>
      </c>
      <c r="AB1025" s="454">
        <f t="shared" si="322"/>
        <v>0</v>
      </c>
      <c r="AC1025" s="814"/>
    </row>
    <row r="1026" spans="1:29" ht="14.4">
      <c r="A1026" s="48" t="s">
        <v>1195</v>
      </c>
      <c r="B1026" s="27"/>
      <c r="C1026" s="116"/>
      <c r="D1026" s="27"/>
      <c r="E1026" s="576" t="str">
        <f>IF(EXACT('Page Titre'!$C$1,"Fr"),MatchTrad!A1033,MatchTrad!B1033)</f>
        <v>Renouvellements</v>
      </c>
      <c r="F1026" s="577"/>
      <c r="G1026" s="577"/>
      <c r="H1026" s="577"/>
      <c r="I1026" s="577"/>
      <c r="J1026" s="577"/>
      <c r="K1026" s="577"/>
      <c r="L1026" s="498">
        <f t="shared" si="323" ref="L1026:AA1026">L500</f>
        <v>0</v>
      </c>
      <c r="M1026" s="498">
        <f t="shared" si="323"/>
        <v>0</v>
      </c>
      <c r="N1026" s="499">
        <f t="shared" si="323"/>
        <v>0</v>
      </c>
      <c r="O1026" s="499">
        <f t="shared" si="323"/>
        <v>0</v>
      </c>
      <c r="P1026" s="499">
        <f t="shared" si="323"/>
        <v>0</v>
      </c>
      <c r="Q1026" s="498">
        <f t="shared" si="323"/>
        <v>0</v>
      </c>
      <c r="R1026" s="499">
        <f t="shared" si="323"/>
        <v>0</v>
      </c>
      <c r="S1026" s="499">
        <f t="shared" si="323"/>
        <v>0</v>
      </c>
      <c r="T1026" s="499">
        <f t="shared" si="323"/>
        <v>0</v>
      </c>
      <c r="U1026" s="499">
        <f t="shared" si="323"/>
        <v>0</v>
      </c>
      <c r="V1026" s="499">
        <f t="shared" si="323"/>
        <v>0</v>
      </c>
      <c r="W1026" s="499">
        <f t="shared" si="323"/>
        <v>0</v>
      </c>
      <c r="X1026" s="499">
        <f t="shared" si="323"/>
        <v>0</v>
      </c>
      <c r="Y1026" s="499">
        <f t="shared" si="323"/>
        <v>0</v>
      </c>
      <c r="Z1026" s="499">
        <f t="shared" si="323"/>
        <v>0</v>
      </c>
      <c r="AA1026" s="499">
        <f t="shared" si="323"/>
        <v>0</v>
      </c>
      <c r="AB1026" s="500">
        <f>L1026-SUM(AA1026)</f>
        <v>0</v>
      </c>
      <c r="AC1026" s="814"/>
    </row>
    <row r="1027" spans="1:29" ht="29.4" customHeight="1">
      <c r="A1027" s="48" t="s">
        <v>1196</v>
      </c>
      <c r="B1027" s="27"/>
      <c r="C1027" s="116"/>
      <c r="D1027" s="27"/>
      <c r="E1027" s="583" t="str">
        <f>IF(EXACT('Page Titre'!$C$1,"Fr"),MatchTrad!A1034,MatchTrad!B1034)</f>
        <v>Obligations contractuelles (engagement accepté par le client) excluant les renouvellements</v>
      </c>
      <c r="F1027" s="584"/>
      <c r="G1027" s="584"/>
      <c r="H1027" s="584"/>
      <c r="I1027" s="584"/>
      <c r="J1027" s="584"/>
      <c r="K1027" s="584"/>
      <c r="L1027" s="498">
        <f t="shared" si="324" ref="L1027:AA1027">L501</f>
        <v>0</v>
      </c>
      <c r="M1027" s="498">
        <f t="shared" si="324"/>
        <v>0</v>
      </c>
      <c r="N1027" s="499">
        <f t="shared" si="324"/>
        <v>0</v>
      </c>
      <c r="O1027" s="499">
        <f t="shared" si="324"/>
        <v>0</v>
      </c>
      <c r="P1027" s="499">
        <f t="shared" si="324"/>
        <v>0</v>
      </c>
      <c r="Q1027" s="498">
        <f t="shared" si="324"/>
        <v>0</v>
      </c>
      <c r="R1027" s="499">
        <f t="shared" si="324"/>
        <v>0</v>
      </c>
      <c r="S1027" s="499">
        <f t="shared" si="324"/>
        <v>0</v>
      </c>
      <c r="T1027" s="499">
        <f t="shared" si="324"/>
        <v>0</v>
      </c>
      <c r="U1027" s="499">
        <f t="shared" si="324"/>
        <v>0</v>
      </c>
      <c r="V1027" s="499">
        <f t="shared" si="324"/>
        <v>0</v>
      </c>
      <c r="W1027" s="499">
        <f t="shared" si="324"/>
        <v>0</v>
      </c>
      <c r="X1027" s="499">
        <f t="shared" si="324"/>
        <v>0</v>
      </c>
      <c r="Y1027" s="499">
        <f t="shared" si="324"/>
        <v>0</v>
      </c>
      <c r="Z1027" s="499">
        <f t="shared" si="324"/>
        <v>0</v>
      </c>
      <c r="AA1027" s="499">
        <f t="shared" si="324"/>
        <v>0</v>
      </c>
      <c r="AB1027" s="500">
        <f t="shared" si="325" ref="AB1027:AB1029">L1027-SUM(AA1027)</f>
        <v>0</v>
      </c>
      <c r="AC1027" s="814"/>
    </row>
    <row r="1028" spans="1:29" ht="26.4" customHeight="1">
      <c r="A1028" s="48" t="s">
        <v>1197</v>
      </c>
      <c r="B1028" s="27"/>
      <c r="C1028" s="116"/>
      <c r="D1028" s="27"/>
      <c r="E1028" s="583" t="str">
        <f>IF(EXACT('Page Titre'!$C$1,"Fr"),MatchTrad!A1035,MatchTrad!B1035)</f>
        <v>Octroi de fonds attendus issus de pré-approbations ou de taux garantis</v>
      </c>
      <c r="F1028" s="584"/>
      <c r="G1028" s="584"/>
      <c r="H1028" s="584"/>
      <c r="I1028" s="584"/>
      <c r="J1028" s="584"/>
      <c r="K1028" s="584"/>
      <c r="L1028" s="498">
        <f t="shared" si="326" ref="L1028:AA1028">L502</f>
        <v>0</v>
      </c>
      <c r="M1028" s="498">
        <f t="shared" si="326"/>
        <v>0</v>
      </c>
      <c r="N1028" s="499">
        <f t="shared" si="326"/>
        <v>0</v>
      </c>
      <c r="O1028" s="499">
        <f t="shared" si="326"/>
        <v>0</v>
      </c>
      <c r="P1028" s="499">
        <f t="shared" si="326"/>
        <v>0</v>
      </c>
      <c r="Q1028" s="498">
        <f t="shared" si="326"/>
        <v>0</v>
      </c>
      <c r="R1028" s="499">
        <f t="shared" si="326"/>
        <v>0</v>
      </c>
      <c r="S1028" s="499">
        <f t="shared" si="326"/>
        <v>0</v>
      </c>
      <c r="T1028" s="499">
        <f t="shared" si="326"/>
        <v>0</v>
      </c>
      <c r="U1028" s="499">
        <f t="shared" si="326"/>
        <v>0</v>
      </c>
      <c r="V1028" s="499">
        <f t="shared" si="326"/>
        <v>0</v>
      </c>
      <c r="W1028" s="499">
        <f t="shared" si="326"/>
        <v>0</v>
      </c>
      <c r="X1028" s="499">
        <f t="shared" si="326"/>
        <v>0</v>
      </c>
      <c r="Y1028" s="499">
        <f t="shared" si="326"/>
        <v>0</v>
      </c>
      <c r="Z1028" s="499">
        <f t="shared" si="326"/>
        <v>0</v>
      </c>
      <c r="AA1028" s="499">
        <f t="shared" si="326"/>
        <v>0</v>
      </c>
      <c r="AB1028" s="500">
        <f t="shared" si="325"/>
        <v>0</v>
      </c>
      <c r="AC1028" s="814"/>
    </row>
    <row r="1029" spans="1:29" ht="14.4">
      <c r="A1029" s="48" t="s">
        <v>1198</v>
      </c>
      <c r="B1029" s="27"/>
      <c r="C1029" s="116"/>
      <c r="D1029" s="27"/>
      <c r="E1029" s="583" t="str">
        <f>IF(EXACT('Page Titre'!$C$1,"Fr"),MatchTrad!A1036,MatchTrad!B1036)</f>
        <v>Autre octroi de fonds attendu pour hypothèques commerciales</v>
      </c>
      <c r="F1029" s="584"/>
      <c r="G1029" s="584"/>
      <c r="H1029" s="584"/>
      <c r="I1029" s="584"/>
      <c r="J1029" s="584"/>
      <c r="K1029" s="584"/>
      <c r="L1029" s="498">
        <f t="shared" si="327" ref="L1029:AA1029">L503</f>
        <v>0</v>
      </c>
      <c r="M1029" s="498">
        <f t="shared" si="327"/>
        <v>0</v>
      </c>
      <c r="N1029" s="499">
        <f t="shared" si="327"/>
        <v>0</v>
      </c>
      <c r="O1029" s="499">
        <f t="shared" si="327"/>
        <v>0</v>
      </c>
      <c r="P1029" s="499">
        <f t="shared" si="327"/>
        <v>0</v>
      </c>
      <c r="Q1029" s="498">
        <f t="shared" si="327"/>
        <v>0</v>
      </c>
      <c r="R1029" s="499">
        <f t="shared" si="327"/>
        <v>0</v>
      </c>
      <c r="S1029" s="499">
        <f t="shared" si="327"/>
        <v>0</v>
      </c>
      <c r="T1029" s="499">
        <f t="shared" si="327"/>
        <v>0</v>
      </c>
      <c r="U1029" s="499">
        <f t="shared" si="327"/>
        <v>0</v>
      </c>
      <c r="V1029" s="499">
        <f t="shared" si="327"/>
        <v>0</v>
      </c>
      <c r="W1029" s="499">
        <f t="shared" si="327"/>
        <v>0</v>
      </c>
      <c r="X1029" s="499">
        <f t="shared" si="327"/>
        <v>0</v>
      </c>
      <c r="Y1029" s="499">
        <f t="shared" si="327"/>
        <v>0</v>
      </c>
      <c r="Z1029" s="499">
        <f t="shared" si="327"/>
        <v>0</v>
      </c>
      <c r="AA1029" s="499">
        <f t="shared" si="327"/>
        <v>0</v>
      </c>
      <c r="AB1029" s="500">
        <f t="shared" si="325"/>
        <v>0</v>
      </c>
      <c r="AC1029" s="814"/>
    </row>
    <row r="1030" spans="1:29" ht="14.4">
      <c r="A1030" s="48" t="s">
        <v>1199</v>
      </c>
      <c r="B1030" s="27"/>
      <c r="C1030" s="116"/>
      <c r="D1030" s="581" t="str">
        <f>IF(EXACT('Page Titre'!$C$1,"Fr"),MatchTrad!A1037,MatchTrad!B1037)</f>
        <v>Immobilier commercial - Financement intermédiaire (Prêts de construction)</v>
      </c>
      <c r="E1030" s="582"/>
      <c r="F1030" s="582"/>
      <c r="G1030" s="582"/>
      <c r="H1030" s="582"/>
      <c r="I1030" s="582"/>
      <c r="J1030" s="582"/>
      <c r="K1030" s="582"/>
      <c r="L1030" s="442">
        <f>SUBTOTAL(9,L1031:L1032)</f>
        <v>0</v>
      </c>
      <c r="M1030" s="442">
        <f t="shared" si="328" ref="M1030:AB1030">SUBTOTAL(9,M1031:M1032)</f>
        <v>0</v>
      </c>
      <c r="N1030" s="448">
        <f t="shared" si="328"/>
        <v>0</v>
      </c>
      <c r="O1030" s="448">
        <f t="shared" si="328"/>
        <v>0</v>
      </c>
      <c r="P1030" s="448">
        <f t="shared" si="328"/>
        <v>0</v>
      </c>
      <c r="Q1030" s="442">
        <f t="shared" si="328"/>
        <v>0</v>
      </c>
      <c r="R1030" s="448">
        <f t="shared" si="328"/>
        <v>0</v>
      </c>
      <c r="S1030" s="448">
        <f t="shared" si="328"/>
        <v>0</v>
      </c>
      <c r="T1030" s="448">
        <f t="shared" si="328"/>
        <v>0</v>
      </c>
      <c r="U1030" s="448">
        <f t="shared" si="328"/>
        <v>0</v>
      </c>
      <c r="V1030" s="448">
        <f t="shared" si="328"/>
        <v>0</v>
      </c>
      <c r="W1030" s="448">
        <f t="shared" si="328"/>
        <v>0</v>
      </c>
      <c r="X1030" s="448">
        <f t="shared" si="328"/>
        <v>0</v>
      </c>
      <c r="Y1030" s="448">
        <f t="shared" si="328"/>
        <v>0</v>
      </c>
      <c r="Z1030" s="448">
        <f t="shared" si="328"/>
        <v>0</v>
      </c>
      <c r="AA1030" s="448">
        <f t="shared" si="328"/>
        <v>0</v>
      </c>
      <c r="AB1030" s="454">
        <f t="shared" si="328"/>
        <v>0</v>
      </c>
      <c r="AC1030" s="814"/>
    </row>
    <row r="1031" spans="1:29" ht="46.8" customHeight="1">
      <c r="A1031" s="48" t="s">
        <v>1200</v>
      </c>
      <c r="B1031" s="27"/>
      <c r="C1031" s="116"/>
      <c r="D1031" s="27"/>
      <c r="E1031" s="583" t="str">
        <f>IF(EXACT('Page Titre'!$C$1,"Fr"),MatchTrad!A1038,MatchTrad!B1038)</f>
        <v>Sorties de trésorerie contractuelles et attendues pour des projets lorsque le financement a commencé antérieurement</v>
      </c>
      <c r="F1031" s="584"/>
      <c r="G1031" s="584"/>
      <c r="H1031" s="584"/>
      <c r="I1031" s="584"/>
      <c r="J1031" s="584"/>
      <c r="K1031" s="584"/>
      <c r="L1031" s="498">
        <f t="shared" si="329" ref="L1031:AA1031">L505</f>
        <v>0</v>
      </c>
      <c r="M1031" s="498">
        <f t="shared" si="329"/>
        <v>0</v>
      </c>
      <c r="N1031" s="499">
        <f t="shared" si="329"/>
        <v>0</v>
      </c>
      <c r="O1031" s="499">
        <f t="shared" si="329"/>
        <v>0</v>
      </c>
      <c r="P1031" s="499">
        <f t="shared" si="329"/>
        <v>0</v>
      </c>
      <c r="Q1031" s="498">
        <f t="shared" si="329"/>
        <v>0</v>
      </c>
      <c r="R1031" s="499">
        <f t="shared" si="329"/>
        <v>0</v>
      </c>
      <c r="S1031" s="499">
        <f t="shared" si="329"/>
        <v>0</v>
      </c>
      <c r="T1031" s="499">
        <f t="shared" si="329"/>
        <v>0</v>
      </c>
      <c r="U1031" s="499">
        <f t="shared" si="329"/>
        <v>0</v>
      </c>
      <c r="V1031" s="499">
        <f t="shared" si="329"/>
        <v>0</v>
      </c>
      <c r="W1031" s="499">
        <f t="shared" si="329"/>
        <v>0</v>
      </c>
      <c r="X1031" s="499">
        <f t="shared" si="329"/>
        <v>0</v>
      </c>
      <c r="Y1031" s="499">
        <f t="shared" si="329"/>
        <v>0</v>
      </c>
      <c r="Z1031" s="499">
        <f t="shared" si="329"/>
        <v>0</v>
      </c>
      <c r="AA1031" s="499">
        <f t="shared" si="329"/>
        <v>0</v>
      </c>
      <c r="AB1031" s="500">
        <f>L1031-SUM(M1031:AA1031)</f>
        <v>0</v>
      </c>
      <c r="AC1031" s="814"/>
    </row>
    <row r="1032" spans="1:29" ht="34.8" customHeight="1">
      <c r="A1032" s="48" t="s">
        <v>1201</v>
      </c>
      <c r="B1032" s="27"/>
      <c r="C1032" s="116"/>
      <c r="D1032" s="27"/>
      <c r="E1032" s="583" t="str">
        <f>IF(EXACT('Page Titre'!$C$1,"Fr"),MatchTrad!A1039,MatchTrad!B1039)</f>
        <v>Sorties de trésorerie contractuelles et attendues pour des projets lorsque le financement n'a pas encore commencé</v>
      </c>
      <c r="F1032" s="584"/>
      <c r="G1032" s="584"/>
      <c r="H1032" s="584"/>
      <c r="I1032" s="584"/>
      <c r="J1032" s="584"/>
      <c r="K1032" s="584"/>
      <c r="L1032" s="498">
        <f t="shared" si="330" ref="L1032:AA1032">L506</f>
        <v>0</v>
      </c>
      <c r="M1032" s="498">
        <f t="shared" si="330"/>
        <v>0</v>
      </c>
      <c r="N1032" s="499">
        <f t="shared" si="330"/>
        <v>0</v>
      </c>
      <c r="O1032" s="499">
        <f t="shared" si="330"/>
        <v>0</v>
      </c>
      <c r="P1032" s="499">
        <f t="shared" si="330"/>
        <v>0</v>
      </c>
      <c r="Q1032" s="498">
        <f t="shared" si="330"/>
        <v>0</v>
      </c>
      <c r="R1032" s="499">
        <f t="shared" si="330"/>
        <v>0</v>
      </c>
      <c r="S1032" s="499">
        <f t="shared" si="330"/>
        <v>0</v>
      </c>
      <c r="T1032" s="499">
        <f t="shared" si="330"/>
        <v>0</v>
      </c>
      <c r="U1032" s="499">
        <f t="shared" si="330"/>
        <v>0</v>
      </c>
      <c r="V1032" s="499">
        <f t="shared" si="330"/>
        <v>0</v>
      </c>
      <c r="W1032" s="499">
        <f t="shared" si="330"/>
        <v>0</v>
      </c>
      <c r="X1032" s="499">
        <f t="shared" si="330"/>
        <v>0</v>
      </c>
      <c r="Y1032" s="499">
        <f t="shared" si="330"/>
        <v>0</v>
      </c>
      <c r="Z1032" s="499">
        <f t="shared" si="330"/>
        <v>0</v>
      </c>
      <c r="AA1032" s="499">
        <f t="shared" si="330"/>
        <v>0</v>
      </c>
      <c r="AB1032" s="500">
        <f>L1032-SUM(M1032:AA1032)</f>
        <v>0</v>
      </c>
      <c r="AC1032" s="814"/>
    </row>
    <row r="1033" spans="1:29" ht="14.4">
      <c r="A1033" s="48" t="s">
        <v>1202</v>
      </c>
      <c r="B1033" s="27"/>
      <c r="C1033" s="116"/>
      <c r="D1033" s="589" t="str">
        <f>IF(EXACT('Page Titre'!$C$1,"Fr"),MatchTrad!A1040,MatchTrad!B1040)</f>
        <v>Autres obligations contractuelles pour l'octroi de fonds</v>
      </c>
      <c r="E1033" s="590"/>
      <c r="F1033" s="590"/>
      <c r="G1033" s="590"/>
      <c r="H1033" s="590"/>
      <c r="I1033" s="590"/>
      <c r="J1033" s="590"/>
      <c r="K1033" s="590"/>
      <c r="L1033" s="442">
        <f>SUBTOTAL(9,L1034:L1038)</f>
        <v>0</v>
      </c>
      <c r="M1033" s="442">
        <f t="shared" si="331" ref="M1033:AB1033">SUBTOTAL(9,M1034:M1038)</f>
        <v>0</v>
      </c>
      <c r="N1033" s="448">
        <f t="shared" si="331"/>
        <v>0</v>
      </c>
      <c r="O1033" s="448">
        <f t="shared" si="331"/>
        <v>0</v>
      </c>
      <c r="P1033" s="448">
        <f t="shared" si="331"/>
        <v>0</v>
      </c>
      <c r="Q1033" s="442">
        <f t="shared" si="331"/>
        <v>0</v>
      </c>
      <c r="R1033" s="448">
        <f t="shared" si="331"/>
        <v>0</v>
      </c>
      <c r="S1033" s="448">
        <f t="shared" si="331"/>
        <v>0</v>
      </c>
      <c r="T1033" s="448">
        <f t="shared" si="331"/>
        <v>0</v>
      </c>
      <c r="U1033" s="448">
        <f t="shared" si="331"/>
        <v>0</v>
      </c>
      <c r="V1033" s="448">
        <f t="shared" si="331"/>
        <v>0</v>
      </c>
      <c r="W1033" s="448">
        <f t="shared" si="331"/>
        <v>0</v>
      </c>
      <c r="X1033" s="448">
        <f t="shared" si="331"/>
        <v>0</v>
      </c>
      <c r="Y1033" s="448">
        <f t="shared" si="331"/>
        <v>0</v>
      </c>
      <c r="Z1033" s="448">
        <f t="shared" si="331"/>
        <v>0</v>
      </c>
      <c r="AA1033" s="448">
        <f t="shared" si="331"/>
        <v>0</v>
      </c>
      <c r="AB1033" s="454">
        <f t="shared" si="331"/>
        <v>0</v>
      </c>
      <c r="AC1033" s="814"/>
    </row>
    <row r="1034" spans="1:29" ht="28.2" customHeight="1">
      <c r="A1034" s="48" t="s">
        <v>1203</v>
      </c>
      <c r="B1034" s="27"/>
      <c r="C1034" s="116"/>
      <c r="D1034" s="27"/>
      <c r="E1034" s="591" t="str">
        <f>IF(EXACT('Page Titre'!$C$1,"Fr"),MatchTrad!A1041,MatchTrad!B1041)</f>
        <v>Autres obligations contractuelles pour l'octroi de fonds à des institutions financières</v>
      </c>
      <c r="F1034" s="592"/>
      <c r="G1034" s="592"/>
      <c r="H1034" s="592"/>
      <c r="I1034" s="592"/>
      <c r="J1034" s="592"/>
      <c r="K1034" s="592"/>
      <c r="L1034" s="498">
        <f t="shared" si="332" ref="L1034:AA1034">L508</f>
        <v>0</v>
      </c>
      <c r="M1034" s="498">
        <f t="shared" si="332"/>
        <v>0</v>
      </c>
      <c r="N1034" s="499">
        <f t="shared" si="332"/>
        <v>0</v>
      </c>
      <c r="O1034" s="499">
        <f t="shared" si="332"/>
        <v>0</v>
      </c>
      <c r="P1034" s="499">
        <f t="shared" si="332"/>
        <v>0</v>
      </c>
      <c r="Q1034" s="498">
        <f t="shared" si="332"/>
        <v>0</v>
      </c>
      <c r="R1034" s="499">
        <f t="shared" si="332"/>
        <v>0</v>
      </c>
      <c r="S1034" s="499">
        <f t="shared" si="332"/>
        <v>0</v>
      </c>
      <c r="T1034" s="499">
        <f t="shared" si="332"/>
        <v>0</v>
      </c>
      <c r="U1034" s="499">
        <f t="shared" si="332"/>
        <v>0</v>
      </c>
      <c r="V1034" s="499">
        <f t="shared" si="332"/>
        <v>0</v>
      </c>
      <c r="W1034" s="499">
        <f t="shared" si="332"/>
        <v>0</v>
      </c>
      <c r="X1034" s="499">
        <f t="shared" si="332"/>
        <v>0</v>
      </c>
      <c r="Y1034" s="499">
        <f t="shared" si="332"/>
        <v>0</v>
      </c>
      <c r="Z1034" s="499">
        <f t="shared" si="332"/>
        <v>0</v>
      </c>
      <c r="AA1034" s="499">
        <f t="shared" si="332"/>
        <v>0</v>
      </c>
      <c r="AB1034" s="500">
        <f>L1034-SUM(M1034:AA1034)</f>
        <v>0</v>
      </c>
      <c r="AC1034" s="814"/>
    </row>
    <row r="1035" spans="1:29" ht="30" customHeight="1">
      <c r="A1035" s="48" t="s">
        <v>1204</v>
      </c>
      <c r="B1035" s="27"/>
      <c r="C1035" s="116"/>
      <c r="D1035" s="27"/>
      <c r="E1035" s="583" t="str">
        <f>IF(EXACT('Page Titre'!$C$1,"Fr"),MatchTrad!A1042,MatchTrad!B1042)</f>
        <v>Autres obligations contractuelles pour l'octroi de fonds aux clients de détail (particuliers)</v>
      </c>
      <c r="F1035" s="584"/>
      <c r="G1035" s="584"/>
      <c r="H1035" s="584"/>
      <c r="I1035" s="584"/>
      <c r="J1035" s="584"/>
      <c r="K1035" s="584"/>
      <c r="L1035" s="498">
        <f t="shared" si="333" ref="L1035:AA1035">L509</f>
        <v>0</v>
      </c>
      <c r="M1035" s="498">
        <f t="shared" si="333"/>
        <v>0</v>
      </c>
      <c r="N1035" s="499">
        <f t="shared" si="333"/>
        <v>0</v>
      </c>
      <c r="O1035" s="499">
        <f t="shared" si="333"/>
        <v>0</v>
      </c>
      <c r="P1035" s="499">
        <f t="shared" si="333"/>
        <v>0</v>
      </c>
      <c r="Q1035" s="498">
        <f t="shared" si="333"/>
        <v>0</v>
      </c>
      <c r="R1035" s="499">
        <f t="shared" si="333"/>
        <v>0</v>
      </c>
      <c r="S1035" s="499">
        <f t="shared" si="333"/>
        <v>0</v>
      </c>
      <c r="T1035" s="499">
        <f t="shared" si="333"/>
        <v>0</v>
      </c>
      <c r="U1035" s="499">
        <f t="shared" si="333"/>
        <v>0</v>
      </c>
      <c r="V1035" s="499">
        <f t="shared" si="333"/>
        <v>0</v>
      </c>
      <c r="W1035" s="499">
        <f t="shared" si="333"/>
        <v>0</v>
      </c>
      <c r="X1035" s="499">
        <f t="shared" si="333"/>
        <v>0</v>
      </c>
      <c r="Y1035" s="499">
        <f t="shared" si="333"/>
        <v>0</v>
      </c>
      <c r="Z1035" s="499">
        <f t="shared" si="333"/>
        <v>0</v>
      </c>
      <c r="AA1035" s="499">
        <f t="shared" si="333"/>
        <v>0</v>
      </c>
      <c r="AB1035" s="500">
        <f t="shared" si="334" ref="AB1035:AB1038">L1035-SUM(M1035:AA1035)</f>
        <v>0</v>
      </c>
      <c r="AC1035" s="814"/>
    </row>
    <row r="1036" spans="1:29" ht="32.4" customHeight="1">
      <c r="A1036" s="48" t="s">
        <v>1205</v>
      </c>
      <c r="B1036" s="27"/>
      <c r="C1036" s="116"/>
      <c r="D1036" s="27"/>
      <c r="E1036" s="583" t="str">
        <f>IF(EXACT('Page Titre'!$C$1,"Fr"),MatchTrad!A1043,MatchTrad!B1043)</f>
        <v>Autres obligations contractuelles pour l'octroi de fonds à des petites entreprises</v>
      </c>
      <c r="F1036" s="584"/>
      <c r="G1036" s="584"/>
      <c r="H1036" s="584"/>
      <c r="I1036" s="584"/>
      <c r="J1036" s="584"/>
      <c r="K1036" s="584"/>
      <c r="L1036" s="498">
        <f t="shared" si="335" ref="L1036:AA1036">L510</f>
        <v>0</v>
      </c>
      <c r="M1036" s="498">
        <f t="shared" si="335"/>
        <v>0</v>
      </c>
      <c r="N1036" s="499">
        <f t="shared" si="335"/>
        <v>0</v>
      </c>
      <c r="O1036" s="499">
        <f t="shared" si="335"/>
        <v>0</v>
      </c>
      <c r="P1036" s="499">
        <f t="shared" si="335"/>
        <v>0</v>
      </c>
      <c r="Q1036" s="498">
        <f t="shared" si="335"/>
        <v>0</v>
      </c>
      <c r="R1036" s="499">
        <f t="shared" si="335"/>
        <v>0</v>
      </c>
      <c r="S1036" s="499">
        <f t="shared" si="335"/>
        <v>0</v>
      </c>
      <c r="T1036" s="499">
        <f t="shared" si="335"/>
        <v>0</v>
      </c>
      <c r="U1036" s="499">
        <f t="shared" si="335"/>
        <v>0</v>
      </c>
      <c r="V1036" s="499">
        <f t="shared" si="335"/>
        <v>0</v>
      </c>
      <c r="W1036" s="499">
        <f t="shared" si="335"/>
        <v>0</v>
      </c>
      <c r="X1036" s="499">
        <f t="shared" si="335"/>
        <v>0</v>
      </c>
      <c r="Y1036" s="499">
        <f t="shared" si="335"/>
        <v>0</v>
      </c>
      <c r="Z1036" s="499">
        <f t="shared" si="335"/>
        <v>0</v>
      </c>
      <c r="AA1036" s="499">
        <f t="shared" si="335"/>
        <v>0</v>
      </c>
      <c r="AB1036" s="500">
        <f t="shared" si="334"/>
        <v>0</v>
      </c>
      <c r="AC1036" s="814"/>
    </row>
    <row r="1037" spans="1:29" ht="27.6" customHeight="1">
      <c r="A1037" s="48" t="s">
        <v>1206</v>
      </c>
      <c r="B1037" s="27"/>
      <c r="C1037" s="116"/>
      <c r="D1037" s="27"/>
      <c r="E1037" s="583" t="str">
        <f>IF(EXACT('Page Titre'!$C$1,"Fr"),MatchTrad!A1044,MatchTrad!B1044)</f>
        <v>Autres obligations contractuelles pour l'octroi de fonds à des entreprises non financières</v>
      </c>
      <c r="F1037" s="584"/>
      <c r="G1037" s="584"/>
      <c r="H1037" s="584"/>
      <c r="I1037" s="584"/>
      <c r="J1037" s="584"/>
      <c r="K1037" s="584"/>
      <c r="L1037" s="498">
        <f t="shared" si="336" ref="L1037:AA1037">L511</f>
        <v>0</v>
      </c>
      <c r="M1037" s="498">
        <f t="shared" si="336"/>
        <v>0</v>
      </c>
      <c r="N1037" s="499">
        <f t="shared" si="336"/>
        <v>0</v>
      </c>
      <c r="O1037" s="499">
        <f t="shared" si="336"/>
        <v>0</v>
      </c>
      <c r="P1037" s="499">
        <f t="shared" si="336"/>
        <v>0</v>
      </c>
      <c r="Q1037" s="498">
        <f t="shared" si="336"/>
        <v>0</v>
      </c>
      <c r="R1037" s="499">
        <f t="shared" si="336"/>
        <v>0</v>
      </c>
      <c r="S1037" s="499">
        <f t="shared" si="336"/>
        <v>0</v>
      </c>
      <c r="T1037" s="499">
        <f t="shared" si="336"/>
        <v>0</v>
      </c>
      <c r="U1037" s="499">
        <f t="shared" si="336"/>
        <v>0</v>
      </c>
      <c r="V1037" s="499">
        <f t="shared" si="336"/>
        <v>0</v>
      </c>
      <c r="W1037" s="499">
        <f t="shared" si="336"/>
        <v>0</v>
      </c>
      <c r="X1037" s="499">
        <f t="shared" si="336"/>
        <v>0</v>
      </c>
      <c r="Y1037" s="499">
        <f t="shared" si="336"/>
        <v>0</v>
      </c>
      <c r="Z1037" s="499">
        <f t="shared" si="336"/>
        <v>0</v>
      </c>
      <c r="AA1037" s="499">
        <f t="shared" si="336"/>
        <v>0</v>
      </c>
      <c r="AB1037" s="500">
        <f t="shared" si="334"/>
        <v>0</v>
      </c>
      <c r="AC1037" s="814"/>
    </row>
    <row r="1038" spans="1:29" ht="29.4" customHeight="1">
      <c r="A1038" s="48" t="s">
        <v>1207</v>
      </c>
      <c r="B1038" s="27"/>
      <c r="C1038" s="116"/>
      <c r="D1038" s="27"/>
      <c r="E1038" s="583" t="str">
        <f>IF(EXACT('Page Titre'!$C$1,"Fr"),MatchTrad!A1045,MatchTrad!B1045)</f>
        <v>Autres obligations contractuelles pour l'octroi de fonds à d'autres clients</v>
      </c>
      <c r="F1038" s="584"/>
      <c r="G1038" s="584"/>
      <c r="H1038" s="584"/>
      <c r="I1038" s="584"/>
      <c r="J1038" s="584"/>
      <c r="K1038" s="584"/>
      <c r="L1038" s="498">
        <f t="shared" si="337" ref="L1038:AA1038">L512</f>
        <v>0</v>
      </c>
      <c r="M1038" s="498">
        <f t="shared" si="337"/>
        <v>0</v>
      </c>
      <c r="N1038" s="499">
        <f t="shared" si="337"/>
        <v>0</v>
      </c>
      <c r="O1038" s="499">
        <f t="shared" si="337"/>
        <v>0</v>
      </c>
      <c r="P1038" s="499">
        <f t="shared" si="337"/>
        <v>0</v>
      </c>
      <c r="Q1038" s="498">
        <f t="shared" si="337"/>
        <v>0</v>
      </c>
      <c r="R1038" s="499">
        <f t="shared" si="337"/>
        <v>0</v>
      </c>
      <c r="S1038" s="499">
        <f t="shared" si="337"/>
        <v>0</v>
      </c>
      <c r="T1038" s="499">
        <f t="shared" si="337"/>
        <v>0</v>
      </c>
      <c r="U1038" s="499">
        <f t="shared" si="337"/>
        <v>0</v>
      </c>
      <c r="V1038" s="499">
        <f t="shared" si="337"/>
        <v>0</v>
      </c>
      <c r="W1038" s="499">
        <f t="shared" si="337"/>
        <v>0</v>
      </c>
      <c r="X1038" s="499">
        <f t="shared" si="337"/>
        <v>0</v>
      </c>
      <c r="Y1038" s="499">
        <f t="shared" si="337"/>
        <v>0</v>
      </c>
      <c r="Z1038" s="499">
        <f t="shared" si="337"/>
        <v>0</v>
      </c>
      <c r="AA1038" s="499">
        <f t="shared" si="337"/>
        <v>0</v>
      </c>
      <c r="AB1038" s="500">
        <f t="shared" si="334"/>
        <v>0</v>
      </c>
      <c r="AC1038" s="814"/>
    </row>
    <row r="1039" spans="1:29" ht="32.4" customHeight="1">
      <c r="A1039" s="48" t="s">
        <v>1208</v>
      </c>
      <c r="B1039" s="27"/>
      <c r="C1039" s="116"/>
      <c r="D1039" s="581" t="str">
        <f>IF(EXACT('Page Titre'!$C$1,"Fr"),MatchTrad!A1046,MatchTrad!B1046)</f>
        <v>Autres sorties de trésoreries non-contractuelles attendues</v>
      </c>
      <c r="E1039" s="582"/>
      <c r="F1039" s="582"/>
      <c r="G1039" s="582"/>
      <c r="H1039" s="582"/>
      <c r="I1039" s="582"/>
      <c r="J1039" s="582"/>
      <c r="K1039" s="582"/>
      <c r="L1039" s="442">
        <f>SUBTOTAL(9,L1040:L1044)</f>
        <v>0</v>
      </c>
      <c r="M1039" s="442">
        <f t="shared" si="338" ref="M1039:AB1039">SUBTOTAL(9,M1040:M1044)</f>
        <v>0</v>
      </c>
      <c r="N1039" s="448">
        <f t="shared" si="338"/>
        <v>0</v>
      </c>
      <c r="O1039" s="448">
        <f t="shared" si="338"/>
        <v>0</v>
      </c>
      <c r="P1039" s="448">
        <f t="shared" si="338"/>
        <v>0</v>
      </c>
      <c r="Q1039" s="442">
        <f t="shared" si="338"/>
        <v>0</v>
      </c>
      <c r="R1039" s="448">
        <f t="shared" si="338"/>
        <v>0</v>
      </c>
      <c r="S1039" s="448">
        <f t="shared" si="338"/>
        <v>0</v>
      </c>
      <c r="T1039" s="448">
        <f t="shared" si="338"/>
        <v>0</v>
      </c>
      <c r="U1039" s="448">
        <f t="shared" si="338"/>
        <v>0</v>
      </c>
      <c r="V1039" s="448">
        <f t="shared" si="338"/>
        <v>0</v>
      </c>
      <c r="W1039" s="448">
        <f t="shared" si="338"/>
        <v>0</v>
      </c>
      <c r="X1039" s="448">
        <f t="shared" si="338"/>
        <v>0</v>
      </c>
      <c r="Y1039" s="448">
        <f t="shared" si="338"/>
        <v>0</v>
      </c>
      <c r="Z1039" s="448">
        <f t="shared" si="338"/>
        <v>0</v>
      </c>
      <c r="AA1039" s="448">
        <f t="shared" si="338"/>
        <v>0</v>
      </c>
      <c r="AB1039" s="454">
        <f t="shared" si="338"/>
        <v>0</v>
      </c>
      <c r="AC1039" s="814"/>
    </row>
    <row r="1040" spans="1:29" ht="29.4" customHeight="1">
      <c r="A1040" s="48" t="s">
        <v>1209</v>
      </c>
      <c r="B1040" s="27"/>
      <c r="C1040" s="116"/>
      <c r="D1040" s="27"/>
      <c r="E1040" s="583" t="str">
        <f>IF(EXACT('Page Titre'!$C$1,"Fr"),MatchTrad!A1047,MatchTrad!B1047)</f>
        <v>Autres sorties de trésorerie non-contractuelles attendues à des institutions financières</v>
      </c>
      <c r="F1040" s="584"/>
      <c r="G1040" s="584"/>
      <c r="H1040" s="584"/>
      <c r="I1040" s="584"/>
      <c r="J1040" s="584"/>
      <c r="K1040" s="584"/>
      <c r="L1040" s="498">
        <f t="shared" si="339" ref="L1040:AA1040">L514</f>
        <v>0</v>
      </c>
      <c r="M1040" s="498">
        <f t="shared" si="339"/>
        <v>0</v>
      </c>
      <c r="N1040" s="499">
        <f t="shared" si="339"/>
        <v>0</v>
      </c>
      <c r="O1040" s="499">
        <f t="shared" si="339"/>
        <v>0</v>
      </c>
      <c r="P1040" s="499">
        <f t="shared" si="339"/>
        <v>0</v>
      </c>
      <c r="Q1040" s="498">
        <f t="shared" si="339"/>
        <v>0</v>
      </c>
      <c r="R1040" s="499">
        <f t="shared" si="339"/>
        <v>0</v>
      </c>
      <c r="S1040" s="499">
        <f t="shared" si="339"/>
        <v>0</v>
      </c>
      <c r="T1040" s="499">
        <f t="shared" si="339"/>
        <v>0</v>
      </c>
      <c r="U1040" s="499">
        <f t="shared" si="339"/>
        <v>0</v>
      </c>
      <c r="V1040" s="499">
        <f t="shared" si="339"/>
        <v>0</v>
      </c>
      <c r="W1040" s="499">
        <f t="shared" si="339"/>
        <v>0</v>
      </c>
      <c r="X1040" s="499">
        <f t="shared" si="339"/>
        <v>0</v>
      </c>
      <c r="Y1040" s="499">
        <f t="shared" si="339"/>
        <v>0</v>
      </c>
      <c r="Z1040" s="499">
        <f t="shared" si="339"/>
        <v>0</v>
      </c>
      <c r="AA1040" s="499">
        <f t="shared" si="339"/>
        <v>0</v>
      </c>
      <c r="AB1040" s="500">
        <f>L1040-SUM(M1040:AA1040)</f>
        <v>0</v>
      </c>
      <c r="AC1040" s="814"/>
    </row>
    <row r="1041" spans="1:29" ht="30" customHeight="1">
      <c r="A1041" s="48" t="s">
        <v>1210</v>
      </c>
      <c r="B1041" s="27"/>
      <c r="C1041" s="116"/>
      <c r="D1041" s="27"/>
      <c r="E1041" s="583" t="str">
        <f>IF(EXACT('Page Titre'!$C$1,"Fr"),MatchTrad!A1048,MatchTrad!B1048)</f>
        <v>Autres sorties de trésorerie non-contractuelles attendues aux clients de détail (particuliers)</v>
      </c>
      <c r="F1041" s="584"/>
      <c r="G1041" s="584"/>
      <c r="H1041" s="584"/>
      <c r="I1041" s="584"/>
      <c r="J1041" s="584"/>
      <c r="K1041" s="584"/>
      <c r="L1041" s="498">
        <f t="shared" si="340" ref="L1041:AA1041">L515</f>
        <v>0</v>
      </c>
      <c r="M1041" s="498">
        <f t="shared" si="340"/>
        <v>0</v>
      </c>
      <c r="N1041" s="499">
        <f t="shared" si="340"/>
        <v>0</v>
      </c>
      <c r="O1041" s="499">
        <f t="shared" si="340"/>
        <v>0</v>
      </c>
      <c r="P1041" s="499">
        <f t="shared" si="340"/>
        <v>0</v>
      </c>
      <c r="Q1041" s="498">
        <f t="shared" si="340"/>
        <v>0</v>
      </c>
      <c r="R1041" s="499">
        <f t="shared" si="340"/>
        <v>0</v>
      </c>
      <c r="S1041" s="499">
        <f t="shared" si="340"/>
        <v>0</v>
      </c>
      <c r="T1041" s="499">
        <f t="shared" si="340"/>
        <v>0</v>
      </c>
      <c r="U1041" s="499">
        <f t="shared" si="340"/>
        <v>0</v>
      </c>
      <c r="V1041" s="499">
        <f t="shared" si="340"/>
        <v>0</v>
      </c>
      <c r="W1041" s="499">
        <f t="shared" si="340"/>
        <v>0</v>
      </c>
      <c r="X1041" s="499">
        <f t="shared" si="340"/>
        <v>0</v>
      </c>
      <c r="Y1041" s="499">
        <f t="shared" si="340"/>
        <v>0</v>
      </c>
      <c r="Z1041" s="499">
        <f t="shared" si="340"/>
        <v>0</v>
      </c>
      <c r="AA1041" s="499">
        <f t="shared" si="340"/>
        <v>0</v>
      </c>
      <c r="AB1041" s="500">
        <f t="shared" si="341" ref="AB1041:AB1048">L1041-SUM(M1041:AA1041)</f>
        <v>0</v>
      </c>
      <c r="AC1041" s="814"/>
    </row>
    <row r="1042" spans="1:29" ht="32.4" customHeight="1">
      <c r="A1042" s="48" t="s">
        <v>1211</v>
      </c>
      <c r="B1042" s="27"/>
      <c r="C1042" s="116"/>
      <c r="D1042" s="27"/>
      <c r="E1042" s="583" t="str">
        <f>IF(EXACT('Page Titre'!$C$1,"Fr"),MatchTrad!A1049,MatchTrad!B1049)</f>
        <v>Autres sorties de trésorerie non-contractuelles attendues à des petites entreprises</v>
      </c>
      <c r="F1042" s="584"/>
      <c r="G1042" s="584"/>
      <c r="H1042" s="584"/>
      <c r="I1042" s="584"/>
      <c r="J1042" s="584"/>
      <c r="K1042" s="584"/>
      <c r="L1042" s="498">
        <f t="shared" si="342" ref="L1042:AA1042">L516</f>
        <v>0</v>
      </c>
      <c r="M1042" s="498">
        <f t="shared" si="342"/>
        <v>0</v>
      </c>
      <c r="N1042" s="499">
        <f t="shared" si="342"/>
        <v>0</v>
      </c>
      <c r="O1042" s="499">
        <f t="shared" si="342"/>
        <v>0</v>
      </c>
      <c r="P1042" s="499">
        <f t="shared" si="342"/>
        <v>0</v>
      </c>
      <c r="Q1042" s="498">
        <f t="shared" si="342"/>
        <v>0</v>
      </c>
      <c r="R1042" s="499">
        <f t="shared" si="342"/>
        <v>0</v>
      </c>
      <c r="S1042" s="499">
        <f t="shared" si="342"/>
        <v>0</v>
      </c>
      <c r="T1042" s="499">
        <f t="shared" si="342"/>
        <v>0</v>
      </c>
      <c r="U1042" s="499">
        <f t="shared" si="342"/>
        <v>0</v>
      </c>
      <c r="V1042" s="499">
        <f t="shared" si="342"/>
        <v>0</v>
      </c>
      <c r="W1042" s="499">
        <f t="shared" si="342"/>
        <v>0</v>
      </c>
      <c r="X1042" s="499">
        <f t="shared" si="342"/>
        <v>0</v>
      </c>
      <c r="Y1042" s="499">
        <f t="shared" si="342"/>
        <v>0</v>
      </c>
      <c r="Z1042" s="499">
        <f t="shared" si="342"/>
        <v>0</v>
      </c>
      <c r="AA1042" s="499">
        <f t="shared" si="342"/>
        <v>0</v>
      </c>
      <c r="AB1042" s="500">
        <f t="shared" si="341"/>
        <v>0</v>
      </c>
      <c r="AC1042" s="814"/>
    </row>
    <row r="1043" spans="1:29" ht="29.4" customHeight="1">
      <c r="A1043" s="48" t="s">
        <v>1212</v>
      </c>
      <c r="B1043" s="27"/>
      <c r="C1043" s="116"/>
      <c r="D1043" s="27"/>
      <c r="E1043" s="583" t="str">
        <f>IF(EXACT('Page Titre'!$C$1,"Fr"),MatchTrad!A1050,MatchTrad!B1050)</f>
        <v>Autres sorties de trésorerie non-contractuelles attendues à des entreprises non financières</v>
      </c>
      <c r="F1043" s="584"/>
      <c r="G1043" s="584"/>
      <c r="H1043" s="584"/>
      <c r="I1043" s="584"/>
      <c r="J1043" s="584"/>
      <c r="K1043" s="584"/>
      <c r="L1043" s="498">
        <f t="shared" si="343" ref="L1043:AA1043">L517</f>
        <v>0</v>
      </c>
      <c r="M1043" s="498">
        <f t="shared" si="343"/>
        <v>0</v>
      </c>
      <c r="N1043" s="499">
        <f t="shared" si="343"/>
        <v>0</v>
      </c>
      <c r="O1043" s="499">
        <f t="shared" si="343"/>
        <v>0</v>
      </c>
      <c r="P1043" s="499">
        <f t="shared" si="343"/>
        <v>0</v>
      </c>
      <c r="Q1043" s="498">
        <f t="shared" si="343"/>
        <v>0</v>
      </c>
      <c r="R1043" s="499">
        <f t="shared" si="343"/>
        <v>0</v>
      </c>
      <c r="S1043" s="499">
        <f t="shared" si="343"/>
        <v>0</v>
      </c>
      <c r="T1043" s="499">
        <f t="shared" si="343"/>
        <v>0</v>
      </c>
      <c r="U1043" s="499">
        <f t="shared" si="343"/>
        <v>0</v>
      </c>
      <c r="V1043" s="499">
        <f t="shared" si="343"/>
        <v>0</v>
      </c>
      <c r="W1043" s="499">
        <f t="shared" si="343"/>
        <v>0</v>
      </c>
      <c r="X1043" s="499">
        <f t="shared" si="343"/>
        <v>0</v>
      </c>
      <c r="Y1043" s="499">
        <f t="shared" si="343"/>
        <v>0</v>
      </c>
      <c r="Z1043" s="499">
        <f t="shared" si="343"/>
        <v>0</v>
      </c>
      <c r="AA1043" s="499">
        <f t="shared" si="343"/>
        <v>0</v>
      </c>
      <c r="AB1043" s="500">
        <f t="shared" si="341"/>
        <v>0</v>
      </c>
      <c r="AC1043" s="814"/>
    </row>
    <row r="1044" spans="1:29" ht="28.95" customHeight="1">
      <c r="A1044" s="48" t="s">
        <v>1213</v>
      </c>
      <c r="B1044" s="27"/>
      <c r="C1044" s="116"/>
      <c r="D1044" s="27"/>
      <c r="E1044" s="583" t="str">
        <f>IF(EXACT('Page Titre'!$C$1,"Fr"),MatchTrad!A1051,MatchTrad!B1051)</f>
        <v>Autres sorties de trésorerie non-contractuelles attendues à d'autres clients</v>
      </c>
      <c r="F1044" s="584"/>
      <c r="G1044" s="584"/>
      <c r="H1044" s="584"/>
      <c r="I1044" s="584"/>
      <c r="J1044" s="584"/>
      <c r="K1044" s="584"/>
      <c r="L1044" s="495">
        <f t="shared" si="344" ref="L1044:AA1044">L518</f>
        <v>0</v>
      </c>
      <c r="M1044" s="495">
        <f t="shared" si="344"/>
        <v>0</v>
      </c>
      <c r="N1044" s="496">
        <f t="shared" si="344"/>
        <v>0</v>
      </c>
      <c r="O1044" s="496">
        <f t="shared" si="344"/>
        <v>0</v>
      </c>
      <c r="P1044" s="496">
        <f t="shared" si="344"/>
        <v>0</v>
      </c>
      <c r="Q1044" s="495">
        <f t="shared" si="344"/>
        <v>0</v>
      </c>
      <c r="R1044" s="496">
        <f t="shared" si="344"/>
        <v>0</v>
      </c>
      <c r="S1044" s="496">
        <f t="shared" si="344"/>
        <v>0</v>
      </c>
      <c r="T1044" s="496">
        <f t="shared" si="344"/>
        <v>0</v>
      </c>
      <c r="U1044" s="496">
        <f t="shared" si="344"/>
        <v>0</v>
      </c>
      <c r="V1044" s="496">
        <f t="shared" si="344"/>
        <v>0</v>
      </c>
      <c r="W1044" s="496">
        <f t="shared" si="344"/>
        <v>0</v>
      </c>
      <c r="X1044" s="496">
        <f t="shared" si="344"/>
        <v>0</v>
      </c>
      <c r="Y1044" s="496">
        <f t="shared" si="344"/>
        <v>0</v>
      </c>
      <c r="Z1044" s="496">
        <f t="shared" si="344"/>
        <v>0</v>
      </c>
      <c r="AA1044" s="496">
        <f t="shared" si="344"/>
        <v>0</v>
      </c>
      <c r="AB1044" s="497">
        <f t="shared" si="341"/>
        <v>0</v>
      </c>
      <c r="AC1044" s="815"/>
    </row>
    <row r="1045" spans="1:29" ht="14.4">
      <c r="A1045" s="48"/>
      <c r="B1045" s="430"/>
      <c r="C1045" s="572" t="str">
        <f>IF(EXACT('Page Titre'!$C$1,"Fr"),MatchTrad!A1052,MatchTrad!B1052)</f>
        <v>Espace réservé aux postes pour mémoire</v>
      </c>
      <c r="D1045" s="573"/>
      <c r="E1045" s="573"/>
      <c r="F1045" s="573"/>
      <c r="G1045" s="573"/>
      <c r="H1045" s="573"/>
      <c r="I1045" s="573"/>
      <c r="J1045" s="573"/>
      <c r="K1045" s="573"/>
      <c r="L1045" s="574"/>
      <c r="M1045" s="574"/>
      <c r="N1045" s="574"/>
      <c r="O1045" s="574"/>
      <c r="P1045" s="574"/>
      <c r="Q1045" s="574"/>
      <c r="R1045" s="574"/>
      <c r="S1045" s="574"/>
      <c r="T1045" s="574"/>
      <c r="U1045" s="574"/>
      <c r="V1045" s="574"/>
      <c r="W1045" s="574"/>
      <c r="X1045" s="574"/>
      <c r="Y1045" s="574"/>
      <c r="Z1045" s="574"/>
      <c r="AA1045" s="574"/>
      <c r="AB1045" s="574"/>
      <c r="AC1045" s="575"/>
    </row>
    <row r="1046" spans="1:29" ht="14.4">
      <c r="A1046" s="48" t="s">
        <v>1215</v>
      </c>
      <c r="B1046" s="430"/>
      <c r="C1046" s="430"/>
      <c r="D1046" s="27"/>
      <c r="E1046" s="576" t="str">
        <f>IF(EXACT('Page Titre'!$C$1,"Fr"),MatchTrad!A1053,MatchTrad!B1053)</f>
        <v>Espace réservé 1</v>
      </c>
      <c r="F1046" s="577"/>
      <c r="G1046" s="577"/>
      <c r="H1046" s="577"/>
      <c r="I1046" s="577"/>
      <c r="J1046" s="577"/>
      <c r="K1046" s="577"/>
      <c r="L1046" s="498">
        <f t="shared" si="345" ref="L1046:AA1046">L520</f>
        <v>0</v>
      </c>
      <c r="M1046" s="498">
        <f t="shared" si="345"/>
        <v>0</v>
      </c>
      <c r="N1046" s="499">
        <f t="shared" si="345"/>
        <v>0</v>
      </c>
      <c r="O1046" s="499">
        <f t="shared" si="345"/>
        <v>0</v>
      </c>
      <c r="P1046" s="499">
        <f t="shared" si="345"/>
        <v>0</v>
      </c>
      <c r="Q1046" s="498">
        <f t="shared" si="345"/>
        <v>0</v>
      </c>
      <c r="R1046" s="499">
        <f t="shared" si="345"/>
        <v>0</v>
      </c>
      <c r="S1046" s="499">
        <f t="shared" si="345"/>
        <v>0</v>
      </c>
      <c r="T1046" s="499">
        <f t="shared" si="345"/>
        <v>0</v>
      </c>
      <c r="U1046" s="499">
        <f t="shared" si="345"/>
        <v>0</v>
      </c>
      <c r="V1046" s="499">
        <f t="shared" si="345"/>
        <v>0</v>
      </c>
      <c r="W1046" s="499">
        <f t="shared" si="345"/>
        <v>0</v>
      </c>
      <c r="X1046" s="499">
        <f t="shared" si="345"/>
        <v>0</v>
      </c>
      <c r="Y1046" s="499">
        <f t="shared" si="345"/>
        <v>0</v>
      </c>
      <c r="Z1046" s="499">
        <f t="shared" si="345"/>
        <v>0</v>
      </c>
      <c r="AA1046" s="499">
        <f t="shared" si="345"/>
        <v>0</v>
      </c>
      <c r="AB1046" s="500">
        <f t="shared" si="341"/>
        <v>0</v>
      </c>
      <c r="AC1046" s="652"/>
    </row>
    <row r="1047" spans="1:29" ht="14.4">
      <c r="A1047" s="48" t="s">
        <v>1217</v>
      </c>
      <c r="B1047" s="430"/>
      <c r="C1047" s="430"/>
      <c r="D1047" s="27"/>
      <c r="E1047" s="576" t="str">
        <f>IF(EXACT('Page Titre'!$C$1,"Fr"),MatchTrad!A1054,MatchTrad!B1054)</f>
        <v>Espace réservé 2</v>
      </c>
      <c r="F1047" s="577"/>
      <c r="G1047" s="577"/>
      <c r="H1047" s="577"/>
      <c r="I1047" s="577"/>
      <c r="J1047" s="577"/>
      <c r="K1047" s="577"/>
      <c r="L1047" s="498">
        <f t="shared" si="346" ref="L1047:AA1047">L521</f>
        <v>0</v>
      </c>
      <c r="M1047" s="498">
        <f t="shared" si="346"/>
        <v>0</v>
      </c>
      <c r="N1047" s="499">
        <f t="shared" si="346"/>
        <v>0</v>
      </c>
      <c r="O1047" s="499">
        <f t="shared" si="346"/>
        <v>0</v>
      </c>
      <c r="P1047" s="499">
        <f t="shared" si="346"/>
        <v>0</v>
      </c>
      <c r="Q1047" s="498">
        <f t="shared" si="346"/>
        <v>0</v>
      </c>
      <c r="R1047" s="499">
        <f t="shared" si="346"/>
        <v>0</v>
      </c>
      <c r="S1047" s="499">
        <f t="shared" si="346"/>
        <v>0</v>
      </c>
      <c r="T1047" s="499">
        <f t="shared" si="346"/>
        <v>0</v>
      </c>
      <c r="U1047" s="499">
        <f t="shared" si="346"/>
        <v>0</v>
      </c>
      <c r="V1047" s="499">
        <f t="shared" si="346"/>
        <v>0</v>
      </c>
      <c r="W1047" s="499">
        <f t="shared" si="346"/>
        <v>0</v>
      </c>
      <c r="X1047" s="499">
        <f t="shared" si="346"/>
        <v>0</v>
      </c>
      <c r="Y1047" s="499">
        <f t="shared" si="346"/>
        <v>0</v>
      </c>
      <c r="Z1047" s="499">
        <f t="shared" si="346"/>
        <v>0</v>
      </c>
      <c r="AA1047" s="499">
        <f t="shared" si="346"/>
        <v>0</v>
      </c>
      <c r="AB1047" s="500">
        <f t="shared" si="341"/>
        <v>0</v>
      </c>
      <c r="AC1047" s="653"/>
    </row>
    <row r="1048" spans="1:29" ht="14.4">
      <c r="A1048" s="48" t="s">
        <v>1666</v>
      </c>
      <c r="B1048" s="430"/>
      <c r="C1048" s="430"/>
      <c r="D1048" s="27"/>
      <c r="E1048" s="576" t="str">
        <f>IF(EXACT('Page Titre'!$C$1,"Fr"),MatchTrad!A1055,MatchTrad!B1055)</f>
        <v>Espace réservé 3</v>
      </c>
      <c r="F1048" s="577"/>
      <c r="G1048" s="577"/>
      <c r="H1048" s="577"/>
      <c r="I1048" s="577"/>
      <c r="J1048" s="577"/>
      <c r="K1048" s="577"/>
      <c r="L1048" s="495">
        <f t="shared" si="347" ref="L1048:AA1048">L522</f>
        <v>0</v>
      </c>
      <c r="M1048" s="495">
        <f t="shared" si="347"/>
        <v>0</v>
      </c>
      <c r="N1048" s="496">
        <f t="shared" si="347"/>
        <v>0</v>
      </c>
      <c r="O1048" s="496">
        <f t="shared" si="347"/>
        <v>0</v>
      </c>
      <c r="P1048" s="496">
        <f t="shared" si="347"/>
        <v>0</v>
      </c>
      <c r="Q1048" s="495">
        <f t="shared" si="347"/>
        <v>0</v>
      </c>
      <c r="R1048" s="496">
        <f t="shared" si="347"/>
        <v>0</v>
      </c>
      <c r="S1048" s="496">
        <f t="shared" si="347"/>
        <v>0</v>
      </c>
      <c r="T1048" s="496">
        <f t="shared" si="347"/>
        <v>0</v>
      </c>
      <c r="U1048" s="496">
        <f t="shared" si="347"/>
        <v>0</v>
      </c>
      <c r="V1048" s="496">
        <f t="shared" si="347"/>
        <v>0</v>
      </c>
      <c r="W1048" s="496">
        <f t="shared" si="347"/>
        <v>0</v>
      </c>
      <c r="X1048" s="496">
        <f t="shared" si="347"/>
        <v>0</v>
      </c>
      <c r="Y1048" s="496">
        <f t="shared" si="347"/>
        <v>0</v>
      </c>
      <c r="Z1048" s="496">
        <f t="shared" si="347"/>
        <v>0</v>
      </c>
      <c r="AA1048" s="496">
        <f t="shared" si="347"/>
        <v>0</v>
      </c>
      <c r="AB1048" s="497">
        <f t="shared" si="341"/>
        <v>0</v>
      </c>
      <c r="AC1048" s="654"/>
    </row>
    <row r="1049" spans="1:29" ht="13.8">
      <c r="A1049" s="578"/>
      <c r="B1049" s="579"/>
      <c r="C1049" s="579"/>
      <c r="D1049" s="579"/>
      <c r="E1049" s="580"/>
      <c r="F1049" s="580"/>
      <c r="G1049" s="580"/>
      <c r="H1049" s="580"/>
      <c r="I1049" s="580"/>
      <c r="J1049" s="580"/>
      <c r="K1049" s="580"/>
      <c r="L1049" s="579"/>
      <c r="M1049" s="579"/>
      <c r="N1049" s="579"/>
      <c r="O1049" s="579"/>
      <c r="P1049" s="579"/>
      <c r="Q1049" s="579"/>
      <c r="R1049" s="579"/>
      <c r="S1049" s="579"/>
      <c r="T1049" s="579"/>
      <c r="U1049" s="579"/>
      <c r="V1049" s="579"/>
      <c r="W1049" s="579"/>
      <c r="X1049" s="579"/>
      <c r="Y1049" s="579"/>
      <c r="Z1049" s="579"/>
      <c r="AA1049" s="579"/>
      <c r="AB1049" s="579"/>
      <c r="AC1049" s="579"/>
    </row>
    <row r="1050" spans="1:29" ht="13.8">
      <c r="A1050" s="585"/>
      <c r="B1050" s="580"/>
      <c r="C1050" s="580"/>
      <c r="D1050" s="580"/>
      <c r="E1050" s="580"/>
      <c r="F1050" s="580"/>
      <c r="G1050" s="580"/>
      <c r="H1050" s="580"/>
      <c r="I1050" s="580"/>
      <c r="J1050" s="580"/>
      <c r="K1050" s="580"/>
      <c r="L1050" s="580"/>
      <c r="M1050" s="586"/>
      <c r="N1050" s="586"/>
      <c r="O1050" s="586"/>
      <c r="P1050" s="586"/>
      <c r="Q1050" s="586"/>
      <c r="R1050" s="586"/>
      <c r="S1050" s="586"/>
      <c r="T1050" s="586"/>
      <c r="U1050" s="586"/>
      <c r="V1050" s="586"/>
      <c r="W1050" s="586"/>
      <c r="X1050" s="586"/>
      <c r="Y1050" s="586"/>
      <c r="Z1050" s="586"/>
      <c r="AA1050" s="586"/>
      <c r="AB1050" s="586"/>
      <c r="AC1050" s="580"/>
    </row>
    <row r="1051" spans="1:29" ht="15.6">
      <c r="A1051" s="45" t="s">
        <v>1219</v>
      </c>
      <c r="B1051" s="566" t="str">
        <f>IF(EXACT('Page Titre'!$C$1,"Fr"),MatchTrad!A1056,MatchTrad!B1056)</f>
        <v>FLUX DE TRÉSORERIE ALNGA</v>
      </c>
      <c r="C1051" s="567"/>
      <c r="D1051" s="567"/>
      <c r="E1051" s="567"/>
      <c r="F1051" s="567"/>
      <c r="G1051" s="567"/>
      <c r="H1051" s="567"/>
      <c r="I1051" s="567"/>
      <c r="J1051" s="567"/>
      <c r="K1051" s="567"/>
      <c r="L1051" s="567"/>
      <c r="M1051" s="435">
        <f t="shared" si="348" ref="M1051:AA1051">SUM(SUBTOTAL(9,M536:M542),SUBTOTAL(9,M546:M553,M559,M569:M573,M576:M580,M587,M590),M603:M604,M615,M616,SUBTOTAL(9,M839:M846,M852,M862:M866,M869:M873,M880,M883),SUBTOTAL(9,M896:M903,M909,M919:M923,M926:M930,M937,M940),SUBTOTAL(9,M953:M960,M966,M976:M980,M983:M987,M994,M997))</f>
        <v>0</v>
      </c>
      <c r="N1051" s="436">
        <f t="shared" si="348"/>
        <v>0</v>
      </c>
      <c r="O1051" s="436">
        <f t="shared" si="348"/>
        <v>0</v>
      </c>
      <c r="P1051" s="436">
        <f t="shared" si="348"/>
        <v>0</v>
      </c>
      <c r="Q1051" s="435">
        <f t="shared" si="348"/>
        <v>0</v>
      </c>
      <c r="R1051" s="436">
        <f t="shared" si="348"/>
        <v>0</v>
      </c>
      <c r="S1051" s="436">
        <f t="shared" si="348"/>
        <v>0</v>
      </c>
      <c r="T1051" s="436">
        <f t="shared" si="348"/>
        <v>0</v>
      </c>
      <c r="U1051" s="436">
        <f t="shared" si="348"/>
        <v>0</v>
      </c>
      <c r="V1051" s="436">
        <f t="shared" si="348"/>
        <v>0</v>
      </c>
      <c r="W1051" s="436">
        <f t="shared" si="348"/>
        <v>0</v>
      </c>
      <c r="X1051" s="436">
        <f t="shared" si="348"/>
        <v>0</v>
      </c>
      <c r="Y1051" s="436">
        <f t="shared" si="348"/>
        <v>0</v>
      </c>
      <c r="Z1051" s="436">
        <f t="shared" si="348"/>
        <v>0</v>
      </c>
      <c r="AA1051" s="436">
        <f t="shared" si="348"/>
        <v>0</v>
      </c>
      <c r="AB1051" s="476">
        <f>SUM(SUBTOTAL(9,AB536:AB542),SUBTOTAL(9,AB546:AB553,AB559,AB569:AB573,AB576:AB580,AB587,AB590),AB603:AB604,AB615:AB616,SUBTOTAL(9,AB839:AB846,AB852,AB862:AB866,AB869:AB873,AB880,AB883),SUBTOTAL(9,AB896:AB903,AB909,AB919:AB923,AB926:AB930,AB937,AB940),SUBTOTAL(9,AB953:AB960,AB966,AB976:AB980,AB983:AB987,AB994,AB997))</f>
        <v>0</v>
      </c>
      <c r="AC1051" s="76"/>
    </row>
    <row r="1052" spans="1:29" ht="15.6">
      <c r="A1052" s="45" t="s">
        <v>1667</v>
      </c>
      <c r="B1052" s="566" t="str">
        <f>IF(EXACT('Page Titre'!$C$1,"Fr"),MatchTrad!A1057,MatchTrad!B1057)</f>
        <v>FLUX DE TRÉSORERIE NETS (HORS ALNGA)</v>
      </c>
      <c r="C1052" s="567"/>
      <c r="D1052" s="567"/>
      <c r="E1052" s="567"/>
      <c r="F1052" s="567"/>
      <c r="G1052" s="567"/>
      <c r="H1052" s="567"/>
      <c r="I1052" s="567"/>
      <c r="J1052" s="567"/>
      <c r="K1052" s="567"/>
      <c r="L1052" s="567"/>
      <c r="M1052" s="442">
        <f t="shared" si="349" ref="M1052:AB1052">SUM(M655,M787,M1012,M833)-M1051</f>
        <v>0</v>
      </c>
      <c r="N1052" s="448">
        <f t="shared" si="349"/>
        <v>0</v>
      </c>
      <c r="O1052" s="448">
        <f t="shared" si="349"/>
        <v>0</v>
      </c>
      <c r="P1052" s="448">
        <f t="shared" si="349"/>
        <v>0</v>
      </c>
      <c r="Q1052" s="442">
        <f t="shared" si="349"/>
        <v>0</v>
      </c>
      <c r="R1052" s="448">
        <f t="shared" si="349"/>
        <v>0</v>
      </c>
      <c r="S1052" s="448">
        <f t="shared" si="349"/>
        <v>0</v>
      </c>
      <c r="T1052" s="448">
        <f t="shared" si="349"/>
        <v>0</v>
      </c>
      <c r="U1052" s="448">
        <f t="shared" si="349"/>
        <v>0</v>
      </c>
      <c r="V1052" s="448">
        <f t="shared" si="349"/>
        <v>0</v>
      </c>
      <c r="W1052" s="448">
        <f t="shared" si="349"/>
        <v>0</v>
      </c>
      <c r="X1052" s="448">
        <f t="shared" si="349"/>
        <v>0</v>
      </c>
      <c r="Y1052" s="448">
        <f t="shared" si="349"/>
        <v>0</v>
      </c>
      <c r="Z1052" s="448">
        <f t="shared" si="349"/>
        <v>0</v>
      </c>
      <c r="AA1052" s="448">
        <f t="shared" si="349"/>
        <v>0</v>
      </c>
      <c r="AB1052" s="454">
        <f t="shared" si="349"/>
        <v>0</v>
      </c>
      <c r="AC1052" s="76"/>
    </row>
    <row r="1053" spans="1:29" ht="15.6">
      <c r="A1053" s="66" t="s">
        <v>5645</v>
      </c>
      <c r="B1053" s="566" t="str">
        <f>IF(EXACT('Page Titre'!$C$1,"Fr"),MatchTrad!A1058,MatchTrad!B1058)</f>
        <v>FLUX DE TRÉSORERIE (TOTALE)</v>
      </c>
      <c r="C1053" s="567"/>
      <c r="D1053" s="567"/>
      <c r="E1053" s="567"/>
      <c r="F1053" s="567"/>
      <c r="G1053" s="567"/>
      <c r="H1053" s="567"/>
      <c r="I1053" s="567"/>
      <c r="J1053" s="567"/>
      <c r="K1053" s="567"/>
      <c r="L1053" s="567"/>
      <c r="M1053" s="470">
        <f>SUM(M1051:M1052)</f>
        <v>0</v>
      </c>
      <c r="N1053" s="471">
        <f t="shared" si="350" ref="N1053:AB1053">SUM(N1051:N1052)</f>
        <v>0</v>
      </c>
      <c r="O1053" s="471">
        <f t="shared" si="350"/>
        <v>0</v>
      </c>
      <c r="P1053" s="471">
        <f t="shared" si="350"/>
        <v>0</v>
      </c>
      <c r="Q1053" s="470">
        <f t="shared" si="350"/>
        <v>0</v>
      </c>
      <c r="R1053" s="471">
        <f t="shared" si="350"/>
        <v>0</v>
      </c>
      <c r="S1053" s="471">
        <f t="shared" si="350"/>
        <v>0</v>
      </c>
      <c r="T1053" s="471">
        <f t="shared" si="350"/>
        <v>0</v>
      </c>
      <c r="U1053" s="471">
        <f t="shared" si="350"/>
        <v>0</v>
      </c>
      <c r="V1053" s="471">
        <f t="shared" si="350"/>
        <v>0</v>
      </c>
      <c r="W1053" s="471">
        <f t="shared" si="350"/>
        <v>0</v>
      </c>
      <c r="X1053" s="471">
        <f t="shared" si="350"/>
        <v>0</v>
      </c>
      <c r="Y1053" s="471">
        <f t="shared" si="350"/>
        <v>0</v>
      </c>
      <c r="Z1053" s="471">
        <f t="shared" si="350"/>
        <v>0</v>
      </c>
      <c r="AA1053" s="471">
        <f t="shared" si="350"/>
        <v>0</v>
      </c>
      <c r="AB1053" s="472">
        <f t="shared" si="350"/>
        <v>0</v>
      </c>
      <c r="AC1053" s="76"/>
    </row>
    <row r="1054" spans="1:29" ht="14.4">
      <c r="A1054" s="568"/>
      <c r="B1054" s="569"/>
      <c r="C1054" s="569"/>
      <c r="D1054" s="569"/>
      <c r="E1054" s="569"/>
      <c r="F1054" s="569"/>
      <c r="G1054" s="569"/>
      <c r="H1054" s="569"/>
      <c r="I1054" s="569"/>
      <c r="J1054" s="569"/>
      <c r="K1054" s="569"/>
      <c r="L1054" s="569"/>
      <c r="M1054" s="570"/>
      <c r="N1054" s="570"/>
      <c r="O1054" s="570"/>
      <c r="P1054" s="570"/>
      <c r="Q1054" s="570"/>
      <c r="R1054" s="570"/>
      <c r="S1054" s="570"/>
      <c r="T1054" s="570"/>
      <c r="U1054" s="570"/>
      <c r="V1054" s="570"/>
      <c r="W1054" s="570"/>
      <c r="X1054" s="570"/>
      <c r="Y1054" s="570"/>
      <c r="Z1054" s="570"/>
      <c r="AA1054" s="570"/>
      <c r="AB1054" s="570"/>
      <c r="AC1054" s="571"/>
    </row>
    <row r="1055" spans="1:29" ht="15.6">
      <c r="A1055" s="66" t="s">
        <v>5646</v>
      </c>
      <c r="B1055" s="566" t="str">
        <f>IF(EXACT('Page Titre'!$C$1,"Fr"),MatchTrad!A1059,MatchTrad!B1059)</f>
        <v>FLUX DE TRÉSORERIE NETS CUMULATIFS</v>
      </c>
      <c r="C1055" s="567"/>
      <c r="D1055" s="567"/>
      <c r="E1055" s="567"/>
      <c r="F1055" s="567"/>
      <c r="G1055" s="567"/>
      <c r="H1055" s="567"/>
      <c r="I1055" s="567"/>
      <c r="J1055" s="567"/>
      <c r="K1055" s="567"/>
      <c r="L1055" s="567"/>
      <c r="M1055" s="541">
        <f>SUM($M1053:M1053)</f>
        <v>0</v>
      </c>
      <c r="N1055" s="542">
        <f>SUM($M1053:N1053)</f>
        <v>0</v>
      </c>
      <c r="O1055" s="542">
        <f>SUM($M1053:O1053)</f>
        <v>0</v>
      </c>
      <c r="P1055" s="542">
        <f>SUM($M1053:P1053)</f>
        <v>0</v>
      </c>
      <c r="Q1055" s="541">
        <f>SUM($M1053:Q1053)</f>
        <v>0</v>
      </c>
      <c r="R1055" s="542">
        <f>SUM($M1053:R1053)</f>
        <v>0</v>
      </c>
      <c r="S1055" s="542">
        <f>SUM($M1053:S1053)</f>
        <v>0</v>
      </c>
      <c r="T1055" s="542">
        <f>SUM($M1053:T1053)</f>
        <v>0</v>
      </c>
      <c r="U1055" s="542">
        <f>SUM($M1053:U1053)</f>
        <v>0</v>
      </c>
      <c r="V1055" s="542">
        <f>SUM($M1053:V1053)</f>
        <v>0</v>
      </c>
      <c r="W1055" s="542">
        <f>SUM($M1053:W1053)</f>
        <v>0</v>
      </c>
      <c r="X1055" s="542">
        <f>SUM($M1053:X1053)</f>
        <v>0</v>
      </c>
      <c r="Y1055" s="542">
        <f>SUM($M1053:Y1053)</f>
        <v>0</v>
      </c>
      <c r="Z1055" s="542">
        <f>SUM($M1053:Z1053)</f>
        <v>0</v>
      </c>
      <c r="AA1055" s="542">
        <f>SUM($M1053:AA1053)</f>
        <v>0</v>
      </c>
      <c r="AB1055" s="543">
        <f>SUM($M1053:AB1053)</f>
        <v>0</v>
      </c>
      <c r="AC1055" s="76"/>
    </row>
  </sheetData>
  <sheetProtection algorithmName="SHA-512" hashValue="vOucImgJJVc2wNVq+SWzC+idQnIlI+BkHbAl6qDpqlGz2cgUWsWDSjwDNbLsWEJykXcB8ZyHqc8eUukL5hO+Tw==" saltValue="WkEM3P5JbKMFWEGHHMwOkg==" spinCount="100000" sheet="1" objects="1" scenarios="1" selectLockedCells="1"/>
  <mergeCells count="1154">
    <mergeCell ref="D682:K682"/>
    <mergeCell ref="E683:K683"/>
    <mergeCell ref="E684:K684"/>
    <mergeCell ref="E685:K685"/>
    <mergeCell ref="E686:K686"/>
    <mergeCell ref="E687:K687"/>
    <mergeCell ref="E688:K688"/>
    <mergeCell ref="AC807:AC811"/>
    <mergeCell ref="AC801:AC805"/>
    <mergeCell ref="AC1008:AC1010"/>
    <mergeCell ref="C1019:AC1019"/>
    <mergeCell ref="AC1020:AC1044"/>
    <mergeCell ref="AC1016:AC1018"/>
    <mergeCell ref="AC1046:AC1048"/>
    <mergeCell ref="AC975:AC990"/>
    <mergeCell ref="C493:AC493"/>
    <mergeCell ref="E506:K506"/>
    <mergeCell ref="D507:K507"/>
    <mergeCell ref="E508:K508"/>
    <mergeCell ref="E509:K509"/>
    <mergeCell ref="E510:K510"/>
    <mergeCell ref="E511:K511"/>
    <mergeCell ref="E500:K500"/>
    <mergeCell ref="E501:K501"/>
    <mergeCell ref="E502:K502"/>
    <mergeCell ref="E503:K503"/>
    <mergeCell ref="D504:K504"/>
    <mergeCell ref="E505:K505"/>
    <mergeCell ref="D494:K494"/>
    <mergeCell ref="E495:K495"/>
    <mergeCell ref="E496:K496"/>
    <mergeCell ref="E497:K497"/>
    <mergeCell ref="A6:D6"/>
    <mergeCell ref="E6:K6"/>
    <mergeCell ref="AB6:AB7"/>
    <mergeCell ref="AC6:AC7"/>
    <mergeCell ref="A7:K7"/>
    <mergeCell ref="D1:AC1"/>
    <mergeCell ref="A2:AC2"/>
    <mergeCell ref="A3:AC3"/>
    <mergeCell ref="A5:D5"/>
    <mergeCell ref="E5:K5"/>
    <mergeCell ref="L5:AC5"/>
    <mergeCell ref="B17:AC17"/>
    <mergeCell ref="C18:AC18"/>
    <mergeCell ref="D19:K19"/>
    <mergeCell ref="E20:K20"/>
    <mergeCell ref="E21:K21"/>
    <mergeCell ref="E22:K22"/>
    <mergeCell ref="E13:K13"/>
    <mergeCell ref="M13:AB13"/>
    <mergeCell ref="C14:K14"/>
    <mergeCell ref="E15:K15"/>
    <mergeCell ref="M15:AB15"/>
    <mergeCell ref="E16:K16"/>
    <mergeCell ref="A8:AC8"/>
    <mergeCell ref="B9:AC9"/>
    <mergeCell ref="E10:K10"/>
    <mergeCell ref="M10:AB10"/>
    <mergeCell ref="C11:K11"/>
    <mergeCell ref="E12:K12"/>
    <mergeCell ref="D35:K35"/>
    <mergeCell ref="E36:K36"/>
    <mergeCell ref="E37:K37"/>
    <mergeCell ref="D38:K38"/>
    <mergeCell ref="E39:K39"/>
    <mergeCell ref="E40:K40"/>
    <mergeCell ref="D29:K29"/>
    <mergeCell ref="E30:K30"/>
    <mergeCell ref="C31:AC31"/>
    <mergeCell ref="D32:K32"/>
    <mergeCell ref="E33:K33"/>
    <mergeCell ref="E34:K34"/>
    <mergeCell ref="E23:K23"/>
    <mergeCell ref="D24:K24"/>
    <mergeCell ref="E25:K25"/>
    <mergeCell ref="E26:K26"/>
    <mergeCell ref="E27:K27"/>
    <mergeCell ref="E28:K28"/>
    <mergeCell ref="E53:K53"/>
    <mergeCell ref="E54:K54"/>
    <mergeCell ref="E55:K55"/>
    <mergeCell ref="D56:K56"/>
    <mergeCell ref="E57:K57"/>
    <mergeCell ref="C58:AC58"/>
    <mergeCell ref="E47:K47"/>
    <mergeCell ref="E48:K48"/>
    <mergeCell ref="D49:K49"/>
    <mergeCell ref="E50:K50"/>
    <mergeCell ref="E51:K51"/>
    <mergeCell ref="D52:K52"/>
    <mergeCell ref="C41:AC41"/>
    <mergeCell ref="D42:K42"/>
    <mergeCell ref="E43:K43"/>
    <mergeCell ref="E44:K44"/>
    <mergeCell ref="D45:K45"/>
    <mergeCell ref="E46:K46"/>
    <mergeCell ref="C71:K71"/>
    <mergeCell ref="E72:K72"/>
    <mergeCell ref="E73:K73"/>
    <mergeCell ref="B74:AC74"/>
    <mergeCell ref="C75:AC75"/>
    <mergeCell ref="D76:K76"/>
    <mergeCell ref="D65:K65"/>
    <mergeCell ref="E66:K66"/>
    <mergeCell ref="C67:K67"/>
    <mergeCell ref="M67:AB70"/>
    <mergeCell ref="E68:K68"/>
    <mergeCell ref="E69:K69"/>
    <mergeCell ref="E70:K70"/>
    <mergeCell ref="D59:K59"/>
    <mergeCell ref="E60:K60"/>
    <mergeCell ref="E61:K61"/>
    <mergeCell ref="D62:K62"/>
    <mergeCell ref="E63:K63"/>
    <mergeCell ref="E64:K64"/>
    <mergeCell ref="E89:K89"/>
    <mergeCell ref="E90:K90"/>
    <mergeCell ref="E91:K91"/>
    <mergeCell ref="E92:K92"/>
    <mergeCell ref="D93:K93"/>
    <mergeCell ref="E94:K94"/>
    <mergeCell ref="E83:K83"/>
    <mergeCell ref="D84:K84"/>
    <mergeCell ref="E85:K85"/>
    <mergeCell ref="E86:K86"/>
    <mergeCell ref="C87:AC87"/>
    <mergeCell ref="D88:K88"/>
    <mergeCell ref="E77:K77"/>
    <mergeCell ref="E78:K78"/>
    <mergeCell ref="E79:K79"/>
    <mergeCell ref="E80:K80"/>
    <mergeCell ref="D81:K81"/>
    <mergeCell ref="E82:K82"/>
    <mergeCell ref="E106:K106"/>
    <mergeCell ref="M106:AB106"/>
    <mergeCell ref="C107:K107"/>
    <mergeCell ref="E108:K108"/>
    <mergeCell ref="E109:K109"/>
    <mergeCell ref="M109:AB109"/>
    <mergeCell ref="E101:K101"/>
    <mergeCell ref="E102:K102"/>
    <mergeCell ref="M102:AB102"/>
    <mergeCell ref="C103:K103"/>
    <mergeCell ref="E104:K104"/>
    <mergeCell ref="E105:K105"/>
    <mergeCell ref="E95:K95"/>
    <mergeCell ref="D96:K96"/>
    <mergeCell ref="E97:K97"/>
    <mergeCell ref="E98:K98"/>
    <mergeCell ref="C99:K99"/>
    <mergeCell ref="E100:K100"/>
    <mergeCell ref="B122:AC122"/>
    <mergeCell ref="E123:K123"/>
    <mergeCell ref="B124:AC124"/>
    <mergeCell ref="A128:AC128"/>
    <mergeCell ref="B129:K129"/>
    <mergeCell ref="A130:AC130"/>
    <mergeCell ref="E116:K116"/>
    <mergeCell ref="E117:K117"/>
    <mergeCell ref="E118:K118"/>
    <mergeCell ref="E119:K119"/>
    <mergeCell ref="E120:K120"/>
    <mergeCell ref="E121:K121"/>
    <mergeCell ref="C110:K110"/>
    <mergeCell ref="E111:K111"/>
    <mergeCell ref="E112:K112"/>
    <mergeCell ref="E113:K113"/>
    <mergeCell ref="E114:K114"/>
    <mergeCell ref="B115:AC115"/>
    <mergeCell ref="E143:K143"/>
    <mergeCell ref="E145:K145"/>
    <mergeCell ref="E144:K144"/>
    <mergeCell ref="E146:K146"/>
    <mergeCell ref="E147:K147"/>
    <mergeCell ref="E139:K139"/>
    <mergeCell ref="E140:K140"/>
    <mergeCell ref="E137:K137"/>
    <mergeCell ref="E138:K138"/>
    <mergeCell ref="C141:AC141"/>
    <mergeCell ref="D142:K142"/>
    <mergeCell ref="A131:AC131"/>
    <mergeCell ref="B132:AC132"/>
    <mergeCell ref="C133:K133"/>
    <mergeCell ref="E134:K134"/>
    <mergeCell ref="E135:K135"/>
    <mergeCell ref="E136:K136"/>
    <mergeCell ref="E167:K167"/>
    <mergeCell ref="E168:K168"/>
    <mergeCell ref="E169:K169"/>
    <mergeCell ref="D170:K170"/>
    <mergeCell ref="E171:K171"/>
    <mergeCell ref="E172:K172"/>
    <mergeCell ref="E154:K154"/>
    <mergeCell ref="E155:K155"/>
    <mergeCell ref="D163:K163"/>
    <mergeCell ref="E164:K164"/>
    <mergeCell ref="E165:K165"/>
    <mergeCell ref="E166:K166"/>
    <mergeCell ref="E148:K148"/>
    <mergeCell ref="D149:K149"/>
    <mergeCell ref="E150:K150"/>
    <mergeCell ref="E151:K151"/>
    <mergeCell ref="E152:K152"/>
    <mergeCell ref="E153:K153"/>
    <mergeCell ref="D156:K156"/>
    <mergeCell ref="E157:K157"/>
    <mergeCell ref="E158:K158"/>
    <mergeCell ref="E159:K159"/>
    <mergeCell ref="E160:K160"/>
    <mergeCell ref="E161:K161"/>
    <mergeCell ref="E162:K162"/>
    <mergeCell ref="E185:K185"/>
    <mergeCell ref="E186:K186"/>
    <mergeCell ref="E187:K187"/>
    <mergeCell ref="E188:K188"/>
    <mergeCell ref="E189:K189"/>
    <mergeCell ref="E190:K190"/>
    <mergeCell ref="E179:K179"/>
    <mergeCell ref="E180:K180"/>
    <mergeCell ref="E181:K181"/>
    <mergeCell ref="E182:K182"/>
    <mergeCell ref="E183:K183"/>
    <mergeCell ref="D184:K184"/>
    <mergeCell ref="E173:K173"/>
    <mergeCell ref="E174:K174"/>
    <mergeCell ref="E175:K175"/>
    <mergeCell ref="E176:K176"/>
    <mergeCell ref="D177:K177"/>
    <mergeCell ref="E178:K178"/>
    <mergeCell ref="E203:K203"/>
    <mergeCell ref="D204:K204"/>
    <mergeCell ref="E205:K205"/>
    <mergeCell ref="D206:K206"/>
    <mergeCell ref="E207:K207"/>
    <mergeCell ref="E208:K208"/>
    <mergeCell ref="E197:K197"/>
    <mergeCell ref="E198:K198"/>
    <mergeCell ref="D199:K199"/>
    <mergeCell ref="E200:K200"/>
    <mergeCell ref="E201:K201"/>
    <mergeCell ref="E202:K202"/>
    <mergeCell ref="D191:K191"/>
    <mergeCell ref="E192:K192"/>
    <mergeCell ref="E193:K193"/>
    <mergeCell ref="C194:AC194"/>
    <mergeCell ref="D195:K195"/>
    <mergeCell ref="E196:K196"/>
    <mergeCell ref="E221:K221"/>
    <mergeCell ref="B222:AC222"/>
    <mergeCell ref="C223:K223"/>
    <mergeCell ref="E224:K224"/>
    <mergeCell ref="E225:K225"/>
    <mergeCell ref="E226:K226"/>
    <mergeCell ref="D215:K215"/>
    <mergeCell ref="E216:K216"/>
    <mergeCell ref="E217:K217"/>
    <mergeCell ref="E218:K218"/>
    <mergeCell ref="D219:K219"/>
    <mergeCell ref="E220:K220"/>
    <mergeCell ref="E209:K209"/>
    <mergeCell ref="D210:K210"/>
    <mergeCell ref="E211:K211"/>
    <mergeCell ref="E212:K212"/>
    <mergeCell ref="E213:K213"/>
    <mergeCell ref="C214:AC214"/>
    <mergeCell ref="E239:K239"/>
    <mergeCell ref="E240:K240"/>
    <mergeCell ref="E241:K241"/>
    <mergeCell ref="E242:K242"/>
    <mergeCell ref="B243:AC243"/>
    <mergeCell ref="E244:K244"/>
    <mergeCell ref="E233:K233"/>
    <mergeCell ref="E234:K234"/>
    <mergeCell ref="E235:K235"/>
    <mergeCell ref="B236:AC236"/>
    <mergeCell ref="E237:K237"/>
    <mergeCell ref="E238:K238"/>
    <mergeCell ref="E227:K227"/>
    <mergeCell ref="E228:K228"/>
    <mergeCell ref="E229:K229"/>
    <mergeCell ref="C230:K230"/>
    <mergeCell ref="E231:K231"/>
    <mergeCell ref="E232:K232"/>
    <mergeCell ref="A258:AC258"/>
    <mergeCell ref="B259:K259"/>
    <mergeCell ref="M259:AB259"/>
    <mergeCell ref="A260:AC260"/>
    <mergeCell ref="B261:K261"/>
    <mergeCell ref="A262:AC262"/>
    <mergeCell ref="E251:K251"/>
    <mergeCell ref="B252:AC252"/>
    <mergeCell ref="E253:K253"/>
    <mergeCell ref="E254:K254"/>
    <mergeCell ref="A256:AC256"/>
    <mergeCell ref="B257:K257"/>
    <mergeCell ref="E245:K245"/>
    <mergeCell ref="E246:K246"/>
    <mergeCell ref="E247:K247"/>
    <mergeCell ref="E248:K248"/>
    <mergeCell ref="E249:K249"/>
    <mergeCell ref="B250:AC250"/>
    <mergeCell ref="M251:AB251"/>
    <mergeCell ref="D275:K275"/>
    <mergeCell ref="D276:K276"/>
    <mergeCell ref="D277:K277"/>
    <mergeCell ref="D269:K269"/>
    <mergeCell ref="D270:K270"/>
    <mergeCell ref="D271:K271"/>
    <mergeCell ref="D272:K272"/>
    <mergeCell ref="D273:K273"/>
    <mergeCell ref="C274:K274"/>
    <mergeCell ref="A263:AC263"/>
    <mergeCell ref="B264:AC264"/>
    <mergeCell ref="C265:K265"/>
    <mergeCell ref="D266:K266"/>
    <mergeCell ref="D267:K267"/>
    <mergeCell ref="D268:K268"/>
    <mergeCell ref="D287:K287"/>
    <mergeCell ref="D288:K288"/>
    <mergeCell ref="C289:K289"/>
    <mergeCell ref="D290:K290"/>
    <mergeCell ref="D291:K291"/>
    <mergeCell ref="D292:K292"/>
    <mergeCell ref="D281:K281"/>
    <mergeCell ref="D282:K282"/>
    <mergeCell ref="D283:K283"/>
    <mergeCell ref="D284:K284"/>
    <mergeCell ref="D285:K285"/>
    <mergeCell ref="C286:K286"/>
    <mergeCell ref="D278:K278"/>
    <mergeCell ref="D279:K279"/>
    <mergeCell ref="C280:K280"/>
    <mergeCell ref="D305:K305"/>
    <mergeCell ref="B307:K307"/>
    <mergeCell ref="A309:AC309"/>
    <mergeCell ref="B310:AC310"/>
    <mergeCell ref="C311:AC311"/>
    <mergeCell ref="D312:K312"/>
    <mergeCell ref="D299:K299"/>
    <mergeCell ref="C300:K300"/>
    <mergeCell ref="D301:K301"/>
    <mergeCell ref="B302:AC302"/>
    <mergeCell ref="D303:K303"/>
    <mergeCell ref="D304:K304"/>
    <mergeCell ref="D293:K293"/>
    <mergeCell ref="D294:K294"/>
    <mergeCell ref="D295:K295"/>
    <mergeCell ref="D296:K296"/>
    <mergeCell ref="C297:K297"/>
    <mergeCell ref="D298:K298"/>
    <mergeCell ref="D325:K325"/>
    <mergeCell ref="E326:K326"/>
    <mergeCell ref="E327:K327"/>
    <mergeCell ref="D328:K328"/>
    <mergeCell ref="E329:K329"/>
    <mergeCell ref="E330:K330"/>
    <mergeCell ref="E319:K319"/>
    <mergeCell ref="E320:K320"/>
    <mergeCell ref="E321:K321"/>
    <mergeCell ref="D322:K322"/>
    <mergeCell ref="E323:K323"/>
    <mergeCell ref="C324:AC324"/>
    <mergeCell ref="E313:K313"/>
    <mergeCell ref="E314:K314"/>
    <mergeCell ref="E315:K315"/>
    <mergeCell ref="E316:K316"/>
    <mergeCell ref="D317:K317"/>
    <mergeCell ref="E318:K318"/>
    <mergeCell ref="E343:K343"/>
    <mergeCell ref="E344:K344"/>
    <mergeCell ref="D345:K345"/>
    <mergeCell ref="E346:K346"/>
    <mergeCell ref="E347:K347"/>
    <mergeCell ref="E348:K348"/>
    <mergeCell ref="E337:K337"/>
    <mergeCell ref="D338:K338"/>
    <mergeCell ref="E339:K339"/>
    <mergeCell ref="E340:K340"/>
    <mergeCell ref="E341:K341"/>
    <mergeCell ref="D342:K342"/>
    <mergeCell ref="D331:K331"/>
    <mergeCell ref="E332:K332"/>
    <mergeCell ref="E333:K333"/>
    <mergeCell ref="C334:AC334"/>
    <mergeCell ref="D335:K335"/>
    <mergeCell ref="E336:K336"/>
    <mergeCell ref="E361:K361"/>
    <mergeCell ref="E362:K362"/>
    <mergeCell ref="E363:K363"/>
    <mergeCell ref="C364:K364"/>
    <mergeCell ref="M364:AB366"/>
    <mergeCell ref="E365:K365"/>
    <mergeCell ref="E366:K366"/>
    <mergeCell ref="D355:K355"/>
    <mergeCell ref="E356:K356"/>
    <mergeCell ref="E357:K357"/>
    <mergeCell ref="D358:K358"/>
    <mergeCell ref="E359:K359"/>
    <mergeCell ref="C360:K360"/>
    <mergeCell ref="D349:K349"/>
    <mergeCell ref="E350:K350"/>
    <mergeCell ref="C351:AC351"/>
    <mergeCell ref="D352:K352"/>
    <mergeCell ref="E353:K353"/>
    <mergeCell ref="E354:K354"/>
    <mergeCell ref="D379:K379"/>
    <mergeCell ref="E380:K380"/>
    <mergeCell ref="C381:AC381"/>
    <mergeCell ref="D382:K382"/>
    <mergeCell ref="E383:K383"/>
    <mergeCell ref="E384:K384"/>
    <mergeCell ref="E373:K373"/>
    <mergeCell ref="D374:K374"/>
    <mergeCell ref="E375:K375"/>
    <mergeCell ref="E376:K376"/>
    <mergeCell ref="E377:K377"/>
    <mergeCell ref="E378:K378"/>
    <mergeCell ref="B367:AC367"/>
    <mergeCell ref="C368:AC368"/>
    <mergeCell ref="D369:K369"/>
    <mergeCell ref="E370:K370"/>
    <mergeCell ref="E371:K371"/>
    <mergeCell ref="E372:K372"/>
    <mergeCell ref="E397:K397"/>
    <mergeCell ref="E398:K398"/>
    <mergeCell ref="D399:K399"/>
    <mergeCell ref="E400:K400"/>
    <mergeCell ref="E401:K401"/>
    <mergeCell ref="D402:K402"/>
    <mergeCell ref="C391:AC391"/>
    <mergeCell ref="D392:K392"/>
    <mergeCell ref="E393:K393"/>
    <mergeCell ref="E394:K394"/>
    <mergeCell ref="D395:K395"/>
    <mergeCell ref="E396:K396"/>
    <mergeCell ref="D385:K385"/>
    <mergeCell ref="E386:K386"/>
    <mergeCell ref="E387:K387"/>
    <mergeCell ref="D388:K388"/>
    <mergeCell ref="E389:K389"/>
    <mergeCell ref="E390:K390"/>
    <mergeCell ref="D415:K415"/>
    <mergeCell ref="E416:K416"/>
    <mergeCell ref="C417:K417"/>
    <mergeCell ref="E418:K418"/>
    <mergeCell ref="E419:K419"/>
    <mergeCell ref="E420:K420"/>
    <mergeCell ref="D409:K409"/>
    <mergeCell ref="E410:K410"/>
    <mergeCell ref="E411:K411"/>
    <mergeCell ref="D412:K412"/>
    <mergeCell ref="E413:K413"/>
    <mergeCell ref="E414:K414"/>
    <mergeCell ref="E403:K403"/>
    <mergeCell ref="E404:K404"/>
    <mergeCell ref="E405:K405"/>
    <mergeCell ref="D406:K406"/>
    <mergeCell ref="E407:K407"/>
    <mergeCell ref="C408:AC408"/>
    <mergeCell ref="E432:K432"/>
    <mergeCell ref="E433:K433"/>
    <mergeCell ref="E434:K434"/>
    <mergeCell ref="E435:K435"/>
    <mergeCell ref="D436:K436"/>
    <mergeCell ref="E437:K437"/>
    <mergeCell ref="D426:K426"/>
    <mergeCell ref="E427:K427"/>
    <mergeCell ref="E428:K428"/>
    <mergeCell ref="E429:K429"/>
    <mergeCell ref="E430:K430"/>
    <mergeCell ref="D431:K431"/>
    <mergeCell ref="C421:K421"/>
    <mergeCell ref="M421:AB423"/>
    <mergeCell ref="E422:K422"/>
    <mergeCell ref="E423:K423"/>
    <mergeCell ref="B424:AC424"/>
    <mergeCell ref="C425:AC425"/>
    <mergeCell ref="E450:K450"/>
    <mergeCell ref="E451:K451"/>
    <mergeCell ref="D452:K452"/>
    <mergeCell ref="E453:K453"/>
    <mergeCell ref="E454:K454"/>
    <mergeCell ref="E455:K455"/>
    <mergeCell ref="E444:K444"/>
    <mergeCell ref="D445:K445"/>
    <mergeCell ref="E446:K446"/>
    <mergeCell ref="E447:K447"/>
    <mergeCell ref="C448:AC448"/>
    <mergeCell ref="D449:K449"/>
    <mergeCell ref="C438:AC438"/>
    <mergeCell ref="D439:K439"/>
    <mergeCell ref="E440:K440"/>
    <mergeCell ref="E441:K441"/>
    <mergeCell ref="D442:K442"/>
    <mergeCell ref="E443:K443"/>
    <mergeCell ref="E468:K468"/>
    <mergeCell ref="D469:K469"/>
    <mergeCell ref="E470:K470"/>
    <mergeCell ref="E471:K471"/>
    <mergeCell ref="D472:K472"/>
    <mergeCell ref="E473:K473"/>
    <mergeCell ref="E462:K462"/>
    <mergeCell ref="D463:K463"/>
    <mergeCell ref="E464:K464"/>
    <mergeCell ref="C465:AC465"/>
    <mergeCell ref="D466:K466"/>
    <mergeCell ref="E467:K467"/>
    <mergeCell ref="D456:K456"/>
    <mergeCell ref="E457:K457"/>
    <mergeCell ref="E458:K458"/>
    <mergeCell ref="D459:K459"/>
    <mergeCell ref="E460:K460"/>
    <mergeCell ref="E461:K461"/>
    <mergeCell ref="A487:AC487"/>
    <mergeCell ref="A489:AC489"/>
    <mergeCell ref="C490:K490"/>
    <mergeCell ref="E491:K491"/>
    <mergeCell ref="E492:K492"/>
    <mergeCell ref="B481:AC481"/>
    <mergeCell ref="E482:K482"/>
    <mergeCell ref="E483:K483"/>
    <mergeCell ref="E484:K484"/>
    <mergeCell ref="A485:AC485"/>
    <mergeCell ref="B486:K486"/>
    <mergeCell ref="C474:K474"/>
    <mergeCell ref="E475:K475"/>
    <mergeCell ref="E476:K476"/>
    <mergeCell ref="E477:K477"/>
    <mergeCell ref="C478:K478"/>
    <mergeCell ref="M478:AB480"/>
    <mergeCell ref="E479:K479"/>
    <mergeCell ref="E480:K480"/>
    <mergeCell ref="E498:K498"/>
    <mergeCell ref="D499:K499"/>
    <mergeCell ref="A524:AC525"/>
    <mergeCell ref="A526:AC528"/>
    <mergeCell ref="A530:AC530"/>
    <mergeCell ref="A531:D531"/>
    <mergeCell ref="E531:K531"/>
    <mergeCell ref="L531:AC531"/>
    <mergeCell ref="E518:K518"/>
    <mergeCell ref="B519:AC519"/>
    <mergeCell ref="E520:K520"/>
    <mergeCell ref="E521:K521"/>
    <mergeCell ref="E522:K522"/>
    <mergeCell ref="E512:K512"/>
    <mergeCell ref="D513:K513"/>
    <mergeCell ref="E514:K514"/>
    <mergeCell ref="E515:K515"/>
    <mergeCell ref="E516:K516"/>
    <mergeCell ref="E517:K517"/>
    <mergeCell ref="C540:K540"/>
    <mergeCell ref="E541:K541"/>
    <mergeCell ref="N541:AA541"/>
    <mergeCell ref="AC541:AC542"/>
    <mergeCell ref="E542:K542"/>
    <mergeCell ref="B543:AC543"/>
    <mergeCell ref="A534:AC534"/>
    <mergeCell ref="B535:AC535"/>
    <mergeCell ref="E536:K536"/>
    <mergeCell ref="N536:AC536"/>
    <mergeCell ref="C537:K537"/>
    <mergeCell ref="E538:K538"/>
    <mergeCell ref="AC538:AC539"/>
    <mergeCell ref="E539:K539"/>
    <mergeCell ref="N539:AB539"/>
    <mergeCell ref="A532:D532"/>
    <mergeCell ref="E532:K532"/>
    <mergeCell ref="L532:L533"/>
    <mergeCell ref="AB532:AB533"/>
    <mergeCell ref="AC532:AC533"/>
    <mergeCell ref="A533:K533"/>
    <mergeCell ref="E553:K553"/>
    <mergeCell ref="E554:K554"/>
    <mergeCell ref="D555:K555"/>
    <mergeCell ref="E556:K556"/>
    <mergeCell ref="C557:AC557"/>
    <mergeCell ref="D558:K558"/>
    <mergeCell ref="AC558:AC566"/>
    <mergeCell ref="E559:K559"/>
    <mergeCell ref="E560:K560"/>
    <mergeCell ref="D561:K561"/>
    <mergeCell ref="C544:AC544"/>
    <mergeCell ref="D545:K545"/>
    <mergeCell ref="AC545:AC556"/>
    <mergeCell ref="E546:K546"/>
    <mergeCell ref="E547:K547"/>
    <mergeCell ref="E548:K548"/>
    <mergeCell ref="E549:K549"/>
    <mergeCell ref="D550:K550"/>
    <mergeCell ref="E551:K551"/>
    <mergeCell ref="E552:K552"/>
    <mergeCell ref="E576:K576"/>
    <mergeCell ref="E577:K577"/>
    <mergeCell ref="D578:K578"/>
    <mergeCell ref="E579:K579"/>
    <mergeCell ref="E580:K580"/>
    <mergeCell ref="E581:K581"/>
    <mergeCell ref="D568:K568"/>
    <mergeCell ref="E569:K569"/>
    <mergeCell ref="E570:K570"/>
    <mergeCell ref="D571:K571"/>
    <mergeCell ref="E572:K572"/>
    <mergeCell ref="E573:K573"/>
    <mergeCell ref="E574:K574"/>
    <mergeCell ref="D575:K575"/>
    <mergeCell ref="E562:K562"/>
    <mergeCell ref="E563:K563"/>
    <mergeCell ref="D564:K564"/>
    <mergeCell ref="E565:K565"/>
    <mergeCell ref="E566:K566"/>
    <mergeCell ref="C567:AC567"/>
    <mergeCell ref="AC568:AC583"/>
    <mergeCell ref="AC594:AC596"/>
    <mergeCell ref="E595:K595"/>
    <mergeCell ref="M595:P595"/>
    <mergeCell ref="E596:K596"/>
    <mergeCell ref="M596:S596"/>
    <mergeCell ref="C597:K597"/>
    <mergeCell ref="D591:K591"/>
    <mergeCell ref="E592:K592"/>
    <mergeCell ref="C593:K593"/>
    <mergeCell ref="M593:O594"/>
    <mergeCell ref="T593:AA596"/>
    <mergeCell ref="E594:K594"/>
    <mergeCell ref="Q594:S594"/>
    <mergeCell ref="D582:K582"/>
    <mergeCell ref="E583:K583"/>
    <mergeCell ref="C584:AC584"/>
    <mergeCell ref="D585:K585"/>
    <mergeCell ref="AC585:AC592"/>
    <mergeCell ref="E586:K586"/>
    <mergeCell ref="E587:K587"/>
    <mergeCell ref="D588:K588"/>
    <mergeCell ref="E589:K589"/>
    <mergeCell ref="E590:K590"/>
    <mergeCell ref="D610:K610"/>
    <mergeCell ref="E611:K611"/>
    <mergeCell ref="M611:AA611"/>
    <mergeCell ref="E612:K612"/>
    <mergeCell ref="C613:AC613"/>
    <mergeCell ref="D614:K614"/>
    <mergeCell ref="AC614:AC624"/>
    <mergeCell ref="E615:K615"/>
    <mergeCell ref="N615:AA616"/>
    <mergeCell ref="E616:K616"/>
    <mergeCell ref="E605:K605"/>
    <mergeCell ref="E606:K606"/>
    <mergeCell ref="D607:K607"/>
    <mergeCell ref="E608:K608"/>
    <mergeCell ref="M608:AA608"/>
    <mergeCell ref="E609:K609"/>
    <mergeCell ref="E598:K598"/>
    <mergeCell ref="AC598:AC599"/>
    <mergeCell ref="E599:K599"/>
    <mergeCell ref="B600:AC600"/>
    <mergeCell ref="C601:AC601"/>
    <mergeCell ref="D602:K602"/>
    <mergeCell ref="AC602:AC612"/>
    <mergeCell ref="E603:K603"/>
    <mergeCell ref="N603:AA604"/>
    <mergeCell ref="E604:K604"/>
    <mergeCell ref="AC626:AC628"/>
    <mergeCell ref="E627:K627"/>
    <mergeCell ref="E628:K628"/>
    <mergeCell ref="M628:AA628"/>
    <mergeCell ref="C629:K629"/>
    <mergeCell ref="E630:K630"/>
    <mergeCell ref="AC630:AC632"/>
    <mergeCell ref="E631:K631"/>
    <mergeCell ref="E632:K632"/>
    <mergeCell ref="M632:AA632"/>
    <mergeCell ref="D622:K622"/>
    <mergeCell ref="E623:K623"/>
    <mergeCell ref="M623:AA623"/>
    <mergeCell ref="E624:K624"/>
    <mergeCell ref="C625:K625"/>
    <mergeCell ref="E626:K626"/>
    <mergeCell ref="E617:K617"/>
    <mergeCell ref="E618:K618"/>
    <mergeCell ref="D619:K619"/>
    <mergeCell ref="E620:K620"/>
    <mergeCell ref="M620:AA620"/>
    <mergeCell ref="E621:K621"/>
    <mergeCell ref="E642:K642"/>
    <mergeCell ref="E643:K643"/>
    <mergeCell ref="E644:K644"/>
    <mergeCell ref="E645:K645"/>
    <mergeCell ref="E646:K646"/>
    <mergeCell ref="E647:K647"/>
    <mergeCell ref="E637:K637"/>
    <mergeCell ref="AC637:AC640"/>
    <mergeCell ref="E638:K638"/>
    <mergeCell ref="E639:K639"/>
    <mergeCell ref="E640:K640"/>
    <mergeCell ref="B641:AC641"/>
    <mergeCell ref="C633:K633"/>
    <mergeCell ref="E634:K634"/>
    <mergeCell ref="AC634:AC635"/>
    <mergeCell ref="E635:K635"/>
    <mergeCell ref="M635:AA635"/>
    <mergeCell ref="C636:K636"/>
    <mergeCell ref="AC642:AC647"/>
    <mergeCell ref="E660:K660"/>
    <mergeCell ref="E661:K661"/>
    <mergeCell ref="E662:K662"/>
    <mergeCell ref="E665:K665"/>
    <mergeCell ref="E666:K666"/>
    <mergeCell ref="E663:K663"/>
    <mergeCell ref="A654:AC654"/>
    <mergeCell ref="B655:K655"/>
    <mergeCell ref="A656:AC656"/>
    <mergeCell ref="A657:AC657"/>
    <mergeCell ref="B658:AC658"/>
    <mergeCell ref="C659:K659"/>
    <mergeCell ref="B648:AC648"/>
    <mergeCell ref="E649:K649"/>
    <mergeCell ref="B650:AB650"/>
    <mergeCell ref="E651:K651"/>
    <mergeCell ref="E652:K652"/>
    <mergeCell ref="E653:K653"/>
    <mergeCell ref="AC649:AC653"/>
    <mergeCell ref="E677:K677"/>
    <mergeCell ref="E678:K678"/>
    <mergeCell ref="E679:K679"/>
    <mergeCell ref="E680:K680"/>
    <mergeCell ref="E681:K681"/>
    <mergeCell ref="D689:K689"/>
    <mergeCell ref="E672:K672"/>
    <mergeCell ref="E673:K673"/>
    <mergeCell ref="E674:K674"/>
    <mergeCell ref="D675:K675"/>
    <mergeCell ref="E676:K676"/>
    <mergeCell ref="E664:K664"/>
    <mergeCell ref="C667:AC667"/>
    <mergeCell ref="D668:K668"/>
    <mergeCell ref="E669:K669"/>
    <mergeCell ref="E671:K671"/>
    <mergeCell ref="E670:K670"/>
    <mergeCell ref="AC668:AC719"/>
    <mergeCell ref="E702:K702"/>
    <mergeCell ref="D703:K703"/>
    <mergeCell ref="E704:K704"/>
    <mergeCell ref="E705:K705"/>
    <mergeCell ref="E706:K706"/>
    <mergeCell ref="E707:K707"/>
    <mergeCell ref="D696:K696"/>
    <mergeCell ref="E697:K697"/>
    <mergeCell ref="E698:K698"/>
    <mergeCell ref="E699:K699"/>
    <mergeCell ref="E700:K700"/>
    <mergeCell ref="E701:K701"/>
    <mergeCell ref="E690:K690"/>
    <mergeCell ref="E691:K691"/>
    <mergeCell ref="E692:K692"/>
    <mergeCell ref="E693:K693"/>
    <mergeCell ref="E694:K694"/>
    <mergeCell ref="E695:K695"/>
    <mergeCell ref="C720:AC720"/>
    <mergeCell ref="D721:K721"/>
    <mergeCell ref="E722:K722"/>
    <mergeCell ref="E723:K723"/>
    <mergeCell ref="E724:K724"/>
    <mergeCell ref="D725:K725"/>
    <mergeCell ref="E726:K726"/>
    <mergeCell ref="Q726:AA727"/>
    <mergeCell ref="E727:K727"/>
    <mergeCell ref="E714:K714"/>
    <mergeCell ref="E715:K715"/>
    <mergeCell ref="E716:K716"/>
    <mergeCell ref="D717:K717"/>
    <mergeCell ref="E718:K718"/>
    <mergeCell ref="E719:K719"/>
    <mergeCell ref="E708:K708"/>
    <mergeCell ref="E709:K709"/>
    <mergeCell ref="D710:K710"/>
    <mergeCell ref="E711:K711"/>
    <mergeCell ref="E712:K712"/>
    <mergeCell ref="E713:K713"/>
    <mergeCell ref="AC721:AC739"/>
    <mergeCell ref="C740:AC740"/>
    <mergeCell ref="D741:K741"/>
    <mergeCell ref="AC741:AC747"/>
    <mergeCell ref="E742:K742"/>
    <mergeCell ref="E743:K743"/>
    <mergeCell ref="E744:K744"/>
    <mergeCell ref="D745:K745"/>
    <mergeCell ref="E746:K746"/>
    <mergeCell ref="E747:K747"/>
    <mergeCell ref="E734:K734"/>
    <mergeCell ref="E735:K735"/>
    <mergeCell ref="D736:K736"/>
    <mergeCell ref="E737:K737"/>
    <mergeCell ref="E738:K738"/>
    <mergeCell ref="E739:K739"/>
    <mergeCell ref="E728:K728"/>
    <mergeCell ref="E729:K729"/>
    <mergeCell ref="D730:K730"/>
    <mergeCell ref="E731:K731"/>
    <mergeCell ref="D732:K732"/>
    <mergeCell ref="E733:K733"/>
    <mergeCell ref="B762:AC762"/>
    <mergeCell ref="E763:K763"/>
    <mergeCell ref="E764:K764"/>
    <mergeCell ref="E765:K765"/>
    <mergeCell ref="E766:K766"/>
    <mergeCell ref="E767:K767"/>
    <mergeCell ref="C756:K756"/>
    <mergeCell ref="E757:K757"/>
    <mergeCell ref="AC757:AC761"/>
    <mergeCell ref="E758:K758"/>
    <mergeCell ref="E759:K759"/>
    <mergeCell ref="E760:K760"/>
    <mergeCell ref="E761:K761"/>
    <mergeCell ref="B748:AC748"/>
    <mergeCell ref="C749:K749"/>
    <mergeCell ref="E750:K750"/>
    <mergeCell ref="AC750:AC755"/>
    <mergeCell ref="E751:K751"/>
    <mergeCell ref="E752:K752"/>
    <mergeCell ref="E753:K753"/>
    <mergeCell ref="E754:K754"/>
    <mergeCell ref="E755:K755"/>
    <mergeCell ref="AC763:AC768"/>
    <mergeCell ref="B778:AC778"/>
    <mergeCell ref="E779:K779"/>
    <mergeCell ref="E780:K780"/>
    <mergeCell ref="E781:K781"/>
    <mergeCell ref="A782:AC782"/>
    <mergeCell ref="B783:K783"/>
    <mergeCell ref="E774:K774"/>
    <mergeCell ref="N774:AA774"/>
    <mergeCell ref="E775:K775"/>
    <mergeCell ref="N775:AA775"/>
    <mergeCell ref="B776:AC776"/>
    <mergeCell ref="E777:K777"/>
    <mergeCell ref="E768:K768"/>
    <mergeCell ref="B769:AC769"/>
    <mergeCell ref="E770:K770"/>
    <mergeCell ref="E771:K771"/>
    <mergeCell ref="E772:K772"/>
    <mergeCell ref="E773:K773"/>
    <mergeCell ref="AC770:AC775"/>
    <mergeCell ref="AC779:AC781"/>
    <mergeCell ref="N770:AA770"/>
    <mergeCell ref="N771:AA771"/>
    <mergeCell ref="N772:AA772"/>
    <mergeCell ref="N773:AA773"/>
    <mergeCell ref="M777:Z777"/>
    <mergeCell ref="D795:K795"/>
    <mergeCell ref="D796:K796"/>
    <mergeCell ref="D797:K797"/>
    <mergeCell ref="D798:K798"/>
    <mergeCell ref="D799:K799"/>
    <mergeCell ref="C800:K800"/>
    <mergeCell ref="A789:AC789"/>
    <mergeCell ref="B790:AC790"/>
    <mergeCell ref="C791:K791"/>
    <mergeCell ref="D792:K792"/>
    <mergeCell ref="D793:K793"/>
    <mergeCell ref="D794:K794"/>
    <mergeCell ref="A784:AC784"/>
    <mergeCell ref="B785:K785"/>
    <mergeCell ref="A786:AC786"/>
    <mergeCell ref="B787:K787"/>
    <mergeCell ref="A788:AC788"/>
    <mergeCell ref="AC792:AC799"/>
    <mergeCell ref="D807:K807"/>
    <mergeCell ref="D808:K808"/>
    <mergeCell ref="D809:K809"/>
    <mergeCell ref="D810:K810"/>
    <mergeCell ref="D811:K811"/>
    <mergeCell ref="C812:K812"/>
    <mergeCell ref="D804:K804"/>
    <mergeCell ref="D805:K805"/>
    <mergeCell ref="C806:K806"/>
    <mergeCell ref="D801:K801"/>
    <mergeCell ref="D802:K802"/>
    <mergeCell ref="D803:K803"/>
    <mergeCell ref="D825:K825"/>
    <mergeCell ref="C826:K826"/>
    <mergeCell ref="D827:K827"/>
    <mergeCell ref="D829:K829"/>
    <mergeCell ref="D830:K830"/>
    <mergeCell ref="B828:AC828"/>
    <mergeCell ref="D819:K819"/>
    <mergeCell ref="D820:K820"/>
    <mergeCell ref="D821:K821"/>
    <mergeCell ref="D822:K822"/>
    <mergeCell ref="C823:K823"/>
    <mergeCell ref="D824:K824"/>
    <mergeCell ref="D813:K813"/>
    <mergeCell ref="D814:K814"/>
    <mergeCell ref="C815:K815"/>
    <mergeCell ref="D816:K816"/>
    <mergeCell ref="D817:K817"/>
    <mergeCell ref="D818:K818"/>
    <mergeCell ref="R812:AB814"/>
    <mergeCell ref="AC829:AC831"/>
    <mergeCell ref="AC824:AC826"/>
    <mergeCell ref="AC816:AC822"/>
    <mergeCell ref="AC813:AC814"/>
    <mergeCell ref="Q812:Q814"/>
    <mergeCell ref="D848:K848"/>
    <mergeCell ref="E849:K849"/>
    <mergeCell ref="C850:AC850"/>
    <mergeCell ref="D851:K851"/>
    <mergeCell ref="AC851:AC859"/>
    <mergeCell ref="E852:K852"/>
    <mergeCell ref="E853:K853"/>
    <mergeCell ref="D854:K854"/>
    <mergeCell ref="E855:K855"/>
    <mergeCell ref="E856:K856"/>
    <mergeCell ref="E842:K842"/>
    <mergeCell ref="D843:K843"/>
    <mergeCell ref="E844:K844"/>
    <mergeCell ref="E845:K845"/>
    <mergeCell ref="E846:K846"/>
    <mergeCell ref="E847:K847"/>
    <mergeCell ref="D831:K831"/>
    <mergeCell ref="B833:K833"/>
    <mergeCell ref="A835:AC835"/>
    <mergeCell ref="B836:AC836"/>
    <mergeCell ref="C837:AC837"/>
    <mergeCell ref="D838:K838"/>
    <mergeCell ref="AC838:AC849"/>
    <mergeCell ref="E839:K839"/>
    <mergeCell ref="E840:K840"/>
    <mergeCell ref="E841:K841"/>
    <mergeCell ref="E872:K872"/>
    <mergeCell ref="E873:K873"/>
    <mergeCell ref="E874:K874"/>
    <mergeCell ref="D875:K875"/>
    <mergeCell ref="E876:K876"/>
    <mergeCell ref="C877:AC877"/>
    <mergeCell ref="E866:K866"/>
    <mergeCell ref="E867:K867"/>
    <mergeCell ref="D868:K868"/>
    <mergeCell ref="E869:K869"/>
    <mergeCell ref="E870:K870"/>
    <mergeCell ref="D871:K871"/>
    <mergeCell ref="D857:K857"/>
    <mergeCell ref="E858:K858"/>
    <mergeCell ref="E859:K859"/>
    <mergeCell ref="C860:AC860"/>
    <mergeCell ref="D861:K861"/>
    <mergeCell ref="AC861:AC876"/>
    <mergeCell ref="E862:K862"/>
    <mergeCell ref="E863:K863"/>
    <mergeCell ref="D864:K864"/>
    <mergeCell ref="E865:K865"/>
    <mergeCell ref="C890:K890"/>
    <mergeCell ref="M890:AC890"/>
    <mergeCell ref="E891:K891"/>
    <mergeCell ref="M891:AC892"/>
    <mergeCell ref="E892:K892"/>
    <mergeCell ref="B893:AC893"/>
    <mergeCell ref="C886:K886"/>
    <mergeCell ref="M886:O886"/>
    <mergeCell ref="E887:K887"/>
    <mergeCell ref="M887:O887"/>
    <mergeCell ref="AC887:AC889"/>
    <mergeCell ref="E888:K888"/>
    <mergeCell ref="M888:O888"/>
    <mergeCell ref="E889:K889"/>
    <mergeCell ref="M889:AA889"/>
    <mergeCell ref="D878:K878"/>
    <mergeCell ref="AC878:AC885"/>
    <mergeCell ref="E879:K879"/>
    <mergeCell ref="E880:K880"/>
    <mergeCell ref="D881:K881"/>
    <mergeCell ref="E882:K882"/>
    <mergeCell ref="E883:K883"/>
    <mergeCell ref="D884:K884"/>
    <mergeCell ref="E885:K885"/>
    <mergeCell ref="E903:K903"/>
    <mergeCell ref="E904:K904"/>
    <mergeCell ref="D905:K905"/>
    <mergeCell ref="E906:K906"/>
    <mergeCell ref="C907:AC907"/>
    <mergeCell ref="D908:K908"/>
    <mergeCell ref="AC908:AC916"/>
    <mergeCell ref="E909:K909"/>
    <mergeCell ref="E910:K910"/>
    <mergeCell ref="D911:K911"/>
    <mergeCell ref="C894:AC894"/>
    <mergeCell ref="D895:K895"/>
    <mergeCell ref="AC895:AC906"/>
    <mergeCell ref="E896:K896"/>
    <mergeCell ref="E897:K897"/>
    <mergeCell ref="E898:K898"/>
    <mergeCell ref="E899:K899"/>
    <mergeCell ref="D900:K900"/>
    <mergeCell ref="E901:K901"/>
    <mergeCell ref="E902:K902"/>
    <mergeCell ref="E927:K927"/>
    <mergeCell ref="D928:K928"/>
    <mergeCell ref="E929:K929"/>
    <mergeCell ref="E930:K930"/>
    <mergeCell ref="E931:K931"/>
    <mergeCell ref="D932:K932"/>
    <mergeCell ref="D918:K918"/>
    <mergeCell ref="AC918:AC933"/>
    <mergeCell ref="E919:K919"/>
    <mergeCell ref="E920:K920"/>
    <mergeCell ref="D921:K921"/>
    <mergeCell ref="E922:K922"/>
    <mergeCell ref="E923:K923"/>
    <mergeCell ref="E924:K924"/>
    <mergeCell ref="D925:K925"/>
    <mergeCell ref="E926:K926"/>
    <mergeCell ref="E912:K912"/>
    <mergeCell ref="E913:K913"/>
    <mergeCell ref="D914:K914"/>
    <mergeCell ref="E915:K915"/>
    <mergeCell ref="E916:K916"/>
    <mergeCell ref="C917:AC917"/>
    <mergeCell ref="C947:K947"/>
    <mergeCell ref="M947:AC947"/>
    <mergeCell ref="E948:K948"/>
    <mergeCell ref="M948:AC949"/>
    <mergeCell ref="E949:K949"/>
    <mergeCell ref="B950:AC950"/>
    <mergeCell ref="E942:K942"/>
    <mergeCell ref="C943:K943"/>
    <mergeCell ref="M943:O944"/>
    <mergeCell ref="E944:K944"/>
    <mergeCell ref="AC944:AC946"/>
    <mergeCell ref="E945:K945"/>
    <mergeCell ref="M945:P945"/>
    <mergeCell ref="E946:K946"/>
    <mergeCell ref="E933:K933"/>
    <mergeCell ref="C934:AC934"/>
    <mergeCell ref="D935:K935"/>
    <mergeCell ref="AC935:AC942"/>
    <mergeCell ref="E936:K936"/>
    <mergeCell ref="E937:K937"/>
    <mergeCell ref="D938:K938"/>
    <mergeCell ref="E939:K939"/>
    <mergeCell ref="E940:K940"/>
    <mergeCell ref="D941:K941"/>
    <mergeCell ref="E960:K960"/>
    <mergeCell ref="E961:K961"/>
    <mergeCell ref="D962:K962"/>
    <mergeCell ref="E963:K963"/>
    <mergeCell ref="C964:AC964"/>
    <mergeCell ref="D965:K965"/>
    <mergeCell ref="AC965:AC973"/>
    <mergeCell ref="E966:K966"/>
    <mergeCell ref="E967:K967"/>
    <mergeCell ref="D968:K968"/>
    <mergeCell ref="C951:AC951"/>
    <mergeCell ref="D952:K952"/>
    <mergeCell ref="AC952:AC963"/>
    <mergeCell ref="E953:K953"/>
    <mergeCell ref="E954:K954"/>
    <mergeCell ref="E955:K955"/>
    <mergeCell ref="E956:K956"/>
    <mergeCell ref="D957:K957"/>
    <mergeCell ref="E958:K958"/>
    <mergeCell ref="E959:K959"/>
    <mergeCell ref="E983:K983"/>
    <mergeCell ref="E984:K984"/>
    <mergeCell ref="D985:K985"/>
    <mergeCell ref="E986:K986"/>
    <mergeCell ref="E987:K987"/>
    <mergeCell ref="E988:K988"/>
    <mergeCell ref="D975:K975"/>
    <mergeCell ref="E976:K976"/>
    <mergeCell ref="E977:K977"/>
    <mergeCell ref="D978:K978"/>
    <mergeCell ref="E979:K979"/>
    <mergeCell ref="E980:K980"/>
    <mergeCell ref="E981:K981"/>
    <mergeCell ref="D982:K982"/>
    <mergeCell ref="E969:K969"/>
    <mergeCell ref="E970:K970"/>
    <mergeCell ref="D971:K971"/>
    <mergeCell ref="E972:K972"/>
    <mergeCell ref="E973:K973"/>
    <mergeCell ref="C974:AC974"/>
    <mergeCell ref="D998:K998"/>
    <mergeCell ref="E999:K999"/>
    <mergeCell ref="C1000:K1000"/>
    <mergeCell ref="M1000:O1001"/>
    <mergeCell ref="E1001:K1001"/>
    <mergeCell ref="AC1001:AC1003"/>
    <mergeCell ref="E1002:K1002"/>
    <mergeCell ref="M1002:P1002"/>
    <mergeCell ref="E1003:K1003"/>
    <mergeCell ref="M1003:AA1003"/>
    <mergeCell ref="D989:K989"/>
    <mergeCell ref="E990:K990"/>
    <mergeCell ref="C991:AC991"/>
    <mergeCell ref="D992:K992"/>
    <mergeCell ref="AC992:AC999"/>
    <mergeCell ref="E993:K993"/>
    <mergeCell ref="E994:K994"/>
    <mergeCell ref="D995:K995"/>
    <mergeCell ref="E996:K996"/>
    <mergeCell ref="E997:K997"/>
    <mergeCell ref="A1015:AC1015"/>
    <mergeCell ref="C1016:K1016"/>
    <mergeCell ref="E1017:K1017"/>
    <mergeCell ref="E1018:K1018"/>
    <mergeCell ref="D1020:K1020"/>
    <mergeCell ref="E1008:K1008"/>
    <mergeCell ref="E1009:K1009"/>
    <mergeCell ref="E1010:K1010"/>
    <mergeCell ref="A1011:AC1011"/>
    <mergeCell ref="B1012:K1012"/>
    <mergeCell ref="A1013:AC1013"/>
    <mergeCell ref="C1004:K1004"/>
    <mergeCell ref="M1004:AC1004"/>
    <mergeCell ref="E1005:K1005"/>
    <mergeCell ref="M1005:AC1006"/>
    <mergeCell ref="E1006:K1006"/>
    <mergeCell ref="B1007:AC1007"/>
    <mergeCell ref="E1021:K1021"/>
    <mergeCell ref="E1022:K1022"/>
    <mergeCell ref="E1023:K1023"/>
    <mergeCell ref="E1024:K1024"/>
    <mergeCell ref="D1025:K1025"/>
    <mergeCell ref="E1026:K1026"/>
    <mergeCell ref="D1033:K1033"/>
    <mergeCell ref="E1034:K1034"/>
    <mergeCell ref="E1035:K1035"/>
    <mergeCell ref="E1036:K1036"/>
    <mergeCell ref="E1037:K1037"/>
    <mergeCell ref="E1038:K1038"/>
    <mergeCell ref="E1027:K1027"/>
    <mergeCell ref="E1028:K1028"/>
    <mergeCell ref="E1029:K1029"/>
    <mergeCell ref="D1030:K1030"/>
    <mergeCell ref="E1031:K1031"/>
    <mergeCell ref="E1032:K1032"/>
    <mergeCell ref="B1051:L1051"/>
    <mergeCell ref="B1052:L1052"/>
    <mergeCell ref="B1053:L1053"/>
    <mergeCell ref="A1054:AC1054"/>
    <mergeCell ref="B1055:L1055"/>
    <mergeCell ref="C1045:AC1045"/>
    <mergeCell ref="E1046:K1046"/>
    <mergeCell ref="E1047:K1047"/>
    <mergeCell ref="E1048:K1048"/>
    <mergeCell ref="A1049:AC1049"/>
    <mergeCell ref="D1039:K1039"/>
    <mergeCell ref="E1040:K1040"/>
    <mergeCell ref="E1041:K1041"/>
    <mergeCell ref="E1042:K1042"/>
    <mergeCell ref="E1043:K1043"/>
    <mergeCell ref="E1044:K1044"/>
    <mergeCell ref="A1050:AC1050"/>
  </mergeCells>
  <conditionalFormatting sqref="D531:J531 E532:J532">
    <cfRule type="cellIs" priority="7" dxfId="0" operator="equal">
      <formula>0</formula>
    </cfRule>
  </conditionalFormatting>
  <pageMargins left="0.7" right="0.7" top="0.75" bottom="0.75" header="0.3" footer="0.3"/>
  <pageSetup orientation="portrait"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87CD5-BA26-4D66-A3EB-91B20EC0FEDA}">
  <sheetPr codeName="Feuil9">
    <tabColor theme="3" tint="0.599749982357025"/>
  </sheetPr>
  <dimension ref="A1:WTN115"/>
  <sheetViews>
    <sheetView view="pageBreakPreview" zoomScale="90" zoomScaleNormal="100" zoomScaleSheetLayoutView="90" workbookViewId="0" topLeftCell="A1">
      <selection pane="topLeft" activeCell="G13" sqref="G13"/>
    </sheetView>
  </sheetViews>
  <sheetFormatPr defaultColWidth="11.7109375" defaultRowHeight="13.5"/>
  <cols>
    <col min="1" max="1" width="1.33333333333333" style="212" customWidth="1"/>
    <col min="2" max="3" width="12" style="83" customWidth="1"/>
    <col min="4" max="4" width="122.5" style="83" customWidth="1"/>
    <col min="5" max="5" width="26.1666666666667" style="83" customWidth="1"/>
    <col min="6" max="6" width="12" style="212" hidden="1" customWidth="1"/>
    <col min="7" max="7" width="21" style="212" customWidth="1"/>
    <col min="8" max="13" width="11.6666666666667" style="83"/>
    <col min="14" max="14" width="56.8333333333333" style="83" customWidth="1"/>
    <col min="15" max="15" width="14" style="83" customWidth="1"/>
    <col min="16" max="16" width="21.5" style="83" customWidth="1"/>
    <col min="17" max="17" width="15.8333333333333" style="83" customWidth="1"/>
    <col min="18" max="18" width="21" style="83" customWidth="1"/>
    <col min="19" max="19" width="33.8333333333333" style="212" customWidth="1"/>
    <col min="20" max="24" width="14.8333333333333" style="212" customWidth="1"/>
    <col min="25" max="25" width="138.5" style="212" bestFit="1" customWidth="1"/>
    <col min="26" max="26" width="17.6666666666667" style="212" customWidth="1"/>
    <col min="27" max="28" width="14.8333333333333" style="212" customWidth="1"/>
    <col min="29" max="30" width="11.6666666666667" style="83"/>
    <col min="31" max="31" width="68" style="83" customWidth="1"/>
    <col min="32" max="32" width="17.3333333333333" style="83" customWidth="1"/>
    <col min="33" max="36" width="11.6666666666667" style="83"/>
    <col min="37" max="37" width="12.8333333333333" style="83" customWidth="1"/>
    <col min="38" max="40" width="11.6666666666667" style="83"/>
    <col min="41" max="41" width="1.33333333333333" style="212" customWidth="1"/>
    <col min="42" max="42" width="11.6666666666667" style="83"/>
    <col min="43" max="96" width="12" style="83"/>
    <col min="97" max="16384" width="11.6666666666667" style="83"/>
  </cols>
  <sheetData>
    <row r="1" spans="1:29" ht="13.2">
      <c r="A1" s="202"/>
      <c r="B1" s="203"/>
      <c r="C1" s="89"/>
      <c r="D1" s="840"/>
      <c r="E1" s="840"/>
      <c r="F1" s="841"/>
      <c r="G1" s="204"/>
      <c r="H1" s="89"/>
      <c r="I1" s="89"/>
      <c r="J1" s="89"/>
      <c r="K1" s="89"/>
      <c r="L1" s="89"/>
      <c r="M1" s="89"/>
      <c r="N1" s="89"/>
      <c r="O1" s="89"/>
      <c r="P1" s="89"/>
      <c r="Q1" s="89"/>
      <c r="R1" s="205"/>
      <c r="S1" s="206"/>
      <c r="T1" s="207"/>
      <c r="U1" s="208"/>
      <c r="V1" s="208"/>
      <c r="W1" s="208"/>
      <c r="X1" s="208"/>
      <c r="Y1" s="208"/>
      <c r="Z1" s="208"/>
      <c r="AA1" s="209"/>
      <c r="AB1" s="210"/>
      <c r="AC1" s="211"/>
    </row>
    <row r="2" spans="1:29" ht="13.2">
      <c r="A2" s="213"/>
      <c r="B2" s="211"/>
      <c r="D2" s="822"/>
      <c r="E2" s="822"/>
      <c r="F2" s="836"/>
      <c r="G2" s="210"/>
      <c r="R2" s="84"/>
      <c r="S2" s="214"/>
      <c r="T2" s="215"/>
      <c r="AA2" s="216"/>
      <c r="AB2" s="210"/>
      <c r="AC2" s="211"/>
    </row>
    <row r="3" spans="1:40" ht="13.2">
      <c r="A3" s="213"/>
      <c r="B3" s="211"/>
      <c r="D3" s="822" t="str">
        <f>IF(EXACT('Page Titre'!$C$1,"Fr"),MatchTrad!A1060,MatchTrad!B1060)</f>
        <v>FLUX DE TRÉSORERIE NETS CUMULATIFS (NCCF)</v>
      </c>
      <c r="E3" s="822"/>
      <c r="F3" s="836"/>
      <c r="G3" s="210"/>
      <c r="J3" s="822" t="str">
        <f>IF(EXACT('Page Titre'!$C$1,"Fr"),MatchTrad!A1061,MatchTrad!B1061)</f>
        <v>FLUX DE TRÉSORERIE NETS CUMULATIFS (NCCF)</v>
      </c>
      <c r="K3" s="822"/>
      <c r="L3" s="822"/>
      <c r="M3" s="822"/>
      <c r="N3" s="822"/>
      <c r="O3" s="822"/>
      <c r="P3" s="822"/>
      <c r="Q3" s="822"/>
      <c r="R3" s="836"/>
      <c r="S3" s="214"/>
      <c r="T3" s="215"/>
      <c r="V3" s="822" t="str">
        <f>IF(EXACT('Page Titre'!$C$1,"Fr"),MatchTrad!A1062,MatchTrad!B1062)</f>
        <v>FLUX DE TRÉSORERIE NETS CUMULATIFS (NCCF)</v>
      </c>
      <c r="W3" s="822"/>
      <c r="X3" s="822"/>
      <c r="Y3" s="822"/>
      <c r="Z3" s="403"/>
      <c r="AA3" s="406"/>
      <c r="AB3" s="210"/>
      <c r="AC3" s="211"/>
      <c r="AE3" s="843"/>
      <c r="AF3" s="843"/>
      <c r="AG3" s="843"/>
      <c r="AH3" s="843"/>
      <c r="AI3" s="843"/>
      <c r="AJ3" s="843"/>
      <c r="AK3" s="843"/>
      <c r="AL3" s="843"/>
      <c r="AM3" s="843"/>
      <c r="AN3" s="843"/>
    </row>
    <row r="4" spans="1:29" ht="13.2">
      <c r="A4" s="213"/>
      <c r="B4" s="211"/>
      <c r="D4" s="822"/>
      <c r="E4" s="822"/>
      <c r="F4" s="836"/>
      <c r="G4" s="210"/>
      <c r="R4" s="84"/>
      <c r="S4" s="214"/>
      <c r="T4" s="217"/>
      <c r="U4" s="218"/>
      <c r="V4" s="218"/>
      <c r="W4" s="218"/>
      <c r="X4" s="218"/>
      <c r="Y4" s="218"/>
      <c r="Z4" s="218"/>
      <c r="AA4" s="219"/>
      <c r="AB4" s="210"/>
      <c r="AC4" s="211"/>
    </row>
    <row r="5" spans="1:16082" ht="60" customHeight="1">
      <c r="A5" s="202"/>
      <c r="B5" s="853" t="str">
        <f>IF(EXACT('Page Titre'!$C$1,"Fr"),MatchTrad!A1063,MatchTrad!B1063)</f>
        <v>Tableau de décote des titres</v>
      </c>
      <c r="C5" s="854"/>
      <c r="D5" s="855"/>
      <c r="E5" s="857" t="str">
        <f>IF(EXACT('Page Titre'!$C$1,"Fr"),MatchTrad!A1064,MatchTrad!B1064)</f>
        <v>Décotes (Note 2)</v>
      </c>
      <c r="F5" s="858"/>
      <c r="G5" s="204"/>
      <c r="H5" s="854" t="str">
        <f>IF(EXACT('Page Titre'!$C$1,"Fr"),MatchTrad!A1065,MatchTrad!B1065)</f>
        <v>Tableau des taux de retrait des dépôts</v>
      </c>
      <c r="I5" s="854"/>
      <c r="J5" s="854"/>
      <c r="K5" s="854"/>
      <c r="L5" s="854"/>
      <c r="M5" s="854"/>
      <c r="N5" s="854"/>
      <c r="O5" s="855"/>
      <c r="P5" s="161" t="str">
        <f>IF(EXACT('Page Titre'!$C$1,"Fr"),MatchTrad!A1066,MatchTrad!B1066)</f>
        <v>Semaines 1 - 4 </v>
      </c>
      <c r="Q5" s="161" t="str">
        <f>IF(EXACT('Page Titre'!$C$1,"Fr"),MatchTrad!A1067,MatchTrad!B1067)</f>
        <v>Équivalent à mois 1 </v>
      </c>
      <c r="R5" s="161" t="str">
        <f>IF(EXACT('Page Titre'!$C$1,"Fr"),MatchTrad!A1068,MatchTrad!B1068)</f>
        <v>Mois 2 - 12  (Note 1)</v>
      </c>
      <c r="S5" s="206"/>
      <c r="T5" s="768" t="str">
        <f>IF(EXACT('Page Titre'!$C$1,"Fr"),MatchTrad!A1069,MatchTrad!B1069)</f>
        <v>Flux de sorties d'engagements</v>
      </c>
      <c r="U5" s="863"/>
      <c r="V5" s="863"/>
      <c r="W5" s="863"/>
      <c r="X5" s="863"/>
      <c r="Y5" s="864"/>
      <c r="Z5" s="861" t="str">
        <f>IF(EXACT('Page Titre'!$C$1,"Fr"),MatchTrad!A1070,MatchTrad!B1070)</f>
        <v>Taux de décote</v>
      </c>
      <c r="AA5" s="862"/>
      <c r="AB5" s="204"/>
      <c r="AC5" s="220" t="str">
        <f>IF(EXACT('Page Titre'!$C$1,"Fr"),MatchTrad!A1071,MatchTrad!B1071)</f>
        <v>Tableau des flux d'entrées des actions</v>
      </c>
      <c r="AD5" s="221"/>
      <c r="AE5" s="222"/>
      <c r="AF5" s="161" t="str">
        <f>IF(EXACT('Page Titre'!$C$1,"Fr"),MatchTrad!A1072,MatchTrad!B1072)</f>
        <v>Semaine 4 </v>
      </c>
      <c r="AG5" s="161" t="str">
        <f>IF(EXACT('Page Titre'!$C$1,"Fr"),MatchTrad!A1073,MatchTrad!B1073)</f>
        <v>Mois 2</v>
      </c>
      <c r="AH5" s="161" t="str">
        <f>IF(EXACT('Page Titre'!$C$1,"Fr"),MatchTrad!A1074,MatchTrad!B1074)</f>
        <v>Mois 3</v>
      </c>
      <c r="AI5" s="161" t="str">
        <f>IF(EXACT('Page Titre'!$C$1,"Fr"),MatchTrad!A1075,MatchTrad!B1075)</f>
        <v>Mois 4</v>
      </c>
      <c r="AU5" s="843"/>
      <c r="AV5" s="843"/>
      <c r="AW5" s="843"/>
      <c r="AX5" s="843"/>
      <c r="BK5" s="843"/>
      <c r="BL5" s="843"/>
      <c r="BM5" s="843"/>
      <c r="BN5" s="843"/>
      <c r="CA5" s="843"/>
      <c r="CB5" s="843"/>
      <c r="CC5" s="843"/>
      <c r="CD5" s="843"/>
      <c r="CQ5" s="843"/>
      <c r="CR5" s="843"/>
      <c r="CS5" s="843"/>
      <c r="CT5" s="843"/>
      <c r="DG5" s="843"/>
      <c r="DH5" s="843"/>
      <c r="DI5" s="843"/>
      <c r="DJ5" s="843"/>
      <c r="DW5" s="843"/>
      <c r="DX5" s="843"/>
      <c r="DY5" s="843"/>
      <c r="DZ5" s="843"/>
      <c r="EM5" s="843"/>
      <c r="EN5" s="843"/>
      <c r="EO5" s="843"/>
      <c r="EP5" s="843"/>
      <c r="FC5" s="843"/>
      <c r="FD5" s="843"/>
      <c r="FE5" s="843"/>
      <c r="FF5" s="843"/>
      <c r="FS5" s="843"/>
      <c r="FT5" s="843"/>
      <c r="FU5" s="843"/>
      <c r="FV5" s="843"/>
      <c r="GI5" s="843"/>
      <c r="GJ5" s="843"/>
      <c r="GK5" s="843"/>
      <c r="GL5" s="843"/>
      <c r="GY5" s="843"/>
      <c r="GZ5" s="843"/>
      <c r="HA5" s="843"/>
      <c r="HB5" s="843"/>
      <c r="HO5" s="843"/>
      <c r="HP5" s="843"/>
      <c r="HQ5" s="843"/>
      <c r="HR5" s="843"/>
      <c r="IE5" s="843"/>
      <c r="IF5" s="843"/>
      <c r="IG5" s="843"/>
      <c r="IH5" s="843"/>
      <c r="IU5" s="843"/>
      <c r="IV5" s="843"/>
      <c r="IW5" s="843"/>
      <c r="IX5" s="843"/>
      <c r="JK5" s="843"/>
      <c r="JL5" s="843"/>
      <c r="JM5" s="843"/>
      <c r="JN5" s="843"/>
      <c r="KA5" s="843"/>
      <c r="KB5" s="843"/>
      <c r="KC5" s="843"/>
      <c r="KD5" s="843"/>
      <c r="KQ5" s="843"/>
      <c r="KR5" s="843"/>
      <c r="KS5" s="843"/>
      <c r="KT5" s="843"/>
      <c r="LG5" s="843"/>
      <c r="LH5" s="843"/>
      <c r="LI5" s="843"/>
      <c r="LJ5" s="843"/>
      <c r="LW5" s="843"/>
      <c r="LX5" s="843"/>
      <c r="LY5" s="843"/>
      <c r="LZ5" s="843"/>
      <c r="MM5" s="843"/>
      <c r="MN5" s="843"/>
      <c r="MO5" s="843"/>
      <c r="MP5" s="843"/>
      <c r="NC5" s="843"/>
      <c r="ND5" s="843"/>
      <c r="NE5" s="843"/>
      <c r="NF5" s="843"/>
      <c r="NS5" s="843"/>
      <c r="NT5" s="843"/>
      <c r="NU5" s="843"/>
      <c r="NV5" s="843"/>
      <c r="OI5" s="843"/>
      <c r="OJ5" s="843"/>
      <c r="OK5" s="843"/>
      <c r="OL5" s="843"/>
      <c r="OY5" s="843"/>
      <c r="OZ5" s="843"/>
      <c r="PA5" s="843"/>
      <c r="PB5" s="843"/>
      <c r="PO5" s="843"/>
      <c r="PP5" s="843"/>
      <c r="PQ5" s="843"/>
      <c r="PR5" s="843"/>
      <c r="QE5" s="843"/>
      <c r="QF5" s="843"/>
      <c r="QG5" s="843"/>
      <c r="QH5" s="843"/>
      <c r="QU5" s="843"/>
      <c r="QV5" s="843"/>
      <c r="QW5" s="843"/>
      <c r="QX5" s="843"/>
      <c r="RK5" s="843"/>
      <c r="RL5" s="843"/>
      <c r="RM5" s="843"/>
      <c r="RN5" s="843"/>
      <c r="SA5" s="843"/>
      <c r="SB5" s="843"/>
      <c r="SC5" s="843"/>
      <c r="SD5" s="843"/>
      <c r="SQ5" s="839" t="s">
        <v>1233</v>
      </c>
      <c r="SR5" s="839"/>
      <c r="SS5" s="839"/>
      <c r="ST5" s="839"/>
      <c r="SU5" s="83" t="s">
        <v>1222</v>
      </c>
      <c r="TG5" s="839" t="s">
        <v>1233</v>
      </c>
      <c r="TH5" s="839"/>
      <c r="TI5" s="839"/>
      <c r="TJ5" s="839"/>
      <c r="TK5" s="83" t="s">
        <v>1222</v>
      </c>
      <c r="TW5" s="839" t="s">
        <v>1233</v>
      </c>
      <c r="TX5" s="839"/>
      <c r="TY5" s="839"/>
      <c r="TZ5" s="839"/>
      <c r="UA5" s="83" t="s">
        <v>1222</v>
      </c>
      <c r="UM5" s="839" t="s">
        <v>1233</v>
      </c>
      <c r="UN5" s="839"/>
      <c r="UO5" s="839"/>
      <c r="UP5" s="839"/>
      <c r="UQ5" s="83" t="s">
        <v>1222</v>
      </c>
      <c r="VC5" s="839" t="s">
        <v>1233</v>
      </c>
      <c r="VD5" s="839"/>
      <c r="VE5" s="839"/>
      <c r="VF5" s="839"/>
      <c r="VG5" s="83" t="s">
        <v>1222</v>
      </c>
      <c r="VS5" s="839" t="s">
        <v>1233</v>
      </c>
      <c r="VT5" s="839"/>
      <c r="VU5" s="839"/>
      <c r="VV5" s="839"/>
      <c r="VW5" s="83" t="s">
        <v>1222</v>
      </c>
      <c r="WI5" s="839" t="s">
        <v>1233</v>
      </c>
      <c r="WJ5" s="839"/>
      <c r="WK5" s="839"/>
      <c r="WL5" s="839"/>
      <c r="WM5" s="83" t="s">
        <v>1222</v>
      </c>
      <c r="WY5" s="839" t="s">
        <v>1233</v>
      </c>
      <c r="WZ5" s="839"/>
      <c r="XA5" s="839"/>
      <c r="XB5" s="839"/>
      <c r="XC5" s="83" t="s">
        <v>1222</v>
      </c>
      <c r="XO5" s="839" t="s">
        <v>1233</v>
      </c>
      <c r="XP5" s="839"/>
      <c r="XQ5" s="839"/>
      <c r="XR5" s="839"/>
      <c r="XS5" s="83" t="s">
        <v>1222</v>
      </c>
      <c r="YE5" s="839" t="s">
        <v>1233</v>
      </c>
      <c r="YF5" s="839"/>
      <c r="YG5" s="839"/>
      <c r="YH5" s="839"/>
      <c r="YI5" s="83" t="s">
        <v>1222</v>
      </c>
      <c r="YU5" s="839" t="s">
        <v>1233</v>
      </c>
      <c r="YV5" s="839"/>
      <c r="YW5" s="839"/>
      <c r="YX5" s="839"/>
      <c r="YY5" s="83" t="s">
        <v>1222</v>
      </c>
      <c r="ZK5" s="839" t="s">
        <v>1233</v>
      </c>
      <c r="ZL5" s="839"/>
      <c r="ZM5" s="839"/>
      <c r="ZN5" s="839"/>
      <c r="ZO5" s="83" t="s">
        <v>1222</v>
      </c>
      <c r="AAA5" s="839" t="s">
        <v>1233</v>
      </c>
      <c r="AAB5" s="839"/>
      <c r="AAC5" s="839"/>
      <c r="AAD5" s="839"/>
      <c r="AAE5" s="83" t="s">
        <v>1222</v>
      </c>
      <c r="AAQ5" s="839" t="s">
        <v>1233</v>
      </c>
      <c r="AAR5" s="839"/>
      <c r="AAS5" s="839"/>
      <c r="AAT5" s="839"/>
      <c r="AAU5" s="83" t="s">
        <v>1222</v>
      </c>
      <c r="ABG5" s="839" t="s">
        <v>1233</v>
      </c>
      <c r="ABH5" s="839"/>
      <c r="ABI5" s="839"/>
      <c r="ABJ5" s="839"/>
      <c r="ABK5" s="83" t="s">
        <v>1222</v>
      </c>
      <c r="ABW5" s="839" t="s">
        <v>1233</v>
      </c>
      <c r="ABX5" s="839"/>
      <c r="ABY5" s="839"/>
      <c r="ABZ5" s="839"/>
      <c r="ACA5" s="83" t="s">
        <v>1222</v>
      </c>
      <c r="ACM5" s="839" t="s">
        <v>1233</v>
      </c>
      <c r="ACN5" s="839"/>
      <c r="ACO5" s="839"/>
      <c r="ACP5" s="839"/>
      <c r="ACQ5" s="83" t="s">
        <v>1222</v>
      </c>
      <c r="ADC5" s="839" t="s">
        <v>1233</v>
      </c>
      <c r="ADD5" s="839"/>
      <c r="ADE5" s="839"/>
      <c r="ADF5" s="839"/>
      <c r="ADG5" s="83" t="s">
        <v>1222</v>
      </c>
      <c r="ADS5" s="839" t="s">
        <v>1233</v>
      </c>
      <c r="ADT5" s="839"/>
      <c r="ADU5" s="839"/>
      <c r="ADV5" s="839"/>
      <c r="ADW5" s="83" t="s">
        <v>1222</v>
      </c>
      <c r="AEI5" s="839" t="s">
        <v>1233</v>
      </c>
      <c r="AEJ5" s="839"/>
      <c r="AEK5" s="839"/>
      <c r="AEL5" s="839"/>
      <c r="AEM5" s="83" t="s">
        <v>1222</v>
      </c>
      <c r="AEY5" s="839" t="s">
        <v>1233</v>
      </c>
      <c r="AEZ5" s="839"/>
      <c r="AFA5" s="839"/>
      <c r="AFB5" s="839"/>
      <c r="AFC5" s="83" t="s">
        <v>1222</v>
      </c>
      <c r="AFO5" s="839" t="s">
        <v>1233</v>
      </c>
      <c r="AFP5" s="839"/>
      <c r="AFQ5" s="839"/>
      <c r="AFR5" s="839"/>
      <c r="AFS5" s="83" t="s">
        <v>1222</v>
      </c>
      <c r="AGE5" s="839" t="s">
        <v>1233</v>
      </c>
      <c r="AGF5" s="839"/>
      <c r="AGG5" s="839"/>
      <c r="AGH5" s="839"/>
      <c r="AGI5" s="83" t="s">
        <v>1222</v>
      </c>
      <c r="AGU5" s="839" t="s">
        <v>1233</v>
      </c>
      <c r="AGV5" s="839"/>
      <c r="AGW5" s="839"/>
      <c r="AGX5" s="839"/>
      <c r="AGY5" s="83" t="s">
        <v>1222</v>
      </c>
      <c r="AHK5" s="839" t="s">
        <v>1233</v>
      </c>
      <c r="AHL5" s="839"/>
      <c r="AHM5" s="839"/>
      <c r="AHN5" s="839"/>
      <c r="AHO5" s="83" t="s">
        <v>1222</v>
      </c>
      <c r="AIA5" s="839" t="s">
        <v>1233</v>
      </c>
      <c r="AIB5" s="839"/>
      <c r="AIC5" s="839"/>
      <c r="AID5" s="839"/>
      <c r="AIE5" s="83" t="s">
        <v>1222</v>
      </c>
      <c r="AIQ5" s="839" t="s">
        <v>1233</v>
      </c>
      <c r="AIR5" s="839"/>
      <c r="AIS5" s="839"/>
      <c r="AIT5" s="839"/>
      <c r="AIU5" s="83" t="s">
        <v>1222</v>
      </c>
      <c r="AJG5" s="839" t="s">
        <v>1233</v>
      </c>
      <c r="AJH5" s="839"/>
      <c r="AJI5" s="839"/>
      <c r="AJJ5" s="839"/>
      <c r="AJK5" s="83" t="s">
        <v>1222</v>
      </c>
      <c r="AJW5" s="839" t="s">
        <v>1233</v>
      </c>
      <c r="AJX5" s="839"/>
      <c r="AJY5" s="839"/>
      <c r="AJZ5" s="839"/>
      <c r="AKA5" s="83" t="s">
        <v>1222</v>
      </c>
      <c r="AKM5" s="839" t="s">
        <v>1233</v>
      </c>
      <c r="AKN5" s="839"/>
      <c r="AKO5" s="839"/>
      <c r="AKP5" s="839"/>
      <c r="AKQ5" s="83" t="s">
        <v>1222</v>
      </c>
      <c r="ALC5" s="839" t="s">
        <v>1233</v>
      </c>
      <c r="ALD5" s="839"/>
      <c r="ALE5" s="839"/>
      <c r="ALF5" s="839"/>
      <c r="ALG5" s="83" t="s">
        <v>1222</v>
      </c>
      <c r="ALS5" s="839" t="s">
        <v>1233</v>
      </c>
      <c r="ALT5" s="839"/>
      <c r="ALU5" s="839"/>
      <c r="ALV5" s="839"/>
      <c r="ALW5" s="83" t="s">
        <v>1222</v>
      </c>
      <c r="AMI5" s="839" t="s">
        <v>1233</v>
      </c>
      <c r="AMJ5" s="839"/>
      <c r="AMK5" s="839"/>
      <c r="AML5" s="839"/>
      <c r="AMM5" s="83" t="s">
        <v>1222</v>
      </c>
      <c r="AMY5" s="839" t="s">
        <v>1233</v>
      </c>
      <c r="AMZ5" s="839"/>
      <c r="ANA5" s="839"/>
      <c r="ANB5" s="839"/>
      <c r="ANC5" s="83" t="s">
        <v>1222</v>
      </c>
      <c r="ANO5" s="839" t="s">
        <v>1233</v>
      </c>
      <c r="ANP5" s="839"/>
      <c r="ANQ5" s="839"/>
      <c r="ANR5" s="839"/>
      <c r="ANS5" s="83" t="s">
        <v>1222</v>
      </c>
      <c r="AOE5" s="839" t="s">
        <v>1233</v>
      </c>
      <c r="AOF5" s="839"/>
      <c r="AOG5" s="839"/>
      <c r="AOH5" s="839"/>
      <c r="AOI5" s="83" t="s">
        <v>1222</v>
      </c>
      <c r="AOU5" s="839" t="s">
        <v>1233</v>
      </c>
      <c r="AOV5" s="839"/>
      <c r="AOW5" s="839"/>
      <c r="AOX5" s="839"/>
      <c r="AOY5" s="83" t="s">
        <v>1222</v>
      </c>
      <c r="APK5" s="839" t="s">
        <v>1233</v>
      </c>
      <c r="APL5" s="839"/>
      <c r="APM5" s="839"/>
      <c r="APN5" s="839"/>
      <c r="APO5" s="83" t="s">
        <v>1222</v>
      </c>
      <c r="AQA5" s="839" t="s">
        <v>1233</v>
      </c>
      <c r="AQB5" s="839"/>
      <c r="AQC5" s="839"/>
      <c r="AQD5" s="839"/>
      <c r="AQE5" s="83" t="s">
        <v>1222</v>
      </c>
      <c r="AQQ5" s="839" t="s">
        <v>1233</v>
      </c>
      <c r="AQR5" s="839"/>
      <c r="AQS5" s="839"/>
      <c r="AQT5" s="839"/>
      <c r="AQU5" s="83" t="s">
        <v>1222</v>
      </c>
      <c r="ARG5" s="839" t="s">
        <v>1233</v>
      </c>
      <c r="ARH5" s="839"/>
      <c r="ARI5" s="839"/>
      <c r="ARJ5" s="839"/>
      <c r="ARK5" s="83" t="s">
        <v>1222</v>
      </c>
      <c r="ARW5" s="839" t="s">
        <v>1233</v>
      </c>
      <c r="ARX5" s="839"/>
      <c r="ARY5" s="839"/>
      <c r="ARZ5" s="839"/>
      <c r="ASA5" s="83" t="s">
        <v>1222</v>
      </c>
      <c r="ASM5" s="839" t="s">
        <v>1233</v>
      </c>
      <c r="ASN5" s="839"/>
      <c r="ASO5" s="839"/>
      <c r="ASP5" s="839"/>
      <c r="ASQ5" s="83" t="s">
        <v>1222</v>
      </c>
      <c r="ATC5" s="839" t="s">
        <v>1233</v>
      </c>
      <c r="ATD5" s="839"/>
      <c r="ATE5" s="839"/>
      <c r="ATF5" s="839"/>
      <c r="ATG5" s="83" t="s">
        <v>1222</v>
      </c>
      <c r="ATS5" s="839" t="s">
        <v>1233</v>
      </c>
      <c r="ATT5" s="839"/>
      <c r="ATU5" s="839"/>
      <c r="ATV5" s="839"/>
      <c r="ATW5" s="83" t="s">
        <v>1222</v>
      </c>
      <c r="AUI5" s="839" t="s">
        <v>1233</v>
      </c>
      <c r="AUJ5" s="839"/>
      <c r="AUK5" s="839"/>
      <c r="AUL5" s="839"/>
      <c r="AUM5" s="83" t="s">
        <v>1222</v>
      </c>
      <c r="AUY5" s="839" t="s">
        <v>1233</v>
      </c>
      <c r="AUZ5" s="839"/>
      <c r="AVA5" s="839"/>
      <c r="AVB5" s="839"/>
      <c r="AVC5" s="83" t="s">
        <v>1222</v>
      </c>
      <c r="AVO5" s="839" t="s">
        <v>1233</v>
      </c>
      <c r="AVP5" s="839"/>
      <c r="AVQ5" s="839"/>
      <c r="AVR5" s="839"/>
      <c r="AVS5" s="83" t="s">
        <v>1222</v>
      </c>
      <c r="AWE5" s="839" t="s">
        <v>1233</v>
      </c>
      <c r="AWF5" s="839"/>
      <c r="AWG5" s="839"/>
      <c r="AWH5" s="839"/>
      <c r="AWI5" s="83" t="s">
        <v>1222</v>
      </c>
      <c r="AWU5" s="839" t="s">
        <v>1233</v>
      </c>
      <c r="AWV5" s="839"/>
      <c r="AWW5" s="839"/>
      <c r="AWX5" s="839"/>
      <c r="AWY5" s="83" t="s">
        <v>1222</v>
      </c>
      <c r="AXK5" s="839" t="s">
        <v>1233</v>
      </c>
      <c r="AXL5" s="839"/>
      <c r="AXM5" s="839"/>
      <c r="AXN5" s="839"/>
      <c r="AXO5" s="83" t="s">
        <v>1222</v>
      </c>
      <c r="AYA5" s="839" t="s">
        <v>1233</v>
      </c>
      <c r="AYB5" s="839"/>
      <c r="AYC5" s="839"/>
      <c r="AYD5" s="839"/>
      <c r="AYE5" s="83" t="s">
        <v>1222</v>
      </c>
      <c r="AYQ5" s="839" t="s">
        <v>1233</v>
      </c>
      <c r="AYR5" s="839"/>
      <c r="AYS5" s="839"/>
      <c r="AYT5" s="839"/>
      <c r="AYU5" s="83" t="s">
        <v>1222</v>
      </c>
      <c r="AZG5" s="839" t="s">
        <v>1233</v>
      </c>
      <c r="AZH5" s="839"/>
      <c r="AZI5" s="839"/>
      <c r="AZJ5" s="839"/>
      <c r="AZK5" s="83" t="s">
        <v>1222</v>
      </c>
      <c r="AZW5" s="839" t="s">
        <v>1233</v>
      </c>
      <c r="AZX5" s="839"/>
      <c r="AZY5" s="839"/>
      <c r="AZZ5" s="839"/>
      <c r="BAA5" s="83" t="s">
        <v>1222</v>
      </c>
      <c r="BAM5" s="839" t="s">
        <v>1233</v>
      </c>
      <c r="BAN5" s="839"/>
      <c r="BAO5" s="839"/>
      <c r="BAP5" s="839"/>
      <c r="BAQ5" s="83" t="s">
        <v>1222</v>
      </c>
      <c r="BBC5" s="839" t="s">
        <v>1233</v>
      </c>
      <c r="BBD5" s="839"/>
      <c r="BBE5" s="839"/>
      <c r="BBF5" s="839"/>
      <c r="BBG5" s="83" t="s">
        <v>1222</v>
      </c>
      <c r="BBS5" s="839" t="s">
        <v>1233</v>
      </c>
      <c r="BBT5" s="839"/>
      <c r="BBU5" s="839"/>
      <c r="BBV5" s="839"/>
      <c r="BBW5" s="83" t="s">
        <v>1222</v>
      </c>
      <c r="BCI5" s="839" t="s">
        <v>1233</v>
      </c>
      <c r="BCJ5" s="839"/>
      <c r="BCK5" s="839"/>
      <c r="BCL5" s="839"/>
      <c r="BCM5" s="83" t="s">
        <v>1222</v>
      </c>
      <c r="BCY5" s="839" t="s">
        <v>1233</v>
      </c>
      <c r="BCZ5" s="839"/>
      <c r="BDA5" s="839"/>
      <c r="BDB5" s="839"/>
      <c r="BDC5" s="83" t="s">
        <v>1222</v>
      </c>
      <c r="BDO5" s="839" t="s">
        <v>1233</v>
      </c>
      <c r="BDP5" s="839"/>
      <c r="BDQ5" s="839"/>
      <c r="BDR5" s="839"/>
      <c r="BDS5" s="83" t="s">
        <v>1222</v>
      </c>
      <c r="BEE5" s="839" t="s">
        <v>1233</v>
      </c>
      <c r="BEF5" s="839"/>
      <c r="BEG5" s="839"/>
      <c r="BEH5" s="839"/>
      <c r="BEI5" s="83" t="s">
        <v>1222</v>
      </c>
      <c r="BEU5" s="839" t="s">
        <v>1233</v>
      </c>
      <c r="BEV5" s="839"/>
      <c r="BEW5" s="839"/>
      <c r="BEX5" s="839"/>
      <c r="BEY5" s="83" t="s">
        <v>1222</v>
      </c>
      <c r="BFK5" s="839" t="s">
        <v>1233</v>
      </c>
      <c r="BFL5" s="839"/>
      <c r="BFM5" s="839"/>
      <c r="BFN5" s="839"/>
      <c r="BFO5" s="83" t="s">
        <v>1222</v>
      </c>
      <c r="BGA5" s="839" t="s">
        <v>1233</v>
      </c>
      <c r="BGB5" s="839"/>
      <c r="BGC5" s="839"/>
      <c r="BGD5" s="839"/>
      <c r="BGE5" s="83" t="s">
        <v>1222</v>
      </c>
      <c r="BGQ5" s="839" t="s">
        <v>1233</v>
      </c>
      <c r="BGR5" s="839"/>
      <c r="BGS5" s="839"/>
      <c r="BGT5" s="839"/>
      <c r="BGU5" s="83" t="s">
        <v>1222</v>
      </c>
      <c r="BHG5" s="839" t="s">
        <v>1233</v>
      </c>
      <c r="BHH5" s="839"/>
      <c r="BHI5" s="839"/>
      <c r="BHJ5" s="839"/>
      <c r="BHK5" s="83" t="s">
        <v>1222</v>
      </c>
      <c r="BHW5" s="839" t="s">
        <v>1233</v>
      </c>
      <c r="BHX5" s="839"/>
      <c r="BHY5" s="839"/>
      <c r="BHZ5" s="839"/>
      <c r="BIA5" s="83" t="s">
        <v>1222</v>
      </c>
      <c r="BIM5" s="839" t="s">
        <v>1233</v>
      </c>
      <c r="BIN5" s="839"/>
      <c r="BIO5" s="839"/>
      <c r="BIP5" s="839"/>
      <c r="BIQ5" s="83" t="s">
        <v>1222</v>
      </c>
      <c r="BJC5" s="839" t="s">
        <v>1233</v>
      </c>
      <c r="BJD5" s="839"/>
      <c r="BJE5" s="839"/>
      <c r="BJF5" s="839"/>
      <c r="BJG5" s="83" t="s">
        <v>1222</v>
      </c>
      <c r="BJS5" s="839" t="s">
        <v>1233</v>
      </c>
      <c r="BJT5" s="839"/>
      <c r="BJU5" s="839"/>
      <c r="BJV5" s="839"/>
      <c r="BJW5" s="83" t="s">
        <v>1222</v>
      </c>
      <c r="BKI5" s="839" t="s">
        <v>1233</v>
      </c>
      <c r="BKJ5" s="839"/>
      <c r="BKK5" s="839"/>
      <c r="BKL5" s="839"/>
      <c r="BKM5" s="83" t="s">
        <v>1222</v>
      </c>
      <c r="BKY5" s="839" t="s">
        <v>1233</v>
      </c>
      <c r="BKZ5" s="839"/>
      <c r="BLA5" s="839"/>
      <c r="BLB5" s="839"/>
      <c r="BLC5" s="83" t="s">
        <v>1222</v>
      </c>
      <c r="BLO5" s="839" t="s">
        <v>1233</v>
      </c>
      <c r="BLP5" s="839"/>
      <c r="BLQ5" s="839"/>
      <c r="BLR5" s="839"/>
      <c r="BLS5" s="83" t="s">
        <v>1222</v>
      </c>
      <c r="BME5" s="839" t="s">
        <v>1233</v>
      </c>
      <c r="BMF5" s="839"/>
      <c r="BMG5" s="839"/>
      <c r="BMH5" s="839"/>
      <c r="BMI5" s="83" t="s">
        <v>1222</v>
      </c>
      <c r="BMU5" s="839" t="s">
        <v>1233</v>
      </c>
      <c r="BMV5" s="839"/>
      <c r="BMW5" s="839"/>
      <c r="BMX5" s="839"/>
      <c r="BMY5" s="83" t="s">
        <v>1222</v>
      </c>
      <c r="BNK5" s="839" t="s">
        <v>1233</v>
      </c>
      <c r="BNL5" s="839"/>
      <c r="BNM5" s="839"/>
      <c r="BNN5" s="839"/>
      <c r="BNO5" s="83" t="s">
        <v>1222</v>
      </c>
      <c r="BOA5" s="839" t="s">
        <v>1233</v>
      </c>
      <c r="BOB5" s="839"/>
      <c r="BOC5" s="839"/>
      <c r="BOD5" s="839"/>
      <c r="BOE5" s="83" t="s">
        <v>1222</v>
      </c>
      <c r="BOQ5" s="839" t="s">
        <v>1233</v>
      </c>
      <c r="BOR5" s="839"/>
      <c r="BOS5" s="839"/>
      <c r="BOT5" s="839"/>
      <c r="BOU5" s="83" t="s">
        <v>1222</v>
      </c>
      <c r="BPG5" s="839" t="s">
        <v>1233</v>
      </c>
      <c r="BPH5" s="839"/>
      <c r="BPI5" s="839"/>
      <c r="BPJ5" s="839"/>
      <c r="BPK5" s="83" t="s">
        <v>1222</v>
      </c>
      <c r="BPW5" s="839" t="s">
        <v>1233</v>
      </c>
      <c r="BPX5" s="839"/>
      <c r="BPY5" s="839"/>
      <c r="BPZ5" s="839"/>
      <c r="BQA5" s="83" t="s">
        <v>1222</v>
      </c>
      <c r="BQM5" s="839" t="s">
        <v>1233</v>
      </c>
      <c r="BQN5" s="839"/>
      <c r="BQO5" s="839"/>
      <c r="BQP5" s="839"/>
      <c r="BQQ5" s="83" t="s">
        <v>1222</v>
      </c>
      <c r="BRC5" s="839" t="s">
        <v>1233</v>
      </c>
      <c r="BRD5" s="839"/>
      <c r="BRE5" s="839"/>
      <c r="BRF5" s="839"/>
      <c r="BRG5" s="83" t="s">
        <v>1222</v>
      </c>
      <c r="BRS5" s="839" t="s">
        <v>1233</v>
      </c>
      <c r="BRT5" s="839"/>
      <c r="BRU5" s="839"/>
      <c r="BRV5" s="839"/>
      <c r="BRW5" s="83" t="s">
        <v>1222</v>
      </c>
      <c r="BSI5" s="839" t="s">
        <v>1233</v>
      </c>
      <c r="BSJ5" s="839"/>
      <c r="BSK5" s="839"/>
      <c r="BSL5" s="839"/>
      <c r="BSM5" s="83" t="s">
        <v>1222</v>
      </c>
      <c r="BSY5" s="839" t="s">
        <v>1233</v>
      </c>
      <c r="BSZ5" s="839"/>
      <c r="BTA5" s="839"/>
      <c r="BTB5" s="839"/>
      <c r="BTC5" s="83" t="s">
        <v>1222</v>
      </c>
      <c r="BTO5" s="839" t="s">
        <v>1233</v>
      </c>
      <c r="BTP5" s="839"/>
      <c r="BTQ5" s="839"/>
      <c r="BTR5" s="839"/>
      <c r="BTS5" s="83" t="s">
        <v>1222</v>
      </c>
      <c r="BUE5" s="839" t="s">
        <v>1233</v>
      </c>
      <c r="BUF5" s="839"/>
      <c r="BUG5" s="839"/>
      <c r="BUH5" s="839"/>
      <c r="BUI5" s="83" t="s">
        <v>1222</v>
      </c>
      <c r="BUU5" s="839" t="s">
        <v>1233</v>
      </c>
      <c r="BUV5" s="839"/>
      <c r="BUW5" s="839"/>
      <c r="BUX5" s="839"/>
      <c r="BUY5" s="83" t="s">
        <v>1222</v>
      </c>
      <c r="BVK5" s="839" t="s">
        <v>1233</v>
      </c>
      <c r="BVL5" s="839"/>
      <c r="BVM5" s="839"/>
      <c r="BVN5" s="839"/>
      <c r="BVO5" s="83" t="s">
        <v>1222</v>
      </c>
      <c r="BWA5" s="839" t="s">
        <v>1233</v>
      </c>
      <c r="BWB5" s="839"/>
      <c r="BWC5" s="839"/>
      <c r="BWD5" s="839"/>
      <c r="BWE5" s="83" t="s">
        <v>1222</v>
      </c>
      <c r="BWQ5" s="839" t="s">
        <v>1233</v>
      </c>
      <c r="BWR5" s="839"/>
      <c r="BWS5" s="839"/>
      <c r="BWT5" s="839"/>
      <c r="BWU5" s="83" t="s">
        <v>1222</v>
      </c>
      <c r="BXG5" s="839" t="s">
        <v>1233</v>
      </c>
      <c r="BXH5" s="839"/>
      <c r="BXI5" s="839"/>
      <c r="BXJ5" s="839"/>
      <c r="BXK5" s="83" t="s">
        <v>1222</v>
      </c>
      <c r="BXW5" s="839" t="s">
        <v>1233</v>
      </c>
      <c r="BXX5" s="839"/>
      <c r="BXY5" s="839"/>
      <c r="BXZ5" s="839"/>
      <c r="BYA5" s="83" t="s">
        <v>1222</v>
      </c>
      <c r="BYM5" s="839" t="s">
        <v>1233</v>
      </c>
      <c r="BYN5" s="839"/>
      <c r="BYO5" s="839"/>
      <c r="BYP5" s="839"/>
      <c r="BYQ5" s="83" t="s">
        <v>1222</v>
      </c>
      <c r="BZC5" s="839" t="s">
        <v>1233</v>
      </c>
      <c r="BZD5" s="839"/>
      <c r="BZE5" s="839"/>
      <c r="BZF5" s="839"/>
      <c r="BZG5" s="83" t="s">
        <v>1222</v>
      </c>
      <c r="BZS5" s="839" t="s">
        <v>1233</v>
      </c>
      <c r="BZT5" s="839"/>
      <c r="BZU5" s="839"/>
      <c r="BZV5" s="839"/>
      <c r="BZW5" s="83" t="s">
        <v>1222</v>
      </c>
      <c r="CAI5" s="839" t="s">
        <v>1233</v>
      </c>
      <c r="CAJ5" s="839"/>
      <c r="CAK5" s="839"/>
      <c r="CAL5" s="839"/>
      <c r="CAM5" s="83" t="s">
        <v>1222</v>
      </c>
      <c r="CAY5" s="839" t="s">
        <v>1233</v>
      </c>
      <c r="CAZ5" s="839"/>
      <c r="CBA5" s="839"/>
      <c r="CBB5" s="839"/>
      <c r="CBC5" s="83" t="s">
        <v>1222</v>
      </c>
      <c r="CBO5" s="839" t="s">
        <v>1233</v>
      </c>
      <c r="CBP5" s="839"/>
      <c r="CBQ5" s="839"/>
      <c r="CBR5" s="839"/>
      <c r="CBS5" s="83" t="s">
        <v>1222</v>
      </c>
      <c r="CCE5" s="839" t="s">
        <v>1233</v>
      </c>
      <c r="CCF5" s="839"/>
      <c r="CCG5" s="839"/>
      <c r="CCH5" s="839"/>
      <c r="CCI5" s="83" t="s">
        <v>1222</v>
      </c>
      <c r="CCU5" s="839" t="s">
        <v>1233</v>
      </c>
      <c r="CCV5" s="839"/>
      <c r="CCW5" s="839"/>
      <c r="CCX5" s="839"/>
      <c r="CCY5" s="83" t="s">
        <v>1222</v>
      </c>
      <c r="CDK5" s="839" t="s">
        <v>1233</v>
      </c>
      <c r="CDL5" s="839"/>
      <c r="CDM5" s="839"/>
      <c r="CDN5" s="839"/>
      <c r="CDO5" s="83" t="s">
        <v>1222</v>
      </c>
      <c r="CEA5" s="839" t="s">
        <v>1233</v>
      </c>
      <c r="CEB5" s="839"/>
      <c r="CEC5" s="839"/>
      <c r="CED5" s="839"/>
      <c r="CEE5" s="83" t="s">
        <v>1222</v>
      </c>
      <c r="CEQ5" s="839" t="s">
        <v>1233</v>
      </c>
      <c r="CER5" s="839"/>
      <c r="CES5" s="839"/>
      <c r="CET5" s="839"/>
      <c r="CEU5" s="83" t="s">
        <v>1222</v>
      </c>
      <c r="CFG5" s="839" t="s">
        <v>1233</v>
      </c>
      <c r="CFH5" s="839"/>
      <c r="CFI5" s="839"/>
      <c r="CFJ5" s="839"/>
      <c r="CFK5" s="83" t="s">
        <v>1222</v>
      </c>
      <c r="CFW5" s="839" t="s">
        <v>1233</v>
      </c>
      <c r="CFX5" s="839"/>
      <c r="CFY5" s="839"/>
      <c r="CFZ5" s="839"/>
      <c r="CGA5" s="83" t="s">
        <v>1222</v>
      </c>
      <c r="CGM5" s="839" t="s">
        <v>1233</v>
      </c>
      <c r="CGN5" s="839"/>
      <c r="CGO5" s="839"/>
      <c r="CGP5" s="839"/>
      <c r="CGQ5" s="83" t="s">
        <v>1222</v>
      </c>
      <c r="CHC5" s="839" t="s">
        <v>1233</v>
      </c>
      <c r="CHD5" s="839"/>
      <c r="CHE5" s="839"/>
      <c r="CHF5" s="839"/>
      <c r="CHG5" s="83" t="s">
        <v>1222</v>
      </c>
      <c r="CHS5" s="839" t="s">
        <v>1233</v>
      </c>
      <c r="CHT5" s="839"/>
      <c r="CHU5" s="839"/>
      <c r="CHV5" s="839"/>
      <c r="CHW5" s="83" t="s">
        <v>1222</v>
      </c>
      <c r="CII5" s="839" t="s">
        <v>1233</v>
      </c>
      <c r="CIJ5" s="839"/>
      <c r="CIK5" s="839"/>
      <c r="CIL5" s="839"/>
      <c r="CIM5" s="83" t="s">
        <v>1222</v>
      </c>
      <c r="CIY5" s="839" t="s">
        <v>1233</v>
      </c>
      <c r="CIZ5" s="839"/>
      <c r="CJA5" s="839"/>
      <c r="CJB5" s="839"/>
      <c r="CJC5" s="83" t="s">
        <v>1222</v>
      </c>
      <c r="CJO5" s="839" t="s">
        <v>1233</v>
      </c>
      <c r="CJP5" s="839"/>
      <c r="CJQ5" s="839"/>
      <c r="CJR5" s="839"/>
      <c r="CJS5" s="83" t="s">
        <v>1222</v>
      </c>
      <c r="CKE5" s="839" t="s">
        <v>1233</v>
      </c>
      <c r="CKF5" s="839"/>
      <c r="CKG5" s="839"/>
      <c r="CKH5" s="839"/>
      <c r="CKI5" s="83" t="s">
        <v>1222</v>
      </c>
      <c r="CKU5" s="839" t="s">
        <v>1233</v>
      </c>
      <c r="CKV5" s="839"/>
      <c r="CKW5" s="839"/>
      <c r="CKX5" s="839"/>
      <c r="CKY5" s="83" t="s">
        <v>1222</v>
      </c>
      <c r="CLK5" s="839" t="s">
        <v>1233</v>
      </c>
      <c r="CLL5" s="839"/>
      <c r="CLM5" s="839"/>
      <c r="CLN5" s="839"/>
      <c r="CLO5" s="83" t="s">
        <v>1222</v>
      </c>
      <c r="CMA5" s="839" t="s">
        <v>1233</v>
      </c>
      <c r="CMB5" s="839"/>
      <c r="CMC5" s="839"/>
      <c r="CMD5" s="839"/>
      <c r="CME5" s="83" t="s">
        <v>1222</v>
      </c>
      <c r="CMQ5" s="839" t="s">
        <v>1233</v>
      </c>
      <c r="CMR5" s="839"/>
      <c r="CMS5" s="839"/>
      <c r="CMT5" s="839"/>
      <c r="CMU5" s="83" t="s">
        <v>1222</v>
      </c>
      <c r="CNG5" s="839" t="s">
        <v>1233</v>
      </c>
      <c r="CNH5" s="839"/>
      <c r="CNI5" s="839"/>
      <c r="CNJ5" s="839"/>
      <c r="CNK5" s="83" t="s">
        <v>1222</v>
      </c>
      <c r="CNW5" s="839" t="s">
        <v>1233</v>
      </c>
      <c r="CNX5" s="839"/>
      <c r="CNY5" s="839"/>
      <c r="CNZ5" s="839"/>
      <c r="COA5" s="83" t="s">
        <v>1222</v>
      </c>
      <c r="COM5" s="839" t="s">
        <v>1233</v>
      </c>
      <c r="CON5" s="839"/>
      <c r="COO5" s="839"/>
      <c r="COP5" s="839"/>
      <c r="COQ5" s="83" t="s">
        <v>1222</v>
      </c>
      <c r="CPC5" s="839" t="s">
        <v>1233</v>
      </c>
      <c r="CPD5" s="839"/>
      <c r="CPE5" s="839"/>
      <c r="CPF5" s="839"/>
      <c r="CPG5" s="83" t="s">
        <v>1222</v>
      </c>
      <c r="CPS5" s="839" t="s">
        <v>1233</v>
      </c>
      <c r="CPT5" s="839"/>
      <c r="CPU5" s="839"/>
      <c r="CPV5" s="839"/>
      <c r="CPW5" s="83" t="s">
        <v>1222</v>
      </c>
      <c r="CQI5" s="839" t="s">
        <v>1233</v>
      </c>
      <c r="CQJ5" s="839"/>
      <c r="CQK5" s="839"/>
      <c r="CQL5" s="839"/>
      <c r="CQM5" s="83" t="s">
        <v>1222</v>
      </c>
      <c r="CQY5" s="839" t="s">
        <v>1233</v>
      </c>
      <c r="CQZ5" s="839"/>
      <c r="CRA5" s="839"/>
      <c r="CRB5" s="839"/>
      <c r="CRC5" s="83" t="s">
        <v>1222</v>
      </c>
      <c r="CRO5" s="839" t="s">
        <v>1233</v>
      </c>
      <c r="CRP5" s="839"/>
      <c r="CRQ5" s="839"/>
      <c r="CRR5" s="839"/>
      <c r="CRS5" s="83" t="s">
        <v>1222</v>
      </c>
      <c r="CSE5" s="839" t="s">
        <v>1233</v>
      </c>
      <c r="CSF5" s="839"/>
      <c r="CSG5" s="839"/>
      <c r="CSH5" s="839"/>
      <c r="CSI5" s="83" t="s">
        <v>1222</v>
      </c>
      <c r="CSU5" s="839" t="s">
        <v>1233</v>
      </c>
      <c r="CSV5" s="839"/>
      <c r="CSW5" s="839"/>
      <c r="CSX5" s="839"/>
      <c r="CSY5" s="83" t="s">
        <v>1222</v>
      </c>
      <c r="CTK5" s="839" t="s">
        <v>1233</v>
      </c>
      <c r="CTL5" s="839"/>
      <c r="CTM5" s="839"/>
      <c r="CTN5" s="839"/>
      <c r="CTO5" s="83" t="s">
        <v>1222</v>
      </c>
      <c r="CUA5" s="839" t="s">
        <v>1233</v>
      </c>
      <c r="CUB5" s="839"/>
      <c r="CUC5" s="839"/>
      <c r="CUD5" s="839"/>
      <c r="CUE5" s="83" t="s">
        <v>1222</v>
      </c>
      <c r="CUQ5" s="839" t="s">
        <v>1233</v>
      </c>
      <c r="CUR5" s="839"/>
      <c r="CUS5" s="839"/>
      <c r="CUT5" s="839"/>
      <c r="CUU5" s="83" t="s">
        <v>1222</v>
      </c>
      <c r="CVG5" s="839" t="s">
        <v>1233</v>
      </c>
      <c r="CVH5" s="839"/>
      <c r="CVI5" s="839"/>
      <c r="CVJ5" s="839"/>
      <c r="CVK5" s="83" t="s">
        <v>1222</v>
      </c>
      <c r="CVW5" s="839" t="s">
        <v>1233</v>
      </c>
      <c r="CVX5" s="839"/>
      <c r="CVY5" s="839"/>
      <c r="CVZ5" s="839"/>
      <c r="CWA5" s="83" t="s">
        <v>1222</v>
      </c>
      <c r="CWM5" s="839" t="s">
        <v>1233</v>
      </c>
      <c r="CWN5" s="839"/>
      <c r="CWO5" s="839"/>
      <c r="CWP5" s="839"/>
      <c r="CWQ5" s="83" t="s">
        <v>1222</v>
      </c>
      <c r="CXC5" s="839" t="s">
        <v>1233</v>
      </c>
      <c r="CXD5" s="839"/>
      <c r="CXE5" s="839"/>
      <c r="CXF5" s="839"/>
      <c r="CXG5" s="83" t="s">
        <v>1222</v>
      </c>
      <c r="CXS5" s="839" t="s">
        <v>1233</v>
      </c>
      <c r="CXT5" s="839"/>
      <c r="CXU5" s="839"/>
      <c r="CXV5" s="839"/>
      <c r="CXW5" s="83" t="s">
        <v>1222</v>
      </c>
      <c r="CYI5" s="839" t="s">
        <v>1233</v>
      </c>
      <c r="CYJ5" s="839"/>
      <c r="CYK5" s="839"/>
      <c r="CYL5" s="839"/>
      <c r="CYM5" s="83" t="s">
        <v>1222</v>
      </c>
      <c r="CYY5" s="839" t="s">
        <v>1233</v>
      </c>
      <c r="CYZ5" s="839"/>
      <c r="CZA5" s="839"/>
      <c r="CZB5" s="839"/>
      <c r="CZC5" s="83" t="s">
        <v>1222</v>
      </c>
      <c r="CZO5" s="839" t="s">
        <v>1233</v>
      </c>
      <c r="CZP5" s="839"/>
      <c r="CZQ5" s="839"/>
      <c r="CZR5" s="839"/>
      <c r="CZS5" s="83" t="s">
        <v>1222</v>
      </c>
      <c r="DAE5" s="839" t="s">
        <v>1233</v>
      </c>
      <c r="DAF5" s="839"/>
      <c r="DAG5" s="839"/>
      <c r="DAH5" s="839"/>
      <c r="DAI5" s="83" t="s">
        <v>1222</v>
      </c>
      <c r="DAU5" s="839" t="s">
        <v>1233</v>
      </c>
      <c r="DAV5" s="839"/>
      <c r="DAW5" s="839"/>
      <c r="DAX5" s="839"/>
      <c r="DAY5" s="83" t="s">
        <v>1222</v>
      </c>
      <c r="DBK5" s="839" t="s">
        <v>1233</v>
      </c>
      <c r="DBL5" s="839"/>
      <c r="DBM5" s="839"/>
      <c r="DBN5" s="839"/>
      <c r="DBO5" s="83" t="s">
        <v>1222</v>
      </c>
      <c r="DCA5" s="839" t="s">
        <v>1233</v>
      </c>
      <c r="DCB5" s="839"/>
      <c r="DCC5" s="839"/>
      <c r="DCD5" s="839"/>
      <c r="DCE5" s="83" t="s">
        <v>1222</v>
      </c>
      <c r="DCQ5" s="839" t="s">
        <v>1233</v>
      </c>
      <c r="DCR5" s="839"/>
      <c r="DCS5" s="839"/>
      <c r="DCT5" s="839"/>
      <c r="DCU5" s="83" t="s">
        <v>1222</v>
      </c>
      <c r="DDG5" s="839" t="s">
        <v>1233</v>
      </c>
      <c r="DDH5" s="839"/>
      <c r="DDI5" s="839"/>
      <c r="DDJ5" s="839"/>
      <c r="DDK5" s="83" t="s">
        <v>1222</v>
      </c>
      <c r="DDW5" s="839" t="s">
        <v>1233</v>
      </c>
      <c r="DDX5" s="839"/>
      <c r="DDY5" s="839"/>
      <c r="DDZ5" s="839"/>
      <c r="DEA5" s="83" t="s">
        <v>1222</v>
      </c>
      <c r="DEM5" s="839" t="s">
        <v>1233</v>
      </c>
      <c r="DEN5" s="839"/>
      <c r="DEO5" s="839"/>
      <c r="DEP5" s="839"/>
      <c r="DEQ5" s="83" t="s">
        <v>1222</v>
      </c>
      <c r="DFC5" s="839" t="s">
        <v>1233</v>
      </c>
      <c r="DFD5" s="839"/>
      <c r="DFE5" s="839"/>
      <c r="DFF5" s="839"/>
      <c r="DFG5" s="83" t="s">
        <v>1222</v>
      </c>
      <c r="DFS5" s="839" t="s">
        <v>1233</v>
      </c>
      <c r="DFT5" s="839"/>
      <c r="DFU5" s="839"/>
      <c r="DFV5" s="839"/>
      <c r="DFW5" s="83" t="s">
        <v>1222</v>
      </c>
      <c r="DGI5" s="839" t="s">
        <v>1233</v>
      </c>
      <c r="DGJ5" s="839"/>
      <c r="DGK5" s="839"/>
      <c r="DGL5" s="839"/>
      <c r="DGM5" s="83" t="s">
        <v>1222</v>
      </c>
      <c r="DGY5" s="839" t="s">
        <v>1233</v>
      </c>
      <c r="DGZ5" s="839"/>
      <c r="DHA5" s="839"/>
      <c r="DHB5" s="839"/>
      <c r="DHC5" s="83" t="s">
        <v>1222</v>
      </c>
      <c r="DHO5" s="839" t="s">
        <v>1233</v>
      </c>
      <c r="DHP5" s="839"/>
      <c r="DHQ5" s="839"/>
      <c r="DHR5" s="839"/>
      <c r="DHS5" s="83" t="s">
        <v>1222</v>
      </c>
      <c r="DIE5" s="839" t="s">
        <v>1233</v>
      </c>
      <c r="DIF5" s="839"/>
      <c r="DIG5" s="839"/>
      <c r="DIH5" s="839"/>
      <c r="DII5" s="83" t="s">
        <v>1222</v>
      </c>
      <c r="DIU5" s="839" t="s">
        <v>1233</v>
      </c>
      <c r="DIV5" s="839"/>
      <c r="DIW5" s="839"/>
      <c r="DIX5" s="839"/>
      <c r="DIY5" s="83" t="s">
        <v>1222</v>
      </c>
      <c r="DJK5" s="839" t="s">
        <v>1233</v>
      </c>
      <c r="DJL5" s="839"/>
      <c r="DJM5" s="839"/>
      <c r="DJN5" s="839"/>
      <c r="DJO5" s="83" t="s">
        <v>1222</v>
      </c>
      <c r="DKA5" s="839" t="s">
        <v>1233</v>
      </c>
      <c r="DKB5" s="839"/>
      <c r="DKC5" s="839"/>
      <c r="DKD5" s="839"/>
      <c r="DKE5" s="83" t="s">
        <v>1222</v>
      </c>
      <c r="DKQ5" s="839" t="s">
        <v>1233</v>
      </c>
      <c r="DKR5" s="839"/>
      <c r="DKS5" s="839"/>
      <c r="DKT5" s="839"/>
      <c r="DKU5" s="83" t="s">
        <v>1222</v>
      </c>
      <c r="DLG5" s="839" t="s">
        <v>1233</v>
      </c>
      <c r="DLH5" s="839"/>
      <c r="DLI5" s="839"/>
      <c r="DLJ5" s="839"/>
      <c r="DLK5" s="83" t="s">
        <v>1222</v>
      </c>
      <c r="DLW5" s="839" t="s">
        <v>1233</v>
      </c>
      <c r="DLX5" s="839"/>
      <c r="DLY5" s="839"/>
      <c r="DLZ5" s="839"/>
      <c r="DMA5" s="83" t="s">
        <v>1222</v>
      </c>
      <c r="DMM5" s="839" t="s">
        <v>1233</v>
      </c>
      <c r="DMN5" s="839"/>
      <c r="DMO5" s="839"/>
      <c r="DMP5" s="839"/>
      <c r="DMQ5" s="83" t="s">
        <v>1222</v>
      </c>
      <c r="DNC5" s="839" t="s">
        <v>1233</v>
      </c>
      <c r="DND5" s="839"/>
      <c r="DNE5" s="839"/>
      <c r="DNF5" s="839"/>
      <c r="DNG5" s="83" t="s">
        <v>1222</v>
      </c>
      <c r="DNS5" s="839" t="s">
        <v>1233</v>
      </c>
      <c r="DNT5" s="839"/>
      <c r="DNU5" s="839"/>
      <c r="DNV5" s="839"/>
      <c r="DNW5" s="83" t="s">
        <v>1222</v>
      </c>
      <c r="DOI5" s="839" t="s">
        <v>1233</v>
      </c>
      <c r="DOJ5" s="839"/>
      <c r="DOK5" s="839"/>
      <c r="DOL5" s="839"/>
      <c r="DOM5" s="83" t="s">
        <v>1222</v>
      </c>
      <c r="DOY5" s="839" t="s">
        <v>1233</v>
      </c>
      <c r="DOZ5" s="839"/>
      <c r="DPA5" s="839"/>
      <c r="DPB5" s="839"/>
      <c r="DPC5" s="83" t="s">
        <v>1222</v>
      </c>
      <c r="DPO5" s="839" t="s">
        <v>1233</v>
      </c>
      <c r="DPP5" s="839"/>
      <c r="DPQ5" s="839"/>
      <c r="DPR5" s="839"/>
      <c r="DPS5" s="83" t="s">
        <v>1222</v>
      </c>
      <c r="DQE5" s="839" t="s">
        <v>1233</v>
      </c>
      <c r="DQF5" s="839"/>
      <c r="DQG5" s="839"/>
      <c r="DQH5" s="839"/>
      <c r="DQI5" s="83" t="s">
        <v>1222</v>
      </c>
      <c r="DQU5" s="839" t="s">
        <v>1233</v>
      </c>
      <c r="DQV5" s="839"/>
      <c r="DQW5" s="839"/>
      <c r="DQX5" s="839"/>
      <c r="DQY5" s="83" t="s">
        <v>1222</v>
      </c>
      <c r="DRK5" s="839" t="s">
        <v>1233</v>
      </c>
      <c r="DRL5" s="839"/>
      <c r="DRM5" s="839"/>
      <c r="DRN5" s="839"/>
      <c r="DRO5" s="83" t="s">
        <v>1222</v>
      </c>
      <c r="DSA5" s="839" t="s">
        <v>1233</v>
      </c>
      <c r="DSB5" s="839"/>
      <c r="DSC5" s="839"/>
      <c r="DSD5" s="839"/>
      <c r="DSE5" s="83" t="s">
        <v>1222</v>
      </c>
      <c r="DSQ5" s="839" t="s">
        <v>1233</v>
      </c>
      <c r="DSR5" s="839"/>
      <c r="DSS5" s="839"/>
      <c r="DST5" s="839"/>
      <c r="DSU5" s="83" t="s">
        <v>1222</v>
      </c>
      <c r="DTG5" s="839" t="s">
        <v>1233</v>
      </c>
      <c r="DTH5" s="839"/>
      <c r="DTI5" s="839"/>
      <c r="DTJ5" s="839"/>
      <c r="DTK5" s="83" t="s">
        <v>1222</v>
      </c>
      <c r="DTW5" s="839" t="s">
        <v>1233</v>
      </c>
      <c r="DTX5" s="839"/>
      <c r="DTY5" s="839"/>
      <c r="DTZ5" s="839"/>
      <c r="DUA5" s="83" t="s">
        <v>1222</v>
      </c>
      <c r="DUM5" s="839" t="s">
        <v>1233</v>
      </c>
      <c r="DUN5" s="839"/>
      <c r="DUO5" s="839"/>
      <c r="DUP5" s="839"/>
      <c r="DUQ5" s="83" t="s">
        <v>1222</v>
      </c>
      <c r="DVC5" s="839" t="s">
        <v>1233</v>
      </c>
      <c r="DVD5" s="839"/>
      <c r="DVE5" s="839"/>
      <c r="DVF5" s="839"/>
      <c r="DVG5" s="83" t="s">
        <v>1222</v>
      </c>
      <c r="DVS5" s="839" t="s">
        <v>1233</v>
      </c>
      <c r="DVT5" s="839"/>
      <c r="DVU5" s="839"/>
      <c r="DVV5" s="839"/>
      <c r="DVW5" s="83" t="s">
        <v>1222</v>
      </c>
      <c r="DWI5" s="839" t="s">
        <v>1233</v>
      </c>
      <c r="DWJ5" s="839"/>
      <c r="DWK5" s="839"/>
      <c r="DWL5" s="839"/>
      <c r="DWM5" s="83" t="s">
        <v>1222</v>
      </c>
      <c r="DWY5" s="839" t="s">
        <v>1233</v>
      </c>
      <c r="DWZ5" s="839"/>
      <c r="DXA5" s="839"/>
      <c r="DXB5" s="839"/>
      <c r="DXC5" s="83" t="s">
        <v>1222</v>
      </c>
      <c r="DXO5" s="839" t="s">
        <v>1233</v>
      </c>
      <c r="DXP5" s="839"/>
      <c r="DXQ5" s="839"/>
      <c r="DXR5" s="839"/>
      <c r="DXS5" s="83" t="s">
        <v>1222</v>
      </c>
      <c r="DYE5" s="839" t="s">
        <v>1233</v>
      </c>
      <c r="DYF5" s="839"/>
      <c r="DYG5" s="839"/>
      <c r="DYH5" s="839"/>
      <c r="DYI5" s="83" t="s">
        <v>1222</v>
      </c>
      <c r="DYU5" s="839" t="s">
        <v>1233</v>
      </c>
      <c r="DYV5" s="839"/>
      <c r="DYW5" s="839"/>
      <c r="DYX5" s="839"/>
      <c r="DYY5" s="83" t="s">
        <v>1222</v>
      </c>
      <c r="DZK5" s="839" t="s">
        <v>1233</v>
      </c>
      <c r="DZL5" s="839"/>
      <c r="DZM5" s="839"/>
      <c r="DZN5" s="839"/>
      <c r="DZO5" s="83" t="s">
        <v>1222</v>
      </c>
      <c r="EAA5" s="839" t="s">
        <v>1233</v>
      </c>
      <c r="EAB5" s="839"/>
      <c r="EAC5" s="839"/>
      <c r="EAD5" s="839"/>
      <c r="EAE5" s="83" t="s">
        <v>1222</v>
      </c>
      <c r="EAQ5" s="839" t="s">
        <v>1233</v>
      </c>
      <c r="EAR5" s="839"/>
      <c r="EAS5" s="839"/>
      <c r="EAT5" s="839"/>
      <c r="EAU5" s="83" t="s">
        <v>1222</v>
      </c>
      <c r="EBG5" s="839" t="s">
        <v>1233</v>
      </c>
      <c r="EBH5" s="839"/>
      <c r="EBI5" s="839"/>
      <c r="EBJ5" s="839"/>
      <c r="EBK5" s="83" t="s">
        <v>1222</v>
      </c>
      <c r="EBW5" s="839" t="s">
        <v>1233</v>
      </c>
      <c r="EBX5" s="839"/>
      <c r="EBY5" s="839"/>
      <c r="EBZ5" s="839"/>
      <c r="ECA5" s="83" t="s">
        <v>1222</v>
      </c>
      <c r="ECM5" s="839" t="s">
        <v>1233</v>
      </c>
      <c r="ECN5" s="839"/>
      <c r="ECO5" s="839"/>
      <c r="ECP5" s="839"/>
      <c r="ECQ5" s="83" t="s">
        <v>1222</v>
      </c>
      <c r="EDC5" s="839" t="s">
        <v>1233</v>
      </c>
      <c r="EDD5" s="839"/>
      <c r="EDE5" s="839"/>
      <c r="EDF5" s="839"/>
      <c r="EDG5" s="83" t="s">
        <v>1222</v>
      </c>
      <c r="EDS5" s="839" t="s">
        <v>1233</v>
      </c>
      <c r="EDT5" s="839"/>
      <c r="EDU5" s="839"/>
      <c r="EDV5" s="839"/>
      <c r="EDW5" s="83" t="s">
        <v>1222</v>
      </c>
      <c r="EEI5" s="839" t="s">
        <v>1233</v>
      </c>
      <c r="EEJ5" s="839"/>
      <c r="EEK5" s="839"/>
      <c r="EEL5" s="839"/>
      <c r="EEM5" s="83" t="s">
        <v>1222</v>
      </c>
      <c r="EEY5" s="839" t="s">
        <v>1233</v>
      </c>
      <c r="EEZ5" s="839"/>
      <c r="EFA5" s="839"/>
      <c r="EFB5" s="839"/>
      <c r="EFC5" s="83" t="s">
        <v>1222</v>
      </c>
      <c r="EFO5" s="839" t="s">
        <v>1233</v>
      </c>
      <c r="EFP5" s="839"/>
      <c r="EFQ5" s="839"/>
      <c r="EFR5" s="839"/>
      <c r="EFS5" s="83" t="s">
        <v>1222</v>
      </c>
      <c r="EGE5" s="839" t="s">
        <v>1233</v>
      </c>
      <c r="EGF5" s="839"/>
      <c r="EGG5" s="839"/>
      <c r="EGH5" s="839"/>
      <c r="EGI5" s="83" t="s">
        <v>1222</v>
      </c>
      <c r="EGU5" s="839" t="s">
        <v>1233</v>
      </c>
      <c r="EGV5" s="839"/>
      <c r="EGW5" s="839"/>
      <c r="EGX5" s="839"/>
      <c r="EGY5" s="83" t="s">
        <v>1222</v>
      </c>
      <c r="EHK5" s="839" t="s">
        <v>1233</v>
      </c>
      <c r="EHL5" s="839"/>
      <c r="EHM5" s="839"/>
      <c r="EHN5" s="839"/>
      <c r="EHO5" s="83" t="s">
        <v>1222</v>
      </c>
      <c r="EIA5" s="839" t="s">
        <v>1233</v>
      </c>
      <c r="EIB5" s="839"/>
      <c r="EIC5" s="839"/>
      <c r="EID5" s="839"/>
      <c r="EIE5" s="83" t="s">
        <v>1222</v>
      </c>
      <c r="EIQ5" s="839" t="s">
        <v>1233</v>
      </c>
      <c r="EIR5" s="839"/>
      <c r="EIS5" s="839"/>
      <c r="EIT5" s="839"/>
      <c r="EIU5" s="83" t="s">
        <v>1222</v>
      </c>
      <c r="EJG5" s="839" t="s">
        <v>1233</v>
      </c>
      <c r="EJH5" s="839"/>
      <c r="EJI5" s="839"/>
      <c r="EJJ5" s="839"/>
      <c r="EJK5" s="83" t="s">
        <v>1222</v>
      </c>
      <c r="EJW5" s="839" t="s">
        <v>1233</v>
      </c>
      <c r="EJX5" s="839"/>
      <c r="EJY5" s="839"/>
      <c r="EJZ5" s="839"/>
      <c r="EKA5" s="83" t="s">
        <v>1222</v>
      </c>
      <c r="EKM5" s="839" t="s">
        <v>1233</v>
      </c>
      <c r="EKN5" s="839"/>
      <c r="EKO5" s="839"/>
      <c r="EKP5" s="839"/>
      <c r="EKQ5" s="83" t="s">
        <v>1222</v>
      </c>
      <c r="ELC5" s="839" t="s">
        <v>1233</v>
      </c>
      <c r="ELD5" s="839"/>
      <c r="ELE5" s="839"/>
      <c r="ELF5" s="839"/>
      <c r="ELG5" s="83" t="s">
        <v>1222</v>
      </c>
      <c r="ELS5" s="839" t="s">
        <v>1233</v>
      </c>
      <c r="ELT5" s="839"/>
      <c r="ELU5" s="839"/>
      <c r="ELV5" s="839"/>
      <c r="ELW5" s="83" t="s">
        <v>1222</v>
      </c>
      <c r="EMI5" s="839" t="s">
        <v>1233</v>
      </c>
      <c r="EMJ5" s="839"/>
      <c r="EMK5" s="839"/>
      <c r="EML5" s="839"/>
      <c r="EMM5" s="83" t="s">
        <v>1222</v>
      </c>
      <c r="EMY5" s="839" t="s">
        <v>1233</v>
      </c>
      <c r="EMZ5" s="839"/>
      <c r="ENA5" s="839"/>
      <c r="ENB5" s="839"/>
      <c r="ENC5" s="83" t="s">
        <v>1222</v>
      </c>
      <c r="ENO5" s="839" t="s">
        <v>1233</v>
      </c>
      <c r="ENP5" s="839"/>
      <c r="ENQ5" s="839"/>
      <c r="ENR5" s="839"/>
      <c r="ENS5" s="83" t="s">
        <v>1222</v>
      </c>
      <c r="EOE5" s="839" t="s">
        <v>1233</v>
      </c>
      <c r="EOF5" s="839"/>
      <c r="EOG5" s="839"/>
      <c r="EOH5" s="839"/>
      <c r="EOI5" s="83" t="s">
        <v>1222</v>
      </c>
      <c r="EOU5" s="839" t="s">
        <v>1233</v>
      </c>
      <c r="EOV5" s="839"/>
      <c r="EOW5" s="839"/>
      <c r="EOX5" s="839"/>
      <c r="EOY5" s="83" t="s">
        <v>1222</v>
      </c>
      <c r="EPK5" s="839" t="s">
        <v>1233</v>
      </c>
      <c r="EPL5" s="839"/>
      <c r="EPM5" s="839"/>
      <c r="EPN5" s="839"/>
      <c r="EPO5" s="83" t="s">
        <v>1222</v>
      </c>
      <c r="EQA5" s="839" t="s">
        <v>1233</v>
      </c>
      <c r="EQB5" s="839"/>
      <c r="EQC5" s="839"/>
      <c r="EQD5" s="839"/>
      <c r="EQE5" s="83" t="s">
        <v>1222</v>
      </c>
      <c r="EQQ5" s="839" t="s">
        <v>1233</v>
      </c>
      <c r="EQR5" s="839"/>
      <c r="EQS5" s="839"/>
      <c r="EQT5" s="839"/>
      <c r="EQU5" s="83" t="s">
        <v>1222</v>
      </c>
      <c r="ERG5" s="839" t="s">
        <v>1233</v>
      </c>
      <c r="ERH5" s="839"/>
      <c r="ERI5" s="839"/>
      <c r="ERJ5" s="839"/>
      <c r="ERK5" s="83" t="s">
        <v>1222</v>
      </c>
      <c r="ERW5" s="839" t="s">
        <v>1233</v>
      </c>
      <c r="ERX5" s="839"/>
      <c r="ERY5" s="839"/>
      <c r="ERZ5" s="839"/>
      <c r="ESA5" s="83" t="s">
        <v>1222</v>
      </c>
      <c r="ESM5" s="839" t="s">
        <v>1233</v>
      </c>
      <c r="ESN5" s="839"/>
      <c r="ESO5" s="839"/>
      <c r="ESP5" s="839"/>
      <c r="ESQ5" s="83" t="s">
        <v>1222</v>
      </c>
      <c r="ETC5" s="839" t="s">
        <v>1233</v>
      </c>
      <c r="ETD5" s="839"/>
      <c r="ETE5" s="839"/>
      <c r="ETF5" s="839"/>
      <c r="ETG5" s="83" t="s">
        <v>1222</v>
      </c>
      <c r="ETS5" s="839" t="s">
        <v>1233</v>
      </c>
      <c r="ETT5" s="839"/>
      <c r="ETU5" s="839"/>
      <c r="ETV5" s="839"/>
      <c r="ETW5" s="83" t="s">
        <v>1222</v>
      </c>
      <c r="EUI5" s="839" t="s">
        <v>1233</v>
      </c>
      <c r="EUJ5" s="839"/>
      <c r="EUK5" s="839"/>
      <c r="EUL5" s="839"/>
      <c r="EUM5" s="83" t="s">
        <v>1222</v>
      </c>
      <c r="EUY5" s="839" t="s">
        <v>1233</v>
      </c>
      <c r="EUZ5" s="839"/>
      <c r="EVA5" s="839"/>
      <c r="EVB5" s="839"/>
      <c r="EVC5" s="83" t="s">
        <v>1222</v>
      </c>
      <c r="EVO5" s="839" t="s">
        <v>1233</v>
      </c>
      <c r="EVP5" s="839"/>
      <c r="EVQ5" s="839"/>
      <c r="EVR5" s="839"/>
      <c r="EVS5" s="83" t="s">
        <v>1222</v>
      </c>
      <c r="EWE5" s="839" t="s">
        <v>1233</v>
      </c>
      <c r="EWF5" s="839"/>
      <c r="EWG5" s="839"/>
      <c r="EWH5" s="839"/>
      <c r="EWI5" s="83" t="s">
        <v>1222</v>
      </c>
      <c r="EWU5" s="839" t="s">
        <v>1233</v>
      </c>
      <c r="EWV5" s="839"/>
      <c r="EWW5" s="839"/>
      <c r="EWX5" s="839"/>
      <c r="EWY5" s="83" t="s">
        <v>1222</v>
      </c>
      <c r="EXK5" s="839" t="s">
        <v>1233</v>
      </c>
      <c r="EXL5" s="839"/>
      <c r="EXM5" s="839"/>
      <c r="EXN5" s="839"/>
      <c r="EXO5" s="83" t="s">
        <v>1222</v>
      </c>
      <c r="EYA5" s="839" t="s">
        <v>1233</v>
      </c>
      <c r="EYB5" s="839"/>
      <c r="EYC5" s="839"/>
      <c r="EYD5" s="839"/>
      <c r="EYE5" s="83" t="s">
        <v>1222</v>
      </c>
      <c r="EYQ5" s="839" t="s">
        <v>1233</v>
      </c>
      <c r="EYR5" s="839"/>
      <c r="EYS5" s="839"/>
      <c r="EYT5" s="839"/>
      <c r="EYU5" s="83" t="s">
        <v>1222</v>
      </c>
      <c r="EZG5" s="839" t="s">
        <v>1233</v>
      </c>
      <c r="EZH5" s="839"/>
      <c r="EZI5" s="839"/>
      <c r="EZJ5" s="839"/>
      <c r="EZK5" s="83" t="s">
        <v>1222</v>
      </c>
      <c r="EZW5" s="839" t="s">
        <v>1233</v>
      </c>
      <c r="EZX5" s="839"/>
      <c r="EZY5" s="839"/>
      <c r="EZZ5" s="839"/>
      <c r="FAA5" s="83" t="s">
        <v>1222</v>
      </c>
      <c r="FAM5" s="839" t="s">
        <v>1233</v>
      </c>
      <c r="FAN5" s="839"/>
      <c r="FAO5" s="839"/>
      <c r="FAP5" s="839"/>
      <c r="FAQ5" s="83" t="s">
        <v>1222</v>
      </c>
      <c r="FBC5" s="839" t="s">
        <v>1233</v>
      </c>
      <c r="FBD5" s="839"/>
      <c r="FBE5" s="839"/>
      <c r="FBF5" s="839"/>
      <c r="FBG5" s="83" t="s">
        <v>1222</v>
      </c>
      <c r="FBS5" s="839" t="s">
        <v>1233</v>
      </c>
      <c r="FBT5" s="839"/>
      <c r="FBU5" s="839"/>
      <c r="FBV5" s="839"/>
      <c r="FBW5" s="83" t="s">
        <v>1222</v>
      </c>
      <c r="FCI5" s="839" t="s">
        <v>1233</v>
      </c>
      <c r="FCJ5" s="839"/>
      <c r="FCK5" s="839"/>
      <c r="FCL5" s="839"/>
      <c r="FCM5" s="83" t="s">
        <v>1222</v>
      </c>
      <c r="FCY5" s="839" t="s">
        <v>1233</v>
      </c>
      <c r="FCZ5" s="839"/>
      <c r="FDA5" s="839"/>
      <c r="FDB5" s="839"/>
      <c r="FDC5" s="83" t="s">
        <v>1222</v>
      </c>
      <c r="FDO5" s="839" t="s">
        <v>1233</v>
      </c>
      <c r="FDP5" s="839"/>
      <c r="FDQ5" s="839"/>
      <c r="FDR5" s="839"/>
      <c r="FDS5" s="83" t="s">
        <v>1222</v>
      </c>
      <c r="FEE5" s="839" t="s">
        <v>1233</v>
      </c>
      <c r="FEF5" s="839"/>
      <c r="FEG5" s="839"/>
      <c r="FEH5" s="839"/>
      <c r="FEI5" s="83" t="s">
        <v>1222</v>
      </c>
      <c r="FEU5" s="839" t="s">
        <v>1233</v>
      </c>
      <c r="FEV5" s="839"/>
      <c r="FEW5" s="839"/>
      <c r="FEX5" s="839"/>
      <c r="FEY5" s="83" t="s">
        <v>1222</v>
      </c>
      <c r="FFK5" s="839" t="s">
        <v>1233</v>
      </c>
      <c r="FFL5" s="839"/>
      <c r="FFM5" s="839"/>
      <c r="FFN5" s="839"/>
      <c r="FFO5" s="83" t="s">
        <v>1222</v>
      </c>
      <c r="FGA5" s="839" t="s">
        <v>1233</v>
      </c>
      <c r="FGB5" s="839"/>
      <c r="FGC5" s="839"/>
      <c r="FGD5" s="839"/>
      <c r="FGE5" s="83" t="s">
        <v>1222</v>
      </c>
      <c r="FGQ5" s="839" t="s">
        <v>1233</v>
      </c>
      <c r="FGR5" s="839"/>
      <c r="FGS5" s="839"/>
      <c r="FGT5" s="839"/>
      <c r="FGU5" s="83" t="s">
        <v>1222</v>
      </c>
      <c r="FHG5" s="839" t="s">
        <v>1233</v>
      </c>
      <c r="FHH5" s="839"/>
      <c r="FHI5" s="839"/>
      <c r="FHJ5" s="839"/>
      <c r="FHK5" s="83" t="s">
        <v>1222</v>
      </c>
      <c r="FHW5" s="839" t="s">
        <v>1233</v>
      </c>
      <c r="FHX5" s="839"/>
      <c r="FHY5" s="839"/>
      <c r="FHZ5" s="839"/>
      <c r="FIA5" s="83" t="s">
        <v>1222</v>
      </c>
      <c r="FIM5" s="839" t="s">
        <v>1233</v>
      </c>
      <c r="FIN5" s="839"/>
      <c r="FIO5" s="839"/>
      <c r="FIP5" s="839"/>
      <c r="FIQ5" s="83" t="s">
        <v>1222</v>
      </c>
      <c r="FJC5" s="839" t="s">
        <v>1233</v>
      </c>
      <c r="FJD5" s="839"/>
      <c r="FJE5" s="839"/>
      <c r="FJF5" s="839"/>
      <c r="FJG5" s="83" t="s">
        <v>1222</v>
      </c>
      <c r="FJS5" s="839" t="s">
        <v>1233</v>
      </c>
      <c r="FJT5" s="839"/>
      <c r="FJU5" s="839"/>
      <c r="FJV5" s="839"/>
      <c r="FJW5" s="83" t="s">
        <v>1222</v>
      </c>
      <c r="FKI5" s="839" t="s">
        <v>1233</v>
      </c>
      <c r="FKJ5" s="839"/>
      <c r="FKK5" s="839"/>
      <c r="FKL5" s="839"/>
      <c r="FKM5" s="83" t="s">
        <v>1222</v>
      </c>
      <c r="FKY5" s="839" t="s">
        <v>1233</v>
      </c>
      <c r="FKZ5" s="839"/>
      <c r="FLA5" s="839"/>
      <c r="FLB5" s="839"/>
      <c r="FLC5" s="83" t="s">
        <v>1222</v>
      </c>
      <c r="FLO5" s="839" t="s">
        <v>1233</v>
      </c>
      <c r="FLP5" s="839"/>
      <c r="FLQ5" s="839"/>
      <c r="FLR5" s="839"/>
      <c r="FLS5" s="83" t="s">
        <v>1222</v>
      </c>
      <c r="FME5" s="839" t="s">
        <v>1233</v>
      </c>
      <c r="FMF5" s="839"/>
      <c r="FMG5" s="839"/>
      <c r="FMH5" s="839"/>
      <c r="FMI5" s="83" t="s">
        <v>1222</v>
      </c>
      <c r="FMU5" s="839" t="s">
        <v>1233</v>
      </c>
      <c r="FMV5" s="839"/>
      <c r="FMW5" s="839"/>
      <c r="FMX5" s="839"/>
      <c r="FMY5" s="83" t="s">
        <v>1222</v>
      </c>
      <c r="FNK5" s="839" t="s">
        <v>1233</v>
      </c>
      <c r="FNL5" s="839"/>
      <c r="FNM5" s="839"/>
      <c r="FNN5" s="839"/>
      <c r="FNO5" s="83" t="s">
        <v>1222</v>
      </c>
      <c r="FOA5" s="839" t="s">
        <v>1233</v>
      </c>
      <c r="FOB5" s="839"/>
      <c r="FOC5" s="839"/>
      <c r="FOD5" s="839"/>
      <c r="FOE5" s="83" t="s">
        <v>1222</v>
      </c>
      <c r="FOQ5" s="839" t="s">
        <v>1233</v>
      </c>
      <c r="FOR5" s="839"/>
      <c r="FOS5" s="839"/>
      <c r="FOT5" s="839"/>
      <c r="FOU5" s="83" t="s">
        <v>1222</v>
      </c>
      <c r="FPG5" s="839" t="s">
        <v>1233</v>
      </c>
      <c r="FPH5" s="839"/>
      <c r="FPI5" s="839"/>
      <c r="FPJ5" s="839"/>
      <c r="FPK5" s="83" t="s">
        <v>1222</v>
      </c>
      <c r="FPW5" s="839" t="s">
        <v>1233</v>
      </c>
      <c r="FPX5" s="839"/>
      <c r="FPY5" s="839"/>
      <c r="FPZ5" s="839"/>
      <c r="FQA5" s="83" t="s">
        <v>1222</v>
      </c>
      <c r="FQM5" s="839" t="s">
        <v>1233</v>
      </c>
      <c r="FQN5" s="839"/>
      <c r="FQO5" s="839"/>
      <c r="FQP5" s="839"/>
      <c r="FQQ5" s="83" t="s">
        <v>1222</v>
      </c>
      <c r="FRC5" s="839" t="s">
        <v>1233</v>
      </c>
      <c r="FRD5" s="839"/>
      <c r="FRE5" s="839"/>
      <c r="FRF5" s="839"/>
      <c r="FRG5" s="83" t="s">
        <v>1222</v>
      </c>
      <c r="FRS5" s="839" t="s">
        <v>1233</v>
      </c>
      <c r="FRT5" s="839"/>
      <c r="FRU5" s="839"/>
      <c r="FRV5" s="839"/>
      <c r="FRW5" s="83" t="s">
        <v>1222</v>
      </c>
      <c r="FSI5" s="839" t="s">
        <v>1233</v>
      </c>
      <c r="FSJ5" s="839"/>
      <c r="FSK5" s="839"/>
      <c r="FSL5" s="839"/>
      <c r="FSM5" s="83" t="s">
        <v>1222</v>
      </c>
      <c r="FSY5" s="839" t="s">
        <v>1233</v>
      </c>
      <c r="FSZ5" s="839"/>
      <c r="FTA5" s="839"/>
      <c r="FTB5" s="839"/>
      <c r="FTC5" s="83" t="s">
        <v>1222</v>
      </c>
      <c r="FTO5" s="839" t="s">
        <v>1233</v>
      </c>
      <c r="FTP5" s="839"/>
      <c r="FTQ5" s="839"/>
      <c r="FTR5" s="839"/>
      <c r="FTS5" s="83" t="s">
        <v>1222</v>
      </c>
      <c r="FUE5" s="839" t="s">
        <v>1233</v>
      </c>
      <c r="FUF5" s="839"/>
      <c r="FUG5" s="839"/>
      <c r="FUH5" s="839"/>
      <c r="FUI5" s="83" t="s">
        <v>1222</v>
      </c>
      <c r="FUU5" s="839" t="s">
        <v>1233</v>
      </c>
      <c r="FUV5" s="839"/>
      <c r="FUW5" s="839"/>
      <c r="FUX5" s="839"/>
      <c r="FUY5" s="83" t="s">
        <v>1222</v>
      </c>
      <c r="FVK5" s="839" t="s">
        <v>1233</v>
      </c>
      <c r="FVL5" s="839"/>
      <c r="FVM5" s="839"/>
      <c r="FVN5" s="839"/>
      <c r="FVO5" s="83" t="s">
        <v>1222</v>
      </c>
      <c r="FWA5" s="839" t="s">
        <v>1233</v>
      </c>
      <c r="FWB5" s="839"/>
      <c r="FWC5" s="839"/>
      <c r="FWD5" s="839"/>
      <c r="FWE5" s="83" t="s">
        <v>1222</v>
      </c>
      <c r="FWQ5" s="839" t="s">
        <v>1233</v>
      </c>
      <c r="FWR5" s="839"/>
      <c r="FWS5" s="839"/>
      <c r="FWT5" s="839"/>
      <c r="FWU5" s="83" t="s">
        <v>1222</v>
      </c>
      <c r="FXG5" s="839" t="s">
        <v>1233</v>
      </c>
      <c r="FXH5" s="839"/>
      <c r="FXI5" s="839"/>
      <c r="FXJ5" s="839"/>
      <c r="FXK5" s="83" t="s">
        <v>1222</v>
      </c>
      <c r="FXW5" s="839" t="s">
        <v>1233</v>
      </c>
      <c r="FXX5" s="839"/>
      <c r="FXY5" s="839"/>
      <c r="FXZ5" s="839"/>
      <c r="FYA5" s="83" t="s">
        <v>1222</v>
      </c>
      <c r="FYM5" s="839" t="s">
        <v>1233</v>
      </c>
      <c r="FYN5" s="839"/>
      <c r="FYO5" s="839"/>
      <c r="FYP5" s="839"/>
      <c r="FYQ5" s="83" t="s">
        <v>1222</v>
      </c>
      <c r="FZC5" s="839" t="s">
        <v>1233</v>
      </c>
      <c r="FZD5" s="839"/>
      <c r="FZE5" s="839"/>
      <c r="FZF5" s="839"/>
      <c r="FZG5" s="83" t="s">
        <v>1222</v>
      </c>
      <c r="FZS5" s="839" t="s">
        <v>1233</v>
      </c>
      <c r="FZT5" s="839"/>
      <c r="FZU5" s="839"/>
      <c r="FZV5" s="839"/>
      <c r="FZW5" s="83" t="s">
        <v>1222</v>
      </c>
      <c r="GAI5" s="839" t="s">
        <v>1233</v>
      </c>
      <c r="GAJ5" s="839"/>
      <c r="GAK5" s="839"/>
      <c r="GAL5" s="839"/>
      <c r="GAM5" s="83" t="s">
        <v>1222</v>
      </c>
      <c r="GAY5" s="839" t="s">
        <v>1233</v>
      </c>
      <c r="GAZ5" s="839"/>
      <c r="GBA5" s="839"/>
      <c r="GBB5" s="839"/>
      <c r="GBC5" s="83" t="s">
        <v>1222</v>
      </c>
      <c r="GBO5" s="839" t="s">
        <v>1233</v>
      </c>
      <c r="GBP5" s="839"/>
      <c r="GBQ5" s="839"/>
      <c r="GBR5" s="839"/>
      <c r="GBS5" s="83" t="s">
        <v>1222</v>
      </c>
      <c r="GCE5" s="839" t="s">
        <v>1233</v>
      </c>
      <c r="GCF5" s="839"/>
      <c r="GCG5" s="839"/>
      <c r="GCH5" s="839"/>
      <c r="GCI5" s="83" t="s">
        <v>1222</v>
      </c>
      <c r="GCU5" s="839" t="s">
        <v>1233</v>
      </c>
      <c r="GCV5" s="839"/>
      <c r="GCW5" s="839"/>
      <c r="GCX5" s="839"/>
      <c r="GCY5" s="83" t="s">
        <v>1222</v>
      </c>
      <c r="GDK5" s="839" t="s">
        <v>1233</v>
      </c>
      <c r="GDL5" s="839"/>
      <c r="GDM5" s="839"/>
      <c r="GDN5" s="839"/>
      <c r="GDO5" s="83" t="s">
        <v>1222</v>
      </c>
      <c r="GEA5" s="839" t="s">
        <v>1233</v>
      </c>
      <c r="GEB5" s="839"/>
      <c r="GEC5" s="839"/>
      <c r="GED5" s="839"/>
      <c r="GEE5" s="83" t="s">
        <v>1222</v>
      </c>
      <c r="GEQ5" s="839" t="s">
        <v>1233</v>
      </c>
      <c r="GER5" s="839"/>
      <c r="GES5" s="839"/>
      <c r="GET5" s="839"/>
      <c r="GEU5" s="83" t="s">
        <v>1222</v>
      </c>
      <c r="GFG5" s="839" t="s">
        <v>1233</v>
      </c>
      <c r="GFH5" s="839"/>
      <c r="GFI5" s="839"/>
      <c r="GFJ5" s="839"/>
      <c r="GFK5" s="83" t="s">
        <v>1222</v>
      </c>
      <c r="GFW5" s="839" t="s">
        <v>1233</v>
      </c>
      <c r="GFX5" s="839"/>
      <c r="GFY5" s="839"/>
      <c r="GFZ5" s="839"/>
      <c r="GGA5" s="83" t="s">
        <v>1222</v>
      </c>
      <c r="GGM5" s="839" t="s">
        <v>1233</v>
      </c>
      <c r="GGN5" s="839"/>
      <c r="GGO5" s="839"/>
      <c r="GGP5" s="839"/>
      <c r="GGQ5" s="83" t="s">
        <v>1222</v>
      </c>
      <c r="GHC5" s="839" t="s">
        <v>1233</v>
      </c>
      <c r="GHD5" s="839"/>
      <c r="GHE5" s="839"/>
      <c r="GHF5" s="839"/>
      <c r="GHG5" s="83" t="s">
        <v>1222</v>
      </c>
      <c r="GHS5" s="839" t="s">
        <v>1233</v>
      </c>
      <c r="GHT5" s="839"/>
      <c r="GHU5" s="839"/>
      <c r="GHV5" s="839"/>
      <c r="GHW5" s="83" t="s">
        <v>1222</v>
      </c>
      <c r="GII5" s="839" t="s">
        <v>1233</v>
      </c>
      <c r="GIJ5" s="839"/>
      <c r="GIK5" s="839"/>
      <c r="GIL5" s="839"/>
      <c r="GIM5" s="83" t="s">
        <v>1222</v>
      </c>
      <c r="GIY5" s="839" t="s">
        <v>1233</v>
      </c>
      <c r="GIZ5" s="839"/>
      <c r="GJA5" s="839"/>
      <c r="GJB5" s="839"/>
      <c r="GJC5" s="83" t="s">
        <v>1222</v>
      </c>
      <c r="GJO5" s="839" t="s">
        <v>1233</v>
      </c>
      <c r="GJP5" s="839"/>
      <c r="GJQ5" s="839"/>
      <c r="GJR5" s="839"/>
      <c r="GJS5" s="83" t="s">
        <v>1222</v>
      </c>
      <c r="GKE5" s="839" t="s">
        <v>1233</v>
      </c>
      <c r="GKF5" s="839"/>
      <c r="GKG5" s="839"/>
      <c r="GKH5" s="839"/>
      <c r="GKI5" s="83" t="s">
        <v>1222</v>
      </c>
      <c r="GKU5" s="839" t="s">
        <v>1233</v>
      </c>
      <c r="GKV5" s="839"/>
      <c r="GKW5" s="839"/>
      <c r="GKX5" s="839"/>
      <c r="GKY5" s="83" t="s">
        <v>1222</v>
      </c>
      <c r="GLK5" s="839" t="s">
        <v>1233</v>
      </c>
      <c r="GLL5" s="839"/>
      <c r="GLM5" s="839"/>
      <c r="GLN5" s="839"/>
      <c r="GLO5" s="83" t="s">
        <v>1222</v>
      </c>
      <c r="GMA5" s="839" t="s">
        <v>1233</v>
      </c>
      <c r="GMB5" s="839"/>
      <c r="GMC5" s="839"/>
      <c r="GMD5" s="839"/>
      <c r="GME5" s="83" t="s">
        <v>1222</v>
      </c>
      <c r="GMQ5" s="839" t="s">
        <v>1233</v>
      </c>
      <c r="GMR5" s="839"/>
      <c r="GMS5" s="839"/>
      <c r="GMT5" s="839"/>
      <c r="GMU5" s="83" t="s">
        <v>1222</v>
      </c>
      <c r="GNG5" s="839" t="s">
        <v>1233</v>
      </c>
      <c r="GNH5" s="839"/>
      <c r="GNI5" s="839"/>
      <c r="GNJ5" s="839"/>
      <c r="GNK5" s="83" t="s">
        <v>1222</v>
      </c>
      <c r="GNW5" s="839" t="s">
        <v>1233</v>
      </c>
      <c r="GNX5" s="839"/>
      <c r="GNY5" s="839"/>
      <c r="GNZ5" s="839"/>
      <c r="GOA5" s="83" t="s">
        <v>1222</v>
      </c>
      <c r="GOM5" s="839" t="s">
        <v>1233</v>
      </c>
      <c r="GON5" s="839"/>
      <c r="GOO5" s="839"/>
      <c r="GOP5" s="839"/>
      <c r="GOQ5" s="83" t="s">
        <v>1222</v>
      </c>
      <c r="GPC5" s="839" t="s">
        <v>1233</v>
      </c>
      <c r="GPD5" s="839"/>
      <c r="GPE5" s="839"/>
      <c r="GPF5" s="839"/>
      <c r="GPG5" s="83" t="s">
        <v>1222</v>
      </c>
      <c r="GPS5" s="839" t="s">
        <v>1233</v>
      </c>
      <c r="GPT5" s="839"/>
      <c r="GPU5" s="839"/>
      <c r="GPV5" s="839"/>
      <c r="GPW5" s="83" t="s">
        <v>1222</v>
      </c>
      <c r="GQI5" s="839" t="s">
        <v>1233</v>
      </c>
      <c r="GQJ5" s="839"/>
      <c r="GQK5" s="839"/>
      <c r="GQL5" s="839"/>
      <c r="GQM5" s="83" t="s">
        <v>1222</v>
      </c>
      <c r="GQY5" s="839" t="s">
        <v>1233</v>
      </c>
      <c r="GQZ5" s="839"/>
      <c r="GRA5" s="839"/>
      <c r="GRB5" s="839"/>
      <c r="GRC5" s="83" t="s">
        <v>1222</v>
      </c>
      <c r="GRO5" s="839" t="s">
        <v>1233</v>
      </c>
      <c r="GRP5" s="839"/>
      <c r="GRQ5" s="839"/>
      <c r="GRR5" s="839"/>
      <c r="GRS5" s="83" t="s">
        <v>1222</v>
      </c>
      <c r="GSE5" s="839" t="s">
        <v>1233</v>
      </c>
      <c r="GSF5" s="839"/>
      <c r="GSG5" s="839"/>
      <c r="GSH5" s="839"/>
      <c r="GSI5" s="83" t="s">
        <v>1222</v>
      </c>
      <c r="GSU5" s="839" t="s">
        <v>1233</v>
      </c>
      <c r="GSV5" s="839"/>
      <c r="GSW5" s="839"/>
      <c r="GSX5" s="839"/>
      <c r="GSY5" s="83" t="s">
        <v>1222</v>
      </c>
      <c r="GTK5" s="839" t="s">
        <v>1233</v>
      </c>
      <c r="GTL5" s="839"/>
      <c r="GTM5" s="839"/>
      <c r="GTN5" s="839"/>
      <c r="GTO5" s="83" t="s">
        <v>1222</v>
      </c>
      <c r="GUA5" s="839" t="s">
        <v>1233</v>
      </c>
      <c r="GUB5" s="839"/>
      <c r="GUC5" s="839"/>
      <c r="GUD5" s="839"/>
      <c r="GUE5" s="83" t="s">
        <v>1222</v>
      </c>
      <c r="GUQ5" s="839" t="s">
        <v>1233</v>
      </c>
      <c r="GUR5" s="839"/>
      <c r="GUS5" s="839"/>
      <c r="GUT5" s="839"/>
      <c r="GUU5" s="83" t="s">
        <v>1222</v>
      </c>
      <c r="GVG5" s="839" t="s">
        <v>1233</v>
      </c>
      <c r="GVH5" s="839"/>
      <c r="GVI5" s="839"/>
      <c r="GVJ5" s="839"/>
      <c r="GVK5" s="83" t="s">
        <v>1222</v>
      </c>
      <c r="GVW5" s="839" t="s">
        <v>1233</v>
      </c>
      <c r="GVX5" s="839"/>
      <c r="GVY5" s="839"/>
      <c r="GVZ5" s="839"/>
      <c r="GWA5" s="83" t="s">
        <v>1222</v>
      </c>
      <c r="GWM5" s="839" t="s">
        <v>1233</v>
      </c>
      <c r="GWN5" s="839"/>
      <c r="GWO5" s="839"/>
      <c r="GWP5" s="839"/>
      <c r="GWQ5" s="83" t="s">
        <v>1222</v>
      </c>
      <c r="GXC5" s="839" t="s">
        <v>1233</v>
      </c>
      <c r="GXD5" s="839"/>
      <c r="GXE5" s="839"/>
      <c r="GXF5" s="839"/>
      <c r="GXG5" s="83" t="s">
        <v>1222</v>
      </c>
      <c r="GXS5" s="839" t="s">
        <v>1233</v>
      </c>
      <c r="GXT5" s="839"/>
      <c r="GXU5" s="839"/>
      <c r="GXV5" s="839"/>
      <c r="GXW5" s="83" t="s">
        <v>1222</v>
      </c>
      <c r="GYI5" s="839" t="s">
        <v>1233</v>
      </c>
      <c r="GYJ5" s="839"/>
      <c r="GYK5" s="839"/>
      <c r="GYL5" s="839"/>
      <c r="GYM5" s="83" t="s">
        <v>1222</v>
      </c>
      <c r="GYY5" s="839" t="s">
        <v>1233</v>
      </c>
      <c r="GYZ5" s="839"/>
      <c r="GZA5" s="839"/>
      <c r="GZB5" s="839"/>
      <c r="GZC5" s="83" t="s">
        <v>1222</v>
      </c>
      <c r="GZO5" s="839" t="s">
        <v>1233</v>
      </c>
      <c r="GZP5" s="839"/>
      <c r="GZQ5" s="839"/>
      <c r="GZR5" s="839"/>
      <c r="GZS5" s="83" t="s">
        <v>1222</v>
      </c>
      <c r="HAE5" s="839" t="s">
        <v>1233</v>
      </c>
      <c r="HAF5" s="839"/>
      <c r="HAG5" s="839"/>
      <c r="HAH5" s="839"/>
      <c r="HAI5" s="83" t="s">
        <v>1222</v>
      </c>
      <c r="HAU5" s="839" t="s">
        <v>1233</v>
      </c>
      <c r="HAV5" s="839"/>
      <c r="HAW5" s="839"/>
      <c r="HAX5" s="839"/>
      <c r="HAY5" s="83" t="s">
        <v>1222</v>
      </c>
      <c r="HBK5" s="839" t="s">
        <v>1233</v>
      </c>
      <c r="HBL5" s="839"/>
      <c r="HBM5" s="839"/>
      <c r="HBN5" s="839"/>
      <c r="HBO5" s="83" t="s">
        <v>1222</v>
      </c>
      <c r="HCA5" s="839" t="s">
        <v>1233</v>
      </c>
      <c r="HCB5" s="839"/>
      <c r="HCC5" s="839"/>
      <c r="HCD5" s="839"/>
      <c r="HCE5" s="83" t="s">
        <v>1222</v>
      </c>
      <c r="HCQ5" s="839" t="s">
        <v>1233</v>
      </c>
      <c r="HCR5" s="839"/>
      <c r="HCS5" s="839"/>
      <c r="HCT5" s="839"/>
      <c r="HCU5" s="83" t="s">
        <v>1222</v>
      </c>
      <c r="HDG5" s="839" t="s">
        <v>1233</v>
      </c>
      <c r="HDH5" s="839"/>
      <c r="HDI5" s="839"/>
      <c r="HDJ5" s="839"/>
      <c r="HDK5" s="83" t="s">
        <v>1222</v>
      </c>
      <c r="HDW5" s="839" t="s">
        <v>1233</v>
      </c>
      <c r="HDX5" s="839"/>
      <c r="HDY5" s="839"/>
      <c r="HDZ5" s="839"/>
      <c r="HEA5" s="83" t="s">
        <v>1222</v>
      </c>
      <c r="HEM5" s="839" t="s">
        <v>1233</v>
      </c>
      <c r="HEN5" s="839"/>
      <c r="HEO5" s="839"/>
      <c r="HEP5" s="839"/>
      <c r="HEQ5" s="83" t="s">
        <v>1222</v>
      </c>
      <c r="HFC5" s="839" t="s">
        <v>1233</v>
      </c>
      <c r="HFD5" s="839"/>
      <c r="HFE5" s="839"/>
      <c r="HFF5" s="839"/>
      <c r="HFG5" s="83" t="s">
        <v>1222</v>
      </c>
      <c r="HFS5" s="839" t="s">
        <v>1233</v>
      </c>
      <c r="HFT5" s="839"/>
      <c r="HFU5" s="839"/>
      <c r="HFV5" s="839"/>
      <c r="HFW5" s="83" t="s">
        <v>1222</v>
      </c>
      <c r="HGI5" s="839" t="s">
        <v>1233</v>
      </c>
      <c r="HGJ5" s="839"/>
      <c r="HGK5" s="839"/>
      <c r="HGL5" s="839"/>
      <c r="HGM5" s="83" t="s">
        <v>1222</v>
      </c>
      <c r="HGY5" s="839" t="s">
        <v>1233</v>
      </c>
      <c r="HGZ5" s="839"/>
      <c r="HHA5" s="839"/>
      <c r="HHB5" s="839"/>
      <c r="HHC5" s="83" t="s">
        <v>1222</v>
      </c>
      <c r="HHO5" s="839" t="s">
        <v>1233</v>
      </c>
      <c r="HHP5" s="839"/>
      <c r="HHQ5" s="839"/>
      <c r="HHR5" s="839"/>
      <c r="HHS5" s="83" t="s">
        <v>1222</v>
      </c>
      <c r="HIE5" s="839" t="s">
        <v>1233</v>
      </c>
      <c r="HIF5" s="839"/>
      <c r="HIG5" s="839"/>
      <c r="HIH5" s="839"/>
      <c r="HII5" s="83" t="s">
        <v>1222</v>
      </c>
      <c r="HIU5" s="839" t="s">
        <v>1233</v>
      </c>
      <c r="HIV5" s="839"/>
      <c r="HIW5" s="839"/>
      <c r="HIX5" s="839"/>
      <c r="HIY5" s="83" t="s">
        <v>1222</v>
      </c>
      <c r="HJK5" s="839" t="s">
        <v>1233</v>
      </c>
      <c r="HJL5" s="839"/>
      <c r="HJM5" s="839"/>
      <c r="HJN5" s="839"/>
      <c r="HJO5" s="83" t="s">
        <v>1222</v>
      </c>
      <c r="HKA5" s="839" t="s">
        <v>1233</v>
      </c>
      <c r="HKB5" s="839"/>
      <c r="HKC5" s="839"/>
      <c r="HKD5" s="839"/>
      <c r="HKE5" s="83" t="s">
        <v>1222</v>
      </c>
      <c r="HKQ5" s="839" t="s">
        <v>1233</v>
      </c>
      <c r="HKR5" s="839"/>
      <c r="HKS5" s="839"/>
      <c r="HKT5" s="839"/>
      <c r="HKU5" s="83" t="s">
        <v>1222</v>
      </c>
      <c r="HLG5" s="839" t="s">
        <v>1233</v>
      </c>
      <c r="HLH5" s="839"/>
      <c r="HLI5" s="839"/>
      <c r="HLJ5" s="839"/>
      <c r="HLK5" s="83" t="s">
        <v>1222</v>
      </c>
      <c r="HLW5" s="839" t="s">
        <v>1233</v>
      </c>
      <c r="HLX5" s="839"/>
      <c r="HLY5" s="839"/>
      <c r="HLZ5" s="839"/>
      <c r="HMA5" s="83" t="s">
        <v>1222</v>
      </c>
      <c r="HMM5" s="839" t="s">
        <v>1233</v>
      </c>
      <c r="HMN5" s="839"/>
      <c r="HMO5" s="839"/>
      <c r="HMP5" s="839"/>
      <c r="HMQ5" s="83" t="s">
        <v>1222</v>
      </c>
      <c r="HNC5" s="839" t="s">
        <v>1233</v>
      </c>
      <c r="HND5" s="839"/>
      <c r="HNE5" s="839"/>
      <c r="HNF5" s="839"/>
      <c r="HNG5" s="83" t="s">
        <v>1222</v>
      </c>
      <c r="HNS5" s="839" t="s">
        <v>1233</v>
      </c>
      <c r="HNT5" s="839"/>
      <c r="HNU5" s="839"/>
      <c r="HNV5" s="839"/>
      <c r="HNW5" s="83" t="s">
        <v>1222</v>
      </c>
      <c r="HOI5" s="839" t="s">
        <v>1233</v>
      </c>
      <c r="HOJ5" s="839"/>
      <c r="HOK5" s="839"/>
      <c r="HOL5" s="839"/>
      <c r="HOM5" s="83" t="s">
        <v>1222</v>
      </c>
      <c r="HOY5" s="839" t="s">
        <v>1233</v>
      </c>
      <c r="HOZ5" s="839"/>
      <c r="HPA5" s="839"/>
      <c r="HPB5" s="839"/>
      <c r="HPC5" s="83" t="s">
        <v>1222</v>
      </c>
      <c r="HPO5" s="839" t="s">
        <v>1233</v>
      </c>
      <c r="HPP5" s="839"/>
      <c r="HPQ5" s="839"/>
      <c r="HPR5" s="839"/>
      <c r="HPS5" s="83" t="s">
        <v>1222</v>
      </c>
      <c r="HQE5" s="839" t="s">
        <v>1233</v>
      </c>
      <c r="HQF5" s="839"/>
      <c r="HQG5" s="839"/>
      <c r="HQH5" s="839"/>
      <c r="HQI5" s="83" t="s">
        <v>1222</v>
      </c>
      <c r="HQU5" s="839" t="s">
        <v>1233</v>
      </c>
      <c r="HQV5" s="839"/>
      <c r="HQW5" s="839"/>
      <c r="HQX5" s="839"/>
      <c r="HQY5" s="83" t="s">
        <v>1222</v>
      </c>
      <c r="HRK5" s="839" t="s">
        <v>1233</v>
      </c>
      <c r="HRL5" s="839"/>
      <c r="HRM5" s="839"/>
      <c r="HRN5" s="839"/>
      <c r="HRO5" s="83" t="s">
        <v>1222</v>
      </c>
      <c r="HSA5" s="839" t="s">
        <v>1233</v>
      </c>
      <c r="HSB5" s="839"/>
      <c r="HSC5" s="839"/>
      <c r="HSD5" s="839"/>
      <c r="HSE5" s="83" t="s">
        <v>1222</v>
      </c>
      <c r="HSQ5" s="839" t="s">
        <v>1233</v>
      </c>
      <c r="HSR5" s="839"/>
      <c r="HSS5" s="839"/>
      <c r="HST5" s="839"/>
      <c r="HSU5" s="83" t="s">
        <v>1222</v>
      </c>
      <c r="HTG5" s="839" t="s">
        <v>1233</v>
      </c>
      <c r="HTH5" s="839"/>
      <c r="HTI5" s="839"/>
      <c r="HTJ5" s="839"/>
      <c r="HTK5" s="83" t="s">
        <v>1222</v>
      </c>
      <c r="HTW5" s="839" t="s">
        <v>1233</v>
      </c>
      <c r="HTX5" s="839"/>
      <c r="HTY5" s="839"/>
      <c r="HTZ5" s="839"/>
      <c r="HUA5" s="83" t="s">
        <v>1222</v>
      </c>
      <c r="HUM5" s="839" t="s">
        <v>1233</v>
      </c>
      <c r="HUN5" s="839"/>
      <c r="HUO5" s="839"/>
      <c r="HUP5" s="839"/>
      <c r="HUQ5" s="83" t="s">
        <v>1222</v>
      </c>
      <c r="HVC5" s="839" t="s">
        <v>1233</v>
      </c>
      <c r="HVD5" s="839"/>
      <c r="HVE5" s="839"/>
      <c r="HVF5" s="839"/>
      <c r="HVG5" s="83" t="s">
        <v>1222</v>
      </c>
      <c r="HVS5" s="839" t="s">
        <v>1233</v>
      </c>
      <c r="HVT5" s="839"/>
      <c r="HVU5" s="839"/>
      <c r="HVV5" s="839"/>
      <c r="HVW5" s="83" t="s">
        <v>1222</v>
      </c>
      <c r="HWI5" s="839" t="s">
        <v>1233</v>
      </c>
      <c r="HWJ5" s="839"/>
      <c r="HWK5" s="839"/>
      <c r="HWL5" s="839"/>
      <c r="HWM5" s="83" t="s">
        <v>1222</v>
      </c>
      <c r="HWY5" s="839" t="s">
        <v>1233</v>
      </c>
      <c r="HWZ5" s="839"/>
      <c r="HXA5" s="839"/>
      <c r="HXB5" s="839"/>
      <c r="HXC5" s="83" t="s">
        <v>1222</v>
      </c>
      <c r="HXO5" s="839" t="s">
        <v>1233</v>
      </c>
      <c r="HXP5" s="839"/>
      <c r="HXQ5" s="839"/>
      <c r="HXR5" s="839"/>
      <c r="HXS5" s="83" t="s">
        <v>1222</v>
      </c>
      <c r="HYE5" s="839" t="s">
        <v>1233</v>
      </c>
      <c r="HYF5" s="839"/>
      <c r="HYG5" s="839"/>
      <c r="HYH5" s="839"/>
      <c r="HYI5" s="83" t="s">
        <v>1222</v>
      </c>
      <c r="HYU5" s="839" t="s">
        <v>1233</v>
      </c>
      <c r="HYV5" s="839"/>
      <c r="HYW5" s="839"/>
      <c r="HYX5" s="839"/>
      <c r="HYY5" s="83" t="s">
        <v>1222</v>
      </c>
      <c r="HZK5" s="839" t="s">
        <v>1233</v>
      </c>
      <c r="HZL5" s="839"/>
      <c r="HZM5" s="839"/>
      <c r="HZN5" s="839"/>
      <c r="HZO5" s="83" t="s">
        <v>1222</v>
      </c>
      <c r="IAA5" s="839" t="s">
        <v>1233</v>
      </c>
      <c r="IAB5" s="839"/>
      <c r="IAC5" s="839"/>
      <c r="IAD5" s="839"/>
      <c r="IAE5" s="83" t="s">
        <v>1222</v>
      </c>
      <c r="IAQ5" s="839" t="s">
        <v>1233</v>
      </c>
      <c r="IAR5" s="839"/>
      <c r="IAS5" s="839"/>
      <c r="IAT5" s="839"/>
      <c r="IAU5" s="83" t="s">
        <v>1222</v>
      </c>
      <c r="IBG5" s="839" t="s">
        <v>1233</v>
      </c>
      <c r="IBH5" s="839"/>
      <c r="IBI5" s="839"/>
      <c r="IBJ5" s="839"/>
      <c r="IBK5" s="83" t="s">
        <v>1222</v>
      </c>
      <c r="IBW5" s="839" t="s">
        <v>1233</v>
      </c>
      <c r="IBX5" s="839"/>
      <c r="IBY5" s="839"/>
      <c r="IBZ5" s="839"/>
      <c r="ICA5" s="83" t="s">
        <v>1222</v>
      </c>
      <c r="ICM5" s="839" t="s">
        <v>1233</v>
      </c>
      <c r="ICN5" s="839"/>
      <c r="ICO5" s="839"/>
      <c r="ICP5" s="839"/>
      <c r="ICQ5" s="83" t="s">
        <v>1222</v>
      </c>
      <c r="IDC5" s="839" t="s">
        <v>1233</v>
      </c>
      <c r="IDD5" s="839"/>
      <c r="IDE5" s="839"/>
      <c r="IDF5" s="839"/>
      <c r="IDG5" s="83" t="s">
        <v>1222</v>
      </c>
      <c r="IDS5" s="839" t="s">
        <v>1233</v>
      </c>
      <c r="IDT5" s="839"/>
      <c r="IDU5" s="839"/>
      <c r="IDV5" s="839"/>
      <c r="IDW5" s="83" t="s">
        <v>1222</v>
      </c>
      <c r="IEI5" s="839" t="s">
        <v>1233</v>
      </c>
      <c r="IEJ5" s="839"/>
      <c r="IEK5" s="839"/>
      <c r="IEL5" s="839"/>
      <c r="IEM5" s="83" t="s">
        <v>1222</v>
      </c>
      <c r="IEY5" s="839" t="s">
        <v>1233</v>
      </c>
      <c r="IEZ5" s="839"/>
      <c r="IFA5" s="839"/>
      <c r="IFB5" s="839"/>
      <c r="IFC5" s="83" t="s">
        <v>1222</v>
      </c>
      <c r="IFO5" s="839" t="s">
        <v>1233</v>
      </c>
      <c r="IFP5" s="839"/>
      <c r="IFQ5" s="839"/>
      <c r="IFR5" s="839"/>
      <c r="IFS5" s="83" t="s">
        <v>1222</v>
      </c>
      <c r="IGE5" s="839" t="s">
        <v>1233</v>
      </c>
      <c r="IGF5" s="839"/>
      <c r="IGG5" s="839"/>
      <c r="IGH5" s="839"/>
      <c r="IGI5" s="83" t="s">
        <v>1222</v>
      </c>
      <c r="IGU5" s="839" t="s">
        <v>1233</v>
      </c>
      <c r="IGV5" s="839"/>
      <c r="IGW5" s="839"/>
      <c r="IGX5" s="839"/>
      <c r="IGY5" s="83" t="s">
        <v>1222</v>
      </c>
      <c r="IHK5" s="839" t="s">
        <v>1233</v>
      </c>
      <c r="IHL5" s="839"/>
      <c r="IHM5" s="839"/>
      <c r="IHN5" s="839"/>
      <c r="IHO5" s="83" t="s">
        <v>1222</v>
      </c>
      <c r="IIA5" s="839" t="s">
        <v>1233</v>
      </c>
      <c r="IIB5" s="839"/>
      <c r="IIC5" s="839"/>
      <c r="IID5" s="839"/>
      <c r="IIE5" s="83" t="s">
        <v>1222</v>
      </c>
      <c r="IIQ5" s="839" t="s">
        <v>1233</v>
      </c>
      <c r="IIR5" s="839"/>
      <c r="IIS5" s="839"/>
      <c r="IIT5" s="839"/>
      <c r="IIU5" s="83" t="s">
        <v>1222</v>
      </c>
      <c r="IJG5" s="839" t="s">
        <v>1233</v>
      </c>
      <c r="IJH5" s="839"/>
      <c r="IJI5" s="839"/>
      <c r="IJJ5" s="839"/>
      <c r="IJK5" s="83" t="s">
        <v>1222</v>
      </c>
      <c r="IJW5" s="839" t="s">
        <v>1233</v>
      </c>
      <c r="IJX5" s="839"/>
      <c r="IJY5" s="839"/>
      <c r="IJZ5" s="839"/>
      <c r="IKA5" s="83" t="s">
        <v>1222</v>
      </c>
      <c r="IKM5" s="839" t="s">
        <v>1233</v>
      </c>
      <c r="IKN5" s="839"/>
      <c r="IKO5" s="839"/>
      <c r="IKP5" s="839"/>
      <c r="IKQ5" s="83" t="s">
        <v>1222</v>
      </c>
      <c r="ILC5" s="839" t="s">
        <v>1233</v>
      </c>
      <c r="ILD5" s="839"/>
      <c r="ILE5" s="839"/>
      <c r="ILF5" s="839"/>
      <c r="ILG5" s="83" t="s">
        <v>1222</v>
      </c>
      <c r="ILS5" s="839" t="s">
        <v>1233</v>
      </c>
      <c r="ILT5" s="839"/>
      <c r="ILU5" s="839"/>
      <c r="ILV5" s="839"/>
      <c r="ILW5" s="83" t="s">
        <v>1222</v>
      </c>
      <c r="IMI5" s="839" t="s">
        <v>1233</v>
      </c>
      <c r="IMJ5" s="839"/>
      <c r="IMK5" s="839"/>
      <c r="IML5" s="839"/>
      <c r="IMM5" s="83" t="s">
        <v>1222</v>
      </c>
      <c r="IMY5" s="839" t="s">
        <v>1233</v>
      </c>
      <c r="IMZ5" s="839"/>
      <c r="INA5" s="839"/>
      <c r="INB5" s="839"/>
      <c r="INC5" s="83" t="s">
        <v>1222</v>
      </c>
      <c r="INO5" s="839" t="s">
        <v>1233</v>
      </c>
      <c r="INP5" s="839"/>
      <c r="INQ5" s="839"/>
      <c r="INR5" s="839"/>
      <c r="INS5" s="83" t="s">
        <v>1222</v>
      </c>
      <c r="IOE5" s="839" t="s">
        <v>1233</v>
      </c>
      <c r="IOF5" s="839"/>
      <c r="IOG5" s="839"/>
      <c r="IOH5" s="839"/>
      <c r="IOI5" s="83" t="s">
        <v>1222</v>
      </c>
      <c r="IOU5" s="839" t="s">
        <v>1233</v>
      </c>
      <c r="IOV5" s="839"/>
      <c r="IOW5" s="839"/>
      <c r="IOX5" s="839"/>
      <c r="IOY5" s="83" t="s">
        <v>1222</v>
      </c>
      <c r="IPK5" s="839" t="s">
        <v>1233</v>
      </c>
      <c r="IPL5" s="839"/>
      <c r="IPM5" s="839"/>
      <c r="IPN5" s="839"/>
      <c r="IPO5" s="83" t="s">
        <v>1222</v>
      </c>
      <c r="IQA5" s="839" t="s">
        <v>1233</v>
      </c>
      <c r="IQB5" s="839"/>
      <c r="IQC5" s="839"/>
      <c r="IQD5" s="839"/>
      <c r="IQE5" s="83" t="s">
        <v>1222</v>
      </c>
      <c r="IQQ5" s="839" t="s">
        <v>1233</v>
      </c>
      <c r="IQR5" s="839"/>
      <c r="IQS5" s="839"/>
      <c r="IQT5" s="839"/>
      <c r="IQU5" s="83" t="s">
        <v>1222</v>
      </c>
      <c r="IRG5" s="839" t="s">
        <v>1233</v>
      </c>
      <c r="IRH5" s="839"/>
      <c r="IRI5" s="839"/>
      <c r="IRJ5" s="839"/>
      <c r="IRK5" s="83" t="s">
        <v>1222</v>
      </c>
      <c r="IRW5" s="839" t="s">
        <v>1233</v>
      </c>
      <c r="IRX5" s="839"/>
      <c r="IRY5" s="839"/>
      <c r="IRZ5" s="839"/>
      <c r="ISA5" s="83" t="s">
        <v>1222</v>
      </c>
      <c r="ISM5" s="839" t="s">
        <v>1233</v>
      </c>
      <c r="ISN5" s="839"/>
      <c r="ISO5" s="839"/>
      <c r="ISP5" s="839"/>
      <c r="ISQ5" s="83" t="s">
        <v>1222</v>
      </c>
      <c r="ITC5" s="839" t="s">
        <v>1233</v>
      </c>
      <c r="ITD5" s="839"/>
      <c r="ITE5" s="839"/>
      <c r="ITF5" s="839"/>
      <c r="ITG5" s="83" t="s">
        <v>1222</v>
      </c>
      <c r="ITS5" s="839" t="s">
        <v>1233</v>
      </c>
      <c r="ITT5" s="839"/>
      <c r="ITU5" s="839"/>
      <c r="ITV5" s="839"/>
      <c r="ITW5" s="83" t="s">
        <v>1222</v>
      </c>
      <c r="IUI5" s="839" t="s">
        <v>1233</v>
      </c>
      <c r="IUJ5" s="839"/>
      <c r="IUK5" s="839"/>
      <c r="IUL5" s="839"/>
      <c r="IUM5" s="83" t="s">
        <v>1222</v>
      </c>
      <c r="IUY5" s="839" t="s">
        <v>1233</v>
      </c>
      <c r="IUZ5" s="839"/>
      <c r="IVA5" s="839"/>
      <c r="IVB5" s="839"/>
      <c r="IVC5" s="83" t="s">
        <v>1222</v>
      </c>
      <c r="IVO5" s="839" t="s">
        <v>1233</v>
      </c>
      <c r="IVP5" s="839"/>
      <c r="IVQ5" s="839"/>
      <c r="IVR5" s="839"/>
      <c r="IVS5" s="83" t="s">
        <v>1222</v>
      </c>
      <c r="IWE5" s="839" t="s">
        <v>1233</v>
      </c>
      <c r="IWF5" s="839"/>
      <c r="IWG5" s="839"/>
      <c r="IWH5" s="839"/>
      <c r="IWI5" s="83" t="s">
        <v>1222</v>
      </c>
      <c r="IWU5" s="839" t="s">
        <v>1233</v>
      </c>
      <c r="IWV5" s="839"/>
      <c r="IWW5" s="839"/>
      <c r="IWX5" s="839"/>
      <c r="IWY5" s="83" t="s">
        <v>1222</v>
      </c>
      <c r="IXK5" s="839" t="s">
        <v>1233</v>
      </c>
      <c r="IXL5" s="839"/>
      <c r="IXM5" s="839"/>
      <c r="IXN5" s="839"/>
      <c r="IXO5" s="83" t="s">
        <v>1222</v>
      </c>
      <c r="IYA5" s="839" t="s">
        <v>1233</v>
      </c>
      <c r="IYB5" s="839"/>
      <c r="IYC5" s="839"/>
      <c r="IYD5" s="839"/>
      <c r="IYE5" s="83" t="s">
        <v>1222</v>
      </c>
      <c r="IYQ5" s="839" t="s">
        <v>1233</v>
      </c>
      <c r="IYR5" s="839"/>
      <c r="IYS5" s="839"/>
      <c r="IYT5" s="839"/>
      <c r="IYU5" s="83" t="s">
        <v>1222</v>
      </c>
      <c r="IZG5" s="839" t="s">
        <v>1233</v>
      </c>
      <c r="IZH5" s="839"/>
      <c r="IZI5" s="839"/>
      <c r="IZJ5" s="839"/>
      <c r="IZK5" s="83" t="s">
        <v>1222</v>
      </c>
      <c r="IZW5" s="839" t="s">
        <v>1233</v>
      </c>
      <c r="IZX5" s="839"/>
      <c r="IZY5" s="839"/>
      <c r="IZZ5" s="839"/>
      <c r="JAA5" s="83" t="s">
        <v>1222</v>
      </c>
      <c r="JAM5" s="839" t="s">
        <v>1233</v>
      </c>
      <c r="JAN5" s="839"/>
      <c r="JAO5" s="839"/>
      <c r="JAP5" s="839"/>
      <c r="JAQ5" s="83" t="s">
        <v>1222</v>
      </c>
      <c r="JBC5" s="839" t="s">
        <v>1233</v>
      </c>
      <c r="JBD5" s="839"/>
      <c r="JBE5" s="839"/>
      <c r="JBF5" s="839"/>
      <c r="JBG5" s="83" t="s">
        <v>1222</v>
      </c>
      <c r="JBS5" s="839" t="s">
        <v>1233</v>
      </c>
      <c r="JBT5" s="839"/>
      <c r="JBU5" s="839"/>
      <c r="JBV5" s="839"/>
      <c r="JBW5" s="83" t="s">
        <v>1222</v>
      </c>
      <c r="JCI5" s="839" t="s">
        <v>1233</v>
      </c>
      <c r="JCJ5" s="839"/>
      <c r="JCK5" s="839"/>
      <c r="JCL5" s="839"/>
      <c r="JCM5" s="83" t="s">
        <v>1222</v>
      </c>
      <c r="JCY5" s="839" t="s">
        <v>1233</v>
      </c>
      <c r="JCZ5" s="839"/>
      <c r="JDA5" s="839"/>
      <c r="JDB5" s="839"/>
      <c r="JDC5" s="83" t="s">
        <v>1222</v>
      </c>
      <c r="JDO5" s="839" t="s">
        <v>1233</v>
      </c>
      <c r="JDP5" s="839"/>
      <c r="JDQ5" s="839"/>
      <c r="JDR5" s="839"/>
      <c r="JDS5" s="83" t="s">
        <v>1222</v>
      </c>
      <c r="JEE5" s="839" t="s">
        <v>1233</v>
      </c>
      <c r="JEF5" s="839"/>
      <c r="JEG5" s="839"/>
      <c r="JEH5" s="839"/>
      <c r="JEI5" s="83" t="s">
        <v>1222</v>
      </c>
      <c r="JEU5" s="839" t="s">
        <v>1233</v>
      </c>
      <c r="JEV5" s="839"/>
      <c r="JEW5" s="839"/>
      <c r="JEX5" s="839"/>
      <c r="JEY5" s="83" t="s">
        <v>1222</v>
      </c>
      <c r="JFK5" s="839" t="s">
        <v>1233</v>
      </c>
      <c r="JFL5" s="839"/>
      <c r="JFM5" s="839"/>
      <c r="JFN5" s="839"/>
      <c r="JFO5" s="83" t="s">
        <v>1222</v>
      </c>
      <c r="JGA5" s="839" t="s">
        <v>1233</v>
      </c>
      <c r="JGB5" s="839"/>
      <c r="JGC5" s="839"/>
      <c r="JGD5" s="839"/>
      <c r="JGE5" s="83" t="s">
        <v>1222</v>
      </c>
      <c r="JGQ5" s="839" t="s">
        <v>1233</v>
      </c>
      <c r="JGR5" s="839"/>
      <c r="JGS5" s="839"/>
      <c r="JGT5" s="839"/>
      <c r="JGU5" s="83" t="s">
        <v>1222</v>
      </c>
      <c r="JHG5" s="839" t="s">
        <v>1233</v>
      </c>
      <c r="JHH5" s="839"/>
      <c r="JHI5" s="839"/>
      <c r="JHJ5" s="839"/>
      <c r="JHK5" s="83" t="s">
        <v>1222</v>
      </c>
      <c r="JHW5" s="839" t="s">
        <v>1233</v>
      </c>
      <c r="JHX5" s="839"/>
      <c r="JHY5" s="839"/>
      <c r="JHZ5" s="839"/>
      <c r="JIA5" s="83" t="s">
        <v>1222</v>
      </c>
      <c r="JIM5" s="839" t="s">
        <v>1233</v>
      </c>
      <c r="JIN5" s="839"/>
      <c r="JIO5" s="839"/>
      <c r="JIP5" s="839"/>
      <c r="JIQ5" s="83" t="s">
        <v>1222</v>
      </c>
      <c r="JJC5" s="839" t="s">
        <v>1233</v>
      </c>
      <c r="JJD5" s="839"/>
      <c r="JJE5" s="839"/>
      <c r="JJF5" s="839"/>
      <c r="JJG5" s="83" t="s">
        <v>1222</v>
      </c>
      <c r="JJS5" s="839" t="s">
        <v>1233</v>
      </c>
      <c r="JJT5" s="839"/>
      <c r="JJU5" s="839"/>
      <c r="JJV5" s="839"/>
      <c r="JJW5" s="83" t="s">
        <v>1222</v>
      </c>
      <c r="JKI5" s="839" t="s">
        <v>1233</v>
      </c>
      <c r="JKJ5" s="839"/>
      <c r="JKK5" s="839"/>
      <c r="JKL5" s="839"/>
      <c r="JKM5" s="83" t="s">
        <v>1222</v>
      </c>
      <c r="JKY5" s="839" t="s">
        <v>1233</v>
      </c>
      <c r="JKZ5" s="839"/>
      <c r="JLA5" s="839"/>
      <c r="JLB5" s="839"/>
      <c r="JLC5" s="83" t="s">
        <v>1222</v>
      </c>
      <c r="JLO5" s="839" t="s">
        <v>1233</v>
      </c>
      <c r="JLP5" s="839"/>
      <c r="JLQ5" s="839"/>
      <c r="JLR5" s="839"/>
      <c r="JLS5" s="83" t="s">
        <v>1222</v>
      </c>
      <c r="JME5" s="839" t="s">
        <v>1233</v>
      </c>
      <c r="JMF5" s="839"/>
      <c r="JMG5" s="839"/>
      <c r="JMH5" s="839"/>
      <c r="JMI5" s="83" t="s">
        <v>1222</v>
      </c>
      <c r="JMU5" s="839" t="s">
        <v>1233</v>
      </c>
      <c r="JMV5" s="839"/>
      <c r="JMW5" s="839"/>
      <c r="JMX5" s="839"/>
      <c r="JMY5" s="83" t="s">
        <v>1222</v>
      </c>
      <c r="JNK5" s="839" t="s">
        <v>1233</v>
      </c>
      <c r="JNL5" s="839"/>
      <c r="JNM5" s="839"/>
      <c r="JNN5" s="839"/>
      <c r="JNO5" s="83" t="s">
        <v>1222</v>
      </c>
      <c r="JOA5" s="839" t="s">
        <v>1233</v>
      </c>
      <c r="JOB5" s="839"/>
      <c r="JOC5" s="839"/>
      <c r="JOD5" s="839"/>
      <c r="JOE5" s="83" t="s">
        <v>1222</v>
      </c>
      <c r="JOQ5" s="839" t="s">
        <v>1233</v>
      </c>
      <c r="JOR5" s="839"/>
      <c r="JOS5" s="839"/>
      <c r="JOT5" s="839"/>
      <c r="JOU5" s="83" t="s">
        <v>1222</v>
      </c>
      <c r="JPG5" s="839" t="s">
        <v>1233</v>
      </c>
      <c r="JPH5" s="839"/>
      <c r="JPI5" s="839"/>
      <c r="JPJ5" s="839"/>
      <c r="JPK5" s="83" t="s">
        <v>1222</v>
      </c>
      <c r="JPW5" s="839" t="s">
        <v>1233</v>
      </c>
      <c r="JPX5" s="839"/>
      <c r="JPY5" s="839"/>
      <c r="JPZ5" s="839"/>
      <c r="JQA5" s="83" t="s">
        <v>1222</v>
      </c>
      <c r="JQM5" s="839" t="s">
        <v>1233</v>
      </c>
      <c r="JQN5" s="839"/>
      <c r="JQO5" s="839"/>
      <c r="JQP5" s="839"/>
      <c r="JQQ5" s="83" t="s">
        <v>1222</v>
      </c>
      <c r="JRC5" s="839" t="s">
        <v>1233</v>
      </c>
      <c r="JRD5" s="839"/>
      <c r="JRE5" s="839"/>
      <c r="JRF5" s="839"/>
      <c r="JRG5" s="83" t="s">
        <v>1222</v>
      </c>
      <c r="JRS5" s="839" t="s">
        <v>1233</v>
      </c>
      <c r="JRT5" s="839"/>
      <c r="JRU5" s="839"/>
      <c r="JRV5" s="839"/>
      <c r="JRW5" s="83" t="s">
        <v>1222</v>
      </c>
      <c r="JSI5" s="839" t="s">
        <v>1233</v>
      </c>
      <c r="JSJ5" s="839"/>
      <c r="JSK5" s="839"/>
      <c r="JSL5" s="839"/>
      <c r="JSM5" s="83" t="s">
        <v>1222</v>
      </c>
      <c r="JSY5" s="839" t="s">
        <v>1233</v>
      </c>
      <c r="JSZ5" s="839"/>
      <c r="JTA5" s="839"/>
      <c r="JTB5" s="839"/>
      <c r="JTC5" s="83" t="s">
        <v>1222</v>
      </c>
      <c r="JTO5" s="839" t="s">
        <v>1233</v>
      </c>
      <c r="JTP5" s="839"/>
      <c r="JTQ5" s="839"/>
      <c r="JTR5" s="839"/>
      <c r="JTS5" s="83" t="s">
        <v>1222</v>
      </c>
      <c r="JUE5" s="839" t="s">
        <v>1233</v>
      </c>
      <c r="JUF5" s="839"/>
      <c r="JUG5" s="839"/>
      <c r="JUH5" s="839"/>
      <c r="JUI5" s="83" t="s">
        <v>1222</v>
      </c>
      <c r="JUU5" s="839" t="s">
        <v>1233</v>
      </c>
      <c r="JUV5" s="839"/>
      <c r="JUW5" s="839"/>
      <c r="JUX5" s="839"/>
      <c r="JUY5" s="83" t="s">
        <v>1222</v>
      </c>
      <c r="JVK5" s="839" t="s">
        <v>1233</v>
      </c>
      <c r="JVL5" s="839"/>
      <c r="JVM5" s="839"/>
      <c r="JVN5" s="839"/>
      <c r="JVO5" s="83" t="s">
        <v>1222</v>
      </c>
      <c r="JWA5" s="839" t="s">
        <v>1233</v>
      </c>
      <c r="JWB5" s="839"/>
      <c r="JWC5" s="839"/>
      <c r="JWD5" s="839"/>
      <c r="JWE5" s="83" t="s">
        <v>1222</v>
      </c>
      <c r="JWQ5" s="839" t="s">
        <v>1233</v>
      </c>
      <c r="JWR5" s="839"/>
      <c r="JWS5" s="839"/>
      <c r="JWT5" s="839"/>
      <c r="JWU5" s="83" t="s">
        <v>1222</v>
      </c>
      <c r="JXG5" s="839" t="s">
        <v>1233</v>
      </c>
      <c r="JXH5" s="839"/>
      <c r="JXI5" s="839"/>
      <c r="JXJ5" s="839"/>
      <c r="JXK5" s="83" t="s">
        <v>1222</v>
      </c>
      <c r="JXW5" s="839" t="s">
        <v>1233</v>
      </c>
      <c r="JXX5" s="839"/>
      <c r="JXY5" s="839"/>
      <c r="JXZ5" s="839"/>
      <c r="JYA5" s="83" t="s">
        <v>1222</v>
      </c>
      <c r="JYM5" s="839" t="s">
        <v>1233</v>
      </c>
      <c r="JYN5" s="839"/>
      <c r="JYO5" s="839"/>
      <c r="JYP5" s="839"/>
      <c r="JYQ5" s="83" t="s">
        <v>1222</v>
      </c>
      <c r="JZC5" s="839" t="s">
        <v>1233</v>
      </c>
      <c r="JZD5" s="839"/>
      <c r="JZE5" s="839"/>
      <c r="JZF5" s="839"/>
      <c r="JZG5" s="83" t="s">
        <v>1222</v>
      </c>
      <c r="JZS5" s="839" t="s">
        <v>1233</v>
      </c>
      <c r="JZT5" s="839"/>
      <c r="JZU5" s="839"/>
      <c r="JZV5" s="839"/>
      <c r="JZW5" s="83" t="s">
        <v>1222</v>
      </c>
      <c r="KAI5" s="839" t="s">
        <v>1233</v>
      </c>
      <c r="KAJ5" s="839"/>
      <c r="KAK5" s="839"/>
      <c r="KAL5" s="839"/>
      <c r="KAM5" s="83" t="s">
        <v>1222</v>
      </c>
      <c r="KAY5" s="839" t="s">
        <v>1233</v>
      </c>
      <c r="KAZ5" s="839"/>
      <c r="KBA5" s="839"/>
      <c r="KBB5" s="839"/>
      <c r="KBC5" s="83" t="s">
        <v>1222</v>
      </c>
      <c r="KBO5" s="839" t="s">
        <v>1233</v>
      </c>
      <c r="KBP5" s="839"/>
      <c r="KBQ5" s="839"/>
      <c r="KBR5" s="839"/>
      <c r="KBS5" s="83" t="s">
        <v>1222</v>
      </c>
      <c r="KCE5" s="839" t="s">
        <v>1233</v>
      </c>
      <c r="KCF5" s="839"/>
      <c r="KCG5" s="839"/>
      <c r="KCH5" s="839"/>
      <c r="KCI5" s="83" t="s">
        <v>1222</v>
      </c>
      <c r="KCU5" s="839" t="s">
        <v>1233</v>
      </c>
      <c r="KCV5" s="839"/>
      <c r="KCW5" s="839"/>
      <c r="KCX5" s="839"/>
      <c r="KCY5" s="83" t="s">
        <v>1222</v>
      </c>
      <c r="KDK5" s="839" t="s">
        <v>1233</v>
      </c>
      <c r="KDL5" s="839"/>
      <c r="KDM5" s="839"/>
      <c r="KDN5" s="839"/>
      <c r="KDO5" s="83" t="s">
        <v>1222</v>
      </c>
      <c r="KEA5" s="839" t="s">
        <v>1233</v>
      </c>
      <c r="KEB5" s="839"/>
      <c r="KEC5" s="839"/>
      <c r="KED5" s="839"/>
      <c r="KEE5" s="83" t="s">
        <v>1222</v>
      </c>
      <c r="KEQ5" s="839" t="s">
        <v>1233</v>
      </c>
      <c r="KER5" s="839"/>
      <c r="KES5" s="839"/>
      <c r="KET5" s="839"/>
      <c r="KEU5" s="83" t="s">
        <v>1222</v>
      </c>
      <c r="KFG5" s="839" t="s">
        <v>1233</v>
      </c>
      <c r="KFH5" s="839"/>
      <c r="KFI5" s="839"/>
      <c r="KFJ5" s="839"/>
      <c r="KFK5" s="83" t="s">
        <v>1222</v>
      </c>
      <c r="KFW5" s="839" t="s">
        <v>1233</v>
      </c>
      <c r="KFX5" s="839"/>
      <c r="KFY5" s="839"/>
      <c r="KFZ5" s="839"/>
      <c r="KGA5" s="83" t="s">
        <v>1222</v>
      </c>
      <c r="KGM5" s="839" t="s">
        <v>1233</v>
      </c>
      <c r="KGN5" s="839"/>
      <c r="KGO5" s="839"/>
      <c r="KGP5" s="839"/>
      <c r="KGQ5" s="83" t="s">
        <v>1222</v>
      </c>
      <c r="KHC5" s="839" t="s">
        <v>1233</v>
      </c>
      <c r="KHD5" s="839"/>
      <c r="KHE5" s="839"/>
      <c r="KHF5" s="839"/>
      <c r="KHG5" s="83" t="s">
        <v>1222</v>
      </c>
      <c r="KHS5" s="839" t="s">
        <v>1233</v>
      </c>
      <c r="KHT5" s="839"/>
      <c r="KHU5" s="839"/>
      <c r="KHV5" s="839"/>
      <c r="KHW5" s="83" t="s">
        <v>1222</v>
      </c>
      <c r="KII5" s="839" t="s">
        <v>1233</v>
      </c>
      <c r="KIJ5" s="839"/>
      <c r="KIK5" s="839"/>
      <c r="KIL5" s="839"/>
      <c r="KIM5" s="83" t="s">
        <v>1222</v>
      </c>
      <c r="KIY5" s="839" t="s">
        <v>1233</v>
      </c>
      <c r="KIZ5" s="839"/>
      <c r="KJA5" s="839"/>
      <c r="KJB5" s="839"/>
      <c r="KJC5" s="83" t="s">
        <v>1222</v>
      </c>
      <c r="KJO5" s="839" t="s">
        <v>1233</v>
      </c>
      <c r="KJP5" s="839"/>
      <c r="KJQ5" s="839"/>
      <c r="KJR5" s="839"/>
      <c r="KJS5" s="83" t="s">
        <v>1222</v>
      </c>
      <c r="KKE5" s="839" t="s">
        <v>1233</v>
      </c>
      <c r="KKF5" s="839"/>
      <c r="KKG5" s="839"/>
      <c r="KKH5" s="839"/>
      <c r="KKI5" s="83" t="s">
        <v>1222</v>
      </c>
      <c r="KKU5" s="839" t="s">
        <v>1233</v>
      </c>
      <c r="KKV5" s="839"/>
      <c r="KKW5" s="839"/>
      <c r="KKX5" s="839"/>
      <c r="KKY5" s="83" t="s">
        <v>1222</v>
      </c>
      <c r="KLK5" s="839" t="s">
        <v>1233</v>
      </c>
      <c r="KLL5" s="839"/>
      <c r="KLM5" s="839"/>
      <c r="KLN5" s="839"/>
      <c r="KLO5" s="83" t="s">
        <v>1222</v>
      </c>
      <c r="KMA5" s="839" t="s">
        <v>1233</v>
      </c>
      <c r="KMB5" s="839"/>
      <c r="KMC5" s="839"/>
      <c r="KMD5" s="839"/>
      <c r="KME5" s="83" t="s">
        <v>1222</v>
      </c>
      <c r="KMQ5" s="839" t="s">
        <v>1233</v>
      </c>
      <c r="KMR5" s="839"/>
      <c r="KMS5" s="839"/>
      <c r="KMT5" s="839"/>
      <c r="KMU5" s="83" t="s">
        <v>1222</v>
      </c>
      <c r="KNG5" s="839" t="s">
        <v>1233</v>
      </c>
      <c r="KNH5" s="839"/>
      <c r="KNI5" s="839"/>
      <c r="KNJ5" s="839"/>
      <c r="KNK5" s="83" t="s">
        <v>1222</v>
      </c>
      <c r="KNW5" s="839" t="s">
        <v>1233</v>
      </c>
      <c r="KNX5" s="839"/>
      <c r="KNY5" s="839"/>
      <c r="KNZ5" s="839"/>
      <c r="KOA5" s="83" t="s">
        <v>1222</v>
      </c>
      <c r="KOM5" s="839" t="s">
        <v>1233</v>
      </c>
      <c r="KON5" s="839"/>
      <c r="KOO5" s="839"/>
      <c r="KOP5" s="839"/>
      <c r="KOQ5" s="83" t="s">
        <v>1222</v>
      </c>
      <c r="KPC5" s="839" t="s">
        <v>1233</v>
      </c>
      <c r="KPD5" s="839"/>
      <c r="KPE5" s="839"/>
      <c r="KPF5" s="839"/>
      <c r="KPG5" s="83" t="s">
        <v>1222</v>
      </c>
      <c r="KPS5" s="839" t="s">
        <v>1233</v>
      </c>
      <c r="KPT5" s="839"/>
      <c r="KPU5" s="839"/>
      <c r="KPV5" s="839"/>
      <c r="KPW5" s="83" t="s">
        <v>1222</v>
      </c>
      <c r="KQI5" s="839" t="s">
        <v>1233</v>
      </c>
      <c r="KQJ5" s="839"/>
      <c r="KQK5" s="839"/>
      <c r="KQL5" s="839"/>
      <c r="KQM5" s="83" t="s">
        <v>1222</v>
      </c>
      <c r="KQY5" s="839" t="s">
        <v>1233</v>
      </c>
      <c r="KQZ5" s="839"/>
      <c r="KRA5" s="839"/>
      <c r="KRB5" s="839"/>
      <c r="KRC5" s="83" t="s">
        <v>1222</v>
      </c>
      <c r="KRO5" s="839" t="s">
        <v>1233</v>
      </c>
      <c r="KRP5" s="839"/>
      <c r="KRQ5" s="839"/>
      <c r="KRR5" s="839"/>
      <c r="KRS5" s="83" t="s">
        <v>1222</v>
      </c>
      <c r="KSE5" s="839" t="s">
        <v>1233</v>
      </c>
      <c r="KSF5" s="839"/>
      <c r="KSG5" s="839"/>
      <c r="KSH5" s="839"/>
      <c r="KSI5" s="83" t="s">
        <v>1222</v>
      </c>
      <c r="KSU5" s="839" t="s">
        <v>1233</v>
      </c>
      <c r="KSV5" s="839"/>
      <c r="KSW5" s="839"/>
      <c r="KSX5" s="839"/>
      <c r="KSY5" s="83" t="s">
        <v>1222</v>
      </c>
      <c r="KTK5" s="839" t="s">
        <v>1233</v>
      </c>
      <c r="KTL5" s="839"/>
      <c r="KTM5" s="839"/>
      <c r="KTN5" s="839"/>
      <c r="KTO5" s="83" t="s">
        <v>1222</v>
      </c>
      <c r="KUA5" s="839" t="s">
        <v>1233</v>
      </c>
      <c r="KUB5" s="839"/>
      <c r="KUC5" s="839"/>
      <c r="KUD5" s="839"/>
      <c r="KUE5" s="83" t="s">
        <v>1222</v>
      </c>
      <c r="KUQ5" s="839" t="s">
        <v>1233</v>
      </c>
      <c r="KUR5" s="839"/>
      <c r="KUS5" s="839"/>
      <c r="KUT5" s="839"/>
      <c r="KUU5" s="83" t="s">
        <v>1222</v>
      </c>
      <c r="KVG5" s="839" t="s">
        <v>1233</v>
      </c>
      <c r="KVH5" s="839"/>
      <c r="KVI5" s="839"/>
      <c r="KVJ5" s="839"/>
      <c r="KVK5" s="83" t="s">
        <v>1222</v>
      </c>
      <c r="KVW5" s="839" t="s">
        <v>1233</v>
      </c>
      <c r="KVX5" s="839"/>
      <c r="KVY5" s="839"/>
      <c r="KVZ5" s="839"/>
      <c r="KWA5" s="83" t="s">
        <v>1222</v>
      </c>
      <c r="KWM5" s="839" t="s">
        <v>1233</v>
      </c>
      <c r="KWN5" s="839"/>
      <c r="KWO5" s="839"/>
      <c r="KWP5" s="839"/>
      <c r="KWQ5" s="83" t="s">
        <v>1222</v>
      </c>
      <c r="KXC5" s="839" t="s">
        <v>1233</v>
      </c>
      <c r="KXD5" s="839"/>
      <c r="KXE5" s="839"/>
      <c r="KXF5" s="839"/>
      <c r="KXG5" s="83" t="s">
        <v>1222</v>
      </c>
      <c r="KXS5" s="839" t="s">
        <v>1233</v>
      </c>
      <c r="KXT5" s="839"/>
      <c r="KXU5" s="839"/>
      <c r="KXV5" s="839"/>
      <c r="KXW5" s="83" t="s">
        <v>1222</v>
      </c>
      <c r="KYI5" s="839" t="s">
        <v>1233</v>
      </c>
      <c r="KYJ5" s="839"/>
      <c r="KYK5" s="839"/>
      <c r="KYL5" s="839"/>
      <c r="KYM5" s="83" t="s">
        <v>1222</v>
      </c>
      <c r="KYY5" s="839" t="s">
        <v>1233</v>
      </c>
      <c r="KYZ5" s="839"/>
      <c r="KZA5" s="839"/>
      <c r="KZB5" s="839"/>
      <c r="KZC5" s="83" t="s">
        <v>1222</v>
      </c>
      <c r="KZO5" s="839" t="s">
        <v>1233</v>
      </c>
      <c r="KZP5" s="839"/>
      <c r="KZQ5" s="839"/>
      <c r="KZR5" s="839"/>
      <c r="KZS5" s="83" t="s">
        <v>1222</v>
      </c>
      <c r="LAE5" s="839" t="s">
        <v>1233</v>
      </c>
      <c r="LAF5" s="839"/>
      <c r="LAG5" s="839"/>
      <c r="LAH5" s="839"/>
      <c r="LAI5" s="83" t="s">
        <v>1222</v>
      </c>
      <c r="LAU5" s="839" t="s">
        <v>1233</v>
      </c>
      <c r="LAV5" s="839"/>
      <c r="LAW5" s="839"/>
      <c r="LAX5" s="839"/>
      <c r="LAY5" s="83" t="s">
        <v>1222</v>
      </c>
      <c r="LBK5" s="839" t="s">
        <v>1233</v>
      </c>
      <c r="LBL5" s="839"/>
      <c r="LBM5" s="839"/>
      <c r="LBN5" s="839"/>
      <c r="LBO5" s="83" t="s">
        <v>1222</v>
      </c>
      <c r="LCA5" s="839" t="s">
        <v>1233</v>
      </c>
      <c r="LCB5" s="839"/>
      <c r="LCC5" s="839"/>
      <c r="LCD5" s="839"/>
      <c r="LCE5" s="83" t="s">
        <v>1222</v>
      </c>
      <c r="LCQ5" s="839" t="s">
        <v>1233</v>
      </c>
      <c r="LCR5" s="839"/>
      <c r="LCS5" s="839"/>
      <c r="LCT5" s="839"/>
      <c r="LCU5" s="83" t="s">
        <v>1222</v>
      </c>
      <c r="LDG5" s="839" t="s">
        <v>1233</v>
      </c>
      <c r="LDH5" s="839"/>
      <c r="LDI5" s="839"/>
      <c r="LDJ5" s="839"/>
      <c r="LDK5" s="83" t="s">
        <v>1222</v>
      </c>
      <c r="LDW5" s="839" t="s">
        <v>1233</v>
      </c>
      <c r="LDX5" s="839"/>
      <c r="LDY5" s="839"/>
      <c r="LDZ5" s="839"/>
      <c r="LEA5" s="83" t="s">
        <v>1222</v>
      </c>
      <c r="LEM5" s="839" t="s">
        <v>1233</v>
      </c>
      <c r="LEN5" s="839"/>
      <c r="LEO5" s="839"/>
      <c r="LEP5" s="839"/>
      <c r="LEQ5" s="83" t="s">
        <v>1222</v>
      </c>
      <c r="LFC5" s="839" t="s">
        <v>1233</v>
      </c>
      <c r="LFD5" s="839"/>
      <c r="LFE5" s="839"/>
      <c r="LFF5" s="839"/>
      <c r="LFG5" s="83" t="s">
        <v>1222</v>
      </c>
      <c r="LFS5" s="839" t="s">
        <v>1233</v>
      </c>
      <c r="LFT5" s="839"/>
      <c r="LFU5" s="839"/>
      <c r="LFV5" s="839"/>
      <c r="LFW5" s="83" t="s">
        <v>1222</v>
      </c>
      <c r="LGI5" s="839" t="s">
        <v>1233</v>
      </c>
      <c r="LGJ5" s="839"/>
      <c r="LGK5" s="839"/>
      <c r="LGL5" s="839"/>
      <c r="LGM5" s="83" t="s">
        <v>1222</v>
      </c>
      <c r="LGY5" s="839" t="s">
        <v>1233</v>
      </c>
      <c r="LGZ5" s="839"/>
      <c r="LHA5" s="839"/>
      <c r="LHB5" s="839"/>
      <c r="LHC5" s="83" t="s">
        <v>1222</v>
      </c>
      <c r="LHO5" s="839" t="s">
        <v>1233</v>
      </c>
      <c r="LHP5" s="839"/>
      <c r="LHQ5" s="839"/>
      <c r="LHR5" s="839"/>
      <c r="LHS5" s="83" t="s">
        <v>1222</v>
      </c>
      <c r="LIE5" s="839" t="s">
        <v>1233</v>
      </c>
      <c r="LIF5" s="839"/>
      <c r="LIG5" s="839"/>
      <c r="LIH5" s="839"/>
      <c r="LII5" s="83" t="s">
        <v>1222</v>
      </c>
      <c r="LIU5" s="839" t="s">
        <v>1233</v>
      </c>
      <c r="LIV5" s="839"/>
      <c r="LIW5" s="839"/>
      <c r="LIX5" s="839"/>
      <c r="LIY5" s="83" t="s">
        <v>1222</v>
      </c>
      <c r="LJK5" s="839" t="s">
        <v>1233</v>
      </c>
      <c r="LJL5" s="839"/>
      <c r="LJM5" s="839"/>
      <c r="LJN5" s="839"/>
      <c r="LJO5" s="83" t="s">
        <v>1222</v>
      </c>
      <c r="LKA5" s="839" t="s">
        <v>1233</v>
      </c>
      <c r="LKB5" s="839"/>
      <c r="LKC5" s="839"/>
      <c r="LKD5" s="839"/>
      <c r="LKE5" s="83" t="s">
        <v>1222</v>
      </c>
      <c r="LKQ5" s="839" t="s">
        <v>1233</v>
      </c>
      <c r="LKR5" s="839"/>
      <c r="LKS5" s="839"/>
      <c r="LKT5" s="839"/>
      <c r="LKU5" s="83" t="s">
        <v>1222</v>
      </c>
      <c r="LLG5" s="839" t="s">
        <v>1233</v>
      </c>
      <c r="LLH5" s="839"/>
      <c r="LLI5" s="839"/>
      <c r="LLJ5" s="839"/>
      <c r="LLK5" s="83" t="s">
        <v>1222</v>
      </c>
      <c r="LLW5" s="839" t="s">
        <v>1233</v>
      </c>
      <c r="LLX5" s="839"/>
      <c r="LLY5" s="839"/>
      <c r="LLZ5" s="839"/>
      <c r="LMA5" s="83" t="s">
        <v>1222</v>
      </c>
      <c r="LMM5" s="839" t="s">
        <v>1233</v>
      </c>
      <c r="LMN5" s="839"/>
      <c r="LMO5" s="839"/>
      <c r="LMP5" s="839"/>
      <c r="LMQ5" s="83" t="s">
        <v>1222</v>
      </c>
      <c r="LNC5" s="839" t="s">
        <v>1233</v>
      </c>
      <c r="LND5" s="839"/>
      <c r="LNE5" s="839"/>
      <c r="LNF5" s="839"/>
      <c r="LNG5" s="83" t="s">
        <v>1222</v>
      </c>
      <c r="LNS5" s="839" t="s">
        <v>1233</v>
      </c>
      <c r="LNT5" s="839"/>
      <c r="LNU5" s="839"/>
      <c r="LNV5" s="839"/>
      <c r="LNW5" s="83" t="s">
        <v>1222</v>
      </c>
      <c r="LOI5" s="839" t="s">
        <v>1233</v>
      </c>
      <c r="LOJ5" s="839"/>
      <c r="LOK5" s="839"/>
      <c r="LOL5" s="839"/>
      <c r="LOM5" s="83" t="s">
        <v>1222</v>
      </c>
      <c r="LOY5" s="839" t="s">
        <v>1233</v>
      </c>
      <c r="LOZ5" s="839"/>
      <c r="LPA5" s="839"/>
      <c r="LPB5" s="839"/>
      <c r="LPC5" s="83" t="s">
        <v>1222</v>
      </c>
      <c r="LPO5" s="839" t="s">
        <v>1233</v>
      </c>
      <c r="LPP5" s="839"/>
      <c r="LPQ5" s="839"/>
      <c r="LPR5" s="839"/>
      <c r="LPS5" s="83" t="s">
        <v>1222</v>
      </c>
      <c r="LQE5" s="839" t="s">
        <v>1233</v>
      </c>
      <c r="LQF5" s="839"/>
      <c r="LQG5" s="839"/>
      <c r="LQH5" s="839"/>
      <c r="LQI5" s="83" t="s">
        <v>1222</v>
      </c>
      <c r="LQU5" s="839" t="s">
        <v>1233</v>
      </c>
      <c r="LQV5" s="839"/>
      <c r="LQW5" s="839"/>
      <c r="LQX5" s="839"/>
      <c r="LQY5" s="83" t="s">
        <v>1222</v>
      </c>
      <c r="LRK5" s="839" t="s">
        <v>1233</v>
      </c>
      <c r="LRL5" s="839"/>
      <c r="LRM5" s="839"/>
      <c r="LRN5" s="839"/>
      <c r="LRO5" s="83" t="s">
        <v>1222</v>
      </c>
      <c r="LSA5" s="839" t="s">
        <v>1233</v>
      </c>
      <c r="LSB5" s="839"/>
      <c r="LSC5" s="839"/>
      <c r="LSD5" s="839"/>
      <c r="LSE5" s="83" t="s">
        <v>1222</v>
      </c>
      <c r="LSQ5" s="839" t="s">
        <v>1233</v>
      </c>
      <c r="LSR5" s="839"/>
      <c r="LSS5" s="839"/>
      <c r="LST5" s="839"/>
      <c r="LSU5" s="83" t="s">
        <v>1222</v>
      </c>
      <c r="LTG5" s="839" t="s">
        <v>1233</v>
      </c>
      <c r="LTH5" s="839"/>
      <c r="LTI5" s="839"/>
      <c r="LTJ5" s="839"/>
      <c r="LTK5" s="83" t="s">
        <v>1222</v>
      </c>
      <c r="LTW5" s="839" t="s">
        <v>1233</v>
      </c>
      <c r="LTX5" s="839"/>
      <c r="LTY5" s="839"/>
      <c r="LTZ5" s="839"/>
      <c r="LUA5" s="83" t="s">
        <v>1222</v>
      </c>
      <c r="LUM5" s="839" t="s">
        <v>1233</v>
      </c>
      <c r="LUN5" s="839"/>
      <c r="LUO5" s="839"/>
      <c r="LUP5" s="839"/>
      <c r="LUQ5" s="83" t="s">
        <v>1222</v>
      </c>
      <c r="LVC5" s="839" t="s">
        <v>1233</v>
      </c>
      <c r="LVD5" s="839"/>
      <c r="LVE5" s="839"/>
      <c r="LVF5" s="839"/>
      <c r="LVG5" s="83" t="s">
        <v>1222</v>
      </c>
      <c r="LVS5" s="839" t="s">
        <v>1233</v>
      </c>
      <c r="LVT5" s="839"/>
      <c r="LVU5" s="839"/>
      <c r="LVV5" s="839"/>
      <c r="LVW5" s="83" t="s">
        <v>1222</v>
      </c>
      <c r="LWI5" s="839" t="s">
        <v>1233</v>
      </c>
      <c r="LWJ5" s="839"/>
      <c r="LWK5" s="839"/>
      <c r="LWL5" s="839"/>
      <c r="LWM5" s="83" t="s">
        <v>1222</v>
      </c>
      <c r="LWY5" s="839" t="s">
        <v>1233</v>
      </c>
      <c r="LWZ5" s="839"/>
      <c r="LXA5" s="839"/>
      <c r="LXB5" s="839"/>
      <c r="LXC5" s="83" t="s">
        <v>1222</v>
      </c>
      <c r="LXO5" s="839" t="s">
        <v>1233</v>
      </c>
      <c r="LXP5" s="839"/>
      <c r="LXQ5" s="839"/>
      <c r="LXR5" s="839"/>
      <c r="LXS5" s="83" t="s">
        <v>1222</v>
      </c>
      <c r="LYE5" s="839" t="s">
        <v>1233</v>
      </c>
      <c r="LYF5" s="839"/>
      <c r="LYG5" s="839"/>
      <c r="LYH5" s="839"/>
      <c r="LYI5" s="83" t="s">
        <v>1222</v>
      </c>
      <c r="LYU5" s="839" t="s">
        <v>1233</v>
      </c>
      <c r="LYV5" s="839"/>
      <c r="LYW5" s="839"/>
      <c r="LYX5" s="839"/>
      <c r="LYY5" s="83" t="s">
        <v>1222</v>
      </c>
      <c r="LZK5" s="839" t="s">
        <v>1233</v>
      </c>
      <c r="LZL5" s="839"/>
      <c r="LZM5" s="839"/>
      <c r="LZN5" s="839"/>
      <c r="LZO5" s="83" t="s">
        <v>1222</v>
      </c>
      <c r="MAA5" s="839" t="s">
        <v>1233</v>
      </c>
      <c r="MAB5" s="839"/>
      <c r="MAC5" s="839"/>
      <c r="MAD5" s="839"/>
      <c r="MAE5" s="83" t="s">
        <v>1222</v>
      </c>
      <c r="MAQ5" s="839" t="s">
        <v>1233</v>
      </c>
      <c r="MAR5" s="839"/>
      <c r="MAS5" s="839"/>
      <c r="MAT5" s="839"/>
      <c r="MAU5" s="83" t="s">
        <v>1222</v>
      </c>
      <c r="MBG5" s="839" t="s">
        <v>1233</v>
      </c>
      <c r="MBH5" s="839"/>
      <c r="MBI5" s="839"/>
      <c r="MBJ5" s="839"/>
      <c r="MBK5" s="83" t="s">
        <v>1222</v>
      </c>
      <c r="MBW5" s="839" t="s">
        <v>1233</v>
      </c>
      <c r="MBX5" s="839"/>
      <c r="MBY5" s="839"/>
      <c r="MBZ5" s="839"/>
      <c r="MCA5" s="83" t="s">
        <v>1222</v>
      </c>
      <c r="MCM5" s="839" t="s">
        <v>1233</v>
      </c>
      <c r="MCN5" s="839"/>
      <c r="MCO5" s="839"/>
      <c r="MCP5" s="839"/>
      <c r="MCQ5" s="83" t="s">
        <v>1222</v>
      </c>
      <c r="MDC5" s="839" t="s">
        <v>1233</v>
      </c>
      <c r="MDD5" s="839"/>
      <c r="MDE5" s="839"/>
      <c r="MDF5" s="839"/>
      <c r="MDG5" s="83" t="s">
        <v>1222</v>
      </c>
      <c r="MDS5" s="839" t="s">
        <v>1233</v>
      </c>
      <c r="MDT5" s="839"/>
      <c r="MDU5" s="839"/>
      <c r="MDV5" s="839"/>
      <c r="MDW5" s="83" t="s">
        <v>1222</v>
      </c>
      <c r="MEI5" s="839" t="s">
        <v>1233</v>
      </c>
      <c r="MEJ5" s="839"/>
      <c r="MEK5" s="839"/>
      <c r="MEL5" s="839"/>
      <c r="MEM5" s="83" t="s">
        <v>1222</v>
      </c>
      <c r="MEY5" s="839" t="s">
        <v>1233</v>
      </c>
      <c r="MEZ5" s="839"/>
      <c r="MFA5" s="839"/>
      <c r="MFB5" s="839"/>
      <c r="MFC5" s="83" t="s">
        <v>1222</v>
      </c>
      <c r="MFO5" s="839" t="s">
        <v>1233</v>
      </c>
      <c r="MFP5" s="839"/>
      <c r="MFQ5" s="839"/>
      <c r="MFR5" s="839"/>
      <c r="MFS5" s="83" t="s">
        <v>1222</v>
      </c>
      <c r="MGE5" s="839" t="s">
        <v>1233</v>
      </c>
      <c r="MGF5" s="839"/>
      <c r="MGG5" s="839"/>
      <c r="MGH5" s="839"/>
      <c r="MGI5" s="83" t="s">
        <v>1222</v>
      </c>
      <c r="MGU5" s="839" t="s">
        <v>1233</v>
      </c>
      <c r="MGV5" s="839"/>
      <c r="MGW5" s="839"/>
      <c r="MGX5" s="839"/>
      <c r="MGY5" s="83" t="s">
        <v>1222</v>
      </c>
      <c r="MHK5" s="839" t="s">
        <v>1233</v>
      </c>
      <c r="MHL5" s="839"/>
      <c r="MHM5" s="839"/>
      <c r="MHN5" s="839"/>
      <c r="MHO5" s="83" t="s">
        <v>1222</v>
      </c>
      <c r="MIA5" s="839" t="s">
        <v>1233</v>
      </c>
      <c r="MIB5" s="839"/>
      <c r="MIC5" s="839"/>
      <c r="MID5" s="839"/>
      <c r="MIE5" s="83" t="s">
        <v>1222</v>
      </c>
      <c r="MIQ5" s="839" t="s">
        <v>1233</v>
      </c>
      <c r="MIR5" s="839"/>
      <c r="MIS5" s="839"/>
      <c r="MIT5" s="839"/>
      <c r="MIU5" s="83" t="s">
        <v>1222</v>
      </c>
      <c r="MJG5" s="839" t="s">
        <v>1233</v>
      </c>
      <c r="MJH5" s="839"/>
      <c r="MJI5" s="839"/>
      <c r="MJJ5" s="839"/>
      <c r="MJK5" s="83" t="s">
        <v>1222</v>
      </c>
      <c r="MJW5" s="839" t="s">
        <v>1233</v>
      </c>
      <c r="MJX5" s="839"/>
      <c r="MJY5" s="839"/>
      <c r="MJZ5" s="839"/>
      <c r="MKA5" s="83" t="s">
        <v>1222</v>
      </c>
      <c r="MKM5" s="839" t="s">
        <v>1233</v>
      </c>
      <c r="MKN5" s="839"/>
      <c r="MKO5" s="839"/>
      <c r="MKP5" s="839"/>
      <c r="MKQ5" s="83" t="s">
        <v>1222</v>
      </c>
      <c r="MLC5" s="839" t="s">
        <v>1233</v>
      </c>
      <c r="MLD5" s="839"/>
      <c r="MLE5" s="839"/>
      <c r="MLF5" s="839"/>
      <c r="MLG5" s="83" t="s">
        <v>1222</v>
      </c>
      <c r="MLS5" s="839" t="s">
        <v>1233</v>
      </c>
      <c r="MLT5" s="839"/>
      <c r="MLU5" s="839"/>
      <c r="MLV5" s="839"/>
      <c r="MLW5" s="83" t="s">
        <v>1222</v>
      </c>
      <c r="MMI5" s="839" t="s">
        <v>1233</v>
      </c>
      <c r="MMJ5" s="839"/>
      <c r="MMK5" s="839"/>
      <c r="MML5" s="839"/>
      <c r="MMM5" s="83" t="s">
        <v>1222</v>
      </c>
      <c r="MMY5" s="839" t="s">
        <v>1233</v>
      </c>
      <c r="MMZ5" s="839"/>
      <c r="MNA5" s="839"/>
      <c r="MNB5" s="839"/>
      <c r="MNC5" s="83" t="s">
        <v>1222</v>
      </c>
      <c r="MNO5" s="839" t="s">
        <v>1233</v>
      </c>
      <c r="MNP5" s="839"/>
      <c r="MNQ5" s="839"/>
      <c r="MNR5" s="839"/>
      <c r="MNS5" s="83" t="s">
        <v>1222</v>
      </c>
      <c r="MOE5" s="839" t="s">
        <v>1233</v>
      </c>
      <c r="MOF5" s="839"/>
      <c r="MOG5" s="839"/>
      <c r="MOH5" s="839"/>
      <c r="MOI5" s="83" t="s">
        <v>1222</v>
      </c>
      <c r="MOU5" s="839" t="s">
        <v>1233</v>
      </c>
      <c r="MOV5" s="839"/>
      <c r="MOW5" s="839"/>
      <c r="MOX5" s="839"/>
      <c r="MOY5" s="83" t="s">
        <v>1222</v>
      </c>
      <c r="MPK5" s="839" t="s">
        <v>1233</v>
      </c>
      <c r="MPL5" s="839"/>
      <c r="MPM5" s="839"/>
      <c r="MPN5" s="839"/>
      <c r="MPO5" s="83" t="s">
        <v>1222</v>
      </c>
      <c r="MQA5" s="839" t="s">
        <v>1233</v>
      </c>
      <c r="MQB5" s="839"/>
      <c r="MQC5" s="839"/>
      <c r="MQD5" s="839"/>
      <c r="MQE5" s="83" t="s">
        <v>1222</v>
      </c>
      <c r="MQQ5" s="839" t="s">
        <v>1233</v>
      </c>
      <c r="MQR5" s="839"/>
      <c r="MQS5" s="839"/>
      <c r="MQT5" s="839"/>
      <c r="MQU5" s="83" t="s">
        <v>1222</v>
      </c>
      <c r="MRG5" s="839" t="s">
        <v>1233</v>
      </c>
      <c r="MRH5" s="839"/>
      <c r="MRI5" s="839"/>
      <c r="MRJ5" s="839"/>
      <c r="MRK5" s="83" t="s">
        <v>1222</v>
      </c>
      <c r="MRW5" s="839" t="s">
        <v>1233</v>
      </c>
      <c r="MRX5" s="839"/>
      <c r="MRY5" s="839"/>
      <c r="MRZ5" s="839"/>
      <c r="MSA5" s="83" t="s">
        <v>1222</v>
      </c>
      <c r="MSM5" s="839" t="s">
        <v>1233</v>
      </c>
      <c r="MSN5" s="839"/>
      <c r="MSO5" s="839"/>
      <c r="MSP5" s="839"/>
      <c r="MSQ5" s="83" t="s">
        <v>1222</v>
      </c>
      <c r="MTC5" s="839" t="s">
        <v>1233</v>
      </c>
      <c r="MTD5" s="839"/>
      <c r="MTE5" s="839"/>
      <c r="MTF5" s="839"/>
      <c r="MTG5" s="83" t="s">
        <v>1222</v>
      </c>
      <c r="MTS5" s="839" t="s">
        <v>1233</v>
      </c>
      <c r="MTT5" s="839"/>
      <c r="MTU5" s="839"/>
      <c r="MTV5" s="839"/>
      <c r="MTW5" s="83" t="s">
        <v>1222</v>
      </c>
      <c r="MUI5" s="839" t="s">
        <v>1233</v>
      </c>
      <c r="MUJ5" s="839"/>
      <c r="MUK5" s="839"/>
      <c r="MUL5" s="839"/>
      <c r="MUM5" s="83" t="s">
        <v>1222</v>
      </c>
      <c r="MUY5" s="839" t="s">
        <v>1233</v>
      </c>
      <c r="MUZ5" s="839"/>
      <c r="MVA5" s="839"/>
      <c r="MVB5" s="839"/>
      <c r="MVC5" s="83" t="s">
        <v>1222</v>
      </c>
      <c r="MVO5" s="839" t="s">
        <v>1233</v>
      </c>
      <c r="MVP5" s="839"/>
      <c r="MVQ5" s="839"/>
      <c r="MVR5" s="839"/>
      <c r="MVS5" s="83" t="s">
        <v>1222</v>
      </c>
      <c r="MWE5" s="839" t="s">
        <v>1233</v>
      </c>
      <c r="MWF5" s="839"/>
      <c r="MWG5" s="839"/>
      <c r="MWH5" s="839"/>
      <c r="MWI5" s="83" t="s">
        <v>1222</v>
      </c>
      <c r="MWU5" s="839" t="s">
        <v>1233</v>
      </c>
      <c r="MWV5" s="839"/>
      <c r="MWW5" s="839"/>
      <c r="MWX5" s="839"/>
      <c r="MWY5" s="83" t="s">
        <v>1222</v>
      </c>
      <c r="MXK5" s="839" t="s">
        <v>1233</v>
      </c>
      <c r="MXL5" s="839"/>
      <c r="MXM5" s="839"/>
      <c r="MXN5" s="839"/>
      <c r="MXO5" s="83" t="s">
        <v>1222</v>
      </c>
      <c r="MYA5" s="839" t="s">
        <v>1233</v>
      </c>
      <c r="MYB5" s="839"/>
      <c r="MYC5" s="839"/>
      <c r="MYD5" s="839"/>
      <c r="MYE5" s="83" t="s">
        <v>1222</v>
      </c>
      <c r="MYQ5" s="839" t="s">
        <v>1233</v>
      </c>
      <c r="MYR5" s="839"/>
      <c r="MYS5" s="839"/>
      <c r="MYT5" s="839"/>
      <c r="MYU5" s="83" t="s">
        <v>1222</v>
      </c>
      <c r="MZG5" s="839" t="s">
        <v>1233</v>
      </c>
      <c r="MZH5" s="839"/>
      <c r="MZI5" s="839"/>
      <c r="MZJ5" s="839"/>
      <c r="MZK5" s="83" t="s">
        <v>1222</v>
      </c>
      <c r="MZW5" s="839" t="s">
        <v>1233</v>
      </c>
      <c r="MZX5" s="839"/>
      <c r="MZY5" s="839"/>
      <c r="MZZ5" s="839"/>
      <c r="NAA5" s="83" t="s">
        <v>1222</v>
      </c>
      <c r="NAM5" s="839" t="s">
        <v>1233</v>
      </c>
      <c r="NAN5" s="839"/>
      <c r="NAO5" s="839"/>
      <c r="NAP5" s="839"/>
      <c r="NAQ5" s="83" t="s">
        <v>1222</v>
      </c>
      <c r="NBC5" s="839" t="s">
        <v>1233</v>
      </c>
      <c r="NBD5" s="839"/>
      <c r="NBE5" s="839"/>
      <c r="NBF5" s="839"/>
      <c r="NBG5" s="83" t="s">
        <v>1222</v>
      </c>
      <c r="NBS5" s="839" t="s">
        <v>1233</v>
      </c>
      <c r="NBT5" s="839"/>
      <c r="NBU5" s="839"/>
      <c r="NBV5" s="839"/>
      <c r="NBW5" s="83" t="s">
        <v>1222</v>
      </c>
      <c r="NCI5" s="839" t="s">
        <v>1233</v>
      </c>
      <c r="NCJ5" s="839"/>
      <c r="NCK5" s="839"/>
      <c r="NCL5" s="839"/>
      <c r="NCM5" s="83" t="s">
        <v>1222</v>
      </c>
      <c r="NCY5" s="839" t="s">
        <v>1233</v>
      </c>
      <c r="NCZ5" s="839"/>
      <c r="NDA5" s="839"/>
      <c r="NDB5" s="839"/>
      <c r="NDC5" s="83" t="s">
        <v>1222</v>
      </c>
      <c r="NDO5" s="839" t="s">
        <v>1233</v>
      </c>
      <c r="NDP5" s="839"/>
      <c r="NDQ5" s="839"/>
      <c r="NDR5" s="839"/>
      <c r="NDS5" s="83" t="s">
        <v>1222</v>
      </c>
      <c r="NEE5" s="839" t="s">
        <v>1233</v>
      </c>
      <c r="NEF5" s="839"/>
      <c r="NEG5" s="839"/>
      <c r="NEH5" s="839"/>
      <c r="NEI5" s="83" t="s">
        <v>1222</v>
      </c>
      <c r="NEU5" s="839" t="s">
        <v>1233</v>
      </c>
      <c r="NEV5" s="839"/>
      <c r="NEW5" s="839"/>
      <c r="NEX5" s="839"/>
      <c r="NEY5" s="83" t="s">
        <v>1222</v>
      </c>
      <c r="NFK5" s="839" t="s">
        <v>1233</v>
      </c>
      <c r="NFL5" s="839"/>
      <c r="NFM5" s="839"/>
      <c r="NFN5" s="839"/>
      <c r="NFO5" s="83" t="s">
        <v>1222</v>
      </c>
      <c r="NGA5" s="839" t="s">
        <v>1233</v>
      </c>
      <c r="NGB5" s="839"/>
      <c r="NGC5" s="839"/>
      <c r="NGD5" s="839"/>
      <c r="NGE5" s="83" t="s">
        <v>1222</v>
      </c>
      <c r="NGQ5" s="839" t="s">
        <v>1233</v>
      </c>
      <c r="NGR5" s="839"/>
      <c r="NGS5" s="839"/>
      <c r="NGT5" s="839"/>
      <c r="NGU5" s="83" t="s">
        <v>1222</v>
      </c>
      <c r="NHG5" s="839" t="s">
        <v>1233</v>
      </c>
      <c r="NHH5" s="839"/>
      <c r="NHI5" s="839"/>
      <c r="NHJ5" s="839"/>
      <c r="NHK5" s="83" t="s">
        <v>1222</v>
      </c>
      <c r="NHW5" s="839" t="s">
        <v>1233</v>
      </c>
      <c r="NHX5" s="839"/>
      <c r="NHY5" s="839"/>
      <c r="NHZ5" s="839"/>
      <c r="NIA5" s="83" t="s">
        <v>1222</v>
      </c>
      <c r="NIM5" s="839" t="s">
        <v>1233</v>
      </c>
      <c r="NIN5" s="839"/>
      <c r="NIO5" s="839"/>
      <c r="NIP5" s="839"/>
      <c r="NIQ5" s="83" t="s">
        <v>1222</v>
      </c>
      <c r="NJC5" s="839" t="s">
        <v>1233</v>
      </c>
      <c r="NJD5" s="839"/>
      <c r="NJE5" s="839"/>
      <c r="NJF5" s="839"/>
      <c r="NJG5" s="83" t="s">
        <v>1222</v>
      </c>
      <c r="NJS5" s="839" t="s">
        <v>1233</v>
      </c>
      <c r="NJT5" s="839"/>
      <c r="NJU5" s="839"/>
      <c r="NJV5" s="839"/>
      <c r="NJW5" s="83" t="s">
        <v>1222</v>
      </c>
      <c r="NKI5" s="839" t="s">
        <v>1233</v>
      </c>
      <c r="NKJ5" s="839"/>
      <c r="NKK5" s="839"/>
      <c r="NKL5" s="839"/>
      <c r="NKM5" s="83" t="s">
        <v>1222</v>
      </c>
      <c r="NKY5" s="839" t="s">
        <v>1233</v>
      </c>
      <c r="NKZ5" s="839"/>
      <c r="NLA5" s="839"/>
      <c r="NLB5" s="839"/>
      <c r="NLC5" s="83" t="s">
        <v>1222</v>
      </c>
      <c r="NLO5" s="839" t="s">
        <v>1233</v>
      </c>
      <c r="NLP5" s="839"/>
      <c r="NLQ5" s="839"/>
      <c r="NLR5" s="839"/>
      <c r="NLS5" s="83" t="s">
        <v>1222</v>
      </c>
      <c r="NME5" s="839" t="s">
        <v>1233</v>
      </c>
      <c r="NMF5" s="839"/>
      <c r="NMG5" s="839"/>
      <c r="NMH5" s="839"/>
      <c r="NMI5" s="83" t="s">
        <v>1222</v>
      </c>
      <c r="NMU5" s="839" t="s">
        <v>1233</v>
      </c>
      <c r="NMV5" s="839"/>
      <c r="NMW5" s="839"/>
      <c r="NMX5" s="839"/>
      <c r="NMY5" s="83" t="s">
        <v>1222</v>
      </c>
      <c r="NNK5" s="839" t="s">
        <v>1233</v>
      </c>
      <c r="NNL5" s="839"/>
      <c r="NNM5" s="839"/>
      <c r="NNN5" s="839"/>
      <c r="NNO5" s="83" t="s">
        <v>1222</v>
      </c>
      <c r="NOA5" s="839" t="s">
        <v>1233</v>
      </c>
      <c r="NOB5" s="839"/>
      <c r="NOC5" s="839"/>
      <c r="NOD5" s="839"/>
      <c r="NOE5" s="83" t="s">
        <v>1222</v>
      </c>
      <c r="NOQ5" s="839" t="s">
        <v>1233</v>
      </c>
      <c r="NOR5" s="839"/>
      <c r="NOS5" s="839"/>
      <c r="NOT5" s="839"/>
      <c r="NOU5" s="83" t="s">
        <v>1222</v>
      </c>
      <c r="NPG5" s="839" t="s">
        <v>1233</v>
      </c>
      <c r="NPH5" s="839"/>
      <c r="NPI5" s="839"/>
      <c r="NPJ5" s="839"/>
      <c r="NPK5" s="83" t="s">
        <v>1222</v>
      </c>
      <c r="NPW5" s="839" t="s">
        <v>1233</v>
      </c>
      <c r="NPX5" s="839"/>
      <c r="NPY5" s="839"/>
      <c r="NPZ5" s="839"/>
      <c r="NQA5" s="83" t="s">
        <v>1222</v>
      </c>
      <c r="NQM5" s="839" t="s">
        <v>1233</v>
      </c>
      <c r="NQN5" s="839"/>
      <c r="NQO5" s="839"/>
      <c r="NQP5" s="839"/>
      <c r="NQQ5" s="83" t="s">
        <v>1222</v>
      </c>
      <c r="NRC5" s="839" t="s">
        <v>1233</v>
      </c>
      <c r="NRD5" s="839"/>
      <c r="NRE5" s="839"/>
      <c r="NRF5" s="839"/>
      <c r="NRG5" s="83" t="s">
        <v>1222</v>
      </c>
      <c r="NRS5" s="839" t="s">
        <v>1233</v>
      </c>
      <c r="NRT5" s="839"/>
      <c r="NRU5" s="839"/>
      <c r="NRV5" s="839"/>
      <c r="NRW5" s="83" t="s">
        <v>1222</v>
      </c>
      <c r="NSI5" s="839" t="s">
        <v>1233</v>
      </c>
      <c r="NSJ5" s="839"/>
      <c r="NSK5" s="839"/>
      <c r="NSL5" s="839"/>
      <c r="NSM5" s="83" t="s">
        <v>1222</v>
      </c>
      <c r="NSY5" s="839" t="s">
        <v>1233</v>
      </c>
      <c r="NSZ5" s="839"/>
      <c r="NTA5" s="839"/>
      <c r="NTB5" s="839"/>
      <c r="NTC5" s="83" t="s">
        <v>1222</v>
      </c>
      <c r="NTO5" s="839" t="s">
        <v>1233</v>
      </c>
      <c r="NTP5" s="839"/>
      <c r="NTQ5" s="839"/>
      <c r="NTR5" s="839"/>
      <c r="NTS5" s="83" t="s">
        <v>1222</v>
      </c>
      <c r="NUE5" s="839" t="s">
        <v>1233</v>
      </c>
      <c r="NUF5" s="839"/>
      <c r="NUG5" s="839"/>
      <c r="NUH5" s="839"/>
      <c r="NUI5" s="83" t="s">
        <v>1222</v>
      </c>
      <c r="NUU5" s="839" t="s">
        <v>1233</v>
      </c>
      <c r="NUV5" s="839"/>
      <c r="NUW5" s="839"/>
      <c r="NUX5" s="839"/>
      <c r="NUY5" s="83" t="s">
        <v>1222</v>
      </c>
      <c r="NVK5" s="839" t="s">
        <v>1233</v>
      </c>
      <c r="NVL5" s="839"/>
      <c r="NVM5" s="839"/>
      <c r="NVN5" s="839"/>
      <c r="NVO5" s="83" t="s">
        <v>1222</v>
      </c>
      <c r="NWA5" s="839" t="s">
        <v>1233</v>
      </c>
      <c r="NWB5" s="839"/>
      <c r="NWC5" s="839"/>
      <c r="NWD5" s="839"/>
      <c r="NWE5" s="83" t="s">
        <v>1222</v>
      </c>
      <c r="NWQ5" s="839" t="s">
        <v>1233</v>
      </c>
      <c r="NWR5" s="839"/>
      <c r="NWS5" s="839"/>
      <c r="NWT5" s="839"/>
      <c r="NWU5" s="83" t="s">
        <v>1222</v>
      </c>
      <c r="NXG5" s="839" t="s">
        <v>1233</v>
      </c>
      <c r="NXH5" s="839"/>
      <c r="NXI5" s="839"/>
      <c r="NXJ5" s="839"/>
      <c r="NXK5" s="83" t="s">
        <v>1222</v>
      </c>
      <c r="NXW5" s="839" t="s">
        <v>1233</v>
      </c>
      <c r="NXX5" s="839"/>
      <c r="NXY5" s="839"/>
      <c r="NXZ5" s="839"/>
      <c r="NYA5" s="83" t="s">
        <v>1222</v>
      </c>
      <c r="NYM5" s="839" t="s">
        <v>1233</v>
      </c>
      <c r="NYN5" s="839"/>
      <c r="NYO5" s="839"/>
      <c r="NYP5" s="839"/>
      <c r="NYQ5" s="83" t="s">
        <v>1222</v>
      </c>
      <c r="NZC5" s="839" t="s">
        <v>1233</v>
      </c>
      <c r="NZD5" s="839"/>
      <c r="NZE5" s="839"/>
      <c r="NZF5" s="839"/>
      <c r="NZG5" s="83" t="s">
        <v>1222</v>
      </c>
      <c r="NZS5" s="839" t="s">
        <v>1233</v>
      </c>
      <c r="NZT5" s="839"/>
      <c r="NZU5" s="839"/>
      <c r="NZV5" s="839"/>
      <c r="NZW5" s="83" t="s">
        <v>1222</v>
      </c>
      <c r="OAI5" s="839" t="s">
        <v>1233</v>
      </c>
      <c r="OAJ5" s="839"/>
      <c r="OAK5" s="839"/>
      <c r="OAL5" s="839"/>
      <c r="OAM5" s="83" t="s">
        <v>1222</v>
      </c>
      <c r="OAY5" s="839" t="s">
        <v>1233</v>
      </c>
      <c r="OAZ5" s="839"/>
      <c r="OBA5" s="839"/>
      <c r="OBB5" s="839"/>
      <c r="OBC5" s="83" t="s">
        <v>1222</v>
      </c>
      <c r="OBO5" s="839" t="s">
        <v>1233</v>
      </c>
      <c r="OBP5" s="839"/>
      <c r="OBQ5" s="839"/>
      <c r="OBR5" s="839"/>
      <c r="OBS5" s="83" t="s">
        <v>1222</v>
      </c>
      <c r="OCE5" s="839" t="s">
        <v>1233</v>
      </c>
      <c r="OCF5" s="839"/>
      <c r="OCG5" s="839"/>
      <c r="OCH5" s="839"/>
      <c r="OCI5" s="83" t="s">
        <v>1222</v>
      </c>
      <c r="OCU5" s="839" t="s">
        <v>1233</v>
      </c>
      <c r="OCV5" s="839"/>
      <c r="OCW5" s="839"/>
      <c r="OCX5" s="839"/>
      <c r="OCY5" s="83" t="s">
        <v>1222</v>
      </c>
      <c r="ODK5" s="839" t="s">
        <v>1233</v>
      </c>
      <c r="ODL5" s="839"/>
      <c r="ODM5" s="839"/>
      <c r="ODN5" s="839"/>
      <c r="ODO5" s="83" t="s">
        <v>1222</v>
      </c>
      <c r="OEA5" s="839" t="s">
        <v>1233</v>
      </c>
      <c r="OEB5" s="839"/>
      <c r="OEC5" s="839"/>
      <c r="OED5" s="839"/>
      <c r="OEE5" s="83" t="s">
        <v>1222</v>
      </c>
      <c r="OEQ5" s="839" t="s">
        <v>1233</v>
      </c>
      <c r="OER5" s="839"/>
      <c r="OES5" s="839"/>
      <c r="OET5" s="839"/>
      <c r="OEU5" s="83" t="s">
        <v>1222</v>
      </c>
      <c r="OFG5" s="839" t="s">
        <v>1233</v>
      </c>
      <c r="OFH5" s="839"/>
      <c r="OFI5" s="839"/>
      <c r="OFJ5" s="839"/>
      <c r="OFK5" s="83" t="s">
        <v>1222</v>
      </c>
      <c r="OFW5" s="839" t="s">
        <v>1233</v>
      </c>
      <c r="OFX5" s="839"/>
      <c r="OFY5" s="839"/>
      <c r="OFZ5" s="839"/>
      <c r="OGA5" s="83" t="s">
        <v>1222</v>
      </c>
      <c r="OGM5" s="839" t="s">
        <v>1233</v>
      </c>
      <c r="OGN5" s="839"/>
      <c r="OGO5" s="839"/>
      <c r="OGP5" s="839"/>
      <c r="OGQ5" s="83" t="s">
        <v>1222</v>
      </c>
      <c r="OHC5" s="839" t="s">
        <v>1233</v>
      </c>
      <c r="OHD5" s="839"/>
      <c r="OHE5" s="839"/>
      <c r="OHF5" s="839"/>
      <c r="OHG5" s="83" t="s">
        <v>1222</v>
      </c>
      <c r="OHS5" s="839" t="s">
        <v>1233</v>
      </c>
      <c r="OHT5" s="839"/>
      <c r="OHU5" s="839"/>
      <c r="OHV5" s="839"/>
      <c r="OHW5" s="83" t="s">
        <v>1222</v>
      </c>
      <c r="OII5" s="839" t="s">
        <v>1233</v>
      </c>
      <c r="OIJ5" s="839"/>
      <c r="OIK5" s="839"/>
      <c r="OIL5" s="839"/>
      <c r="OIM5" s="83" t="s">
        <v>1222</v>
      </c>
      <c r="OIY5" s="839" t="s">
        <v>1233</v>
      </c>
      <c r="OIZ5" s="839"/>
      <c r="OJA5" s="839"/>
      <c r="OJB5" s="839"/>
      <c r="OJC5" s="83" t="s">
        <v>1222</v>
      </c>
      <c r="OJO5" s="839" t="s">
        <v>1233</v>
      </c>
      <c r="OJP5" s="839"/>
      <c r="OJQ5" s="839"/>
      <c r="OJR5" s="839"/>
      <c r="OJS5" s="83" t="s">
        <v>1222</v>
      </c>
      <c r="OKE5" s="839" t="s">
        <v>1233</v>
      </c>
      <c r="OKF5" s="839"/>
      <c r="OKG5" s="839"/>
      <c r="OKH5" s="839"/>
      <c r="OKI5" s="83" t="s">
        <v>1222</v>
      </c>
      <c r="OKU5" s="839" t="s">
        <v>1233</v>
      </c>
      <c r="OKV5" s="839"/>
      <c r="OKW5" s="839"/>
      <c r="OKX5" s="839"/>
      <c r="OKY5" s="83" t="s">
        <v>1222</v>
      </c>
      <c r="OLK5" s="839" t="s">
        <v>1233</v>
      </c>
      <c r="OLL5" s="839"/>
      <c r="OLM5" s="839"/>
      <c r="OLN5" s="839"/>
      <c r="OLO5" s="83" t="s">
        <v>1222</v>
      </c>
      <c r="OMA5" s="839" t="s">
        <v>1233</v>
      </c>
      <c r="OMB5" s="839"/>
      <c r="OMC5" s="839"/>
      <c r="OMD5" s="839"/>
      <c r="OME5" s="83" t="s">
        <v>1222</v>
      </c>
      <c r="OMQ5" s="839" t="s">
        <v>1233</v>
      </c>
      <c r="OMR5" s="839"/>
      <c r="OMS5" s="839"/>
      <c r="OMT5" s="839"/>
      <c r="OMU5" s="83" t="s">
        <v>1222</v>
      </c>
      <c r="ONG5" s="839" t="s">
        <v>1233</v>
      </c>
      <c r="ONH5" s="839"/>
      <c r="ONI5" s="839"/>
      <c r="ONJ5" s="839"/>
      <c r="ONK5" s="83" t="s">
        <v>1222</v>
      </c>
      <c r="ONW5" s="839" t="s">
        <v>1233</v>
      </c>
      <c r="ONX5" s="839"/>
      <c r="ONY5" s="839"/>
      <c r="ONZ5" s="839"/>
      <c r="OOA5" s="83" t="s">
        <v>1222</v>
      </c>
      <c r="OOM5" s="839" t="s">
        <v>1233</v>
      </c>
      <c r="OON5" s="839"/>
      <c r="OOO5" s="839"/>
      <c r="OOP5" s="839"/>
      <c r="OOQ5" s="83" t="s">
        <v>1222</v>
      </c>
      <c r="OPC5" s="839" t="s">
        <v>1233</v>
      </c>
      <c r="OPD5" s="839"/>
      <c r="OPE5" s="839"/>
      <c r="OPF5" s="839"/>
      <c r="OPG5" s="83" t="s">
        <v>1222</v>
      </c>
      <c r="OPS5" s="839" t="s">
        <v>1233</v>
      </c>
      <c r="OPT5" s="839"/>
      <c r="OPU5" s="839"/>
      <c r="OPV5" s="839"/>
      <c r="OPW5" s="83" t="s">
        <v>1222</v>
      </c>
      <c r="OQI5" s="839" t="s">
        <v>1233</v>
      </c>
      <c r="OQJ5" s="839"/>
      <c r="OQK5" s="839"/>
      <c r="OQL5" s="839"/>
      <c r="OQM5" s="83" t="s">
        <v>1222</v>
      </c>
      <c r="OQY5" s="839" t="s">
        <v>1233</v>
      </c>
      <c r="OQZ5" s="839"/>
      <c r="ORA5" s="839"/>
      <c r="ORB5" s="839"/>
      <c r="ORC5" s="83" t="s">
        <v>1222</v>
      </c>
      <c r="ORO5" s="839" t="s">
        <v>1233</v>
      </c>
      <c r="ORP5" s="839"/>
      <c r="ORQ5" s="839"/>
      <c r="ORR5" s="839"/>
      <c r="ORS5" s="83" t="s">
        <v>1222</v>
      </c>
      <c r="OSE5" s="839" t="s">
        <v>1233</v>
      </c>
      <c r="OSF5" s="839"/>
      <c r="OSG5" s="839"/>
      <c r="OSH5" s="839"/>
      <c r="OSI5" s="83" t="s">
        <v>1222</v>
      </c>
      <c r="OSU5" s="839" t="s">
        <v>1233</v>
      </c>
      <c r="OSV5" s="839"/>
      <c r="OSW5" s="839"/>
      <c r="OSX5" s="839"/>
      <c r="OSY5" s="83" t="s">
        <v>1222</v>
      </c>
      <c r="OTK5" s="839" t="s">
        <v>1233</v>
      </c>
      <c r="OTL5" s="839"/>
      <c r="OTM5" s="839"/>
      <c r="OTN5" s="839"/>
      <c r="OTO5" s="83" t="s">
        <v>1222</v>
      </c>
      <c r="OUA5" s="839" t="s">
        <v>1233</v>
      </c>
      <c r="OUB5" s="839"/>
      <c r="OUC5" s="839"/>
      <c r="OUD5" s="839"/>
      <c r="OUE5" s="83" t="s">
        <v>1222</v>
      </c>
      <c r="OUQ5" s="839" t="s">
        <v>1233</v>
      </c>
      <c r="OUR5" s="839"/>
      <c r="OUS5" s="839"/>
      <c r="OUT5" s="839"/>
      <c r="OUU5" s="83" t="s">
        <v>1222</v>
      </c>
      <c r="OVG5" s="839" t="s">
        <v>1233</v>
      </c>
      <c r="OVH5" s="839"/>
      <c r="OVI5" s="839"/>
      <c r="OVJ5" s="839"/>
      <c r="OVK5" s="83" t="s">
        <v>1222</v>
      </c>
      <c r="OVW5" s="839" t="s">
        <v>1233</v>
      </c>
      <c r="OVX5" s="839"/>
      <c r="OVY5" s="839"/>
      <c r="OVZ5" s="839"/>
      <c r="OWA5" s="83" t="s">
        <v>1222</v>
      </c>
      <c r="OWM5" s="839" t="s">
        <v>1233</v>
      </c>
      <c r="OWN5" s="839"/>
      <c r="OWO5" s="839"/>
      <c r="OWP5" s="839"/>
      <c r="OWQ5" s="83" t="s">
        <v>1222</v>
      </c>
      <c r="OXC5" s="839" t="s">
        <v>1233</v>
      </c>
      <c r="OXD5" s="839"/>
      <c r="OXE5" s="839"/>
      <c r="OXF5" s="839"/>
      <c r="OXG5" s="83" t="s">
        <v>1222</v>
      </c>
      <c r="OXS5" s="839" t="s">
        <v>1233</v>
      </c>
      <c r="OXT5" s="839"/>
      <c r="OXU5" s="839"/>
      <c r="OXV5" s="839"/>
      <c r="OXW5" s="83" t="s">
        <v>1222</v>
      </c>
      <c r="OYI5" s="839" t="s">
        <v>1233</v>
      </c>
      <c r="OYJ5" s="839"/>
      <c r="OYK5" s="839"/>
      <c r="OYL5" s="839"/>
      <c r="OYM5" s="83" t="s">
        <v>1222</v>
      </c>
      <c r="OYY5" s="839" t="s">
        <v>1233</v>
      </c>
      <c r="OYZ5" s="839"/>
      <c r="OZA5" s="839"/>
      <c r="OZB5" s="839"/>
      <c r="OZC5" s="83" t="s">
        <v>1222</v>
      </c>
      <c r="OZO5" s="839" t="s">
        <v>1233</v>
      </c>
      <c r="OZP5" s="839"/>
      <c r="OZQ5" s="839"/>
      <c r="OZR5" s="839"/>
      <c r="OZS5" s="83" t="s">
        <v>1222</v>
      </c>
      <c r="PAE5" s="839" t="s">
        <v>1233</v>
      </c>
      <c r="PAF5" s="839"/>
      <c r="PAG5" s="839"/>
      <c r="PAH5" s="839"/>
      <c r="PAI5" s="83" t="s">
        <v>1222</v>
      </c>
      <c r="PAU5" s="839" t="s">
        <v>1233</v>
      </c>
      <c r="PAV5" s="839"/>
      <c r="PAW5" s="839"/>
      <c r="PAX5" s="839"/>
      <c r="PAY5" s="83" t="s">
        <v>1222</v>
      </c>
      <c r="PBK5" s="839" t="s">
        <v>1233</v>
      </c>
      <c r="PBL5" s="839"/>
      <c r="PBM5" s="839"/>
      <c r="PBN5" s="839"/>
      <c r="PBO5" s="83" t="s">
        <v>1222</v>
      </c>
      <c r="PCA5" s="839" t="s">
        <v>1233</v>
      </c>
      <c r="PCB5" s="839"/>
      <c r="PCC5" s="839"/>
      <c r="PCD5" s="839"/>
      <c r="PCE5" s="83" t="s">
        <v>1222</v>
      </c>
      <c r="PCQ5" s="839" t="s">
        <v>1233</v>
      </c>
      <c r="PCR5" s="839"/>
      <c r="PCS5" s="839"/>
      <c r="PCT5" s="839"/>
      <c r="PCU5" s="83" t="s">
        <v>1222</v>
      </c>
      <c r="PDG5" s="839" t="s">
        <v>1233</v>
      </c>
      <c r="PDH5" s="839"/>
      <c r="PDI5" s="839"/>
      <c r="PDJ5" s="839"/>
      <c r="PDK5" s="83" t="s">
        <v>1222</v>
      </c>
      <c r="PDW5" s="839" t="s">
        <v>1233</v>
      </c>
      <c r="PDX5" s="839"/>
      <c r="PDY5" s="839"/>
      <c r="PDZ5" s="839"/>
      <c r="PEA5" s="83" t="s">
        <v>1222</v>
      </c>
      <c r="PEM5" s="839" t="s">
        <v>1233</v>
      </c>
      <c r="PEN5" s="839"/>
      <c r="PEO5" s="839"/>
      <c r="PEP5" s="839"/>
      <c r="PEQ5" s="83" t="s">
        <v>1222</v>
      </c>
      <c r="PFC5" s="839" t="s">
        <v>1233</v>
      </c>
      <c r="PFD5" s="839"/>
      <c r="PFE5" s="839"/>
      <c r="PFF5" s="839"/>
      <c r="PFG5" s="83" t="s">
        <v>1222</v>
      </c>
      <c r="PFS5" s="839" t="s">
        <v>1233</v>
      </c>
      <c r="PFT5" s="839"/>
      <c r="PFU5" s="839"/>
      <c r="PFV5" s="839"/>
      <c r="PFW5" s="83" t="s">
        <v>1222</v>
      </c>
      <c r="PGI5" s="839" t="s">
        <v>1233</v>
      </c>
      <c r="PGJ5" s="839"/>
      <c r="PGK5" s="839"/>
      <c r="PGL5" s="839"/>
      <c r="PGM5" s="83" t="s">
        <v>1222</v>
      </c>
      <c r="PGY5" s="839" t="s">
        <v>1233</v>
      </c>
      <c r="PGZ5" s="839"/>
      <c r="PHA5" s="839"/>
      <c r="PHB5" s="839"/>
      <c r="PHC5" s="83" t="s">
        <v>1222</v>
      </c>
      <c r="PHO5" s="839" t="s">
        <v>1233</v>
      </c>
      <c r="PHP5" s="839"/>
      <c r="PHQ5" s="839"/>
      <c r="PHR5" s="839"/>
      <c r="PHS5" s="83" t="s">
        <v>1222</v>
      </c>
      <c r="PIE5" s="839" t="s">
        <v>1233</v>
      </c>
      <c r="PIF5" s="839"/>
      <c r="PIG5" s="839"/>
      <c r="PIH5" s="839"/>
      <c r="PII5" s="83" t="s">
        <v>1222</v>
      </c>
      <c r="PIU5" s="839" t="s">
        <v>1233</v>
      </c>
      <c r="PIV5" s="839"/>
      <c r="PIW5" s="839"/>
      <c r="PIX5" s="839"/>
      <c r="PIY5" s="83" t="s">
        <v>1222</v>
      </c>
      <c r="PJK5" s="839" t="s">
        <v>1233</v>
      </c>
      <c r="PJL5" s="839"/>
      <c r="PJM5" s="839"/>
      <c r="PJN5" s="839"/>
      <c r="PJO5" s="83" t="s">
        <v>1222</v>
      </c>
      <c r="PKA5" s="839" t="s">
        <v>1233</v>
      </c>
      <c r="PKB5" s="839"/>
      <c r="PKC5" s="839"/>
      <c r="PKD5" s="839"/>
      <c r="PKE5" s="83" t="s">
        <v>1222</v>
      </c>
      <c r="PKQ5" s="839" t="s">
        <v>1233</v>
      </c>
      <c r="PKR5" s="839"/>
      <c r="PKS5" s="839"/>
      <c r="PKT5" s="839"/>
      <c r="PKU5" s="83" t="s">
        <v>1222</v>
      </c>
      <c r="PLG5" s="839" t="s">
        <v>1233</v>
      </c>
      <c r="PLH5" s="839"/>
      <c r="PLI5" s="839"/>
      <c r="PLJ5" s="839"/>
      <c r="PLK5" s="83" t="s">
        <v>1222</v>
      </c>
      <c r="PLW5" s="839" t="s">
        <v>1233</v>
      </c>
      <c r="PLX5" s="839"/>
      <c r="PLY5" s="839"/>
      <c r="PLZ5" s="839"/>
      <c r="PMA5" s="83" t="s">
        <v>1222</v>
      </c>
      <c r="PMM5" s="839" t="s">
        <v>1233</v>
      </c>
      <c r="PMN5" s="839"/>
      <c r="PMO5" s="839"/>
      <c r="PMP5" s="839"/>
      <c r="PMQ5" s="83" t="s">
        <v>1222</v>
      </c>
      <c r="PNC5" s="839" t="s">
        <v>1233</v>
      </c>
      <c r="PND5" s="839"/>
      <c r="PNE5" s="839"/>
      <c r="PNF5" s="839"/>
      <c r="PNG5" s="83" t="s">
        <v>1222</v>
      </c>
      <c r="PNS5" s="839" t="s">
        <v>1233</v>
      </c>
      <c r="PNT5" s="839"/>
      <c r="PNU5" s="839"/>
      <c r="PNV5" s="839"/>
      <c r="PNW5" s="83" t="s">
        <v>1222</v>
      </c>
      <c r="POI5" s="839" t="s">
        <v>1233</v>
      </c>
      <c r="POJ5" s="839"/>
      <c r="POK5" s="839"/>
      <c r="POL5" s="839"/>
      <c r="POM5" s="83" t="s">
        <v>1222</v>
      </c>
      <c r="POY5" s="839" t="s">
        <v>1233</v>
      </c>
      <c r="POZ5" s="839"/>
      <c r="PPA5" s="839"/>
      <c r="PPB5" s="839"/>
      <c r="PPC5" s="83" t="s">
        <v>1222</v>
      </c>
      <c r="PPO5" s="839" t="s">
        <v>1233</v>
      </c>
      <c r="PPP5" s="839"/>
      <c r="PPQ5" s="839"/>
      <c r="PPR5" s="839"/>
      <c r="PPS5" s="83" t="s">
        <v>1222</v>
      </c>
      <c r="PQE5" s="839" t="s">
        <v>1233</v>
      </c>
      <c r="PQF5" s="839"/>
      <c r="PQG5" s="839"/>
      <c r="PQH5" s="839"/>
      <c r="PQI5" s="83" t="s">
        <v>1222</v>
      </c>
      <c r="PQU5" s="839" t="s">
        <v>1233</v>
      </c>
      <c r="PQV5" s="839"/>
      <c r="PQW5" s="839"/>
      <c r="PQX5" s="839"/>
      <c r="PQY5" s="83" t="s">
        <v>1222</v>
      </c>
      <c r="PRK5" s="839" t="s">
        <v>1233</v>
      </c>
      <c r="PRL5" s="839"/>
      <c r="PRM5" s="839"/>
      <c r="PRN5" s="839"/>
      <c r="PRO5" s="83" t="s">
        <v>1222</v>
      </c>
      <c r="PSA5" s="839" t="s">
        <v>1233</v>
      </c>
      <c r="PSB5" s="839"/>
      <c r="PSC5" s="839"/>
      <c r="PSD5" s="839"/>
      <c r="PSE5" s="83" t="s">
        <v>1222</v>
      </c>
      <c r="PSQ5" s="839" t="s">
        <v>1233</v>
      </c>
      <c r="PSR5" s="839"/>
      <c r="PSS5" s="839"/>
      <c r="PST5" s="839"/>
      <c r="PSU5" s="83" t="s">
        <v>1222</v>
      </c>
      <c r="PTG5" s="839" t="s">
        <v>1233</v>
      </c>
      <c r="PTH5" s="839"/>
      <c r="PTI5" s="839"/>
      <c r="PTJ5" s="839"/>
      <c r="PTK5" s="83" t="s">
        <v>1222</v>
      </c>
      <c r="PTW5" s="839" t="s">
        <v>1233</v>
      </c>
      <c r="PTX5" s="839"/>
      <c r="PTY5" s="839"/>
      <c r="PTZ5" s="839"/>
      <c r="PUA5" s="83" t="s">
        <v>1222</v>
      </c>
      <c r="PUM5" s="839" t="s">
        <v>1233</v>
      </c>
      <c r="PUN5" s="839"/>
      <c r="PUO5" s="839"/>
      <c r="PUP5" s="839"/>
      <c r="PUQ5" s="83" t="s">
        <v>1222</v>
      </c>
      <c r="PVC5" s="839" t="s">
        <v>1233</v>
      </c>
      <c r="PVD5" s="839"/>
      <c r="PVE5" s="839"/>
      <c r="PVF5" s="839"/>
      <c r="PVG5" s="83" t="s">
        <v>1222</v>
      </c>
      <c r="PVS5" s="839" t="s">
        <v>1233</v>
      </c>
      <c r="PVT5" s="839"/>
      <c r="PVU5" s="839"/>
      <c r="PVV5" s="839"/>
      <c r="PVW5" s="83" t="s">
        <v>1222</v>
      </c>
      <c r="PWI5" s="839" t="s">
        <v>1233</v>
      </c>
      <c r="PWJ5" s="839"/>
      <c r="PWK5" s="839"/>
      <c r="PWL5" s="839"/>
      <c r="PWM5" s="83" t="s">
        <v>1222</v>
      </c>
      <c r="PWY5" s="839" t="s">
        <v>1233</v>
      </c>
      <c r="PWZ5" s="839"/>
      <c r="PXA5" s="839"/>
      <c r="PXB5" s="839"/>
      <c r="PXC5" s="83" t="s">
        <v>1222</v>
      </c>
      <c r="PXO5" s="839" t="s">
        <v>1233</v>
      </c>
      <c r="PXP5" s="839"/>
      <c r="PXQ5" s="839"/>
      <c r="PXR5" s="839"/>
      <c r="PXS5" s="83" t="s">
        <v>1222</v>
      </c>
      <c r="PYE5" s="839" t="s">
        <v>1233</v>
      </c>
      <c r="PYF5" s="839"/>
      <c r="PYG5" s="839"/>
      <c r="PYH5" s="839"/>
      <c r="PYI5" s="83" t="s">
        <v>1222</v>
      </c>
      <c r="PYU5" s="839" t="s">
        <v>1233</v>
      </c>
      <c r="PYV5" s="839"/>
      <c r="PYW5" s="839"/>
      <c r="PYX5" s="839"/>
      <c r="PYY5" s="83" t="s">
        <v>1222</v>
      </c>
      <c r="PZK5" s="839" t="s">
        <v>1233</v>
      </c>
      <c r="PZL5" s="839"/>
      <c r="PZM5" s="839"/>
      <c r="PZN5" s="839"/>
      <c r="PZO5" s="83" t="s">
        <v>1222</v>
      </c>
      <c r="QAA5" s="839" t="s">
        <v>1233</v>
      </c>
      <c r="QAB5" s="839"/>
      <c r="QAC5" s="839"/>
      <c r="QAD5" s="839"/>
      <c r="QAE5" s="83" t="s">
        <v>1222</v>
      </c>
      <c r="QAQ5" s="839" t="s">
        <v>1233</v>
      </c>
      <c r="QAR5" s="839"/>
      <c r="QAS5" s="839"/>
      <c r="QAT5" s="839"/>
      <c r="QAU5" s="83" t="s">
        <v>1222</v>
      </c>
      <c r="QBG5" s="839" t="s">
        <v>1233</v>
      </c>
      <c r="QBH5" s="839"/>
      <c r="QBI5" s="839"/>
      <c r="QBJ5" s="839"/>
      <c r="QBK5" s="83" t="s">
        <v>1222</v>
      </c>
      <c r="QBW5" s="839" t="s">
        <v>1233</v>
      </c>
      <c r="QBX5" s="839"/>
      <c r="QBY5" s="839"/>
      <c r="QBZ5" s="839"/>
      <c r="QCA5" s="83" t="s">
        <v>1222</v>
      </c>
      <c r="QCM5" s="839" t="s">
        <v>1233</v>
      </c>
      <c r="QCN5" s="839"/>
      <c r="QCO5" s="839"/>
      <c r="QCP5" s="839"/>
      <c r="QCQ5" s="83" t="s">
        <v>1222</v>
      </c>
      <c r="QDC5" s="839" t="s">
        <v>1233</v>
      </c>
      <c r="QDD5" s="839"/>
      <c r="QDE5" s="839"/>
      <c r="QDF5" s="839"/>
      <c r="QDG5" s="83" t="s">
        <v>1222</v>
      </c>
      <c r="QDS5" s="839" t="s">
        <v>1233</v>
      </c>
      <c r="QDT5" s="839"/>
      <c r="QDU5" s="839"/>
      <c r="QDV5" s="839"/>
      <c r="QDW5" s="83" t="s">
        <v>1222</v>
      </c>
      <c r="QEI5" s="839" t="s">
        <v>1233</v>
      </c>
      <c r="QEJ5" s="839"/>
      <c r="QEK5" s="839"/>
      <c r="QEL5" s="839"/>
      <c r="QEM5" s="83" t="s">
        <v>1222</v>
      </c>
      <c r="QEY5" s="839" t="s">
        <v>1233</v>
      </c>
      <c r="QEZ5" s="839"/>
      <c r="QFA5" s="839"/>
      <c r="QFB5" s="839"/>
      <c r="QFC5" s="83" t="s">
        <v>1222</v>
      </c>
      <c r="QFO5" s="839" t="s">
        <v>1233</v>
      </c>
      <c r="QFP5" s="839"/>
      <c r="QFQ5" s="839"/>
      <c r="QFR5" s="839"/>
      <c r="QFS5" s="83" t="s">
        <v>1222</v>
      </c>
      <c r="QGE5" s="839" t="s">
        <v>1233</v>
      </c>
      <c r="QGF5" s="839"/>
      <c r="QGG5" s="839"/>
      <c r="QGH5" s="839"/>
      <c r="QGI5" s="83" t="s">
        <v>1222</v>
      </c>
      <c r="QGU5" s="839" t="s">
        <v>1233</v>
      </c>
      <c r="QGV5" s="839"/>
      <c r="QGW5" s="839"/>
      <c r="QGX5" s="839"/>
      <c r="QGY5" s="83" t="s">
        <v>1222</v>
      </c>
      <c r="QHK5" s="839" t="s">
        <v>1233</v>
      </c>
      <c r="QHL5" s="839"/>
      <c r="QHM5" s="839"/>
      <c r="QHN5" s="839"/>
      <c r="QHO5" s="83" t="s">
        <v>1222</v>
      </c>
      <c r="QIA5" s="839" t="s">
        <v>1233</v>
      </c>
      <c r="QIB5" s="839"/>
      <c r="QIC5" s="839"/>
      <c r="QID5" s="839"/>
      <c r="QIE5" s="83" t="s">
        <v>1222</v>
      </c>
      <c r="QIQ5" s="839" t="s">
        <v>1233</v>
      </c>
      <c r="QIR5" s="839"/>
      <c r="QIS5" s="839"/>
      <c r="QIT5" s="839"/>
      <c r="QIU5" s="83" t="s">
        <v>1222</v>
      </c>
      <c r="QJG5" s="839" t="s">
        <v>1233</v>
      </c>
      <c r="QJH5" s="839"/>
      <c r="QJI5" s="839"/>
      <c r="QJJ5" s="839"/>
      <c r="QJK5" s="83" t="s">
        <v>1222</v>
      </c>
      <c r="QJW5" s="839" t="s">
        <v>1233</v>
      </c>
      <c r="QJX5" s="839"/>
      <c r="QJY5" s="839"/>
      <c r="QJZ5" s="839"/>
      <c r="QKA5" s="83" t="s">
        <v>1222</v>
      </c>
      <c r="QKM5" s="839" t="s">
        <v>1233</v>
      </c>
      <c r="QKN5" s="839"/>
      <c r="QKO5" s="839"/>
      <c r="QKP5" s="839"/>
      <c r="QKQ5" s="83" t="s">
        <v>1222</v>
      </c>
      <c r="QLC5" s="839" t="s">
        <v>1233</v>
      </c>
      <c r="QLD5" s="839"/>
      <c r="QLE5" s="839"/>
      <c r="QLF5" s="839"/>
      <c r="QLG5" s="83" t="s">
        <v>1222</v>
      </c>
      <c r="QLS5" s="839" t="s">
        <v>1233</v>
      </c>
      <c r="QLT5" s="839"/>
      <c r="QLU5" s="839"/>
      <c r="QLV5" s="839"/>
      <c r="QLW5" s="83" t="s">
        <v>1222</v>
      </c>
      <c r="QMI5" s="839" t="s">
        <v>1233</v>
      </c>
      <c r="QMJ5" s="839"/>
      <c r="QMK5" s="839"/>
      <c r="QML5" s="839"/>
      <c r="QMM5" s="83" t="s">
        <v>1222</v>
      </c>
      <c r="QMY5" s="839" t="s">
        <v>1233</v>
      </c>
      <c r="QMZ5" s="839"/>
      <c r="QNA5" s="839"/>
      <c r="QNB5" s="839"/>
      <c r="QNC5" s="83" t="s">
        <v>1222</v>
      </c>
      <c r="QNO5" s="839" t="s">
        <v>1233</v>
      </c>
      <c r="QNP5" s="839"/>
      <c r="QNQ5" s="839"/>
      <c r="QNR5" s="839"/>
      <c r="QNS5" s="83" t="s">
        <v>1222</v>
      </c>
      <c r="QOE5" s="839" t="s">
        <v>1233</v>
      </c>
      <c r="QOF5" s="839"/>
      <c r="QOG5" s="839"/>
      <c r="QOH5" s="839"/>
      <c r="QOI5" s="83" t="s">
        <v>1222</v>
      </c>
      <c r="QOU5" s="839" t="s">
        <v>1233</v>
      </c>
      <c r="QOV5" s="839"/>
      <c r="QOW5" s="839"/>
      <c r="QOX5" s="839"/>
      <c r="QOY5" s="83" t="s">
        <v>1222</v>
      </c>
      <c r="QPK5" s="839" t="s">
        <v>1233</v>
      </c>
      <c r="QPL5" s="839"/>
      <c r="QPM5" s="839"/>
      <c r="QPN5" s="839"/>
      <c r="QPO5" s="83" t="s">
        <v>1222</v>
      </c>
      <c r="QQA5" s="839" t="s">
        <v>1233</v>
      </c>
      <c r="QQB5" s="839"/>
      <c r="QQC5" s="839"/>
      <c r="QQD5" s="839"/>
      <c r="QQE5" s="83" t="s">
        <v>1222</v>
      </c>
      <c r="QQQ5" s="839" t="s">
        <v>1233</v>
      </c>
      <c r="QQR5" s="839"/>
      <c r="QQS5" s="839"/>
      <c r="QQT5" s="839"/>
      <c r="QQU5" s="83" t="s">
        <v>1222</v>
      </c>
      <c r="QRG5" s="839" t="s">
        <v>1233</v>
      </c>
      <c r="QRH5" s="839"/>
      <c r="QRI5" s="839"/>
      <c r="QRJ5" s="839"/>
      <c r="QRK5" s="83" t="s">
        <v>1222</v>
      </c>
      <c r="QRW5" s="839" t="s">
        <v>1233</v>
      </c>
      <c r="QRX5" s="839"/>
      <c r="QRY5" s="839"/>
      <c r="QRZ5" s="839"/>
      <c r="QSA5" s="83" t="s">
        <v>1222</v>
      </c>
      <c r="QSM5" s="839" t="s">
        <v>1233</v>
      </c>
      <c r="QSN5" s="839"/>
      <c r="QSO5" s="839"/>
      <c r="QSP5" s="839"/>
      <c r="QSQ5" s="83" t="s">
        <v>1222</v>
      </c>
      <c r="QTC5" s="839" t="s">
        <v>1233</v>
      </c>
      <c r="QTD5" s="839"/>
      <c r="QTE5" s="839"/>
      <c r="QTF5" s="839"/>
      <c r="QTG5" s="83" t="s">
        <v>1222</v>
      </c>
      <c r="QTS5" s="839" t="s">
        <v>1233</v>
      </c>
      <c r="QTT5" s="839"/>
      <c r="QTU5" s="839"/>
      <c r="QTV5" s="839"/>
      <c r="QTW5" s="83" t="s">
        <v>1222</v>
      </c>
      <c r="QUI5" s="839" t="s">
        <v>1233</v>
      </c>
      <c r="QUJ5" s="839"/>
      <c r="QUK5" s="839"/>
      <c r="QUL5" s="839"/>
      <c r="QUM5" s="83" t="s">
        <v>1222</v>
      </c>
      <c r="QUY5" s="839" t="s">
        <v>1233</v>
      </c>
      <c r="QUZ5" s="839"/>
      <c r="QVA5" s="839"/>
      <c r="QVB5" s="839"/>
      <c r="QVC5" s="83" t="s">
        <v>1222</v>
      </c>
      <c r="QVO5" s="839" t="s">
        <v>1233</v>
      </c>
      <c r="QVP5" s="839"/>
      <c r="QVQ5" s="839"/>
      <c r="QVR5" s="839"/>
      <c r="QVS5" s="83" t="s">
        <v>1222</v>
      </c>
      <c r="QWE5" s="839" t="s">
        <v>1233</v>
      </c>
      <c r="QWF5" s="839"/>
      <c r="QWG5" s="839"/>
      <c r="QWH5" s="839"/>
      <c r="QWI5" s="83" t="s">
        <v>1222</v>
      </c>
      <c r="QWU5" s="839" t="s">
        <v>1233</v>
      </c>
      <c r="QWV5" s="839"/>
      <c r="QWW5" s="839"/>
      <c r="QWX5" s="839"/>
      <c r="QWY5" s="83" t="s">
        <v>1222</v>
      </c>
      <c r="QXK5" s="839" t="s">
        <v>1233</v>
      </c>
      <c r="QXL5" s="839"/>
      <c r="QXM5" s="839"/>
      <c r="QXN5" s="839"/>
      <c r="QXO5" s="83" t="s">
        <v>1222</v>
      </c>
      <c r="QYA5" s="839" t="s">
        <v>1233</v>
      </c>
      <c r="QYB5" s="839"/>
      <c r="QYC5" s="839"/>
      <c r="QYD5" s="839"/>
      <c r="QYE5" s="83" t="s">
        <v>1222</v>
      </c>
      <c r="QYQ5" s="839" t="s">
        <v>1233</v>
      </c>
      <c r="QYR5" s="839"/>
      <c r="QYS5" s="839"/>
      <c r="QYT5" s="839"/>
      <c r="QYU5" s="83" t="s">
        <v>1222</v>
      </c>
      <c r="QZG5" s="839" t="s">
        <v>1233</v>
      </c>
      <c r="QZH5" s="839"/>
      <c r="QZI5" s="839"/>
      <c r="QZJ5" s="839"/>
      <c r="QZK5" s="83" t="s">
        <v>1222</v>
      </c>
      <c r="QZW5" s="839" t="s">
        <v>1233</v>
      </c>
      <c r="QZX5" s="839"/>
      <c r="QZY5" s="839"/>
      <c r="QZZ5" s="839"/>
      <c r="RAA5" s="83" t="s">
        <v>1222</v>
      </c>
      <c r="RAM5" s="839" t="s">
        <v>1233</v>
      </c>
      <c r="RAN5" s="839"/>
      <c r="RAO5" s="839"/>
      <c r="RAP5" s="839"/>
      <c r="RAQ5" s="83" t="s">
        <v>1222</v>
      </c>
      <c r="RBC5" s="839" t="s">
        <v>1233</v>
      </c>
      <c r="RBD5" s="839"/>
      <c r="RBE5" s="839"/>
      <c r="RBF5" s="839"/>
      <c r="RBG5" s="83" t="s">
        <v>1222</v>
      </c>
      <c r="RBS5" s="839" t="s">
        <v>1233</v>
      </c>
      <c r="RBT5" s="839"/>
      <c r="RBU5" s="839"/>
      <c r="RBV5" s="839"/>
      <c r="RBW5" s="83" t="s">
        <v>1222</v>
      </c>
      <c r="RCI5" s="839" t="s">
        <v>1233</v>
      </c>
      <c r="RCJ5" s="839"/>
      <c r="RCK5" s="839"/>
      <c r="RCL5" s="839"/>
      <c r="RCM5" s="83" t="s">
        <v>1222</v>
      </c>
      <c r="RCY5" s="839" t="s">
        <v>1233</v>
      </c>
      <c r="RCZ5" s="839"/>
      <c r="RDA5" s="839"/>
      <c r="RDB5" s="839"/>
      <c r="RDC5" s="83" t="s">
        <v>1222</v>
      </c>
      <c r="RDO5" s="839" t="s">
        <v>1233</v>
      </c>
      <c r="RDP5" s="839"/>
      <c r="RDQ5" s="839"/>
      <c r="RDR5" s="839"/>
      <c r="RDS5" s="83" t="s">
        <v>1222</v>
      </c>
      <c r="REE5" s="839" t="s">
        <v>1233</v>
      </c>
      <c r="REF5" s="839"/>
      <c r="REG5" s="839"/>
      <c r="REH5" s="839"/>
      <c r="REI5" s="83" t="s">
        <v>1222</v>
      </c>
      <c r="REU5" s="839" t="s">
        <v>1233</v>
      </c>
      <c r="REV5" s="839"/>
      <c r="REW5" s="839"/>
      <c r="REX5" s="839"/>
      <c r="REY5" s="83" t="s">
        <v>1222</v>
      </c>
      <c r="RFK5" s="839" t="s">
        <v>1233</v>
      </c>
      <c r="RFL5" s="839"/>
      <c r="RFM5" s="839"/>
      <c r="RFN5" s="839"/>
      <c r="RFO5" s="83" t="s">
        <v>1222</v>
      </c>
      <c r="RGA5" s="839" t="s">
        <v>1233</v>
      </c>
      <c r="RGB5" s="839"/>
      <c r="RGC5" s="839"/>
      <c r="RGD5" s="839"/>
      <c r="RGE5" s="83" t="s">
        <v>1222</v>
      </c>
      <c r="RGQ5" s="839" t="s">
        <v>1233</v>
      </c>
      <c r="RGR5" s="839"/>
      <c r="RGS5" s="839"/>
      <c r="RGT5" s="839"/>
      <c r="RGU5" s="83" t="s">
        <v>1222</v>
      </c>
      <c r="RHG5" s="839" t="s">
        <v>1233</v>
      </c>
      <c r="RHH5" s="839"/>
      <c r="RHI5" s="839"/>
      <c r="RHJ5" s="839"/>
      <c r="RHK5" s="83" t="s">
        <v>1222</v>
      </c>
      <c r="RHW5" s="839" t="s">
        <v>1233</v>
      </c>
      <c r="RHX5" s="839"/>
      <c r="RHY5" s="839"/>
      <c r="RHZ5" s="839"/>
      <c r="RIA5" s="83" t="s">
        <v>1222</v>
      </c>
      <c r="RIM5" s="839" t="s">
        <v>1233</v>
      </c>
      <c r="RIN5" s="839"/>
      <c r="RIO5" s="839"/>
      <c r="RIP5" s="839"/>
      <c r="RIQ5" s="83" t="s">
        <v>1222</v>
      </c>
      <c r="RJC5" s="839" t="s">
        <v>1233</v>
      </c>
      <c r="RJD5" s="839"/>
      <c r="RJE5" s="839"/>
      <c r="RJF5" s="839"/>
      <c r="RJG5" s="83" t="s">
        <v>1222</v>
      </c>
      <c r="RJS5" s="839" t="s">
        <v>1233</v>
      </c>
      <c r="RJT5" s="839"/>
      <c r="RJU5" s="839"/>
      <c r="RJV5" s="839"/>
      <c r="RJW5" s="83" t="s">
        <v>1222</v>
      </c>
      <c r="RKI5" s="839" t="s">
        <v>1233</v>
      </c>
      <c r="RKJ5" s="839"/>
      <c r="RKK5" s="839"/>
      <c r="RKL5" s="839"/>
      <c r="RKM5" s="83" t="s">
        <v>1222</v>
      </c>
      <c r="RKY5" s="839" t="s">
        <v>1233</v>
      </c>
      <c r="RKZ5" s="839"/>
      <c r="RLA5" s="839"/>
      <c r="RLB5" s="839"/>
      <c r="RLC5" s="83" t="s">
        <v>1222</v>
      </c>
      <c r="RLO5" s="839" t="s">
        <v>1233</v>
      </c>
      <c r="RLP5" s="839"/>
      <c r="RLQ5" s="839"/>
      <c r="RLR5" s="839"/>
      <c r="RLS5" s="83" t="s">
        <v>1222</v>
      </c>
      <c r="RME5" s="839" t="s">
        <v>1233</v>
      </c>
      <c r="RMF5" s="839"/>
      <c r="RMG5" s="839"/>
      <c r="RMH5" s="839"/>
      <c r="RMI5" s="83" t="s">
        <v>1222</v>
      </c>
      <c r="RMU5" s="839" t="s">
        <v>1233</v>
      </c>
      <c r="RMV5" s="839"/>
      <c r="RMW5" s="839"/>
      <c r="RMX5" s="839"/>
      <c r="RMY5" s="83" t="s">
        <v>1222</v>
      </c>
      <c r="RNK5" s="839" t="s">
        <v>1233</v>
      </c>
      <c r="RNL5" s="839"/>
      <c r="RNM5" s="839"/>
      <c r="RNN5" s="839"/>
      <c r="RNO5" s="83" t="s">
        <v>1222</v>
      </c>
      <c r="ROA5" s="839" t="s">
        <v>1233</v>
      </c>
      <c r="ROB5" s="839"/>
      <c r="ROC5" s="839"/>
      <c r="ROD5" s="839"/>
      <c r="ROE5" s="83" t="s">
        <v>1222</v>
      </c>
      <c r="ROQ5" s="839" t="s">
        <v>1233</v>
      </c>
      <c r="ROR5" s="839"/>
      <c r="ROS5" s="839"/>
      <c r="ROT5" s="839"/>
      <c r="ROU5" s="83" t="s">
        <v>1222</v>
      </c>
      <c r="RPG5" s="839" t="s">
        <v>1233</v>
      </c>
      <c r="RPH5" s="839"/>
      <c r="RPI5" s="839"/>
      <c r="RPJ5" s="839"/>
      <c r="RPK5" s="83" t="s">
        <v>1222</v>
      </c>
      <c r="RPW5" s="839" t="s">
        <v>1233</v>
      </c>
      <c r="RPX5" s="839"/>
      <c r="RPY5" s="839"/>
      <c r="RPZ5" s="839"/>
      <c r="RQA5" s="83" t="s">
        <v>1222</v>
      </c>
      <c r="RQM5" s="839" t="s">
        <v>1233</v>
      </c>
      <c r="RQN5" s="839"/>
      <c r="RQO5" s="839"/>
      <c r="RQP5" s="839"/>
      <c r="RQQ5" s="83" t="s">
        <v>1222</v>
      </c>
      <c r="RRC5" s="839" t="s">
        <v>1233</v>
      </c>
      <c r="RRD5" s="839"/>
      <c r="RRE5" s="839"/>
      <c r="RRF5" s="839"/>
      <c r="RRG5" s="83" t="s">
        <v>1222</v>
      </c>
      <c r="RRS5" s="839" t="s">
        <v>1233</v>
      </c>
      <c r="RRT5" s="839"/>
      <c r="RRU5" s="839"/>
      <c r="RRV5" s="839"/>
      <c r="RRW5" s="83" t="s">
        <v>1222</v>
      </c>
      <c r="RSI5" s="839" t="s">
        <v>1233</v>
      </c>
      <c r="RSJ5" s="839"/>
      <c r="RSK5" s="839"/>
      <c r="RSL5" s="839"/>
      <c r="RSM5" s="83" t="s">
        <v>1222</v>
      </c>
      <c r="RSY5" s="839" t="s">
        <v>1233</v>
      </c>
      <c r="RSZ5" s="839"/>
      <c r="RTA5" s="839"/>
      <c r="RTB5" s="839"/>
      <c r="RTC5" s="83" t="s">
        <v>1222</v>
      </c>
      <c r="RTO5" s="839" t="s">
        <v>1233</v>
      </c>
      <c r="RTP5" s="839"/>
      <c r="RTQ5" s="839"/>
      <c r="RTR5" s="839"/>
      <c r="RTS5" s="83" t="s">
        <v>1222</v>
      </c>
      <c r="RUE5" s="839" t="s">
        <v>1233</v>
      </c>
      <c r="RUF5" s="839"/>
      <c r="RUG5" s="839"/>
      <c r="RUH5" s="839"/>
      <c r="RUI5" s="83" t="s">
        <v>1222</v>
      </c>
      <c r="RUU5" s="839" t="s">
        <v>1233</v>
      </c>
      <c r="RUV5" s="839"/>
      <c r="RUW5" s="839"/>
      <c r="RUX5" s="839"/>
      <c r="RUY5" s="83" t="s">
        <v>1222</v>
      </c>
      <c r="RVK5" s="839" t="s">
        <v>1233</v>
      </c>
      <c r="RVL5" s="839"/>
      <c r="RVM5" s="839"/>
      <c r="RVN5" s="839"/>
      <c r="RVO5" s="83" t="s">
        <v>1222</v>
      </c>
      <c r="RWA5" s="839" t="s">
        <v>1233</v>
      </c>
      <c r="RWB5" s="839"/>
      <c r="RWC5" s="839"/>
      <c r="RWD5" s="839"/>
      <c r="RWE5" s="83" t="s">
        <v>1222</v>
      </c>
      <c r="RWQ5" s="839" t="s">
        <v>1233</v>
      </c>
      <c r="RWR5" s="839"/>
      <c r="RWS5" s="839"/>
      <c r="RWT5" s="839"/>
      <c r="RWU5" s="83" t="s">
        <v>1222</v>
      </c>
      <c r="RXG5" s="839" t="s">
        <v>1233</v>
      </c>
      <c r="RXH5" s="839"/>
      <c r="RXI5" s="839"/>
      <c r="RXJ5" s="839"/>
      <c r="RXK5" s="83" t="s">
        <v>1222</v>
      </c>
      <c r="RXW5" s="839" t="s">
        <v>1233</v>
      </c>
      <c r="RXX5" s="839"/>
      <c r="RXY5" s="839"/>
      <c r="RXZ5" s="839"/>
      <c r="RYA5" s="83" t="s">
        <v>1222</v>
      </c>
      <c r="RYM5" s="839" t="s">
        <v>1233</v>
      </c>
      <c r="RYN5" s="839"/>
      <c r="RYO5" s="839"/>
      <c r="RYP5" s="839"/>
      <c r="RYQ5" s="83" t="s">
        <v>1222</v>
      </c>
      <c r="RZC5" s="839" t="s">
        <v>1233</v>
      </c>
      <c r="RZD5" s="839"/>
      <c r="RZE5" s="839"/>
      <c r="RZF5" s="839"/>
      <c r="RZG5" s="83" t="s">
        <v>1222</v>
      </c>
      <c r="RZS5" s="839" t="s">
        <v>1233</v>
      </c>
      <c r="RZT5" s="839"/>
      <c r="RZU5" s="839"/>
      <c r="RZV5" s="839"/>
      <c r="RZW5" s="83" t="s">
        <v>1222</v>
      </c>
      <c r="SAI5" s="839" t="s">
        <v>1233</v>
      </c>
      <c r="SAJ5" s="839"/>
      <c r="SAK5" s="839"/>
      <c r="SAL5" s="839"/>
      <c r="SAM5" s="83" t="s">
        <v>1222</v>
      </c>
      <c r="SAY5" s="839" t="s">
        <v>1233</v>
      </c>
      <c r="SAZ5" s="839"/>
      <c r="SBA5" s="839"/>
      <c r="SBB5" s="839"/>
      <c r="SBC5" s="83" t="s">
        <v>1222</v>
      </c>
      <c r="SBO5" s="839" t="s">
        <v>1233</v>
      </c>
      <c r="SBP5" s="839"/>
      <c r="SBQ5" s="839"/>
      <c r="SBR5" s="839"/>
      <c r="SBS5" s="83" t="s">
        <v>1222</v>
      </c>
      <c r="SCE5" s="839" t="s">
        <v>1233</v>
      </c>
      <c r="SCF5" s="839"/>
      <c r="SCG5" s="839"/>
      <c r="SCH5" s="839"/>
      <c r="SCI5" s="83" t="s">
        <v>1222</v>
      </c>
      <c r="SCU5" s="839" t="s">
        <v>1233</v>
      </c>
      <c r="SCV5" s="839"/>
      <c r="SCW5" s="839"/>
      <c r="SCX5" s="839"/>
      <c r="SCY5" s="83" t="s">
        <v>1222</v>
      </c>
      <c r="SDK5" s="839" t="s">
        <v>1233</v>
      </c>
      <c r="SDL5" s="839"/>
      <c r="SDM5" s="839"/>
      <c r="SDN5" s="839"/>
      <c r="SDO5" s="83" t="s">
        <v>1222</v>
      </c>
      <c r="SEA5" s="839" t="s">
        <v>1233</v>
      </c>
      <c r="SEB5" s="839"/>
      <c r="SEC5" s="839"/>
      <c r="SED5" s="839"/>
      <c r="SEE5" s="83" t="s">
        <v>1222</v>
      </c>
      <c r="SEQ5" s="839" t="s">
        <v>1233</v>
      </c>
      <c r="SER5" s="839"/>
      <c r="SES5" s="839"/>
      <c r="SET5" s="839"/>
      <c r="SEU5" s="83" t="s">
        <v>1222</v>
      </c>
      <c r="SFG5" s="839" t="s">
        <v>1233</v>
      </c>
      <c r="SFH5" s="839"/>
      <c r="SFI5" s="839"/>
      <c r="SFJ5" s="839"/>
      <c r="SFK5" s="83" t="s">
        <v>1222</v>
      </c>
      <c r="SFW5" s="839" t="s">
        <v>1233</v>
      </c>
      <c r="SFX5" s="839"/>
      <c r="SFY5" s="839"/>
      <c r="SFZ5" s="839"/>
      <c r="SGA5" s="83" t="s">
        <v>1222</v>
      </c>
      <c r="SGM5" s="839" t="s">
        <v>1233</v>
      </c>
      <c r="SGN5" s="839"/>
      <c r="SGO5" s="839"/>
      <c r="SGP5" s="839"/>
      <c r="SGQ5" s="83" t="s">
        <v>1222</v>
      </c>
      <c r="SHC5" s="839" t="s">
        <v>1233</v>
      </c>
      <c r="SHD5" s="839"/>
      <c r="SHE5" s="839"/>
      <c r="SHF5" s="839"/>
      <c r="SHG5" s="83" t="s">
        <v>1222</v>
      </c>
      <c r="SHS5" s="839" t="s">
        <v>1233</v>
      </c>
      <c r="SHT5" s="839"/>
      <c r="SHU5" s="839"/>
      <c r="SHV5" s="839"/>
      <c r="SHW5" s="83" t="s">
        <v>1222</v>
      </c>
      <c r="SII5" s="839" t="s">
        <v>1233</v>
      </c>
      <c r="SIJ5" s="839"/>
      <c r="SIK5" s="839"/>
      <c r="SIL5" s="839"/>
      <c r="SIM5" s="83" t="s">
        <v>1222</v>
      </c>
      <c r="SIY5" s="839" t="s">
        <v>1233</v>
      </c>
      <c r="SIZ5" s="839"/>
      <c r="SJA5" s="839"/>
      <c r="SJB5" s="839"/>
      <c r="SJC5" s="83" t="s">
        <v>1222</v>
      </c>
      <c r="SJO5" s="839" t="s">
        <v>1233</v>
      </c>
      <c r="SJP5" s="839"/>
      <c r="SJQ5" s="839"/>
      <c r="SJR5" s="839"/>
      <c r="SJS5" s="83" t="s">
        <v>1222</v>
      </c>
      <c r="SKE5" s="839" t="s">
        <v>1233</v>
      </c>
      <c r="SKF5" s="839"/>
      <c r="SKG5" s="839"/>
      <c r="SKH5" s="839"/>
      <c r="SKI5" s="83" t="s">
        <v>1222</v>
      </c>
      <c r="SKU5" s="839" t="s">
        <v>1233</v>
      </c>
      <c r="SKV5" s="839"/>
      <c r="SKW5" s="839"/>
      <c r="SKX5" s="839"/>
      <c r="SKY5" s="83" t="s">
        <v>1222</v>
      </c>
      <c r="SLK5" s="839" t="s">
        <v>1233</v>
      </c>
      <c r="SLL5" s="839"/>
      <c r="SLM5" s="839"/>
      <c r="SLN5" s="839"/>
      <c r="SLO5" s="83" t="s">
        <v>1222</v>
      </c>
      <c r="SMA5" s="839" t="s">
        <v>1233</v>
      </c>
      <c r="SMB5" s="839"/>
      <c r="SMC5" s="839"/>
      <c r="SMD5" s="839"/>
      <c r="SME5" s="83" t="s">
        <v>1222</v>
      </c>
      <c r="SMQ5" s="839" t="s">
        <v>1233</v>
      </c>
      <c r="SMR5" s="839"/>
      <c r="SMS5" s="839"/>
      <c r="SMT5" s="839"/>
      <c r="SMU5" s="83" t="s">
        <v>1222</v>
      </c>
      <c r="SNG5" s="839" t="s">
        <v>1233</v>
      </c>
      <c r="SNH5" s="839"/>
      <c r="SNI5" s="839"/>
      <c r="SNJ5" s="839"/>
      <c r="SNK5" s="83" t="s">
        <v>1222</v>
      </c>
      <c r="SNW5" s="839" t="s">
        <v>1233</v>
      </c>
      <c r="SNX5" s="839"/>
      <c r="SNY5" s="839"/>
      <c r="SNZ5" s="839"/>
      <c r="SOA5" s="83" t="s">
        <v>1222</v>
      </c>
      <c r="SOM5" s="839" t="s">
        <v>1233</v>
      </c>
      <c r="SON5" s="839"/>
      <c r="SOO5" s="839"/>
      <c r="SOP5" s="839"/>
      <c r="SOQ5" s="83" t="s">
        <v>1222</v>
      </c>
      <c r="SPC5" s="839" t="s">
        <v>1233</v>
      </c>
      <c r="SPD5" s="839"/>
      <c r="SPE5" s="839"/>
      <c r="SPF5" s="839"/>
      <c r="SPG5" s="83" t="s">
        <v>1222</v>
      </c>
      <c r="SPS5" s="839" t="s">
        <v>1233</v>
      </c>
      <c r="SPT5" s="839"/>
      <c r="SPU5" s="839"/>
      <c r="SPV5" s="839"/>
      <c r="SPW5" s="83" t="s">
        <v>1222</v>
      </c>
      <c r="SQI5" s="839" t="s">
        <v>1233</v>
      </c>
      <c r="SQJ5" s="839"/>
      <c r="SQK5" s="839"/>
      <c r="SQL5" s="839"/>
      <c r="SQM5" s="83" t="s">
        <v>1222</v>
      </c>
      <c r="SQY5" s="839" t="s">
        <v>1233</v>
      </c>
      <c r="SQZ5" s="839"/>
      <c r="SRA5" s="839"/>
      <c r="SRB5" s="839"/>
      <c r="SRC5" s="83" t="s">
        <v>1222</v>
      </c>
      <c r="SRO5" s="839" t="s">
        <v>1233</v>
      </c>
      <c r="SRP5" s="839"/>
      <c r="SRQ5" s="839"/>
      <c r="SRR5" s="839"/>
      <c r="SRS5" s="83" t="s">
        <v>1222</v>
      </c>
      <c r="SSE5" s="839" t="s">
        <v>1233</v>
      </c>
      <c r="SSF5" s="839"/>
      <c r="SSG5" s="839"/>
      <c r="SSH5" s="839"/>
      <c r="SSI5" s="83" t="s">
        <v>1222</v>
      </c>
      <c r="SSU5" s="839" t="s">
        <v>1233</v>
      </c>
      <c r="SSV5" s="839"/>
      <c r="SSW5" s="839"/>
      <c r="SSX5" s="839"/>
      <c r="SSY5" s="83" t="s">
        <v>1222</v>
      </c>
      <c r="STK5" s="839" t="s">
        <v>1233</v>
      </c>
      <c r="STL5" s="839"/>
      <c r="STM5" s="839"/>
      <c r="STN5" s="839"/>
      <c r="STO5" s="83" t="s">
        <v>1222</v>
      </c>
      <c r="SUA5" s="839" t="s">
        <v>1233</v>
      </c>
      <c r="SUB5" s="839"/>
      <c r="SUC5" s="839"/>
      <c r="SUD5" s="839"/>
      <c r="SUE5" s="83" t="s">
        <v>1222</v>
      </c>
      <c r="SUQ5" s="839" t="s">
        <v>1233</v>
      </c>
      <c r="SUR5" s="839"/>
      <c r="SUS5" s="839"/>
      <c r="SUT5" s="839"/>
      <c r="SUU5" s="83" t="s">
        <v>1222</v>
      </c>
      <c r="SVG5" s="839" t="s">
        <v>1233</v>
      </c>
      <c r="SVH5" s="839"/>
      <c r="SVI5" s="839"/>
      <c r="SVJ5" s="839"/>
      <c r="SVK5" s="83" t="s">
        <v>1222</v>
      </c>
      <c r="SVW5" s="839" t="s">
        <v>1233</v>
      </c>
      <c r="SVX5" s="839"/>
      <c r="SVY5" s="839"/>
      <c r="SVZ5" s="839"/>
      <c r="SWA5" s="83" t="s">
        <v>1222</v>
      </c>
      <c r="SWM5" s="839" t="s">
        <v>1233</v>
      </c>
      <c r="SWN5" s="839"/>
      <c r="SWO5" s="839"/>
      <c r="SWP5" s="839"/>
      <c r="SWQ5" s="83" t="s">
        <v>1222</v>
      </c>
      <c r="SXC5" s="839" t="s">
        <v>1233</v>
      </c>
      <c r="SXD5" s="839"/>
      <c r="SXE5" s="839"/>
      <c r="SXF5" s="839"/>
      <c r="SXG5" s="83" t="s">
        <v>1222</v>
      </c>
      <c r="SXS5" s="839" t="s">
        <v>1233</v>
      </c>
      <c r="SXT5" s="839"/>
      <c r="SXU5" s="839"/>
      <c r="SXV5" s="839"/>
      <c r="SXW5" s="83" t="s">
        <v>1222</v>
      </c>
      <c r="SYI5" s="839" t="s">
        <v>1233</v>
      </c>
      <c r="SYJ5" s="839"/>
      <c r="SYK5" s="839"/>
      <c r="SYL5" s="839"/>
      <c r="SYM5" s="83" t="s">
        <v>1222</v>
      </c>
      <c r="SYY5" s="839" t="s">
        <v>1233</v>
      </c>
      <c r="SYZ5" s="839"/>
      <c r="SZA5" s="839"/>
      <c r="SZB5" s="839"/>
      <c r="SZC5" s="83" t="s">
        <v>1222</v>
      </c>
      <c r="SZO5" s="839" t="s">
        <v>1233</v>
      </c>
      <c r="SZP5" s="839"/>
      <c r="SZQ5" s="839"/>
      <c r="SZR5" s="839"/>
      <c r="SZS5" s="83" t="s">
        <v>1222</v>
      </c>
      <c r="TAE5" s="839" t="s">
        <v>1233</v>
      </c>
      <c r="TAF5" s="839"/>
      <c r="TAG5" s="839"/>
      <c r="TAH5" s="839"/>
      <c r="TAI5" s="83" t="s">
        <v>1222</v>
      </c>
      <c r="TAU5" s="839" t="s">
        <v>1233</v>
      </c>
      <c r="TAV5" s="839"/>
      <c r="TAW5" s="839"/>
      <c r="TAX5" s="839"/>
      <c r="TAY5" s="83" t="s">
        <v>1222</v>
      </c>
      <c r="TBK5" s="839" t="s">
        <v>1233</v>
      </c>
      <c r="TBL5" s="839"/>
      <c r="TBM5" s="839"/>
      <c r="TBN5" s="839"/>
      <c r="TBO5" s="83" t="s">
        <v>1222</v>
      </c>
      <c r="TCA5" s="839" t="s">
        <v>1233</v>
      </c>
      <c r="TCB5" s="839"/>
      <c r="TCC5" s="839"/>
      <c r="TCD5" s="839"/>
      <c r="TCE5" s="83" t="s">
        <v>1222</v>
      </c>
      <c r="TCQ5" s="839" t="s">
        <v>1233</v>
      </c>
      <c r="TCR5" s="839"/>
      <c r="TCS5" s="839"/>
      <c r="TCT5" s="839"/>
      <c r="TCU5" s="83" t="s">
        <v>1222</v>
      </c>
      <c r="TDG5" s="839" t="s">
        <v>1233</v>
      </c>
      <c r="TDH5" s="839"/>
      <c r="TDI5" s="839"/>
      <c r="TDJ5" s="839"/>
      <c r="TDK5" s="83" t="s">
        <v>1222</v>
      </c>
      <c r="TDW5" s="839" t="s">
        <v>1233</v>
      </c>
      <c r="TDX5" s="839"/>
      <c r="TDY5" s="839"/>
      <c r="TDZ5" s="839"/>
      <c r="TEA5" s="83" t="s">
        <v>1222</v>
      </c>
      <c r="TEM5" s="839" t="s">
        <v>1233</v>
      </c>
      <c r="TEN5" s="839"/>
      <c r="TEO5" s="839"/>
      <c r="TEP5" s="839"/>
      <c r="TEQ5" s="83" t="s">
        <v>1222</v>
      </c>
      <c r="TFC5" s="839" t="s">
        <v>1233</v>
      </c>
      <c r="TFD5" s="839"/>
      <c r="TFE5" s="839"/>
      <c r="TFF5" s="839"/>
      <c r="TFG5" s="83" t="s">
        <v>1222</v>
      </c>
      <c r="TFS5" s="839" t="s">
        <v>1233</v>
      </c>
      <c r="TFT5" s="839"/>
      <c r="TFU5" s="839"/>
      <c r="TFV5" s="839"/>
      <c r="TFW5" s="83" t="s">
        <v>1222</v>
      </c>
      <c r="TGI5" s="839" t="s">
        <v>1233</v>
      </c>
      <c r="TGJ5" s="839"/>
      <c r="TGK5" s="839"/>
      <c r="TGL5" s="839"/>
      <c r="TGM5" s="83" t="s">
        <v>1222</v>
      </c>
      <c r="TGY5" s="839" t="s">
        <v>1233</v>
      </c>
      <c r="TGZ5" s="839"/>
      <c r="THA5" s="839"/>
      <c r="THB5" s="839"/>
      <c r="THC5" s="83" t="s">
        <v>1222</v>
      </c>
      <c r="THO5" s="839" t="s">
        <v>1233</v>
      </c>
      <c r="THP5" s="839"/>
      <c r="THQ5" s="839"/>
      <c r="THR5" s="839"/>
      <c r="THS5" s="83" t="s">
        <v>1222</v>
      </c>
      <c r="TIE5" s="839" t="s">
        <v>1233</v>
      </c>
      <c r="TIF5" s="839"/>
      <c r="TIG5" s="839"/>
      <c r="TIH5" s="839"/>
      <c r="TII5" s="83" t="s">
        <v>1222</v>
      </c>
      <c r="TIU5" s="839" t="s">
        <v>1233</v>
      </c>
      <c r="TIV5" s="839"/>
      <c r="TIW5" s="839"/>
      <c r="TIX5" s="839"/>
      <c r="TIY5" s="83" t="s">
        <v>1222</v>
      </c>
      <c r="TJK5" s="839" t="s">
        <v>1233</v>
      </c>
      <c r="TJL5" s="839"/>
      <c r="TJM5" s="839"/>
      <c r="TJN5" s="839"/>
      <c r="TJO5" s="83" t="s">
        <v>1222</v>
      </c>
      <c r="TKA5" s="839" t="s">
        <v>1233</v>
      </c>
      <c r="TKB5" s="839"/>
      <c r="TKC5" s="839"/>
      <c r="TKD5" s="839"/>
      <c r="TKE5" s="83" t="s">
        <v>1222</v>
      </c>
      <c r="TKQ5" s="839" t="s">
        <v>1233</v>
      </c>
      <c r="TKR5" s="839"/>
      <c r="TKS5" s="839"/>
      <c r="TKT5" s="839"/>
      <c r="TKU5" s="83" t="s">
        <v>1222</v>
      </c>
      <c r="TLG5" s="839" t="s">
        <v>1233</v>
      </c>
      <c r="TLH5" s="839"/>
      <c r="TLI5" s="839"/>
      <c r="TLJ5" s="839"/>
      <c r="TLK5" s="83" t="s">
        <v>1222</v>
      </c>
      <c r="TLW5" s="839" t="s">
        <v>1233</v>
      </c>
      <c r="TLX5" s="839"/>
      <c r="TLY5" s="839"/>
      <c r="TLZ5" s="839"/>
      <c r="TMA5" s="83" t="s">
        <v>1222</v>
      </c>
      <c r="TMM5" s="839" t="s">
        <v>1233</v>
      </c>
      <c r="TMN5" s="839"/>
      <c r="TMO5" s="839"/>
      <c r="TMP5" s="839"/>
      <c r="TMQ5" s="83" t="s">
        <v>1222</v>
      </c>
      <c r="TNC5" s="839" t="s">
        <v>1233</v>
      </c>
      <c r="TND5" s="839"/>
      <c r="TNE5" s="839"/>
      <c r="TNF5" s="839"/>
      <c r="TNG5" s="83" t="s">
        <v>1222</v>
      </c>
      <c r="TNS5" s="839" t="s">
        <v>1233</v>
      </c>
      <c r="TNT5" s="839"/>
      <c r="TNU5" s="839"/>
      <c r="TNV5" s="839"/>
      <c r="TNW5" s="83" t="s">
        <v>1222</v>
      </c>
      <c r="TOI5" s="839" t="s">
        <v>1233</v>
      </c>
      <c r="TOJ5" s="839"/>
      <c r="TOK5" s="839"/>
      <c r="TOL5" s="839"/>
      <c r="TOM5" s="83" t="s">
        <v>1222</v>
      </c>
      <c r="TOY5" s="839" t="s">
        <v>1233</v>
      </c>
      <c r="TOZ5" s="839"/>
      <c r="TPA5" s="839"/>
      <c r="TPB5" s="839"/>
      <c r="TPC5" s="83" t="s">
        <v>1222</v>
      </c>
      <c r="TPO5" s="839" t="s">
        <v>1233</v>
      </c>
      <c r="TPP5" s="839"/>
      <c r="TPQ5" s="839"/>
      <c r="TPR5" s="839"/>
      <c r="TPS5" s="83" t="s">
        <v>1222</v>
      </c>
      <c r="TQE5" s="839" t="s">
        <v>1233</v>
      </c>
      <c r="TQF5" s="839"/>
      <c r="TQG5" s="839"/>
      <c r="TQH5" s="839"/>
      <c r="TQI5" s="83" t="s">
        <v>1222</v>
      </c>
      <c r="TQU5" s="839" t="s">
        <v>1233</v>
      </c>
      <c r="TQV5" s="839"/>
      <c r="TQW5" s="839"/>
      <c r="TQX5" s="839"/>
      <c r="TQY5" s="83" t="s">
        <v>1222</v>
      </c>
      <c r="TRK5" s="839" t="s">
        <v>1233</v>
      </c>
      <c r="TRL5" s="839"/>
      <c r="TRM5" s="839"/>
      <c r="TRN5" s="839"/>
      <c r="TRO5" s="83" t="s">
        <v>1222</v>
      </c>
      <c r="TSA5" s="839" t="s">
        <v>1233</v>
      </c>
      <c r="TSB5" s="839"/>
      <c r="TSC5" s="839"/>
      <c r="TSD5" s="839"/>
      <c r="TSE5" s="83" t="s">
        <v>1222</v>
      </c>
      <c r="TSQ5" s="839" t="s">
        <v>1233</v>
      </c>
      <c r="TSR5" s="839"/>
      <c r="TSS5" s="839"/>
      <c r="TST5" s="839"/>
      <c r="TSU5" s="83" t="s">
        <v>1222</v>
      </c>
      <c r="TTG5" s="839" t="s">
        <v>1233</v>
      </c>
      <c r="TTH5" s="839"/>
      <c r="TTI5" s="839"/>
      <c r="TTJ5" s="839"/>
      <c r="TTK5" s="83" t="s">
        <v>1222</v>
      </c>
      <c r="TTW5" s="839" t="s">
        <v>1233</v>
      </c>
      <c r="TTX5" s="839"/>
      <c r="TTY5" s="839"/>
      <c r="TTZ5" s="839"/>
      <c r="TUA5" s="83" t="s">
        <v>1222</v>
      </c>
      <c r="TUM5" s="839" t="s">
        <v>1233</v>
      </c>
      <c r="TUN5" s="839"/>
      <c r="TUO5" s="839"/>
      <c r="TUP5" s="839"/>
      <c r="TUQ5" s="83" t="s">
        <v>1222</v>
      </c>
      <c r="TVC5" s="839" t="s">
        <v>1233</v>
      </c>
      <c r="TVD5" s="839"/>
      <c r="TVE5" s="839"/>
      <c r="TVF5" s="839"/>
      <c r="TVG5" s="83" t="s">
        <v>1222</v>
      </c>
      <c r="TVS5" s="839" t="s">
        <v>1233</v>
      </c>
      <c r="TVT5" s="839"/>
      <c r="TVU5" s="839"/>
      <c r="TVV5" s="839"/>
      <c r="TVW5" s="83" t="s">
        <v>1222</v>
      </c>
      <c r="TWI5" s="839" t="s">
        <v>1233</v>
      </c>
      <c r="TWJ5" s="839"/>
      <c r="TWK5" s="839"/>
      <c r="TWL5" s="839"/>
      <c r="TWM5" s="83" t="s">
        <v>1222</v>
      </c>
      <c r="TWY5" s="839" t="s">
        <v>1233</v>
      </c>
      <c r="TWZ5" s="839"/>
      <c r="TXA5" s="839"/>
      <c r="TXB5" s="839"/>
      <c r="TXC5" s="83" t="s">
        <v>1222</v>
      </c>
      <c r="TXO5" s="839" t="s">
        <v>1233</v>
      </c>
      <c r="TXP5" s="839"/>
      <c r="TXQ5" s="839"/>
      <c r="TXR5" s="839"/>
      <c r="TXS5" s="83" t="s">
        <v>1222</v>
      </c>
      <c r="TYE5" s="839" t="s">
        <v>1233</v>
      </c>
      <c r="TYF5" s="839"/>
      <c r="TYG5" s="839"/>
      <c r="TYH5" s="839"/>
      <c r="TYI5" s="83" t="s">
        <v>1222</v>
      </c>
      <c r="TYU5" s="839" t="s">
        <v>1233</v>
      </c>
      <c r="TYV5" s="839"/>
      <c r="TYW5" s="839"/>
      <c r="TYX5" s="839"/>
      <c r="TYY5" s="83" t="s">
        <v>1222</v>
      </c>
      <c r="TZK5" s="839" t="s">
        <v>1233</v>
      </c>
      <c r="TZL5" s="839"/>
      <c r="TZM5" s="839"/>
      <c r="TZN5" s="839"/>
      <c r="TZO5" s="83" t="s">
        <v>1222</v>
      </c>
      <c r="UAA5" s="839" t="s">
        <v>1233</v>
      </c>
      <c r="UAB5" s="839"/>
      <c r="UAC5" s="839"/>
      <c r="UAD5" s="839"/>
      <c r="UAE5" s="83" t="s">
        <v>1222</v>
      </c>
      <c r="UAQ5" s="839" t="s">
        <v>1233</v>
      </c>
      <c r="UAR5" s="839"/>
      <c r="UAS5" s="839"/>
      <c r="UAT5" s="839"/>
      <c r="UAU5" s="83" t="s">
        <v>1222</v>
      </c>
      <c r="UBG5" s="839" t="s">
        <v>1233</v>
      </c>
      <c r="UBH5" s="839"/>
      <c r="UBI5" s="839"/>
      <c r="UBJ5" s="839"/>
      <c r="UBK5" s="83" t="s">
        <v>1222</v>
      </c>
      <c r="UBW5" s="839" t="s">
        <v>1233</v>
      </c>
      <c r="UBX5" s="839"/>
      <c r="UBY5" s="839"/>
      <c r="UBZ5" s="839"/>
      <c r="UCA5" s="83" t="s">
        <v>1222</v>
      </c>
      <c r="UCM5" s="839" t="s">
        <v>1233</v>
      </c>
      <c r="UCN5" s="839"/>
      <c r="UCO5" s="839"/>
      <c r="UCP5" s="839"/>
      <c r="UCQ5" s="83" t="s">
        <v>1222</v>
      </c>
      <c r="UDC5" s="839" t="s">
        <v>1233</v>
      </c>
      <c r="UDD5" s="839"/>
      <c r="UDE5" s="839"/>
      <c r="UDF5" s="839"/>
      <c r="UDG5" s="83" t="s">
        <v>1222</v>
      </c>
      <c r="UDS5" s="839" t="s">
        <v>1233</v>
      </c>
      <c r="UDT5" s="839"/>
      <c r="UDU5" s="839"/>
      <c r="UDV5" s="839"/>
      <c r="UDW5" s="83" t="s">
        <v>1222</v>
      </c>
      <c r="UEI5" s="839" t="s">
        <v>1233</v>
      </c>
      <c r="UEJ5" s="839"/>
      <c r="UEK5" s="839"/>
      <c r="UEL5" s="839"/>
      <c r="UEM5" s="83" t="s">
        <v>1222</v>
      </c>
      <c r="UEY5" s="839" t="s">
        <v>1233</v>
      </c>
      <c r="UEZ5" s="839"/>
      <c r="UFA5" s="839"/>
      <c r="UFB5" s="839"/>
      <c r="UFC5" s="83" t="s">
        <v>1222</v>
      </c>
      <c r="UFO5" s="839" t="s">
        <v>1233</v>
      </c>
      <c r="UFP5" s="839"/>
      <c r="UFQ5" s="839"/>
      <c r="UFR5" s="839"/>
      <c r="UFS5" s="83" t="s">
        <v>1222</v>
      </c>
      <c r="UGE5" s="839" t="s">
        <v>1233</v>
      </c>
      <c r="UGF5" s="839"/>
      <c r="UGG5" s="839"/>
      <c r="UGH5" s="839"/>
      <c r="UGI5" s="83" t="s">
        <v>1222</v>
      </c>
      <c r="UGU5" s="839" t="s">
        <v>1233</v>
      </c>
      <c r="UGV5" s="839"/>
      <c r="UGW5" s="839"/>
      <c r="UGX5" s="839"/>
      <c r="UGY5" s="83" t="s">
        <v>1222</v>
      </c>
      <c r="UHK5" s="839" t="s">
        <v>1233</v>
      </c>
      <c r="UHL5" s="839"/>
      <c r="UHM5" s="839"/>
      <c r="UHN5" s="839"/>
      <c r="UHO5" s="83" t="s">
        <v>1222</v>
      </c>
      <c r="UIA5" s="839" t="s">
        <v>1233</v>
      </c>
      <c r="UIB5" s="839"/>
      <c r="UIC5" s="839"/>
      <c r="UID5" s="839"/>
      <c r="UIE5" s="83" t="s">
        <v>1222</v>
      </c>
      <c r="UIQ5" s="839" t="s">
        <v>1233</v>
      </c>
      <c r="UIR5" s="839"/>
      <c r="UIS5" s="839"/>
      <c r="UIT5" s="839"/>
      <c r="UIU5" s="83" t="s">
        <v>1222</v>
      </c>
      <c r="UJG5" s="839" t="s">
        <v>1233</v>
      </c>
      <c r="UJH5" s="839"/>
      <c r="UJI5" s="839"/>
      <c r="UJJ5" s="839"/>
      <c r="UJK5" s="83" t="s">
        <v>1222</v>
      </c>
      <c r="UJW5" s="839" t="s">
        <v>1233</v>
      </c>
      <c r="UJX5" s="839"/>
      <c r="UJY5" s="839"/>
      <c r="UJZ5" s="839"/>
      <c r="UKA5" s="83" t="s">
        <v>1222</v>
      </c>
      <c r="UKM5" s="839" t="s">
        <v>1233</v>
      </c>
      <c r="UKN5" s="839"/>
      <c r="UKO5" s="839"/>
      <c r="UKP5" s="839"/>
      <c r="UKQ5" s="83" t="s">
        <v>1222</v>
      </c>
      <c r="ULC5" s="839" t="s">
        <v>1233</v>
      </c>
      <c r="ULD5" s="839"/>
      <c r="ULE5" s="839"/>
      <c r="ULF5" s="839"/>
      <c r="ULG5" s="83" t="s">
        <v>1222</v>
      </c>
      <c r="ULS5" s="839" t="s">
        <v>1233</v>
      </c>
      <c r="ULT5" s="839"/>
      <c r="ULU5" s="839"/>
      <c r="ULV5" s="839"/>
      <c r="ULW5" s="83" t="s">
        <v>1222</v>
      </c>
      <c r="UMI5" s="839" t="s">
        <v>1233</v>
      </c>
      <c r="UMJ5" s="839"/>
      <c r="UMK5" s="839"/>
      <c r="UML5" s="839"/>
      <c r="UMM5" s="83" t="s">
        <v>1222</v>
      </c>
      <c r="UMY5" s="839" t="s">
        <v>1233</v>
      </c>
      <c r="UMZ5" s="839"/>
      <c r="UNA5" s="839"/>
      <c r="UNB5" s="839"/>
      <c r="UNC5" s="83" t="s">
        <v>1222</v>
      </c>
      <c r="UNO5" s="839" t="s">
        <v>1233</v>
      </c>
      <c r="UNP5" s="839"/>
      <c r="UNQ5" s="839"/>
      <c r="UNR5" s="839"/>
      <c r="UNS5" s="83" t="s">
        <v>1222</v>
      </c>
      <c r="UOE5" s="839" t="s">
        <v>1233</v>
      </c>
      <c r="UOF5" s="839"/>
      <c r="UOG5" s="839"/>
      <c r="UOH5" s="839"/>
      <c r="UOI5" s="83" t="s">
        <v>1222</v>
      </c>
      <c r="UOU5" s="839" t="s">
        <v>1233</v>
      </c>
      <c r="UOV5" s="839"/>
      <c r="UOW5" s="839"/>
      <c r="UOX5" s="839"/>
      <c r="UOY5" s="83" t="s">
        <v>1222</v>
      </c>
      <c r="UPK5" s="839" t="s">
        <v>1233</v>
      </c>
      <c r="UPL5" s="839"/>
      <c r="UPM5" s="839"/>
      <c r="UPN5" s="839"/>
      <c r="UPO5" s="83" t="s">
        <v>1222</v>
      </c>
      <c r="UQA5" s="839" t="s">
        <v>1233</v>
      </c>
      <c r="UQB5" s="839"/>
      <c r="UQC5" s="839"/>
      <c r="UQD5" s="839"/>
      <c r="UQE5" s="83" t="s">
        <v>1222</v>
      </c>
      <c r="UQQ5" s="839" t="s">
        <v>1233</v>
      </c>
      <c r="UQR5" s="839"/>
      <c r="UQS5" s="839"/>
      <c r="UQT5" s="839"/>
      <c r="UQU5" s="83" t="s">
        <v>1222</v>
      </c>
      <c r="URG5" s="839" t="s">
        <v>1233</v>
      </c>
      <c r="URH5" s="839"/>
      <c r="URI5" s="839"/>
      <c r="URJ5" s="839"/>
      <c r="URK5" s="83" t="s">
        <v>1222</v>
      </c>
      <c r="URW5" s="839" t="s">
        <v>1233</v>
      </c>
      <c r="URX5" s="839"/>
      <c r="URY5" s="839"/>
      <c r="URZ5" s="839"/>
      <c r="USA5" s="83" t="s">
        <v>1222</v>
      </c>
      <c r="USM5" s="839" t="s">
        <v>1233</v>
      </c>
      <c r="USN5" s="839"/>
      <c r="USO5" s="839"/>
      <c r="USP5" s="839"/>
      <c r="USQ5" s="83" t="s">
        <v>1222</v>
      </c>
      <c r="UTC5" s="839" t="s">
        <v>1233</v>
      </c>
      <c r="UTD5" s="839"/>
      <c r="UTE5" s="839"/>
      <c r="UTF5" s="839"/>
      <c r="UTG5" s="83" t="s">
        <v>1222</v>
      </c>
      <c r="UTS5" s="839" t="s">
        <v>1233</v>
      </c>
      <c r="UTT5" s="839"/>
      <c r="UTU5" s="839"/>
      <c r="UTV5" s="839"/>
      <c r="UTW5" s="83" t="s">
        <v>1222</v>
      </c>
      <c r="UUI5" s="839" t="s">
        <v>1233</v>
      </c>
      <c r="UUJ5" s="839"/>
      <c r="UUK5" s="839"/>
      <c r="UUL5" s="839"/>
      <c r="UUM5" s="83" t="s">
        <v>1222</v>
      </c>
      <c r="UUY5" s="839" t="s">
        <v>1233</v>
      </c>
      <c r="UUZ5" s="839"/>
      <c r="UVA5" s="839"/>
      <c r="UVB5" s="839"/>
      <c r="UVC5" s="83" t="s">
        <v>1222</v>
      </c>
      <c r="UVO5" s="839" t="s">
        <v>1233</v>
      </c>
      <c r="UVP5" s="839"/>
      <c r="UVQ5" s="839"/>
      <c r="UVR5" s="839"/>
      <c r="UVS5" s="83" t="s">
        <v>1222</v>
      </c>
      <c r="UWE5" s="839" t="s">
        <v>1233</v>
      </c>
      <c r="UWF5" s="839"/>
      <c r="UWG5" s="839"/>
      <c r="UWH5" s="839"/>
      <c r="UWI5" s="83" t="s">
        <v>1222</v>
      </c>
      <c r="UWU5" s="839" t="s">
        <v>1233</v>
      </c>
      <c r="UWV5" s="839"/>
      <c r="UWW5" s="839"/>
      <c r="UWX5" s="839"/>
      <c r="UWY5" s="83" t="s">
        <v>1222</v>
      </c>
      <c r="UXK5" s="839" t="s">
        <v>1233</v>
      </c>
      <c r="UXL5" s="839"/>
      <c r="UXM5" s="839"/>
      <c r="UXN5" s="839"/>
      <c r="UXO5" s="83" t="s">
        <v>1222</v>
      </c>
      <c r="UYA5" s="839" t="s">
        <v>1233</v>
      </c>
      <c r="UYB5" s="839"/>
      <c r="UYC5" s="839"/>
      <c r="UYD5" s="839"/>
      <c r="UYE5" s="83" t="s">
        <v>1222</v>
      </c>
      <c r="UYQ5" s="839" t="s">
        <v>1233</v>
      </c>
      <c r="UYR5" s="839"/>
      <c r="UYS5" s="839"/>
      <c r="UYT5" s="839"/>
      <c r="UYU5" s="83" t="s">
        <v>1222</v>
      </c>
      <c r="UZG5" s="839" t="s">
        <v>1233</v>
      </c>
      <c r="UZH5" s="839"/>
      <c r="UZI5" s="839"/>
      <c r="UZJ5" s="839"/>
      <c r="UZK5" s="83" t="s">
        <v>1222</v>
      </c>
      <c r="UZW5" s="839" t="s">
        <v>1233</v>
      </c>
      <c r="UZX5" s="839"/>
      <c r="UZY5" s="839"/>
      <c r="UZZ5" s="839"/>
      <c r="VAA5" s="83" t="s">
        <v>1222</v>
      </c>
      <c r="VAM5" s="839" t="s">
        <v>1233</v>
      </c>
      <c r="VAN5" s="839"/>
      <c r="VAO5" s="839"/>
      <c r="VAP5" s="839"/>
      <c r="VAQ5" s="83" t="s">
        <v>1222</v>
      </c>
      <c r="VBC5" s="839" t="s">
        <v>1233</v>
      </c>
      <c r="VBD5" s="839"/>
      <c r="VBE5" s="839"/>
      <c r="VBF5" s="839"/>
      <c r="VBG5" s="83" t="s">
        <v>1222</v>
      </c>
      <c r="VBS5" s="839" t="s">
        <v>1233</v>
      </c>
      <c r="VBT5" s="839"/>
      <c r="VBU5" s="839"/>
      <c r="VBV5" s="839"/>
      <c r="VBW5" s="83" t="s">
        <v>1222</v>
      </c>
      <c r="VCI5" s="839" t="s">
        <v>1233</v>
      </c>
      <c r="VCJ5" s="839"/>
      <c r="VCK5" s="839"/>
      <c r="VCL5" s="839"/>
      <c r="VCM5" s="83" t="s">
        <v>1222</v>
      </c>
      <c r="VCY5" s="839" t="s">
        <v>1233</v>
      </c>
      <c r="VCZ5" s="839"/>
      <c r="VDA5" s="839"/>
      <c r="VDB5" s="839"/>
      <c r="VDC5" s="83" t="s">
        <v>1222</v>
      </c>
      <c r="VDO5" s="839" t="s">
        <v>1233</v>
      </c>
      <c r="VDP5" s="839"/>
      <c r="VDQ5" s="839"/>
      <c r="VDR5" s="839"/>
      <c r="VDS5" s="83" t="s">
        <v>1222</v>
      </c>
      <c r="VEE5" s="839" t="s">
        <v>1233</v>
      </c>
      <c r="VEF5" s="839"/>
      <c r="VEG5" s="839"/>
      <c r="VEH5" s="839"/>
      <c r="VEI5" s="83" t="s">
        <v>1222</v>
      </c>
      <c r="VEU5" s="839" t="s">
        <v>1233</v>
      </c>
      <c r="VEV5" s="839"/>
      <c r="VEW5" s="839"/>
      <c r="VEX5" s="839"/>
      <c r="VEY5" s="83" t="s">
        <v>1222</v>
      </c>
      <c r="VFK5" s="839" t="s">
        <v>1233</v>
      </c>
      <c r="VFL5" s="839"/>
      <c r="VFM5" s="839"/>
      <c r="VFN5" s="839"/>
      <c r="VFO5" s="83" t="s">
        <v>1222</v>
      </c>
      <c r="VGA5" s="839" t="s">
        <v>1233</v>
      </c>
      <c r="VGB5" s="839"/>
      <c r="VGC5" s="839"/>
      <c r="VGD5" s="839"/>
      <c r="VGE5" s="83" t="s">
        <v>1222</v>
      </c>
      <c r="VGQ5" s="839" t="s">
        <v>1233</v>
      </c>
      <c r="VGR5" s="839"/>
      <c r="VGS5" s="839"/>
      <c r="VGT5" s="839"/>
      <c r="VGU5" s="83" t="s">
        <v>1222</v>
      </c>
      <c r="VHG5" s="839" t="s">
        <v>1233</v>
      </c>
      <c r="VHH5" s="839"/>
      <c r="VHI5" s="839"/>
      <c r="VHJ5" s="839"/>
      <c r="VHK5" s="83" t="s">
        <v>1222</v>
      </c>
      <c r="VHW5" s="839" t="s">
        <v>1233</v>
      </c>
      <c r="VHX5" s="839"/>
      <c r="VHY5" s="839"/>
      <c r="VHZ5" s="839"/>
      <c r="VIA5" s="83" t="s">
        <v>1222</v>
      </c>
      <c r="VIM5" s="839" t="s">
        <v>1233</v>
      </c>
      <c r="VIN5" s="839"/>
      <c r="VIO5" s="839"/>
      <c r="VIP5" s="839"/>
      <c r="VIQ5" s="83" t="s">
        <v>1222</v>
      </c>
      <c r="VJC5" s="839" t="s">
        <v>1233</v>
      </c>
      <c r="VJD5" s="839"/>
      <c r="VJE5" s="839"/>
      <c r="VJF5" s="839"/>
      <c r="VJG5" s="83" t="s">
        <v>1222</v>
      </c>
      <c r="VJS5" s="839" t="s">
        <v>1233</v>
      </c>
      <c r="VJT5" s="839"/>
      <c r="VJU5" s="839"/>
      <c r="VJV5" s="839"/>
      <c r="VJW5" s="83" t="s">
        <v>1222</v>
      </c>
      <c r="VKI5" s="839" t="s">
        <v>1233</v>
      </c>
      <c r="VKJ5" s="839"/>
      <c r="VKK5" s="839"/>
      <c r="VKL5" s="839"/>
      <c r="VKM5" s="83" t="s">
        <v>1222</v>
      </c>
      <c r="VKY5" s="839" t="s">
        <v>1233</v>
      </c>
      <c r="VKZ5" s="839"/>
      <c r="VLA5" s="839"/>
      <c r="VLB5" s="839"/>
      <c r="VLC5" s="83" t="s">
        <v>1222</v>
      </c>
      <c r="VLO5" s="839" t="s">
        <v>1233</v>
      </c>
      <c r="VLP5" s="839"/>
      <c r="VLQ5" s="839"/>
      <c r="VLR5" s="839"/>
      <c r="VLS5" s="83" t="s">
        <v>1222</v>
      </c>
      <c r="VME5" s="839" t="s">
        <v>1233</v>
      </c>
      <c r="VMF5" s="839"/>
      <c r="VMG5" s="839"/>
      <c r="VMH5" s="839"/>
      <c r="VMI5" s="83" t="s">
        <v>1222</v>
      </c>
      <c r="VMU5" s="839" t="s">
        <v>1233</v>
      </c>
      <c r="VMV5" s="839"/>
      <c r="VMW5" s="839"/>
      <c r="VMX5" s="839"/>
      <c r="VMY5" s="83" t="s">
        <v>1222</v>
      </c>
      <c r="VNK5" s="839" t="s">
        <v>1233</v>
      </c>
      <c r="VNL5" s="839"/>
      <c r="VNM5" s="839"/>
      <c r="VNN5" s="839"/>
      <c r="VNO5" s="83" t="s">
        <v>1222</v>
      </c>
      <c r="VOA5" s="839" t="s">
        <v>1233</v>
      </c>
      <c r="VOB5" s="839"/>
      <c r="VOC5" s="839"/>
      <c r="VOD5" s="839"/>
      <c r="VOE5" s="83" t="s">
        <v>1222</v>
      </c>
      <c r="VOQ5" s="839" t="s">
        <v>1233</v>
      </c>
      <c r="VOR5" s="839"/>
      <c r="VOS5" s="839"/>
      <c r="VOT5" s="839"/>
      <c r="VOU5" s="83" t="s">
        <v>1222</v>
      </c>
      <c r="VPG5" s="839" t="s">
        <v>1233</v>
      </c>
      <c r="VPH5" s="839"/>
      <c r="VPI5" s="839"/>
      <c r="VPJ5" s="839"/>
      <c r="VPK5" s="83" t="s">
        <v>1222</v>
      </c>
      <c r="VPW5" s="839" t="s">
        <v>1233</v>
      </c>
      <c r="VPX5" s="839"/>
      <c r="VPY5" s="839"/>
      <c r="VPZ5" s="839"/>
      <c r="VQA5" s="83" t="s">
        <v>1222</v>
      </c>
      <c r="VQM5" s="839" t="s">
        <v>1233</v>
      </c>
      <c r="VQN5" s="839"/>
      <c r="VQO5" s="839"/>
      <c r="VQP5" s="839"/>
      <c r="VQQ5" s="83" t="s">
        <v>1222</v>
      </c>
      <c r="VRC5" s="839" t="s">
        <v>1233</v>
      </c>
      <c r="VRD5" s="839"/>
      <c r="VRE5" s="839"/>
      <c r="VRF5" s="839"/>
      <c r="VRG5" s="83" t="s">
        <v>1222</v>
      </c>
      <c r="VRS5" s="839" t="s">
        <v>1233</v>
      </c>
      <c r="VRT5" s="839"/>
      <c r="VRU5" s="839"/>
      <c r="VRV5" s="839"/>
      <c r="VRW5" s="83" t="s">
        <v>1222</v>
      </c>
      <c r="VSI5" s="839" t="s">
        <v>1233</v>
      </c>
      <c r="VSJ5" s="839"/>
      <c r="VSK5" s="839"/>
      <c r="VSL5" s="839"/>
      <c r="VSM5" s="83" t="s">
        <v>1222</v>
      </c>
      <c r="VSY5" s="839" t="s">
        <v>1233</v>
      </c>
      <c r="VSZ5" s="839"/>
      <c r="VTA5" s="839"/>
      <c r="VTB5" s="839"/>
      <c r="VTC5" s="83" t="s">
        <v>1222</v>
      </c>
      <c r="VTO5" s="839" t="s">
        <v>1233</v>
      </c>
      <c r="VTP5" s="839"/>
      <c r="VTQ5" s="839"/>
      <c r="VTR5" s="839"/>
      <c r="VTS5" s="83" t="s">
        <v>1222</v>
      </c>
      <c r="VUE5" s="839" t="s">
        <v>1233</v>
      </c>
      <c r="VUF5" s="839"/>
      <c r="VUG5" s="839"/>
      <c r="VUH5" s="839"/>
      <c r="VUI5" s="83" t="s">
        <v>1222</v>
      </c>
      <c r="VUU5" s="839" t="s">
        <v>1233</v>
      </c>
      <c r="VUV5" s="839"/>
      <c r="VUW5" s="839"/>
      <c r="VUX5" s="839"/>
      <c r="VUY5" s="83" t="s">
        <v>1222</v>
      </c>
      <c r="VVK5" s="839" t="s">
        <v>1233</v>
      </c>
      <c r="VVL5" s="839"/>
      <c r="VVM5" s="839"/>
      <c r="VVN5" s="839"/>
      <c r="VVO5" s="83" t="s">
        <v>1222</v>
      </c>
      <c r="VWA5" s="839" t="s">
        <v>1233</v>
      </c>
      <c r="VWB5" s="839"/>
      <c r="VWC5" s="839"/>
      <c r="VWD5" s="839"/>
      <c r="VWE5" s="83" t="s">
        <v>1222</v>
      </c>
      <c r="VWQ5" s="839" t="s">
        <v>1233</v>
      </c>
      <c r="VWR5" s="839"/>
      <c r="VWS5" s="839"/>
      <c r="VWT5" s="839"/>
      <c r="VWU5" s="83" t="s">
        <v>1222</v>
      </c>
      <c r="VXG5" s="839" t="s">
        <v>1233</v>
      </c>
      <c r="VXH5" s="839"/>
      <c r="VXI5" s="839"/>
      <c r="VXJ5" s="839"/>
      <c r="VXK5" s="83" t="s">
        <v>1222</v>
      </c>
      <c r="VXW5" s="839" t="s">
        <v>1233</v>
      </c>
      <c r="VXX5" s="839"/>
      <c r="VXY5" s="839"/>
      <c r="VXZ5" s="839"/>
      <c r="VYA5" s="83" t="s">
        <v>1222</v>
      </c>
      <c r="VYM5" s="839" t="s">
        <v>1233</v>
      </c>
      <c r="VYN5" s="839"/>
      <c r="VYO5" s="839"/>
      <c r="VYP5" s="839"/>
      <c r="VYQ5" s="83" t="s">
        <v>1222</v>
      </c>
      <c r="VZC5" s="839" t="s">
        <v>1233</v>
      </c>
      <c r="VZD5" s="839"/>
      <c r="VZE5" s="839"/>
      <c r="VZF5" s="839"/>
      <c r="VZG5" s="83" t="s">
        <v>1222</v>
      </c>
      <c r="VZS5" s="839" t="s">
        <v>1233</v>
      </c>
      <c r="VZT5" s="839"/>
      <c r="VZU5" s="839"/>
      <c r="VZV5" s="839"/>
      <c r="VZW5" s="83" t="s">
        <v>1222</v>
      </c>
      <c r="WAI5" s="839" t="s">
        <v>1233</v>
      </c>
      <c r="WAJ5" s="839"/>
      <c r="WAK5" s="839"/>
      <c r="WAL5" s="839"/>
      <c r="WAM5" s="83" t="s">
        <v>1222</v>
      </c>
      <c r="WAY5" s="839" t="s">
        <v>1233</v>
      </c>
      <c r="WAZ5" s="839"/>
      <c r="WBA5" s="839"/>
      <c r="WBB5" s="839"/>
      <c r="WBC5" s="83" t="s">
        <v>1222</v>
      </c>
      <c r="WBO5" s="839" t="s">
        <v>1233</v>
      </c>
      <c r="WBP5" s="839"/>
      <c r="WBQ5" s="839"/>
      <c r="WBR5" s="839"/>
      <c r="WBS5" s="83" t="s">
        <v>1222</v>
      </c>
      <c r="WCE5" s="839" t="s">
        <v>1233</v>
      </c>
      <c r="WCF5" s="839"/>
      <c r="WCG5" s="839"/>
      <c r="WCH5" s="839"/>
      <c r="WCI5" s="83" t="s">
        <v>1222</v>
      </c>
      <c r="WCU5" s="839" t="s">
        <v>1233</v>
      </c>
      <c r="WCV5" s="839"/>
      <c r="WCW5" s="839"/>
      <c r="WCX5" s="839"/>
      <c r="WCY5" s="83" t="s">
        <v>1222</v>
      </c>
      <c r="WDK5" s="839" t="s">
        <v>1233</v>
      </c>
      <c r="WDL5" s="839"/>
      <c r="WDM5" s="839"/>
      <c r="WDN5" s="839"/>
      <c r="WDO5" s="83" t="s">
        <v>1222</v>
      </c>
      <c r="WEA5" s="839" t="s">
        <v>1233</v>
      </c>
      <c r="WEB5" s="839"/>
      <c r="WEC5" s="839"/>
      <c r="WED5" s="839"/>
      <c r="WEE5" s="83" t="s">
        <v>1222</v>
      </c>
      <c r="WEQ5" s="839" t="s">
        <v>1233</v>
      </c>
      <c r="WER5" s="839"/>
      <c r="WES5" s="839"/>
      <c r="WET5" s="839"/>
      <c r="WEU5" s="83" t="s">
        <v>1222</v>
      </c>
      <c r="WFG5" s="839" t="s">
        <v>1233</v>
      </c>
      <c r="WFH5" s="839"/>
      <c r="WFI5" s="839"/>
      <c r="WFJ5" s="839"/>
      <c r="WFK5" s="83" t="s">
        <v>1222</v>
      </c>
      <c r="WFW5" s="839" t="s">
        <v>1233</v>
      </c>
      <c r="WFX5" s="839"/>
      <c r="WFY5" s="839"/>
      <c r="WFZ5" s="839"/>
      <c r="WGA5" s="83" t="s">
        <v>1222</v>
      </c>
      <c r="WGM5" s="839" t="s">
        <v>1233</v>
      </c>
      <c r="WGN5" s="839"/>
      <c r="WGO5" s="839"/>
      <c r="WGP5" s="839"/>
      <c r="WGQ5" s="83" t="s">
        <v>1222</v>
      </c>
      <c r="WHC5" s="839" t="s">
        <v>1233</v>
      </c>
      <c r="WHD5" s="839"/>
      <c r="WHE5" s="839"/>
      <c r="WHF5" s="839"/>
      <c r="WHG5" s="83" t="s">
        <v>1222</v>
      </c>
      <c r="WHS5" s="839" t="s">
        <v>1233</v>
      </c>
      <c r="WHT5" s="839"/>
      <c r="WHU5" s="839"/>
      <c r="WHV5" s="839"/>
      <c r="WHW5" s="83" t="s">
        <v>1222</v>
      </c>
      <c r="WII5" s="839" t="s">
        <v>1233</v>
      </c>
      <c r="WIJ5" s="839"/>
      <c r="WIK5" s="839"/>
      <c r="WIL5" s="839"/>
      <c r="WIM5" s="83" t="s">
        <v>1222</v>
      </c>
      <c r="WIY5" s="839" t="s">
        <v>1233</v>
      </c>
      <c r="WIZ5" s="839"/>
      <c r="WJA5" s="839"/>
      <c r="WJB5" s="839"/>
      <c r="WJC5" s="83" t="s">
        <v>1222</v>
      </c>
      <c r="WJO5" s="839" t="s">
        <v>1233</v>
      </c>
      <c r="WJP5" s="839"/>
      <c r="WJQ5" s="839"/>
      <c r="WJR5" s="839"/>
      <c r="WJS5" s="83" t="s">
        <v>1222</v>
      </c>
      <c r="WKE5" s="839" t="s">
        <v>1233</v>
      </c>
      <c r="WKF5" s="839"/>
      <c r="WKG5" s="839"/>
      <c r="WKH5" s="839"/>
      <c r="WKI5" s="83" t="s">
        <v>1222</v>
      </c>
      <c r="WKU5" s="839" t="s">
        <v>1233</v>
      </c>
      <c r="WKV5" s="839"/>
      <c r="WKW5" s="839"/>
      <c r="WKX5" s="839"/>
      <c r="WKY5" s="83" t="s">
        <v>1222</v>
      </c>
      <c r="WLK5" s="839" t="s">
        <v>1233</v>
      </c>
      <c r="WLL5" s="839"/>
      <c r="WLM5" s="839"/>
      <c r="WLN5" s="839"/>
      <c r="WLO5" s="83" t="s">
        <v>1222</v>
      </c>
      <c r="WMA5" s="839" t="s">
        <v>1233</v>
      </c>
      <c r="WMB5" s="839"/>
      <c r="WMC5" s="839"/>
      <c r="WMD5" s="839"/>
      <c r="WME5" s="83" t="s">
        <v>1222</v>
      </c>
      <c r="WMQ5" s="839" t="s">
        <v>1233</v>
      </c>
      <c r="WMR5" s="839"/>
      <c r="WMS5" s="839"/>
      <c r="WMT5" s="839"/>
      <c r="WMU5" s="83" t="s">
        <v>1222</v>
      </c>
      <c r="WNG5" s="839" t="s">
        <v>1233</v>
      </c>
      <c r="WNH5" s="839"/>
      <c r="WNI5" s="839"/>
      <c r="WNJ5" s="839"/>
      <c r="WNK5" s="83" t="s">
        <v>1222</v>
      </c>
      <c r="WNW5" s="839" t="s">
        <v>1233</v>
      </c>
      <c r="WNX5" s="839"/>
      <c r="WNY5" s="839"/>
      <c r="WNZ5" s="839"/>
      <c r="WOA5" s="83" t="s">
        <v>1222</v>
      </c>
      <c r="WOM5" s="839" t="s">
        <v>1233</v>
      </c>
      <c r="WON5" s="839"/>
      <c r="WOO5" s="839"/>
      <c r="WOP5" s="839"/>
      <c r="WOQ5" s="83" t="s">
        <v>1222</v>
      </c>
      <c r="WPC5" s="839" t="s">
        <v>1233</v>
      </c>
      <c r="WPD5" s="839"/>
      <c r="WPE5" s="839"/>
      <c r="WPF5" s="839"/>
      <c r="WPG5" s="83" t="s">
        <v>1222</v>
      </c>
      <c r="WPS5" s="839" t="s">
        <v>1233</v>
      </c>
      <c r="WPT5" s="839"/>
      <c r="WPU5" s="839"/>
      <c r="WPV5" s="839"/>
      <c r="WPW5" s="83" t="s">
        <v>1222</v>
      </c>
      <c r="WQI5" s="839" t="s">
        <v>1233</v>
      </c>
      <c r="WQJ5" s="839"/>
      <c r="WQK5" s="839"/>
      <c r="WQL5" s="839"/>
      <c r="WQM5" s="83" t="s">
        <v>1222</v>
      </c>
      <c r="WQY5" s="839" t="s">
        <v>1233</v>
      </c>
      <c r="WQZ5" s="839"/>
      <c r="WRA5" s="839"/>
      <c r="WRB5" s="839"/>
      <c r="WRC5" s="83" t="s">
        <v>1222</v>
      </c>
      <c r="WRO5" s="839" t="s">
        <v>1233</v>
      </c>
      <c r="WRP5" s="839"/>
      <c r="WRQ5" s="839"/>
      <c r="WRR5" s="839"/>
      <c r="WRS5" s="83" t="s">
        <v>1222</v>
      </c>
      <c r="WSE5" s="839" t="s">
        <v>1233</v>
      </c>
      <c r="WSF5" s="839"/>
      <c r="WSG5" s="839"/>
      <c r="WSH5" s="839"/>
      <c r="WSI5" s="83" t="s">
        <v>1222</v>
      </c>
      <c r="WSU5" s="839" t="s">
        <v>1233</v>
      </c>
      <c r="WSV5" s="839"/>
      <c r="WSW5" s="839"/>
      <c r="WSX5" s="839"/>
      <c r="WSY5" s="83" t="s">
        <v>1222</v>
      </c>
      <c r="WTK5" s="839" t="s">
        <v>1233</v>
      </c>
      <c r="WTL5" s="839"/>
      <c r="WTM5" s="839"/>
      <c r="WTN5" s="839"/>
    </row>
    <row r="6" spans="1:16082" ht="27.6" customHeight="1">
      <c r="A6" s="223"/>
      <c r="B6" s="834" t="str">
        <f>IF(EXACT('Page Titre'!$C$1,"Fr"),MatchTrad!A1076,MatchTrad!B1076)</f>
        <v>TITRES</v>
      </c>
      <c r="C6" s="835"/>
      <c r="D6" s="835"/>
      <c r="E6" s="859"/>
      <c r="F6" s="138" t="str">
        <f>IF(EXACT('Page Titre'!$C$1,"Fr"),MatchTrad!A1077,MatchTrad!B1077)</f>
        <v>AUTRES</v>
      </c>
      <c r="G6" s="224"/>
      <c r="H6" s="832" t="str">
        <f>IF(EXACT('Page Titre'!$C$1,"Fr"),MatchTrad!A1078,MatchTrad!B1078)</f>
        <v>PASSIFS</v>
      </c>
      <c r="I6" s="833"/>
      <c r="J6" s="833"/>
      <c r="K6" s="833"/>
      <c r="L6" s="833"/>
      <c r="M6" s="833"/>
      <c r="N6" s="833"/>
      <c r="O6" s="833"/>
      <c r="P6" s="833"/>
      <c r="Q6" s="833"/>
      <c r="R6" s="833"/>
      <c r="S6" s="225"/>
      <c r="T6" s="185"/>
      <c r="U6" s="832" t="str">
        <f>IF(EXACT('Page Titre'!$C$1,"Fr"),MatchTrad!A1079,MatchTrad!B1079)</f>
        <v>Élements hors-bilan</v>
      </c>
      <c r="V6" s="833"/>
      <c r="W6" s="833"/>
      <c r="X6" s="833"/>
      <c r="Y6" s="833"/>
      <c r="Z6" s="186" t="str">
        <f>IF(EXACT('Page Titre'!$C$1,"Fr"),MatchTrad!A1080,MatchTrad!B1080)</f>
        <v>Semaine 1-4</v>
      </c>
      <c r="AA6" s="187" t="str">
        <f>IF(EXACT('Page Titre'!$C$1,"Fr"),MatchTrad!A1081,MatchTrad!B1081)</f>
        <v>Mois 2-12</v>
      </c>
      <c r="AB6" s="224"/>
      <c r="AC6" s="834" t="str">
        <f>IF(EXACT('Page Titre'!$C$1,"Fr"),MatchTrad!A1082,MatchTrad!B1082)</f>
        <v>Actions</v>
      </c>
      <c r="AD6" s="835"/>
      <c r="AE6" s="835"/>
      <c r="AF6" s="835"/>
      <c r="AG6" s="860"/>
      <c r="AH6" s="860"/>
      <c r="AI6" s="860"/>
      <c r="AO6" s="226"/>
      <c r="AQ6" s="85"/>
      <c r="AR6" s="85"/>
      <c r="AS6" s="85"/>
      <c r="AT6" s="85"/>
      <c r="AU6" s="403"/>
      <c r="AV6" s="403"/>
      <c r="AW6" s="403"/>
      <c r="AX6" s="403"/>
      <c r="AY6" s="227"/>
      <c r="BA6" s="85"/>
      <c r="BB6" s="85"/>
      <c r="BC6" s="85"/>
      <c r="BD6" s="85"/>
      <c r="BE6" s="85"/>
      <c r="BF6" s="85"/>
      <c r="BG6" s="85"/>
      <c r="BH6" s="85"/>
      <c r="BI6" s="85"/>
      <c r="BJ6" s="85"/>
      <c r="BK6" s="403"/>
      <c r="BL6" s="403"/>
      <c r="BM6" s="403"/>
      <c r="BN6" s="403"/>
      <c r="BO6" s="227"/>
      <c r="BQ6" s="85"/>
      <c r="BR6" s="85"/>
      <c r="BS6" s="85"/>
      <c r="BT6" s="85"/>
      <c r="BU6" s="85"/>
      <c r="BV6" s="85"/>
      <c r="BW6" s="85"/>
      <c r="BX6" s="85"/>
      <c r="BY6" s="85"/>
      <c r="BZ6" s="85"/>
      <c r="CA6" s="403"/>
      <c r="CB6" s="403"/>
      <c r="CC6" s="403"/>
      <c r="CD6" s="403"/>
      <c r="CE6" s="227"/>
      <c r="CG6" s="85"/>
      <c r="CH6" s="85"/>
      <c r="CI6" s="85"/>
      <c r="CJ6" s="85"/>
      <c r="CK6" s="85"/>
      <c r="CL6" s="85"/>
      <c r="CM6" s="85"/>
      <c r="CN6" s="85"/>
      <c r="CO6" s="85"/>
      <c r="CP6" s="85"/>
      <c r="CQ6" s="403"/>
      <c r="CR6" s="403"/>
      <c r="CS6" s="228"/>
      <c r="CT6" s="228"/>
      <c r="CU6" s="227"/>
      <c r="CW6" s="229"/>
      <c r="CX6" s="229"/>
      <c r="CY6" s="229"/>
      <c r="CZ6" s="229"/>
      <c r="DA6" s="229"/>
      <c r="DB6" s="229"/>
      <c r="DC6" s="229"/>
      <c r="DD6" s="229"/>
      <c r="DE6" s="229"/>
      <c r="DF6" s="229"/>
      <c r="DG6" s="228"/>
      <c r="DH6" s="228"/>
      <c r="DI6" s="228"/>
      <c r="DJ6" s="228"/>
      <c r="DK6" s="227"/>
      <c r="DM6" s="229"/>
      <c r="DN6" s="229"/>
      <c r="DO6" s="229"/>
      <c r="DP6" s="229"/>
      <c r="DQ6" s="229"/>
      <c r="DR6" s="229"/>
      <c r="DS6" s="229"/>
      <c r="DT6" s="229"/>
      <c r="DU6" s="229"/>
      <c r="DV6" s="229"/>
      <c r="DW6" s="228"/>
      <c r="DX6" s="228"/>
      <c r="DY6" s="228"/>
      <c r="DZ6" s="228"/>
      <c r="EA6" s="227"/>
      <c r="EC6" s="229"/>
      <c r="ED6" s="229"/>
      <c r="EE6" s="229"/>
      <c r="EF6" s="229"/>
      <c r="EG6" s="229"/>
      <c r="EH6" s="229"/>
      <c r="EI6" s="229"/>
      <c r="EJ6" s="229"/>
      <c r="EK6" s="229"/>
      <c r="EL6" s="229"/>
      <c r="EM6" s="228"/>
      <c r="EN6" s="228"/>
      <c r="EO6" s="228"/>
      <c r="EP6" s="228"/>
      <c r="EQ6" s="227"/>
      <c r="ES6" s="229"/>
      <c r="ET6" s="229"/>
      <c r="EU6" s="229"/>
      <c r="EV6" s="229"/>
      <c r="EW6" s="229"/>
      <c r="EX6" s="229"/>
      <c r="EY6" s="229"/>
      <c r="EZ6" s="229"/>
      <c r="FA6" s="229"/>
      <c r="FB6" s="229"/>
      <c r="FC6" s="228"/>
      <c r="FD6" s="228"/>
      <c r="FE6" s="228"/>
      <c r="FF6" s="228"/>
      <c r="FG6" s="227"/>
      <c r="FI6" s="229"/>
      <c r="FJ6" s="229"/>
      <c r="FK6" s="229"/>
      <c r="FL6" s="229"/>
      <c r="FM6" s="229"/>
      <c r="FN6" s="229"/>
      <c r="FO6" s="229"/>
      <c r="FP6" s="229"/>
      <c r="FQ6" s="229"/>
      <c r="FR6" s="229"/>
      <c r="FS6" s="228"/>
      <c r="FT6" s="228"/>
      <c r="FU6" s="228"/>
      <c r="FV6" s="228"/>
      <c r="FW6" s="227"/>
      <c r="FY6" s="229"/>
      <c r="FZ6" s="229"/>
      <c r="GA6" s="229"/>
      <c r="GB6" s="229"/>
      <c r="GC6" s="229"/>
      <c r="GD6" s="229"/>
      <c r="GE6" s="229"/>
      <c r="GF6" s="229"/>
      <c r="GG6" s="229"/>
      <c r="GH6" s="229"/>
      <c r="GI6" s="228"/>
      <c r="GJ6" s="228"/>
      <c r="GK6" s="228"/>
      <c r="GL6" s="228"/>
      <c r="GM6" s="227"/>
      <c r="GO6" s="229"/>
      <c r="GP6" s="229"/>
      <c r="GQ6" s="229"/>
      <c r="GR6" s="229"/>
      <c r="GS6" s="229"/>
      <c r="GT6" s="229"/>
      <c r="GU6" s="229"/>
      <c r="GV6" s="229"/>
      <c r="GW6" s="229"/>
      <c r="GX6" s="229"/>
      <c r="GY6" s="228"/>
      <c r="GZ6" s="228"/>
      <c r="HA6" s="228"/>
      <c r="HB6" s="228"/>
      <c r="HC6" s="227"/>
      <c r="HE6" s="229"/>
      <c r="HF6" s="229"/>
      <c r="HG6" s="229"/>
      <c r="HH6" s="229"/>
      <c r="HI6" s="229"/>
      <c r="HJ6" s="229"/>
      <c r="HK6" s="229"/>
      <c r="HL6" s="229"/>
      <c r="HM6" s="229"/>
      <c r="HN6" s="229"/>
      <c r="HO6" s="228"/>
      <c r="HP6" s="228"/>
      <c r="HQ6" s="228"/>
      <c r="HR6" s="228"/>
      <c r="HS6" s="227"/>
      <c r="HU6" s="229"/>
      <c r="HV6" s="229"/>
      <c r="HW6" s="229"/>
      <c r="HX6" s="229"/>
      <c r="HY6" s="229"/>
      <c r="HZ6" s="229"/>
      <c r="IA6" s="229"/>
      <c r="IB6" s="229"/>
      <c r="IC6" s="229"/>
      <c r="ID6" s="229"/>
      <c r="IE6" s="228"/>
      <c r="IF6" s="228"/>
      <c r="IG6" s="228"/>
      <c r="IH6" s="228"/>
      <c r="II6" s="227"/>
      <c r="IK6" s="229"/>
      <c r="IL6" s="229"/>
      <c r="IM6" s="229"/>
      <c r="IN6" s="229"/>
      <c r="IO6" s="229"/>
      <c r="IP6" s="229"/>
      <c r="IQ6" s="229"/>
      <c r="IR6" s="229"/>
      <c r="IS6" s="229"/>
      <c r="IT6" s="229"/>
      <c r="IU6" s="228"/>
      <c r="IV6" s="228"/>
      <c r="IW6" s="228"/>
      <c r="IX6" s="228"/>
      <c r="IY6" s="227"/>
      <c r="JA6" s="229"/>
      <c r="JB6" s="229"/>
      <c r="JC6" s="229"/>
      <c r="JD6" s="229"/>
      <c r="JE6" s="229"/>
      <c r="JF6" s="229"/>
      <c r="JG6" s="229"/>
      <c r="JH6" s="229"/>
      <c r="JI6" s="229"/>
      <c r="JJ6" s="229"/>
      <c r="JK6" s="228"/>
      <c r="JL6" s="228"/>
      <c r="JM6" s="228"/>
      <c r="JN6" s="228"/>
      <c r="JO6" s="227"/>
      <c r="JQ6" s="229"/>
      <c r="JR6" s="229"/>
      <c r="JS6" s="229"/>
      <c r="JT6" s="229"/>
      <c r="JU6" s="229"/>
      <c r="JV6" s="229"/>
      <c r="JW6" s="229"/>
      <c r="JX6" s="229"/>
      <c r="JY6" s="229"/>
      <c r="JZ6" s="229"/>
      <c r="KA6" s="228"/>
      <c r="KB6" s="228"/>
      <c r="KC6" s="228"/>
      <c r="KD6" s="228"/>
      <c r="KE6" s="227"/>
      <c r="KG6" s="229"/>
      <c r="KH6" s="229"/>
      <c r="KI6" s="229"/>
      <c r="KJ6" s="229"/>
      <c r="KK6" s="229"/>
      <c r="KL6" s="229"/>
      <c r="KM6" s="229"/>
      <c r="KN6" s="229"/>
      <c r="KO6" s="229"/>
      <c r="KP6" s="229"/>
      <c r="KQ6" s="228"/>
      <c r="KR6" s="228"/>
      <c r="KS6" s="228"/>
      <c r="KT6" s="228"/>
      <c r="KU6" s="227"/>
      <c r="KW6" s="229"/>
      <c r="KX6" s="229"/>
      <c r="KY6" s="229"/>
      <c r="KZ6" s="229"/>
      <c r="LA6" s="229"/>
      <c r="LB6" s="229"/>
      <c r="LC6" s="229"/>
      <c r="LD6" s="229"/>
      <c r="LE6" s="229"/>
      <c r="LF6" s="229"/>
      <c r="LG6" s="228"/>
      <c r="LH6" s="228"/>
      <c r="LI6" s="228"/>
      <c r="LJ6" s="228"/>
      <c r="LK6" s="227"/>
      <c r="LM6" s="229"/>
      <c r="LN6" s="229"/>
      <c r="LO6" s="229"/>
      <c r="LP6" s="229"/>
      <c r="LQ6" s="229"/>
      <c r="LR6" s="229"/>
      <c r="LS6" s="229"/>
      <c r="LT6" s="229"/>
      <c r="LU6" s="229"/>
      <c r="LV6" s="229"/>
      <c r="LW6" s="228"/>
      <c r="LX6" s="228"/>
      <c r="LY6" s="228"/>
      <c r="LZ6" s="228"/>
      <c r="MA6" s="227"/>
      <c r="MC6" s="229"/>
      <c r="MD6" s="229"/>
      <c r="ME6" s="229"/>
      <c r="MF6" s="229"/>
      <c r="MG6" s="229"/>
      <c r="MH6" s="229"/>
      <c r="MI6" s="229"/>
      <c r="MJ6" s="229"/>
      <c r="MK6" s="229"/>
      <c r="ML6" s="229"/>
      <c r="MM6" s="228"/>
      <c r="MN6" s="228"/>
      <c r="MO6" s="228"/>
      <c r="MP6" s="228"/>
      <c r="MQ6" s="227"/>
      <c r="MS6" s="229"/>
      <c r="MT6" s="229"/>
      <c r="MU6" s="229"/>
      <c r="MV6" s="229"/>
      <c r="MW6" s="229"/>
      <c r="MX6" s="229"/>
      <c r="MY6" s="229"/>
      <c r="MZ6" s="229"/>
      <c r="NA6" s="229"/>
      <c r="NB6" s="229"/>
      <c r="NC6" s="228"/>
      <c r="ND6" s="228"/>
      <c r="NE6" s="228"/>
      <c r="NF6" s="228"/>
      <c r="NG6" s="227"/>
      <c r="NI6" s="229"/>
      <c r="NJ6" s="229"/>
      <c r="NK6" s="229"/>
      <c r="NL6" s="229"/>
      <c r="NM6" s="229"/>
      <c r="NN6" s="229"/>
      <c r="NO6" s="229"/>
      <c r="NP6" s="229"/>
      <c r="NQ6" s="229"/>
      <c r="NR6" s="229"/>
      <c r="NS6" s="228"/>
      <c r="NT6" s="228"/>
      <c r="NU6" s="228"/>
      <c r="NV6" s="228"/>
      <c r="NW6" s="227"/>
      <c r="NY6" s="229"/>
      <c r="NZ6" s="229"/>
      <c r="OA6" s="229"/>
      <c r="OB6" s="229"/>
      <c r="OC6" s="229"/>
      <c r="OD6" s="229"/>
      <c r="OE6" s="229"/>
      <c r="OF6" s="229"/>
      <c r="OG6" s="229"/>
      <c r="OH6" s="229"/>
      <c r="OI6" s="228"/>
      <c r="OJ6" s="228"/>
      <c r="OK6" s="228"/>
      <c r="OL6" s="228"/>
      <c r="OM6" s="227"/>
      <c r="OO6" s="229"/>
      <c r="OP6" s="229"/>
      <c r="OQ6" s="229"/>
      <c r="OR6" s="229"/>
      <c r="OS6" s="229"/>
      <c r="OT6" s="229"/>
      <c r="OU6" s="229"/>
      <c r="OV6" s="229"/>
      <c r="OW6" s="229"/>
      <c r="OX6" s="229"/>
      <c r="OY6" s="228"/>
      <c r="OZ6" s="228"/>
      <c r="PA6" s="228"/>
      <c r="PB6" s="228"/>
      <c r="PC6" s="227"/>
      <c r="PE6" s="229"/>
      <c r="PF6" s="229"/>
      <c r="PG6" s="229"/>
      <c r="PH6" s="229"/>
      <c r="PI6" s="229"/>
      <c r="PJ6" s="229"/>
      <c r="PK6" s="229"/>
      <c r="PL6" s="229"/>
      <c r="PM6" s="229"/>
      <c r="PN6" s="229"/>
      <c r="PO6" s="228"/>
      <c r="PP6" s="228"/>
      <c r="PQ6" s="228"/>
      <c r="PR6" s="228"/>
      <c r="PS6" s="227"/>
      <c r="PU6" s="229"/>
      <c r="PV6" s="229"/>
      <c r="PW6" s="229"/>
      <c r="PX6" s="229"/>
      <c r="PY6" s="229"/>
      <c r="PZ6" s="229"/>
      <c r="QA6" s="229"/>
      <c r="QB6" s="229"/>
      <c r="QC6" s="229"/>
      <c r="QD6" s="229"/>
      <c r="QE6" s="228"/>
      <c r="QF6" s="228"/>
      <c r="QG6" s="228"/>
      <c r="QH6" s="228"/>
      <c r="QI6" s="227"/>
      <c r="QK6" s="229"/>
      <c r="QL6" s="229"/>
      <c r="QM6" s="229"/>
      <c r="QN6" s="229"/>
      <c r="QO6" s="229"/>
      <c r="QP6" s="229"/>
      <c r="QQ6" s="229"/>
      <c r="QR6" s="229"/>
      <c r="QS6" s="229"/>
      <c r="QT6" s="229"/>
      <c r="QU6" s="228"/>
      <c r="QV6" s="228"/>
      <c r="QW6" s="228"/>
      <c r="QX6" s="228"/>
      <c r="QY6" s="227"/>
      <c r="RA6" s="229"/>
      <c r="RB6" s="229"/>
      <c r="RC6" s="229"/>
      <c r="RD6" s="229"/>
      <c r="RE6" s="229"/>
      <c r="RF6" s="229"/>
      <c r="RG6" s="229"/>
      <c r="RH6" s="229"/>
      <c r="RI6" s="229"/>
      <c r="RJ6" s="229"/>
      <c r="RK6" s="228"/>
      <c r="RL6" s="228"/>
      <c r="RM6" s="228"/>
      <c r="RN6" s="228"/>
      <c r="RO6" s="227"/>
      <c r="RQ6" s="229"/>
      <c r="RR6" s="229"/>
      <c r="RS6" s="229"/>
      <c r="RT6" s="229"/>
      <c r="RU6" s="229"/>
      <c r="RV6" s="229"/>
      <c r="RW6" s="229"/>
      <c r="RX6" s="229"/>
      <c r="RY6" s="229"/>
      <c r="RZ6" s="229"/>
      <c r="SA6" s="228"/>
      <c r="SB6" s="228"/>
      <c r="SC6" s="228"/>
      <c r="SD6" s="228"/>
      <c r="SE6" s="227"/>
      <c r="SG6" s="229"/>
      <c r="SH6" s="229"/>
      <c r="SI6" s="229"/>
      <c r="SJ6" s="229"/>
      <c r="SK6" s="229"/>
      <c r="SL6" s="229"/>
      <c r="SM6" s="229"/>
      <c r="SN6" s="229"/>
      <c r="SO6" s="230"/>
      <c r="SP6" s="230"/>
      <c r="SQ6" s="138" t="s">
        <v>1235</v>
      </c>
      <c r="SR6" s="138" t="s">
        <v>1240</v>
      </c>
      <c r="SS6" s="138" t="s">
        <v>1241</v>
      </c>
      <c r="ST6" s="138" t="s">
        <v>1242</v>
      </c>
      <c r="SU6" s="231">
        <v>112</v>
      </c>
      <c r="SV6" s="211"/>
      <c r="SW6" s="232" t="s">
        <v>37</v>
      </c>
      <c r="SX6" s="230"/>
      <c r="SY6" s="230"/>
      <c r="SZ6" s="230"/>
      <c r="TA6" s="230"/>
      <c r="TB6" s="230"/>
      <c r="TC6" s="230"/>
      <c r="TD6" s="230"/>
      <c r="TE6" s="230"/>
      <c r="TF6" s="230"/>
      <c r="TG6" s="138" t="s">
        <v>1235</v>
      </c>
      <c r="TH6" s="138" t="s">
        <v>1240</v>
      </c>
      <c r="TI6" s="138" t="s">
        <v>1241</v>
      </c>
      <c r="TJ6" s="138" t="s">
        <v>1242</v>
      </c>
      <c r="TK6" s="231">
        <v>112</v>
      </c>
      <c r="TL6" s="211"/>
      <c r="TM6" s="232" t="s">
        <v>37</v>
      </c>
      <c r="TN6" s="230"/>
      <c r="TO6" s="230"/>
      <c r="TP6" s="230"/>
      <c r="TQ6" s="230"/>
      <c r="TR6" s="230"/>
      <c r="TS6" s="230"/>
      <c r="TT6" s="230"/>
      <c r="TU6" s="230"/>
      <c r="TV6" s="230"/>
      <c r="TW6" s="138" t="s">
        <v>1235</v>
      </c>
      <c r="TX6" s="138" t="s">
        <v>1240</v>
      </c>
      <c r="TY6" s="138" t="s">
        <v>1241</v>
      </c>
      <c r="TZ6" s="138" t="s">
        <v>1242</v>
      </c>
      <c r="UA6" s="231">
        <v>112</v>
      </c>
      <c r="UB6" s="211"/>
      <c r="UC6" s="232" t="s">
        <v>37</v>
      </c>
      <c r="UD6" s="230"/>
      <c r="UE6" s="230"/>
      <c r="UF6" s="230"/>
      <c r="UG6" s="230"/>
      <c r="UH6" s="230"/>
      <c r="UI6" s="230"/>
      <c r="UJ6" s="230"/>
      <c r="UK6" s="230"/>
      <c r="UL6" s="230"/>
      <c r="UM6" s="138" t="s">
        <v>1235</v>
      </c>
      <c r="UN6" s="138" t="s">
        <v>1240</v>
      </c>
      <c r="UO6" s="138" t="s">
        <v>1241</v>
      </c>
      <c r="UP6" s="138" t="s">
        <v>1242</v>
      </c>
      <c r="UQ6" s="231">
        <v>112</v>
      </c>
      <c r="UR6" s="211"/>
      <c r="US6" s="232" t="s">
        <v>37</v>
      </c>
      <c r="UT6" s="230"/>
      <c r="UU6" s="230"/>
      <c r="UV6" s="230"/>
      <c r="UW6" s="230"/>
      <c r="UX6" s="230"/>
      <c r="UY6" s="230"/>
      <c r="UZ6" s="230"/>
      <c r="VA6" s="230"/>
      <c r="VB6" s="230"/>
      <c r="VC6" s="138" t="s">
        <v>1235</v>
      </c>
      <c r="VD6" s="138" t="s">
        <v>1240</v>
      </c>
      <c r="VE6" s="138" t="s">
        <v>1241</v>
      </c>
      <c r="VF6" s="138" t="s">
        <v>1242</v>
      </c>
      <c r="VG6" s="231">
        <v>112</v>
      </c>
      <c r="VH6" s="211"/>
      <c r="VI6" s="232" t="s">
        <v>37</v>
      </c>
      <c r="VJ6" s="230"/>
      <c r="VK6" s="230"/>
      <c r="VL6" s="230"/>
      <c r="VM6" s="230"/>
      <c r="VN6" s="230"/>
      <c r="VO6" s="230"/>
      <c r="VP6" s="230"/>
      <c r="VQ6" s="230"/>
      <c r="VR6" s="230"/>
      <c r="VS6" s="138" t="s">
        <v>1235</v>
      </c>
      <c r="VT6" s="138" t="s">
        <v>1240</v>
      </c>
      <c r="VU6" s="138" t="s">
        <v>1241</v>
      </c>
      <c r="VV6" s="138" t="s">
        <v>1242</v>
      </c>
      <c r="VW6" s="231">
        <v>112</v>
      </c>
      <c r="VX6" s="211"/>
      <c r="VY6" s="232" t="s">
        <v>37</v>
      </c>
      <c r="VZ6" s="230"/>
      <c r="WA6" s="230"/>
      <c r="WB6" s="230"/>
      <c r="WC6" s="230"/>
      <c r="WD6" s="230"/>
      <c r="WE6" s="230"/>
      <c r="WF6" s="230"/>
      <c r="WG6" s="230"/>
      <c r="WH6" s="230"/>
      <c r="WI6" s="138" t="s">
        <v>1235</v>
      </c>
      <c r="WJ6" s="138" t="s">
        <v>1240</v>
      </c>
      <c r="WK6" s="138" t="s">
        <v>1241</v>
      </c>
      <c r="WL6" s="138" t="s">
        <v>1242</v>
      </c>
      <c r="WM6" s="231">
        <v>112</v>
      </c>
      <c r="WN6" s="211"/>
      <c r="WO6" s="232" t="s">
        <v>37</v>
      </c>
      <c r="WP6" s="230"/>
      <c r="WQ6" s="230"/>
      <c r="WR6" s="230"/>
      <c r="WS6" s="230"/>
      <c r="WT6" s="230"/>
      <c r="WU6" s="230"/>
      <c r="WV6" s="230"/>
      <c r="WW6" s="230"/>
      <c r="WX6" s="230"/>
      <c r="WY6" s="138" t="s">
        <v>1235</v>
      </c>
      <c r="WZ6" s="138" t="s">
        <v>1240</v>
      </c>
      <c r="XA6" s="138" t="s">
        <v>1241</v>
      </c>
      <c r="XB6" s="138" t="s">
        <v>1242</v>
      </c>
      <c r="XC6" s="231">
        <v>112</v>
      </c>
      <c r="XD6" s="211"/>
      <c r="XE6" s="232" t="s">
        <v>37</v>
      </c>
      <c r="XF6" s="230"/>
      <c r="XG6" s="230"/>
      <c r="XH6" s="230"/>
      <c r="XI6" s="230"/>
      <c r="XJ6" s="230"/>
      <c r="XK6" s="230"/>
      <c r="XL6" s="230"/>
      <c r="XM6" s="230"/>
      <c r="XN6" s="230"/>
      <c r="XO6" s="138" t="s">
        <v>1235</v>
      </c>
      <c r="XP6" s="138" t="s">
        <v>1240</v>
      </c>
      <c r="XQ6" s="138" t="s">
        <v>1241</v>
      </c>
      <c r="XR6" s="138" t="s">
        <v>1242</v>
      </c>
      <c r="XS6" s="231">
        <v>112</v>
      </c>
      <c r="XT6" s="211"/>
      <c r="XU6" s="232" t="s">
        <v>37</v>
      </c>
      <c r="XV6" s="230"/>
      <c r="XW6" s="230"/>
      <c r="XX6" s="230"/>
      <c r="XY6" s="230"/>
      <c r="XZ6" s="230"/>
      <c r="YA6" s="230"/>
      <c r="YB6" s="230"/>
      <c r="YC6" s="230"/>
      <c r="YD6" s="230"/>
      <c r="YE6" s="138" t="s">
        <v>1235</v>
      </c>
      <c r="YF6" s="138" t="s">
        <v>1240</v>
      </c>
      <c r="YG6" s="138" t="s">
        <v>1241</v>
      </c>
      <c r="YH6" s="138" t="s">
        <v>1242</v>
      </c>
      <c r="YI6" s="231">
        <v>112</v>
      </c>
      <c r="YJ6" s="211"/>
      <c r="YK6" s="232" t="s">
        <v>37</v>
      </c>
      <c r="YL6" s="230"/>
      <c r="YM6" s="230"/>
      <c r="YN6" s="230"/>
      <c r="YO6" s="230"/>
      <c r="YP6" s="230"/>
      <c r="YQ6" s="230"/>
      <c r="YR6" s="230"/>
      <c r="YS6" s="230"/>
      <c r="YT6" s="230"/>
      <c r="YU6" s="138" t="s">
        <v>1235</v>
      </c>
      <c r="YV6" s="138" t="s">
        <v>1240</v>
      </c>
      <c r="YW6" s="138" t="s">
        <v>1241</v>
      </c>
      <c r="YX6" s="138" t="s">
        <v>1242</v>
      </c>
      <c r="YY6" s="231">
        <v>112</v>
      </c>
      <c r="YZ6" s="211"/>
      <c r="ZA6" s="232" t="s">
        <v>37</v>
      </c>
      <c r="ZB6" s="230"/>
      <c r="ZC6" s="230"/>
      <c r="ZD6" s="230"/>
      <c r="ZE6" s="230"/>
      <c r="ZF6" s="230"/>
      <c r="ZG6" s="230"/>
      <c r="ZH6" s="230"/>
      <c r="ZI6" s="230"/>
      <c r="ZJ6" s="230"/>
      <c r="ZK6" s="138" t="s">
        <v>1235</v>
      </c>
      <c r="ZL6" s="138" t="s">
        <v>1240</v>
      </c>
      <c r="ZM6" s="138" t="s">
        <v>1241</v>
      </c>
      <c r="ZN6" s="138" t="s">
        <v>1242</v>
      </c>
      <c r="ZO6" s="231">
        <v>112</v>
      </c>
      <c r="ZP6" s="211"/>
      <c r="ZQ6" s="232" t="s">
        <v>37</v>
      </c>
      <c r="ZR6" s="230"/>
      <c r="ZS6" s="230"/>
      <c r="ZT6" s="230"/>
      <c r="ZU6" s="230"/>
      <c r="ZV6" s="230"/>
      <c r="ZW6" s="230"/>
      <c r="ZX6" s="230"/>
      <c r="ZY6" s="230"/>
      <c r="ZZ6" s="230"/>
      <c r="AAA6" s="138" t="s">
        <v>1235</v>
      </c>
      <c r="AAB6" s="138" t="s">
        <v>1240</v>
      </c>
      <c r="AAC6" s="138" t="s">
        <v>1241</v>
      </c>
      <c r="AAD6" s="138" t="s">
        <v>1242</v>
      </c>
      <c r="AAE6" s="231">
        <v>112</v>
      </c>
      <c r="AAF6" s="211"/>
      <c r="AAG6" s="232" t="s">
        <v>37</v>
      </c>
      <c r="AAH6" s="230"/>
      <c r="AAI6" s="230"/>
      <c r="AAJ6" s="230"/>
      <c r="AAK6" s="230"/>
      <c r="AAL6" s="230"/>
      <c r="AAM6" s="230"/>
      <c r="AAN6" s="230"/>
      <c r="AAO6" s="230"/>
      <c r="AAP6" s="230"/>
      <c r="AAQ6" s="138" t="s">
        <v>1235</v>
      </c>
      <c r="AAR6" s="138" t="s">
        <v>1240</v>
      </c>
      <c r="AAS6" s="138" t="s">
        <v>1241</v>
      </c>
      <c r="AAT6" s="138" t="s">
        <v>1242</v>
      </c>
      <c r="AAU6" s="231">
        <v>112</v>
      </c>
      <c r="AAV6" s="211"/>
      <c r="AAW6" s="232" t="s">
        <v>37</v>
      </c>
      <c r="AAX6" s="230"/>
      <c r="AAY6" s="230"/>
      <c r="AAZ6" s="230"/>
      <c r="ABA6" s="230"/>
      <c r="ABB6" s="230"/>
      <c r="ABC6" s="230"/>
      <c r="ABD6" s="230"/>
      <c r="ABE6" s="230"/>
      <c r="ABF6" s="230"/>
      <c r="ABG6" s="138" t="s">
        <v>1235</v>
      </c>
      <c r="ABH6" s="138" t="s">
        <v>1240</v>
      </c>
      <c r="ABI6" s="138" t="s">
        <v>1241</v>
      </c>
      <c r="ABJ6" s="138" t="s">
        <v>1242</v>
      </c>
      <c r="ABK6" s="231">
        <v>112</v>
      </c>
      <c r="ABL6" s="211"/>
      <c r="ABM6" s="232" t="s">
        <v>37</v>
      </c>
      <c r="ABN6" s="230"/>
      <c r="ABO6" s="230"/>
      <c r="ABP6" s="230"/>
      <c r="ABQ6" s="230"/>
      <c r="ABR6" s="230"/>
      <c r="ABS6" s="230"/>
      <c r="ABT6" s="230"/>
      <c r="ABU6" s="230"/>
      <c r="ABV6" s="230"/>
      <c r="ABW6" s="138" t="s">
        <v>1235</v>
      </c>
      <c r="ABX6" s="138" t="s">
        <v>1240</v>
      </c>
      <c r="ABY6" s="138" t="s">
        <v>1241</v>
      </c>
      <c r="ABZ6" s="138" t="s">
        <v>1242</v>
      </c>
      <c r="ACA6" s="231">
        <v>112</v>
      </c>
      <c r="ACB6" s="211"/>
      <c r="ACC6" s="232" t="s">
        <v>37</v>
      </c>
      <c r="ACD6" s="230"/>
      <c r="ACE6" s="230"/>
      <c r="ACF6" s="230"/>
      <c r="ACG6" s="230"/>
      <c r="ACH6" s="230"/>
      <c r="ACI6" s="230"/>
      <c r="ACJ6" s="230"/>
      <c r="ACK6" s="230"/>
      <c r="ACL6" s="230"/>
      <c r="ACM6" s="138" t="s">
        <v>1235</v>
      </c>
      <c r="ACN6" s="138" t="s">
        <v>1240</v>
      </c>
      <c r="ACO6" s="138" t="s">
        <v>1241</v>
      </c>
      <c r="ACP6" s="138" t="s">
        <v>1242</v>
      </c>
      <c r="ACQ6" s="231">
        <v>112</v>
      </c>
      <c r="ACR6" s="211"/>
      <c r="ACS6" s="232" t="s">
        <v>37</v>
      </c>
      <c r="ACT6" s="230"/>
      <c r="ACU6" s="230"/>
      <c r="ACV6" s="230"/>
      <c r="ACW6" s="230"/>
      <c r="ACX6" s="230"/>
      <c r="ACY6" s="230"/>
      <c r="ACZ6" s="230"/>
      <c r="ADA6" s="230"/>
      <c r="ADB6" s="230"/>
      <c r="ADC6" s="138" t="s">
        <v>1235</v>
      </c>
      <c r="ADD6" s="138" t="s">
        <v>1240</v>
      </c>
      <c r="ADE6" s="138" t="s">
        <v>1241</v>
      </c>
      <c r="ADF6" s="138" t="s">
        <v>1242</v>
      </c>
      <c r="ADG6" s="231">
        <v>112</v>
      </c>
      <c r="ADH6" s="211"/>
      <c r="ADI6" s="232" t="s">
        <v>37</v>
      </c>
      <c r="ADJ6" s="230"/>
      <c r="ADK6" s="230"/>
      <c r="ADL6" s="230"/>
      <c r="ADM6" s="230"/>
      <c r="ADN6" s="230"/>
      <c r="ADO6" s="230"/>
      <c r="ADP6" s="230"/>
      <c r="ADQ6" s="230"/>
      <c r="ADR6" s="230"/>
      <c r="ADS6" s="138" t="s">
        <v>1235</v>
      </c>
      <c r="ADT6" s="138" t="s">
        <v>1240</v>
      </c>
      <c r="ADU6" s="138" t="s">
        <v>1241</v>
      </c>
      <c r="ADV6" s="138" t="s">
        <v>1242</v>
      </c>
      <c r="ADW6" s="231">
        <v>112</v>
      </c>
      <c r="ADX6" s="211"/>
      <c r="ADY6" s="232" t="s">
        <v>37</v>
      </c>
      <c r="ADZ6" s="230"/>
      <c r="AEA6" s="230"/>
      <c r="AEB6" s="230"/>
      <c r="AEC6" s="230"/>
      <c r="AED6" s="230"/>
      <c r="AEE6" s="230"/>
      <c r="AEF6" s="230"/>
      <c r="AEG6" s="230"/>
      <c r="AEH6" s="230"/>
      <c r="AEI6" s="138" t="s">
        <v>1235</v>
      </c>
      <c r="AEJ6" s="138" t="s">
        <v>1240</v>
      </c>
      <c r="AEK6" s="138" t="s">
        <v>1241</v>
      </c>
      <c r="AEL6" s="138" t="s">
        <v>1242</v>
      </c>
      <c r="AEM6" s="231">
        <v>112</v>
      </c>
      <c r="AEN6" s="211"/>
      <c r="AEO6" s="232" t="s">
        <v>37</v>
      </c>
      <c r="AEP6" s="230"/>
      <c r="AEQ6" s="230"/>
      <c r="AER6" s="230"/>
      <c r="AES6" s="230"/>
      <c r="AET6" s="230"/>
      <c r="AEU6" s="230"/>
      <c r="AEV6" s="230"/>
      <c r="AEW6" s="230"/>
      <c r="AEX6" s="230"/>
      <c r="AEY6" s="138" t="s">
        <v>1235</v>
      </c>
      <c r="AEZ6" s="138" t="s">
        <v>1240</v>
      </c>
      <c r="AFA6" s="138" t="s">
        <v>1241</v>
      </c>
      <c r="AFB6" s="138" t="s">
        <v>1242</v>
      </c>
      <c r="AFC6" s="231">
        <v>112</v>
      </c>
      <c r="AFD6" s="211"/>
      <c r="AFE6" s="232" t="s">
        <v>37</v>
      </c>
      <c r="AFF6" s="230"/>
      <c r="AFG6" s="230"/>
      <c r="AFH6" s="230"/>
      <c r="AFI6" s="230"/>
      <c r="AFJ6" s="230"/>
      <c r="AFK6" s="230"/>
      <c r="AFL6" s="230"/>
      <c r="AFM6" s="230"/>
      <c r="AFN6" s="230"/>
      <c r="AFO6" s="138" t="s">
        <v>1235</v>
      </c>
      <c r="AFP6" s="138" t="s">
        <v>1240</v>
      </c>
      <c r="AFQ6" s="138" t="s">
        <v>1241</v>
      </c>
      <c r="AFR6" s="138" t="s">
        <v>1242</v>
      </c>
      <c r="AFS6" s="231">
        <v>112</v>
      </c>
      <c r="AFT6" s="211"/>
      <c r="AFU6" s="232" t="s">
        <v>37</v>
      </c>
      <c r="AFV6" s="230"/>
      <c r="AFW6" s="230"/>
      <c r="AFX6" s="230"/>
      <c r="AFY6" s="230"/>
      <c r="AFZ6" s="230"/>
      <c r="AGA6" s="230"/>
      <c r="AGB6" s="230"/>
      <c r="AGC6" s="230"/>
      <c r="AGD6" s="230"/>
      <c r="AGE6" s="138" t="s">
        <v>1235</v>
      </c>
      <c r="AGF6" s="138" t="s">
        <v>1240</v>
      </c>
      <c r="AGG6" s="138" t="s">
        <v>1241</v>
      </c>
      <c r="AGH6" s="138" t="s">
        <v>1242</v>
      </c>
      <c r="AGI6" s="231">
        <v>112</v>
      </c>
      <c r="AGJ6" s="211"/>
      <c r="AGK6" s="232" t="s">
        <v>37</v>
      </c>
      <c r="AGL6" s="230"/>
      <c r="AGM6" s="230"/>
      <c r="AGN6" s="230"/>
      <c r="AGO6" s="230"/>
      <c r="AGP6" s="230"/>
      <c r="AGQ6" s="230"/>
      <c r="AGR6" s="230"/>
      <c r="AGS6" s="230"/>
      <c r="AGT6" s="230"/>
      <c r="AGU6" s="138" t="s">
        <v>1235</v>
      </c>
      <c r="AGV6" s="138" t="s">
        <v>1240</v>
      </c>
      <c r="AGW6" s="138" t="s">
        <v>1241</v>
      </c>
      <c r="AGX6" s="138" t="s">
        <v>1242</v>
      </c>
      <c r="AGY6" s="231">
        <v>112</v>
      </c>
      <c r="AGZ6" s="211"/>
      <c r="AHA6" s="232" t="s">
        <v>37</v>
      </c>
      <c r="AHB6" s="230"/>
      <c r="AHC6" s="230"/>
      <c r="AHD6" s="230"/>
      <c r="AHE6" s="230"/>
      <c r="AHF6" s="230"/>
      <c r="AHG6" s="230"/>
      <c r="AHH6" s="230"/>
      <c r="AHI6" s="230"/>
      <c r="AHJ6" s="230"/>
      <c r="AHK6" s="138" t="s">
        <v>1235</v>
      </c>
      <c r="AHL6" s="138" t="s">
        <v>1240</v>
      </c>
      <c r="AHM6" s="138" t="s">
        <v>1241</v>
      </c>
      <c r="AHN6" s="138" t="s">
        <v>1242</v>
      </c>
      <c r="AHO6" s="231">
        <v>112</v>
      </c>
      <c r="AHP6" s="211"/>
      <c r="AHQ6" s="232" t="s">
        <v>37</v>
      </c>
      <c r="AHR6" s="230"/>
      <c r="AHS6" s="230"/>
      <c r="AHT6" s="230"/>
      <c r="AHU6" s="230"/>
      <c r="AHV6" s="230"/>
      <c r="AHW6" s="230"/>
      <c r="AHX6" s="230"/>
      <c r="AHY6" s="230"/>
      <c r="AHZ6" s="230"/>
      <c r="AIA6" s="138" t="s">
        <v>1235</v>
      </c>
      <c r="AIB6" s="138" t="s">
        <v>1240</v>
      </c>
      <c r="AIC6" s="138" t="s">
        <v>1241</v>
      </c>
      <c r="AID6" s="138" t="s">
        <v>1242</v>
      </c>
      <c r="AIE6" s="231">
        <v>112</v>
      </c>
      <c r="AIF6" s="211"/>
      <c r="AIG6" s="232" t="s">
        <v>37</v>
      </c>
      <c r="AIH6" s="230"/>
      <c r="AII6" s="230"/>
      <c r="AIJ6" s="230"/>
      <c r="AIK6" s="230"/>
      <c r="AIL6" s="230"/>
      <c r="AIM6" s="230"/>
      <c r="AIN6" s="230"/>
      <c r="AIO6" s="230"/>
      <c r="AIP6" s="230"/>
      <c r="AIQ6" s="138" t="s">
        <v>1235</v>
      </c>
      <c r="AIR6" s="138" t="s">
        <v>1240</v>
      </c>
      <c r="AIS6" s="138" t="s">
        <v>1241</v>
      </c>
      <c r="AIT6" s="138" t="s">
        <v>1242</v>
      </c>
      <c r="AIU6" s="231">
        <v>112</v>
      </c>
      <c r="AIV6" s="211"/>
      <c r="AIW6" s="232" t="s">
        <v>37</v>
      </c>
      <c r="AIX6" s="230"/>
      <c r="AIY6" s="230"/>
      <c r="AIZ6" s="230"/>
      <c r="AJA6" s="230"/>
      <c r="AJB6" s="230"/>
      <c r="AJC6" s="230"/>
      <c r="AJD6" s="230"/>
      <c r="AJE6" s="230"/>
      <c r="AJF6" s="230"/>
      <c r="AJG6" s="138" t="s">
        <v>1235</v>
      </c>
      <c r="AJH6" s="138" t="s">
        <v>1240</v>
      </c>
      <c r="AJI6" s="138" t="s">
        <v>1241</v>
      </c>
      <c r="AJJ6" s="138" t="s">
        <v>1242</v>
      </c>
      <c r="AJK6" s="231">
        <v>112</v>
      </c>
      <c r="AJL6" s="211"/>
      <c r="AJM6" s="232" t="s">
        <v>37</v>
      </c>
      <c r="AJN6" s="230"/>
      <c r="AJO6" s="230"/>
      <c r="AJP6" s="230"/>
      <c r="AJQ6" s="230"/>
      <c r="AJR6" s="230"/>
      <c r="AJS6" s="230"/>
      <c r="AJT6" s="230"/>
      <c r="AJU6" s="230"/>
      <c r="AJV6" s="230"/>
      <c r="AJW6" s="138" t="s">
        <v>1235</v>
      </c>
      <c r="AJX6" s="138" t="s">
        <v>1240</v>
      </c>
      <c r="AJY6" s="138" t="s">
        <v>1241</v>
      </c>
      <c r="AJZ6" s="138" t="s">
        <v>1242</v>
      </c>
      <c r="AKA6" s="231">
        <v>112</v>
      </c>
      <c r="AKB6" s="211"/>
      <c r="AKC6" s="232" t="s">
        <v>37</v>
      </c>
      <c r="AKD6" s="230"/>
      <c r="AKE6" s="230"/>
      <c r="AKF6" s="230"/>
      <c r="AKG6" s="230"/>
      <c r="AKH6" s="230"/>
      <c r="AKI6" s="230"/>
      <c r="AKJ6" s="230"/>
      <c r="AKK6" s="230"/>
      <c r="AKL6" s="230"/>
      <c r="AKM6" s="138" t="s">
        <v>1235</v>
      </c>
      <c r="AKN6" s="138" t="s">
        <v>1240</v>
      </c>
      <c r="AKO6" s="138" t="s">
        <v>1241</v>
      </c>
      <c r="AKP6" s="138" t="s">
        <v>1242</v>
      </c>
      <c r="AKQ6" s="231">
        <v>112</v>
      </c>
      <c r="AKR6" s="211"/>
      <c r="AKS6" s="232" t="s">
        <v>37</v>
      </c>
      <c r="AKT6" s="230"/>
      <c r="AKU6" s="230"/>
      <c r="AKV6" s="230"/>
      <c r="AKW6" s="230"/>
      <c r="AKX6" s="230"/>
      <c r="AKY6" s="230"/>
      <c r="AKZ6" s="230"/>
      <c r="ALA6" s="230"/>
      <c r="ALB6" s="230"/>
      <c r="ALC6" s="138" t="s">
        <v>1235</v>
      </c>
      <c r="ALD6" s="138" t="s">
        <v>1240</v>
      </c>
      <c r="ALE6" s="138" t="s">
        <v>1241</v>
      </c>
      <c r="ALF6" s="138" t="s">
        <v>1242</v>
      </c>
      <c r="ALG6" s="231">
        <v>112</v>
      </c>
      <c r="ALH6" s="211"/>
      <c r="ALI6" s="232" t="s">
        <v>37</v>
      </c>
      <c r="ALJ6" s="230"/>
      <c r="ALK6" s="230"/>
      <c r="ALL6" s="230"/>
      <c r="ALM6" s="230"/>
      <c r="ALN6" s="230"/>
      <c r="ALO6" s="230"/>
      <c r="ALP6" s="230"/>
      <c r="ALQ6" s="230"/>
      <c r="ALR6" s="230"/>
      <c r="ALS6" s="138" t="s">
        <v>1235</v>
      </c>
      <c r="ALT6" s="138" t="s">
        <v>1240</v>
      </c>
      <c r="ALU6" s="138" t="s">
        <v>1241</v>
      </c>
      <c r="ALV6" s="138" t="s">
        <v>1242</v>
      </c>
      <c r="ALW6" s="231">
        <v>112</v>
      </c>
      <c r="ALX6" s="211"/>
      <c r="ALY6" s="232" t="s">
        <v>37</v>
      </c>
      <c r="ALZ6" s="230"/>
      <c r="AMA6" s="230"/>
      <c r="AMB6" s="230"/>
      <c r="AMC6" s="230"/>
      <c r="AMD6" s="230"/>
      <c r="AME6" s="230"/>
      <c r="AMF6" s="230"/>
      <c r="AMG6" s="230"/>
      <c r="AMH6" s="230"/>
      <c r="AMI6" s="138" t="s">
        <v>1235</v>
      </c>
      <c r="AMJ6" s="138" t="s">
        <v>1240</v>
      </c>
      <c r="AMK6" s="138" t="s">
        <v>1241</v>
      </c>
      <c r="AML6" s="138" t="s">
        <v>1242</v>
      </c>
      <c r="AMM6" s="231">
        <v>112</v>
      </c>
      <c r="AMN6" s="211"/>
      <c r="AMO6" s="232" t="s">
        <v>37</v>
      </c>
      <c r="AMP6" s="230"/>
      <c r="AMQ6" s="230"/>
      <c r="AMR6" s="230"/>
      <c r="AMS6" s="230"/>
      <c r="AMT6" s="230"/>
      <c r="AMU6" s="230"/>
      <c r="AMV6" s="230"/>
      <c r="AMW6" s="230"/>
      <c r="AMX6" s="230"/>
      <c r="AMY6" s="138" t="s">
        <v>1235</v>
      </c>
      <c r="AMZ6" s="138" t="s">
        <v>1240</v>
      </c>
      <c r="ANA6" s="138" t="s">
        <v>1241</v>
      </c>
      <c r="ANB6" s="138" t="s">
        <v>1242</v>
      </c>
      <c r="ANC6" s="231">
        <v>112</v>
      </c>
      <c r="AND6" s="211"/>
      <c r="ANE6" s="232" t="s">
        <v>37</v>
      </c>
      <c r="ANF6" s="230"/>
      <c r="ANG6" s="230"/>
      <c r="ANH6" s="230"/>
      <c r="ANI6" s="230"/>
      <c r="ANJ6" s="230"/>
      <c r="ANK6" s="230"/>
      <c r="ANL6" s="230"/>
      <c r="ANM6" s="230"/>
      <c r="ANN6" s="230"/>
      <c r="ANO6" s="138" t="s">
        <v>1235</v>
      </c>
      <c r="ANP6" s="138" t="s">
        <v>1240</v>
      </c>
      <c r="ANQ6" s="138" t="s">
        <v>1241</v>
      </c>
      <c r="ANR6" s="138" t="s">
        <v>1242</v>
      </c>
      <c r="ANS6" s="231">
        <v>112</v>
      </c>
      <c r="ANT6" s="211"/>
      <c r="ANU6" s="232" t="s">
        <v>37</v>
      </c>
      <c r="ANV6" s="230"/>
      <c r="ANW6" s="230"/>
      <c r="ANX6" s="230"/>
      <c r="ANY6" s="230"/>
      <c r="ANZ6" s="230"/>
      <c r="AOA6" s="230"/>
      <c r="AOB6" s="230"/>
      <c r="AOC6" s="230"/>
      <c r="AOD6" s="230"/>
      <c r="AOE6" s="138" t="s">
        <v>1235</v>
      </c>
      <c r="AOF6" s="138" t="s">
        <v>1240</v>
      </c>
      <c r="AOG6" s="138" t="s">
        <v>1241</v>
      </c>
      <c r="AOH6" s="138" t="s">
        <v>1242</v>
      </c>
      <c r="AOI6" s="231">
        <v>112</v>
      </c>
      <c r="AOJ6" s="211"/>
      <c r="AOK6" s="232" t="s">
        <v>37</v>
      </c>
      <c r="AOL6" s="230"/>
      <c r="AOM6" s="230"/>
      <c r="AON6" s="230"/>
      <c r="AOO6" s="230"/>
      <c r="AOP6" s="230"/>
      <c r="AOQ6" s="230"/>
      <c r="AOR6" s="230"/>
      <c r="AOS6" s="230"/>
      <c r="AOT6" s="230"/>
      <c r="AOU6" s="138" t="s">
        <v>1235</v>
      </c>
      <c r="AOV6" s="138" t="s">
        <v>1240</v>
      </c>
      <c r="AOW6" s="138" t="s">
        <v>1241</v>
      </c>
      <c r="AOX6" s="138" t="s">
        <v>1242</v>
      </c>
      <c r="AOY6" s="231">
        <v>112</v>
      </c>
      <c r="AOZ6" s="211"/>
      <c r="APA6" s="232" t="s">
        <v>37</v>
      </c>
      <c r="APB6" s="230"/>
      <c r="APC6" s="230"/>
      <c r="APD6" s="230"/>
      <c r="APE6" s="230"/>
      <c r="APF6" s="230"/>
      <c r="APG6" s="230"/>
      <c r="APH6" s="230"/>
      <c r="API6" s="230"/>
      <c r="APJ6" s="230"/>
      <c r="APK6" s="138" t="s">
        <v>1235</v>
      </c>
      <c r="APL6" s="138" t="s">
        <v>1240</v>
      </c>
      <c r="APM6" s="138" t="s">
        <v>1241</v>
      </c>
      <c r="APN6" s="138" t="s">
        <v>1242</v>
      </c>
      <c r="APO6" s="231">
        <v>112</v>
      </c>
      <c r="APP6" s="211"/>
      <c r="APQ6" s="232" t="s">
        <v>37</v>
      </c>
      <c r="APR6" s="230"/>
      <c r="APS6" s="230"/>
      <c r="APT6" s="230"/>
      <c r="APU6" s="230"/>
      <c r="APV6" s="230"/>
      <c r="APW6" s="230"/>
      <c r="APX6" s="230"/>
      <c r="APY6" s="230"/>
      <c r="APZ6" s="230"/>
      <c r="AQA6" s="138" t="s">
        <v>1235</v>
      </c>
      <c r="AQB6" s="138" t="s">
        <v>1240</v>
      </c>
      <c r="AQC6" s="138" t="s">
        <v>1241</v>
      </c>
      <c r="AQD6" s="138" t="s">
        <v>1242</v>
      </c>
      <c r="AQE6" s="231">
        <v>112</v>
      </c>
      <c r="AQF6" s="211"/>
      <c r="AQG6" s="232" t="s">
        <v>37</v>
      </c>
      <c r="AQH6" s="230"/>
      <c r="AQI6" s="230"/>
      <c r="AQJ6" s="230"/>
      <c r="AQK6" s="230"/>
      <c r="AQL6" s="230"/>
      <c r="AQM6" s="230"/>
      <c r="AQN6" s="230"/>
      <c r="AQO6" s="230"/>
      <c r="AQP6" s="230"/>
      <c r="AQQ6" s="138" t="s">
        <v>1235</v>
      </c>
      <c r="AQR6" s="138" t="s">
        <v>1240</v>
      </c>
      <c r="AQS6" s="138" t="s">
        <v>1241</v>
      </c>
      <c r="AQT6" s="138" t="s">
        <v>1242</v>
      </c>
      <c r="AQU6" s="231">
        <v>112</v>
      </c>
      <c r="AQV6" s="211"/>
      <c r="AQW6" s="232" t="s">
        <v>37</v>
      </c>
      <c r="AQX6" s="230"/>
      <c r="AQY6" s="230"/>
      <c r="AQZ6" s="230"/>
      <c r="ARA6" s="230"/>
      <c r="ARB6" s="230"/>
      <c r="ARC6" s="230"/>
      <c r="ARD6" s="230"/>
      <c r="ARE6" s="230"/>
      <c r="ARF6" s="230"/>
      <c r="ARG6" s="138" t="s">
        <v>1235</v>
      </c>
      <c r="ARH6" s="138" t="s">
        <v>1240</v>
      </c>
      <c r="ARI6" s="138" t="s">
        <v>1241</v>
      </c>
      <c r="ARJ6" s="138" t="s">
        <v>1242</v>
      </c>
      <c r="ARK6" s="231">
        <v>112</v>
      </c>
      <c r="ARL6" s="211"/>
      <c r="ARM6" s="232" t="s">
        <v>37</v>
      </c>
      <c r="ARN6" s="230"/>
      <c r="ARO6" s="230"/>
      <c r="ARP6" s="230"/>
      <c r="ARQ6" s="230"/>
      <c r="ARR6" s="230"/>
      <c r="ARS6" s="230"/>
      <c r="ART6" s="230"/>
      <c r="ARU6" s="230"/>
      <c r="ARV6" s="230"/>
      <c r="ARW6" s="138" t="s">
        <v>1235</v>
      </c>
      <c r="ARX6" s="138" t="s">
        <v>1240</v>
      </c>
      <c r="ARY6" s="138" t="s">
        <v>1241</v>
      </c>
      <c r="ARZ6" s="138" t="s">
        <v>1242</v>
      </c>
      <c r="ASA6" s="231">
        <v>112</v>
      </c>
      <c r="ASB6" s="211"/>
      <c r="ASC6" s="232" t="s">
        <v>37</v>
      </c>
      <c r="ASD6" s="230"/>
      <c r="ASE6" s="230"/>
      <c r="ASF6" s="230"/>
      <c r="ASG6" s="230"/>
      <c r="ASH6" s="230"/>
      <c r="ASI6" s="230"/>
      <c r="ASJ6" s="230"/>
      <c r="ASK6" s="230"/>
      <c r="ASL6" s="230"/>
      <c r="ASM6" s="138" t="s">
        <v>1235</v>
      </c>
      <c r="ASN6" s="138" t="s">
        <v>1240</v>
      </c>
      <c r="ASO6" s="138" t="s">
        <v>1241</v>
      </c>
      <c r="ASP6" s="138" t="s">
        <v>1242</v>
      </c>
      <c r="ASQ6" s="231">
        <v>112</v>
      </c>
      <c r="ASR6" s="211"/>
      <c r="ASS6" s="232" t="s">
        <v>37</v>
      </c>
      <c r="AST6" s="230"/>
      <c r="ASU6" s="230"/>
      <c r="ASV6" s="230"/>
      <c r="ASW6" s="230"/>
      <c r="ASX6" s="230"/>
      <c r="ASY6" s="230"/>
      <c r="ASZ6" s="230"/>
      <c r="ATA6" s="230"/>
      <c r="ATB6" s="230"/>
      <c r="ATC6" s="138" t="s">
        <v>1235</v>
      </c>
      <c r="ATD6" s="138" t="s">
        <v>1240</v>
      </c>
      <c r="ATE6" s="138" t="s">
        <v>1241</v>
      </c>
      <c r="ATF6" s="138" t="s">
        <v>1242</v>
      </c>
      <c r="ATG6" s="231">
        <v>112</v>
      </c>
      <c r="ATH6" s="211"/>
      <c r="ATI6" s="232" t="s">
        <v>37</v>
      </c>
      <c r="ATJ6" s="230"/>
      <c r="ATK6" s="230"/>
      <c r="ATL6" s="230"/>
      <c r="ATM6" s="230"/>
      <c r="ATN6" s="230"/>
      <c r="ATO6" s="230"/>
      <c r="ATP6" s="230"/>
      <c r="ATQ6" s="230"/>
      <c r="ATR6" s="230"/>
      <c r="ATS6" s="138" t="s">
        <v>1235</v>
      </c>
      <c r="ATT6" s="138" t="s">
        <v>1240</v>
      </c>
      <c r="ATU6" s="138" t="s">
        <v>1241</v>
      </c>
      <c r="ATV6" s="138" t="s">
        <v>1242</v>
      </c>
      <c r="ATW6" s="231">
        <v>112</v>
      </c>
      <c r="ATX6" s="211"/>
      <c r="ATY6" s="232" t="s">
        <v>37</v>
      </c>
      <c r="ATZ6" s="230"/>
      <c r="AUA6" s="230"/>
      <c r="AUB6" s="230"/>
      <c r="AUC6" s="230"/>
      <c r="AUD6" s="230"/>
      <c r="AUE6" s="230"/>
      <c r="AUF6" s="230"/>
      <c r="AUG6" s="230"/>
      <c r="AUH6" s="230"/>
      <c r="AUI6" s="138" t="s">
        <v>1235</v>
      </c>
      <c r="AUJ6" s="138" t="s">
        <v>1240</v>
      </c>
      <c r="AUK6" s="138" t="s">
        <v>1241</v>
      </c>
      <c r="AUL6" s="138" t="s">
        <v>1242</v>
      </c>
      <c r="AUM6" s="231">
        <v>112</v>
      </c>
      <c r="AUN6" s="211"/>
      <c r="AUO6" s="232" t="s">
        <v>37</v>
      </c>
      <c r="AUP6" s="230"/>
      <c r="AUQ6" s="230"/>
      <c r="AUR6" s="230"/>
      <c r="AUS6" s="230"/>
      <c r="AUT6" s="230"/>
      <c r="AUU6" s="230"/>
      <c r="AUV6" s="230"/>
      <c r="AUW6" s="230"/>
      <c r="AUX6" s="230"/>
      <c r="AUY6" s="138" t="s">
        <v>1235</v>
      </c>
      <c r="AUZ6" s="138" t="s">
        <v>1240</v>
      </c>
      <c r="AVA6" s="138" t="s">
        <v>1241</v>
      </c>
      <c r="AVB6" s="138" t="s">
        <v>1242</v>
      </c>
      <c r="AVC6" s="231">
        <v>112</v>
      </c>
      <c r="AVD6" s="211"/>
      <c r="AVE6" s="232" t="s">
        <v>37</v>
      </c>
      <c r="AVF6" s="230"/>
      <c r="AVG6" s="230"/>
      <c r="AVH6" s="230"/>
      <c r="AVI6" s="230"/>
      <c r="AVJ6" s="230"/>
      <c r="AVK6" s="230"/>
      <c r="AVL6" s="230"/>
      <c r="AVM6" s="230"/>
      <c r="AVN6" s="230"/>
      <c r="AVO6" s="138" t="s">
        <v>1235</v>
      </c>
      <c r="AVP6" s="138" t="s">
        <v>1240</v>
      </c>
      <c r="AVQ6" s="138" t="s">
        <v>1241</v>
      </c>
      <c r="AVR6" s="138" t="s">
        <v>1242</v>
      </c>
      <c r="AVS6" s="231">
        <v>112</v>
      </c>
      <c r="AVT6" s="211"/>
      <c r="AVU6" s="232" t="s">
        <v>37</v>
      </c>
      <c r="AVV6" s="230"/>
      <c r="AVW6" s="230"/>
      <c r="AVX6" s="230"/>
      <c r="AVY6" s="230"/>
      <c r="AVZ6" s="230"/>
      <c r="AWA6" s="230"/>
      <c r="AWB6" s="230"/>
      <c r="AWC6" s="230"/>
      <c r="AWD6" s="230"/>
      <c r="AWE6" s="138" t="s">
        <v>1235</v>
      </c>
      <c r="AWF6" s="138" t="s">
        <v>1240</v>
      </c>
      <c r="AWG6" s="138" t="s">
        <v>1241</v>
      </c>
      <c r="AWH6" s="138" t="s">
        <v>1242</v>
      </c>
      <c r="AWI6" s="231">
        <v>112</v>
      </c>
      <c r="AWJ6" s="211"/>
      <c r="AWK6" s="232" t="s">
        <v>37</v>
      </c>
      <c r="AWL6" s="230"/>
      <c r="AWM6" s="230"/>
      <c r="AWN6" s="230"/>
      <c r="AWO6" s="230"/>
      <c r="AWP6" s="230"/>
      <c r="AWQ6" s="230"/>
      <c r="AWR6" s="230"/>
      <c r="AWS6" s="230"/>
      <c r="AWT6" s="230"/>
      <c r="AWU6" s="138" t="s">
        <v>1235</v>
      </c>
      <c r="AWV6" s="138" t="s">
        <v>1240</v>
      </c>
      <c r="AWW6" s="138" t="s">
        <v>1241</v>
      </c>
      <c r="AWX6" s="138" t="s">
        <v>1242</v>
      </c>
      <c r="AWY6" s="231">
        <v>112</v>
      </c>
      <c r="AWZ6" s="211"/>
      <c r="AXA6" s="232" t="s">
        <v>37</v>
      </c>
      <c r="AXB6" s="230"/>
      <c r="AXC6" s="230"/>
      <c r="AXD6" s="230"/>
      <c r="AXE6" s="230"/>
      <c r="AXF6" s="230"/>
      <c r="AXG6" s="230"/>
      <c r="AXH6" s="230"/>
      <c r="AXI6" s="230"/>
      <c r="AXJ6" s="230"/>
      <c r="AXK6" s="138" t="s">
        <v>1235</v>
      </c>
      <c r="AXL6" s="138" t="s">
        <v>1240</v>
      </c>
      <c r="AXM6" s="138" t="s">
        <v>1241</v>
      </c>
      <c r="AXN6" s="138" t="s">
        <v>1242</v>
      </c>
      <c r="AXO6" s="231">
        <v>112</v>
      </c>
      <c r="AXP6" s="211"/>
      <c r="AXQ6" s="232" t="s">
        <v>37</v>
      </c>
      <c r="AXR6" s="230"/>
      <c r="AXS6" s="230"/>
      <c r="AXT6" s="230"/>
      <c r="AXU6" s="230"/>
      <c r="AXV6" s="230"/>
      <c r="AXW6" s="230"/>
      <c r="AXX6" s="230"/>
      <c r="AXY6" s="230"/>
      <c r="AXZ6" s="230"/>
      <c r="AYA6" s="138" t="s">
        <v>1235</v>
      </c>
      <c r="AYB6" s="138" t="s">
        <v>1240</v>
      </c>
      <c r="AYC6" s="138" t="s">
        <v>1241</v>
      </c>
      <c r="AYD6" s="138" t="s">
        <v>1242</v>
      </c>
      <c r="AYE6" s="231">
        <v>112</v>
      </c>
      <c r="AYF6" s="211"/>
      <c r="AYG6" s="232" t="s">
        <v>37</v>
      </c>
      <c r="AYH6" s="230"/>
      <c r="AYI6" s="230"/>
      <c r="AYJ6" s="230"/>
      <c r="AYK6" s="230"/>
      <c r="AYL6" s="230"/>
      <c r="AYM6" s="230"/>
      <c r="AYN6" s="230"/>
      <c r="AYO6" s="230"/>
      <c r="AYP6" s="230"/>
      <c r="AYQ6" s="138" t="s">
        <v>1235</v>
      </c>
      <c r="AYR6" s="138" t="s">
        <v>1240</v>
      </c>
      <c r="AYS6" s="138" t="s">
        <v>1241</v>
      </c>
      <c r="AYT6" s="138" t="s">
        <v>1242</v>
      </c>
      <c r="AYU6" s="231">
        <v>112</v>
      </c>
      <c r="AYV6" s="211"/>
      <c r="AYW6" s="232" t="s">
        <v>37</v>
      </c>
      <c r="AYX6" s="230"/>
      <c r="AYY6" s="230"/>
      <c r="AYZ6" s="230"/>
      <c r="AZA6" s="230"/>
      <c r="AZB6" s="230"/>
      <c r="AZC6" s="230"/>
      <c r="AZD6" s="230"/>
      <c r="AZE6" s="230"/>
      <c r="AZF6" s="230"/>
      <c r="AZG6" s="138" t="s">
        <v>1235</v>
      </c>
      <c r="AZH6" s="138" t="s">
        <v>1240</v>
      </c>
      <c r="AZI6" s="138" t="s">
        <v>1241</v>
      </c>
      <c r="AZJ6" s="138" t="s">
        <v>1242</v>
      </c>
      <c r="AZK6" s="231">
        <v>112</v>
      </c>
      <c r="AZL6" s="211"/>
      <c r="AZM6" s="232" t="s">
        <v>37</v>
      </c>
      <c r="AZN6" s="230"/>
      <c r="AZO6" s="230"/>
      <c r="AZP6" s="230"/>
      <c r="AZQ6" s="230"/>
      <c r="AZR6" s="230"/>
      <c r="AZS6" s="230"/>
      <c r="AZT6" s="230"/>
      <c r="AZU6" s="230"/>
      <c r="AZV6" s="230"/>
      <c r="AZW6" s="138" t="s">
        <v>1235</v>
      </c>
      <c r="AZX6" s="138" t="s">
        <v>1240</v>
      </c>
      <c r="AZY6" s="138" t="s">
        <v>1241</v>
      </c>
      <c r="AZZ6" s="138" t="s">
        <v>1242</v>
      </c>
      <c r="BAA6" s="231">
        <v>112</v>
      </c>
      <c r="BAB6" s="211"/>
      <c r="BAC6" s="232" t="s">
        <v>37</v>
      </c>
      <c r="BAD6" s="230"/>
      <c r="BAE6" s="230"/>
      <c r="BAF6" s="230"/>
      <c r="BAG6" s="230"/>
      <c r="BAH6" s="230"/>
      <c r="BAI6" s="230"/>
      <c r="BAJ6" s="230"/>
      <c r="BAK6" s="230"/>
      <c r="BAL6" s="230"/>
      <c r="BAM6" s="138" t="s">
        <v>1235</v>
      </c>
      <c r="BAN6" s="138" t="s">
        <v>1240</v>
      </c>
      <c r="BAO6" s="138" t="s">
        <v>1241</v>
      </c>
      <c r="BAP6" s="138" t="s">
        <v>1242</v>
      </c>
      <c r="BAQ6" s="231">
        <v>112</v>
      </c>
      <c r="BAR6" s="211"/>
      <c r="BAS6" s="232" t="s">
        <v>37</v>
      </c>
      <c r="BAT6" s="230"/>
      <c r="BAU6" s="230"/>
      <c r="BAV6" s="230"/>
      <c r="BAW6" s="230"/>
      <c r="BAX6" s="230"/>
      <c r="BAY6" s="230"/>
      <c r="BAZ6" s="230"/>
      <c r="BBA6" s="230"/>
      <c r="BBB6" s="230"/>
      <c r="BBC6" s="138" t="s">
        <v>1235</v>
      </c>
      <c r="BBD6" s="138" t="s">
        <v>1240</v>
      </c>
      <c r="BBE6" s="138" t="s">
        <v>1241</v>
      </c>
      <c r="BBF6" s="138" t="s">
        <v>1242</v>
      </c>
      <c r="BBG6" s="231">
        <v>112</v>
      </c>
      <c r="BBH6" s="211"/>
      <c r="BBI6" s="232" t="s">
        <v>37</v>
      </c>
      <c r="BBJ6" s="230"/>
      <c r="BBK6" s="230"/>
      <c r="BBL6" s="230"/>
      <c r="BBM6" s="230"/>
      <c r="BBN6" s="230"/>
      <c r="BBO6" s="230"/>
      <c r="BBP6" s="230"/>
      <c r="BBQ6" s="230"/>
      <c r="BBR6" s="230"/>
      <c r="BBS6" s="138" t="s">
        <v>1235</v>
      </c>
      <c r="BBT6" s="138" t="s">
        <v>1240</v>
      </c>
      <c r="BBU6" s="138" t="s">
        <v>1241</v>
      </c>
      <c r="BBV6" s="138" t="s">
        <v>1242</v>
      </c>
      <c r="BBW6" s="231">
        <v>112</v>
      </c>
      <c r="BBX6" s="211"/>
      <c r="BBY6" s="232" t="s">
        <v>37</v>
      </c>
      <c r="BBZ6" s="230"/>
      <c r="BCA6" s="230"/>
      <c r="BCB6" s="230"/>
      <c r="BCC6" s="230"/>
      <c r="BCD6" s="230"/>
      <c r="BCE6" s="230"/>
      <c r="BCF6" s="230"/>
      <c r="BCG6" s="230"/>
      <c r="BCH6" s="230"/>
      <c r="BCI6" s="138" t="s">
        <v>1235</v>
      </c>
      <c r="BCJ6" s="138" t="s">
        <v>1240</v>
      </c>
      <c r="BCK6" s="138" t="s">
        <v>1241</v>
      </c>
      <c r="BCL6" s="138" t="s">
        <v>1242</v>
      </c>
      <c r="BCM6" s="231">
        <v>112</v>
      </c>
      <c r="BCN6" s="211"/>
      <c r="BCO6" s="232" t="s">
        <v>37</v>
      </c>
      <c r="BCP6" s="230"/>
      <c r="BCQ6" s="230"/>
      <c r="BCR6" s="230"/>
      <c r="BCS6" s="230"/>
      <c r="BCT6" s="230"/>
      <c r="BCU6" s="230"/>
      <c r="BCV6" s="230"/>
      <c r="BCW6" s="230"/>
      <c r="BCX6" s="230"/>
      <c r="BCY6" s="138" t="s">
        <v>1235</v>
      </c>
      <c r="BCZ6" s="138" t="s">
        <v>1240</v>
      </c>
      <c r="BDA6" s="138" t="s">
        <v>1241</v>
      </c>
      <c r="BDB6" s="138" t="s">
        <v>1242</v>
      </c>
      <c r="BDC6" s="231">
        <v>112</v>
      </c>
      <c r="BDD6" s="211"/>
      <c r="BDE6" s="232" t="s">
        <v>37</v>
      </c>
      <c r="BDF6" s="230"/>
      <c r="BDG6" s="230"/>
      <c r="BDH6" s="230"/>
      <c r="BDI6" s="230"/>
      <c r="BDJ6" s="230"/>
      <c r="BDK6" s="230"/>
      <c r="BDL6" s="230"/>
      <c r="BDM6" s="230"/>
      <c r="BDN6" s="230"/>
      <c r="BDO6" s="138" t="s">
        <v>1235</v>
      </c>
      <c r="BDP6" s="138" t="s">
        <v>1240</v>
      </c>
      <c r="BDQ6" s="138" t="s">
        <v>1241</v>
      </c>
      <c r="BDR6" s="138" t="s">
        <v>1242</v>
      </c>
      <c r="BDS6" s="231">
        <v>112</v>
      </c>
      <c r="BDT6" s="211"/>
      <c r="BDU6" s="232" t="s">
        <v>37</v>
      </c>
      <c r="BDV6" s="230"/>
      <c r="BDW6" s="230"/>
      <c r="BDX6" s="230"/>
      <c r="BDY6" s="230"/>
      <c r="BDZ6" s="230"/>
      <c r="BEA6" s="230"/>
      <c r="BEB6" s="230"/>
      <c r="BEC6" s="230"/>
      <c r="BED6" s="230"/>
      <c r="BEE6" s="138" t="s">
        <v>1235</v>
      </c>
      <c r="BEF6" s="138" t="s">
        <v>1240</v>
      </c>
      <c r="BEG6" s="138" t="s">
        <v>1241</v>
      </c>
      <c r="BEH6" s="138" t="s">
        <v>1242</v>
      </c>
      <c r="BEI6" s="231">
        <v>112</v>
      </c>
      <c r="BEJ6" s="211"/>
      <c r="BEK6" s="232" t="s">
        <v>37</v>
      </c>
      <c r="BEL6" s="230"/>
      <c r="BEM6" s="230"/>
      <c r="BEN6" s="230"/>
      <c r="BEO6" s="230"/>
      <c r="BEP6" s="230"/>
      <c r="BEQ6" s="230"/>
      <c r="BER6" s="230"/>
      <c r="BES6" s="230"/>
      <c r="BET6" s="230"/>
      <c r="BEU6" s="138" t="s">
        <v>1235</v>
      </c>
      <c r="BEV6" s="138" t="s">
        <v>1240</v>
      </c>
      <c r="BEW6" s="138" t="s">
        <v>1241</v>
      </c>
      <c r="BEX6" s="138" t="s">
        <v>1242</v>
      </c>
      <c r="BEY6" s="231">
        <v>112</v>
      </c>
      <c r="BEZ6" s="211"/>
      <c r="BFA6" s="232" t="s">
        <v>37</v>
      </c>
      <c r="BFB6" s="230"/>
      <c r="BFC6" s="230"/>
      <c r="BFD6" s="230"/>
      <c r="BFE6" s="230"/>
      <c r="BFF6" s="230"/>
      <c r="BFG6" s="230"/>
      <c r="BFH6" s="230"/>
      <c r="BFI6" s="230"/>
      <c r="BFJ6" s="230"/>
      <c r="BFK6" s="138" t="s">
        <v>1235</v>
      </c>
      <c r="BFL6" s="138" t="s">
        <v>1240</v>
      </c>
      <c r="BFM6" s="138" t="s">
        <v>1241</v>
      </c>
      <c r="BFN6" s="138" t="s">
        <v>1242</v>
      </c>
      <c r="BFO6" s="231">
        <v>112</v>
      </c>
      <c r="BFP6" s="211"/>
      <c r="BFQ6" s="232" t="s">
        <v>37</v>
      </c>
      <c r="BFR6" s="230"/>
      <c r="BFS6" s="230"/>
      <c r="BFT6" s="230"/>
      <c r="BFU6" s="230"/>
      <c r="BFV6" s="230"/>
      <c r="BFW6" s="230"/>
      <c r="BFX6" s="230"/>
      <c r="BFY6" s="230"/>
      <c r="BFZ6" s="230"/>
      <c r="BGA6" s="138" t="s">
        <v>1235</v>
      </c>
      <c r="BGB6" s="138" t="s">
        <v>1240</v>
      </c>
      <c r="BGC6" s="138" t="s">
        <v>1241</v>
      </c>
      <c r="BGD6" s="138" t="s">
        <v>1242</v>
      </c>
      <c r="BGE6" s="231">
        <v>112</v>
      </c>
      <c r="BGF6" s="211"/>
      <c r="BGG6" s="232" t="s">
        <v>37</v>
      </c>
      <c r="BGH6" s="230"/>
      <c r="BGI6" s="230"/>
      <c r="BGJ6" s="230"/>
      <c r="BGK6" s="230"/>
      <c r="BGL6" s="230"/>
      <c r="BGM6" s="230"/>
      <c r="BGN6" s="230"/>
      <c r="BGO6" s="230"/>
      <c r="BGP6" s="230"/>
      <c r="BGQ6" s="138" t="s">
        <v>1235</v>
      </c>
      <c r="BGR6" s="138" t="s">
        <v>1240</v>
      </c>
      <c r="BGS6" s="138" t="s">
        <v>1241</v>
      </c>
      <c r="BGT6" s="138" t="s">
        <v>1242</v>
      </c>
      <c r="BGU6" s="231">
        <v>112</v>
      </c>
      <c r="BGV6" s="211"/>
      <c r="BGW6" s="232" t="s">
        <v>37</v>
      </c>
      <c r="BGX6" s="230"/>
      <c r="BGY6" s="230"/>
      <c r="BGZ6" s="230"/>
      <c r="BHA6" s="230"/>
      <c r="BHB6" s="230"/>
      <c r="BHC6" s="230"/>
      <c r="BHD6" s="230"/>
      <c r="BHE6" s="230"/>
      <c r="BHF6" s="230"/>
      <c r="BHG6" s="138" t="s">
        <v>1235</v>
      </c>
      <c r="BHH6" s="138" t="s">
        <v>1240</v>
      </c>
      <c r="BHI6" s="138" t="s">
        <v>1241</v>
      </c>
      <c r="BHJ6" s="138" t="s">
        <v>1242</v>
      </c>
      <c r="BHK6" s="231">
        <v>112</v>
      </c>
      <c r="BHL6" s="211"/>
      <c r="BHM6" s="232" t="s">
        <v>37</v>
      </c>
      <c r="BHN6" s="230"/>
      <c r="BHO6" s="230"/>
      <c r="BHP6" s="230"/>
      <c r="BHQ6" s="230"/>
      <c r="BHR6" s="230"/>
      <c r="BHS6" s="230"/>
      <c r="BHT6" s="230"/>
      <c r="BHU6" s="230"/>
      <c r="BHV6" s="230"/>
      <c r="BHW6" s="138" t="s">
        <v>1235</v>
      </c>
      <c r="BHX6" s="138" t="s">
        <v>1240</v>
      </c>
      <c r="BHY6" s="138" t="s">
        <v>1241</v>
      </c>
      <c r="BHZ6" s="138" t="s">
        <v>1242</v>
      </c>
      <c r="BIA6" s="231">
        <v>112</v>
      </c>
      <c r="BIB6" s="211"/>
      <c r="BIC6" s="232" t="s">
        <v>37</v>
      </c>
      <c r="BID6" s="230"/>
      <c r="BIE6" s="230"/>
      <c r="BIF6" s="230"/>
      <c r="BIG6" s="230"/>
      <c r="BIH6" s="230"/>
      <c r="BII6" s="230"/>
      <c r="BIJ6" s="230"/>
      <c r="BIK6" s="230"/>
      <c r="BIL6" s="230"/>
      <c r="BIM6" s="138" t="s">
        <v>1235</v>
      </c>
      <c r="BIN6" s="138" t="s">
        <v>1240</v>
      </c>
      <c r="BIO6" s="138" t="s">
        <v>1241</v>
      </c>
      <c r="BIP6" s="138" t="s">
        <v>1242</v>
      </c>
      <c r="BIQ6" s="231">
        <v>112</v>
      </c>
      <c r="BIR6" s="211"/>
      <c r="BIS6" s="232" t="s">
        <v>37</v>
      </c>
      <c r="BIT6" s="230"/>
      <c r="BIU6" s="230"/>
      <c r="BIV6" s="230"/>
      <c r="BIW6" s="230"/>
      <c r="BIX6" s="230"/>
      <c r="BIY6" s="230"/>
      <c r="BIZ6" s="230"/>
      <c r="BJA6" s="230"/>
      <c r="BJB6" s="230"/>
      <c r="BJC6" s="138" t="s">
        <v>1235</v>
      </c>
      <c r="BJD6" s="138" t="s">
        <v>1240</v>
      </c>
      <c r="BJE6" s="138" t="s">
        <v>1241</v>
      </c>
      <c r="BJF6" s="138" t="s">
        <v>1242</v>
      </c>
      <c r="BJG6" s="231">
        <v>112</v>
      </c>
      <c r="BJH6" s="211"/>
      <c r="BJI6" s="232" t="s">
        <v>37</v>
      </c>
      <c r="BJJ6" s="230"/>
      <c r="BJK6" s="230"/>
      <c r="BJL6" s="230"/>
      <c r="BJM6" s="230"/>
      <c r="BJN6" s="230"/>
      <c r="BJO6" s="230"/>
      <c r="BJP6" s="230"/>
      <c r="BJQ6" s="230"/>
      <c r="BJR6" s="230"/>
      <c r="BJS6" s="138" t="s">
        <v>1235</v>
      </c>
      <c r="BJT6" s="138" t="s">
        <v>1240</v>
      </c>
      <c r="BJU6" s="138" t="s">
        <v>1241</v>
      </c>
      <c r="BJV6" s="138" t="s">
        <v>1242</v>
      </c>
      <c r="BJW6" s="231">
        <v>112</v>
      </c>
      <c r="BJX6" s="211"/>
      <c r="BJY6" s="232" t="s">
        <v>37</v>
      </c>
      <c r="BJZ6" s="230"/>
      <c r="BKA6" s="230"/>
      <c r="BKB6" s="230"/>
      <c r="BKC6" s="230"/>
      <c r="BKD6" s="230"/>
      <c r="BKE6" s="230"/>
      <c r="BKF6" s="230"/>
      <c r="BKG6" s="230"/>
      <c r="BKH6" s="230"/>
      <c r="BKI6" s="138" t="s">
        <v>1235</v>
      </c>
      <c r="BKJ6" s="138" t="s">
        <v>1240</v>
      </c>
      <c r="BKK6" s="138" t="s">
        <v>1241</v>
      </c>
      <c r="BKL6" s="138" t="s">
        <v>1242</v>
      </c>
      <c r="BKM6" s="231">
        <v>112</v>
      </c>
      <c r="BKN6" s="211"/>
      <c r="BKO6" s="232" t="s">
        <v>37</v>
      </c>
      <c r="BKP6" s="230"/>
      <c r="BKQ6" s="230"/>
      <c r="BKR6" s="230"/>
      <c r="BKS6" s="230"/>
      <c r="BKT6" s="230"/>
      <c r="BKU6" s="230"/>
      <c r="BKV6" s="230"/>
      <c r="BKW6" s="230"/>
      <c r="BKX6" s="230"/>
      <c r="BKY6" s="138" t="s">
        <v>1235</v>
      </c>
      <c r="BKZ6" s="138" t="s">
        <v>1240</v>
      </c>
      <c r="BLA6" s="138" t="s">
        <v>1241</v>
      </c>
      <c r="BLB6" s="138" t="s">
        <v>1242</v>
      </c>
      <c r="BLC6" s="231">
        <v>112</v>
      </c>
      <c r="BLD6" s="211"/>
      <c r="BLE6" s="232" t="s">
        <v>37</v>
      </c>
      <c r="BLF6" s="230"/>
      <c r="BLG6" s="230"/>
      <c r="BLH6" s="230"/>
      <c r="BLI6" s="230"/>
      <c r="BLJ6" s="230"/>
      <c r="BLK6" s="230"/>
      <c r="BLL6" s="230"/>
      <c r="BLM6" s="230"/>
      <c r="BLN6" s="230"/>
      <c r="BLO6" s="138" t="s">
        <v>1235</v>
      </c>
      <c r="BLP6" s="138" t="s">
        <v>1240</v>
      </c>
      <c r="BLQ6" s="138" t="s">
        <v>1241</v>
      </c>
      <c r="BLR6" s="138" t="s">
        <v>1242</v>
      </c>
      <c r="BLS6" s="231">
        <v>112</v>
      </c>
      <c r="BLT6" s="211"/>
      <c r="BLU6" s="232" t="s">
        <v>37</v>
      </c>
      <c r="BLV6" s="230"/>
      <c r="BLW6" s="230"/>
      <c r="BLX6" s="230"/>
      <c r="BLY6" s="230"/>
      <c r="BLZ6" s="230"/>
      <c r="BMA6" s="230"/>
      <c r="BMB6" s="230"/>
      <c r="BMC6" s="230"/>
      <c r="BMD6" s="230"/>
      <c r="BME6" s="138" t="s">
        <v>1235</v>
      </c>
      <c r="BMF6" s="138" t="s">
        <v>1240</v>
      </c>
      <c r="BMG6" s="138" t="s">
        <v>1241</v>
      </c>
      <c r="BMH6" s="138" t="s">
        <v>1242</v>
      </c>
      <c r="BMI6" s="231">
        <v>112</v>
      </c>
      <c r="BMJ6" s="211"/>
      <c r="BMK6" s="232" t="s">
        <v>37</v>
      </c>
      <c r="BML6" s="230"/>
      <c r="BMM6" s="230"/>
      <c r="BMN6" s="230"/>
      <c r="BMO6" s="230"/>
      <c r="BMP6" s="230"/>
      <c r="BMQ6" s="230"/>
      <c r="BMR6" s="230"/>
      <c r="BMS6" s="230"/>
      <c r="BMT6" s="230"/>
      <c r="BMU6" s="138" t="s">
        <v>1235</v>
      </c>
      <c r="BMV6" s="138" t="s">
        <v>1240</v>
      </c>
      <c r="BMW6" s="138" t="s">
        <v>1241</v>
      </c>
      <c r="BMX6" s="138" t="s">
        <v>1242</v>
      </c>
      <c r="BMY6" s="231">
        <v>112</v>
      </c>
      <c r="BMZ6" s="211"/>
      <c r="BNA6" s="232" t="s">
        <v>37</v>
      </c>
      <c r="BNB6" s="230"/>
      <c r="BNC6" s="230"/>
      <c r="BND6" s="230"/>
      <c r="BNE6" s="230"/>
      <c r="BNF6" s="230"/>
      <c r="BNG6" s="230"/>
      <c r="BNH6" s="230"/>
      <c r="BNI6" s="230"/>
      <c r="BNJ6" s="230"/>
      <c r="BNK6" s="138" t="s">
        <v>1235</v>
      </c>
      <c r="BNL6" s="138" t="s">
        <v>1240</v>
      </c>
      <c r="BNM6" s="138" t="s">
        <v>1241</v>
      </c>
      <c r="BNN6" s="138" t="s">
        <v>1242</v>
      </c>
      <c r="BNO6" s="231">
        <v>112</v>
      </c>
      <c r="BNP6" s="211"/>
      <c r="BNQ6" s="232" t="s">
        <v>37</v>
      </c>
      <c r="BNR6" s="230"/>
      <c r="BNS6" s="230"/>
      <c r="BNT6" s="230"/>
      <c r="BNU6" s="230"/>
      <c r="BNV6" s="230"/>
      <c r="BNW6" s="230"/>
      <c r="BNX6" s="230"/>
      <c r="BNY6" s="230"/>
      <c r="BNZ6" s="230"/>
      <c r="BOA6" s="138" t="s">
        <v>1235</v>
      </c>
      <c r="BOB6" s="138" t="s">
        <v>1240</v>
      </c>
      <c r="BOC6" s="138" t="s">
        <v>1241</v>
      </c>
      <c r="BOD6" s="138" t="s">
        <v>1242</v>
      </c>
      <c r="BOE6" s="231">
        <v>112</v>
      </c>
      <c r="BOF6" s="211"/>
      <c r="BOG6" s="232" t="s">
        <v>37</v>
      </c>
      <c r="BOH6" s="230"/>
      <c r="BOI6" s="230"/>
      <c r="BOJ6" s="230"/>
      <c r="BOK6" s="230"/>
      <c r="BOL6" s="230"/>
      <c r="BOM6" s="230"/>
      <c r="BON6" s="230"/>
      <c r="BOO6" s="230"/>
      <c r="BOP6" s="230"/>
      <c r="BOQ6" s="138" t="s">
        <v>1235</v>
      </c>
      <c r="BOR6" s="138" t="s">
        <v>1240</v>
      </c>
      <c r="BOS6" s="138" t="s">
        <v>1241</v>
      </c>
      <c r="BOT6" s="138" t="s">
        <v>1242</v>
      </c>
      <c r="BOU6" s="231">
        <v>112</v>
      </c>
      <c r="BOV6" s="211"/>
      <c r="BOW6" s="232" t="s">
        <v>37</v>
      </c>
      <c r="BOX6" s="230"/>
      <c r="BOY6" s="230"/>
      <c r="BOZ6" s="230"/>
      <c r="BPA6" s="230"/>
      <c r="BPB6" s="230"/>
      <c r="BPC6" s="230"/>
      <c r="BPD6" s="230"/>
      <c r="BPE6" s="230"/>
      <c r="BPF6" s="230"/>
      <c r="BPG6" s="138" t="s">
        <v>1235</v>
      </c>
      <c r="BPH6" s="138" t="s">
        <v>1240</v>
      </c>
      <c r="BPI6" s="138" t="s">
        <v>1241</v>
      </c>
      <c r="BPJ6" s="138" t="s">
        <v>1242</v>
      </c>
      <c r="BPK6" s="231">
        <v>112</v>
      </c>
      <c r="BPL6" s="211"/>
      <c r="BPM6" s="232" t="s">
        <v>37</v>
      </c>
      <c r="BPN6" s="230"/>
      <c r="BPO6" s="230"/>
      <c r="BPP6" s="230"/>
      <c r="BPQ6" s="230"/>
      <c r="BPR6" s="230"/>
      <c r="BPS6" s="230"/>
      <c r="BPT6" s="230"/>
      <c r="BPU6" s="230"/>
      <c r="BPV6" s="230"/>
      <c r="BPW6" s="138" t="s">
        <v>1235</v>
      </c>
      <c r="BPX6" s="138" t="s">
        <v>1240</v>
      </c>
      <c r="BPY6" s="138" t="s">
        <v>1241</v>
      </c>
      <c r="BPZ6" s="138" t="s">
        <v>1242</v>
      </c>
      <c r="BQA6" s="231">
        <v>112</v>
      </c>
      <c r="BQB6" s="211"/>
      <c r="BQC6" s="232" t="s">
        <v>37</v>
      </c>
      <c r="BQD6" s="230"/>
      <c r="BQE6" s="230"/>
      <c r="BQF6" s="230"/>
      <c r="BQG6" s="230"/>
      <c r="BQH6" s="230"/>
      <c r="BQI6" s="230"/>
      <c r="BQJ6" s="230"/>
      <c r="BQK6" s="230"/>
      <c r="BQL6" s="230"/>
      <c r="BQM6" s="138" t="s">
        <v>1235</v>
      </c>
      <c r="BQN6" s="138" t="s">
        <v>1240</v>
      </c>
      <c r="BQO6" s="138" t="s">
        <v>1241</v>
      </c>
      <c r="BQP6" s="138" t="s">
        <v>1242</v>
      </c>
      <c r="BQQ6" s="231">
        <v>112</v>
      </c>
      <c r="BQR6" s="211"/>
      <c r="BQS6" s="232" t="s">
        <v>37</v>
      </c>
      <c r="BQT6" s="230"/>
      <c r="BQU6" s="230"/>
      <c r="BQV6" s="230"/>
      <c r="BQW6" s="230"/>
      <c r="BQX6" s="230"/>
      <c r="BQY6" s="230"/>
      <c r="BQZ6" s="230"/>
      <c r="BRA6" s="230"/>
      <c r="BRB6" s="230"/>
      <c r="BRC6" s="138" t="s">
        <v>1235</v>
      </c>
      <c r="BRD6" s="138" t="s">
        <v>1240</v>
      </c>
      <c r="BRE6" s="138" t="s">
        <v>1241</v>
      </c>
      <c r="BRF6" s="138" t="s">
        <v>1242</v>
      </c>
      <c r="BRG6" s="231">
        <v>112</v>
      </c>
      <c r="BRH6" s="211"/>
      <c r="BRI6" s="232" t="s">
        <v>37</v>
      </c>
      <c r="BRJ6" s="230"/>
      <c r="BRK6" s="230"/>
      <c r="BRL6" s="230"/>
      <c r="BRM6" s="230"/>
      <c r="BRN6" s="230"/>
      <c r="BRO6" s="230"/>
      <c r="BRP6" s="230"/>
      <c r="BRQ6" s="230"/>
      <c r="BRR6" s="230"/>
      <c r="BRS6" s="138" t="s">
        <v>1235</v>
      </c>
      <c r="BRT6" s="138" t="s">
        <v>1240</v>
      </c>
      <c r="BRU6" s="138" t="s">
        <v>1241</v>
      </c>
      <c r="BRV6" s="138" t="s">
        <v>1242</v>
      </c>
      <c r="BRW6" s="231">
        <v>112</v>
      </c>
      <c r="BRX6" s="211"/>
      <c r="BRY6" s="232" t="s">
        <v>37</v>
      </c>
      <c r="BRZ6" s="230"/>
      <c r="BSA6" s="230"/>
      <c r="BSB6" s="230"/>
      <c r="BSC6" s="230"/>
      <c r="BSD6" s="230"/>
      <c r="BSE6" s="230"/>
      <c r="BSF6" s="230"/>
      <c r="BSG6" s="230"/>
      <c r="BSH6" s="230"/>
      <c r="BSI6" s="138" t="s">
        <v>1235</v>
      </c>
      <c r="BSJ6" s="138" t="s">
        <v>1240</v>
      </c>
      <c r="BSK6" s="138" t="s">
        <v>1241</v>
      </c>
      <c r="BSL6" s="138" t="s">
        <v>1242</v>
      </c>
      <c r="BSM6" s="231">
        <v>112</v>
      </c>
      <c r="BSN6" s="211"/>
      <c r="BSO6" s="232" t="s">
        <v>37</v>
      </c>
      <c r="BSP6" s="230"/>
      <c r="BSQ6" s="230"/>
      <c r="BSR6" s="230"/>
      <c r="BSS6" s="230"/>
      <c r="BST6" s="230"/>
      <c r="BSU6" s="230"/>
      <c r="BSV6" s="230"/>
      <c r="BSW6" s="230"/>
      <c r="BSX6" s="230"/>
      <c r="BSY6" s="138" t="s">
        <v>1235</v>
      </c>
      <c r="BSZ6" s="138" t="s">
        <v>1240</v>
      </c>
      <c r="BTA6" s="138" t="s">
        <v>1241</v>
      </c>
      <c r="BTB6" s="138" t="s">
        <v>1242</v>
      </c>
      <c r="BTC6" s="231">
        <v>112</v>
      </c>
      <c r="BTD6" s="211"/>
      <c r="BTE6" s="232" t="s">
        <v>37</v>
      </c>
      <c r="BTF6" s="230"/>
      <c r="BTG6" s="230"/>
      <c r="BTH6" s="230"/>
      <c r="BTI6" s="230"/>
      <c r="BTJ6" s="230"/>
      <c r="BTK6" s="230"/>
      <c r="BTL6" s="230"/>
      <c r="BTM6" s="230"/>
      <c r="BTN6" s="230"/>
      <c r="BTO6" s="138" t="s">
        <v>1235</v>
      </c>
      <c r="BTP6" s="138" t="s">
        <v>1240</v>
      </c>
      <c r="BTQ6" s="138" t="s">
        <v>1241</v>
      </c>
      <c r="BTR6" s="138" t="s">
        <v>1242</v>
      </c>
      <c r="BTS6" s="231">
        <v>112</v>
      </c>
      <c r="BTT6" s="211"/>
      <c r="BTU6" s="232" t="s">
        <v>37</v>
      </c>
      <c r="BTV6" s="230"/>
      <c r="BTW6" s="230"/>
      <c r="BTX6" s="230"/>
      <c r="BTY6" s="230"/>
      <c r="BTZ6" s="230"/>
      <c r="BUA6" s="230"/>
      <c r="BUB6" s="230"/>
      <c r="BUC6" s="230"/>
      <c r="BUD6" s="230"/>
      <c r="BUE6" s="138" t="s">
        <v>1235</v>
      </c>
      <c r="BUF6" s="138" t="s">
        <v>1240</v>
      </c>
      <c r="BUG6" s="138" t="s">
        <v>1241</v>
      </c>
      <c r="BUH6" s="138" t="s">
        <v>1242</v>
      </c>
      <c r="BUI6" s="231">
        <v>112</v>
      </c>
      <c r="BUJ6" s="211"/>
      <c r="BUK6" s="232" t="s">
        <v>37</v>
      </c>
      <c r="BUL6" s="230"/>
      <c r="BUM6" s="230"/>
      <c r="BUN6" s="230"/>
      <c r="BUO6" s="230"/>
      <c r="BUP6" s="230"/>
      <c r="BUQ6" s="230"/>
      <c r="BUR6" s="230"/>
      <c r="BUS6" s="230"/>
      <c r="BUT6" s="230"/>
      <c r="BUU6" s="138" t="s">
        <v>1235</v>
      </c>
      <c r="BUV6" s="138" t="s">
        <v>1240</v>
      </c>
      <c r="BUW6" s="138" t="s">
        <v>1241</v>
      </c>
      <c r="BUX6" s="138" t="s">
        <v>1242</v>
      </c>
      <c r="BUY6" s="231">
        <v>112</v>
      </c>
      <c r="BUZ6" s="211"/>
      <c r="BVA6" s="232" t="s">
        <v>37</v>
      </c>
      <c r="BVB6" s="230"/>
      <c r="BVC6" s="230"/>
      <c r="BVD6" s="230"/>
      <c r="BVE6" s="230"/>
      <c r="BVF6" s="230"/>
      <c r="BVG6" s="230"/>
      <c r="BVH6" s="230"/>
      <c r="BVI6" s="230"/>
      <c r="BVJ6" s="230"/>
      <c r="BVK6" s="138" t="s">
        <v>1235</v>
      </c>
      <c r="BVL6" s="138" t="s">
        <v>1240</v>
      </c>
      <c r="BVM6" s="138" t="s">
        <v>1241</v>
      </c>
      <c r="BVN6" s="138" t="s">
        <v>1242</v>
      </c>
      <c r="BVO6" s="231">
        <v>112</v>
      </c>
      <c r="BVP6" s="211"/>
      <c r="BVQ6" s="232" t="s">
        <v>37</v>
      </c>
      <c r="BVR6" s="230"/>
      <c r="BVS6" s="230"/>
      <c r="BVT6" s="230"/>
      <c r="BVU6" s="230"/>
      <c r="BVV6" s="230"/>
      <c r="BVW6" s="230"/>
      <c r="BVX6" s="230"/>
      <c r="BVY6" s="230"/>
      <c r="BVZ6" s="230"/>
      <c r="BWA6" s="138" t="s">
        <v>1235</v>
      </c>
      <c r="BWB6" s="138" t="s">
        <v>1240</v>
      </c>
      <c r="BWC6" s="138" t="s">
        <v>1241</v>
      </c>
      <c r="BWD6" s="138" t="s">
        <v>1242</v>
      </c>
      <c r="BWE6" s="231">
        <v>112</v>
      </c>
      <c r="BWF6" s="211"/>
      <c r="BWG6" s="232" t="s">
        <v>37</v>
      </c>
      <c r="BWH6" s="230"/>
      <c r="BWI6" s="230"/>
      <c r="BWJ6" s="230"/>
      <c r="BWK6" s="230"/>
      <c r="BWL6" s="230"/>
      <c r="BWM6" s="230"/>
      <c r="BWN6" s="230"/>
      <c r="BWO6" s="230"/>
      <c r="BWP6" s="230"/>
      <c r="BWQ6" s="138" t="s">
        <v>1235</v>
      </c>
      <c r="BWR6" s="138" t="s">
        <v>1240</v>
      </c>
      <c r="BWS6" s="138" t="s">
        <v>1241</v>
      </c>
      <c r="BWT6" s="138" t="s">
        <v>1242</v>
      </c>
      <c r="BWU6" s="231">
        <v>112</v>
      </c>
      <c r="BWV6" s="211"/>
      <c r="BWW6" s="232" t="s">
        <v>37</v>
      </c>
      <c r="BWX6" s="230"/>
      <c r="BWY6" s="230"/>
      <c r="BWZ6" s="230"/>
      <c r="BXA6" s="230"/>
      <c r="BXB6" s="230"/>
      <c r="BXC6" s="230"/>
      <c r="BXD6" s="230"/>
      <c r="BXE6" s="230"/>
      <c r="BXF6" s="230"/>
      <c r="BXG6" s="138" t="s">
        <v>1235</v>
      </c>
      <c r="BXH6" s="138" t="s">
        <v>1240</v>
      </c>
      <c r="BXI6" s="138" t="s">
        <v>1241</v>
      </c>
      <c r="BXJ6" s="138" t="s">
        <v>1242</v>
      </c>
      <c r="BXK6" s="231">
        <v>112</v>
      </c>
      <c r="BXL6" s="211"/>
      <c r="BXM6" s="232" t="s">
        <v>37</v>
      </c>
      <c r="BXN6" s="230"/>
      <c r="BXO6" s="230"/>
      <c r="BXP6" s="230"/>
      <c r="BXQ6" s="230"/>
      <c r="BXR6" s="230"/>
      <c r="BXS6" s="230"/>
      <c r="BXT6" s="230"/>
      <c r="BXU6" s="230"/>
      <c r="BXV6" s="230"/>
      <c r="BXW6" s="138" t="s">
        <v>1235</v>
      </c>
      <c r="BXX6" s="138" t="s">
        <v>1240</v>
      </c>
      <c r="BXY6" s="138" t="s">
        <v>1241</v>
      </c>
      <c r="BXZ6" s="138" t="s">
        <v>1242</v>
      </c>
      <c r="BYA6" s="231">
        <v>112</v>
      </c>
      <c r="BYB6" s="211"/>
      <c r="BYC6" s="232" t="s">
        <v>37</v>
      </c>
      <c r="BYD6" s="230"/>
      <c r="BYE6" s="230"/>
      <c r="BYF6" s="230"/>
      <c r="BYG6" s="230"/>
      <c r="BYH6" s="230"/>
      <c r="BYI6" s="230"/>
      <c r="BYJ6" s="230"/>
      <c r="BYK6" s="230"/>
      <c r="BYL6" s="230"/>
      <c r="BYM6" s="138" t="s">
        <v>1235</v>
      </c>
      <c r="BYN6" s="138" t="s">
        <v>1240</v>
      </c>
      <c r="BYO6" s="138" t="s">
        <v>1241</v>
      </c>
      <c r="BYP6" s="138" t="s">
        <v>1242</v>
      </c>
      <c r="BYQ6" s="231">
        <v>112</v>
      </c>
      <c r="BYR6" s="211"/>
      <c r="BYS6" s="232" t="s">
        <v>37</v>
      </c>
      <c r="BYT6" s="230"/>
      <c r="BYU6" s="230"/>
      <c r="BYV6" s="230"/>
      <c r="BYW6" s="230"/>
      <c r="BYX6" s="230"/>
      <c r="BYY6" s="230"/>
      <c r="BYZ6" s="230"/>
      <c r="BZA6" s="230"/>
      <c r="BZB6" s="230"/>
      <c r="BZC6" s="138" t="s">
        <v>1235</v>
      </c>
      <c r="BZD6" s="138" t="s">
        <v>1240</v>
      </c>
      <c r="BZE6" s="138" t="s">
        <v>1241</v>
      </c>
      <c r="BZF6" s="138" t="s">
        <v>1242</v>
      </c>
      <c r="BZG6" s="231">
        <v>112</v>
      </c>
      <c r="BZH6" s="211"/>
      <c r="BZI6" s="232" t="s">
        <v>37</v>
      </c>
      <c r="BZJ6" s="230"/>
      <c r="BZK6" s="230"/>
      <c r="BZL6" s="230"/>
      <c r="BZM6" s="230"/>
      <c r="BZN6" s="230"/>
      <c r="BZO6" s="230"/>
      <c r="BZP6" s="230"/>
      <c r="BZQ6" s="230"/>
      <c r="BZR6" s="230"/>
      <c r="BZS6" s="138" t="s">
        <v>1235</v>
      </c>
      <c r="BZT6" s="138" t="s">
        <v>1240</v>
      </c>
      <c r="BZU6" s="138" t="s">
        <v>1241</v>
      </c>
      <c r="BZV6" s="138" t="s">
        <v>1242</v>
      </c>
      <c r="BZW6" s="231">
        <v>112</v>
      </c>
      <c r="BZX6" s="211"/>
      <c r="BZY6" s="232" t="s">
        <v>37</v>
      </c>
      <c r="BZZ6" s="230"/>
      <c r="CAA6" s="230"/>
      <c r="CAB6" s="230"/>
      <c r="CAC6" s="230"/>
      <c r="CAD6" s="230"/>
      <c r="CAE6" s="230"/>
      <c r="CAF6" s="230"/>
      <c r="CAG6" s="230"/>
      <c r="CAH6" s="230"/>
      <c r="CAI6" s="138" t="s">
        <v>1235</v>
      </c>
      <c r="CAJ6" s="138" t="s">
        <v>1240</v>
      </c>
      <c r="CAK6" s="138" t="s">
        <v>1241</v>
      </c>
      <c r="CAL6" s="138" t="s">
        <v>1242</v>
      </c>
      <c r="CAM6" s="231">
        <v>112</v>
      </c>
      <c r="CAN6" s="211"/>
      <c r="CAO6" s="232" t="s">
        <v>37</v>
      </c>
      <c r="CAP6" s="230"/>
      <c r="CAQ6" s="230"/>
      <c r="CAR6" s="230"/>
      <c r="CAS6" s="230"/>
      <c r="CAT6" s="230"/>
      <c r="CAU6" s="230"/>
      <c r="CAV6" s="230"/>
      <c r="CAW6" s="230"/>
      <c r="CAX6" s="230"/>
      <c r="CAY6" s="138" t="s">
        <v>1235</v>
      </c>
      <c r="CAZ6" s="138" t="s">
        <v>1240</v>
      </c>
      <c r="CBA6" s="138" t="s">
        <v>1241</v>
      </c>
      <c r="CBB6" s="138" t="s">
        <v>1242</v>
      </c>
      <c r="CBC6" s="231">
        <v>112</v>
      </c>
      <c r="CBD6" s="211"/>
      <c r="CBE6" s="232" t="s">
        <v>37</v>
      </c>
      <c r="CBF6" s="230"/>
      <c r="CBG6" s="230"/>
      <c r="CBH6" s="230"/>
      <c r="CBI6" s="230"/>
      <c r="CBJ6" s="230"/>
      <c r="CBK6" s="230"/>
      <c r="CBL6" s="230"/>
      <c r="CBM6" s="230"/>
      <c r="CBN6" s="230"/>
      <c r="CBO6" s="138" t="s">
        <v>1235</v>
      </c>
      <c r="CBP6" s="138" t="s">
        <v>1240</v>
      </c>
      <c r="CBQ6" s="138" t="s">
        <v>1241</v>
      </c>
      <c r="CBR6" s="138" t="s">
        <v>1242</v>
      </c>
      <c r="CBS6" s="231">
        <v>112</v>
      </c>
      <c r="CBT6" s="211"/>
      <c r="CBU6" s="232" t="s">
        <v>37</v>
      </c>
      <c r="CBV6" s="230"/>
      <c r="CBW6" s="230"/>
      <c r="CBX6" s="230"/>
      <c r="CBY6" s="230"/>
      <c r="CBZ6" s="230"/>
      <c r="CCA6" s="230"/>
      <c r="CCB6" s="230"/>
      <c r="CCC6" s="230"/>
      <c r="CCD6" s="230"/>
      <c r="CCE6" s="138" t="s">
        <v>1235</v>
      </c>
      <c r="CCF6" s="138" t="s">
        <v>1240</v>
      </c>
      <c r="CCG6" s="138" t="s">
        <v>1241</v>
      </c>
      <c r="CCH6" s="138" t="s">
        <v>1242</v>
      </c>
      <c r="CCI6" s="231">
        <v>112</v>
      </c>
      <c r="CCJ6" s="211"/>
      <c r="CCK6" s="232" t="s">
        <v>37</v>
      </c>
      <c r="CCL6" s="230"/>
      <c r="CCM6" s="230"/>
      <c r="CCN6" s="230"/>
      <c r="CCO6" s="230"/>
      <c r="CCP6" s="230"/>
      <c r="CCQ6" s="230"/>
      <c r="CCR6" s="230"/>
      <c r="CCS6" s="230"/>
      <c r="CCT6" s="230"/>
      <c r="CCU6" s="138" t="s">
        <v>1235</v>
      </c>
      <c r="CCV6" s="138" t="s">
        <v>1240</v>
      </c>
      <c r="CCW6" s="138" t="s">
        <v>1241</v>
      </c>
      <c r="CCX6" s="138" t="s">
        <v>1242</v>
      </c>
      <c r="CCY6" s="231">
        <v>112</v>
      </c>
      <c r="CCZ6" s="211"/>
      <c r="CDA6" s="232" t="s">
        <v>37</v>
      </c>
      <c r="CDB6" s="230"/>
      <c r="CDC6" s="230"/>
      <c r="CDD6" s="230"/>
      <c r="CDE6" s="230"/>
      <c r="CDF6" s="230"/>
      <c r="CDG6" s="230"/>
      <c r="CDH6" s="230"/>
      <c r="CDI6" s="230"/>
      <c r="CDJ6" s="230"/>
      <c r="CDK6" s="138" t="s">
        <v>1235</v>
      </c>
      <c r="CDL6" s="138" t="s">
        <v>1240</v>
      </c>
      <c r="CDM6" s="138" t="s">
        <v>1241</v>
      </c>
      <c r="CDN6" s="138" t="s">
        <v>1242</v>
      </c>
      <c r="CDO6" s="231">
        <v>112</v>
      </c>
      <c r="CDP6" s="211"/>
      <c r="CDQ6" s="232" t="s">
        <v>37</v>
      </c>
      <c r="CDR6" s="230"/>
      <c r="CDS6" s="230"/>
      <c r="CDT6" s="230"/>
      <c r="CDU6" s="230"/>
      <c r="CDV6" s="230"/>
      <c r="CDW6" s="230"/>
      <c r="CDX6" s="230"/>
      <c r="CDY6" s="230"/>
      <c r="CDZ6" s="230"/>
      <c r="CEA6" s="138" t="s">
        <v>1235</v>
      </c>
      <c r="CEB6" s="138" t="s">
        <v>1240</v>
      </c>
      <c r="CEC6" s="138" t="s">
        <v>1241</v>
      </c>
      <c r="CED6" s="138" t="s">
        <v>1242</v>
      </c>
      <c r="CEE6" s="231">
        <v>112</v>
      </c>
      <c r="CEF6" s="211"/>
      <c r="CEG6" s="232" t="s">
        <v>37</v>
      </c>
      <c r="CEH6" s="230"/>
      <c r="CEI6" s="230"/>
      <c r="CEJ6" s="230"/>
      <c r="CEK6" s="230"/>
      <c r="CEL6" s="230"/>
      <c r="CEM6" s="230"/>
      <c r="CEN6" s="230"/>
      <c r="CEO6" s="230"/>
      <c r="CEP6" s="230"/>
      <c r="CEQ6" s="138" t="s">
        <v>1235</v>
      </c>
      <c r="CER6" s="138" t="s">
        <v>1240</v>
      </c>
      <c r="CES6" s="138" t="s">
        <v>1241</v>
      </c>
      <c r="CET6" s="138" t="s">
        <v>1242</v>
      </c>
      <c r="CEU6" s="231">
        <v>112</v>
      </c>
      <c r="CEV6" s="211"/>
      <c r="CEW6" s="232" t="s">
        <v>37</v>
      </c>
      <c r="CEX6" s="230"/>
      <c r="CEY6" s="230"/>
      <c r="CEZ6" s="230"/>
      <c r="CFA6" s="230"/>
      <c r="CFB6" s="230"/>
      <c r="CFC6" s="230"/>
      <c r="CFD6" s="230"/>
      <c r="CFE6" s="230"/>
      <c r="CFF6" s="230"/>
      <c r="CFG6" s="138" t="s">
        <v>1235</v>
      </c>
      <c r="CFH6" s="138" t="s">
        <v>1240</v>
      </c>
      <c r="CFI6" s="138" t="s">
        <v>1241</v>
      </c>
      <c r="CFJ6" s="138" t="s">
        <v>1242</v>
      </c>
      <c r="CFK6" s="231">
        <v>112</v>
      </c>
      <c r="CFL6" s="211"/>
      <c r="CFM6" s="232" t="s">
        <v>37</v>
      </c>
      <c r="CFN6" s="230"/>
      <c r="CFO6" s="230"/>
      <c r="CFP6" s="230"/>
      <c r="CFQ6" s="230"/>
      <c r="CFR6" s="230"/>
      <c r="CFS6" s="230"/>
      <c r="CFT6" s="230"/>
      <c r="CFU6" s="230"/>
      <c r="CFV6" s="230"/>
      <c r="CFW6" s="138" t="s">
        <v>1235</v>
      </c>
      <c r="CFX6" s="138" t="s">
        <v>1240</v>
      </c>
      <c r="CFY6" s="138" t="s">
        <v>1241</v>
      </c>
      <c r="CFZ6" s="138" t="s">
        <v>1242</v>
      </c>
      <c r="CGA6" s="231">
        <v>112</v>
      </c>
      <c r="CGB6" s="211"/>
      <c r="CGC6" s="232" t="s">
        <v>37</v>
      </c>
      <c r="CGD6" s="230"/>
      <c r="CGE6" s="230"/>
      <c r="CGF6" s="230"/>
      <c r="CGG6" s="230"/>
      <c r="CGH6" s="230"/>
      <c r="CGI6" s="230"/>
      <c r="CGJ6" s="230"/>
      <c r="CGK6" s="230"/>
      <c r="CGL6" s="230"/>
      <c r="CGM6" s="138" t="s">
        <v>1235</v>
      </c>
      <c r="CGN6" s="138" t="s">
        <v>1240</v>
      </c>
      <c r="CGO6" s="138" t="s">
        <v>1241</v>
      </c>
      <c r="CGP6" s="138" t="s">
        <v>1242</v>
      </c>
      <c r="CGQ6" s="231">
        <v>112</v>
      </c>
      <c r="CGR6" s="211"/>
      <c r="CGS6" s="232" t="s">
        <v>37</v>
      </c>
      <c r="CGT6" s="230"/>
      <c r="CGU6" s="230"/>
      <c r="CGV6" s="230"/>
      <c r="CGW6" s="230"/>
      <c r="CGX6" s="230"/>
      <c r="CGY6" s="230"/>
      <c r="CGZ6" s="230"/>
      <c r="CHA6" s="230"/>
      <c r="CHB6" s="230"/>
      <c r="CHC6" s="138" t="s">
        <v>1235</v>
      </c>
      <c r="CHD6" s="138" t="s">
        <v>1240</v>
      </c>
      <c r="CHE6" s="138" t="s">
        <v>1241</v>
      </c>
      <c r="CHF6" s="138" t="s">
        <v>1242</v>
      </c>
      <c r="CHG6" s="231">
        <v>112</v>
      </c>
      <c r="CHH6" s="211"/>
      <c r="CHI6" s="232" t="s">
        <v>37</v>
      </c>
      <c r="CHJ6" s="230"/>
      <c r="CHK6" s="230"/>
      <c r="CHL6" s="230"/>
      <c r="CHM6" s="230"/>
      <c r="CHN6" s="230"/>
      <c r="CHO6" s="230"/>
      <c r="CHP6" s="230"/>
      <c r="CHQ6" s="230"/>
      <c r="CHR6" s="230"/>
      <c r="CHS6" s="138" t="s">
        <v>1235</v>
      </c>
      <c r="CHT6" s="138" t="s">
        <v>1240</v>
      </c>
      <c r="CHU6" s="138" t="s">
        <v>1241</v>
      </c>
      <c r="CHV6" s="138" t="s">
        <v>1242</v>
      </c>
      <c r="CHW6" s="231">
        <v>112</v>
      </c>
      <c r="CHX6" s="211"/>
      <c r="CHY6" s="232" t="s">
        <v>37</v>
      </c>
      <c r="CHZ6" s="230"/>
      <c r="CIA6" s="230"/>
      <c r="CIB6" s="230"/>
      <c r="CIC6" s="230"/>
      <c r="CID6" s="230"/>
      <c r="CIE6" s="230"/>
      <c r="CIF6" s="230"/>
      <c r="CIG6" s="230"/>
      <c r="CIH6" s="230"/>
      <c r="CII6" s="138" t="s">
        <v>1235</v>
      </c>
      <c r="CIJ6" s="138" t="s">
        <v>1240</v>
      </c>
      <c r="CIK6" s="138" t="s">
        <v>1241</v>
      </c>
      <c r="CIL6" s="138" t="s">
        <v>1242</v>
      </c>
      <c r="CIM6" s="231">
        <v>112</v>
      </c>
      <c r="CIN6" s="211"/>
      <c r="CIO6" s="232" t="s">
        <v>37</v>
      </c>
      <c r="CIP6" s="230"/>
      <c r="CIQ6" s="230"/>
      <c r="CIR6" s="230"/>
      <c r="CIS6" s="230"/>
      <c r="CIT6" s="230"/>
      <c r="CIU6" s="230"/>
      <c r="CIV6" s="230"/>
      <c r="CIW6" s="230"/>
      <c r="CIX6" s="230"/>
      <c r="CIY6" s="138" t="s">
        <v>1235</v>
      </c>
      <c r="CIZ6" s="138" t="s">
        <v>1240</v>
      </c>
      <c r="CJA6" s="138" t="s">
        <v>1241</v>
      </c>
      <c r="CJB6" s="138" t="s">
        <v>1242</v>
      </c>
      <c r="CJC6" s="231">
        <v>112</v>
      </c>
      <c r="CJD6" s="211"/>
      <c r="CJE6" s="232" t="s">
        <v>37</v>
      </c>
      <c r="CJF6" s="230"/>
      <c r="CJG6" s="230"/>
      <c r="CJH6" s="230"/>
      <c r="CJI6" s="230"/>
      <c r="CJJ6" s="230"/>
      <c r="CJK6" s="230"/>
      <c r="CJL6" s="230"/>
      <c r="CJM6" s="230"/>
      <c r="CJN6" s="230"/>
      <c r="CJO6" s="138" t="s">
        <v>1235</v>
      </c>
      <c r="CJP6" s="138" t="s">
        <v>1240</v>
      </c>
      <c r="CJQ6" s="138" t="s">
        <v>1241</v>
      </c>
      <c r="CJR6" s="138" t="s">
        <v>1242</v>
      </c>
      <c r="CJS6" s="231">
        <v>112</v>
      </c>
      <c r="CJT6" s="211"/>
      <c r="CJU6" s="232" t="s">
        <v>37</v>
      </c>
      <c r="CJV6" s="230"/>
      <c r="CJW6" s="230"/>
      <c r="CJX6" s="230"/>
      <c r="CJY6" s="230"/>
      <c r="CJZ6" s="230"/>
      <c r="CKA6" s="230"/>
      <c r="CKB6" s="230"/>
      <c r="CKC6" s="230"/>
      <c r="CKD6" s="230"/>
      <c r="CKE6" s="138" t="s">
        <v>1235</v>
      </c>
      <c r="CKF6" s="138" t="s">
        <v>1240</v>
      </c>
      <c r="CKG6" s="138" t="s">
        <v>1241</v>
      </c>
      <c r="CKH6" s="138" t="s">
        <v>1242</v>
      </c>
      <c r="CKI6" s="231">
        <v>112</v>
      </c>
      <c r="CKJ6" s="211"/>
      <c r="CKK6" s="232" t="s">
        <v>37</v>
      </c>
      <c r="CKL6" s="230"/>
      <c r="CKM6" s="230"/>
      <c r="CKN6" s="230"/>
      <c r="CKO6" s="230"/>
      <c r="CKP6" s="230"/>
      <c r="CKQ6" s="230"/>
      <c r="CKR6" s="230"/>
      <c r="CKS6" s="230"/>
      <c r="CKT6" s="230"/>
      <c r="CKU6" s="138" t="s">
        <v>1235</v>
      </c>
      <c r="CKV6" s="138" t="s">
        <v>1240</v>
      </c>
      <c r="CKW6" s="138" t="s">
        <v>1241</v>
      </c>
      <c r="CKX6" s="138" t="s">
        <v>1242</v>
      </c>
      <c r="CKY6" s="231">
        <v>112</v>
      </c>
      <c r="CKZ6" s="211"/>
      <c r="CLA6" s="232" t="s">
        <v>37</v>
      </c>
      <c r="CLB6" s="230"/>
      <c r="CLC6" s="230"/>
      <c r="CLD6" s="230"/>
      <c r="CLE6" s="230"/>
      <c r="CLF6" s="230"/>
      <c r="CLG6" s="230"/>
      <c r="CLH6" s="230"/>
      <c r="CLI6" s="230"/>
      <c r="CLJ6" s="230"/>
      <c r="CLK6" s="138" t="s">
        <v>1235</v>
      </c>
      <c r="CLL6" s="138" t="s">
        <v>1240</v>
      </c>
      <c r="CLM6" s="138" t="s">
        <v>1241</v>
      </c>
      <c r="CLN6" s="138" t="s">
        <v>1242</v>
      </c>
      <c r="CLO6" s="231">
        <v>112</v>
      </c>
      <c r="CLP6" s="211"/>
      <c r="CLQ6" s="232" t="s">
        <v>37</v>
      </c>
      <c r="CLR6" s="230"/>
      <c r="CLS6" s="230"/>
      <c r="CLT6" s="230"/>
      <c r="CLU6" s="230"/>
      <c r="CLV6" s="230"/>
      <c r="CLW6" s="230"/>
      <c r="CLX6" s="230"/>
      <c r="CLY6" s="230"/>
      <c r="CLZ6" s="230"/>
      <c r="CMA6" s="138" t="s">
        <v>1235</v>
      </c>
      <c r="CMB6" s="138" t="s">
        <v>1240</v>
      </c>
      <c r="CMC6" s="138" t="s">
        <v>1241</v>
      </c>
      <c r="CMD6" s="138" t="s">
        <v>1242</v>
      </c>
      <c r="CME6" s="231">
        <v>112</v>
      </c>
      <c r="CMF6" s="211"/>
      <c r="CMG6" s="232" t="s">
        <v>37</v>
      </c>
      <c r="CMH6" s="230"/>
      <c r="CMI6" s="230"/>
      <c r="CMJ6" s="230"/>
      <c r="CMK6" s="230"/>
      <c r="CML6" s="230"/>
      <c r="CMM6" s="230"/>
      <c r="CMN6" s="230"/>
      <c r="CMO6" s="230"/>
      <c r="CMP6" s="230"/>
      <c r="CMQ6" s="138" t="s">
        <v>1235</v>
      </c>
      <c r="CMR6" s="138" t="s">
        <v>1240</v>
      </c>
      <c r="CMS6" s="138" t="s">
        <v>1241</v>
      </c>
      <c r="CMT6" s="138" t="s">
        <v>1242</v>
      </c>
      <c r="CMU6" s="231">
        <v>112</v>
      </c>
      <c r="CMV6" s="211"/>
      <c r="CMW6" s="232" t="s">
        <v>37</v>
      </c>
      <c r="CMX6" s="230"/>
      <c r="CMY6" s="230"/>
      <c r="CMZ6" s="230"/>
      <c r="CNA6" s="230"/>
      <c r="CNB6" s="230"/>
      <c r="CNC6" s="230"/>
      <c r="CND6" s="230"/>
      <c r="CNE6" s="230"/>
      <c r="CNF6" s="230"/>
      <c r="CNG6" s="138" t="s">
        <v>1235</v>
      </c>
      <c r="CNH6" s="138" t="s">
        <v>1240</v>
      </c>
      <c r="CNI6" s="138" t="s">
        <v>1241</v>
      </c>
      <c r="CNJ6" s="138" t="s">
        <v>1242</v>
      </c>
      <c r="CNK6" s="231">
        <v>112</v>
      </c>
      <c r="CNL6" s="211"/>
      <c r="CNM6" s="232" t="s">
        <v>37</v>
      </c>
      <c r="CNN6" s="230"/>
      <c r="CNO6" s="230"/>
      <c r="CNP6" s="230"/>
      <c r="CNQ6" s="230"/>
      <c r="CNR6" s="230"/>
      <c r="CNS6" s="230"/>
      <c r="CNT6" s="230"/>
      <c r="CNU6" s="230"/>
      <c r="CNV6" s="230"/>
      <c r="CNW6" s="138" t="s">
        <v>1235</v>
      </c>
      <c r="CNX6" s="138" t="s">
        <v>1240</v>
      </c>
      <c r="CNY6" s="138" t="s">
        <v>1241</v>
      </c>
      <c r="CNZ6" s="138" t="s">
        <v>1242</v>
      </c>
      <c r="COA6" s="231">
        <v>112</v>
      </c>
      <c r="COB6" s="211"/>
      <c r="COC6" s="232" t="s">
        <v>37</v>
      </c>
      <c r="COD6" s="230"/>
      <c r="COE6" s="230"/>
      <c r="COF6" s="230"/>
      <c r="COG6" s="230"/>
      <c r="COH6" s="230"/>
      <c r="COI6" s="230"/>
      <c r="COJ6" s="230"/>
      <c r="COK6" s="230"/>
      <c r="COL6" s="230"/>
      <c r="COM6" s="138" t="s">
        <v>1235</v>
      </c>
      <c r="CON6" s="138" t="s">
        <v>1240</v>
      </c>
      <c r="COO6" s="138" t="s">
        <v>1241</v>
      </c>
      <c r="COP6" s="138" t="s">
        <v>1242</v>
      </c>
      <c r="COQ6" s="231">
        <v>112</v>
      </c>
      <c r="COR6" s="211"/>
      <c r="COS6" s="232" t="s">
        <v>37</v>
      </c>
      <c r="COT6" s="230"/>
      <c r="COU6" s="230"/>
      <c r="COV6" s="230"/>
      <c r="COW6" s="230"/>
      <c r="COX6" s="230"/>
      <c r="COY6" s="230"/>
      <c r="COZ6" s="230"/>
      <c r="CPA6" s="230"/>
      <c r="CPB6" s="230"/>
      <c r="CPC6" s="138" t="s">
        <v>1235</v>
      </c>
      <c r="CPD6" s="138" t="s">
        <v>1240</v>
      </c>
      <c r="CPE6" s="138" t="s">
        <v>1241</v>
      </c>
      <c r="CPF6" s="138" t="s">
        <v>1242</v>
      </c>
      <c r="CPG6" s="231">
        <v>112</v>
      </c>
      <c r="CPH6" s="211"/>
      <c r="CPI6" s="232" t="s">
        <v>37</v>
      </c>
      <c r="CPJ6" s="230"/>
      <c r="CPK6" s="230"/>
      <c r="CPL6" s="230"/>
      <c r="CPM6" s="230"/>
      <c r="CPN6" s="230"/>
      <c r="CPO6" s="230"/>
      <c r="CPP6" s="230"/>
      <c r="CPQ6" s="230"/>
      <c r="CPR6" s="230"/>
      <c r="CPS6" s="138" t="s">
        <v>1235</v>
      </c>
      <c r="CPT6" s="138" t="s">
        <v>1240</v>
      </c>
      <c r="CPU6" s="138" t="s">
        <v>1241</v>
      </c>
      <c r="CPV6" s="138" t="s">
        <v>1242</v>
      </c>
      <c r="CPW6" s="231">
        <v>112</v>
      </c>
      <c r="CPX6" s="211"/>
      <c r="CPY6" s="232" t="s">
        <v>37</v>
      </c>
      <c r="CPZ6" s="230"/>
      <c r="CQA6" s="230"/>
      <c r="CQB6" s="230"/>
      <c r="CQC6" s="230"/>
      <c r="CQD6" s="230"/>
      <c r="CQE6" s="230"/>
      <c r="CQF6" s="230"/>
      <c r="CQG6" s="230"/>
      <c r="CQH6" s="230"/>
      <c r="CQI6" s="138" t="s">
        <v>1235</v>
      </c>
      <c r="CQJ6" s="138" t="s">
        <v>1240</v>
      </c>
      <c r="CQK6" s="138" t="s">
        <v>1241</v>
      </c>
      <c r="CQL6" s="138" t="s">
        <v>1242</v>
      </c>
      <c r="CQM6" s="231">
        <v>112</v>
      </c>
      <c r="CQN6" s="211"/>
      <c r="CQO6" s="232" t="s">
        <v>37</v>
      </c>
      <c r="CQP6" s="230"/>
      <c r="CQQ6" s="230"/>
      <c r="CQR6" s="230"/>
      <c r="CQS6" s="230"/>
      <c r="CQT6" s="230"/>
      <c r="CQU6" s="230"/>
      <c r="CQV6" s="230"/>
      <c r="CQW6" s="230"/>
      <c r="CQX6" s="230"/>
      <c r="CQY6" s="138" t="s">
        <v>1235</v>
      </c>
      <c r="CQZ6" s="138" t="s">
        <v>1240</v>
      </c>
      <c r="CRA6" s="138" t="s">
        <v>1241</v>
      </c>
      <c r="CRB6" s="138" t="s">
        <v>1242</v>
      </c>
      <c r="CRC6" s="231">
        <v>112</v>
      </c>
      <c r="CRD6" s="211"/>
      <c r="CRE6" s="232" t="s">
        <v>37</v>
      </c>
      <c r="CRF6" s="230"/>
      <c r="CRG6" s="230"/>
      <c r="CRH6" s="230"/>
      <c r="CRI6" s="230"/>
      <c r="CRJ6" s="230"/>
      <c r="CRK6" s="230"/>
      <c r="CRL6" s="230"/>
      <c r="CRM6" s="230"/>
      <c r="CRN6" s="230"/>
      <c r="CRO6" s="138" t="s">
        <v>1235</v>
      </c>
      <c r="CRP6" s="138" t="s">
        <v>1240</v>
      </c>
      <c r="CRQ6" s="138" t="s">
        <v>1241</v>
      </c>
      <c r="CRR6" s="138" t="s">
        <v>1242</v>
      </c>
      <c r="CRS6" s="231">
        <v>112</v>
      </c>
      <c r="CRT6" s="211"/>
      <c r="CRU6" s="232" t="s">
        <v>37</v>
      </c>
      <c r="CRV6" s="230"/>
      <c r="CRW6" s="230"/>
      <c r="CRX6" s="230"/>
      <c r="CRY6" s="230"/>
      <c r="CRZ6" s="230"/>
      <c r="CSA6" s="230"/>
      <c r="CSB6" s="230"/>
      <c r="CSC6" s="230"/>
      <c r="CSD6" s="230"/>
      <c r="CSE6" s="138" t="s">
        <v>1235</v>
      </c>
      <c r="CSF6" s="138" t="s">
        <v>1240</v>
      </c>
      <c r="CSG6" s="138" t="s">
        <v>1241</v>
      </c>
      <c r="CSH6" s="138" t="s">
        <v>1242</v>
      </c>
      <c r="CSI6" s="231">
        <v>112</v>
      </c>
      <c r="CSJ6" s="211"/>
      <c r="CSK6" s="232" t="s">
        <v>37</v>
      </c>
      <c r="CSL6" s="230"/>
      <c r="CSM6" s="230"/>
      <c r="CSN6" s="230"/>
      <c r="CSO6" s="230"/>
      <c r="CSP6" s="230"/>
      <c r="CSQ6" s="230"/>
      <c r="CSR6" s="230"/>
      <c r="CSS6" s="230"/>
      <c r="CST6" s="230"/>
      <c r="CSU6" s="138" t="s">
        <v>1235</v>
      </c>
      <c r="CSV6" s="138" t="s">
        <v>1240</v>
      </c>
      <c r="CSW6" s="138" t="s">
        <v>1241</v>
      </c>
      <c r="CSX6" s="138" t="s">
        <v>1242</v>
      </c>
      <c r="CSY6" s="231">
        <v>112</v>
      </c>
      <c r="CSZ6" s="211"/>
      <c r="CTA6" s="232" t="s">
        <v>37</v>
      </c>
      <c r="CTB6" s="230"/>
      <c r="CTC6" s="230"/>
      <c r="CTD6" s="230"/>
      <c r="CTE6" s="230"/>
      <c r="CTF6" s="230"/>
      <c r="CTG6" s="230"/>
      <c r="CTH6" s="230"/>
      <c r="CTI6" s="230"/>
      <c r="CTJ6" s="230"/>
      <c r="CTK6" s="138" t="s">
        <v>1235</v>
      </c>
      <c r="CTL6" s="138" t="s">
        <v>1240</v>
      </c>
      <c r="CTM6" s="138" t="s">
        <v>1241</v>
      </c>
      <c r="CTN6" s="138" t="s">
        <v>1242</v>
      </c>
      <c r="CTO6" s="231">
        <v>112</v>
      </c>
      <c r="CTP6" s="211"/>
      <c r="CTQ6" s="232" t="s">
        <v>37</v>
      </c>
      <c r="CTR6" s="230"/>
      <c r="CTS6" s="230"/>
      <c r="CTT6" s="230"/>
      <c r="CTU6" s="230"/>
      <c r="CTV6" s="230"/>
      <c r="CTW6" s="230"/>
      <c r="CTX6" s="230"/>
      <c r="CTY6" s="230"/>
      <c r="CTZ6" s="230"/>
      <c r="CUA6" s="138" t="s">
        <v>1235</v>
      </c>
      <c r="CUB6" s="138" t="s">
        <v>1240</v>
      </c>
      <c r="CUC6" s="138" t="s">
        <v>1241</v>
      </c>
      <c r="CUD6" s="138" t="s">
        <v>1242</v>
      </c>
      <c r="CUE6" s="231">
        <v>112</v>
      </c>
      <c r="CUF6" s="211"/>
      <c r="CUG6" s="232" t="s">
        <v>37</v>
      </c>
      <c r="CUH6" s="230"/>
      <c r="CUI6" s="230"/>
      <c r="CUJ6" s="230"/>
      <c r="CUK6" s="230"/>
      <c r="CUL6" s="230"/>
      <c r="CUM6" s="230"/>
      <c r="CUN6" s="230"/>
      <c r="CUO6" s="230"/>
      <c r="CUP6" s="230"/>
      <c r="CUQ6" s="138" t="s">
        <v>1235</v>
      </c>
      <c r="CUR6" s="138" t="s">
        <v>1240</v>
      </c>
      <c r="CUS6" s="138" t="s">
        <v>1241</v>
      </c>
      <c r="CUT6" s="138" t="s">
        <v>1242</v>
      </c>
      <c r="CUU6" s="231">
        <v>112</v>
      </c>
      <c r="CUV6" s="211"/>
      <c r="CUW6" s="232" t="s">
        <v>37</v>
      </c>
      <c r="CUX6" s="230"/>
      <c r="CUY6" s="230"/>
      <c r="CUZ6" s="230"/>
      <c r="CVA6" s="230"/>
      <c r="CVB6" s="230"/>
      <c r="CVC6" s="230"/>
      <c r="CVD6" s="230"/>
      <c r="CVE6" s="230"/>
      <c r="CVF6" s="230"/>
      <c r="CVG6" s="138" t="s">
        <v>1235</v>
      </c>
      <c r="CVH6" s="138" t="s">
        <v>1240</v>
      </c>
      <c r="CVI6" s="138" t="s">
        <v>1241</v>
      </c>
      <c r="CVJ6" s="138" t="s">
        <v>1242</v>
      </c>
      <c r="CVK6" s="231">
        <v>112</v>
      </c>
      <c r="CVL6" s="211"/>
      <c r="CVM6" s="232" t="s">
        <v>37</v>
      </c>
      <c r="CVN6" s="230"/>
      <c r="CVO6" s="230"/>
      <c r="CVP6" s="230"/>
      <c r="CVQ6" s="230"/>
      <c r="CVR6" s="230"/>
      <c r="CVS6" s="230"/>
      <c r="CVT6" s="230"/>
      <c r="CVU6" s="230"/>
      <c r="CVV6" s="230"/>
      <c r="CVW6" s="138" t="s">
        <v>1235</v>
      </c>
      <c r="CVX6" s="138" t="s">
        <v>1240</v>
      </c>
      <c r="CVY6" s="138" t="s">
        <v>1241</v>
      </c>
      <c r="CVZ6" s="138" t="s">
        <v>1242</v>
      </c>
      <c r="CWA6" s="231">
        <v>112</v>
      </c>
      <c r="CWB6" s="211"/>
      <c r="CWC6" s="232" t="s">
        <v>37</v>
      </c>
      <c r="CWD6" s="230"/>
      <c r="CWE6" s="230"/>
      <c r="CWF6" s="230"/>
      <c r="CWG6" s="230"/>
      <c r="CWH6" s="230"/>
      <c r="CWI6" s="230"/>
      <c r="CWJ6" s="230"/>
      <c r="CWK6" s="230"/>
      <c r="CWL6" s="230"/>
      <c r="CWM6" s="138" t="s">
        <v>1235</v>
      </c>
      <c r="CWN6" s="138" t="s">
        <v>1240</v>
      </c>
      <c r="CWO6" s="138" t="s">
        <v>1241</v>
      </c>
      <c r="CWP6" s="138" t="s">
        <v>1242</v>
      </c>
      <c r="CWQ6" s="231">
        <v>112</v>
      </c>
      <c r="CWR6" s="211"/>
      <c r="CWS6" s="232" t="s">
        <v>37</v>
      </c>
      <c r="CWT6" s="230"/>
      <c r="CWU6" s="230"/>
      <c r="CWV6" s="230"/>
      <c r="CWW6" s="230"/>
      <c r="CWX6" s="230"/>
      <c r="CWY6" s="230"/>
      <c r="CWZ6" s="230"/>
      <c r="CXA6" s="230"/>
      <c r="CXB6" s="230"/>
      <c r="CXC6" s="138" t="s">
        <v>1235</v>
      </c>
      <c r="CXD6" s="138" t="s">
        <v>1240</v>
      </c>
      <c r="CXE6" s="138" t="s">
        <v>1241</v>
      </c>
      <c r="CXF6" s="138" t="s">
        <v>1242</v>
      </c>
      <c r="CXG6" s="231">
        <v>112</v>
      </c>
      <c r="CXH6" s="211"/>
      <c r="CXI6" s="232" t="s">
        <v>37</v>
      </c>
      <c r="CXJ6" s="230"/>
      <c r="CXK6" s="230"/>
      <c r="CXL6" s="230"/>
      <c r="CXM6" s="230"/>
      <c r="CXN6" s="230"/>
      <c r="CXO6" s="230"/>
      <c r="CXP6" s="230"/>
      <c r="CXQ6" s="230"/>
      <c r="CXR6" s="230"/>
      <c r="CXS6" s="138" t="s">
        <v>1235</v>
      </c>
      <c r="CXT6" s="138" t="s">
        <v>1240</v>
      </c>
      <c r="CXU6" s="138" t="s">
        <v>1241</v>
      </c>
      <c r="CXV6" s="138" t="s">
        <v>1242</v>
      </c>
      <c r="CXW6" s="231">
        <v>112</v>
      </c>
      <c r="CXX6" s="211"/>
      <c r="CXY6" s="232" t="s">
        <v>37</v>
      </c>
      <c r="CXZ6" s="230"/>
      <c r="CYA6" s="230"/>
      <c r="CYB6" s="230"/>
      <c r="CYC6" s="230"/>
      <c r="CYD6" s="230"/>
      <c r="CYE6" s="230"/>
      <c r="CYF6" s="230"/>
      <c r="CYG6" s="230"/>
      <c r="CYH6" s="230"/>
      <c r="CYI6" s="138" t="s">
        <v>1235</v>
      </c>
      <c r="CYJ6" s="138" t="s">
        <v>1240</v>
      </c>
      <c r="CYK6" s="138" t="s">
        <v>1241</v>
      </c>
      <c r="CYL6" s="138" t="s">
        <v>1242</v>
      </c>
      <c r="CYM6" s="231">
        <v>112</v>
      </c>
      <c r="CYN6" s="211"/>
      <c r="CYO6" s="232" t="s">
        <v>37</v>
      </c>
      <c r="CYP6" s="230"/>
      <c r="CYQ6" s="230"/>
      <c r="CYR6" s="230"/>
      <c r="CYS6" s="230"/>
      <c r="CYT6" s="230"/>
      <c r="CYU6" s="230"/>
      <c r="CYV6" s="230"/>
      <c r="CYW6" s="230"/>
      <c r="CYX6" s="230"/>
      <c r="CYY6" s="138" t="s">
        <v>1235</v>
      </c>
      <c r="CYZ6" s="138" t="s">
        <v>1240</v>
      </c>
      <c r="CZA6" s="138" t="s">
        <v>1241</v>
      </c>
      <c r="CZB6" s="138" t="s">
        <v>1242</v>
      </c>
      <c r="CZC6" s="231">
        <v>112</v>
      </c>
      <c r="CZD6" s="211"/>
      <c r="CZE6" s="232" t="s">
        <v>37</v>
      </c>
      <c r="CZF6" s="230"/>
      <c r="CZG6" s="230"/>
      <c r="CZH6" s="230"/>
      <c r="CZI6" s="230"/>
      <c r="CZJ6" s="230"/>
      <c r="CZK6" s="230"/>
      <c r="CZL6" s="230"/>
      <c r="CZM6" s="230"/>
      <c r="CZN6" s="230"/>
      <c r="CZO6" s="138" t="s">
        <v>1235</v>
      </c>
      <c r="CZP6" s="138" t="s">
        <v>1240</v>
      </c>
      <c r="CZQ6" s="138" t="s">
        <v>1241</v>
      </c>
      <c r="CZR6" s="138" t="s">
        <v>1242</v>
      </c>
      <c r="CZS6" s="231">
        <v>112</v>
      </c>
      <c r="CZT6" s="211"/>
      <c r="CZU6" s="232" t="s">
        <v>37</v>
      </c>
      <c r="CZV6" s="230"/>
      <c r="CZW6" s="230"/>
      <c r="CZX6" s="230"/>
      <c r="CZY6" s="230"/>
      <c r="CZZ6" s="230"/>
      <c r="DAA6" s="230"/>
      <c r="DAB6" s="230"/>
      <c r="DAC6" s="230"/>
      <c r="DAD6" s="230"/>
      <c r="DAE6" s="138" t="s">
        <v>1235</v>
      </c>
      <c r="DAF6" s="138" t="s">
        <v>1240</v>
      </c>
      <c r="DAG6" s="138" t="s">
        <v>1241</v>
      </c>
      <c r="DAH6" s="138" t="s">
        <v>1242</v>
      </c>
      <c r="DAI6" s="231">
        <v>112</v>
      </c>
      <c r="DAJ6" s="211"/>
      <c r="DAK6" s="232" t="s">
        <v>37</v>
      </c>
      <c r="DAL6" s="230"/>
      <c r="DAM6" s="230"/>
      <c r="DAN6" s="230"/>
      <c r="DAO6" s="230"/>
      <c r="DAP6" s="230"/>
      <c r="DAQ6" s="230"/>
      <c r="DAR6" s="230"/>
      <c r="DAS6" s="230"/>
      <c r="DAT6" s="230"/>
      <c r="DAU6" s="138" t="s">
        <v>1235</v>
      </c>
      <c r="DAV6" s="138" t="s">
        <v>1240</v>
      </c>
      <c r="DAW6" s="138" t="s">
        <v>1241</v>
      </c>
      <c r="DAX6" s="138" t="s">
        <v>1242</v>
      </c>
      <c r="DAY6" s="231">
        <v>112</v>
      </c>
      <c r="DAZ6" s="211"/>
      <c r="DBA6" s="232" t="s">
        <v>37</v>
      </c>
      <c r="DBB6" s="230"/>
      <c r="DBC6" s="230"/>
      <c r="DBD6" s="230"/>
      <c r="DBE6" s="230"/>
      <c r="DBF6" s="230"/>
      <c r="DBG6" s="230"/>
      <c r="DBH6" s="230"/>
      <c r="DBI6" s="230"/>
      <c r="DBJ6" s="230"/>
      <c r="DBK6" s="138" t="s">
        <v>1235</v>
      </c>
      <c r="DBL6" s="138" t="s">
        <v>1240</v>
      </c>
      <c r="DBM6" s="138" t="s">
        <v>1241</v>
      </c>
      <c r="DBN6" s="138" t="s">
        <v>1242</v>
      </c>
      <c r="DBO6" s="231">
        <v>112</v>
      </c>
      <c r="DBP6" s="211"/>
      <c r="DBQ6" s="232" t="s">
        <v>37</v>
      </c>
      <c r="DBR6" s="230"/>
      <c r="DBS6" s="230"/>
      <c r="DBT6" s="230"/>
      <c r="DBU6" s="230"/>
      <c r="DBV6" s="230"/>
      <c r="DBW6" s="230"/>
      <c r="DBX6" s="230"/>
      <c r="DBY6" s="230"/>
      <c r="DBZ6" s="230"/>
      <c r="DCA6" s="138" t="s">
        <v>1235</v>
      </c>
      <c r="DCB6" s="138" t="s">
        <v>1240</v>
      </c>
      <c r="DCC6" s="138" t="s">
        <v>1241</v>
      </c>
      <c r="DCD6" s="138" t="s">
        <v>1242</v>
      </c>
      <c r="DCE6" s="231">
        <v>112</v>
      </c>
      <c r="DCF6" s="211"/>
      <c r="DCG6" s="232" t="s">
        <v>37</v>
      </c>
      <c r="DCH6" s="230"/>
      <c r="DCI6" s="230"/>
      <c r="DCJ6" s="230"/>
      <c r="DCK6" s="230"/>
      <c r="DCL6" s="230"/>
      <c r="DCM6" s="230"/>
      <c r="DCN6" s="230"/>
      <c r="DCO6" s="230"/>
      <c r="DCP6" s="230"/>
      <c r="DCQ6" s="138" t="s">
        <v>1235</v>
      </c>
      <c r="DCR6" s="138" t="s">
        <v>1240</v>
      </c>
      <c r="DCS6" s="138" t="s">
        <v>1241</v>
      </c>
      <c r="DCT6" s="138" t="s">
        <v>1242</v>
      </c>
      <c r="DCU6" s="231">
        <v>112</v>
      </c>
      <c r="DCV6" s="211"/>
      <c r="DCW6" s="232" t="s">
        <v>37</v>
      </c>
      <c r="DCX6" s="230"/>
      <c r="DCY6" s="230"/>
      <c r="DCZ6" s="230"/>
      <c r="DDA6" s="230"/>
      <c r="DDB6" s="230"/>
      <c r="DDC6" s="230"/>
      <c r="DDD6" s="230"/>
      <c r="DDE6" s="230"/>
      <c r="DDF6" s="230"/>
      <c r="DDG6" s="138" t="s">
        <v>1235</v>
      </c>
      <c r="DDH6" s="138" t="s">
        <v>1240</v>
      </c>
      <c r="DDI6" s="138" t="s">
        <v>1241</v>
      </c>
      <c r="DDJ6" s="138" t="s">
        <v>1242</v>
      </c>
      <c r="DDK6" s="231">
        <v>112</v>
      </c>
      <c r="DDL6" s="211"/>
      <c r="DDM6" s="232" t="s">
        <v>37</v>
      </c>
      <c r="DDN6" s="230"/>
      <c r="DDO6" s="230"/>
      <c r="DDP6" s="230"/>
      <c r="DDQ6" s="230"/>
      <c r="DDR6" s="230"/>
      <c r="DDS6" s="230"/>
      <c r="DDT6" s="230"/>
      <c r="DDU6" s="230"/>
      <c r="DDV6" s="230"/>
      <c r="DDW6" s="138" t="s">
        <v>1235</v>
      </c>
      <c r="DDX6" s="138" t="s">
        <v>1240</v>
      </c>
      <c r="DDY6" s="138" t="s">
        <v>1241</v>
      </c>
      <c r="DDZ6" s="138" t="s">
        <v>1242</v>
      </c>
      <c r="DEA6" s="231">
        <v>112</v>
      </c>
      <c r="DEB6" s="211"/>
      <c r="DEC6" s="232" t="s">
        <v>37</v>
      </c>
      <c r="DED6" s="230"/>
      <c r="DEE6" s="230"/>
      <c r="DEF6" s="230"/>
      <c r="DEG6" s="230"/>
      <c r="DEH6" s="230"/>
      <c r="DEI6" s="230"/>
      <c r="DEJ6" s="230"/>
      <c r="DEK6" s="230"/>
      <c r="DEL6" s="230"/>
      <c r="DEM6" s="138" t="s">
        <v>1235</v>
      </c>
      <c r="DEN6" s="138" t="s">
        <v>1240</v>
      </c>
      <c r="DEO6" s="138" t="s">
        <v>1241</v>
      </c>
      <c r="DEP6" s="138" t="s">
        <v>1242</v>
      </c>
      <c r="DEQ6" s="231">
        <v>112</v>
      </c>
      <c r="DER6" s="211"/>
      <c r="DES6" s="232" t="s">
        <v>37</v>
      </c>
      <c r="DET6" s="230"/>
      <c r="DEU6" s="230"/>
      <c r="DEV6" s="230"/>
      <c r="DEW6" s="230"/>
      <c r="DEX6" s="230"/>
      <c r="DEY6" s="230"/>
      <c r="DEZ6" s="230"/>
      <c r="DFA6" s="230"/>
      <c r="DFB6" s="230"/>
      <c r="DFC6" s="138" t="s">
        <v>1235</v>
      </c>
      <c r="DFD6" s="138" t="s">
        <v>1240</v>
      </c>
      <c r="DFE6" s="138" t="s">
        <v>1241</v>
      </c>
      <c r="DFF6" s="138" t="s">
        <v>1242</v>
      </c>
      <c r="DFG6" s="231">
        <v>112</v>
      </c>
      <c r="DFH6" s="211"/>
      <c r="DFI6" s="232" t="s">
        <v>37</v>
      </c>
      <c r="DFJ6" s="230"/>
      <c r="DFK6" s="230"/>
      <c r="DFL6" s="230"/>
      <c r="DFM6" s="230"/>
      <c r="DFN6" s="230"/>
      <c r="DFO6" s="230"/>
      <c r="DFP6" s="230"/>
      <c r="DFQ6" s="230"/>
      <c r="DFR6" s="230"/>
      <c r="DFS6" s="138" t="s">
        <v>1235</v>
      </c>
      <c r="DFT6" s="138" t="s">
        <v>1240</v>
      </c>
      <c r="DFU6" s="138" t="s">
        <v>1241</v>
      </c>
      <c r="DFV6" s="138" t="s">
        <v>1242</v>
      </c>
      <c r="DFW6" s="231">
        <v>112</v>
      </c>
      <c r="DFX6" s="211"/>
      <c r="DFY6" s="232" t="s">
        <v>37</v>
      </c>
      <c r="DFZ6" s="230"/>
      <c r="DGA6" s="230"/>
      <c r="DGB6" s="230"/>
      <c r="DGC6" s="230"/>
      <c r="DGD6" s="230"/>
      <c r="DGE6" s="230"/>
      <c r="DGF6" s="230"/>
      <c r="DGG6" s="230"/>
      <c r="DGH6" s="230"/>
      <c r="DGI6" s="138" t="s">
        <v>1235</v>
      </c>
      <c r="DGJ6" s="138" t="s">
        <v>1240</v>
      </c>
      <c r="DGK6" s="138" t="s">
        <v>1241</v>
      </c>
      <c r="DGL6" s="138" t="s">
        <v>1242</v>
      </c>
      <c r="DGM6" s="231">
        <v>112</v>
      </c>
      <c r="DGN6" s="211"/>
      <c r="DGO6" s="232" t="s">
        <v>37</v>
      </c>
      <c r="DGP6" s="230"/>
      <c r="DGQ6" s="230"/>
      <c r="DGR6" s="230"/>
      <c r="DGS6" s="230"/>
      <c r="DGT6" s="230"/>
      <c r="DGU6" s="230"/>
      <c r="DGV6" s="230"/>
      <c r="DGW6" s="230"/>
      <c r="DGX6" s="230"/>
      <c r="DGY6" s="138" t="s">
        <v>1235</v>
      </c>
      <c r="DGZ6" s="138" t="s">
        <v>1240</v>
      </c>
      <c r="DHA6" s="138" t="s">
        <v>1241</v>
      </c>
      <c r="DHB6" s="138" t="s">
        <v>1242</v>
      </c>
      <c r="DHC6" s="231">
        <v>112</v>
      </c>
      <c r="DHD6" s="211"/>
      <c r="DHE6" s="232" t="s">
        <v>37</v>
      </c>
      <c r="DHF6" s="230"/>
      <c r="DHG6" s="230"/>
      <c r="DHH6" s="230"/>
      <c r="DHI6" s="230"/>
      <c r="DHJ6" s="230"/>
      <c r="DHK6" s="230"/>
      <c r="DHL6" s="230"/>
      <c r="DHM6" s="230"/>
      <c r="DHN6" s="230"/>
      <c r="DHO6" s="138" t="s">
        <v>1235</v>
      </c>
      <c r="DHP6" s="138" t="s">
        <v>1240</v>
      </c>
      <c r="DHQ6" s="138" t="s">
        <v>1241</v>
      </c>
      <c r="DHR6" s="138" t="s">
        <v>1242</v>
      </c>
      <c r="DHS6" s="231">
        <v>112</v>
      </c>
      <c r="DHT6" s="211"/>
      <c r="DHU6" s="232" t="s">
        <v>37</v>
      </c>
      <c r="DHV6" s="230"/>
      <c r="DHW6" s="230"/>
      <c r="DHX6" s="230"/>
      <c r="DHY6" s="230"/>
      <c r="DHZ6" s="230"/>
      <c r="DIA6" s="230"/>
      <c r="DIB6" s="230"/>
      <c r="DIC6" s="230"/>
      <c r="DID6" s="230"/>
      <c r="DIE6" s="138" t="s">
        <v>1235</v>
      </c>
      <c r="DIF6" s="138" t="s">
        <v>1240</v>
      </c>
      <c r="DIG6" s="138" t="s">
        <v>1241</v>
      </c>
      <c r="DIH6" s="138" t="s">
        <v>1242</v>
      </c>
      <c r="DII6" s="231">
        <v>112</v>
      </c>
      <c r="DIJ6" s="211"/>
      <c r="DIK6" s="232" t="s">
        <v>37</v>
      </c>
      <c r="DIL6" s="230"/>
      <c r="DIM6" s="230"/>
      <c r="DIN6" s="230"/>
      <c r="DIO6" s="230"/>
      <c r="DIP6" s="230"/>
      <c r="DIQ6" s="230"/>
      <c r="DIR6" s="230"/>
      <c r="DIS6" s="230"/>
      <c r="DIT6" s="230"/>
      <c r="DIU6" s="138" t="s">
        <v>1235</v>
      </c>
      <c r="DIV6" s="138" t="s">
        <v>1240</v>
      </c>
      <c r="DIW6" s="138" t="s">
        <v>1241</v>
      </c>
      <c r="DIX6" s="138" t="s">
        <v>1242</v>
      </c>
      <c r="DIY6" s="231">
        <v>112</v>
      </c>
      <c r="DIZ6" s="211"/>
      <c r="DJA6" s="232" t="s">
        <v>37</v>
      </c>
      <c r="DJB6" s="230"/>
      <c r="DJC6" s="230"/>
      <c r="DJD6" s="230"/>
      <c r="DJE6" s="230"/>
      <c r="DJF6" s="230"/>
      <c r="DJG6" s="230"/>
      <c r="DJH6" s="230"/>
      <c r="DJI6" s="230"/>
      <c r="DJJ6" s="230"/>
      <c r="DJK6" s="138" t="s">
        <v>1235</v>
      </c>
      <c r="DJL6" s="138" t="s">
        <v>1240</v>
      </c>
      <c r="DJM6" s="138" t="s">
        <v>1241</v>
      </c>
      <c r="DJN6" s="138" t="s">
        <v>1242</v>
      </c>
      <c r="DJO6" s="231">
        <v>112</v>
      </c>
      <c r="DJP6" s="211"/>
      <c r="DJQ6" s="232" t="s">
        <v>37</v>
      </c>
      <c r="DJR6" s="230"/>
      <c r="DJS6" s="230"/>
      <c r="DJT6" s="230"/>
      <c r="DJU6" s="230"/>
      <c r="DJV6" s="230"/>
      <c r="DJW6" s="230"/>
      <c r="DJX6" s="230"/>
      <c r="DJY6" s="230"/>
      <c r="DJZ6" s="230"/>
      <c r="DKA6" s="138" t="s">
        <v>1235</v>
      </c>
      <c r="DKB6" s="138" t="s">
        <v>1240</v>
      </c>
      <c r="DKC6" s="138" t="s">
        <v>1241</v>
      </c>
      <c r="DKD6" s="138" t="s">
        <v>1242</v>
      </c>
      <c r="DKE6" s="231">
        <v>112</v>
      </c>
      <c r="DKF6" s="211"/>
      <c r="DKG6" s="232" t="s">
        <v>37</v>
      </c>
      <c r="DKH6" s="230"/>
      <c r="DKI6" s="230"/>
      <c r="DKJ6" s="230"/>
      <c r="DKK6" s="230"/>
      <c r="DKL6" s="230"/>
      <c r="DKM6" s="230"/>
      <c r="DKN6" s="230"/>
      <c r="DKO6" s="230"/>
      <c r="DKP6" s="230"/>
      <c r="DKQ6" s="138" t="s">
        <v>1235</v>
      </c>
      <c r="DKR6" s="138" t="s">
        <v>1240</v>
      </c>
      <c r="DKS6" s="138" t="s">
        <v>1241</v>
      </c>
      <c r="DKT6" s="138" t="s">
        <v>1242</v>
      </c>
      <c r="DKU6" s="231">
        <v>112</v>
      </c>
      <c r="DKV6" s="211"/>
      <c r="DKW6" s="232" t="s">
        <v>37</v>
      </c>
      <c r="DKX6" s="230"/>
      <c r="DKY6" s="230"/>
      <c r="DKZ6" s="230"/>
      <c r="DLA6" s="230"/>
      <c r="DLB6" s="230"/>
      <c r="DLC6" s="230"/>
      <c r="DLD6" s="230"/>
      <c r="DLE6" s="230"/>
      <c r="DLF6" s="230"/>
      <c r="DLG6" s="138" t="s">
        <v>1235</v>
      </c>
      <c r="DLH6" s="138" t="s">
        <v>1240</v>
      </c>
      <c r="DLI6" s="138" t="s">
        <v>1241</v>
      </c>
      <c r="DLJ6" s="138" t="s">
        <v>1242</v>
      </c>
      <c r="DLK6" s="231">
        <v>112</v>
      </c>
      <c r="DLL6" s="211"/>
      <c r="DLM6" s="232" t="s">
        <v>37</v>
      </c>
      <c r="DLN6" s="230"/>
      <c r="DLO6" s="230"/>
      <c r="DLP6" s="230"/>
      <c r="DLQ6" s="230"/>
      <c r="DLR6" s="230"/>
      <c r="DLS6" s="230"/>
      <c r="DLT6" s="230"/>
      <c r="DLU6" s="230"/>
      <c r="DLV6" s="230"/>
      <c r="DLW6" s="138" t="s">
        <v>1235</v>
      </c>
      <c r="DLX6" s="138" t="s">
        <v>1240</v>
      </c>
      <c r="DLY6" s="138" t="s">
        <v>1241</v>
      </c>
      <c r="DLZ6" s="138" t="s">
        <v>1242</v>
      </c>
      <c r="DMA6" s="231">
        <v>112</v>
      </c>
      <c r="DMB6" s="211"/>
      <c r="DMC6" s="232" t="s">
        <v>37</v>
      </c>
      <c r="DMD6" s="230"/>
      <c r="DME6" s="230"/>
      <c r="DMF6" s="230"/>
      <c r="DMG6" s="230"/>
      <c r="DMH6" s="230"/>
      <c r="DMI6" s="230"/>
      <c r="DMJ6" s="230"/>
      <c r="DMK6" s="230"/>
      <c r="DML6" s="230"/>
      <c r="DMM6" s="138" t="s">
        <v>1235</v>
      </c>
      <c r="DMN6" s="138" t="s">
        <v>1240</v>
      </c>
      <c r="DMO6" s="138" t="s">
        <v>1241</v>
      </c>
      <c r="DMP6" s="138" t="s">
        <v>1242</v>
      </c>
      <c r="DMQ6" s="231">
        <v>112</v>
      </c>
      <c r="DMR6" s="211"/>
      <c r="DMS6" s="232" t="s">
        <v>37</v>
      </c>
      <c r="DMT6" s="230"/>
      <c r="DMU6" s="230"/>
      <c r="DMV6" s="230"/>
      <c r="DMW6" s="230"/>
      <c r="DMX6" s="230"/>
      <c r="DMY6" s="230"/>
      <c r="DMZ6" s="230"/>
      <c r="DNA6" s="230"/>
      <c r="DNB6" s="230"/>
      <c r="DNC6" s="138" t="s">
        <v>1235</v>
      </c>
      <c r="DND6" s="138" t="s">
        <v>1240</v>
      </c>
      <c r="DNE6" s="138" t="s">
        <v>1241</v>
      </c>
      <c r="DNF6" s="138" t="s">
        <v>1242</v>
      </c>
      <c r="DNG6" s="231">
        <v>112</v>
      </c>
      <c r="DNH6" s="211"/>
      <c r="DNI6" s="232" t="s">
        <v>37</v>
      </c>
      <c r="DNJ6" s="230"/>
      <c r="DNK6" s="230"/>
      <c r="DNL6" s="230"/>
      <c r="DNM6" s="230"/>
      <c r="DNN6" s="230"/>
      <c r="DNO6" s="230"/>
      <c r="DNP6" s="230"/>
      <c r="DNQ6" s="230"/>
      <c r="DNR6" s="230"/>
      <c r="DNS6" s="138" t="s">
        <v>1235</v>
      </c>
      <c r="DNT6" s="138" t="s">
        <v>1240</v>
      </c>
      <c r="DNU6" s="138" t="s">
        <v>1241</v>
      </c>
      <c r="DNV6" s="138" t="s">
        <v>1242</v>
      </c>
      <c r="DNW6" s="231">
        <v>112</v>
      </c>
      <c r="DNX6" s="211"/>
      <c r="DNY6" s="232" t="s">
        <v>37</v>
      </c>
      <c r="DNZ6" s="230"/>
      <c r="DOA6" s="230"/>
      <c r="DOB6" s="230"/>
      <c r="DOC6" s="230"/>
      <c r="DOD6" s="230"/>
      <c r="DOE6" s="230"/>
      <c r="DOF6" s="230"/>
      <c r="DOG6" s="230"/>
      <c r="DOH6" s="230"/>
      <c r="DOI6" s="138" t="s">
        <v>1235</v>
      </c>
      <c r="DOJ6" s="138" t="s">
        <v>1240</v>
      </c>
      <c r="DOK6" s="138" t="s">
        <v>1241</v>
      </c>
      <c r="DOL6" s="138" t="s">
        <v>1242</v>
      </c>
      <c r="DOM6" s="231">
        <v>112</v>
      </c>
      <c r="DON6" s="211"/>
      <c r="DOO6" s="232" t="s">
        <v>37</v>
      </c>
      <c r="DOP6" s="230"/>
      <c r="DOQ6" s="230"/>
      <c r="DOR6" s="230"/>
      <c r="DOS6" s="230"/>
      <c r="DOT6" s="230"/>
      <c r="DOU6" s="230"/>
      <c r="DOV6" s="230"/>
      <c r="DOW6" s="230"/>
      <c r="DOX6" s="230"/>
      <c r="DOY6" s="138" t="s">
        <v>1235</v>
      </c>
      <c r="DOZ6" s="138" t="s">
        <v>1240</v>
      </c>
      <c r="DPA6" s="138" t="s">
        <v>1241</v>
      </c>
      <c r="DPB6" s="138" t="s">
        <v>1242</v>
      </c>
      <c r="DPC6" s="231">
        <v>112</v>
      </c>
      <c r="DPD6" s="211"/>
      <c r="DPE6" s="232" t="s">
        <v>37</v>
      </c>
      <c r="DPF6" s="230"/>
      <c r="DPG6" s="230"/>
      <c r="DPH6" s="230"/>
      <c r="DPI6" s="230"/>
      <c r="DPJ6" s="230"/>
      <c r="DPK6" s="230"/>
      <c r="DPL6" s="230"/>
      <c r="DPM6" s="230"/>
      <c r="DPN6" s="230"/>
      <c r="DPO6" s="138" t="s">
        <v>1235</v>
      </c>
      <c r="DPP6" s="138" t="s">
        <v>1240</v>
      </c>
      <c r="DPQ6" s="138" t="s">
        <v>1241</v>
      </c>
      <c r="DPR6" s="138" t="s">
        <v>1242</v>
      </c>
      <c r="DPS6" s="231">
        <v>112</v>
      </c>
      <c r="DPT6" s="211"/>
      <c r="DPU6" s="232" t="s">
        <v>37</v>
      </c>
      <c r="DPV6" s="230"/>
      <c r="DPW6" s="230"/>
      <c r="DPX6" s="230"/>
      <c r="DPY6" s="230"/>
      <c r="DPZ6" s="230"/>
      <c r="DQA6" s="230"/>
      <c r="DQB6" s="230"/>
      <c r="DQC6" s="230"/>
      <c r="DQD6" s="230"/>
      <c r="DQE6" s="138" t="s">
        <v>1235</v>
      </c>
      <c r="DQF6" s="138" t="s">
        <v>1240</v>
      </c>
      <c r="DQG6" s="138" t="s">
        <v>1241</v>
      </c>
      <c r="DQH6" s="138" t="s">
        <v>1242</v>
      </c>
      <c r="DQI6" s="231">
        <v>112</v>
      </c>
      <c r="DQJ6" s="211"/>
      <c r="DQK6" s="232" t="s">
        <v>37</v>
      </c>
      <c r="DQL6" s="230"/>
      <c r="DQM6" s="230"/>
      <c r="DQN6" s="230"/>
      <c r="DQO6" s="230"/>
      <c r="DQP6" s="230"/>
      <c r="DQQ6" s="230"/>
      <c r="DQR6" s="230"/>
      <c r="DQS6" s="230"/>
      <c r="DQT6" s="230"/>
      <c r="DQU6" s="138" t="s">
        <v>1235</v>
      </c>
      <c r="DQV6" s="138" t="s">
        <v>1240</v>
      </c>
      <c r="DQW6" s="138" t="s">
        <v>1241</v>
      </c>
      <c r="DQX6" s="138" t="s">
        <v>1242</v>
      </c>
      <c r="DQY6" s="231">
        <v>112</v>
      </c>
      <c r="DQZ6" s="211"/>
      <c r="DRA6" s="232" t="s">
        <v>37</v>
      </c>
      <c r="DRB6" s="230"/>
      <c r="DRC6" s="230"/>
      <c r="DRD6" s="230"/>
      <c r="DRE6" s="230"/>
      <c r="DRF6" s="230"/>
      <c r="DRG6" s="230"/>
      <c r="DRH6" s="230"/>
      <c r="DRI6" s="230"/>
      <c r="DRJ6" s="230"/>
      <c r="DRK6" s="138" t="s">
        <v>1235</v>
      </c>
      <c r="DRL6" s="138" t="s">
        <v>1240</v>
      </c>
      <c r="DRM6" s="138" t="s">
        <v>1241</v>
      </c>
      <c r="DRN6" s="138" t="s">
        <v>1242</v>
      </c>
      <c r="DRO6" s="231">
        <v>112</v>
      </c>
      <c r="DRP6" s="211"/>
      <c r="DRQ6" s="232" t="s">
        <v>37</v>
      </c>
      <c r="DRR6" s="230"/>
      <c r="DRS6" s="230"/>
      <c r="DRT6" s="230"/>
      <c r="DRU6" s="230"/>
      <c r="DRV6" s="230"/>
      <c r="DRW6" s="230"/>
      <c r="DRX6" s="230"/>
      <c r="DRY6" s="230"/>
      <c r="DRZ6" s="230"/>
      <c r="DSA6" s="138" t="s">
        <v>1235</v>
      </c>
      <c r="DSB6" s="138" t="s">
        <v>1240</v>
      </c>
      <c r="DSC6" s="138" t="s">
        <v>1241</v>
      </c>
      <c r="DSD6" s="138" t="s">
        <v>1242</v>
      </c>
      <c r="DSE6" s="231">
        <v>112</v>
      </c>
      <c r="DSF6" s="211"/>
      <c r="DSG6" s="232" t="s">
        <v>37</v>
      </c>
      <c r="DSH6" s="230"/>
      <c r="DSI6" s="230"/>
      <c r="DSJ6" s="230"/>
      <c r="DSK6" s="230"/>
      <c r="DSL6" s="230"/>
      <c r="DSM6" s="230"/>
      <c r="DSN6" s="230"/>
      <c r="DSO6" s="230"/>
      <c r="DSP6" s="230"/>
      <c r="DSQ6" s="138" t="s">
        <v>1235</v>
      </c>
      <c r="DSR6" s="138" t="s">
        <v>1240</v>
      </c>
      <c r="DSS6" s="138" t="s">
        <v>1241</v>
      </c>
      <c r="DST6" s="138" t="s">
        <v>1242</v>
      </c>
      <c r="DSU6" s="231">
        <v>112</v>
      </c>
      <c r="DSV6" s="211"/>
      <c r="DSW6" s="232" t="s">
        <v>37</v>
      </c>
      <c r="DSX6" s="230"/>
      <c r="DSY6" s="230"/>
      <c r="DSZ6" s="230"/>
      <c r="DTA6" s="230"/>
      <c r="DTB6" s="230"/>
      <c r="DTC6" s="230"/>
      <c r="DTD6" s="230"/>
      <c r="DTE6" s="230"/>
      <c r="DTF6" s="230"/>
      <c r="DTG6" s="138" t="s">
        <v>1235</v>
      </c>
      <c r="DTH6" s="138" t="s">
        <v>1240</v>
      </c>
      <c r="DTI6" s="138" t="s">
        <v>1241</v>
      </c>
      <c r="DTJ6" s="138" t="s">
        <v>1242</v>
      </c>
      <c r="DTK6" s="231">
        <v>112</v>
      </c>
      <c r="DTL6" s="211"/>
      <c r="DTM6" s="232" t="s">
        <v>37</v>
      </c>
      <c r="DTN6" s="230"/>
      <c r="DTO6" s="230"/>
      <c r="DTP6" s="230"/>
      <c r="DTQ6" s="230"/>
      <c r="DTR6" s="230"/>
      <c r="DTS6" s="230"/>
      <c r="DTT6" s="230"/>
      <c r="DTU6" s="230"/>
      <c r="DTV6" s="230"/>
      <c r="DTW6" s="138" t="s">
        <v>1235</v>
      </c>
      <c r="DTX6" s="138" t="s">
        <v>1240</v>
      </c>
      <c r="DTY6" s="138" t="s">
        <v>1241</v>
      </c>
      <c r="DTZ6" s="138" t="s">
        <v>1242</v>
      </c>
      <c r="DUA6" s="231">
        <v>112</v>
      </c>
      <c r="DUB6" s="211"/>
      <c r="DUC6" s="232" t="s">
        <v>37</v>
      </c>
      <c r="DUD6" s="230"/>
      <c r="DUE6" s="230"/>
      <c r="DUF6" s="230"/>
      <c r="DUG6" s="230"/>
      <c r="DUH6" s="230"/>
      <c r="DUI6" s="230"/>
      <c r="DUJ6" s="230"/>
      <c r="DUK6" s="230"/>
      <c r="DUL6" s="230"/>
      <c r="DUM6" s="138" t="s">
        <v>1235</v>
      </c>
      <c r="DUN6" s="138" t="s">
        <v>1240</v>
      </c>
      <c r="DUO6" s="138" t="s">
        <v>1241</v>
      </c>
      <c r="DUP6" s="138" t="s">
        <v>1242</v>
      </c>
      <c r="DUQ6" s="231">
        <v>112</v>
      </c>
      <c r="DUR6" s="211"/>
      <c r="DUS6" s="232" t="s">
        <v>37</v>
      </c>
      <c r="DUT6" s="230"/>
      <c r="DUU6" s="230"/>
      <c r="DUV6" s="230"/>
      <c r="DUW6" s="230"/>
      <c r="DUX6" s="230"/>
      <c r="DUY6" s="230"/>
      <c r="DUZ6" s="230"/>
      <c r="DVA6" s="230"/>
      <c r="DVB6" s="230"/>
      <c r="DVC6" s="138" t="s">
        <v>1235</v>
      </c>
      <c r="DVD6" s="138" t="s">
        <v>1240</v>
      </c>
      <c r="DVE6" s="138" t="s">
        <v>1241</v>
      </c>
      <c r="DVF6" s="138" t="s">
        <v>1242</v>
      </c>
      <c r="DVG6" s="231">
        <v>112</v>
      </c>
      <c r="DVH6" s="211"/>
      <c r="DVI6" s="232" t="s">
        <v>37</v>
      </c>
      <c r="DVJ6" s="230"/>
      <c r="DVK6" s="230"/>
      <c r="DVL6" s="230"/>
      <c r="DVM6" s="230"/>
      <c r="DVN6" s="230"/>
      <c r="DVO6" s="230"/>
      <c r="DVP6" s="230"/>
      <c r="DVQ6" s="230"/>
      <c r="DVR6" s="230"/>
      <c r="DVS6" s="138" t="s">
        <v>1235</v>
      </c>
      <c r="DVT6" s="138" t="s">
        <v>1240</v>
      </c>
      <c r="DVU6" s="138" t="s">
        <v>1241</v>
      </c>
      <c r="DVV6" s="138" t="s">
        <v>1242</v>
      </c>
      <c r="DVW6" s="231">
        <v>112</v>
      </c>
      <c r="DVX6" s="211"/>
      <c r="DVY6" s="232" t="s">
        <v>37</v>
      </c>
      <c r="DVZ6" s="230"/>
      <c r="DWA6" s="230"/>
      <c r="DWB6" s="230"/>
      <c r="DWC6" s="230"/>
      <c r="DWD6" s="230"/>
      <c r="DWE6" s="230"/>
      <c r="DWF6" s="230"/>
      <c r="DWG6" s="230"/>
      <c r="DWH6" s="230"/>
      <c r="DWI6" s="138" t="s">
        <v>1235</v>
      </c>
      <c r="DWJ6" s="138" t="s">
        <v>1240</v>
      </c>
      <c r="DWK6" s="138" t="s">
        <v>1241</v>
      </c>
      <c r="DWL6" s="138" t="s">
        <v>1242</v>
      </c>
      <c r="DWM6" s="231">
        <v>112</v>
      </c>
      <c r="DWN6" s="211"/>
      <c r="DWO6" s="232" t="s">
        <v>37</v>
      </c>
      <c r="DWP6" s="230"/>
      <c r="DWQ6" s="230"/>
      <c r="DWR6" s="230"/>
      <c r="DWS6" s="230"/>
      <c r="DWT6" s="230"/>
      <c r="DWU6" s="230"/>
      <c r="DWV6" s="230"/>
      <c r="DWW6" s="230"/>
      <c r="DWX6" s="230"/>
      <c r="DWY6" s="138" t="s">
        <v>1235</v>
      </c>
      <c r="DWZ6" s="138" t="s">
        <v>1240</v>
      </c>
      <c r="DXA6" s="138" t="s">
        <v>1241</v>
      </c>
      <c r="DXB6" s="138" t="s">
        <v>1242</v>
      </c>
      <c r="DXC6" s="231">
        <v>112</v>
      </c>
      <c r="DXD6" s="211"/>
      <c r="DXE6" s="232" t="s">
        <v>37</v>
      </c>
      <c r="DXF6" s="230"/>
      <c r="DXG6" s="230"/>
      <c r="DXH6" s="230"/>
      <c r="DXI6" s="230"/>
      <c r="DXJ6" s="230"/>
      <c r="DXK6" s="230"/>
      <c r="DXL6" s="230"/>
      <c r="DXM6" s="230"/>
      <c r="DXN6" s="230"/>
      <c r="DXO6" s="138" t="s">
        <v>1235</v>
      </c>
      <c r="DXP6" s="138" t="s">
        <v>1240</v>
      </c>
      <c r="DXQ6" s="138" t="s">
        <v>1241</v>
      </c>
      <c r="DXR6" s="138" t="s">
        <v>1242</v>
      </c>
      <c r="DXS6" s="231">
        <v>112</v>
      </c>
      <c r="DXT6" s="211"/>
      <c r="DXU6" s="232" t="s">
        <v>37</v>
      </c>
      <c r="DXV6" s="230"/>
      <c r="DXW6" s="230"/>
      <c r="DXX6" s="230"/>
      <c r="DXY6" s="230"/>
      <c r="DXZ6" s="230"/>
      <c r="DYA6" s="230"/>
      <c r="DYB6" s="230"/>
      <c r="DYC6" s="230"/>
      <c r="DYD6" s="230"/>
      <c r="DYE6" s="138" t="s">
        <v>1235</v>
      </c>
      <c r="DYF6" s="138" t="s">
        <v>1240</v>
      </c>
      <c r="DYG6" s="138" t="s">
        <v>1241</v>
      </c>
      <c r="DYH6" s="138" t="s">
        <v>1242</v>
      </c>
      <c r="DYI6" s="231">
        <v>112</v>
      </c>
      <c r="DYJ6" s="211"/>
      <c r="DYK6" s="232" t="s">
        <v>37</v>
      </c>
      <c r="DYL6" s="230"/>
      <c r="DYM6" s="230"/>
      <c r="DYN6" s="230"/>
      <c r="DYO6" s="230"/>
      <c r="DYP6" s="230"/>
      <c r="DYQ6" s="230"/>
      <c r="DYR6" s="230"/>
      <c r="DYS6" s="230"/>
      <c r="DYT6" s="230"/>
      <c r="DYU6" s="138" t="s">
        <v>1235</v>
      </c>
      <c r="DYV6" s="138" t="s">
        <v>1240</v>
      </c>
      <c r="DYW6" s="138" t="s">
        <v>1241</v>
      </c>
      <c r="DYX6" s="138" t="s">
        <v>1242</v>
      </c>
      <c r="DYY6" s="231">
        <v>112</v>
      </c>
      <c r="DYZ6" s="211"/>
      <c r="DZA6" s="232" t="s">
        <v>37</v>
      </c>
      <c r="DZB6" s="230"/>
      <c r="DZC6" s="230"/>
      <c r="DZD6" s="230"/>
      <c r="DZE6" s="230"/>
      <c r="DZF6" s="230"/>
      <c r="DZG6" s="230"/>
      <c r="DZH6" s="230"/>
      <c r="DZI6" s="230"/>
      <c r="DZJ6" s="230"/>
      <c r="DZK6" s="138" t="s">
        <v>1235</v>
      </c>
      <c r="DZL6" s="138" t="s">
        <v>1240</v>
      </c>
      <c r="DZM6" s="138" t="s">
        <v>1241</v>
      </c>
      <c r="DZN6" s="138" t="s">
        <v>1242</v>
      </c>
      <c r="DZO6" s="231">
        <v>112</v>
      </c>
      <c r="DZP6" s="211"/>
      <c r="DZQ6" s="232" t="s">
        <v>37</v>
      </c>
      <c r="DZR6" s="230"/>
      <c r="DZS6" s="230"/>
      <c r="DZT6" s="230"/>
      <c r="DZU6" s="230"/>
      <c r="DZV6" s="230"/>
      <c r="DZW6" s="230"/>
      <c r="DZX6" s="230"/>
      <c r="DZY6" s="230"/>
      <c r="DZZ6" s="230"/>
      <c r="EAA6" s="138" t="s">
        <v>1235</v>
      </c>
      <c r="EAB6" s="138" t="s">
        <v>1240</v>
      </c>
      <c r="EAC6" s="138" t="s">
        <v>1241</v>
      </c>
      <c r="EAD6" s="138" t="s">
        <v>1242</v>
      </c>
      <c r="EAE6" s="231">
        <v>112</v>
      </c>
      <c r="EAF6" s="211"/>
      <c r="EAG6" s="232" t="s">
        <v>37</v>
      </c>
      <c r="EAH6" s="230"/>
      <c r="EAI6" s="230"/>
      <c r="EAJ6" s="230"/>
      <c r="EAK6" s="230"/>
      <c r="EAL6" s="230"/>
      <c r="EAM6" s="230"/>
      <c r="EAN6" s="230"/>
      <c r="EAO6" s="230"/>
      <c r="EAP6" s="230"/>
      <c r="EAQ6" s="138" t="s">
        <v>1235</v>
      </c>
      <c r="EAR6" s="138" t="s">
        <v>1240</v>
      </c>
      <c r="EAS6" s="138" t="s">
        <v>1241</v>
      </c>
      <c r="EAT6" s="138" t="s">
        <v>1242</v>
      </c>
      <c r="EAU6" s="231">
        <v>112</v>
      </c>
      <c r="EAV6" s="211"/>
      <c r="EAW6" s="232" t="s">
        <v>37</v>
      </c>
      <c r="EAX6" s="230"/>
      <c r="EAY6" s="230"/>
      <c r="EAZ6" s="230"/>
      <c r="EBA6" s="230"/>
      <c r="EBB6" s="230"/>
      <c r="EBC6" s="230"/>
      <c r="EBD6" s="230"/>
      <c r="EBE6" s="230"/>
      <c r="EBF6" s="230"/>
      <c r="EBG6" s="138" t="s">
        <v>1235</v>
      </c>
      <c r="EBH6" s="138" t="s">
        <v>1240</v>
      </c>
      <c r="EBI6" s="138" t="s">
        <v>1241</v>
      </c>
      <c r="EBJ6" s="138" t="s">
        <v>1242</v>
      </c>
      <c r="EBK6" s="231">
        <v>112</v>
      </c>
      <c r="EBL6" s="211"/>
      <c r="EBM6" s="232" t="s">
        <v>37</v>
      </c>
      <c r="EBN6" s="230"/>
      <c r="EBO6" s="230"/>
      <c r="EBP6" s="230"/>
      <c r="EBQ6" s="230"/>
      <c r="EBR6" s="230"/>
      <c r="EBS6" s="230"/>
      <c r="EBT6" s="230"/>
      <c r="EBU6" s="230"/>
      <c r="EBV6" s="230"/>
      <c r="EBW6" s="138" t="s">
        <v>1235</v>
      </c>
      <c r="EBX6" s="138" t="s">
        <v>1240</v>
      </c>
      <c r="EBY6" s="138" t="s">
        <v>1241</v>
      </c>
      <c r="EBZ6" s="138" t="s">
        <v>1242</v>
      </c>
      <c r="ECA6" s="231">
        <v>112</v>
      </c>
      <c r="ECB6" s="211"/>
      <c r="ECC6" s="232" t="s">
        <v>37</v>
      </c>
      <c r="ECD6" s="230"/>
      <c r="ECE6" s="230"/>
      <c r="ECF6" s="230"/>
      <c r="ECG6" s="230"/>
      <c r="ECH6" s="230"/>
      <c r="ECI6" s="230"/>
      <c r="ECJ6" s="230"/>
      <c r="ECK6" s="230"/>
      <c r="ECL6" s="230"/>
      <c r="ECM6" s="138" t="s">
        <v>1235</v>
      </c>
      <c r="ECN6" s="138" t="s">
        <v>1240</v>
      </c>
      <c r="ECO6" s="138" t="s">
        <v>1241</v>
      </c>
      <c r="ECP6" s="138" t="s">
        <v>1242</v>
      </c>
      <c r="ECQ6" s="231">
        <v>112</v>
      </c>
      <c r="ECR6" s="211"/>
      <c r="ECS6" s="232" t="s">
        <v>37</v>
      </c>
      <c r="ECT6" s="230"/>
      <c r="ECU6" s="230"/>
      <c r="ECV6" s="230"/>
      <c r="ECW6" s="230"/>
      <c r="ECX6" s="230"/>
      <c r="ECY6" s="230"/>
      <c r="ECZ6" s="230"/>
      <c r="EDA6" s="230"/>
      <c r="EDB6" s="230"/>
      <c r="EDC6" s="138" t="s">
        <v>1235</v>
      </c>
      <c r="EDD6" s="138" t="s">
        <v>1240</v>
      </c>
      <c r="EDE6" s="138" t="s">
        <v>1241</v>
      </c>
      <c r="EDF6" s="138" t="s">
        <v>1242</v>
      </c>
      <c r="EDG6" s="231">
        <v>112</v>
      </c>
      <c r="EDH6" s="211"/>
      <c r="EDI6" s="232" t="s">
        <v>37</v>
      </c>
      <c r="EDJ6" s="230"/>
      <c r="EDK6" s="230"/>
      <c r="EDL6" s="230"/>
      <c r="EDM6" s="230"/>
      <c r="EDN6" s="230"/>
      <c r="EDO6" s="230"/>
      <c r="EDP6" s="230"/>
      <c r="EDQ6" s="230"/>
      <c r="EDR6" s="230"/>
      <c r="EDS6" s="138" t="s">
        <v>1235</v>
      </c>
      <c r="EDT6" s="138" t="s">
        <v>1240</v>
      </c>
      <c r="EDU6" s="138" t="s">
        <v>1241</v>
      </c>
      <c r="EDV6" s="138" t="s">
        <v>1242</v>
      </c>
      <c r="EDW6" s="231">
        <v>112</v>
      </c>
      <c r="EDX6" s="211"/>
      <c r="EDY6" s="232" t="s">
        <v>37</v>
      </c>
      <c r="EDZ6" s="230"/>
      <c r="EEA6" s="230"/>
      <c r="EEB6" s="230"/>
      <c r="EEC6" s="230"/>
      <c r="EED6" s="230"/>
      <c r="EEE6" s="230"/>
      <c r="EEF6" s="230"/>
      <c r="EEG6" s="230"/>
      <c r="EEH6" s="230"/>
      <c r="EEI6" s="138" t="s">
        <v>1235</v>
      </c>
      <c r="EEJ6" s="138" t="s">
        <v>1240</v>
      </c>
      <c r="EEK6" s="138" t="s">
        <v>1241</v>
      </c>
      <c r="EEL6" s="138" t="s">
        <v>1242</v>
      </c>
      <c r="EEM6" s="231">
        <v>112</v>
      </c>
      <c r="EEN6" s="211"/>
      <c r="EEO6" s="232" t="s">
        <v>37</v>
      </c>
      <c r="EEP6" s="230"/>
      <c r="EEQ6" s="230"/>
      <c r="EER6" s="230"/>
      <c r="EES6" s="230"/>
      <c r="EET6" s="230"/>
      <c r="EEU6" s="230"/>
      <c r="EEV6" s="230"/>
      <c r="EEW6" s="230"/>
      <c r="EEX6" s="230"/>
      <c r="EEY6" s="138" t="s">
        <v>1235</v>
      </c>
      <c r="EEZ6" s="138" t="s">
        <v>1240</v>
      </c>
      <c r="EFA6" s="138" t="s">
        <v>1241</v>
      </c>
      <c r="EFB6" s="138" t="s">
        <v>1242</v>
      </c>
      <c r="EFC6" s="231">
        <v>112</v>
      </c>
      <c r="EFD6" s="211"/>
      <c r="EFE6" s="232" t="s">
        <v>37</v>
      </c>
      <c r="EFF6" s="230"/>
      <c r="EFG6" s="230"/>
      <c r="EFH6" s="230"/>
      <c r="EFI6" s="230"/>
      <c r="EFJ6" s="230"/>
      <c r="EFK6" s="230"/>
      <c r="EFL6" s="230"/>
      <c r="EFM6" s="230"/>
      <c r="EFN6" s="230"/>
      <c r="EFO6" s="138" t="s">
        <v>1235</v>
      </c>
      <c r="EFP6" s="138" t="s">
        <v>1240</v>
      </c>
      <c r="EFQ6" s="138" t="s">
        <v>1241</v>
      </c>
      <c r="EFR6" s="138" t="s">
        <v>1242</v>
      </c>
      <c r="EFS6" s="231">
        <v>112</v>
      </c>
      <c r="EFT6" s="211"/>
      <c r="EFU6" s="232" t="s">
        <v>37</v>
      </c>
      <c r="EFV6" s="230"/>
      <c r="EFW6" s="230"/>
      <c r="EFX6" s="230"/>
      <c r="EFY6" s="230"/>
      <c r="EFZ6" s="230"/>
      <c r="EGA6" s="230"/>
      <c r="EGB6" s="230"/>
      <c r="EGC6" s="230"/>
      <c r="EGD6" s="230"/>
      <c r="EGE6" s="138" t="s">
        <v>1235</v>
      </c>
      <c r="EGF6" s="138" t="s">
        <v>1240</v>
      </c>
      <c r="EGG6" s="138" t="s">
        <v>1241</v>
      </c>
      <c r="EGH6" s="138" t="s">
        <v>1242</v>
      </c>
      <c r="EGI6" s="231">
        <v>112</v>
      </c>
      <c r="EGJ6" s="211"/>
      <c r="EGK6" s="232" t="s">
        <v>37</v>
      </c>
      <c r="EGL6" s="230"/>
      <c r="EGM6" s="230"/>
      <c r="EGN6" s="230"/>
      <c r="EGO6" s="230"/>
      <c r="EGP6" s="230"/>
      <c r="EGQ6" s="230"/>
      <c r="EGR6" s="230"/>
      <c r="EGS6" s="230"/>
      <c r="EGT6" s="230"/>
      <c r="EGU6" s="138" t="s">
        <v>1235</v>
      </c>
      <c r="EGV6" s="138" t="s">
        <v>1240</v>
      </c>
      <c r="EGW6" s="138" t="s">
        <v>1241</v>
      </c>
      <c r="EGX6" s="138" t="s">
        <v>1242</v>
      </c>
      <c r="EGY6" s="231">
        <v>112</v>
      </c>
      <c r="EGZ6" s="211"/>
      <c r="EHA6" s="232" t="s">
        <v>37</v>
      </c>
      <c r="EHB6" s="230"/>
      <c r="EHC6" s="230"/>
      <c r="EHD6" s="230"/>
      <c r="EHE6" s="230"/>
      <c r="EHF6" s="230"/>
      <c r="EHG6" s="230"/>
      <c r="EHH6" s="230"/>
      <c r="EHI6" s="230"/>
      <c r="EHJ6" s="230"/>
      <c r="EHK6" s="138" t="s">
        <v>1235</v>
      </c>
      <c r="EHL6" s="138" t="s">
        <v>1240</v>
      </c>
      <c r="EHM6" s="138" t="s">
        <v>1241</v>
      </c>
      <c r="EHN6" s="138" t="s">
        <v>1242</v>
      </c>
      <c r="EHO6" s="231">
        <v>112</v>
      </c>
      <c r="EHP6" s="211"/>
      <c r="EHQ6" s="232" t="s">
        <v>37</v>
      </c>
      <c r="EHR6" s="230"/>
      <c r="EHS6" s="230"/>
      <c r="EHT6" s="230"/>
      <c r="EHU6" s="230"/>
      <c r="EHV6" s="230"/>
      <c r="EHW6" s="230"/>
      <c r="EHX6" s="230"/>
      <c r="EHY6" s="230"/>
      <c r="EHZ6" s="230"/>
      <c r="EIA6" s="138" t="s">
        <v>1235</v>
      </c>
      <c r="EIB6" s="138" t="s">
        <v>1240</v>
      </c>
      <c r="EIC6" s="138" t="s">
        <v>1241</v>
      </c>
      <c r="EID6" s="138" t="s">
        <v>1242</v>
      </c>
      <c r="EIE6" s="231">
        <v>112</v>
      </c>
      <c r="EIF6" s="211"/>
      <c r="EIG6" s="232" t="s">
        <v>37</v>
      </c>
      <c r="EIH6" s="230"/>
      <c r="EII6" s="230"/>
      <c r="EIJ6" s="230"/>
      <c r="EIK6" s="230"/>
      <c r="EIL6" s="230"/>
      <c r="EIM6" s="230"/>
      <c r="EIN6" s="230"/>
      <c r="EIO6" s="230"/>
      <c r="EIP6" s="230"/>
      <c r="EIQ6" s="138" t="s">
        <v>1235</v>
      </c>
      <c r="EIR6" s="138" t="s">
        <v>1240</v>
      </c>
      <c r="EIS6" s="138" t="s">
        <v>1241</v>
      </c>
      <c r="EIT6" s="138" t="s">
        <v>1242</v>
      </c>
      <c r="EIU6" s="231">
        <v>112</v>
      </c>
      <c r="EIV6" s="211"/>
      <c r="EIW6" s="232" t="s">
        <v>37</v>
      </c>
      <c r="EIX6" s="230"/>
      <c r="EIY6" s="230"/>
      <c r="EIZ6" s="230"/>
      <c r="EJA6" s="230"/>
      <c r="EJB6" s="230"/>
      <c r="EJC6" s="230"/>
      <c r="EJD6" s="230"/>
      <c r="EJE6" s="230"/>
      <c r="EJF6" s="230"/>
      <c r="EJG6" s="138" t="s">
        <v>1235</v>
      </c>
      <c r="EJH6" s="138" t="s">
        <v>1240</v>
      </c>
      <c r="EJI6" s="138" t="s">
        <v>1241</v>
      </c>
      <c r="EJJ6" s="138" t="s">
        <v>1242</v>
      </c>
      <c r="EJK6" s="231">
        <v>112</v>
      </c>
      <c r="EJL6" s="211"/>
      <c r="EJM6" s="232" t="s">
        <v>37</v>
      </c>
      <c r="EJN6" s="230"/>
      <c r="EJO6" s="230"/>
      <c r="EJP6" s="230"/>
      <c r="EJQ6" s="230"/>
      <c r="EJR6" s="230"/>
      <c r="EJS6" s="230"/>
      <c r="EJT6" s="230"/>
      <c r="EJU6" s="230"/>
      <c r="EJV6" s="230"/>
      <c r="EJW6" s="138" t="s">
        <v>1235</v>
      </c>
      <c r="EJX6" s="138" t="s">
        <v>1240</v>
      </c>
      <c r="EJY6" s="138" t="s">
        <v>1241</v>
      </c>
      <c r="EJZ6" s="138" t="s">
        <v>1242</v>
      </c>
      <c r="EKA6" s="231">
        <v>112</v>
      </c>
      <c r="EKB6" s="211"/>
      <c r="EKC6" s="232" t="s">
        <v>37</v>
      </c>
      <c r="EKD6" s="230"/>
      <c r="EKE6" s="230"/>
      <c r="EKF6" s="230"/>
      <c r="EKG6" s="230"/>
      <c r="EKH6" s="230"/>
      <c r="EKI6" s="230"/>
      <c r="EKJ6" s="230"/>
      <c r="EKK6" s="230"/>
      <c r="EKL6" s="230"/>
      <c r="EKM6" s="138" t="s">
        <v>1235</v>
      </c>
      <c r="EKN6" s="138" t="s">
        <v>1240</v>
      </c>
      <c r="EKO6" s="138" t="s">
        <v>1241</v>
      </c>
      <c r="EKP6" s="138" t="s">
        <v>1242</v>
      </c>
      <c r="EKQ6" s="231">
        <v>112</v>
      </c>
      <c r="EKR6" s="211"/>
      <c r="EKS6" s="232" t="s">
        <v>37</v>
      </c>
      <c r="EKT6" s="230"/>
      <c r="EKU6" s="230"/>
      <c r="EKV6" s="230"/>
      <c r="EKW6" s="230"/>
      <c r="EKX6" s="230"/>
      <c r="EKY6" s="230"/>
      <c r="EKZ6" s="230"/>
      <c r="ELA6" s="230"/>
      <c r="ELB6" s="230"/>
      <c r="ELC6" s="138" t="s">
        <v>1235</v>
      </c>
      <c r="ELD6" s="138" t="s">
        <v>1240</v>
      </c>
      <c r="ELE6" s="138" t="s">
        <v>1241</v>
      </c>
      <c r="ELF6" s="138" t="s">
        <v>1242</v>
      </c>
      <c r="ELG6" s="231">
        <v>112</v>
      </c>
      <c r="ELH6" s="211"/>
      <c r="ELI6" s="232" t="s">
        <v>37</v>
      </c>
      <c r="ELJ6" s="230"/>
      <c r="ELK6" s="230"/>
      <c r="ELL6" s="230"/>
      <c r="ELM6" s="230"/>
      <c r="ELN6" s="230"/>
      <c r="ELO6" s="230"/>
      <c r="ELP6" s="230"/>
      <c r="ELQ6" s="230"/>
      <c r="ELR6" s="230"/>
      <c r="ELS6" s="138" t="s">
        <v>1235</v>
      </c>
      <c r="ELT6" s="138" t="s">
        <v>1240</v>
      </c>
      <c r="ELU6" s="138" t="s">
        <v>1241</v>
      </c>
      <c r="ELV6" s="138" t="s">
        <v>1242</v>
      </c>
      <c r="ELW6" s="231">
        <v>112</v>
      </c>
      <c r="ELX6" s="211"/>
      <c r="ELY6" s="232" t="s">
        <v>37</v>
      </c>
      <c r="ELZ6" s="230"/>
      <c r="EMA6" s="230"/>
      <c r="EMB6" s="230"/>
      <c r="EMC6" s="230"/>
      <c r="EMD6" s="230"/>
      <c r="EME6" s="230"/>
      <c r="EMF6" s="230"/>
      <c r="EMG6" s="230"/>
      <c r="EMH6" s="230"/>
      <c r="EMI6" s="138" t="s">
        <v>1235</v>
      </c>
      <c r="EMJ6" s="138" t="s">
        <v>1240</v>
      </c>
      <c r="EMK6" s="138" t="s">
        <v>1241</v>
      </c>
      <c r="EML6" s="138" t="s">
        <v>1242</v>
      </c>
      <c r="EMM6" s="231">
        <v>112</v>
      </c>
      <c r="EMN6" s="211"/>
      <c r="EMO6" s="232" t="s">
        <v>37</v>
      </c>
      <c r="EMP6" s="230"/>
      <c r="EMQ6" s="230"/>
      <c r="EMR6" s="230"/>
      <c r="EMS6" s="230"/>
      <c r="EMT6" s="230"/>
      <c r="EMU6" s="230"/>
      <c r="EMV6" s="230"/>
      <c r="EMW6" s="230"/>
      <c r="EMX6" s="230"/>
      <c r="EMY6" s="138" t="s">
        <v>1235</v>
      </c>
      <c r="EMZ6" s="138" t="s">
        <v>1240</v>
      </c>
      <c r="ENA6" s="138" t="s">
        <v>1241</v>
      </c>
      <c r="ENB6" s="138" t="s">
        <v>1242</v>
      </c>
      <c r="ENC6" s="231">
        <v>112</v>
      </c>
      <c r="END6" s="211"/>
      <c r="ENE6" s="232" t="s">
        <v>37</v>
      </c>
      <c r="ENF6" s="230"/>
      <c r="ENG6" s="230"/>
      <c r="ENH6" s="230"/>
      <c r="ENI6" s="230"/>
      <c r="ENJ6" s="230"/>
      <c r="ENK6" s="230"/>
      <c r="ENL6" s="230"/>
      <c r="ENM6" s="230"/>
      <c r="ENN6" s="230"/>
      <c r="ENO6" s="138" t="s">
        <v>1235</v>
      </c>
      <c r="ENP6" s="138" t="s">
        <v>1240</v>
      </c>
      <c r="ENQ6" s="138" t="s">
        <v>1241</v>
      </c>
      <c r="ENR6" s="138" t="s">
        <v>1242</v>
      </c>
      <c r="ENS6" s="231">
        <v>112</v>
      </c>
      <c r="ENT6" s="211"/>
      <c r="ENU6" s="232" t="s">
        <v>37</v>
      </c>
      <c r="ENV6" s="230"/>
      <c r="ENW6" s="230"/>
      <c r="ENX6" s="230"/>
      <c r="ENY6" s="230"/>
      <c r="ENZ6" s="230"/>
      <c r="EOA6" s="230"/>
      <c r="EOB6" s="230"/>
      <c r="EOC6" s="230"/>
      <c r="EOD6" s="230"/>
      <c r="EOE6" s="138" t="s">
        <v>1235</v>
      </c>
      <c r="EOF6" s="138" t="s">
        <v>1240</v>
      </c>
      <c r="EOG6" s="138" t="s">
        <v>1241</v>
      </c>
      <c r="EOH6" s="138" t="s">
        <v>1242</v>
      </c>
      <c r="EOI6" s="231">
        <v>112</v>
      </c>
      <c r="EOJ6" s="211"/>
      <c r="EOK6" s="232" t="s">
        <v>37</v>
      </c>
      <c r="EOL6" s="230"/>
      <c r="EOM6" s="230"/>
      <c r="EON6" s="230"/>
      <c r="EOO6" s="230"/>
      <c r="EOP6" s="230"/>
      <c r="EOQ6" s="230"/>
      <c r="EOR6" s="230"/>
      <c r="EOS6" s="230"/>
      <c r="EOT6" s="230"/>
      <c r="EOU6" s="138" t="s">
        <v>1235</v>
      </c>
      <c r="EOV6" s="138" t="s">
        <v>1240</v>
      </c>
      <c r="EOW6" s="138" t="s">
        <v>1241</v>
      </c>
      <c r="EOX6" s="138" t="s">
        <v>1242</v>
      </c>
      <c r="EOY6" s="231">
        <v>112</v>
      </c>
      <c r="EOZ6" s="211"/>
      <c r="EPA6" s="232" t="s">
        <v>37</v>
      </c>
      <c r="EPB6" s="230"/>
      <c r="EPC6" s="230"/>
      <c r="EPD6" s="230"/>
      <c r="EPE6" s="230"/>
      <c r="EPF6" s="230"/>
      <c r="EPG6" s="230"/>
      <c r="EPH6" s="230"/>
      <c r="EPI6" s="230"/>
      <c r="EPJ6" s="230"/>
      <c r="EPK6" s="138" t="s">
        <v>1235</v>
      </c>
      <c r="EPL6" s="138" t="s">
        <v>1240</v>
      </c>
      <c r="EPM6" s="138" t="s">
        <v>1241</v>
      </c>
      <c r="EPN6" s="138" t="s">
        <v>1242</v>
      </c>
      <c r="EPO6" s="231">
        <v>112</v>
      </c>
      <c r="EPP6" s="211"/>
      <c r="EPQ6" s="232" t="s">
        <v>37</v>
      </c>
      <c r="EPR6" s="230"/>
      <c r="EPS6" s="230"/>
      <c r="EPT6" s="230"/>
      <c r="EPU6" s="230"/>
      <c r="EPV6" s="230"/>
      <c r="EPW6" s="230"/>
      <c r="EPX6" s="230"/>
      <c r="EPY6" s="230"/>
      <c r="EPZ6" s="230"/>
      <c r="EQA6" s="138" t="s">
        <v>1235</v>
      </c>
      <c r="EQB6" s="138" t="s">
        <v>1240</v>
      </c>
      <c r="EQC6" s="138" t="s">
        <v>1241</v>
      </c>
      <c r="EQD6" s="138" t="s">
        <v>1242</v>
      </c>
      <c r="EQE6" s="231">
        <v>112</v>
      </c>
      <c r="EQF6" s="211"/>
      <c r="EQG6" s="232" t="s">
        <v>37</v>
      </c>
      <c r="EQH6" s="230"/>
      <c r="EQI6" s="230"/>
      <c r="EQJ6" s="230"/>
      <c r="EQK6" s="230"/>
      <c r="EQL6" s="230"/>
      <c r="EQM6" s="230"/>
      <c r="EQN6" s="230"/>
      <c r="EQO6" s="230"/>
      <c r="EQP6" s="230"/>
      <c r="EQQ6" s="138" t="s">
        <v>1235</v>
      </c>
      <c r="EQR6" s="138" t="s">
        <v>1240</v>
      </c>
      <c r="EQS6" s="138" t="s">
        <v>1241</v>
      </c>
      <c r="EQT6" s="138" t="s">
        <v>1242</v>
      </c>
      <c r="EQU6" s="231">
        <v>112</v>
      </c>
      <c r="EQV6" s="211"/>
      <c r="EQW6" s="232" t="s">
        <v>37</v>
      </c>
      <c r="EQX6" s="230"/>
      <c r="EQY6" s="230"/>
      <c r="EQZ6" s="230"/>
      <c r="ERA6" s="230"/>
      <c r="ERB6" s="230"/>
      <c r="ERC6" s="230"/>
      <c r="ERD6" s="230"/>
      <c r="ERE6" s="230"/>
      <c r="ERF6" s="230"/>
      <c r="ERG6" s="138" t="s">
        <v>1235</v>
      </c>
      <c r="ERH6" s="138" t="s">
        <v>1240</v>
      </c>
      <c r="ERI6" s="138" t="s">
        <v>1241</v>
      </c>
      <c r="ERJ6" s="138" t="s">
        <v>1242</v>
      </c>
      <c r="ERK6" s="231">
        <v>112</v>
      </c>
      <c r="ERL6" s="211"/>
      <c r="ERM6" s="232" t="s">
        <v>37</v>
      </c>
      <c r="ERN6" s="230"/>
      <c r="ERO6" s="230"/>
      <c r="ERP6" s="230"/>
      <c r="ERQ6" s="230"/>
      <c r="ERR6" s="230"/>
      <c r="ERS6" s="230"/>
      <c r="ERT6" s="230"/>
      <c r="ERU6" s="230"/>
      <c r="ERV6" s="230"/>
      <c r="ERW6" s="138" t="s">
        <v>1235</v>
      </c>
      <c r="ERX6" s="138" t="s">
        <v>1240</v>
      </c>
      <c r="ERY6" s="138" t="s">
        <v>1241</v>
      </c>
      <c r="ERZ6" s="138" t="s">
        <v>1242</v>
      </c>
      <c r="ESA6" s="231">
        <v>112</v>
      </c>
      <c r="ESB6" s="211"/>
      <c r="ESC6" s="232" t="s">
        <v>37</v>
      </c>
      <c r="ESD6" s="230"/>
      <c r="ESE6" s="230"/>
      <c r="ESF6" s="230"/>
      <c r="ESG6" s="230"/>
      <c r="ESH6" s="230"/>
      <c r="ESI6" s="230"/>
      <c r="ESJ6" s="230"/>
      <c r="ESK6" s="230"/>
      <c r="ESL6" s="230"/>
      <c r="ESM6" s="138" t="s">
        <v>1235</v>
      </c>
      <c r="ESN6" s="138" t="s">
        <v>1240</v>
      </c>
      <c r="ESO6" s="138" t="s">
        <v>1241</v>
      </c>
      <c r="ESP6" s="138" t="s">
        <v>1242</v>
      </c>
      <c r="ESQ6" s="231">
        <v>112</v>
      </c>
      <c r="ESR6" s="211"/>
      <c r="ESS6" s="232" t="s">
        <v>37</v>
      </c>
      <c r="EST6" s="230"/>
      <c r="ESU6" s="230"/>
      <c r="ESV6" s="230"/>
      <c r="ESW6" s="230"/>
      <c r="ESX6" s="230"/>
      <c r="ESY6" s="230"/>
      <c r="ESZ6" s="230"/>
      <c r="ETA6" s="230"/>
      <c r="ETB6" s="230"/>
      <c r="ETC6" s="138" t="s">
        <v>1235</v>
      </c>
      <c r="ETD6" s="138" t="s">
        <v>1240</v>
      </c>
      <c r="ETE6" s="138" t="s">
        <v>1241</v>
      </c>
      <c r="ETF6" s="138" t="s">
        <v>1242</v>
      </c>
      <c r="ETG6" s="231">
        <v>112</v>
      </c>
      <c r="ETH6" s="211"/>
      <c r="ETI6" s="232" t="s">
        <v>37</v>
      </c>
      <c r="ETJ6" s="230"/>
      <c r="ETK6" s="230"/>
      <c r="ETL6" s="230"/>
      <c r="ETM6" s="230"/>
      <c r="ETN6" s="230"/>
      <c r="ETO6" s="230"/>
      <c r="ETP6" s="230"/>
      <c r="ETQ6" s="230"/>
      <c r="ETR6" s="230"/>
      <c r="ETS6" s="138" t="s">
        <v>1235</v>
      </c>
      <c r="ETT6" s="138" t="s">
        <v>1240</v>
      </c>
      <c r="ETU6" s="138" t="s">
        <v>1241</v>
      </c>
      <c r="ETV6" s="138" t="s">
        <v>1242</v>
      </c>
      <c r="ETW6" s="231">
        <v>112</v>
      </c>
      <c r="ETX6" s="211"/>
      <c r="ETY6" s="232" t="s">
        <v>37</v>
      </c>
      <c r="ETZ6" s="230"/>
      <c r="EUA6" s="230"/>
      <c r="EUB6" s="230"/>
      <c r="EUC6" s="230"/>
      <c r="EUD6" s="230"/>
      <c r="EUE6" s="230"/>
      <c r="EUF6" s="230"/>
      <c r="EUG6" s="230"/>
      <c r="EUH6" s="230"/>
      <c r="EUI6" s="138" t="s">
        <v>1235</v>
      </c>
      <c r="EUJ6" s="138" t="s">
        <v>1240</v>
      </c>
      <c r="EUK6" s="138" t="s">
        <v>1241</v>
      </c>
      <c r="EUL6" s="138" t="s">
        <v>1242</v>
      </c>
      <c r="EUM6" s="231">
        <v>112</v>
      </c>
      <c r="EUN6" s="211"/>
      <c r="EUO6" s="232" t="s">
        <v>37</v>
      </c>
      <c r="EUP6" s="230"/>
      <c r="EUQ6" s="230"/>
      <c r="EUR6" s="230"/>
      <c r="EUS6" s="230"/>
      <c r="EUT6" s="230"/>
      <c r="EUU6" s="230"/>
      <c r="EUV6" s="230"/>
      <c r="EUW6" s="230"/>
      <c r="EUX6" s="230"/>
      <c r="EUY6" s="138" t="s">
        <v>1235</v>
      </c>
      <c r="EUZ6" s="138" t="s">
        <v>1240</v>
      </c>
      <c r="EVA6" s="138" t="s">
        <v>1241</v>
      </c>
      <c r="EVB6" s="138" t="s">
        <v>1242</v>
      </c>
      <c r="EVC6" s="231">
        <v>112</v>
      </c>
      <c r="EVD6" s="211"/>
      <c r="EVE6" s="232" t="s">
        <v>37</v>
      </c>
      <c r="EVF6" s="230"/>
      <c r="EVG6" s="230"/>
      <c r="EVH6" s="230"/>
      <c r="EVI6" s="230"/>
      <c r="EVJ6" s="230"/>
      <c r="EVK6" s="230"/>
      <c r="EVL6" s="230"/>
      <c r="EVM6" s="230"/>
      <c r="EVN6" s="230"/>
      <c r="EVO6" s="138" t="s">
        <v>1235</v>
      </c>
      <c r="EVP6" s="138" t="s">
        <v>1240</v>
      </c>
      <c r="EVQ6" s="138" t="s">
        <v>1241</v>
      </c>
      <c r="EVR6" s="138" t="s">
        <v>1242</v>
      </c>
      <c r="EVS6" s="231">
        <v>112</v>
      </c>
      <c r="EVT6" s="211"/>
      <c r="EVU6" s="232" t="s">
        <v>37</v>
      </c>
      <c r="EVV6" s="230"/>
      <c r="EVW6" s="230"/>
      <c r="EVX6" s="230"/>
      <c r="EVY6" s="230"/>
      <c r="EVZ6" s="230"/>
      <c r="EWA6" s="230"/>
      <c r="EWB6" s="230"/>
      <c r="EWC6" s="230"/>
      <c r="EWD6" s="230"/>
      <c r="EWE6" s="138" t="s">
        <v>1235</v>
      </c>
      <c r="EWF6" s="138" t="s">
        <v>1240</v>
      </c>
      <c r="EWG6" s="138" t="s">
        <v>1241</v>
      </c>
      <c r="EWH6" s="138" t="s">
        <v>1242</v>
      </c>
      <c r="EWI6" s="231">
        <v>112</v>
      </c>
      <c r="EWJ6" s="211"/>
      <c r="EWK6" s="232" t="s">
        <v>37</v>
      </c>
      <c r="EWL6" s="230"/>
      <c r="EWM6" s="230"/>
      <c r="EWN6" s="230"/>
      <c r="EWO6" s="230"/>
      <c r="EWP6" s="230"/>
      <c r="EWQ6" s="230"/>
      <c r="EWR6" s="230"/>
      <c r="EWS6" s="230"/>
      <c r="EWT6" s="230"/>
      <c r="EWU6" s="138" t="s">
        <v>1235</v>
      </c>
      <c r="EWV6" s="138" t="s">
        <v>1240</v>
      </c>
      <c r="EWW6" s="138" t="s">
        <v>1241</v>
      </c>
      <c r="EWX6" s="138" t="s">
        <v>1242</v>
      </c>
      <c r="EWY6" s="231">
        <v>112</v>
      </c>
      <c r="EWZ6" s="211"/>
      <c r="EXA6" s="232" t="s">
        <v>37</v>
      </c>
      <c r="EXB6" s="230"/>
      <c r="EXC6" s="230"/>
      <c r="EXD6" s="230"/>
      <c r="EXE6" s="230"/>
      <c r="EXF6" s="230"/>
      <c r="EXG6" s="230"/>
      <c r="EXH6" s="230"/>
      <c r="EXI6" s="230"/>
      <c r="EXJ6" s="230"/>
      <c r="EXK6" s="138" t="s">
        <v>1235</v>
      </c>
      <c r="EXL6" s="138" t="s">
        <v>1240</v>
      </c>
      <c r="EXM6" s="138" t="s">
        <v>1241</v>
      </c>
      <c r="EXN6" s="138" t="s">
        <v>1242</v>
      </c>
      <c r="EXO6" s="231">
        <v>112</v>
      </c>
      <c r="EXP6" s="211"/>
      <c r="EXQ6" s="232" t="s">
        <v>37</v>
      </c>
      <c r="EXR6" s="230"/>
      <c r="EXS6" s="230"/>
      <c r="EXT6" s="230"/>
      <c r="EXU6" s="230"/>
      <c r="EXV6" s="230"/>
      <c r="EXW6" s="230"/>
      <c r="EXX6" s="230"/>
      <c r="EXY6" s="230"/>
      <c r="EXZ6" s="230"/>
      <c r="EYA6" s="138" t="s">
        <v>1235</v>
      </c>
      <c r="EYB6" s="138" t="s">
        <v>1240</v>
      </c>
      <c r="EYC6" s="138" t="s">
        <v>1241</v>
      </c>
      <c r="EYD6" s="138" t="s">
        <v>1242</v>
      </c>
      <c r="EYE6" s="231">
        <v>112</v>
      </c>
      <c r="EYF6" s="211"/>
      <c r="EYG6" s="232" t="s">
        <v>37</v>
      </c>
      <c r="EYH6" s="230"/>
      <c r="EYI6" s="230"/>
      <c r="EYJ6" s="230"/>
      <c r="EYK6" s="230"/>
      <c r="EYL6" s="230"/>
      <c r="EYM6" s="230"/>
      <c r="EYN6" s="230"/>
      <c r="EYO6" s="230"/>
      <c r="EYP6" s="230"/>
      <c r="EYQ6" s="138" t="s">
        <v>1235</v>
      </c>
      <c r="EYR6" s="138" t="s">
        <v>1240</v>
      </c>
      <c r="EYS6" s="138" t="s">
        <v>1241</v>
      </c>
      <c r="EYT6" s="138" t="s">
        <v>1242</v>
      </c>
      <c r="EYU6" s="231">
        <v>112</v>
      </c>
      <c r="EYV6" s="211"/>
      <c r="EYW6" s="232" t="s">
        <v>37</v>
      </c>
      <c r="EYX6" s="230"/>
      <c r="EYY6" s="230"/>
      <c r="EYZ6" s="230"/>
      <c r="EZA6" s="230"/>
      <c r="EZB6" s="230"/>
      <c r="EZC6" s="230"/>
      <c r="EZD6" s="230"/>
      <c r="EZE6" s="230"/>
      <c r="EZF6" s="230"/>
      <c r="EZG6" s="138" t="s">
        <v>1235</v>
      </c>
      <c r="EZH6" s="138" t="s">
        <v>1240</v>
      </c>
      <c r="EZI6" s="138" t="s">
        <v>1241</v>
      </c>
      <c r="EZJ6" s="138" t="s">
        <v>1242</v>
      </c>
      <c r="EZK6" s="231">
        <v>112</v>
      </c>
      <c r="EZL6" s="211"/>
      <c r="EZM6" s="232" t="s">
        <v>37</v>
      </c>
      <c r="EZN6" s="230"/>
      <c r="EZO6" s="230"/>
      <c r="EZP6" s="230"/>
      <c r="EZQ6" s="230"/>
      <c r="EZR6" s="230"/>
      <c r="EZS6" s="230"/>
      <c r="EZT6" s="230"/>
      <c r="EZU6" s="230"/>
      <c r="EZV6" s="230"/>
      <c r="EZW6" s="138" t="s">
        <v>1235</v>
      </c>
      <c r="EZX6" s="138" t="s">
        <v>1240</v>
      </c>
      <c r="EZY6" s="138" t="s">
        <v>1241</v>
      </c>
      <c r="EZZ6" s="138" t="s">
        <v>1242</v>
      </c>
      <c r="FAA6" s="231">
        <v>112</v>
      </c>
      <c r="FAB6" s="211"/>
      <c r="FAC6" s="232" t="s">
        <v>37</v>
      </c>
      <c r="FAD6" s="230"/>
      <c r="FAE6" s="230"/>
      <c r="FAF6" s="230"/>
      <c r="FAG6" s="230"/>
      <c r="FAH6" s="230"/>
      <c r="FAI6" s="230"/>
      <c r="FAJ6" s="230"/>
      <c r="FAK6" s="230"/>
      <c r="FAL6" s="230"/>
      <c r="FAM6" s="138" t="s">
        <v>1235</v>
      </c>
      <c r="FAN6" s="138" t="s">
        <v>1240</v>
      </c>
      <c r="FAO6" s="138" t="s">
        <v>1241</v>
      </c>
      <c r="FAP6" s="138" t="s">
        <v>1242</v>
      </c>
      <c r="FAQ6" s="231">
        <v>112</v>
      </c>
      <c r="FAR6" s="211"/>
      <c r="FAS6" s="232" t="s">
        <v>37</v>
      </c>
      <c r="FAT6" s="230"/>
      <c r="FAU6" s="230"/>
      <c r="FAV6" s="230"/>
      <c r="FAW6" s="230"/>
      <c r="FAX6" s="230"/>
      <c r="FAY6" s="230"/>
      <c r="FAZ6" s="230"/>
      <c r="FBA6" s="230"/>
      <c r="FBB6" s="230"/>
      <c r="FBC6" s="138" t="s">
        <v>1235</v>
      </c>
      <c r="FBD6" s="138" t="s">
        <v>1240</v>
      </c>
      <c r="FBE6" s="138" t="s">
        <v>1241</v>
      </c>
      <c r="FBF6" s="138" t="s">
        <v>1242</v>
      </c>
      <c r="FBG6" s="231">
        <v>112</v>
      </c>
      <c r="FBH6" s="211"/>
      <c r="FBI6" s="232" t="s">
        <v>37</v>
      </c>
      <c r="FBJ6" s="230"/>
      <c r="FBK6" s="230"/>
      <c r="FBL6" s="230"/>
      <c r="FBM6" s="230"/>
      <c r="FBN6" s="230"/>
      <c r="FBO6" s="230"/>
      <c r="FBP6" s="230"/>
      <c r="FBQ6" s="230"/>
      <c r="FBR6" s="230"/>
      <c r="FBS6" s="138" t="s">
        <v>1235</v>
      </c>
      <c r="FBT6" s="138" t="s">
        <v>1240</v>
      </c>
      <c r="FBU6" s="138" t="s">
        <v>1241</v>
      </c>
      <c r="FBV6" s="138" t="s">
        <v>1242</v>
      </c>
      <c r="FBW6" s="231">
        <v>112</v>
      </c>
      <c r="FBX6" s="211"/>
      <c r="FBY6" s="232" t="s">
        <v>37</v>
      </c>
      <c r="FBZ6" s="230"/>
      <c r="FCA6" s="230"/>
      <c r="FCB6" s="230"/>
      <c r="FCC6" s="230"/>
      <c r="FCD6" s="230"/>
      <c r="FCE6" s="230"/>
      <c r="FCF6" s="230"/>
      <c r="FCG6" s="230"/>
      <c r="FCH6" s="230"/>
      <c r="FCI6" s="138" t="s">
        <v>1235</v>
      </c>
      <c r="FCJ6" s="138" t="s">
        <v>1240</v>
      </c>
      <c r="FCK6" s="138" t="s">
        <v>1241</v>
      </c>
      <c r="FCL6" s="138" t="s">
        <v>1242</v>
      </c>
      <c r="FCM6" s="231">
        <v>112</v>
      </c>
      <c r="FCN6" s="211"/>
      <c r="FCO6" s="232" t="s">
        <v>37</v>
      </c>
      <c r="FCP6" s="230"/>
      <c r="FCQ6" s="230"/>
      <c r="FCR6" s="230"/>
      <c r="FCS6" s="230"/>
      <c r="FCT6" s="230"/>
      <c r="FCU6" s="230"/>
      <c r="FCV6" s="230"/>
      <c r="FCW6" s="230"/>
      <c r="FCX6" s="230"/>
      <c r="FCY6" s="138" t="s">
        <v>1235</v>
      </c>
      <c r="FCZ6" s="138" t="s">
        <v>1240</v>
      </c>
      <c r="FDA6" s="138" t="s">
        <v>1241</v>
      </c>
      <c r="FDB6" s="138" t="s">
        <v>1242</v>
      </c>
      <c r="FDC6" s="231">
        <v>112</v>
      </c>
      <c r="FDD6" s="211"/>
      <c r="FDE6" s="232" t="s">
        <v>37</v>
      </c>
      <c r="FDF6" s="230"/>
      <c r="FDG6" s="230"/>
      <c r="FDH6" s="230"/>
      <c r="FDI6" s="230"/>
      <c r="FDJ6" s="230"/>
      <c r="FDK6" s="230"/>
      <c r="FDL6" s="230"/>
      <c r="FDM6" s="230"/>
      <c r="FDN6" s="230"/>
      <c r="FDO6" s="138" t="s">
        <v>1235</v>
      </c>
      <c r="FDP6" s="138" t="s">
        <v>1240</v>
      </c>
      <c r="FDQ6" s="138" t="s">
        <v>1241</v>
      </c>
      <c r="FDR6" s="138" t="s">
        <v>1242</v>
      </c>
      <c r="FDS6" s="231">
        <v>112</v>
      </c>
      <c r="FDT6" s="211"/>
      <c r="FDU6" s="232" t="s">
        <v>37</v>
      </c>
      <c r="FDV6" s="230"/>
      <c r="FDW6" s="230"/>
      <c r="FDX6" s="230"/>
      <c r="FDY6" s="230"/>
      <c r="FDZ6" s="230"/>
      <c r="FEA6" s="230"/>
      <c r="FEB6" s="230"/>
      <c r="FEC6" s="230"/>
      <c r="FED6" s="230"/>
      <c r="FEE6" s="138" t="s">
        <v>1235</v>
      </c>
      <c r="FEF6" s="138" t="s">
        <v>1240</v>
      </c>
      <c r="FEG6" s="138" t="s">
        <v>1241</v>
      </c>
      <c r="FEH6" s="138" t="s">
        <v>1242</v>
      </c>
      <c r="FEI6" s="231">
        <v>112</v>
      </c>
      <c r="FEJ6" s="211"/>
      <c r="FEK6" s="232" t="s">
        <v>37</v>
      </c>
      <c r="FEL6" s="230"/>
      <c r="FEM6" s="230"/>
      <c r="FEN6" s="230"/>
      <c r="FEO6" s="230"/>
      <c r="FEP6" s="230"/>
      <c r="FEQ6" s="230"/>
      <c r="FER6" s="230"/>
      <c r="FES6" s="230"/>
      <c r="FET6" s="230"/>
      <c r="FEU6" s="138" t="s">
        <v>1235</v>
      </c>
      <c r="FEV6" s="138" t="s">
        <v>1240</v>
      </c>
      <c r="FEW6" s="138" t="s">
        <v>1241</v>
      </c>
      <c r="FEX6" s="138" t="s">
        <v>1242</v>
      </c>
      <c r="FEY6" s="231">
        <v>112</v>
      </c>
      <c r="FEZ6" s="211"/>
      <c r="FFA6" s="232" t="s">
        <v>37</v>
      </c>
      <c r="FFB6" s="230"/>
      <c r="FFC6" s="230"/>
      <c r="FFD6" s="230"/>
      <c r="FFE6" s="230"/>
      <c r="FFF6" s="230"/>
      <c r="FFG6" s="230"/>
      <c r="FFH6" s="230"/>
      <c r="FFI6" s="230"/>
      <c r="FFJ6" s="230"/>
      <c r="FFK6" s="138" t="s">
        <v>1235</v>
      </c>
      <c r="FFL6" s="138" t="s">
        <v>1240</v>
      </c>
      <c r="FFM6" s="138" t="s">
        <v>1241</v>
      </c>
      <c r="FFN6" s="138" t="s">
        <v>1242</v>
      </c>
      <c r="FFO6" s="231">
        <v>112</v>
      </c>
      <c r="FFP6" s="211"/>
      <c r="FFQ6" s="232" t="s">
        <v>37</v>
      </c>
      <c r="FFR6" s="230"/>
      <c r="FFS6" s="230"/>
      <c r="FFT6" s="230"/>
      <c r="FFU6" s="230"/>
      <c r="FFV6" s="230"/>
      <c r="FFW6" s="230"/>
      <c r="FFX6" s="230"/>
      <c r="FFY6" s="230"/>
      <c r="FFZ6" s="230"/>
      <c r="FGA6" s="138" t="s">
        <v>1235</v>
      </c>
      <c r="FGB6" s="138" t="s">
        <v>1240</v>
      </c>
      <c r="FGC6" s="138" t="s">
        <v>1241</v>
      </c>
      <c r="FGD6" s="138" t="s">
        <v>1242</v>
      </c>
      <c r="FGE6" s="231">
        <v>112</v>
      </c>
      <c r="FGF6" s="211"/>
      <c r="FGG6" s="232" t="s">
        <v>37</v>
      </c>
      <c r="FGH6" s="230"/>
      <c r="FGI6" s="230"/>
      <c r="FGJ6" s="230"/>
      <c r="FGK6" s="230"/>
      <c r="FGL6" s="230"/>
      <c r="FGM6" s="230"/>
      <c r="FGN6" s="230"/>
      <c r="FGO6" s="230"/>
      <c r="FGP6" s="230"/>
      <c r="FGQ6" s="138" t="s">
        <v>1235</v>
      </c>
      <c r="FGR6" s="138" t="s">
        <v>1240</v>
      </c>
      <c r="FGS6" s="138" t="s">
        <v>1241</v>
      </c>
      <c r="FGT6" s="138" t="s">
        <v>1242</v>
      </c>
      <c r="FGU6" s="231">
        <v>112</v>
      </c>
      <c r="FGV6" s="211"/>
      <c r="FGW6" s="232" t="s">
        <v>37</v>
      </c>
      <c r="FGX6" s="230"/>
      <c r="FGY6" s="230"/>
      <c r="FGZ6" s="230"/>
      <c r="FHA6" s="230"/>
      <c r="FHB6" s="230"/>
      <c r="FHC6" s="230"/>
      <c r="FHD6" s="230"/>
      <c r="FHE6" s="230"/>
      <c r="FHF6" s="230"/>
      <c r="FHG6" s="138" t="s">
        <v>1235</v>
      </c>
      <c r="FHH6" s="138" t="s">
        <v>1240</v>
      </c>
      <c r="FHI6" s="138" t="s">
        <v>1241</v>
      </c>
      <c r="FHJ6" s="138" t="s">
        <v>1242</v>
      </c>
      <c r="FHK6" s="231">
        <v>112</v>
      </c>
      <c r="FHL6" s="211"/>
      <c r="FHM6" s="232" t="s">
        <v>37</v>
      </c>
      <c r="FHN6" s="230"/>
      <c r="FHO6" s="230"/>
      <c r="FHP6" s="230"/>
      <c r="FHQ6" s="230"/>
      <c r="FHR6" s="230"/>
      <c r="FHS6" s="230"/>
      <c r="FHT6" s="230"/>
      <c r="FHU6" s="230"/>
      <c r="FHV6" s="230"/>
      <c r="FHW6" s="138" t="s">
        <v>1235</v>
      </c>
      <c r="FHX6" s="138" t="s">
        <v>1240</v>
      </c>
      <c r="FHY6" s="138" t="s">
        <v>1241</v>
      </c>
      <c r="FHZ6" s="138" t="s">
        <v>1242</v>
      </c>
      <c r="FIA6" s="231">
        <v>112</v>
      </c>
      <c r="FIB6" s="211"/>
      <c r="FIC6" s="232" t="s">
        <v>37</v>
      </c>
      <c r="FID6" s="230"/>
      <c r="FIE6" s="230"/>
      <c r="FIF6" s="230"/>
      <c r="FIG6" s="230"/>
      <c r="FIH6" s="230"/>
      <c r="FII6" s="230"/>
      <c r="FIJ6" s="230"/>
      <c r="FIK6" s="230"/>
      <c r="FIL6" s="230"/>
      <c r="FIM6" s="138" t="s">
        <v>1235</v>
      </c>
      <c r="FIN6" s="138" t="s">
        <v>1240</v>
      </c>
      <c r="FIO6" s="138" t="s">
        <v>1241</v>
      </c>
      <c r="FIP6" s="138" t="s">
        <v>1242</v>
      </c>
      <c r="FIQ6" s="231">
        <v>112</v>
      </c>
      <c r="FIR6" s="211"/>
      <c r="FIS6" s="232" t="s">
        <v>37</v>
      </c>
      <c r="FIT6" s="230"/>
      <c r="FIU6" s="230"/>
      <c r="FIV6" s="230"/>
      <c r="FIW6" s="230"/>
      <c r="FIX6" s="230"/>
      <c r="FIY6" s="230"/>
      <c r="FIZ6" s="230"/>
      <c r="FJA6" s="230"/>
      <c r="FJB6" s="230"/>
      <c r="FJC6" s="138" t="s">
        <v>1235</v>
      </c>
      <c r="FJD6" s="138" t="s">
        <v>1240</v>
      </c>
      <c r="FJE6" s="138" t="s">
        <v>1241</v>
      </c>
      <c r="FJF6" s="138" t="s">
        <v>1242</v>
      </c>
      <c r="FJG6" s="231">
        <v>112</v>
      </c>
      <c r="FJH6" s="211"/>
      <c r="FJI6" s="232" t="s">
        <v>37</v>
      </c>
      <c r="FJJ6" s="230"/>
      <c r="FJK6" s="230"/>
      <c r="FJL6" s="230"/>
      <c r="FJM6" s="230"/>
      <c r="FJN6" s="230"/>
      <c r="FJO6" s="230"/>
      <c r="FJP6" s="230"/>
      <c r="FJQ6" s="230"/>
      <c r="FJR6" s="230"/>
      <c r="FJS6" s="138" t="s">
        <v>1235</v>
      </c>
      <c r="FJT6" s="138" t="s">
        <v>1240</v>
      </c>
      <c r="FJU6" s="138" t="s">
        <v>1241</v>
      </c>
      <c r="FJV6" s="138" t="s">
        <v>1242</v>
      </c>
      <c r="FJW6" s="231">
        <v>112</v>
      </c>
      <c r="FJX6" s="211"/>
      <c r="FJY6" s="232" t="s">
        <v>37</v>
      </c>
      <c r="FJZ6" s="230"/>
      <c r="FKA6" s="230"/>
      <c r="FKB6" s="230"/>
      <c r="FKC6" s="230"/>
      <c r="FKD6" s="230"/>
      <c r="FKE6" s="230"/>
      <c r="FKF6" s="230"/>
      <c r="FKG6" s="230"/>
      <c r="FKH6" s="230"/>
      <c r="FKI6" s="138" t="s">
        <v>1235</v>
      </c>
      <c r="FKJ6" s="138" t="s">
        <v>1240</v>
      </c>
      <c r="FKK6" s="138" t="s">
        <v>1241</v>
      </c>
      <c r="FKL6" s="138" t="s">
        <v>1242</v>
      </c>
      <c r="FKM6" s="231">
        <v>112</v>
      </c>
      <c r="FKN6" s="211"/>
      <c r="FKO6" s="232" t="s">
        <v>37</v>
      </c>
      <c r="FKP6" s="230"/>
      <c r="FKQ6" s="230"/>
      <c r="FKR6" s="230"/>
      <c r="FKS6" s="230"/>
      <c r="FKT6" s="230"/>
      <c r="FKU6" s="230"/>
      <c r="FKV6" s="230"/>
      <c r="FKW6" s="230"/>
      <c r="FKX6" s="230"/>
      <c r="FKY6" s="138" t="s">
        <v>1235</v>
      </c>
      <c r="FKZ6" s="138" t="s">
        <v>1240</v>
      </c>
      <c r="FLA6" s="138" t="s">
        <v>1241</v>
      </c>
      <c r="FLB6" s="138" t="s">
        <v>1242</v>
      </c>
      <c r="FLC6" s="231">
        <v>112</v>
      </c>
      <c r="FLD6" s="211"/>
      <c r="FLE6" s="232" t="s">
        <v>37</v>
      </c>
      <c r="FLF6" s="230"/>
      <c r="FLG6" s="230"/>
      <c r="FLH6" s="230"/>
      <c r="FLI6" s="230"/>
      <c r="FLJ6" s="230"/>
      <c r="FLK6" s="230"/>
      <c r="FLL6" s="230"/>
      <c r="FLM6" s="230"/>
      <c r="FLN6" s="230"/>
      <c r="FLO6" s="138" t="s">
        <v>1235</v>
      </c>
      <c r="FLP6" s="138" t="s">
        <v>1240</v>
      </c>
      <c r="FLQ6" s="138" t="s">
        <v>1241</v>
      </c>
      <c r="FLR6" s="138" t="s">
        <v>1242</v>
      </c>
      <c r="FLS6" s="231">
        <v>112</v>
      </c>
      <c r="FLT6" s="211"/>
      <c r="FLU6" s="232" t="s">
        <v>37</v>
      </c>
      <c r="FLV6" s="230"/>
      <c r="FLW6" s="230"/>
      <c r="FLX6" s="230"/>
      <c r="FLY6" s="230"/>
      <c r="FLZ6" s="230"/>
      <c r="FMA6" s="230"/>
      <c r="FMB6" s="230"/>
      <c r="FMC6" s="230"/>
      <c r="FMD6" s="230"/>
      <c r="FME6" s="138" t="s">
        <v>1235</v>
      </c>
      <c r="FMF6" s="138" t="s">
        <v>1240</v>
      </c>
      <c r="FMG6" s="138" t="s">
        <v>1241</v>
      </c>
      <c r="FMH6" s="138" t="s">
        <v>1242</v>
      </c>
      <c r="FMI6" s="231">
        <v>112</v>
      </c>
      <c r="FMJ6" s="211"/>
      <c r="FMK6" s="232" t="s">
        <v>37</v>
      </c>
      <c r="FML6" s="230"/>
      <c r="FMM6" s="230"/>
      <c r="FMN6" s="230"/>
      <c r="FMO6" s="230"/>
      <c r="FMP6" s="230"/>
      <c r="FMQ6" s="230"/>
      <c r="FMR6" s="230"/>
      <c r="FMS6" s="230"/>
      <c r="FMT6" s="230"/>
      <c r="FMU6" s="138" t="s">
        <v>1235</v>
      </c>
      <c r="FMV6" s="138" t="s">
        <v>1240</v>
      </c>
      <c r="FMW6" s="138" t="s">
        <v>1241</v>
      </c>
      <c r="FMX6" s="138" t="s">
        <v>1242</v>
      </c>
      <c r="FMY6" s="231">
        <v>112</v>
      </c>
      <c r="FMZ6" s="211"/>
      <c r="FNA6" s="232" t="s">
        <v>37</v>
      </c>
      <c r="FNB6" s="230"/>
      <c r="FNC6" s="230"/>
      <c r="FND6" s="230"/>
      <c r="FNE6" s="230"/>
      <c r="FNF6" s="230"/>
      <c r="FNG6" s="230"/>
      <c r="FNH6" s="230"/>
      <c r="FNI6" s="230"/>
      <c r="FNJ6" s="230"/>
      <c r="FNK6" s="138" t="s">
        <v>1235</v>
      </c>
      <c r="FNL6" s="138" t="s">
        <v>1240</v>
      </c>
      <c r="FNM6" s="138" t="s">
        <v>1241</v>
      </c>
      <c r="FNN6" s="138" t="s">
        <v>1242</v>
      </c>
      <c r="FNO6" s="231">
        <v>112</v>
      </c>
      <c r="FNP6" s="211"/>
      <c r="FNQ6" s="232" t="s">
        <v>37</v>
      </c>
      <c r="FNR6" s="230"/>
      <c r="FNS6" s="230"/>
      <c r="FNT6" s="230"/>
      <c r="FNU6" s="230"/>
      <c r="FNV6" s="230"/>
      <c r="FNW6" s="230"/>
      <c r="FNX6" s="230"/>
      <c r="FNY6" s="230"/>
      <c r="FNZ6" s="230"/>
      <c r="FOA6" s="138" t="s">
        <v>1235</v>
      </c>
      <c r="FOB6" s="138" t="s">
        <v>1240</v>
      </c>
      <c r="FOC6" s="138" t="s">
        <v>1241</v>
      </c>
      <c r="FOD6" s="138" t="s">
        <v>1242</v>
      </c>
      <c r="FOE6" s="231">
        <v>112</v>
      </c>
      <c r="FOF6" s="211"/>
      <c r="FOG6" s="232" t="s">
        <v>37</v>
      </c>
      <c r="FOH6" s="230"/>
      <c r="FOI6" s="230"/>
      <c r="FOJ6" s="230"/>
      <c r="FOK6" s="230"/>
      <c r="FOL6" s="230"/>
      <c r="FOM6" s="230"/>
      <c r="FON6" s="230"/>
      <c r="FOO6" s="230"/>
      <c r="FOP6" s="230"/>
      <c r="FOQ6" s="138" t="s">
        <v>1235</v>
      </c>
      <c r="FOR6" s="138" t="s">
        <v>1240</v>
      </c>
      <c r="FOS6" s="138" t="s">
        <v>1241</v>
      </c>
      <c r="FOT6" s="138" t="s">
        <v>1242</v>
      </c>
      <c r="FOU6" s="231">
        <v>112</v>
      </c>
      <c r="FOV6" s="211"/>
      <c r="FOW6" s="232" t="s">
        <v>37</v>
      </c>
      <c r="FOX6" s="230"/>
      <c r="FOY6" s="230"/>
      <c r="FOZ6" s="230"/>
      <c r="FPA6" s="230"/>
      <c r="FPB6" s="230"/>
      <c r="FPC6" s="230"/>
      <c r="FPD6" s="230"/>
      <c r="FPE6" s="230"/>
      <c r="FPF6" s="230"/>
      <c r="FPG6" s="138" t="s">
        <v>1235</v>
      </c>
      <c r="FPH6" s="138" t="s">
        <v>1240</v>
      </c>
      <c r="FPI6" s="138" t="s">
        <v>1241</v>
      </c>
      <c r="FPJ6" s="138" t="s">
        <v>1242</v>
      </c>
      <c r="FPK6" s="231">
        <v>112</v>
      </c>
      <c r="FPL6" s="211"/>
      <c r="FPM6" s="232" t="s">
        <v>37</v>
      </c>
      <c r="FPN6" s="230"/>
      <c r="FPO6" s="230"/>
      <c r="FPP6" s="230"/>
      <c r="FPQ6" s="230"/>
      <c r="FPR6" s="230"/>
      <c r="FPS6" s="230"/>
      <c r="FPT6" s="230"/>
      <c r="FPU6" s="230"/>
      <c r="FPV6" s="230"/>
      <c r="FPW6" s="138" t="s">
        <v>1235</v>
      </c>
      <c r="FPX6" s="138" t="s">
        <v>1240</v>
      </c>
      <c r="FPY6" s="138" t="s">
        <v>1241</v>
      </c>
      <c r="FPZ6" s="138" t="s">
        <v>1242</v>
      </c>
      <c r="FQA6" s="231">
        <v>112</v>
      </c>
      <c r="FQB6" s="211"/>
      <c r="FQC6" s="232" t="s">
        <v>37</v>
      </c>
      <c r="FQD6" s="230"/>
      <c r="FQE6" s="230"/>
      <c r="FQF6" s="230"/>
      <c r="FQG6" s="230"/>
      <c r="FQH6" s="230"/>
      <c r="FQI6" s="230"/>
      <c r="FQJ6" s="230"/>
      <c r="FQK6" s="230"/>
      <c r="FQL6" s="230"/>
      <c r="FQM6" s="138" t="s">
        <v>1235</v>
      </c>
      <c r="FQN6" s="138" t="s">
        <v>1240</v>
      </c>
      <c r="FQO6" s="138" t="s">
        <v>1241</v>
      </c>
      <c r="FQP6" s="138" t="s">
        <v>1242</v>
      </c>
      <c r="FQQ6" s="231">
        <v>112</v>
      </c>
      <c r="FQR6" s="211"/>
      <c r="FQS6" s="232" t="s">
        <v>37</v>
      </c>
      <c r="FQT6" s="230"/>
      <c r="FQU6" s="230"/>
      <c r="FQV6" s="230"/>
      <c r="FQW6" s="230"/>
      <c r="FQX6" s="230"/>
      <c r="FQY6" s="230"/>
      <c r="FQZ6" s="230"/>
      <c r="FRA6" s="230"/>
      <c r="FRB6" s="230"/>
      <c r="FRC6" s="138" t="s">
        <v>1235</v>
      </c>
      <c r="FRD6" s="138" t="s">
        <v>1240</v>
      </c>
      <c r="FRE6" s="138" t="s">
        <v>1241</v>
      </c>
      <c r="FRF6" s="138" t="s">
        <v>1242</v>
      </c>
      <c r="FRG6" s="231">
        <v>112</v>
      </c>
      <c r="FRH6" s="211"/>
      <c r="FRI6" s="232" t="s">
        <v>37</v>
      </c>
      <c r="FRJ6" s="230"/>
      <c r="FRK6" s="230"/>
      <c r="FRL6" s="230"/>
      <c r="FRM6" s="230"/>
      <c r="FRN6" s="230"/>
      <c r="FRO6" s="230"/>
      <c r="FRP6" s="230"/>
      <c r="FRQ6" s="230"/>
      <c r="FRR6" s="230"/>
      <c r="FRS6" s="138" t="s">
        <v>1235</v>
      </c>
      <c r="FRT6" s="138" t="s">
        <v>1240</v>
      </c>
      <c r="FRU6" s="138" t="s">
        <v>1241</v>
      </c>
      <c r="FRV6" s="138" t="s">
        <v>1242</v>
      </c>
      <c r="FRW6" s="231">
        <v>112</v>
      </c>
      <c r="FRX6" s="211"/>
      <c r="FRY6" s="232" t="s">
        <v>37</v>
      </c>
      <c r="FRZ6" s="230"/>
      <c r="FSA6" s="230"/>
      <c r="FSB6" s="230"/>
      <c r="FSC6" s="230"/>
      <c r="FSD6" s="230"/>
      <c r="FSE6" s="230"/>
      <c r="FSF6" s="230"/>
      <c r="FSG6" s="230"/>
      <c r="FSH6" s="230"/>
      <c r="FSI6" s="138" t="s">
        <v>1235</v>
      </c>
      <c r="FSJ6" s="138" t="s">
        <v>1240</v>
      </c>
      <c r="FSK6" s="138" t="s">
        <v>1241</v>
      </c>
      <c r="FSL6" s="138" t="s">
        <v>1242</v>
      </c>
      <c r="FSM6" s="231">
        <v>112</v>
      </c>
      <c r="FSN6" s="211"/>
      <c r="FSO6" s="232" t="s">
        <v>37</v>
      </c>
      <c r="FSP6" s="230"/>
      <c r="FSQ6" s="230"/>
      <c r="FSR6" s="230"/>
      <c r="FSS6" s="230"/>
      <c r="FST6" s="230"/>
      <c r="FSU6" s="230"/>
      <c r="FSV6" s="230"/>
      <c r="FSW6" s="230"/>
      <c r="FSX6" s="230"/>
      <c r="FSY6" s="138" t="s">
        <v>1235</v>
      </c>
      <c r="FSZ6" s="138" t="s">
        <v>1240</v>
      </c>
      <c r="FTA6" s="138" t="s">
        <v>1241</v>
      </c>
      <c r="FTB6" s="138" t="s">
        <v>1242</v>
      </c>
      <c r="FTC6" s="231">
        <v>112</v>
      </c>
      <c r="FTD6" s="211"/>
      <c r="FTE6" s="232" t="s">
        <v>37</v>
      </c>
      <c r="FTF6" s="230"/>
      <c r="FTG6" s="230"/>
      <c r="FTH6" s="230"/>
      <c r="FTI6" s="230"/>
      <c r="FTJ6" s="230"/>
      <c r="FTK6" s="230"/>
      <c r="FTL6" s="230"/>
      <c r="FTM6" s="230"/>
      <c r="FTN6" s="230"/>
      <c r="FTO6" s="138" t="s">
        <v>1235</v>
      </c>
      <c r="FTP6" s="138" t="s">
        <v>1240</v>
      </c>
      <c r="FTQ6" s="138" t="s">
        <v>1241</v>
      </c>
      <c r="FTR6" s="138" t="s">
        <v>1242</v>
      </c>
      <c r="FTS6" s="231">
        <v>112</v>
      </c>
      <c r="FTT6" s="211"/>
      <c r="FTU6" s="232" t="s">
        <v>37</v>
      </c>
      <c r="FTV6" s="230"/>
      <c r="FTW6" s="230"/>
      <c r="FTX6" s="230"/>
      <c r="FTY6" s="230"/>
      <c r="FTZ6" s="230"/>
      <c r="FUA6" s="230"/>
      <c r="FUB6" s="230"/>
      <c r="FUC6" s="230"/>
      <c r="FUD6" s="230"/>
      <c r="FUE6" s="138" t="s">
        <v>1235</v>
      </c>
      <c r="FUF6" s="138" t="s">
        <v>1240</v>
      </c>
      <c r="FUG6" s="138" t="s">
        <v>1241</v>
      </c>
      <c r="FUH6" s="138" t="s">
        <v>1242</v>
      </c>
      <c r="FUI6" s="231">
        <v>112</v>
      </c>
      <c r="FUJ6" s="211"/>
      <c r="FUK6" s="232" t="s">
        <v>37</v>
      </c>
      <c r="FUL6" s="230"/>
      <c r="FUM6" s="230"/>
      <c r="FUN6" s="230"/>
      <c r="FUO6" s="230"/>
      <c r="FUP6" s="230"/>
      <c r="FUQ6" s="230"/>
      <c r="FUR6" s="230"/>
      <c r="FUS6" s="230"/>
      <c r="FUT6" s="230"/>
      <c r="FUU6" s="138" t="s">
        <v>1235</v>
      </c>
      <c r="FUV6" s="138" t="s">
        <v>1240</v>
      </c>
      <c r="FUW6" s="138" t="s">
        <v>1241</v>
      </c>
      <c r="FUX6" s="138" t="s">
        <v>1242</v>
      </c>
      <c r="FUY6" s="231">
        <v>112</v>
      </c>
      <c r="FUZ6" s="211"/>
      <c r="FVA6" s="232" t="s">
        <v>37</v>
      </c>
      <c r="FVB6" s="230"/>
      <c r="FVC6" s="230"/>
      <c r="FVD6" s="230"/>
      <c r="FVE6" s="230"/>
      <c r="FVF6" s="230"/>
      <c r="FVG6" s="230"/>
      <c r="FVH6" s="230"/>
      <c r="FVI6" s="230"/>
      <c r="FVJ6" s="230"/>
      <c r="FVK6" s="138" t="s">
        <v>1235</v>
      </c>
      <c r="FVL6" s="138" t="s">
        <v>1240</v>
      </c>
      <c r="FVM6" s="138" t="s">
        <v>1241</v>
      </c>
      <c r="FVN6" s="138" t="s">
        <v>1242</v>
      </c>
      <c r="FVO6" s="231">
        <v>112</v>
      </c>
      <c r="FVP6" s="211"/>
      <c r="FVQ6" s="232" t="s">
        <v>37</v>
      </c>
      <c r="FVR6" s="230"/>
      <c r="FVS6" s="230"/>
      <c r="FVT6" s="230"/>
      <c r="FVU6" s="230"/>
      <c r="FVV6" s="230"/>
      <c r="FVW6" s="230"/>
      <c r="FVX6" s="230"/>
      <c r="FVY6" s="230"/>
      <c r="FVZ6" s="230"/>
      <c r="FWA6" s="138" t="s">
        <v>1235</v>
      </c>
      <c r="FWB6" s="138" t="s">
        <v>1240</v>
      </c>
      <c r="FWC6" s="138" t="s">
        <v>1241</v>
      </c>
      <c r="FWD6" s="138" t="s">
        <v>1242</v>
      </c>
      <c r="FWE6" s="231">
        <v>112</v>
      </c>
      <c r="FWF6" s="211"/>
      <c r="FWG6" s="232" t="s">
        <v>37</v>
      </c>
      <c r="FWH6" s="230"/>
      <c r="FWI6" s="230"/>
      <c r="FWJ6" s="230"/>
      <c r="FWK6" s="230"/>
      <c r="FWL6" s="230"/>
      <c r="FWM6" s="230"/>
      <c r="FWN6" s="230"/>
      <c r="FWO6" s="230"/>
      <c r="FWP6" s="230"/>
      <c r="FWQ6" s="138" t="s">
        <v>1235</v>
      </c>
      <c r="FWR6" s="138" t="s">
        <v>1240</v>
      </c>
      <c r="FWS6" s="138" t="s">
        <v>1241</v>
      </c>
      <c r="FWT6" s="138" t="s">
        <v>1242</v>
      </c>
      <c r="FWU6" s="231">
        <v>112</v>
      </c>
      <c r="FWV6" s="211"/>
      <c r="FWW6" s="232" t="s">
        <v>37</v>
      </c>
      <c r="FWX6" s="230"/>
      <c r="FWY6" s="230"/>
      <c r="FWZ6" s="230"/>
      <c r="FXA6" s="230"/>
      <c r="FXB6" s="230"/>
      <c r="FXC6" s="230"/>
      <c r="FXD6" s="230"/>
      <c r="FXE6" s="230"/>
      <c r="FXF6" s="230"/>
      <c r="FXG6" s="138" t="s">
        <v>1235</v>
      </c>
      <c r="FXH6" s="138" t="s">
        <v>1240</v>
      </c>
      <c r="FXI6" s="138" t="s">
        <v>1241</v>
      </c>
      <c r="FXJ6" s="138" t="s">
        <v>1242</v>
      </c>
      <c r="FXK6" s="231">
        <v>112</v>
      </c>
      <c r="FXL6" s="211"/>
      <c r="FXM6" s="232" t="s">
        <v>37</v>
      </c>
      <c r="FXN6" s="230"/>
      <c r="FXO6" s="230"/>
      <c r="FXP6" s="230"/>
      <c r="FXQ6" s="230"/>
      <c r="FXR6" s="230"/>
      <c r="FXS6" s="230"/>
      <c r="FXT6" s="230"/>
      <c r="FXU6" s="230"/>
      <c r="FXV6" s="230"/>
      <c r="FXW6" s="138" t="s">
        <v>1235</v>
      </c>
      <c r="FXX6" s="138" t="s">
        <v>1240</v>
      </c>
      <c r="FXY6" s="138" t="s">
        <v>1241</v>
      </c>
      <c r="FXZ6" s="138" t="s">
        <v>1242</v>
      </c>
      <c r="FYA6" s="231">
        <v>112</v>
      </c>
      <c r="FYB6" s="211"/>
      <c r="FYC6" s="232" t="s">
        <v>37</v>
      </c>
      <c r="FYD6" s="230"/>
      <c r="FYE6" s="230"/>
      <c r="FYF6" s="230"/>
      <c r="FYG6" s="230"/>
      <c r="FYH6" s="230"/>
      <c r="FYI6" s="230"/>
      <c r="FYJ6" s="230"/>
      <c r="FYK6" s="230"/>
      <c r="FYL6" s="230"/>
      <c r="FYM6" s="138" t="s">
        <v>1235</v>
      </c>
      <c r="FYN6" s="138" t="s">
        <v>1240</v>
      </c>
      <c r="FYO6" s="138" t="s">
        <v>1241</v>
      </c>
      <c r="FYP6" s="138" t="s">
        <v>1242</v>
      </c>
      <c r="FYQ6" s="231">
        <v>112</v>
      </c>
      <c r="FYR6" s="211"/>
      <c r="FYS6" s="232" t="s">
        <v>37</v>
      </c>
      <c r="FYT6" s="230"/>
      <c r="FYU6" s="230"/>
      <c r="FYV6" s="230"/>
      <c r="FYW6" s="230"/>
      <c r="FYX6" s="230"/>
      <c r="FYY6" s="230"/>
      <c r="FYZ6" s="230"/>
      <c r="FZA6" s="230"/>
      <c r="FZB6" s="230"/>
      <c r="FZC6" s="138" t="s">
        <v>1235</v>
      </c>
      <c r="FZD6" s="138" t="s">
        <v>1240</v>
      </c>
      <c r="FZE6" s="138" t="s">
        <v>1241</v>
      </c>
      <c r="FZF6" s="138" t="s">
        <v>1242</v>
      </c>
      <c r="FZG6" s="231">
        <v>112</v>
      </c>
      <c r="FZH6" s="211"/>
      <c r="FZI6" s="232" t="s">
        <v>37</v>
      </c>
      <c r="FZJ6" s="230"/>
      <c r="FZK6" s="230"/>
      <c r="FZL6" s="230"/>
      <c r="FZM6" s="230"/>
      <c r="FZN6" s="230"/>
      <c r="FZO6" s="230"/>
      <c r="FZP6" s="230"/>
      <c r="FZQ6" s="230"/>
      <c r="FZR6" s="230"/>
      <c r="FZS6" s="138" t="s">
        <v>1235</v>
      </c>
      <c r="FZT6" s="138" t="s">
        <v>1240</v>
      </c>
      <c r="FZU6" s="138" t="s">
        <v>1241</v>
      </c>
      <c r="FZV6" s="138" t="s">
        <v>1242</v>
      </c>
      <c r="FZW6" s="231">
        <v>112</v>
      </c>
      <c r="FZX6" s="211"/>
      <c r="FZY6" s="232" t="s">
        <v>37</v>
      </c>
      <c r="FZZ6" s="230"/>
      <c r="GAA6" s="230"/>
      <c r="GAB6" s="230"/>
      <c r="GAC6" s="230"/>
      <c r="GAD6" s="230"/>
      <c r="GAE6" s="230"/>
      <c r="GAF6" s="230"/>
      <c r="GAG6" s="230"/>
      <c r="GAH6" s="230"/>
      <c r="GAI6" s="138" t="s">
        <v>1235</v>
      </c>
      <c r="GAJ6" s="138" t="s">
        <v>1240</v>
      </c>
      <c r="GAK6" s="138" t="s">
        <v>1241</v>
      </c>
      <c r="GAL6" s="138" t="s">
        <v>1242</v>
      </c>
      <c r="GAM6" s="231">
        <v>112</v>
      </c>
      <c r="GAN6" s="211"/>
      <c r="GAO6" s="232" t="s">
        <v>37</v>
      </c>
      <c r="GAP6" s="230"/>
      <c r="GAQ6" s="230"/>
      <c r="GAR6" s="230"/>
      <c r="GAS6" s="230"/>
      <c r="GAT6" s="230"/>
      <c r="GAU6" s="230"/>
      <c r="GAV6" s="230"/>
      <c r="GAW6" s="230"/>
      <c r="GAX6" s="230"/>
      <c r="GAY6" s="138" t="s">
        <v>1235</v>
      </c>
      <c r="GAZ6" s="138" t="s">
        <v>1240</v>
      </c>
      <c r="GBA6" s="138" t="s">
        <v>1241</v>
      </c>
      <c r="GBB6" s="138" t="s">
        <v>1242</v>
      </c>
      <c r="GBC6" s="231">
        <v>112</v>
      </c>
      <c r="GBD6" s="211"/>
      <c r="GBE6" s="232" t="s">
        <v>37</v>
      </c>
      <c r="GBF6" s="230"/>
      <c r="GBG6" s="230"/>
      <c r="GBH6" s="230"/>
      <c r="GBI6" s="230"/>
      <c r="GBJ6" s="230"/>
      <c r="GBK6" s="230"/>
      <c r="GBL6" s="230"/>
      <c r="GBM6" s="230"/>
      <c r="GBN6" s="230"/>
      <c r="GBO6" s="138" t="s">
        <v>1235</v>
      </c>
      <c r="GBP6" s="138" t="s">
        <v>1240</v>
      </c>
      <c r="GBQ6" s="138" t="s">
        <v>1241</v>
      </c>
      <c r="GBR6" s="138" t="s">
        <v>1242</v>
      </c>
      <c r="GBS6" s="231">
        <v>112</v>
      </c>
      <c r="GBT6" s="211"/>
      <c r="GBU6" s="232" t="s">
        <v>37</v>
      </c>
      <c r="GBV6" s="230"/>
      <c r="GBW6" s="230"/>
      <c r="GBX6" s="230"/>
      <c r="GBY6" s="230"/>
      <c r="GBZ6" s="230"/>
      <c r="GCA6" s="230"/>
      <c r="GCB6" s="230"/>
      <c r="GCC6" s="230"/>
      <c r="GCD6" s="230"/>
      <c r="GCE6" s="138" t="s">
        <v>1235</v>
      </c>
      <c r="GCF6" s="138" t="s">
        <v>1240</v>
      </c>
      <c r="GCG6" s="138" t="s">
        <v>1241</v>
      </c>
      <c r="GCH6" s="138" t="s">
        <v>1242</v>
      </c>
      <c r="GCI6" s="231">
        <v>112</v>
      </c>
      <c r="GCJ6" s="211"/>
      <c r="GCK6" s="232" t="s">
        <v>37</v>
      </c>
      <c r="GCL6" s="230"/>
      <c r="GCM6" s="230"/>
      <c r="GCN6" s="230"/>
      <c r="GCO6" s="230"/>
      <c r="GCP6" s="230"/>
      <c r="GCQ6" s="230"/>
      <c r="GCR6" s="230"/>
      <c r="GCS6" s="230"/>
      <c r="GCT6" s="230"/>
      <c r="GCU6" s="138" t="s">
        <v>1235</v>
      </c>
      <c r="GCV6" s="138" t="s">
        <v>1240</v>
      </c>
      <c r="GCW6" s="138" t="s">
        <v>1241</v>
      </c>
      <c r="GCX6" s="138" t="s">
        <v>1242</v>
      </c>
      <c r="GCY6" s="231">
        <v>112</v>
      </c>
      <c r="GCZ6" s="211"/>
      <c r="GDA6" s="232" t="s">
        <v>37</v>
      </c>
      <c r="GDB6" s="230"/>
      <c r="GDC6" s="230"/>
      <c r="GDD6" s="230"/>
      <c r="GDE6" s="230"/>
      <c r="GDF6" s="230"/>
      <c r="GDG6" s="230"/>
      <c r="GDH6" s="230"/>
      <c r="GDI6" s="230"/>
      <c r="GDJ6" s="230"/>
      <c r="GDK6" s="138" t="s">
        <v>1235</v>
      </c>
      <c r="GDL6" s="138" t="s">
        <v>1240</v>
      </c>
      <c r="GDM6" s="138" t="s">
        <v>1241</v>
      </c>
      <c r="GDN6" s="138" t="s">
        <v>1242</v>
      </c>
      <c r="GDO6" s="231">
        <v>112</v>
      </c>
      <c r="GDP6" s="211"/>
      <c r="GDQ6" s="232" t="s">
        <v>37</v>
      </c>
      <c r="GDR6" s="230"/>
      <c r="GDS6" s="230"/>
      <c r="GDT6" s="230"/>
      <c r="GDU6" s="230"/>
      <c r="GDV6" s="230"/>
      <c r="GDW6" s="230"/>
      <c r="GDX6" s="230"/>
      <c r="GDY6" s="230"/>
      <c r="GDZ6" s="230"/>
      <c r="GEA6" s="138" t="s">
        <v>1235</v>
      </c>
      <c r="GEB6" s="138" t="s">
        <v>1240</v>
      </c>
      <c r="GEC6" s="138" t="s">
        <v>1241</v>
      </c>
      <c r="GED6" s="138" t="s">
        <v>1242</v>
      </c>
      <c r="GEE6" s="231">
        <v>112</v>
      </c>
      <c r="GEF6" s="211"/>
      <c r="GEG6" s="232" t="s">
        <v>37</v>
      </c>
      <c r="GEH6" s="230"/>
      <c r="GEI6" s="230"/>
      <c r="GEJ6" s="230"/>
      <c r="GEK6" s="230"/>
      <c r="GEL6" s="230"/>
      <c r="GEM6" s="230"/>
      <c r="GEN6" s="230"/>
      <c r="GEO6" s="230"/>
      <c r="GEP6" s="230"/>
      <c r="GEQ6" s="138" t="s">
        <v>1235</v>
      </c>
      <c r="GER6" s="138" t="s">
        <v>1240</v>
      </c>
      <c r="GES6" s="138" t="s">
        <v>1241</v>
      </c>
      <c r="GET6" s="138" t="s">
        <v>1242</v>
      </c>
      <c r="GEU6" s="231">
        <v>112</v>
      </c>
      <c r="GEV6" s="211"/>
      <c r="GEW6" s="232" t="s">
        <v>37</v>
      </c>
      <c r="GEX6" s="230"/>
      <c r="GEY6" s="230"/>
      <c r="GEZ6" s="230"/>
      <c r="GFA6" s="230"/>
      <c r="GFB6" s="230"/>
      <c r="GFC6" s="230"/>
      <c r="GFD6" s="230"/>
      <c r="GFE6" s="230"/>
      <c r="GFF6" s="230"/>
      <c r="GFG6" s="138" t="s">
        <v>1235</v>
      </c>
      <c r="GFH6" s="138" t="s">
        <v>1240</v>
      </c>
      <c r="GFI6" s="138" t="s">
        <v>1241</v>
      </c>
      <c r="GFJ6" s="138" t="s">
        <v>1242</v>
      </c>
      <c r="GFK6" s="231">
        <v>112</v>
      </c>
      <c r="GFL6" s="211"/>
      <c r="GFM6" s="232" t="s">
        <v>37</v>
      </c>
      <c r="GFN6" s="230"/>
      <c r="GFO6" s="230"/>
      <c r="GFP6" s="230"/>
      <c r="GFQ6" s="230"/>
      <c r="GFR6" s="230"/>
      <c r="GFS6" s="230"/>
      <c r="GFT6" s="230"/>
      <c r="GFU6" s="230"/>
      <c r="GFV6" s="230"/>
      <c r="GFW6" s="138" t="s">
        <v>1235</v>
      </c>
      <c r="GFX6" s="138" t="s">
        <v>1240</v>
      </c>
      <c r="GFY6" s="138" t="s">
        <v>1241</v>
      </c>
      <c r="GFZ6" s="138" t="s">
        <v>1242</v>
      </c>
      <c r="GGA6" s="231">
        <v>112</v>
      </c>
      <c r="GGB6" s="211"/>
      <c r="GGC6" s="232" t="s">
        <v>37</v>
      </c>
      <c r="GGD6" s="230"/>
      <c r="GGE6" s="230"/>
      <c r="GGF6" s="230"/>
      <c r="GGG6" s="230"/>
      <c r="GGH6" s="230"/>
      <c r="GGI6" s="230"/>
      <c r="GGJ6" s="230"/>
      <c r="GGK6" s="230"/>
      <c r="GGL6" s="230"/>
      <c r="GGM6" s="138" t="s">
        <v>1235</v>
      </c>
      <c r="GGN6" s="138" t="s">
        <v>1240</v>
      </c>
      <c r="GGO6" s="138" t="s">
        <v>1241</v>
      </c>
      <c r="GGP6" s="138" t="s">
        <v>1242</v>
      </c>
      <c r="GGQ6" s="231">
        <v>112</v>
      </c>
      <c r="GGR6" s="211"/>
      <c r="GGS6" s="232" t="s">
        <v>37</v>
      </c>
      <c r="GGT6" s="230"/>
      <c r="GGU6" s="230"/>
      <c r="GGV6" s="230"/>
      <c r="GGW6" s="230"/>
      <c r="GGX6" s="230"/>
      <c r="GGY6" s="230"/>
      <c r="GGZ6" s="230"/>
      <c r="GHA6" s="230"/>
      <c r="GHB6" s="230"/>
      <c r="GHC6" s="138" t="s">
        <v>1235</v>
      </c>
      <c r="GHD6" s="138" t="s">
        <v>1240</v>
      </c>
      <c r="GHE6" s="138" t="s">
        <v>1241</v>
      </c>
      <c r="GHF6" s="138" t="s">
        <v>1242</v>
      </c>
      <c r="GHG6" s="231">
        <v>112</v>
      </c>
      <c r="GHH6" s="211"/>
      <c r="GHI6" s="232" t="s">
        <v>37</v>
      </c>
      <c r="GHJ6" s="230"/>
      <c r="GHK6" s="230"/>
      <c r="GHL6" s="230"/>
      <c r="GHM6" s="230"/>
      <c r="GHN6" s="230"/>
      <c r="GHO6" s="230"/>
      <c r="GHP6" s="230"/>
      <c r="GHQ6" s="230"/>
      <c r="GHR6" s="230"/>
      <c r="GHS6" s="138" t="s">
        <v>1235</v>
      </c>
      <c r="GHT6" s="138" t="s">
        <v>1240</v>
      </c>
      <c r="GHU6" s="138" t="s">
        <v>1241</v>
      </c>
      <c r="GHV6" s="138" t="s">
        <v>1242</v>
      </c>
      <c r="GHW6" s="231">
        <v>112</v>
      </c>
      <c r="GHX6" s="211"/>
      <c r="GHY6" s="232" t="s">
        <v>37</v>
      </c>
      <c r="GHZ6" s="230"/>
      <c r="GIA6" s="230"/>
      <c r="GIB6" s="230"/>
      <c r="GIC6" s="230"/>
      <c r="GID6" s="230"/>
      <c r="GIE6" s="230"/>
      <c r="GIF6" s="230"/>
      <c r="GIG6" s="230"/>
      <c r="GIH6" s="230"/>
      <c r="GII6" s="138" t="s">
        <v>1235</v>
      </c>
      <c r="GIJ6" s="138" t="s">
        <v>1240</v>
      </c>
      <c r="GIK6" s="138" t="s">
        <v>1241</v>
      </c>
      <c r="GIL6" s="138" t="s">
        <v>1242</v>
      </c>
      <c r="GIM6" s="231">
        <v>112</v>
      </c>
      <c r="GIN6" s="211"/>
      <c r="GIO6" s="232" t="s">
        <v>37</v>
      </c>
      <c r="GIP6" s="230"/>
      <c r="GIQ6" s="230"/>
      <c r="GIR6" s="230"/>
      <c r="GIS6" s="230"/>
      <c r="GIT6" s="230"/>
      <c r="GIU6" s="230"/>
      <c r="GIV6" s="230"/>
      <c r="GIW6" s="230"/>
      <c r="GIX6" s="230"/>
      <c r="GIY6" s="138" t="s">
        <v>1235</v>
      </c>
      <c r="GIZ6" s="138" t="s">
        <v>1240</v>
      </c>
      <c r="GJA6" s="138" t="s">
        <v>1241</v>
      </c>
      <c r="GJB6" s="138" t="s">
        <v>1242</v>
      </c>
      <c r="GJC6" s="231">
        <v>112</v>
      </c>
      <c r="GJD6" s="211"/>
      <c r="GJE6" s="232" t="s">
        <v>37</v>
      </c>
      <c r="GJF6" s="230"/>
      <c r="GJG6" s="230"/>
      <c r="GJH6" s="230"/>
      <c r="GJI6" s="230"/>
      <c r="GJJ6" s="230"/>
      <c r="GJK6" s="230"/>
      <c r="GJL6" s="230"/>
      <c r="GJM6" s="230"/>
      <c r="GJN6" s="230"/>
      <c r="GJO6" s="138" t="s">
        <v>1235</v>
      </c>
      <c r="GJP6" s="138" t="s">
        <v>1240</v>
      </c>
      <c r="GJQ6" s="138" t="s">
        <v>1241</v>
      </c>
      <c r="GJR6" s="138" t="s">
        <v>1242</v>
      </c>
      <c r="GJS6" s="231">
        <v>112</v>
      </c>
      <c r="GJT6" s="211"/>
      <c r="GJU6" s="232" t="s">
        <v>37</v>
      </c>
      <c r="GJV6" s="230"/>
      <c r="GJW6" s="230"/>
      <c r="GJX6" s="230"/>
      <c r="GJY6" s="230"/>
      <c r="GJZ6" s="230"/>
      <c r="GKA6" s="230"/>
      <c r="GKB6" s="230"/>
      <c r="GKC6" s="230"/>
      <c r="GKD6" s="230"/>
      <c r="GKE6" s="138" t="s">
        <v>1235</v>
      </c>
      <c r="GKF6" s="138" t="s">
        <v>1240</v>
      </c>
      <c r="GKG6" s="138" t="s">
        <v>1241</v>
      </c>
      <c r="GKH6" s="138" t="s">
        <v>1242</v>
      </c>
      <c r="GKI6" s="231">
        <v>112</v>
      </c>
      <c r="GKJ6" s="211"/>
      <c r="GKK6" s="232" t="s">
        <v>37</v>
      </c>
      <c r="GKL6" s="230"/>
      <c r="GKM6" s="230"/>
      <c r="GKN6" s="230"/>
      <c r="GKO6" s="230"/>
      <c r="GKP6" s="230"/>
      <c r="GKQ6" s="230"/>
      <c r="GKR6" s="230"/>
      <c r="GKS6" s="230"/>
      <c r="GKT6" s="230"/>
      <c r="GKU6" s="138" t="s">
        <v>1235</v>
      </c>
      <c r="GKV6" s="138" t="s">
        <v>1240</v>
      </c>
      <c r="GKW6" s="138" t="s">
        <v>1241</v>
      </c>
      <c r="GKX6" s="138" t="s">
        <v>1242</v>
      </c>
      <c r="GKY6" s="231">
        <v>112</v>
      </c>
      <c r="GKZ6" s="211"/>
      <c r="GLA6" s="232" t="s">
        <v>37</v>
      </c>
      <c r="GLB6" s="230"/>
      <c r="GLC6" s="230"/>
      <c r="GLD6" s="230"/>
      <c r="GLE6" s="230"/>
      <c r="GLF6" s="230"/>
      <c r="GLG6" s="230"/>
      <c r="GLH6" s="230"/>
      <c r="GLI6" s="230"/>
      <c r="GLJ6" s="230"/>
      <c r="GLK6" s="138" t="s">
        <v>1235</v>
      </c>
      <c r="GLL6" s="138" t="s">
        <v>1240</v>
      </c>
      <c r="GLM6" s="138" t="s">
        <v>1241</v>
      </c>
      <c r="GLN6" s="138" t="s">
        <v>1242</v>
      </c>
      <c r="GLO6" s="231">
        <v>112</v>
      </c>
      <c r="GLP6" s="211"/>
      <c r="GLQ6" s="232" t="s">
        <v>37</v>
      </c>
      <c r="GLR6" s="230"/>
      <c r="GLS6" s="230"/>
      <c r="GLT6" s="230"/>
      <c r="GLU6" s="230"/>
      <c r="GLV6" s="230"/>
      <c r="GLW6" s="230"/>
      <c r="GLX6" s="230"/>
      <c r="GLY6" s="230"/>
      <c r="GLZ6" s="230"/>
      <c r="GMA6" s="138" t="s">
        <v>1235</v>
      </c>
      <c r="GMB6" s="138" t="s">
        <v>1240</v>
      </c>
      <c r="GMC6" s="138" t="s">
        <v>1241</v>
      </c>
      <c r="GMD6" s="138" t="s">
        <v>1242</v>
      </c>
      <c r="GME6" s="231">
        <v>112</v>
      </c>
      <c r="GMF6" s="211"/>
      <c r="GMG6" s="232" t="s">
        <v>37</v>
      </c>
      <c r="GMH6" s="230"/>
      <c r="GMI6" s="230"/>
      <c r="GMJ6" s="230"/>
      <c r="GMK6" s="230"/>
      <c r="GML6" s="230"/>
      <c r="GMM6" s="230"/>
      <c r="GMN6" s="230"/>
      <c r="GMO6" s="230"/>
      <c r="GMP6" s="230"/>
      <c r="GMQ6" s="138" t="s">
        <v>1235</v>
      </c>
      <c r="GMR6" s="138" t="s">
        <v>1240</v>
      </c>
      <c r="GMS6" s="138" t="s">
        <v>1241</v>
      </c>
      <c r="GMT6" s="138" t="s">
        <v>1242</v>
      </c>
      <c r="GMU6" s="231">
        <v>112</v>
      </c>
      <c r="GMV6" s="211"/>
      <c r="GMW6" s="232" t="s">
        <v>37</v>
      </c>
      <c r="GMX6" s="230"/>
      <c r="GMY6" s="230"/>
      <c r="GMZ6" s="230"/>
      <c r="GNA6" s="230"/>
      <c r="GNB6" s="230"/>
      <c r="GNC6" s="230"/>
      <c r="GND6" s="230"/>
      <c r="GNE6" s="230"/>
      <c r="GNF6" s="230"/>
      <c r="GNG6" s="138" t="s">
        <v>1235</v>
      </c>
      <c r="GNH6" s="138" t="s">
        <v>1240</v>
      </c>
      <c r="GNI6" s="138" t="s">
        <v>1241</v>
      </c>
      <c r="GNJ6" s="138" t="s">
        <v>1242</v>
      </c>
      <c r="GNK6" s="231">
        <v>112</v>
      </c>
      <c r="GNL6" s="211"/>
      <c r="GNM6" s="232" t="s">
        <v>37</v>
      </c>
      <c r="GNN6" s="230"/>
      <c r="GNO6" s="230"/>
      <c r="GNP6" s="230"/>
      <c r="GNQ6" s="230"/>
      <c r="GNR6" s="230"/>
      <c r="GNS6" s="230"/>
      <c r="GNT6" s="230"/>
      <c r="GNU6" s="230"/>
      <c r="GNV6" s="230"/>
      <c r="GNW6" s="138" t="s">
        <v>1235</v>
      </c>
      <c r="GNX6" s="138" t="s">
        <v>1240</v>
      </c>
      <c r="GNY6" s="138" t="s">
        <v>1241</v>
      </c>
      <c r="GNZ6" s="138" t="s">
        <v>1242</v>
      </c>
      <c r="GOA6" s="231">
        <v>112</v>
      </c>
      <c r="GOB6" s="211"/>
      <c r="GOC6" s="232" t="s">
        <v>37</v>
      </c>
      <c r="GOD6" s="230"/>
      <c r="GOE6" s="230"/>
      <c r="GOF6" s="230"/>
      <c r="GOG6" s="230"/>
      <c r="GOH6" s="230"/>
      <c r="GOI6" s="230"/>
      <c r="GOJ6" s="230"/>
      <c r="GOK6" s="230"/>
      <c r="GOL6" s="230"/>
      <c r="GOM6" s="138" t="s">
        <v>1235</v>
      </c>
      <c r="GON6" s="138" t="s">
        <v>1240</v>
      </c>
      <c r="GOO6" s="138" t="s">
        <v>1241</v>
      </c>
      <c r="GOP6" s="138" t="s">
        <v>1242</v>
      </c>
      <c r="GOQ6" s="231">
        <v>112</v>
      </c>
      <c r="GOR6" s="211"/>
      <c r="GOS6" s="232" t="s">
        <v>37</v>
      </c>
      <c r="GOT6" s="230"/>
      <c r="GOU6" s="230"/>
      <c r="GOV6" s="230"/>
      <c r="GOW6" s="230"/>
      <c r="GOX6" s="230"/>
      <c r="GOY6" s="230"/>
      <c r="GOZ6" s="230"/>
      <c r="GPA6" s="230"/>
      <c r="GPB6" s="230"/>
      <c r="GPC6" s="138" t="s">
        <v>1235</v>
      </c>
      <c r="GPD6" s="138" t="s">
        <v>1240</v>
      </c>
      <c r="GPE6" s="138" t="s">
        <v>1241</v>
      </c>
      <c r="GPF6" s="138" t="s">
        <v>1242</v>
      </c>
      <c r="GPG6" s="231">
        <v>112</v>
      </c>
      <c r="GPH6" s="211"/>
      <c r="GPI6" s="232" t="s">
        <v>37</v>
      </c>
      <c r="GPJ6" s="230"/>
      <c r="GPK6" s="230"/>
      <c r="GPL6" s="230"/>
      <c r="GPM6" s="230"/>
      <c r="GPN6" s="230"/>
      <c r="GPO6" s="230"/>
      <c r="GPP6" s="230"/>
      <c r="GPQ6" s="230"/>
      <c r="GPR6" s="230"/>
      <c r="GPS6" s="138" t="s">
        <v>1235</v>
      </c>
      <c r="GPT6" s="138" t="s">
        <v>1240</v>
      </c>
      <c r="GPU6" s="138" t="s">
        <v>1241</v>
      </c>
      <c r="GPV6" s="138" t="s">
        <v>1242</v>
      </c>
      <c r="GPW6" s="231">
        <v>112</v>
      </c>
      <c r="GPX6" s="211"/>
      <c r="GPY6" s="232" t="s">
        <v>37</v>
      </c>
      <c r="GPZ6" s="230"/>
      <c r="GQA6" s="230"/>
      <c r="GQB6" s="230"/>
      <c r="GQC6" s="230"/>
      <c r="GQD6" s="230"/>
      <c r="GQE6" s="230"/>
      <c r="GQF6" s="230"/>
      <c r="GQG6" s="230"/>
      <c r="GQH6" s="230"/>
      <c r="GQI6" s="138" t="s">
        <v>1235</v>
      </c>
      <c r="GQJ6" s="138" t="s">
        <v>1240</v>
      </c>
      <c r="GQK6" s="138" t="s">
        <v>1241</v>
      </c>
      <c r="GQL6" s="138" t="s">
        <v>1242</v>
      </c>
      <c r="GQM6" s="231">
        <v>112</v>
      </c>
      <c r="GQN6" s="211"/>
      <c r="GQO6" s="232" t="s">
        <v>37</v>
      </c>
      <c r="GQP6" s="230"/>
      <c r="GQQ6" s="230"/>
      <c r="GQR6" s="230"/>
      <c r="GQS6" s="230"/>
      <c r="GQT6" s="230"/>
      <c r="GQU6" s="230"/>
      <c r="GQV6" s="230"/>
      <c r="GQW6" s="230"/>
      <c r="GQX6" s="230"/>
      <c r="GQY6" s="138" t="s">
        <v>1235</v>
      </c>
      <c r="GQZ6" s="138" t="s">
        <v>1240</v>
      </c>
      <c r="GRA6" s="138" t="s">
        <v>1241</v>
      </c>
      <c r="GRB6" s="138" t="s">
        <v>1242</v>
      </c>
      <c r="GRC6" s="231">
        <v>112</v>
      </c>
      <c r="GRD6" s="211"/>
      <c r="GRE6" s="232" t="s">
        <v>37</v>
      </c>
      <c r="GRF6" s="230"/>
      <c r="GRG6" s="230"/>
      <c r="GRH6" s="230"/>
      <c r="GRI6" s="230"/>
      <c r="GRJ6" s="230"/>
      <c r="GRK6" s="230"/>
      <c r="GRL6" s="230"/>
      <c r="GRM6" s="230"/>
      <c r="GRN6" s="230"/>
      <c r="GRO6" s="138" t="s">
        <v>1235</v>
      </c>
      <c r="GRP6" s="138" t="s">
        <v>1240</v>
      </c>
      <c r="GRQ6" s="138" t="s">
        <v>1241</v>
      </c>
      <c r="GRR6" s="138" t="s">
        <v>1242</v>
      </c>
      <c r="GRS6" s="231">
        <v>112</v>
      </c>
      <c r="GRT6" s="211"/>
      <c r="GRU6" s="232" t="s">
        <v>37</v>
      </c>
      <c r="GRV6" s="230"/>
      <c r="GRW6" s="230"/>
      <c r="GRX6" s="230"/>
      <c r="GRY6" s="230"/>
      <c r="GRZ6" s="230"/>
      <c r="GSA6" s="230"/>
      <c r="GSB6" s="230"/>
      <c r="GSC6" s="230"/>
      <c r="GSD6" s="230"/>
      <c r="GSE6" s="138" t="s">
        <v>1235</v>
      </c>
      <c r="GSF6" s="138" t="s">
        <v>1240</v>
      </c>
      <c r="GSG6" s="138" t="s">
        <v>1241</v>
      </c>
      <c r="GSH6" s="138" t="s">
        <v>1242</v>
      </c>
      <c r="GSI6" s="231">
        <v>112</v>
      </c>
      <c r="GSJ6" s="211"/>
      <c r="GSK6" s="232" t="s">
        <v>37</v>
      </c>
      <c r="GSL6" s="230"/>
      <c r="GSM6" s="230"/>
      <c r="GSN6" s="230"/>
      <c r="GSO6" s="230"/>
      <c r="GSP6" s="230"/>
      <c r="GSQ6" s="230"/>
      <c r="GSR6" s="230"/>
      <c r="GSS6" s="230"/>
      <c r="GST6" s="230"/>
      <c r="GSU6" s="138" t="s">
        <v>1235</v>
      </c>
      <c r="GSV6" s="138" t="s">
        <v>1240</v>
      </c>
      <c r="GSW6" s="138" t="s">
        <v>1241</v>
      </c>
      <c r="GSX6" s="138" t="s">
        <v>1242</v>
      </c>
      <c r="GSY6" s="231">
        <v>112</v>
      </c>
      <c r="GSZ6" s="211"/>
      <c r="GTA6" s="232" t="s">
        <v>37</v>
      </c>
      <c r="GTB6" s="230"/>
      <c r="GTC6" s="230"/>
      <c r="GTD6" s="230"/>
      <c r="GTE6" s="230"/>
      <c r="GTF6" s="230"/>
      <c r="GTG6" s="230"/>
      <c r="GTH6" s="230"/>
      <c r="GTI6" s="230"/>
      <c r="GTJ6" s="230"/>
      <c r="GTK6" s="138" t="s">
        <v>1235</v>
      </c>
      <c r="GTL6" s="138" t="s">
        <v>1240</v>
      </c>
      <c r="GTM6" s="138" t="s">
        <v>1241</v>
      </c>
      <c r="GTN6" s="138" t="s">
        <v>1242</v>
      </c>
      <c r="GTO6" s="231">
        <v>112</v>
      </c>
      <c r="GTP6" s="211"/>
      <c r="GTQ6" s="232" t="s">
        <v>37</v>
      </c>
      <c r="GTR6" s="230"/>
      <c r="GTS6" s="230"/>
      <c r="GTT6" s="230"/>
      <c r="GTU6" s="230"/>
      <c r="GTV6" s="230"/>
      <c r="GTW6" s="230"/>
      <c r="GTX6" s="230"/>
      <c r="GTY6" s="230"/>
      <c r="GTZ6" s="230"/>
      <c r="GUA6" s="138" t="s">
        <v>1235</v>
      </c>
      <c r="GUB6" s="138" t="s">
        <v>1240</v>
      </c>
      <c r="GUC6" s="138" t="s">
        <v>1241</v>
      </c>
      <c r="GUD6" s="138" t="s">
        <v>1242</v>
      </c>
      <c r="GUE6" s="231">
        <v>112</v>
      </c>
      <c r="GUF6" s="211"/>
      <c r="GUG6" s="232" t="s">
        <v>37</v>
      </c>
      <c r="GUH6" s="230"/>
      <c r="GUI6" s="230"/>
      <c r="GUJ6" s="230"/>
      <c r="GUK6" s="230"/>
      <c r="GUL6" s="230"/>
      <c r="GUM6" s="230"/>
      <c r="GUN6" s="230"/>
      <c r="GUO6" s="230"/>
      <c r="GUP6" s="230"/>
      <c r="GUQ6" s="138" t="s">
        <v>1235</v>
      </c>
      <c r="GUR6" s="138" t="s">
        <v>1240</v>
      </c>
      <c r="GUS6" s="138" t="s">
        <v>1241</v>
      </c>
      <c r="GUT6" s="138" t="s">
        <v>1242</v>
      </c>
      <c r="GUU6" s="231">
        <v>112</v>
      </c>
      <c r="GUV6" s="211"/>
      <c r="GUW6" s="232" t="s">
        <v>37</v>
      </c>
      <c r="GUX6" s="230"/>
      <c r="GUY6" s="230"/>
      <c r="GUZ6" s="230"/>
      <c r="GVA6" s="230"/>
      <c r="GVB6" s="230"/>
      <c r="GVC6" s="230"/>
      <c r="GVD6" s="230"/>
      <c r="GVE6" s="230"/>
      <c r="GVF6" s="230"/>
      <c r="GVG6" s="138" t="s">
        <v>1235</v>
      </c>
      <c r="GVH6" s="138" t="s">
        <v>1240</v>
      </c>
      <c r="GVI6" s="138" t="s">
        <v>1241</v>
      </c>
      <c r="GVJ6" s="138" t="s">
        <v>1242</v>
      </c>
      <c r="GVK6" s="231">
        <v>112</v>
      </c>
      <c r="GVL6" s="211"/>
      <c r="GVM6" s="232" t="s">
        <v>37</v>
      </c>
      <c r="GVN6" s="230"/>
      <c r="GVO6" s="230"/>
      <c r="GVP6" s="230"/>
      <c r="GVQ6" s="230"/>
      <c r="GVR6" s="230"/>
      <c r="GVS6" s="230"/>
      <c r="GVT6" s="230"/>
      <c r="GVU6" s="230"/>
      <c r="GVV6" s="230"/>
      <c r="GVW6" s="138" t="s">
        <v>1235</v>
      </c>
      <c r="GVX6" s="138" t="s">
        <v>1240</v>
      </c>
      <c r="GVY6" s="138" t="s">
        <v>1241</v>
      </c>
      <c r="GVZ6" s="138" t="s">
        <v>1242</v>
      </c>
      <c r="GWA6" s="231">
        <v>112</v>
      </c>
      <c r="GWB6" s="211"/>
      <c r="GWC6" s="232" t="s">
        <v>37</v>
      </c>
      <c r="GWD6" s="230"/>
      <c r="GWE6" s="230"/>
      <c r="GWF6" s="230"/>
      <c r="GWG6" s="230"/>
      <c r="GWH6" s="230"/>
      <c r="GWI6" s="230"/>
      <c r="GWJ6" s="230"/>
      <c r="GWK6" s="230"/>
      <c r="GWL6" s="230"/>
      <c r="GWM6" s="138" t="s">
        <v>1235</v>
      </c>
      <c r="GWN6" s="138" t="s">
        <v>1240</v>
      </c>
      <c r="GWO6" s="138" t="s">
        <v>1241</v>
      </c>
      <c r="GWP6" s="138" t="s">
        <v>1242</v>
      </c>
      <c r="GWQ6" s="231">
        <v>112</v>
      </c>
      <c r="GWR6" s="211"/>
      <c r="GWS6" s="232" t="s">
        <v>37</v>
      </c>
      <c r="GWT6" s="230"/>
      <c r="GWU6" s="230"/>
      <c r="GWV6" s="230"/>
      <c r="GWW6" s="230"/>
      <c r="GWX6" s="230"/>
      <c r="GWY6" s="230"/>
      <c r="GWZ6" s="230"/>
      <c r="GXA6" s="230"/>
      <c r="GXB6" s="230"/>
      <c r="GXC6" s="138" t="s">
        <v>1235</v>
      </c>
      <c r="GXD6" s="138" t="s">
        <v>1240</v>
      </c>
      <c r="GXE6" s="138" t="s">
        <v>1241</v>
      </c>
      <c r="GXF6" s="138" t="s">
        <v>1242</v>
      </c>
      <c r="GXG6" s="231">
        <v>112</v>
      </c>
      <c r="GXH6" s="211"/>
      <c r="GXI6" s="232" t="s">
        <v>37</v>
      </c>
      <c r="GXJ6" s="230"/>
      <c r="GXK6" s="230"/>
      <c r="GXL6" s="230"/>
      <c r="GXM6" s="230"/>
      <c r="GXN6" s="230"/>
      <c r="GXO6" s="230"/>
      <c r="GXP6" s="230"/>
      <c r="GXQ6" s="230"/>
      <c r="GXR6" s="230"/>
      <c r="GXS6" s="138" t="s">
        <v>1235</v>
      </c>
      <c r="GXT6" s="138" t="s">
        <v>1240</v>
      </c>
      <c r="GXU6" s="138" t="s">
        <v>1241</v>
      </c>
      <c r="GXV6" s="138" t="s">
        <v>1242</v>
      </c>
      <c r="GXW6" s="231">
        <v>112</v>
      </c>
      <c r="GXX6" s="211"/>
      <c r="GXY6" s="232" t="s">
        <v>37</v>
      </c>
      <c r="GXZ6" s="230"/>
      <c r="GYA6" s="230"/>
      <c r="GYB6" s="230"/>
      <c r="GYC6" s="230"/>
      <c r="GYD6" s="230"/>
      <c r="GYE6" s="230"/>
      <c r="GYF6" s="230"/>
      <c r="GYG6" s="230"/>
      <c r="GYH6" s="230"/>
      <c r="GYI6" s="138" t="s">
        <v>1235</v>
      </c>
      <c r="GYJ6" s="138" t="s">
        <v>1240</v>
      </c>
      <c r="GYK6" s="138" t="s">
        <v>1241</v>
      </c>
      <c r="GYL6" s="138" t="s">
        <v>1242</v>
      </c>
      <c r="GYM6" s="231">
        <v>112</v>
      </c>
      <c r="GYN6" s="211"/>
      <c r="GYO6" s="232" t="s">
        <v>37</v>
      </c>
      <c r="GYP6" s="230"/>
      <c r="GYQ6" s="230"/>
      <c r="GYR6" s="230"/>
      <c r="GYS6" s="230"/>
      <c r="GYT6" s="230"/>
      <c r="GYU6" s="230"/>
      <c r="GYV6" s="230"/>
      <c r="GYW6" s="230"/>
      <c r="GYX6" s="230"/>
      <c r="GYY6" s="138" t="s">
        <v>1235</v>
      </c>
      <c r="GYZ6" s="138" t="s">
        <v>1240</v>
      </c>
      <c r="GZA6" s="138" t="s">
        <v>1241</v>
      </c>
      <c r="GZB6" s="138" t="s">
        <v>1242</v>
      </c>
      <c r="GZC6" s="231">
        <v>112</v>
      </c>
      <c r="GZD6" s="211"/>
      <c r="GZE6" s="232" t="s">
        <v>37</v>
      </c>
      <c r="GZF6" s="230"/>
      <c r="GZG6" s="230"/>
      <c r="GZH6" s="230"/>
      <c r="GZI6" s="230"/>
      <c r="GZJ6" s="230"/>
      <c r="GZK6" s="230"/>
      <c r="GZL6" s="230"/>
      <c r="GZM6" s="230"/>
      <c r="GZN6" s="230"/>
      <c r="GZO6" s="138" t="s">
        <v>1235</v>
      </c>
      <c r="GZP6" s="138" t="s">
        <v>1240</v>
      </c>
      <c r="GZQ6" s="138" t="s">
        <v>1241</v>
      </c>
      <c r="GZR6" s="138" t="s">
        <v>1242</v>
      </c>
      <c r="GZS6" s="231">
        <v>112</v>
      </c>
      <c r="GZT6" s="211"/>
      <c r="GZU6" s="232" t="s">
        <v>37</v>
      </c>
      <c r="GZV6" s="230"/>
      <c r="GZW6" s="230"/>
      <c r="GZX6" s="230"/>
      <c r="GZY6" s="230"/>
      <c r="GZZ6" s="230"/>
      <c r="HAA6" s="230"/>
      <c r="HAB6" s="230"/>
      <c r="HAC6" s="230"/>
      <c r="HAD6" s="230"/>
      <c r="HAE6" s="138" t="s">
        <v>1235</v>
      </c>
      <c r="HAF6" s="138" t="s">
        <v>1240</v>
      </c>
      <c r="HAG6" s="138" t="s">
        <v>1241</v>
      </c>
      <c r="HAH6" s="138" t="s">
        <v>1242</v>
      </c>
      <c r="HAI6" s="231">
        <v>112</v>
      </c>
      <c r="HAJ6" s="211"/>
      <c r="HAK6" s="232" t="s">
        <v>37</v>
      </c>
      <c r="HAL6" s="230"/>
      <c r="HAM6" s="230"/>
      <c r="HAN6" s="230"/>
      <c r="HAO6" s="230"/>
      <c r="HAP6" s="230"/>
      <c r="HAQ6" s="230"/>
      <c r="HAR6" s="230"/>
      <c r="HAS6" s="230"/>
      <c r="HAT6" s="230"/>
      <c r="HAU6" s="138" t="s">
        <v>1235</v>
      </c>
      <c r="HAV6" s="138" t="s">
        <v>1240</v>
      </c>
      <c r="HAW6" s="138" t="s">
        <v>1241</v>
      </c>
      <c r="HAX6" s="138" t="s">
        <v>1242</v>
      </c>
      <c r="HAY6" s="231">
        <v>112</v>
      </c>
      <c r="HAZ6" s="211"/>
      <c r="HBA6" s="232" t="s">
        <v>37</v>
      </c>
      <c r="HBB6" s="230"/>
      <c r="HBC6" s="230"/>
      <c r="HBD6" s="230"/>
      <c r="HBE6" s="230"/>
      <c r="HBF6" s="230"/>
      <c r="HBG6" s="230"/>
      <c r="HBH6" s="230"/>
      <c r="HBI6" s="230"/>
      <c r="HBJ6" s="230"/>
      <c r="HBK6" s="138" t="s">
        <v>1235</v>
      </c>
      <c r="HBL6" s="138" t="s">
        <v>1240</v>
      </c>
      <c r="HBM6" s="138" t="s">
        <v>1241</v>
      </c>
      <c r="HBN6" s="138" t="s">
        <v>1242</v>
      </c>
      <c r="HBO6" s="231">
        <v>112</v>
      </c>
      <c r="HBP6" s="211"/>
      <c r="HBQ6" s="232" t="s">
        <v>37</v>
      </c>
      <c r="HBR6" s="230"/>
      <c r="HBS6" s="230"/>
      <c r="HBT6" s="230"/>
      <c r="HBU6" s="230"/>
      <c r="HBV6" s="230"/>
      <c r="HBW6" s="230"/>
      <c r="HBX6" s="230"/>
      <c r="HBY6" s="230"/>
      <c r="HBZ6" s="230"/>
      <c r="HCA6" s="138" t="s">
        <v>1235</v>
      </c>
      <c r="HCB6" s="138" t="s">
        <v>1240</v>
      </c>
      <c r="HCC6" s="138" t="s">
        <v>1241</v>
      </c>
      <c r="HCD6" s="138" t="s">
        <v>1242</v>
      </c>
      <c r="HCE6" s="231">
        <v>112</v>
      </c>
      <c r="HCF6" s="211"/>
      <c r="HCG6" s="232" t="s">
        <v>37</v>
      </c>
      <c r="HCH6" s="230"/>
      <c r="HCI6" s="230"/>
      <c r="HCJ6" s="230"/>
      <c r="HCK6" s="230"/>
      <c r="HCL6" s="230"/>
      <c r="HCM6" s="230"/>
      <c r="HCN6" s="230"/>
      <c r="HCO6" s="230"/>
      <c r="HCP6" s="230"/>
      <c r="HCQ6" s="138" t="s">
        <v>1235</v>
      </c>
      <c r="HCR6" s="138" t="s">
        <v>1240</v>
      </c>
      <c r="HCS6" s="138" t="s">
        <v>1241</v>
      </c>
      <c r="HCT6" s="138" t="s">
        <v>1242</v>
      </c>
      <c r="HCU6" s="231">
        <v>112</v>
      </c>
      <c r="HCV6" s="211"/>
      <c r="HCW6" s="232" t="s">
        <v>37</v>
      </c>
      <c r="HCX6" s="230"/>
      <c r="HCY6" s="230"/>
      <c r="HCZ6" s="230"/>
      <c r="HDA6" s="230"/>
      <c r="HDB6" s="230"/>
      <c r="HDC6" s="230"/>
      <c r="HDD6" s="230"/>
      <c r="HDE6" s="230"/>
      <c r="HDF6" s="230"/>
      <c r="HDG6" s="138" t="s">
        <v>1235</v>
      </c>
      <c r="HDH6" s="138" t="s">
        <v>1240</v>
      </c>
      <c r="HDI6" s="138" t="s">
        <v>1241</v>
      </c>
      <c r="HDJ6" s="138" t="s">
        <v>1242</v>
      </c>
      <c r="HDK6" s="231">
        <v>112</v>
      </c>
      <c r="HDL6" s="211"/>
      <c r="HDM6" s="232" t="s">
        <v>37</v>
      </c>
      <c r="HDN6" s="230"/>
      <c r="HDO6" s="230"/>
      <c r="HDP6" s="230"/>
      <c r="HDQ6" s="230"/>
      <c r="HDR6" s="230"/>
      <c r="HDS6" s="230"/>
      <c r="HDT6" s="230"/>
      <c r="HDU6" s="230"/>
      <c r="HDV6" s="230"/>
      <c r="HDW6" s="138" t="s">
        <v>1235</v>
      </c>
      <c r="HDX6" s="138" t="s">
        <v>1240</v>
      </c>
      <c r="HDY6" s="138" t="s">
        <v>1241</v>
      </c>
      <c r="HDZ6" s="138" t="s">
        <v>1242</v>
      </c>
      <c r="HEA6" s="231">
        <v>112</v>
      </c>
      <c r="HEB6" s="211"/>
      <c r="HEC6" s="232" t="s">
        <v>37</v>
      </c>
      <c r="HED6" s="230"/>
      <c r="HEE6" s="230"/>
      <c r="HEF6" s="230"/>
      <c r="HEG6" s="230"/>
      <c r="HEH6" s="230"/>
      <c r="HEI6" s="230"/>
      <c r="HEJ6" s="230"/>
      <c r="HEK6" s="230"/>
      <c r="HEL6" s="230"/>
      <c r="HEM6" s="138" t="s">
        <v>1235</v>
      </c>
      <c r="HEN6" s="138" t="s">
        <v>1240</v>
      </c>
      <c r="HEO6" s="138" t="s">
        <v>1241</v>
      </c>
      <c r="HEP6" s="138" t="s">
        <v>1242</v>
      </c>
      <c r="HEQ6" s="231">
        <v>112</v>
      </c>
      <c r="HER6" s="211"/>
      <c r="HES6" s="232" t="s">
        <v>37</v>
      </c>
      <c r="HET6" s="230"/>
      <c r="HEU6" s="230"/>
      <c r="HEV6" s="230"/>
      <c r="HEW6" s="230"/>
      <c r="HEX6" s="230"/>
      <c r="HEY6" s="230"/>
      <c r="HEZ6" s="230"/>
      <c r="HFA6" s="230"/>
      <c r="HFB6" s="230"/>
      <c r="HFC6" s="138" t="s">
        <v>1235</v>
      </c>
      <c r="HFD6" s="138" t="s">
        <v>1240</v>
      </c>
      <c r="HFE6" s="138" t="s">
        <v>1241</v>
      </c>
      <c r="HFF6" s="138" t="s">
        <v>1242</v>
      </c>
      <c r="HFG6" s="231">
        <v>112</v>
      </c>
      <c r="HFH6" s="211"/>
      <c r="HFI6" s="232" t="s">
        <v>37</v>
      </c>
      <c r="HFJ6" s="230"/>
      <c r="HFK6" s="230"/>
      <c r="HFL6" s="230"/>
      <c r="HFM6" s="230"/>
      <c r="HFN6" s="230"/>
      <c r="HFO6" s="230"/>
      <c r="HFP6" s="230"/>
      <c r="HFQ6" s="230"/>
      <c r="HFR6" s="230"/>
      <c r="HFS6" s="138" t="s">
        <v>1235</v>
      </c>
      <c r="HFT6" s="138" t="s">
        <v>1240</v>
      </c>
      <c r="HFU6" s="138" t="s">
        <v>1241</v>
      </c>
      <c r="HFV6" s="138" t="s">
        <v>1242</v>
      </c>
      <c r="HFW6" s="231">
        <v>112</v>
      </c>
      <c r="HFX6" s="211"/>
      <c r="HFY6" s="232" t="s">
        <v>37</v>
      </c>
      <c r="HFZ6" s="230"/>
      <c r="HGA6" s="230"/>
      <c r="HGB6" s="230"/>
      <c r="HGC6" s="230"/>
      <c r="HGD6" s="230"/>
      <c r="HGE6" s="230"/>
      <c r="HGF6" s="230"/>
      <c r="HGG6" s="230"/>
      <c r="HGH6" s="230"/>
      <c r="HGI6" s="138" t="s">
        <v>1235</v>
      </c>
      <c r="HGJ6" s="138" t="s">
        <v>1240</v>
      </c>
      <c r="HGK6" s="138" t="s">
        <v>1241</v>
      </c>
      <c r="HGL6" s="138" t="s">
        <v>1242</v>
      </c>
      <c r="HGM6" s="231">
        <v>112</v>
      </c>
      <c r="HGN6" s="211"/>
      <c r="HGO6" s="232" t="s">
        <v>37</v>
      </c>
      <c r="HGP6" s="230"/>
      <c r="HGQ6" s="230"/>
      <c r="HGR6" s="230"/>
      <c r="HGS6" s="230"/>
      <c r="HGT6" s="230"/>
      <c r="HGU6" s="230"/>
      <c r="HGV6" s="230"/>
      <c r="HGW6" s="230"/>
      <c r="HGX6" s="230"/>
      <c r="HGY6" s="138" t="s">
        <v>1235</v>
      </c>
      <c r="HGZ6" s="138" t="s">
        <v>1240</v>
      </c>
      <c r="HHA6" s="138" t="s">
        <v>1241</v>
      </c>
      <c r="HHB6" s="138" t="s">
        <v>1242</v>
      </c>
      <c r="HHC6" s="231">
        <v>112</v>
      </c>
      <c r="HHD6" s="211"/>
      <c r="HHE6" s="232" t="s">
        <v>37</v>
      </c>
      <c r="HHF6" s="230"/>
      <c r="HHG6" s="230"/>
      <c r="HHH6" s="230"/>
      <c r="HHI6" s="230"/>
      <c r="HHJ6" s="230"/>
      <c r="HHK6" s="230"/>
      <c r="HHL6" s="230"/>
      <c r="HHM6" s="230"/>
      <c r="HHN6" s="230"/>
      <c r="HHO6" s="138" t="s">
        <v>1235</v>
      </c>
      <c r="HHP6" s="138" t="s">
        <v>1240</v>
      </c>
      <c r="HHQ6" s="138" t="s">
        <v>1241</v>
      </c>
      <c r="HHR6" s="138" t="s">
        <v>1242</v>
      </c>
      <c r="HHS6" s="231">
        <v>112</v>
      </c>
      <c r="HHT6" s="211"/>
      <c r="HHU6" s="232" t="s">
        <v>37</v>
      </c>
      <c r="HHV6" s="230"/>
      <c r="HHW6" s="230"/>
      <c r="HHX6" s="230"/>
      <c r="HHY6" s="230"/>
      <c r="HHZ6" s="230"/>
      <c r="HIA6" s="230"/>
      <c r="HIB6" s="230"/>
      <c r="HIC6" s="230"/>
      <c r="HID6" s="230"/>
      <c r="HIE6" s="138" t="s">
        <v>1235</v>
      </c>
      <c r="HIF6" s="138" t="s">
        <v>1240</v>
      </c>
      <c r="HIG6" s="138" t="s">
        <v>1241</v>
      </c>
      <c r="HIH6" s="138" t="s">
        <v>1242</v>
      </c>
      <c r="HII6" s="231">
        <v>112</v>
      </c>
      <c r="HIJ6" s="211"/>
      <c r="HIK6" s="232" t="s">
        <v>37</v>
      </c>
      <c r="HIL6" s="230"/>
      <c r="HIM6" s="230"/>
      <c r="HIN6" s="230"/>
      <c r="HIO6" s="230"/>
      <c r="HIP6" s="230"/>
      <c r="HIQ6" s="230"/>
      <c r="HIR6" s="230"/>
      <c r="HIS6" s="230"/>
      <c r="HIT6" s="230"/>
      <c r="HIU6" s="138" t="s">
        <v>1235</v>
      </c>
      <c r="HIV6" s="138" t="s">
        <v>1240</v>
      </c>
      <c r="HIW6" s="138" t="s">
        <v>1241</v>
      </c>
      <c r="HIX6" s="138" t="s">
        <v>1242</v>
      </c>
      <c r="HIY6" s="231">
        <v>112</v>
      </c>
      <c r="HIZ6" s="211"/>
      <c r="HJA6" s="232" t="s">
        <v>37</v>
      </c>
      <c r="HJB6" s="230"/>
      <c r="HJC6" s="230"/>
      <c r="HJD6" s="230"/>
      <c r="HJE6" s="230"/>
      <c r="HJF6" s="230"/>
      <c r="HJG6" s="230"/>
      <c r="HJH6" s="230"/>
      <c r="HJI6" s="230"/>
      <c r="HJJ6" s="230"/>
      <c r="HJK6" s="138" t="s">
        <v>1235</v>
      </c>
      <c r="HJL6" s="138" t="s">
        <v>1240</v>
      </c>
      <c r="HJM6" s="138" t="s">
        <v>1241</v>
      </c>
      <c r="HJN6" s="138" t="s">
        <v>1242</v>
      </c>
      <c r="HJO6" s="231">
        <v>112</v>
      </c>
      <c r="HJP6" s="211"/>
      <c r="HJQ6" s="232" t="s">
        <v>37</v>
      </c>
      <c r="HJR6" s="230"/>
      <c r="HJS6" s="230"/>
      <c r="HJT6" s="230"/>
      <c r="HJU6" s="230"/>
      <c r="HJV6" s="230"/>
      <c r="HJW6" s="230"/>
      <c r="HJX6" s="230"/>
      <c r="HJY6" s="230"/>
      <c r="HJZ6" s="230"/>
      <c r="HKA6" s="138" t="s">
        <v>1235</v>
      </c>
      <c r="HKB6" s="138" t="s">
        <v>1240</v>
      </c>
      <c r="HKC6" s="138" t="s">
        <v>1241</v>
      </c>
      <c r="HKD6" s="138" t="s">
        <v>1242</v>
      </c>
      <c r="HKE6" s="231">
        <v>112</v>
      </c>
      <c r="HKF6" s="211"/>
      <c r="HKG6" s="232" t="s">
        <v>37</v>
      </c>
      <c r="HKH6" s="230"/>
      <c r="HKI6" s="230"/>
      <c r="HKJ6" s="230"/>
      <c r="HKK6" s="230"/>
      <c r="HKL6" s="230"/>
      <c r="HKM6" s="230"/>
      <c r="HKN6" s="230"/>
      <c r="HKO6" s="230"/>
      <c r="HKP6" s="230"/>
      <c r="HKQ6" s="138" t="s">
        <v>1235</v>
      </c>
      <c r="HKR6" s="138" t="s">
        <v>1240</v>
      </c>
      <c r="HKS6" s="138" t="s">
        <v>1241</v>
      </c>
      <c r="HKT6" s="138" t="s">
        <v>1242</v>
      </c>
      <c r="HKU6" s="231">
        <v>112</v>
      </c>
      <c r="HKV6" s="211"/>
      <c r="HKW6" s="232" t="s">
        <v>37</v>
      </c>
      <c r="HKX6" s="230"/>
      <c r="HKY6" s="230"/>
      <c r="HKZ6" s="230"/>
      <c r="HLA6" s="230"/>
      <c r="HLB6" s="230"/>
      <c r="HLC6" s="230"/>
      <c r="HLD6" s="230"/>
      <c r="HLE6" s="230"/>
      <c r="HLF6" s="230"/>
      <c r="HLG6" s="138" t="s">
        <v>1235</v>
      </c>
      <c r="HLH6" s="138" t="s">
        <v>1240</v>
      </c>
      <c r="HLI6" s="138" t="s">
        <v>1241</v>
      </c>
      <c r="HLJ6" s="138" t="s">
        <v>1242</v>
      </c>
      <c r="HLK6" s="231">
        <v>112</v>
      </c>
      <c r="HLL6" s="211"/>
      <c r="HLM6" s="232" t="s">
        <v>37</v>
      </c>
      <c r="HLN6" s="230"/>
      <c r="HLO6" s="230"/>
      <c r="HLP6" s="230"/>
      <c r="HLQ6" s="230"/>
      <c r="HLR6" s="230"/>
      <c r="HLS6" s="230"/>
      <c r="HLT6" s="230"/>
      <c r="HLU6" s="230"/>
      <c r="HLV6" s="230"/>
      <c r="HLW6" s="138" t="s">
        <v>1235</v>
      </c>
      <c r="HLX6" s="138" t="s">
        <v>1240</v>
      </c>
      <c r="HLY6" s="138" t="s">
        <v>1241</v>
      </c>
      <c r="HLZ6" s="138" t="s">
        <v>1242</v>
      </c>
      <c r="HMA6" s="231">
        <v>112</v>
      </c>
      <c r="HMB6" s="211"/>
      <c r="HMC6" s="232" t="s">
        <v>37</v>
      </c>
      <c r="HMD6" s="230"/>
      <c r="HME6" s="230"/>
      <c r="HMF6" s="230"/>
      <c r="HMG6" s="230"/>
      <c r="HMH6" s="230"/>
      <c r="HMI6" s="230"/>
      <c r="HMJ6" s="230"/>
      <c r="HMK6" s="230"/>
      <c r="HML6" s="230"/>
      <c r="HMM6" s="138" t="s">
        <v>1235</v>
      </c>
      <c r="HMN6" s="138" t="s">
        <v>1240</v>
      </c>
      <c r="HMO6" s="138" t="s">
        <v>1241</v>
      </c>
      <c r="HMP6" s="138" t="s">
        <v>1242</v>
      </c>
      <c r="HMQ6" s="231">
        <v>112</v>
      </c>
      <c r="HMR6" s="211"/>
      <c r="HMS6" s="232" t="s">
        <v>37</v>
      </c>
      <c r="HMT6" s="230"/>
      <c r="HMU6" s="230"/>
      <c r="HMV6" s="230"/>
      <c r="HMW6" s="230"/>
      <c r="HMX6" s="230"/>
      <c r="HMY6" s="230"/>
      <c r="HMZ6" s="230"/>
      <c r="HNA6" s="230"/>
      <c r="HNB6" s="230"/>
      <c r="HNC6" s="138" t="s">
        <v>1235</v>
      </c>
      <c r="HND6" s="138" t="s">
        <v>1240</v>
      </c>
      <c r="HNE6" s="138" t="s">
        <v>1241</v>
      </c>
      <c r="HNF6" s="138" t="s">
        <v>1242</v>
      </c>
      <c r="HNG6" s="231">
        <v>112</v>
      </c>
      <c r="HNH6" s="211"/>
      <c r="HNI6" s="232" t="s">
        <v>37</v>
      </c>
      <c r="HNJ6" s="230"/>
      <c r="HNK6" s="230"/>
      <c r="HNL6" s="230"/>
      <c r="HNM6" s="230"/>
      <c r="HNN6" s="230"/>
      <c r="HNO6" s="230"/>
      <c r="HNP6" s="230"/>
      <c r="HNQ6" s="230"/>
      <c r="HNR6" s="230"/>
      <c r="HNS6" s="138" t="s">
        <v>1235</v>
      </c>
      <c r="HNT6" s="138" t="s">
        <v>1240</v>
      </c>
      <c r="HNU6" s="138" t="s">
        <v>1241</v>
      </c>
      <c r="HNV6" s="138" t="s">
        <v>1242</v>
      </c>
      <c r="HNW6" s="231">
        <v>112</v>
      </c>
      <c r="HNX6" s="211"/>
      <c r="HNY6" s="232" t="s">
        <v>37</v>
      </c>
      <c r="HNZ6" s="230"/>
      <c r="HOA6" s="230"/>
      <c r="HOB6" s="230"/>
      <c r="HOC6" s="230"/>
      <c r="HOD6" s="230"/>
      <c r="HOE6" s="230"/>
      <c r="HOF6" s="230"/>
      <c r="HOG6" s="230"/>
      <c r="HOH6" s="230"/>
      <c r="HOI6" s="138" t="s">
        <v>1235</v>
      </c>
      <c r="HOJ6" s="138" t="s">
        <v>1240</v>
      </c>
      <c r="HOK6" s="138" t="s">
        <v>1241</v>
      </c>
      <c r="HOL6" s="138" t="s">
        <v>1242</v>
      </c>
      <c r="HOM6" s="231">
        <v>112</v>
      </c>
      <c r="HON6" s="211"/>
      <c r="HOO6" s="232" t="s">
        <v>37</v>
      </c>
      <c r="HOP6" s="230"/>
      <c r="HOQ6" s="230"/>
      <c r="HOR6" s="230"/>
      <c r="HOS6" s="230"/>
      <c r="HOT6" s="230"/>
      <c r="HOU6" s="230"/>
      <c r="HOV6" s="230"/>
      <c r="HOW6" s="230"/>
      <c r="HOX6" s="230"/>
      <c r="HOY6" s="138" t="s">
        <v>1235</v>
      </c>
      <c r="HOZ6" s="138" t="s">
        <v>1240</v>
      </c>
      <c r="HPA6" s="138" t="s">
        <v>1241</v>
      </c>
      <c r="HPB6" s="138" t="s">
        <v>1242</v>
      </c>
      <c r="HPC6" s="231">
        <v>112</v>
      </c>
      <c r="HPD6" s="211"/>
      <c r="HPE6" s="232" t="s">
        <v>37</v>
      </c>
      <c r="HPF6" s="230"/>
      <c r="HPG6" s="230"/>
      <c r="HPH6" s="230"/>
      <c r="HPI6" s="230"/>
      <c r="HPJ6" s="230"/>
      <c r="HPK6" s="230"/>
      <c r="HPL6" s="230"/>
      <c r="HPM6" s="230"/>
      <c r="HPN6" s="230"/>
      <c r="HPO6" s="138" t="s">
        <v>1235</v>
      </c>
      <c r="HPP6" s="138" t="s">
        <v>1240</v>
      </c>
      <c r="HPQ6" s="138" t="s">
        <v>1241</v>
      </c>
      <c r="HPR6" s="138" t="s">
        <v>1242</v>
      </c>
      <c r="HPS6" s="231">
        <v>112</v>
      </c>
      <c r="HPT6" s="211"/>
      <c r="HPU6" s="232" t="s">
        <v>37</v>
      </c>
      <c r="HPV6" s="230"/>
      <c r="HPW6" s="230"/>
      <c r="HPX6" s="230"/>
      <c r="HPY6" s="230"/>
      <c r="HPZ6" s="230"/>
      <c r="HQA6" s="230"/>
      <c r="HQB6" s="230"/>
      <c r="HQC6" s="230"/>
      <c r="HQD6" s="230"/>
      <c r="HQE6" s="138" t="s">
        <v>1235</v>
      </c>
      <c r="HQF6" s="138" t="s">
        <v>1240</v>
      </c>
      <c r="HQG6" s="138" t="s">
        <v>1241</v>
      </c>
      <c r="HQH6" s="138" t="s">
        <v>1242</v>
      </c>
      <c r="HQI6" s="231">
        <v>112</v>
      </c>
      <c r="HQJ6" s="211"/>
      <c r="HQK6" s="232" t="s">
        <v>37</v>
      </c>
      <c r="HQL6" s="230"/>
      <c r="HQM6" s="230"/>
      <c r="HQN6" s="230"/>
      <c r="HQO6" s="230"/>
      <c r="HQP6" s="230"/>
      <c r="HQQ6" s="230"/>
      <c r="HQR6" s="230"/>
      <c r="HQS6" s="230"/>
      <c r="HQT6" s="230"/>
      <c r="HQU6" s="138" t="s">
        <v>1235</v>
      </c>
      <c r="HQV6" s="138" t="s">
        <v>1240</v>
      </c>
      <c r="HQW6" s="138" t="s">
        <v>1241</v>
      </c>
      <c r="HQX6" s="138" t="s">
        <v>1242</v>
      </c>
      <c r="HQY6" s="231">
        <v>112</v>
      </c>
      <c r="HQZ6" s="211"/>
      <c r="HRA6" s="232" t="s">
        <v>37</v>
      </c>
      <c r="HRB6" s="230"/>
      <c r="HRC6" s="230"/>
      <c r="HRD6" s="230"/>
      <c r="HRE6" s="230"/>
      <c r="HRF6" s="230"/>
      <c r="HRG6" s="230"/>
      <c r="HRH6" s="230"/>
      <c r="HRI6" s="230"/>
      <c r="HRJ6" s="230"/>
      <c r="HRK6" s="138" t="s">
        <v>1235</v>
      </c>
      <c r="HRL6" s="138" t="s">
        <v>1240</v>
      </c>
      <c r="HRM6" s="138" t="s">
        <v>1241</v>
      </c>
      <c r="HRN6" s="138" t="s">
        <v>1242</v>
      </c>
      <c r="HRO6" s="231">
        <v>112</v>
      </c>
      <c r="HRP6" s="211"/>
      <c r="HRQ6" s="232" t="s">
        <v>37</v>
      </c>
      <c r="HRR6" s="230"/>
      <c r="HRS6" s="230"/>
      <c r="HRT6" s="230"/>
      <c r="HRU6" s="230"/>
      <c r="HRV6" s="230"/>
      <c r="HRW6" s="230"/>
      <c r="HRX6" s="230"/>
      <c r="HRY6" s="230"/>
      <c r="HRZ6" s="230"/>
      <c r="HSA6" s="138" t="s">
        <v>1235</v>
      </c>
      <c r="HSB6" s="138" t="s">
        <v>1240</v>
      </c>
      <c r="HSC6" s="138" t="s">
        <v>1241</v>
      </c>
      <c r="HSD6" s="138" t="s">
        <v>1242</v>
      </c>
      <c r="HSE6" s="231">
        <v>112</v>
      </c>
      <c r="HSF6" s="211"/>
      <c r="HSG6" s="232" t="s">
        <v>37</v>
      </c>
      <c r="HSH6" s="230"/>
      <c r="HSI6" s="230"/>
      <c r="HSJ6" s="230"/>
      <c r="HSK6" s="230"/>
      <c r="HSL6" s="230"/>
      <c r="HSM6" s="230"/>
      <c r="HSN6" s="230"/>
      <c r="HSO6" s="230"/>
      <c r="HSP6" s="230"/>
      <c r="HSQ6" s="138" t="s">
        <v>1235</v>
      </c>
      <c r="HSR6" s="138" t="s">
        <v>1240</v>
      </c>
      <c r="HSS6" s="138" t="s">
        <v>1241</v>
      </c>
      <c r="HST6" s="138" t="s">
        <v>1242</v>
      </c>
      <c r="HSU6" s="231">
        <v>112</v>
      </c>
      <c r="HSV6" s="211"/>
      <c r="HSW6" s="232" t="s">
        <v>37</v>
      </c>
      <c r="HSX6" s="230"/>
      <c r="HSY6" s="230"/>
      <c r="HSZ6" s="230"/>
      <c r="HTA6" s="230"/>
      <c r="HTB6" s="230"/>
      <c r="HTC6" s="230"/>
      <c r="HTD6" s="230"/>
      <c r="HTE6" s="230"/>
      <c r="HTF6" s="230"/>
      <c r="HTG6" s="138" t="s">
        <v>1235</v>
      </c>
      <c r="HTH6" s="138" t="s">
        <v>1240</v>
      </c>
      <c r="HTI6" s="138" t="s">
        <v>1241</v>
      </c>
      <c r="HTJ6" s="138" t="s">
        <v>1242</v>
      </c>
      <c r="HTK6" s="231">
        <v>112</v>
      </c>
      <c r="HTL6" s="211"/>
      <c r="HTM6" s="232" t="s">
        <v>37</v>
      </c>
      <c r="HTN6" s="230"/>
      <c r="HTO6" s="230"/>
      <c r="HTP6" s="230"/>
      <c r="HTQ6" s="230"/>
      <c r="HTR6" s="230"/>
      <c r="HTS6" s="230"/>
      <c r="HTT6" s="230"/>
      <c r="HTU6" s="230"/>
      <c r="HTV6" s="230"/>
      <c r="HTW6" s="138" t="s">
        <v>1235</v>
      </c>
      <c r="HTX6" s="138" t="s">
        <v>1240</v>
      </c>
      <c r="HTY6" s="138" t="s">
        <v>1241</v>
      </c>
      <c r="HTZ6" s="138" t="s">
        <v>1242</v>
      </c>
      <c r="HUA6" s="231">
        <v>112</v>
      </c>
      <c r="HUB6" s="211"/>
      <c r="HUC6" s="232" t="s">
        <v>37</v>
      </c>
      <c r="HUD6" s="230"/>
      <c r="HUE6" s="230"/>
      <c r="HUF6" s="230"/>
      <c r="HUG6" s="230"/>
      <c r="HUH6" s="230"/>
      <c r="HUI6" s="230"/>
      <c r="HUJ6" s="230"/>
      <c r="HUK6" s="230"/>
      <c r="HUL6" s="230"/>
      <c r="HUM6" s="138" t="s">
        <v>1235</v>
      </c>
      <c r="HUN6" s="138" t="s">
        <v>1240</v>
      </c>
      <c r="HUO6" s="138" t="s">
        <v>1241</v>
      </c>
      <c r="HUP6" s="138" t="s">
        <v>1242</v>
      </c>
      <c r="HUQ6" s="231">
        <v>112</v>
      </c>
      <c r="HUR6" s="211"/>
      <c r="HUS6" s="232" t="s">
        <v>37</v>
      </c>
      <c r="HUT6" s="230"/>
      <c r="HUU6" s="230"/>
      <c r="HUV6" s="230"/>
      <c r="HUW6" s="230"/>
      <c r="HUX6" s="230"/>
      <c r="HUY6" s="230"/>
      <c r="HUZ6" s="230"/>
      <c r="HVA6" s="230"/>
      <c r="HVB6" s="230"/>
      <c r="HVC6" s="138" t="s">
        <v>1235</v>
      </c>
      <c r="HVD6" s="138" t="s">
        <v>1240</v>
      </c>
      <c r="HVE6" s="138" t="s">
        <v>1241</v>
      </c>
      <c r="HVF6" s="138" t="s">
        <v>1242</v>
      </c>
      <c r="HVG6" s="231">
        <v>112</v>
      </c>
      <c r="HVH6" s="211"/>
      <c r="HVI6" s="232" t="s">
        <v>37</v>
      </c>
      <c r="HVJ6" s="230"/>
      <c r="HVK6" s="230"/>
      <c r="HVL6" s="230"/>
      <c r="HVM6" s="230"/>
      <c r="HVN6" s="230"/>
      <c r="HVO6" s="230"/>
      <c r="HVP6" s="230"/>
      <c r="HVQ6" s="230"/>
      <c r="HVR6" s="230"/>
      <c r="HVS6" s="138" t="s">
        <v>1235</v>
      </c>
      <c r="HVT6" s="138" t="s">
        <v>1240</v>
      </c>
      <c r="HVU6" s="138" t="s">
        <v>1241</v>
      </c>
      <c r="HVV6" s="138" t="s">
        <v>1242</v>
      </c>
      <c r="HVW6" s="231">
        <v>112</v>
      </c>
      <c r="HVX6" s="211"/>
      <c r="HVY6" s="232" t="s">
        <v>37</v>
      </c>
      <c r="HVZ6" s="230"/>
      <c r="HWA6" s="230"/>
      <c r="HWB6" s="230"/>
      <c r="HWC6" s="230"/>
      <c r="HWD6" s="230"/>
      <c r="HWE6" s="230"/>
      <c r="HWF6" s="230"/>
      <c r="HWG6" s="230"/>
      <c r="HWH6" s="230"/>
      <c r="HWI6" s="138" t="s">
        <v>1235</v>
      </c>
      <c r="HWJ6" s="138" t="s">
        <v>1240</v>
      </c>
      <c r="HWK6" s="138" t="s">
        <v>1241</v>
      </c>
      <c r="HWL6" s="138" t="s">
        <v>1242</v>
      </c>
      <c r="HWM6" s="231">
        <v>112</v>
      </c>
      <c r="HWN6" s="211"/>
      <c r="HWO6" s="232" t="s">
        <v>37</v>
      </c>
      <c r="HWP6" s="230"/>
      <c r="HWQ6" s="230"/>
      <c r="HWR6" s="230"/>
      <c r="HWS6" s="230"/>
      <c r="HWT6" s="230"/>
      <c r="HWU6" s="230"/>
      <c r="HWV6" s="230"/>
      <c r="HWW6" s="230"/>
      <c r="HWX6" s="230"/>
      <c r="HWY6" s="138" t="s">
        <v>1235</v>
      </c>
      <c r="HWZ6" s="138" t="s">
        <v>1240</v>
      </c>
      <c r="HXA6" s="138" t="s">
        <v>1241</v>
      </c>
      <c r="HXB6" s="138" t="s">
        <v>1242</v>
      </c>
      <c r="HXC6" s="231">
        <v>112</v>
      </c>
      <c r="HXD6" s="211"/>
      <c r="HXE6" s="232" t="s">
        <v>37</v>
      </c>
      <c r="HXF6" s="230"/>
      <c r="HXG6" s="230"/>
      <c r="HXH6" s="230"/>
      <c r="HXI6" s="230"/>
      <c r="HXJ6" s="230"/>
      <c r="HXK6" s="230"/>
      <c r="HXL6" s="230"/>
      <c r="HXM6" s="230"/>
      <c r="HXN6" s="230"/>
      <c r="HXO6" s="138" t="s">
        <v>1235</v>
      </c>
      <c r="HXP6" s="138" t="s">
        <v>1240</v>
      </c>
      <c r="HXQ6" s="138" t="s">
        <v>1241</v>
      </c>
      <c r="HXR6" s="138" t="s">
        <v>1242</v>
      </c>
      <c r="HXS6" s="231">
        <v>112</v>
      </c>
      <c r="HXT6" s="211"/>
      <c r="HXU6" s="232" t="s">
        <v>37</v>
      </c>
      <c r="HXV6" s="230"/>
      <c r="HXW6" s="230"/>
      <c r="HXX6" s="230"/>
      <c r="HXY6" s="230"/>
      <c r="HXZ6" s="230"/>
      <c r="HYA6" s="230"/>
      <c r="HYB6" s="230"/>
      <c r="HYC6" s="230"/>
      <c r="HYD6" s="230"/>
      <c r="HYE6" s="138" t="s">
        <v>1235</v>
      </c>
      <c r="HYF6" s="138" t="s">
        <v>1240</v>
      </c>
      <c r="HYG6" s="138" t="s">
        <v>1241</v>
      </c>
      <c r="HYH6" s="138" t="s">
        <v>1242</v>
      </c>
      <c r="HYI6" s="231">
        <v>112</v>
      </c>
      <c r="HYJ6" s="211"/>
      <c r="HYK6" s="232" t="s">
        <v>37</v>
      </c>
      <c r="HYL6" s="230"/>
      <c r="HYM6" s="230"/>
      <c r="HYN6" s="230"/>
      <c r="HYO6" s="230"/>
      <c r="HYP6" s="230"/>
      <c r="HYQ6" s="230"/>
      <c r="HYR6" s="230"/>
      <c r="HYS6" s="230"/>
      <c r="HYT6" s="230"/>
      <c r="HYU6" s="138" t="s">
        <v>1235</v>
      </c>
      <c r="HYV6" s="138" t="s">
        <v>1240</v>
      </c>
      <c r="HYW6" s="138" t="s">
        <v>1241</v>
      </c>
      <c r="HYX6" s="138" t="s">
        <v>1242</v>
      </c>
      <c r="HYY6" s="231">
        <v>112</v>
      </c>
      <c r="HYZ6" s="211"/>
      <c r="HZA6" s="232" t="s">
        <v>37</v>
      </c>
      <c r="HZB6" s="230"/>
      <c r="HZC6" s="230"/>
      <c r="HZD6" s="230"/>
      <c r="HZE6" s="230"/>
      <c r="HZF6" s="230"/>
      <c r="HZG6" s="230"/>
      <c r="HZH6" s="230"/>
      <c r="HZI6" s="230"/>
      <c r="HZJ6" s="230"/>
      <c r="HZK6" s="138" t="s">
        <v>1235</v>
      </c>
      <c r="HZL6" s="138" t="s">
        <v>1240</v>
      </c>
      <c r="HZM6" s="138" t="s">
        <v>1241</v>
      </c>
      <c r="HZN6" s="138" t="s">
        <v>1242</v>
      </c>
      <c r="HZO6" s="231">
        <v>112</v>
      </c>
      <c r="HZP6" s="211"/>
      <c r="HZQ6" s="232" t="s">
        <v>37</v>
      </c>
      <c r="HZR6" s="230"/>
      <c r="HZS6" s="230"/>
      <c r="HZT6" s="230"/>
      <c r="HZU6" s="230"/>
      <c r="HZV6" s="230"/>
      <c r="HZW6" s="230"/>
      <c r="HZX6" s="230"/>
      <c r="HZY6" s="230"/>
      <c r="HZZ6" s="230"/>
      <c r="IAA6" s="138" t="s">
        <v>1235</v>
      </c>
      <c r="IAB6" s="138" t="s">
        <v>1240</v>
      </c>
      <c r="IAC6" s="138" t="s">
        <v>1241</v>
      </c>
      <c r="IAD6" s="138" t="s">
        <v>1242</v>
      </c>
      <c r="IAE6" s="231">
        <v>112</v>
      </c>
      <c r="IAF6" s="211"/>
      <c r="IAG6" s="232" t="s">
        <v>37</v>
      </c>
      <c r="IAH6" s="230"/>
      <c r="IAI6" s="230"/>
      <c r="IAJ6" s="230"/>
      <c r="IAK6" s="230"/>
      <c r="IAL6" s="230"/>
      <c r="IAM6" s="230"/>
      <c r="IAN6" s="230"/>
      <c r="IAO6" s="230"/>
      <c r="IAP6" s="230"/>
      <c r="IAQ6" s="138" t="s">
        <v>1235</v>
      </c>
      <c r="IAR6" s="138" t="s">
        <v>1240</v>
      </c>
      <c r="IAS6" s="138" t="s">
        <v>1241</v>
      </c>
      <c r="IAT6" s="138" t="s">
        <v>1242</v>
      </c>
      <c r="IAU6" s="231">
        <v>112</v>
      </c>
      <c r="IAV6" s="211"/>
      <c r="IAW6" s="232" t="s">
        <v>37</v>
      </c>
      <c r="IAX6" s="230"/>
      <c r="IAY6" s="230"/>
      <c r="IAZ6" s="230"/>
      <c r="IBA6" s="230"/>
      <c r="IBB6" s="230"/>
      <c r="IBC6" s="230"/>
      <c r="IBD6" s="230"/>
      <c r="IBE6" s="230"/>
      <c r="IBF6" s="230"/>
      <c r="IBG6" s="138" t="s">
        <v>1235</v>
      </c>
      <c r="IBH6" s="138" t="s">
        <v>1240</v>
      </c>
      <c r="IBI6" s="138" t="s">
        <v>1241</v>
      </c>
      <c r="IBJ6" s="138" t="s">
        <v>1242</v>
      </c>
      <c r="IBK6" s="231">
        <v>112</v>
      </c>
      <c r="IBL6" s="211"/>
      <c r="IBM6" s="232" t="s">
        <v>37</v>
      </c>
      <c r="IBN6" s="230"/>
      <c r="IBO6" s="230"/>
      <c r="IBP6" s="230"/>
      <c r="IBQ6" s="230"/>
      <c r="IBR6" s="230"/>
      <c r="IBS6" s="230"/>
      <c r="IBT6" s="230"/>
      <c r="IBU6" s="230"/>
      <c r="IBV6" s="230"/>
      <c r="IBW6" s="138" t="s">
        <v>1235</v>
      </c>
      <c r="IBX6" s="138" t="s">
        <v>1240</v>
      </c>
      <c r="IBY6" s="138" t="s">
        <v>1241</v>
      </c>
      <c r="IBZ6" s="138" t="s">
        <v>1242</v>
      </c>
      <c r="ICA6" s="231">
        <v>112</v>
      </c>
      <c r="ICB6" s="211"/>
      <c r="ICC6" s="232" t="s">
        <v>37</v>
      </c>
      <c r="ICD6" s="230"/>
      <c r="ICE6" s="230"/>
      <c r="ICF6" s="230"/>
      <c r="ICG6" s="230"/>
      <c r="ICH6" s="230"/>
      <c r="ICI6" s="230"/>
      <c r="ICJ6" s="230"/>
      <c r="ICK6" s="230"/>
      <c r="ICL6" s="230"/>
      <c r="ICM6" s="138" t="s">
        <v>1235</v>
      </c>
      <c r="ICN6" s="138" t="s">
        <v>1240</v>
      </c>
      <c r="ICO6" s="138" t="s">
        <v>1241</v>
      </c>
      <c r="ICP6" s="138" t="s">
        <v>1242</v>
      </c>
      <c r="ICQ6" s="231">
        <v>112</v>
      </c>
      <c r="ICR6" s="211"/>
      <c r="ICS6" s="232" t="s">
        <v>37</v>
      </c>
      <c r="ICT6" s="230"/>
      <c r="ICU6" s="230"/>
      <c r="ICV6" s="230"/>
      <c r="ICW6" s="230"/>
      <c r="ICX6" s="230"/>
      <c r="ICY6" s="230"/>
      <c r="ICZ6" s="230"/>
      <c r="IDA6" s="230"/>
      <c r="IDB6" s="230"/>
      <c r="IDC6" s="138" t="s">
        <v>1235</v>
      </c>
      <c r="IDD6" s="138" t="s">
        <v>1240</v>
      </c>
      <c r="IDE6" s="138" t="s">
        <v>1241</v>
      </c>
      <c r="IDF6" s="138" t="s">
        <v>1242</v>
      </c>
      <c r="IDG6" s="231">
        <v>112</v>
      </c>
      <c r="IDH6" s="211"/>
      <c r="IDI6" s="232" t="s">
        <v>37</v>
      </c>
      <c r="IDJ6" s="230"/>
      <c r="IDK6" s="230"/>
      <c r="IDL6" s="230"/>
      <c r="IDM6" s="230"/>
      <c r="IDN6" s="230"/>
      <c r="IDO6" s="230"/>
      <c r="IDP6" s="230"/>
      <c r="IDQ6" s="230"/>
      <c r="IDR6" s="230"/>
      <c r="IDS6" s="138" t="s">
        <v>1235</v>
      </c>
      <c r="IDT6" s="138" t="s">
        <v>1240</v>
      </c>
      <c r="IDU6" s="138" t="s">
        <v>1241</v>
      </c>
      <c r="IDV6" s="138" t="s">
        <v>1242</v>
      </c>
      <c r="IDW6" s="231">
        <v>112</v>
      </c>
      <c r="IDX6" s="211"/>
      <c r="IDY6" s="232" t="s">
        <v>37</v>
      </c>
      <c r="IDZ6" s="230"/>
      <c r="IEA6" s="230"/>
      <c r="IEB6" s="230"/>
      <c r="IEC6" s="230"/>
      <c r="IED6" s="230"/>
      <c r="IEE6" s="230"/>
      <c r="IEF6" s="230"/>
      <c r="IEG6" s="230"/>
      <c r="IEH6" s="230"/>
      <c r="IEI6" s="138" t="s">
        <v>1235</v>
      </c>
      <c r="IEJ6" s="138" t="s">
        <v>1240</v>
      </c>
      <c r="IEK6" s="138" t="s">
        <v>1241</v>
      </c>
      <c r="IEL6" s="138" t="s">
        <v>1242</v>
      </c>
      <c r="IEM6" s="231">
        <v>112</v>
      </c>
      <c r="IEN6" s="211"/>
      <c r="IEO6" s="232" t="s">
        <v>37</v>
      </c>
      <c r="IEP6" s="230"/>
      <c r="IEQ6" s="230"/>
      <c r="IER6" s="230"/>
      <c r="IES6" s="230"/>
      <c r="IET6" s="230"/>
      <c r="IEU6" s="230"/>
      <c r="IEV6" s="230"/>
      <c r="IEW6" s="230"/>
      <c r="IEX6" s="230"/>
      <c r="IEY6" s="138" t="s">
        <v>1235</v>
      </c>
      <c r="IEZ6" s="138" t="s">
        <v>1240</v>
      </c>
      <c r="IFA6" s="138" t="s">
        <v>1241</v>
      </c>
      <c r="IFB6" s="138" t="s">
        <v>1242</v>
      </c>
      <c r="IFC6" s="231">
        <v>112</v>
      </c>
      <c r="IFD6" s="211"/>
      <c r="IFE6" s="232" t="s">
        <v>37</v>
      </c>
      <c r="IFF6" s="230"/>
      <c r="IFG6" s="230"/>
      <c r="IFH6" s="230"/>
      <c r="IFI6" s="230"/>
      <c r="IFJ6" s="230"/>
      <c r="IFK6" s="230"/>
      <c r="IFL6" s="230"/>
      <c r="IFM6" s="230"/>
      <c r="IFN6" s="230"/>
      <c r="IFO6" s="138" t="s">
        <v>1235</v>
      </c>
      <c r="IFP6" s="138" t="s">
        <v>1240</v>
      </c>
      <c r="IFQ6" s="138" t="s">
        <v>1241</v>
      </c>
      <c r="IFR6" s="138" t="s">
        <v>1242</v>
      </c>
      <c r="IFS6" s="231">
        <v>112</v>
      </c>
      <c r="IFT6" s="211"/>
      <c r="IFU6" s="232" t="s">
        <v>37</v>
      </c>
      <c r="IFV6" s="230"/>
      <c r="IFW6" s="230"/>
      <c r="IFX6" s="230"/>
      <c r="IFY6" s="230"/>
      <c r="IFZ6" s="230"/>
      <c r="IGA6" s="230"/>
      <c r="IGB6" s="230"/>
      <c r="IGC6" s="230"/>
      <c r="IGD6" s="230"/>
      <c r="IGE6" s="138" t="s">
        <v>1235</v>
      </c>
      <c r="IGF6" s="138" t="s">
        <v>1240</v>
      </c>
      <c r="IGG6" s="138" t="s">
        <v>1241</v>
      </c>
      <c r="IGH6" s="138" t="s">
        <v>1242</v>
      </c>
      <c r="IGI6" s="231">
        <v>112</v>
      </c>
      <c r="IGJ6" s="211"/>
      <c r="IGK6" s="232" t="s">
        <v>37</v>
      </c>
      <c r="IGL6" s="230"/>
      <c r="IGM6" s="230"/>
      <c r="IGN6" s="230"/>
      <c r="IGO6" s="230"/>
      <c r="IGP6" s="230"/>
      <c r="IGQ6" s="230"/>
      <c r="IGR6" s="230"/>
      <c r="IGS6" s="230"/>
      <c r="IGT6" s="230"/>
      <c r="IGU6" s="138" t="s">
        <v>1235</v>
      </c>
      <c r="IGV6" s="138" t="s">
        <v>1240</v>
      </c>
      <c r="IGW6" s="138" t="s">
        <v>1241</v>
      </c>
      <c r="IGX6" s="138" t="s">
        <v>1242</v>
      </c>
      <c r="IGY6" s="231">
        <v>112</v>
      </c>
      <c r="IGZ6" s="211"/>
      <c r="IHA6" s="232" t="s">
        <v>37</v>
      </c>
      <c r="IHB6" s="230"/>
      <c r="IHC6" s="230"/>
      <c r="IHD6" s="230"/>
      <c r="IHE6" s="230"/>
      <c r="IHF6" s="230"/>
      <c r="IHG6" s="230"/>
      <c r="IHH6" s="230"/>
      <c r="IHI6" s="230"/>
      <c r="IHJ6" s="230"/>
      <c r="IHK6" s="138" t="s">
        <v>1235</v>
      </c>
      <c r="IHL6" s="138" t="s">
        <v>1240</v>
      </c>
      <c r="IHM6" s="138" t="s">
        <v>1241</v>
      </c>
      <c r="IHN6" s="138" t="s">
        <v>1242</v>
      </c>
      <c r="IHO6" s="231">
        <v>112</v>
      </c>
      <c r="IHP6" s="211"/>
      <c r="IHQ6" s="232" t="s">
        <v>37</v>
      </c>
      <c r="IHR6" s="230"/>
      <c r="IHS6" s="230"/>
      <c r="IHT6" s="230"/>
      <c r="IHU6" s="230"/>
      <c r="IHV6" s="230"/>
      <c r="IHW6" s="230"/>
      <c r="IHX6" s="230"/>
      <c r="IHY6" s="230"/>
      <c r="IHZ6" s="230"/>
      <c r="IIA6" s="138" t="s">
        <v>1235</v>
      </c>
      <c r="IIB6" s="138" t="s">
        <v>1240</v>
      </c>
      <c r="IIC6" s="138" t="s">
        <v>1241</v>
      </c>
      <c r="IID6" s="138" t="s">
        <v>1242</v>
      </c>
      <c r="IIE6" s="231">
        <v>112</v>
      </c>
      <c r="IIF6" s="211"/>
      <c r="IIG6" s="232" t="s">
        <v>37</v>
      </c>
      <c r="IIH6" s="230"/>
      <c r="III6" s="230"/>
      <c r="IIJ6" s="230"/>
      <c r="IIK6" s="230"/>
      <c r="IIL6" s="230"/>
      <c r="IIM6" s="230"/>
      <c r="IIN6" s="230"/>
      <c r="IIO6" s="230"/>
      <c r="IIP6" s="230"/>
      <c r="IIQ6" s="138" t="s">
        <v>1235</v>
      </c>
      <c r="IIR6" s="138" t="s">
        <v>1240</v>
      </c>
      <c r="IIS6" s="138" t="s">
        <v>1241</v>
      </c>
      <c r="IIT6" s="138" t="s">
        <v>1242</v>
      </c>
      <c r="IIU6" s="231">
        <v>112</v>
      </c>
      <c r="IIV6" s="211"/>
      <c r="IIW6" s="232" t="s">
        <v>37</v>
      </c>
      <c r="IIX6" s="230"/>
      <c r="IIY6" s="230"/>
      <c r="IIZ6" s="230"/>
      <c r="IJA6" s="230"/>
      <c r="IJB6" s="230"/>
      <c r="IJC6" s="230"/>
      <c r="IJD6" s="230"/>
      <c r="IJE6" s="230"/>
      <c r="IJF6" s="230"/>
      <c r="IJG6" s="138" t="s">
        <v>1235</v>
      </c>
      <c r="IJH6" s="138" t="s">
        <v>1240</v>
      </c>
      <c r="IJI6" s="138" t="s">
        <v>1241</v>
      </c>
      <c r="IJJ6" s="138" t="s">
        <v>1242</v>
      </c>
      <c r="IJK6" s="231">
        <v>112</v>
      </c>
      <c r="IJL6" s="211"/>
      <c r="IJM6" s="232" t="s">
        <v>37</v>
      </c>
      <c r="IJN6" s="230"/>
      <c r="IJO6" s="230"/>
      <c r="IJP6" s="230"/>
      <c r="IJQ6" s="230"/>
      <c r="IJR6" s="230"/>
      <c r="IJS6" s="230"/>
      <c r="IJT6" s="230"/>
      <c r="IJU6" s="230"/>
      <c r="IJV6" s="230"/>
      <c r="IJW6" s="138" t="s">
        <v>1235</v>
      </c>
      <c r="IJX6" s="138" t="s">
        <v>1240</v>
      </c>
      <c r="IJY6" s="138" t="s">
        <v>1241</v>
      </c>
      <c r="IJZ6" s="138" t="s">
        <v>1242</v>
      </c>
      <c r="IKA6" s="231">
        <v>112</v>
      </c>
      <c r="IKB6" s="211"/>
      <c r="IKC6" s="232" t="s">
        <v>37</v>
      </c>
      <c r="IKD6" s="230"/>
      <c r="IKE6" s="230"/>
      <c r="IKF6" s="230"/>
      <c r="IKG6" s="230"/>
      <c r="IKH6" s="230"/>
      <c r="IKI6" s="230"/>
      <c r="IKJ6" s="230"/>
      <c r="IKK6" s="230"/>
      <c r="IKL6" s="230"/>
      <c r="IKM6" s="138" t="s">
        <v>1235</v>
      </c>
      <c r="IKN6" s="138" t="s">
        <v>1240</v>
      </c>
      <c r="IKO6" s="138" t="s">
        <v>1241</v>
      </c>
      <c r="IKP6" s="138" t="s">
        <v>1242</v>
      </c>
      <c r="IKQ6" s="231">
        <v>112</v>
      </c>
      <c r="IKR6" s="211"/>
      <c r="IKS6" s="232" t="s">
        <v>37</v>
      </c>
      <c r="IKT6" s="230"/>
      <c r="IKU6" s="230"/>
      <c r="IKV6" s="230"/>
      <c r="IKW6" s="230"/>
      <c r="IKX6" s="230"/>
      <c r="IKY6" s="230"/>
      <c r="IKZ6" s="230"/>
      <c r="ILA6" s="230"/>
      <c r="ILB6" s="230"/>
      <c r="ILC6" s="138" t="s">
        <v>1235</v>
      </c>
      <c r="ILD6" s="138" t="s">
        <v>1240</v>
      </c>
      <c r="ILE6" s="138" t="s">
        <v>1241</v>
      </c>
      <c r="ILF6" s="138" t="s">
        <v>1242</v>
      </c>
      <c r="ILG6" s="231">
        <v>112</v>
      </c>
      <c r="ILH6" s="211"/>
      <c r="ILI6" s="232" t="s">
        <v>37</v>
      </c>
      <c r="ILJ6" s="230"/>
      <c r="ILK6" s="230"/>
      <c r="ILL6" s="230"/>
      <c r="ILM6" s="230"/>
      <c r="ILN6" s="230"/>
      <c r="ILO6" s="230"/>
      <c r="ILP6" s="230"/>
      <c r="ILQ6" s="230"/>
      <c r="ILR6" s="230"/>
      <c r="ILS6" s="138" t="s">
        <v>1235</v>
      </c>
      <c r="ILT6" s="138" t="s">
        <v>1240</v>
      </c>
      <c r="ILU6" s="138" t="s">
        <v>1241</v>
      </c>
      <c r="ILV6" s="138" t="s">
        <v>1242</v>
      </c>
      <c r="ILW6" s="231">
        <v>112</v>
      </c>
      <c r="ILX6" s="211"/>
      <c r="ILY6" s="232" t="s">
        <v>37</v>
      </c>
      <c r="ILZ6" s="230"/>
      <c r="IMA6" s="230"/>
      <c r="IMB6" s="230"/>
      <c r="IMC6" s="230"/>
      <c r="IMD6" s="230"/>
      <c r="IME6" s="230"/>
      <c r="IMF6" s="230"/>
      <c r="IMG6" s="230"/>
      <c r="IMH6" s="230"/>
      <c r="IMI6" s="138" t="s">
        <v>1235</v>
      </c>
      <c r="IMJ6" s="138" t="s">
        <v>1240</v>
      </c>
      <c r="IMK6" s="138" t="s">
        <v>1241</v>
      </c>
      <c r="IML6" s="138" t="s">
        <v>1242</v>
      </c>
      <c r="IMM6" s="231">
        <v>112</v>
      </c>
      <c r="IMN6" s="211"/>
      <c r="IMO6" s="232" t="s">
        <v>37</v>
      </c>
      <c r="IMP6" s="230"/>
      <c r="IMQ6" s="230"/>
      <c r="IMR6" s="230"/>
      <c r="IMS6" s="230"/>
      <c r="IMT6" s="230"/>
      <c r="IMU6" s="230"/>
      <c r="IMV6" s="230"/>
      <c r="IMW6" s="230"/>
      <c r="IMX6" s="230"/>
      <c r="IMY6" s="138" t="s">
        <v>1235</v>
      </c>
      <c r="IMZ6" s="138" t="s">
        <v>1240</v>
      </c>
      <c r="INA6" s="138" t="s">
        <v>1241</v>
      </c>
      <c r="INB6" s="138" t="s">
        <v>1242</v>
      </c>
      <c r="INC6" s="231">
        <v>112</v>
      </c>
      <c r="IND6" s="211"/>
      <c r="INE6" s="232" t="s">
        <v>37</v>
      </c>
      <c r="INF6" s="230"/>
      <c r="ING6" s="230"/>
      <c r="INH6" s="230"/>
      <c r="INI6" s="230"/>
      <c r="INJ6" s="230"/>
      <c r="INK6" s="230"/>
      <c r="INL6" s="230"/>
      <c r="INM6" s="230"/>
      <c r="INN6" s="230"/>
      <c r="INO6" s="138" t="s">
        <v>1235</v>
      </c>
      <c r="INP6" s="138" t="s">
        <v>1240</v>
      </c>
      <c r="INQ6" s="138" t="s">
        <v>1241</v>
      </c>
      <c r="INR6" s="138" t="s">
        <v>1242</v>
      </c>
      <c r="INS6" s="231">
        <v>112</v>
      </c>
      <c r="INT6" s="211"/>
      <c r="INU6" s="232" t="s">
        <v>37</v>
      </c>
      <c r="INV6" s="230"/>
      <c r="INW6" s="230"/>
      <c r="INX6" s="230"/>
      <c r="INY6" s="230"/>
      <c r="INZ6" s="230"/>
      <c r="IOA6" s="230"/>
      <c r="IOB6" s="230"/>
      <c r="IOC6" s="230"/>
      <c r="IOD6" s="230"/>
      <c r="IOE6" s="138" t="s">
        <v>1235</v>
      </c>
      <c r="IOF6" s="138" t="s">
        <v>1240</v>
      </c>
      <c r="IOG6" s="138" t="s">
        <v>1241</v>
      </c>
      <c r="IOH6" s="138" t="s">
        <v>1242</v>
      </c>
      <c r="IOI6" s="231">
        <v>112</v>
      </c>
      <c r="IOJ6" s="211"/>
      <c r="IOK6" s="232" t="s">
        <v>37</v>
      </c>
      <c r="IOL6" s="230"/>
      <c r="IOM6" s="230"/>
      <c r="ION6" s="230"/>
      <c r="IOO6" s="230"/>
      <c r="IOP6" s="230"/>
      <c r="IOQ6" s="230"/>
      <c r="IOR6" s="230"/>
      <c r="IOS6" s="230"/>
      <c r="IOT6" s="230"/>
      <c r="IOU6" s="138" t="s">
        <v>1235</v>
      </c>
      <c r="IOV6" s="138" t="s">
        <v>1240</v>
      </c>
      <c r="IOW6" s="138" t="s">
        <v>1241</v>
      </c>
      <c r="IOX6" s="138" t="s">
        <v>1242</v>
      </c>
      <c r="IOY6" s="231">
        <v>112</v>
      </c>
      <c r="IOZ6" s="211"/>
      <c r="IPA6" s="232" t="s">
        <v>37</v>
      </c>
      <c r="IPB6" s="230"/>
      <c r="IPC6" s="230"/>
      <c r="IPD6" s="230"/>
      <c r="IPE6" s="230"/>
      <c r="IPF6" s="230"/>
      <c r="IPG6" s="230"/>
      <c r="IPH6" s="230"/>
      <c r="IPI6" s="230"/>
      <c r="IPJ6" s="230"/>
      <c r="IPK6" s="138" t="s">
        <v>1235</v>
      </c>
      <c r="IPL6" s="138" t="s">
        <v>1240</v>
      </c>
      <c r="IPM6" s="138" t="s">
        <v>1241</v>
      </c>
      <c r="IPN6" s="138" t="s">
        <v>1242</v>
      </c>
      <c r="IPO6" s="231">
        <v>112</v>
      </c>
      <c r="IPP6" s="211"/>
      <c r="IPQ6" s="232" t="s">
        <v>37</v>
      </c>
      <c r="IPR6" s="230"/>
      <c r="IPS6" s="230"/>
      <c r="IPT6" s="230"/>
      <c r="IPU6" s="230"/>
      <c r="IPV6" s="230"/>
      <c r="IPW6" s="230"/>
      <c r="IPX6" s="230"/>
      <c r="IPY6" s="230"/>
      <c r="IPZ6" s="230"/>
      <c r="IQA6" s="138" t="s">
        <v>1235</v>
      </c>
      <c r="IQB6" s="138" t="s">
        <v>1240</v>
      </c>
      <c r="IQC6" s="138" t="s">
        <v>1241</v>
      </c>
      <c r="IQD6" s="138" t="s">
        <v>1242</v>
      </c>
      <c r="IQE6" s="231">
        <v>112</v>
      </c>
      <c r="IQF6" s="211"/>
      <c r="IQG6" s="232" t="s">
        <v>37</v>
      </c>
      <c r="IQH6" s="230"/>
      <c r="IQI6" s="230"/>
      <c r="IQJ6" s="230"/>
      <c r="IQK6" s="230"/>
      <c r="IQL6" s="230"/>
      <c r="IQM6" s="230"/>
      <c r="IQN6" s="230"/>
      <c r="IQO6" s="230"/>
      <c r="IQP6" s="230"/>
      <c r="IQQ6" s="138" t="s">
        <v>1235</v>
      </c>
      <c r="IQR6" s="138" t="s">
        <v>1240</v>
      </c>
      <c r="IQS6" s="138" t="s">
        <v>1241</v>
      </c>
      <c r="IQT6" s="138" t="s">
        <v>1242</v>
      </c>
      <c r="IQU6" s="231">
        <v>112</v>
      </c>
      <c r="IQV6" s="211"/>
      <c r="IQW6" s="232" t="s">
        <v>37</v>
      </c>
      <c r="IQX6" s="230"/>
      <c r="IQY6" s="230"/>
      <c r="IQZ6" s="230"/>
      <c r="IRA6" s="230"/>
      <c r="IRB6" s="230"/>
      <c r="IRC6" s="230"/>
      <c r="IRD6" s="230"/>
      <c r="IRE6" s="230"/>
      <c r="IRF6" s="230"/>
      <c r="IRG6" s="138" t="s">
        <v>1235</v>
      </c>
      <c r="IRH6" s="138" t="s">
        <v>1240</v>
      </c>
      <c r="IRI6" s="138" t="s">
        <v>1241</v>
      </c>
      <c r="IRJ6" s="138" t="s">
        <v>1242</v>
      </c>
      <c r="IRK6" s="231">
        <v>112</v>
      </c>
      <c r="IRL6" s="211"/>
      <c r="IRM6" s="232" t="s">
        <v>37</v>
      </c>
      <c r="IRN6" s="230"/>
      <c r="IRO6" s="230"/>
      <c r="IRP6" s="230"/>
      <c r="IRQ6" s="230"/>
      <c r="IRR6" s="230"/>
      <c r="IRS6" s="230"/>
      <c r="IRT6" s="230"/>
      <c r="IRU6" s="230"/>
      <c r="IRV6" s="230"/>
      <c r="IRW6" s="138" t="s">
        <v>1235</v>
      </c>
      <c r="IRX6" s="138" t="s">
        <v>1240</v>
      </c>
      <c r="IRY6" s="138" t="s">
        <v>1241</v>
      </c>
      <c r="IRZ6" s="138" t="s">
        <v>1242</v>
      </c>
      <c r="ISA6" s="231">
        <v>112</v>
      </c>
      <c r="ISB6" s="211"/>
      <c r="ISC6" s="232" t="s">
        <v>37</v>
      </c>
      <c r="ISD6" s="230"/>
      <c r="ISE6" s="230"/>
      <c r="ISF6" s="230"/>
      <c r="ISG6" s="230"/>
      <c r="ISH6" s="230"/>
      <c r="ISI6" s="230"/>
      <c r="ISJ6" s="230"/>
      <c r="ISK6" s="230"/>
      <c r="ISL6" s="230"/>
      <c r="ISM6" s="138" t="s">
        <v>1235</v>
      </c>
      <c r="ISN6" s="138" t="s">
        <v>1240</v>
      </c>
      <c r="ISO6" s="138" t="s">
        <v>1241</v>
      </c>
      <c r="ISP6" s="138" t="s">
        <v>1242</v>
      </c>
      <c r="ISQ6" s="231">
        <v>112</v>
      </c>
      <c r="ISR6" s="211"/>
      <c r="ISS6" s="232" t="s">
        <v>37</v>
      </c>
      <c r="IST6" s="230"/>
      <c r="ISU6" s="230"/>
      <c r="ISV6" s="230"/>
      <c r="ISW6" s="230"/>
      <c r="ISX6" s="230"/>
      <c r="ISY6" s="230"/>
      <c r="ISZ6" s="230"/>
      <c r="ITA6" s="230"/>
      <c r="ITB6" s="230"/>
      <c r="ITC6" s="138" t="s">
        <v>1235</v>
      </c>
      <c r="ITD6" s="138" t="s">
        <v>1240</v>
      </c>
      <c r="ITE6" s="138" t="s">
        <v>1241</v>
      </c>
      <c r="ITF6" s="138" t="s">
        <v>1242</v>
      </c>
      <c r="ITG6" s="231">
        <v>112</v>
      </c>
      <c r="ITH6" s="211"/>
      <c r="ITI6" s="232" t="s">
        <v>37</v>
      </c>
      <c r="ITJ6" s="230"/>
      <c r="ITK6" s="230"/>
      <c r="ITL6" s="230"/>
      <c r="ITM6" s="230"/>
      <c r="ITN6" s="230"/>
      <c r="ITO6" s="230"/>
      <c r="ITP6" s="230"/>
      <c r="ITQ6" s="230"/>
      <c r="ITR6" s="230"/>
      <c r="ITS6" s="138" t="s">
        <v>1235</v>
      </c>
      <c r="ITT6" s="138" t="s">
        <v>1240</v>
      </c>
      <c r="ITU6" s="138" t="s">
        <v>1241</v>
      </c>
      <c r="ITV6" s="138" t="s">
        <v>1242</v>
      </c>
      <c r="ITW6" s="231">
        <v>112</v>
      </c>
      <c r="ITX6" s="211"/>
      <c r="ITY6" s="232" t="s">
        <v>37</v>
      </c>
      <c r="ITZ6" s="230"/>
      <c r="IUA6" s="230"/>
      <c r="IUB6" s="230"/>
      <c r="IUC6" s="230"/>
      <c r="IUD6" s="230"/>
      <c r="IUE6" s="230"/>
      <c r="IUF6" s="230"/>
      <c r="IUG6" s="230"/>
      <c r="IUH6" s="230"/>
      <c r="IUI6" s="138" t="s">
        <v>1235</v>
      </c>
      <c r="IUJ6" s="138" t="s">
        <v>1240</v>
      </c>
      <c r="IUK6" s="138" t="s">
        <v>1241</v>
      </c>
      <c r="IUL6" s="138" t="s">
        <v>1242</v>
      </c>
      <c r="IUM6" s="231">
        <v>112</v>
      </c>
      <c r="IUN6" s="211"/>
      <c r="IUO6" s="232" t="s">
        <v>37</v>
      </c>
      <c r="IUP6" s="230"/>
      <c r="IUQ6" s="230"/>
      <c r="IUR6" s="230"/>
      <c r="IUS6" s="230"/>
      <c r="IUT6" s="230"/>
      <c r="IUU6" s="230"/>
      <c r="IUV6" s="230"/>
      <c r="IUW6" s="230"/>
      <c r="IUX6" s="230"/>
      <c r="IUY6" s="138" t="s">
        <v>1235</v>
      </c>
      <c r="IUZ6" s="138" t="s">
        <v>1240</v>
      </c>
      <c r="IVA6" s="138" t="s">
        <v>1241</v>
      </c>
      <c r="IVB6" s="138" t="s">
        <v>1242</v>
      </c>
      <c r="IVC6" s="231">
        <v>112</v>
      </c>
      <c r="IVD6" s="211"/>
      <c r="IVE6" s="232" t="s">
        <v>37</v>
      </c>
      <c r="IVF6" s="230"/>
      <c r="IVG6" s="230"/>
      <c r="IVH6" s="230"/>
      <c r="IVI6" s="230"/>
      <c r="IVJ6" s="230"/>
      <c r="IVK6" s="230"/>
      <c r="IVL6" s="230"/>
      <c r="IVM6" s="230"/>
      <c r="IVN6" s="230"/>
      <c r="IVO6" s="138" t="s">
        <v>1235</v>
      </c>
      <c r="IVP6" s="138" t="s">
        <v>1240</v>
      </c>
      <c r="IVQ6" s="138" t="s">
        <v>1241</v>
      </c>
      <c r="IVR6" s="138" t="s">
        <v>1242</v>
      </c>
      <c r="IVS6" s="231">
        <v>112</v>
      </c>
      <c r="IVT6" s="211"/>
      <c r="IVU6" s="232" t="s">
        <v>37</v>
      </c>
      <c r="IVV6" s="230"/>
      <c r="IVW6" s="230"/>
      <c r="IVX6" s="230"/>
      <c r="IVY6" s="230"/>
      <c r="IVZ6" s="230"/>
      <c r="IWA6" s="230"/>
      <c r="IWB6" s="230"/>
      <c r="IWC6" s="230"/>
      <c r="IWD6" s="230"/>
      <c r="IWE6" s="138" t="s">
        <v>1235</v>
      </c>
      <c r="IWF6" s="138" t="s">
        <v>1240</v>
      </c>
      <c r="IWG6" s="138" t="s">
        <v>1241</v>
      </c>
      <c r="IWH6" s="138" t="s">
        <v>1242</v>
      </c>
      <c r="IWI6" s="231">
        <v>112</v>
      </c>
      <c r="IWJ6" s="211"/>
      <c r="IWK6" s="232" t="s">
        <v>37</v>
      </c>
      <c r="IWL6" s="230"/>
      <c r="IWM6" s="230"/>
      <c r="IWN6" s="230"/>
      <c r="IWO6" s="230"/>
      <c r="IWP6" s="230"/>
      <c r="IWQ6" s="230"/>
      <c r="IWR6" s="230"/>
      <c r="IWS6" s="230"/>
      <c r="IWT6" s="230"/>
      <c r="IWU6" s="138" t="s">
        <v>1235</v>
      </c>
      <c r="IWV6" s="138" t="s">
        <v>1240</v>
      </c>
      <c r="IWW6" s="138" t="s">
        <v>1241</v>
      </c>
      <c r="IWX6" s="138" t="s">
        <v>1242</v>
      </c>
      <c r="IWY6" s="231">
        <v>112</v>
      </c>
      <c r="IWZ6" s="211"/>
      <c r="IXA6" s="232" t="s">
        <v>37</v>
      </c>
      <c r="IXB6" s="230"/>
      <c r="IXC6" s="230"/>
      <c r="IXD6" s="230"/>
      <c r="IXE6" s="230"/>
      <c r="IXF6" s="230"/>
      <c r="IXG6" s="230"/>
      <c r="IXH6" s="230"/>
      <c r="IXI6" s="230"/>
      <c r="IXJ6" s="230"/>
      <c r="IXK6" s="138" t="s">
        <v>1235</v>
      </c>
      <c r="IXL6" s="138" t="s">
        <v>1240</v>
      </c>
      <c r="IXM6" s="138" t="s">
        <v>1241</v>
      </c>
      <c r="IXN6" s="138" t="s">
        <v>1242</v>
      </c>
      <c r="IXO6" s="231">
        <v>112</v>
      </c>
      <c r="IXP6" s="211"/>
      <c r="IXQ6" s="232" t="s">
        <v>37</v>
      </c>
      <c r="IXR6" s="230"/>
      <c r="IXS6" s="230"/>
      <c r="IXT6" s="230"/>
      <c r="IXU6" s="230"/>
      <c r="IXV6" s="230"/>
      <c r="IXW6" s="230"/>
      <c r="IXX6" s="230"/>
      <c r="IXY6" s="230"/>
      <c r="IXZ6" s="230"/>
      <c r="IYA6" s="138" t="s">
        <v>1235</v>
      </c>
      <c r="IYB6" s="138" t="s">
        <v>1240</v>
      </c>
      <c r="IYC6" s="138" t="s">
        <v>1241</v>
      </c>
      <c r="IYD6" s="138" t="s">
        <v>1242</v>
      </c>
      <c r="IYE6" s="231">
        <v>112</v>
      </c>
      <c r="IYF6" s="211"/>
      <c r="IYG6" s="232" t="s">
        <v>37</v>
      </c>
      <c r="IYH6" s="230"/>
      <c r="IYI6" s="230"/>
      <c r="IYJ6" s="230"/>
      <c r="IYK6" s="230"/>
      <c r="IYL6" s="230"/>
      <c r="IYM6" s="230"/>
      <c r="IYN6" s="230"/>
      <c r="IYO6" s="230"/>
      <c r="IYP6" s="230"/>
      <c r="IYQ6" s="138" t="s">
        <v>1235</v>
      </c>
      <c r="IYR6" s="138" t="s">
        <v>1240</v>
      </c>
      <c r="IYS6" s="138" t="s">
        <v>1241</v>
      </c>
      <c r="IYT6" s="138" t="s">
        <v>1242</v>
      </c>
      <c r="IYU6" s="231">
        <v>112</v>
      </c>
      <c r="IYV6" s="211"/>
      <c r="IYW6" s="232" t="s">
        <v>37</v>
      </c>
      <c r="IYX6" s="230"/>
      <c r="IYY6" s="230"/>
      <c r="IYZ6" s="230"/>
      <c r="IZA6" s="230"/>
      <c r="IZB6" s="230"/>
      <c r="IZC6" s="230"/>
      <c r="IZD6" s="230"/>
      <c r="IZE6" s="230"/>
      <c r="IZF6" s="230"/>
      <c r="IZG6" s="138" t="s">
        <v>1235</v>
      </c>
      <c r="IZH6" s="138" t="s">
        <v>1240</v>
      </c>
      <c r="IZI6" s="138" t="s">
        <v>1241</v>
      </c>
      <c r="IZJ6" s="138" t="s">
        <v>1242</v>
      </c>
      <c r="IZK6" s="231">
        <v>112</v>
      </c>
      <c r="IZL6" s="211"/>
      <c r="IZM6" s="232" t="s">
        <v>37</v>
      </c>
      <c r="IZN6" s="230"/>
      <c r="IZO6" s="230"/>
      <c r="IZP6" s="230"/>
      <c r="IZQ6" s="230"/>
      <c r="IZR6" s="230"/>
      <c r="IZS6" s="230"/>
      <c r="IZT6" s="230"/>
      <c r="IZU6" s="230"/>
      <c r="IZV6" s="230"/>
      <c r="IZW6" s="138" t="s">
        <v>1235</v>
      </c>
      <c r="IZX6" s="138" t="s">
        <v>1240</v>
      </c>
      <c r="IZY6" s="138" t="s">
        <v>1241</v>
      </c>
      <c r="IZZ6" s="138" t="s">
        <v>1242</v>
      </c>
      <c r="JAA6" s="231">
        <v>112</v>
      </c>
      <c r="JAB6" s="211"/>
      <c r="JAC6" s="232" t="s">
        <v>37</v>
      </c>
      <c r="JAD6" s="230"/>
      <c r="JAE6" s="230"/>
      <c r="JAF6" s="230"/>
      <c r="JAG6" s="230"/>
      <c r="JAH6" s="230"/>
      <c r="JAI6" s="230"/>
      <c r="JAJ6" s="230"/>
      <c r="JAK6" s="230"/>
      <c r="JAL6" s="230"/>
      <c r="JAM6" s="138" t="s">
        <v>1235</v>
      </c>
      <c r="JAN6" s="138" t="s">
        <v>1240</v>
      </c>
      <c r="JAO6" s="138" t="s">
        <v>1241</v>
      </c>
      <c r="JAP6" s="138" t="s">
        <v>1242</v>
      </c>
      <c r="JAQ6" s="231">
        <v>112</v>
      </c>
      <c r="JAR6" s="211"/>
      <c r="JAS6" s="232" t="s">
        <v>37</v>
      </c>
      <c r="JAT6" s="230"/>
      <c r="JAU6" s="230"/>
      <c r="JAV6" s="230"/>
      <c r="JAW6" s="230"/>
      <c r="JAX6" s="230"/>
      <c r="JAY6" s="230"/>
      <c r="JAZ6" s="230"/>
      <c r="JBA6" s="230"/>
      <c r="JBB6" s="230"/>
      <c r="JBC6" s="138" t="s">
        <v>1235</v>
      </c>
      <c r="JBD6" s="138" t="s">
        <v>1240</v>
      </c>
      <c r="JBE6" s="138" t="s">
        <v>1241</v>
      </c>
      <c r="JBF6" s="138" t="s">
        <v>1242</v>
      </c>
      <c r="JBG6" s="231">
        <v>112</v>
      </c>
      <c r="JBH6" s="211"/>
      <c r="JBI6" s="232" t="s">
        <v>37</v>
      </c>
      <c r="JBJ6" s="230"/>
      <c r="JBK6" s="230"/>
      <c r="JBL6" s="230"/>
      <c r="JBM6" s="230"/>
      <c r="JBN6" s="230"/>
      <c r="JBO6" s="230"/>
      <c r="JBP6" s="230"/>
      <c r="JBQ6" s="230"/>
      <c r="JBR6" s="230"/>
      <c r="JBS6" s="138" t="s">
        <v>1235</v>
      </c>
      <c r="JBT6" s="138" t="s">
        <v>1240</v>
      </c>
      <c r="JBU6" s="138" t="s">
        <v>1241</v>
      </c>
      <c r="JBV6" s="138" t="s">
        <v>1242</v>
      </c>
      <c r="JBW6" s="231">
        <v>112</v>
      </c>
      <c r="JBX6" s="211"/>
      <c r="JBY6" s="232" t="s">
        <v>37</v>
      </c>
      <c r="JBZ6" s="230"/>
      <c r="JCA6" s="230"/>
      <c r="JCB6" s="230"/>
      <c r="JCC6" s="230"/>
      <c r="JCD6" s="230"/>
      <c r="JCE6" s="230"/>
      <c r="JCF6" s="230"/>
      <c r="JCG6" s="230"/>
      <c r="JCH6" s="230"/>
      <c r="JCI6" s="138" t="s">
        <v>1235</v>
      </c>
      <c r="JCJ6" s="138" t="s">
        <v>1240</v>
      </c>
      <c r="JCK6" s="138" t="s">
        <v>1241</v>
      </c>
      <c r="JCL6" s="138" t="s">
        <v>1242</v>
      </c>
      <c r="JCM6" s="231">
        <v>112</v>
      </c>
      <c r="JCN6" s="211"/>
      <c r="JCO6" s="232" t="s">
        <v>37</v>
      </c>
      <c r="JCP6" s="230"/>
      <c r="JCQ6" s="230"/>
      <c r="JCR6" s="230"/>
      <c r="JCS6" s="230"/>
      <c r="JCT6" s="230"/>
      <c r="JCU6" s="230"/>
      <c r="JCV6" s="230"/>
      <c r="JCW6" s="230"/>
      <c r="JCX6" s="230"/>
      <c r="JCY6" s="138" t="s">
        <v>1235</v>
      </c>
      <c r="JCZ6" s="138" t="s">
        <v>1240</v>
      </c>
      <c r="JDA6" s="138" t="s">
        <v>1241</v>
      </c>
      <c r="JDB6" s="138" t="s">
        <v>1242</v>
      </c>
      <c r="JDC6" s="231">
        <v>112</v>
      </c>
      <c r="JDD6" s="211"/>
      <c r="JDE6" s="232" t="s">
        <v>37</v>
      </c>
      <c r="JDF6" s="230"/>
      <c r="JDG6" s="230"/>
      <c r="JDH6" s="230"/>
      <c r="JDI6" s="230"/>
      <c r="JDJ6" s="230"/>
      <c r="JDK6" s="230"/>
      <c r="JDL6" s="230"/>
      <c r="JDM6" s="230"/>
      <c r="JDN6" s="230"/>
      <c r="JDO6" s="138" t="s">
        <v>1235</v>
      </c>
      <c r="JDP6" s="138" t="s">
        <v>1240</v>
      </c>
      <c r="JDQ6" s="138" t="s">
        <v>1241</v>
      </c>
      <c r="JDR6" s="138" t="s">
        <v>1242</v>
      </c>
      <c r="JDS6" s="231">
        <v>112</v>
      </c>
      <c r="JDT6" s="211"/>
      <c r="JDU6" s="232" t="s">
        <v>37</v>
      </c>
      <c r="JDV6" s="230"/>
      <c r="JDW6" s="230"/>
      <c r="JDX6" s="230"/>
      <c r="JDY6" s="230"/>
      <c r="JDZ6" s="230"/>
      <c r="JEA6" s="230"/>
      <c r="JEB6" s="230"/>
      <c r="JEC6" s="230"/>
      <c r="JED6" s="230"/>
      <c r="JEE6" s="138" t="s">
        <v>1235</v>
      </c>
      <c r="JEF6" s="138" t="s">
        <v>1240</v>
      </c>
      <c r="JEG6" s="138" t="s">
        <v>1241</v>
      </c>
      <c r="JEH6" s="138" t="s">
        <v>1242</v>
      </c>
      <c r="JEI6" s="231">
        <v>112</v>
      </c>
      <c r="JEJ6" s="211"/>
      <c r="JEK6" s="232" t="s">
        <v>37</v>
      </c>
      <c r="JEL6" s="230"/>
      <c r="JEM6" s="230"/>
      <c r="JEN6" s="230"/>
      <c r="JEO6" s="230"/>
      <c r="JEP6" s="230"/>
      <c r="JEQ6" s="230"/>
      <c r="JER6" s="230"/>
      <c r="JES6" s="230"/>
      <c r="JET6" s="230"/>
      <c r="JEU6" s="138" t="s">
        <v>1235</v>
      </c>
      <c r="JEV6" s="138" t="s">
        <v>1240</v>
      </c>
      <c r="JEW6" s="138" t="s">
        <v>1241</v>
      </c>
      <c r="JEX6" s="138" t="s">
        <v>1242</v>
      </c>
      <c r="JEY6" s="231">
        <v>112</v>
      </c>
      <c r="JEZ6" s="211"/>
      <c r="JFA6" s="232" t="s">
        <v>37</v>
      </c>
      <c r="JFB6" s="230"/>
      <c r="JFC6" s="230"/>
      <c r="JFD6" s="230"/>
      <c r="JFE6" s="230"/>
      <c r="JFF6" s="230"/>
      <c r="JFG6" s="230"/>
      <c r="JFH6" s="230"/>
      <c r="JFI6" s="230"/>
      <c r="JFJ6" s="230"/>
      <c r="JFK6" s="138" t="s">
        <v>1235</v>
      </c>
      <c r="JFL6" s="138" t="s">
        <v>1240</v>
      </c>
      <c r="JFM6" s="138" t="s">
        <v>1241</v>
      </c>
      <c r="JFN6" s="138" t="s">
        <v>1242</v>
      </c>
      <c r="JFO6" s="231">
        <v>112</v>
      </c>
      <c r="JFP6" s="211"/>
      <c r="JFQ6" s="232" t="s">
        <v>37</v>
      </c>
      <c r="JFR6" s="230"/>
      <c r="JFS6" s="230"/>
      <c r="JFT6" s="230"/>
      <c r="JFU6" s="230"/>
      <c r="JFV6" s="230"/>
      <c r="JFW6" s="230"/>
      <c r="JFX6" s="230"/>
      <c r="JFY6" s="230"/>
      <c r="JFZ6" s="230"/>
      <c r="JGA6" s="138" t="s">
        <v>1235</v>
      </c>
      <c r="JGB6" s="138" t="s">
        <v>1240</v>
      </c>
      <c r="JGC6" s="138" t="s">
        <v>1241</v>
      </c>
      <c r="JGD6" s="138" t="s">
        <v>1242</v>
      </c>
      <c r="JGE6" s="231">
        <v>112</v>
      </c>
      <c r="JGF6" s="211"/>
      <c r="JGG6" s="232" t="s">
        <v>37</v>
      </c>
      <c r="JGH6" s="230"/>
      <c r="JGI6" s="230"/>
      <c r="JGJ6" s="230"/>
      <c r="JGK6" s="230"/>
      <c r="JGL6" s="230"/>
      <c r="JGM6" s="230"/>
      <c r="JGN6" s="230"/>
      <c r="JGO6" s="230"/>
      <c r="JGP6" s="230"/>
      <c r="JGQ6" s="138" t="s">
        <v>1235</v>
      </c>
      <c r="JGR6" s="138" t="s">
        <v>1240</v>
      </c>
      <c r="JGS6" s="138" t="s">
        <v>1241</v>
      </c>
      <c r="JGT6" s="138" t="s">
        <v>1242</v>
      </c>
      <c r="JGU6" s="231">
        <v>112</v>
      </c>
      <c r="JGV6" s="211"/>
      <c r="JGW6" s="232" t="s">
        <v>37</v>
      </c>
      <c r="JGX6" s="230"/>
      <c r="JGY6" s="230"/>
      <c r="JGZ6" s="230"/>
      <c r="JHA6" s="230"/>
      <c r="JHB6" s="230"/>
      <c r="JHC6" s="230"/>
      <c r="JHD6" s="230"/>
      <c r="JHE6" s="230"/>
      <c r="JHF6" s="230"/>
      <c r="JHG6" s="138" t="s">
        <v>1235</v>
      </c>
      <c r="JHH6" s="138" t="s">
        <v>1240</v>
      </c>
      <c r="JHI6" s="138" t="s">
        <v>1241</v>
      </c>
      <c r="JHJ6" s="138" t="s">
        <v>1242</v>
      </c>
      <c r="JHK6" s="231">
        <v>112</v>
      </c>
      <c r="JHL6" s="211"/>
      <c r="JHM6" s="232" t="s">
        <v>37</v>
      </c>
      <c r="JHN6" s="230"/>
      <c r="JHO6" s="230"/>
      <c r="JHP6" s="230"/>
      <c r="JHQ6" s="230"/>
      <c r="JHR6" s="230"/>
      <c r="JHS6" s="230"/>
      <c r="JHT6" s="230"/>
      <c r="JHU6" s="230"/>
      <c r="JHV6" s="230"/>
      <c r="JHW6" s="138" t="s">
        <v>1235</v>
      </c>
      <c r="JHX6" s="138" t="s">
        <v>1240</v>
      </c>
      <c r="JHY6" s="138" t="s">
        <v>1241</v>
      </c>
      <c r="JHZ6" s="138" t="s">
        <v>1242</v>
      </c>
      <c r="JIA6" s="231">
        <v>112</v>
      </c>
      <c r="JIB6" s="211"/>
      <c r="JIC6" s="232" t="s">
        <v>37</v>
      </c>
      <c r="JID6" s="230"/>
      <c r="JIE6" s="230"/>
      <c r="JIF6" s="230"/>
      <c r="JIG6" s="230"/>
      <c r="JIH6" s="230"/>
      <c r="JII6" s="230"/>
      <c r="JIJ6" s="230"/>
      <c r="JIK6" s="230"/>
      <c r="JIL6" s="230"/>
      <c r="JIM6" s="138" t="s">
        <v>1235</v>
      </c>
      <c r="JIN6" s="138" t="s">
        <v>1240</v>
      </c>
      <c r="JIO6" s="138" t="s">
        <v>1241</v>
      </c>
      <c r="JIP6" s="138" t="s">
        <v>1242</v>
      </c>
      <c r="JIQ6" s="231">
        <v>112</v>
      </c>
      <c r="JIR6" s="211"/>
      <c r="JIS6" s="232" t="s">
        <v>37</v>
      </c>
      <c r="JIT6" s="230"/>
      <c r="JIU6" s="230"/>
      <c r="JIV6" s="230"/>
      <c r="JIW6" s="230"/>
      <c r="JIX6" s="230"/>
      <c r="JIY6" s="230"/>
      <c r="JIZ6" s="230"/>
      <c r="JJA6" s="230"/>
      <c r="JJB6" s="230"/>
      <c r="JJC6" s="138" t="s">
        <v>1235</v>
      </c>
      <c r="JJD6" s="138" t="s">
        <v>1240</v>
      </c>
      <c r="JJE6" s="138" t="s">
        <v>1241</v>
      </c>
      <c r="JJF6" s="138" t="s">
        <v>1242</v>
      </c>
      <c r="JJG6" s="231">
        <v>112</v>
      </c>
      <c r="JJH6" s="211"/>
      <c r="JJI6" s="232" t="s">
        <v>37</v>
      </c>
      <c r="JJJ6" s="230"/>
      <c r="JJK6" s="230"/>
      <c r="JJL6" s="230"/>
      <c r="JJM6" s="230"/>
      <c r="JJN6" s="230"/>
      <c r="JJO6" s="230"/>
      <c r="JJP6" s="230"/>
      <c r="JJQ6" s="230"/>
      <c r="JJR6" s="230"/>
      <c r="JJS6" s="138" t="s">
        <v>1235</v>
      </c>
      <c r="JJT6" s="138" t="s">
        <v>1240</v>
      </c>
      <c r="JJU6" s="138" t="s">
        <v>1241</v>
      </c>
      <c r="JJV6" s="138" t="s">
        <v>1242</v>
      </c>
      <c r="JJW6" s="231">
        <v>112</v>
      </c>
      <c r="JJX6" s="211"/>
      <c r="JJY6" s="232" t="s">
        <v>37</v>
      </c>
      <c r="JJZ6" s="230"/>
      <c r="JKA6" s="230"/>
      <c r="JKB6" s="230"/>
      <c r="JKC6" s="230"/>
      <c r="JKD6" s="230"/>
      <c r="JKE6" s="230"/>
      <c r="JKF6" s="230"/>
      <c r="JKG6" s="230"/>
      <c r="JKH6" s="230"/>
      <c r="JKI6" s="138" t="s">
        <v>1235</v>
      </c>
      <c r="JKJ6" s="138" t="s">
        <v>1240</v>
      </c>
      <c r="JKK6" s="138" t="s">
        <v>1241</v>
      </c>
      <c r="JKL6" s="138" t="s">
        <v>1242</v>
      </c>
      <c r="JKM6" s="231">
        <v>112</v>
      </c>
      <c r="JKN6" s="211"/>
      <c r="JKO6" s="232" t="s">
        <v>37</v>
      </c>
      <c r="JKP6" s="230"/>
      <c r="JKQ6" s="230"/>
      <c r="JKR6" s="230"/>
      <c r="JKS6" s="230"/>
      <c r="JKT6" s="230"/>
      <c r="JKU6" s="230"/>
      <c r="JKV6" s="230"/>
      <c r="JKW6" s="230"/>
      <c r="JKX6" s="230"/>
      <c r="JKY6" s="138" t="s">
        <v>1235</v>
      </c>
      <c r="JKZ6" s="138" t="s">
        <v>1240</v>
      </c>
      <c r="JLA6" s="138" t="s">
        <v>1241</v>
      </c>
      <c r="JLB6" s="138" t="s">
        <v>1242</v>
      </c>
      <c r="JLC6" s="231">
        <v>112</v>
      </c>
      <c r="JLD6" s="211"/>
      <c r="JLE6" s="232" t="s">
        <v>37</v>
      </c>
      <c r="JLF6" s="230"/>
      <c r="JLG6" s="230"/>
      <c r="JLH6" s="230"/>
      <c r="JLI6" s="230"/>
      <c r="JLJ6" s="230"/>
      <c r="JLK6" s="230"/>
      <c r="JLL6" s="230"/>
      <c r="JLM6" s="230"/>
      <c r="JLN6" s="230"/>
      <c r="JLO6" s="138" t="s">
        <v>1235</v>
      </c>
      <c r="JLP6" s="138" t="s">
        <v>1240</v>
      </c>
      <c r="JLQ6" s="138" t="s">
        <v>1241</v>
      </c>
      <c r="JLR6" s="138" t="s">
        <v>1242</v>
      </c>
      <c r="JLS6" s="231">
        <v>112</v>
      </c>
      <c r="JLT6" s="211"/>
      <c r="JLU6" s="232" t="s">
        <v>37</v>
      </c>
      <c r="JLV6" s="230"/>
      <c r="JLW6" s="230"/>
      <c r="JLX6" s="230"/>
      <c r="JLY6" s="230"/>
      <c r="JLZ6" s="230"/>
      <c r="JMA6" s="230"/>
      <c r="JMB6" s="230"/>
      <c r="JMC6" s="230"/>
      <c r="JMD6" s="230"/>
      <c r="JME6" s="138" t="s">
        <v>1235</v>
      </c>
      <c r="JMF6" s="138" t="s">
        <v>1240</v>
      </c>
      <c r="JMG6" s="138" t="s">
        <v>1241</v>
      </c>
      <c r="JMH6" s="138" t="s">
        <v>1242</v>
      </c>
      <c r="JMI6" s="231">
        <v>112</v>
      </c>
      <c r="JMJ6" s="211"/>
      <c r="JMK6" s="232" t="s">
        <v>37</v>
      </c>
      <c r="JML6" s="230"/>
      <c r="JMM6" s="230"/>
      <c r="JMN6" s="230"/>
      <c r="JMO6" s="230"/>
      <c r="JMP6" s="230"/>
      <c r="JMQ6" s="230"/>
      <c r="JMR6" s="230"/>
      <c r="JMS6" s="230"/>
      <c r="JMT6" s="230"/>
      <c r="JMU6" s="138" t="s">
        <v>1235</v>
      </c>
      <c r="JMV6" s="138" t="s">
        <v>1240</v>
      </c>
      <c r="JMW6" s="138" t="s">
        <v>1241</v>
      </c>
      <c r="JMX6" s="138" t="s">
        <v>1242</v>
      </c>
      <c r="JMY6" s="231">
        <v>112</v>
      </c>
      <c r="JMZ6" s="211"/>
      <c r="JNA6" s="232" t="s">
        <v>37</v>
      </c>
      <c r="JNB6" s="230"/>
      <c r="JNC6" s="230"/>
      <c r="JND6" s="230"/>
      <c r="JNE6" s="230"/>
      <c r="JNF6" s="230"/>
      <c r="JNG6" s="230"/>
      <c r="JNH6" s="230"/>
      <c r="JNI6" s="230"/>
      <c r="JNJ6" s="230"/>
      <c r="JNK6" s="138" t="s">
        <v>1235</v>
      </c>
      <c r="JNL6" s="138" t="s">
        <v>1240</v>
      </c>
      <c r="JNM6" s="138" t="s">
        <v>1241</v>
      </c>
      <c r="JNN6" s="138" t="s">
        <v>1242</v>
      </c>
      <c r="JNO6" s="231">
        <v>112</v>
      </c>
      <c r="JNP6" s="211"/>
      <c r="JNQ6" s="232" t="s">
        <v>37</v>
      </c>
      <c r="JNR6" s="230"/>
      <c r="JNS6" s="230"/>
      <c r="JNT6" s="230"/>
      <c r="JNU6" s="230"/>
      <c r="JNV6" s="230"/>
      <c r="JNW6" s="230"/>
      <c r="JNX6" s="230"/>
      <c r="JNY6" s="230"/>
      <c r="JNZ6" s="230"/>
      <c r="JOA6" s="138" t="s">
        <v>1235</v>
      </c>
      <c r="JOB6" s="138" t="s">
        <v>1240</v>
      </c>
      <c r="JOC6" s="138" t="s">
        <v>1241</v>
      </c>
      <c r="JOD6" s="138" t="s">
        <v>1242</v>
      </c>
      <c r="JOE6" s="231">
        <v>112</v>
      </c>
      <c r="JOF6" s="211"/>
      <c r="JOG6" s="232" t="s">
        <v>37</v>
      </c>
      <c r="JOH6" s="230"/>
      <c r="JOI6" s="230"/>
      <c r="JOJ6" s="230"/>
      <c r="JOK6" s="230"/>
      <c r="JOL6" s="230"/>
      <c r="JOM6" s="230"/>
      <c r="JON6" s="230"/>
      <c r="JOO6" s="230"/>
      <c r="JOP6" s="230"/>
      <c r="JOQ6" s="138" t="s">
        <v>1235</v>
      </c>
      <c r="JOR6" s="138" t="s">
        <v>1240</v>
      </c>
      <c r="JOS6" s="138" t="s">
        <v>1241</v>
      </c>
      <c r="JOT6" s="138" t="s">
        <v>1242</v>
      </c>
      <c r="JOU6" s="231">
        <v>112</v>
      </c>
      <c r="JOV6" s="211"/>
      <c r="JOW6" s="232" t="s">
        <v>37</v>
      </c>
      <c r="JOX6" s="230"/>
      <c r="JOY6" s="230"/>
      <c r="JOZ6" s="230"/>
      <c r="JPA6" s="230"/>
      <c r="JPB6" s="230"/>
      <c r="JPC6" s="230"/>
      <c r="JPD6" s="230"/>
      <c r="JPE6" s="230"/>
      <c r="JPF6" s="230"/>
      <c r="JPG6" s="138" t="s">
        <v>1235</v>
      </c>
      <c r="JPH6" s="138" t="s">
        <v>1240</v>
      </c>
      <c r="JPI6" s="138" t="s">
        <v>1241</v>
      </c>
      <c r="JPJ6" s="138" t="s">
        <v>1242</v>
      </c>
      <c r="JPK6" s="231">
        <v>112</v>
      </c>
      <c r="JPL6" s="211"/>
      <c r="JPM6" s="232" t="s">
        <v>37</v>
      </c>
      <c r="JPN6" s="230"/>
      <c r="JPO6" s="230"/>
      <c r="JPP6" s="230"/>
      <c r="JPQ6" s="230"/>
      <c r="JPR6" s="230"/>
      <c r="JPS6" s="230"/>
      <c r="JPT6" s="230"/>
      <c r="JPU6" s="230"/>
      <c r="JPV6" s="230"/>
      <c r="JPW6" s="138" t="s">
        <v>1235</v>
      </c>
      <c r="JPX6" s="138" t="s">
        <v>1240</v>
      </c>
      <c r="JPY6" s="138" t="s">
        <v>1241</v>
      </c>
      <c r="JPZ6" s="138" t="s">
        <v>1242</v>
      </c>
      <c r="JQA6" s="231">
        <v>112</v>
      </c>
      <c r="JQB6" s="211"/>
      <c r="JQC6" s="232" t="s">
        <v>37</v>
      </c>
      <c r="JQD6" s="230"/>
      <c r="JQE6" s="230"/>
      <c r="JQF6" s="230"/>
      <c r="JQG6" s="230"/>
      <c r="JQH6" s="230"/>
      <c r="JQI6" s="230"/>
      <c r="JQJ6" s="230"/>
      <c r="JQK6" s="230"/>
      <c r="JQL6" s="230"/>
      <c r="JQM6" s="138" t="s">
        <v>1235</v>
      </c>
      <c r="JQN6" s="138" t="s">
        <v>1240</v>
      </c>
      <c r="JQO6" s="138" t="s">
        <v>1241</v>
      </c>
      <c r="JQP6" s="138" t="s">
        <v>1242</v>
      </c>
      <c r="JQQ6" s="231">
        <v>112</v>
      </c>
      <c r="JQR6" s="211"/>
      <c r="JQS6" s="232" t="s">
        <v>37</v>
      </c>
      <c r="JQT6" s="230"/>
      <c r="JQU6" s="230"/>
      <c r="JQV6" s="230"/>
      <c r="JQW6" s="230"/>
      <c r="JQX6" s="230"/>
      <c r="JQY6" s="230"/>
      <c r="JQZ6" s="230"/>
      <c r="JRA6" s="230"/>
      <c r="JRB6" s="230"/>
      <c r="JRC6" s="138" t="s">
        <v>1235</v>
      </c>
      <c r="JRD6" s="138" t="s">
        <v>1240</v>
      </c>
      <c r="JRE6" s="138" t="s">
        <v>1241</v>
      </c>
      <c r="JRF6" s="138" t="s">
        <v>1242</v>
      </c>
      <c r="JRG6" s="231">
        <v>112</v>
      </c>
      <c r="JRH6" s="211"/>
      <c r="JRI6" s="232" t="s">
        <v>37</v>
      </c>
      <c r="JRJ6" s="230"/>
      <c r="JRK6" s="230"/>
      <c r="JRL6" s="230"/>
      <c r="JRM6" s="230"/>
      <c r="JRN6" s="230"/>
      <c r="JRO6" s="230"/>
      <c r="JRP6" s="230"/>
      <c r="JRQ6" s="230"/>
      <c r="JRR6" s="230"/>
      <c r="JRS6" s="138" t="s">
        <v>1235</v>
      </c>
      <c r="JRT6" s="138" t="s">
        <v>1240</v>
      </c>
      <c r="JRU6" s="138" t="s">
        <v>1241</v>
      </c>
      <c r="JRV6" s="138" t="s">
        <v>1242</v>
      </c>
      <c r="JRW6" s="231">
        <v>112</v>
      </c>
      <c r="JRX6" s="211"/>
      <c r="JRY6" s="232" t="s">
        <v>37</v>
      </c>
      <c r="JRZ6" s="230"/>
      <c r="JSA6" s="230"/>
      <c r="JSB6" s="230"/>
      <c r="JSC6" s="230"/>
      <c r="JSD6" s="230"/>
      <c r="JSE6" s="230"/>
      <c r="JSF6" s="230"/>
      <c r="JSG6" s="230"/>
      <c r="JSH6" s="230"/>
      <c r="JSI6" s="138" t="s">
        <v>1235</v>
      </c>
      <c r="JSJ6" s="138" t="s">
        <v>1240</v>
      </c>
      <c r="JSK6" s="138" t="s">
        <v>1241</v>
      </c>
      <c r="JSL6" s="138" t="s">
        <v>1242</v>
      </c>
      <c r="JSM6" s="231">
        <v>112</v>
      </c>
      <c r="JSN6" s="211"/>
      <c r="JSO6" s="232" t="s">
        <v>37</v>
      </c>
      <c r="JSP6" s="230"/>
      <c r="JSQ6" s="230"/>
      <c r="JSR6" s="230"/>
      <c r="JSS6" s="230"/>
      <c r="JST6" s="230"/>
      <c r="JSU6" s="230"/>
      <c r="JSV6" s="230"/>
      <c r="JSW6" s="230"/>
      <c r="JSX6" s="230"/>
      <c r="JSY6" s="138" t="s">
        <v>1235</v>
      </c>
      <c r="JSZ6" s="138" t="s">
        <v>1240</v>
      </c>
      <c r="JTA6" s="138" t="s">
        <v>1241</v>
      </c>
      <c r="JTB6" s="138" t="s">
        <v>1242</v>
      </c>
      <c r="JTC6" s="231">
        <v>112</v>
      </c>
      <c r="JTD6" s="211"/>
      <c r="JTE6" s="232" t="s">
        <v>37</v>
      </c>
      <c r="JTF6" s="230"/>
      <c r="JTG6" s="230"/>
      <c r="JTH6" s="230"/>
      <c r="JTI6" s="230"/>
      <c r="JTJ6" s="230"/>
      <c r="JTK6" s="230"/>
      <c r="JTL6" s="230"/>
      <c r="JTM6" s="230"/>
      <c r="JTN6" s="230"/>
      <c r="JTO6" s="138" t="s">
        <v>1235</v>
      </c>
      <c r="JTP6" s="138" t="s">
        <v>1240</v>
      </c>
      <c r="JTQ6" s="138" t="s">
        <v>1241</v>
      </c>
      <c r="JTR6" s="138" t="s">
        <v>1242</v>
      </c>
      <c r="JTS6" s="231">
        <v>112</v>
      </c>
      <c r="JTT6" s="211"/>
      <c r="JTU6" s="232" t="s">
        <v>37</v>
      </c>
      <c r="JTV6" s="230"/>
      <c r="JTW6" s="230"/>
      <c r="JTX6" s="230"/>
      <c r="JTY6" s="230"/>
      <c r="JTZ6" s="230"/>
      <c r="JUA6" s="230"/>
      <c r="JUB6" s="230"/>
      <c r="JUC6" s="230"/>
      <c r="JUD6" s="230"/>
      <c r="JUE6" s="138" t="s">
        <v>1235</v>
      </c>
      <c r="JUF6" s="138" t="s">
        <v>1240</v>
      </c>
      <c r="JUG6" s="138" t="s">
        <v>1241</v>
      </c>
      <c r="JUH6" s="138" t="s">
        <v>1242</v>
      </c>
      <c r="JUI6" s="231">
        <v>112</v>
      </c>
      <c r="JUJ6" s="211"/>
      <c r="JUK6" s="232" t="s">
        <v>37</v>
      </c>
      <c r="JUL6" s="230"/>
      <c r="JUM6" s="230"/>
      <c r="JUN6" s="230"/>
      <c r="JUO6" s="230"/>
      <c r="JUP6" s="230"/>
      <c r="JUQ6" s="230"/>
      <c r="JUR6" s="230"/>
      <c r="JUS6" s="230"/>
      <c r="JUT6" s="230"/>
      <c r="JUU6" s="138" t="s">
        <v>1235</v>
      </c>
      <c r="JUV6" s="138" t="s">
        <v>1240</v>
      </c>
      <c r="JUW6" s="138" t="s">
        <v>1241</v>
      </c>
      <c r="JUX6" s="138" t="s">
        <v>1242</v>
      </c>
      <c r="JUY6" s="231">
        <v>112</v>
      </c>
      <c r="JUZ6" s="211"/>
      <c r="JVA6" s="232" t="s">
        <v>37</v>
      </c>
      <c r="JVB6" s="230"/>
      <c r="JVC6" s="230"/>
      <c r="JVD6" s="230"/>
      <c r="JVE6" s="230"/>
      <c r="JVF6" s="230"/>
      <c r="JVG6" s="230"/>
      <c r="JVH6" s="230"/>
      <c r="JVI6" s="230"/>
      <c r="JVJ6" s="230"/>
      <c r="JVK6" s="138" t="s">
        <v>1235</v>
      </c>
      <c r="JVL6" s="138" t="s">
        <v>1240</v>
      </c>
      <c r="JVM6" s="138" t="s">
        <v>1241</v>
      </c>
      <c r="JVN6" s="138" t="s">
        <v>1242</v>
      </c>
      <c r="JVO6" s="231">
        <v>112</v>
      </c>
      <c r="JVP6" s="211"/>
      <c r="JVQ6" s="232" t="s">
        <v>37</v>
      </c>
      <c r="JVR6" s="230"/>
      <c r="JVS6" s="230"/>
      <c r="JVT6" s="230"/>
      <c r="JVU6" s="230"/>
      <c r="JVV6" s="230"/>
      <c r="JVW6" s="230"/>
      <c r="JVX6" s="230"/>
      <c r="JVY6" s="230"/>
      <c r="JVZ6" s="230"/>
      <c r="JWA6" s="138" t="s">
        <v>1235</v>
      </c>
      <c r="JWB6" s="138" t="s">
        <v>1240</v>
      </c>
      <c r="JWC6" s="138" t="s">
        <v>1241</v>
      </c>
      <c r="JWD6" s="138" t="s">
        <v>1242</v>
      </c>
      <c r="JWE6" s="231">
        <v>112</v>
      </c>
      <c r="JWF6" s="211"/>
      <c r="JWG6" s="232" t="s">
        <v>37</v>
      </c>
      <c r="JWH6" s="230"/>
      <c r="JWI6" s="230"/>
      <c r="JWJ6" s="230"/>
      <c r="JWK6" s="230"/>
      <c r="JWL6" s="230"/>
      <c r="JWM6" s="230"/>
      <c r="JWN6" s="230"/>
      <c r="JWO6" s="230"/>
      <c r="JWP6" s="230"/>
      <c r="JWQ6" s="138" t="s">
        <v>1235</v>
      </c>
      <c r="JWR6" s="138" t="s">
        <v>1240</v>
      </c>
      <c r="JWS6" s="138" t="s">
        <v>1241</v>
      </c>
      <c r="JWT6" s="138" t="s">
        <v>1242</v>
      </c>
      <c r="JWU6" s="231">
        <v>112</v>
      </c>
      <c r="JWV6" s="211"/>
      <c r="JWW6" s="232" t="s">
        <v>37</v>
      </c>
      <c r="JWX6" s="230"/>
      <c r="JWY6" s="230"/>
      <c r="JWZ6" s="230"/>
      <c r="JXA6" s="230"/>
      <c r="JXB6" s="230"/>
      <c r="JXC6" s="230"/>
      <c r="JXD6" s="230"/>
      <c r="JXE6" s="230"/>
      <c r="JXF6" s="230"/>
      <c r="JXG6" s="138" t="s">
        <v>1235</v>
      </c>
      <c r="JXH6" s="138" t="s">
        <v>1240</v>
      </c>
      <c r="JXI6" s="138" t="s">
        <v>1241</v>
      </c>
      <c r="JXJ6" s="138" t="s">
        <v>1242</v>
      </c>
      <c r="JXK6" s="231">
        <v>112</v>
      </c>
      <c r="JXL6" s="211"/>
      <c r="JXM6" s="232" t="s">
        <v>37</v>
      </c>
      <c r="JXN6" s="230"/>
      <c r="JXO6" s="230"/>
      <c r="JXP6" s="230"/>
      <c r="JXQ6" s="230"/>
      <c r="JXR6" s="230"/>
      <c r="JXS6" s="230"/>
      <c r="JXT6" s="230"/>
      <c r="JXU6" s="230"/>
      <c r="JXV6" s="230"/>
      <c r="JXW6" s="138" t="s">
        <v>1235</v>
      </c>
      <c r="JXX6" s="138" t="s">
        <v>1240</v>
      </c>
      <c r="JXY6" s="138" t="s">
        <v>1241</v>
      </c>
      <c r="JXZ6" s="138" t="s">
        <v>1242</v>
      </c>
      <c r="JYA6" s="231">
        <v>112</v>
      </c>
      <c r="JYB6" s="211"/>
      <c r="JYC6" s="232" t="s">
        <v>37</v>
      </c>
      <c r="JYD6" s="230"/>
      <c r="JYE6" s="230"/>
      <c r="JYF6" s="230"/>
      <c r="JYG6" s="230"/>
      <c r="JYH6" s="230"/>
      <c r="JYI6" s="230"/>
      <c r="JYJ6" s="230"/>
      <c r="JYK6" s="230"/>
      <c r="JYL6" s="230"/>
      <c r="JYM6" s="138" t="s">
        <v>1235</v>
      </c>
      <c r="JYN6" s="138" t="s">
        <v>1240</v>
      </c>
      <c r="JYO6" s="138" t="s">
        <v>1241</v>
      </c>
      <c r="JYP6" s="138" t="s">
        <v>1242</v>
      </c>
      <c r="JYQ6" s="231">
        <v>112</v>
      </c>
      <c r="JYR6" s="211"/>
      <c r="JYS6" s="232" t="s">
        <v>37</v>
      </c>
      <c r="JYT6" s="230"/>
      <c r="JYU6" s="230"/>
      <c r="JYV6" s="230"/>
      <c r="JYW6" s="230"/>
      <c r="JYX6" s="230"/>
      <c r="JYY6" s="230"/>
      <c r="JYZ6" s="230"/>
      <c r="JZA6" s="230"/>
      <c r="JZB6" s="230"/>
      <c r="JZC6" s="138" t="s">
        <v>1235</v>
      </c>
      <c r="JZD6" s="138" t="s">
        <v>1240</v>
      </c>
      <c r="JZE6" s="138" t="s">
        <v>1241</v>
      </c>
      <c r="JZF6" s="138" t="s">
        <v>1242</v>
      </c>
      <c r="JZG6" s="231">
        <v>112</v>
      </c>
      <c r="JZH6" s="211"/>
      <c r="JZI6" s="232" t="s">
        <v>37</v>
      </c>
      <c r="JZJ6" s="230"/>
      <c r="JZK6" s="230"/>
      <c r="JZL6" s="230"/>
      <c r="JZM6" s="230"/>
      <c r="JZN6" s="230"/>
      <c r="JZO6" s="230"/>
      <c r="JZP6" s="230"/>
      <c r="JZQ6" s="230"/>
      <c r="JZR6" s="230"/>
      <c r="JZS6" s="138" t="s">
        <v>1235</v>
      </c>
      <c r="JZT6" s="138" t="s">
        <v>1240</v>
      </c>
      <c r="JZU6" s="138" t="s">
        <v>1241</v>
      </c>
      <c r="JZV6" s="138" t="s">
        <v>1242</v>
      </c>
      <c r="JZW6" s="231">
        <v>112</v>
      </c>
      <c r="JZX6" s="211"/>
      <c r="JZY6" s="232" t="s">
        <v>37</v>
      </c>
      <c r="JZZ6" s="230"/>
      <c r="KAA6" s="230"/>
      <c r="KAB6" s="230"/>
      <c r="KAC6" s="230"/>
      <c r="KAD6" s="230"/>
      <c r="KAE6" s="230"/>
      <c r="KAF6" s="230"/>
      <c r="KAG6" s="230"/>
      <c r="KAH6" s="230"/>
      <c r="KAI6" s="138" t="s">
        <v>1235</v>
      </c>
      <c r="KAJ6" s="138" t="s">
        <v>1240</v>
      </c>
      <c r="KAK6" s="138" t="s">
        <v>1241</v>
      </c>
      <c r="KAL6" s="138" t="s">
        <v>1242</v>
      </c>
      <c r="KAM6" s="231">
        <v>112</v>
      </c>
      <c r="KAN6" s="211"/>
      <c r="KAO6" s="232" t="s">
        <v>37</v>
      </c>
      <c r="KAP6" s="230"/>
      <c r="KAQ6" s="230"/>
      <c r="KAR6" s="230"/>
      <c r="KAS6" s="230"/>
      <c r="KAT6" s="230"/>
      <c r="KAU6" s="230"/>
      <c r="KAV6" s="230"/>
      <c r="KAW6" s="230"/>
      <c r="KAX6" s="230"/>
      <c r="KAY6" s="138" t="s">
        <v>1235</v>
      </c>
      <c r="KAZ6" s="138" t="s">
        <v>1240</v>
      </c>
      <c r="KBA6" s="138" t="s">
        <v>1241</v>
      </c>
      <c r="KBB6" s="138" t="s">
        <v>1242</v>
      </c>
      <c r="KBC6" s="231">
        <v>112</v>
      </c>
      <c r="KBD6" s="211"/>
      <c r="KBE6" s="232" t="s">
        <v>37</v>
      </c>
      <c r="KBF6" s="230"/>
      <c r="KBG6" s="230"/>
      <c r="KBH6" s="230"/>
      <c r="KBI6" s="230"/>
      <c r="KBJ6" s="230"/>
      <c r="KBK6" s="230"/>
      <c r="KBL6" s="230"/>
      <c r="KBM6" s="230"/>
      <c r="KBN6" s="230"/>
      <c r="KBO6" s="138" t="s">
        <v>1235</v>
      </c>
      <c r="KBP6" s="138" t="s">
        <v>1240</v>
      </c>
      <c r="KBQ6" s="138" t="s">
        <v>1241</v>
      </c>
      <c r="KBR6" s="138" t="s">
        <v>1242</v>
      </c>
      <c r="KBS6" s="231">
        <v>112</v>
      </c>
      <c r="KBT6" s="211"/>
      <c r="KBU6" s="232" t="s">
        <v>37</v>
      </c>
      <c r="KBV6" s="230"/>
      <c r="KBW6" s="230"/>
      <c r="KBX6" s="230"/>
      <c r="KBY6" s="230"/>
      <c r="KBZ6" s="230"/>
      <c r="KCA6" s="230"/>
      <c r="KCB6" s="230"/>
      <c r="KCC6" s="230"/>
      <c r="KCD6" s="230"/>
      <c r="KCE6" s="138" t="s">
        <v>1235</v>
      </c>
      <c r="KCF6" s="138" t="s">
        <v>1240</v>
      </c>
      <c r="KCG6" s="138" t="s">
        <v>1241</v>
      </c>
      <c r="KCH6" s="138" t="s">
        <v>1242</v>
      </c>
      <c r="KCI6" s="231">
        <v>112</v>
      </c>
      <c r="KCJ6" s="211"/>
      <c r="KCK6" s="232" t="s">
        <v>37</v>
      </c>
      <c r="KCL6" s="230"/>
      <c r="KCM6" s="230"/>
      <c r="KCN6" s="230"/>
      <c r="KCO6" s="230"/>
      <c r="KCP6" s="230"/>
      <c r="KCQ6" s="230"/>
      <c r="KCR6" s="230"/>
      <c r="KCS6" s="230"/>
      <c r="KCT6" s="230"/>
      <c r="KCU6" s="138" t="s">
        <v>1235</v>
      </c>
      <c r="KCV6" s="138" t="s">
        <v>1240</v>
      </c>
      <c r="KCW6" s="138" t="s">
        <v>1241</v>
      </c>
      <c r="KCX6" s="138" t="s">
        <v>1242</v>
      </c>
      <c r="KCY6" s="231">
        <v>112</v>
      </c>
      <c r="KCZ6" s="211"/>
      <c r="KDA6" s="232" t="s">
        <v>37</v>
      </c>
      <c r="KDB6" s="230"/>
      <c r="KDC6" s="230"/>
      <c r="KDD6" s="230"/>
      <c r="KDE6" s="230"/>
      <c r="KDF6" s="230"/>
      <c r="KDG6" s="230"/>
      <c r="KDH6" s="230"/>
      <c r="KDI6" s="230"/>
      <c r="KDJ6" s="230"/>
      <c r="KDK6" s="138" t="s">
        <v>1235</v>
      </c>
      <c r="KDL6" s="138" t="s">
        <v>1240</v>
      </c>
      <c r="KDM6" s="138" t="s">
        <v>1241</v>
      </c>
      <c r="KDN6" s="138" t="s">
        <v>1242</v>
      </c>
      <c r="KDO6" s="231">
        <v>112</v>
      </c>
      <c r="KDP6" s="211"/>
      <c r="KDQ6" s="232" t="s">
        <v>37</v>
      </c>
      <c r="KDR6" s="230"/>
      <c r="KDS6" s="230"/>
      <c r="KDT6" s="230"/>
      <c r="KDU6" s="230"/>
      <c r="KDV6" s="230"/>
      <c r="KDW6" s="230"/>
      <c r="KDX6" s="230"/>
      <c r="KDY6" s="230"/>
      <c r="KDZ6" s="230"/>
      <c r="KEA6" s="138" t="s">
        <v>1235</v>
      </c>
      <c r="KEB6" s="138" t="s">
        <v>1240</v>
      </c>
      <c r="KEC6" s="138" t="s">
        <v>1241</v>
      </c>
      <c r="KED6" s="138" t="s">
        <v>1242</v>
      </c>
      <c r="KEE6" s="231">
        <v>112</v>
      </c>
      <c r="KEF6" s="211"/>
      <c r="KEG6" s="232" t="s">
        <v>37</v>
      </c>
      <c r="KEH6" s="230"/>
      <c r="KEI6" s="230"/>
      <c r="KEJ6" s="230"/>
      <c r="KEK6" s="230"/>
      <c r="KEL6" s="230"/>
      <c r="KEM6" s="230"/>
      <c r="KEN6" s="230"/>
      <c r="KEO6" s="230"/>
      <c r="KEP6" s="230"/>
      <c r="KEQ6" s="138" t="s">
        <v>1235</v>
      </c>
      <c r="KER6" s="138" t="s">
        <v>1240</v>
      </c>
      <c r="KES6" s="138" t="s">
        <v>1241</v>
      </c>
      <c r="KET6" s="138" t="s">
        <v>1242</v>
      </c>
      <c r="KEU6" s="231">
        <v>112</v>
      </c>
      <c r="KEV6" s="211"/>
      <c r="KEW6" s="232" t="s">
        <v>37</v>
      </c>
      <c r="KEX6" s="230"/>
      <c r="KEY6" s="230"/>
      <c r="KEZ6" s="230"/>
      <c r="KFA6" s="230"/>
      <c r="KFB6" s="230"/>
      <c r="KFC6" s="230"/>
      <c r="KFD6" s="230"/>
      <c r="KFE6" s="230"/>
      <c r="KFF6" s="230"/>
      <c r="KFG6" s="138" t="s">
        <v>1235</v>
      </c>
      <c r="KFH6" s="138" t="s">
        <v>1240</v>
      </c>
      <c r="KFI6" s="138" t="s">
        <v>1241</v>
      </c>
      <c r="KFJ6" s="138" t="s">
        <v>1242</v>
      </c>
      <c r="KFK6" s="231">
        <v>112</v>
      </c>
      <c r="KFL6" s="211"/>
      <c r="KFM6" s="232" t="s">
        <v>37</v>
      </c>
      <c r="KFN6" s="230"/>
      <c r="KFO6" s="230"/>
      <c r="KFP6" s="230"/>
      <c r="KFQ6" s="230"/>
      <c r="KFR6" s="230"/>
      <c r="KFS6" s="230"/>
      <c r="KFT6" s="230"/>
      <c r="KFU6" s="230"/>
      <c r="KFV6" s="230"/>
      <c r="KFW6" s="138" t="s">
        <v>1235</v>
      </c>
      <c r="KFX6" s="138" t="s">
        <v>1240</v>
      </c>
      <c r="KFY6" s="138" t="s">
        <v>1241</v>
      </c>
      <c r="KFZ6" s="138" t="s">
        <v>1242</v>
      </c>
      <c r="KGA6" s="231">
        <v>112</v>
      </c>
      <c r="KGB6" s="211"/>
      <c r="KGC6" s="232" t="s">
        <v>37</v>
      </c>
      <c r="KGD6" s="230"/>
      <c r="KGE6" s="230"/>
      <c r="KGF6" s="230"/>
      <c r="KGG6" s="230"/>
      <c r="KGH6" s="230"/>
      <c r="KGI6" s="230"/>
      <c r="KGJ6" s="230"/>
      <c r="KGK6" s="230"/>
      <c r="KGL6" s="230"/>
      <c r="KGM6" s="138" t="s">
        <v>1235</v>
      </c>
      <c r="KGN6" s="138" t="s">
        <v>1240</v>
      </c>
      <c r="KGO6" s="138" t="s">
        <v>1241</v>
      </c>
      <c r="KGP6" s="138" t="s">
        <v>1242</v>
      </c>
      <c r="KGQ6" s="231">
        <v>112</v>
      </c>
      <c r="KGR6" s="211"/>
      <c r="KGS6" s="232" t="s">
        <v>37</v>
      </c>
      <c r="KGT6" s="230"/>
      <c r="KGU6" s="230"/>
      <c r="KGV6" s="230"/>
      <c r="KGW6" s="230"/>
      <c r="KGX6" s="230"/>
      <c r="KGY6" s="230"/>
      <c r="KGZ6" s="230"/>
      <c r="KHA6" s="230"/>
      <c r="KHB6" s="230"/>
      <c r="KHC6" s="138" t="s">
        <v>1235</v>
      </c>
      <c r="KHD6" s="138" t="s">
        <v>1240</v>
      </c>
      <c r="KHE6" s="138" t="s">
        <v>1241</v>
      </c>
      <c r="KHF6" s="138" t="s">
        <v>1242</v>
      </c>
      <c r="KHG6" s="231">
        <v>112</v>
      </c>
      <c r="KHH6" s="211"/>
      <c r="KHI6" s="232" t="s">
        <v>37</v>
      </c>
      <c r="KHJ6" s="230"/>
      <c r="KHK6" s="230"/>
      <c r="KHL6" s="230"/>
      <c r="KHM6" s="230"/>
      <c r="KHN6" s="230"/>
      <c r="KHO6" s="230"/>
      <c r="KHP6" s="230"/>
      <c r="KHQ6" s="230"/>
      <c r="KHR6" s="230"/>
      <c r="KHS6" s="138" t="s">
        <v>1235</v>
      </c>
      <c r="KHT6" s="138" t="s">
        <v>1240</v>
      </c>
      <c r="KHU6" s="138" t="s">
        <v>1241</v>
      </c>
      <c r="KHV6" s="138" t="s">
        <v>1242</v>
      </c>
      <c r="KHW6" s="231">
        <v>112</v>
      </c>
      <c r="KHX6" s="211"/>
      <c r="KHY6" s="232" t="s">
        <v>37</v>
      </c>
      <c r="KHZ6" s="230"/>
      <c r="KIA6" s="230"/>
      <c r="KIB6" s="230"/>
      <c r="KIC6" s="230"/>
      <c r="KID6" s="230"/>
      <c r="KIE6" s="230"/>
      <c r="KIF6" s="230"/>
      <c r="KIG6" s="230"/>
      <c r="KIH6" s="230"/>
      <c r="KII6" s="138" t="s">
        <v>1235</v>
      </c>
      <c r="KIJ6" s="138" t="s">
        <v>1240</v>
      </c>
      <c r="KIK6" s="138" t="s">
        <v>1241</v>
      </c>
      <c r="KIL6" s="138" t="s">
        <v>1242</v>
      </c>
      <c r="KIM6" s="231">
        <v>112</v>
      </c>
      <c r="KIN6" s="211"/>
      <c r="KIO6" s="232" t="s">
        <v>37</v>
      </c>
      <c r="KIP6" s="230"/>
      <c r="KIQ6" s="230"/>
      <c r="KIR6" s="230"/>
      <c r="KIS6" s="230"/>
      <c r="KIT6" s="230"/>
      <c r="KIU6" s="230"/>
      <c r="KIV6" s="230"/>
      <c r="KIW6" s="230"/>
      <c r="KIX6" s="230"/>
      <c r="KIY6" s="138" t="s">
        <v>1235</v>
      </c>
      <c r="KIZ6" s="138" t="s">
        <v>1240</v>
      </c>
      <c r="KJA6" s="138" t="s">
        <v>1241</v>
      </c>
      <c r="KJB6" s="138" t="s">
        <v>1242</v>
      </c>
      <c r="KJC6" s="231">
        <v>112</v>
      </c>
      <c r="KJD6" s="211"/>
      <c r="KJE6" s="232" t="s">
        <v>37</v>
      </c>
      <c r="KJF6" s="230"/>
      <c r="KJG6" s="230"/>
      <c r="KJH6" s="230"/>
      <c r="KJI6" s="230"/>
      <c r="KJJ6" s="230"/>
      <c r="KJK6" s="230"/>
      <c r="KJL6" s="230"/>
      <c r="KJM6" s="230"/>
      <c r="KJN6" s="230"/>
      <c r="KJO6" s="138" t="s">
        <v>1235</v>
      </c>
      <c r="KJP6" s="138" t="s">
        <v>1240</v>
      </c>
      <c r="KJQ6" s="138" t="s">
        <v>1241</v>
      </c>
      <c r="KJR6" s="138" t="s">
        <v>1242</v>
      </c>
      <c r="KJS6" s="231">
        <v>112</v>
      </c>
      <c r="KJT6" s="211"/>
      <c r="KJU6" s="232" t="s">
        <v>37</v>
      </c>
      <c r="KJV6" s="230"/>
      <c r="KJW6" s="230"/>
      <c r="KJX6" s="230"/>
      <c r="KJY6" s="230"/>
      <c r="KJZ6" s="230"/>
      <c r="KKA6" s="230"/>
      <c r="KKB6" s="230"/>
      <c r="KKC6" s="230"/>
      <c r="KKD6" s="230"/>
      <c r="KKE6" s="138" t="s">
        <v>1235</v>
      </c>
      <c r="KKF6" s="138" t="s">
        <v>1240</v>
      </c>
      <c r="KKG6" s="138" t="s">
        <v>1241</v>
      </c>
      <c r="KKH6" s="138" t="s">
        <v>1242</v>
      </c>
      <c r="KKI6" s="231">
        <v>112</v>
      </c>
      <c r="KKJ6" s="211"/>
      <c r="KKK6" s="232" t="s">
        <v>37</v>
      </c>
      <c r="KKL6" s="230"/>
      <c r="KKM6" s="230"/>
      <c r="KKN6" s="230"/>
      <c r="KKO6" s="230"/>
      <c r="KKP6" s="230"/>
      <c r="KKQ6" s="230"/>
      <c r="KKR6" s="230"/>
      <c r="KKS6" s="230"/>
      <c r="KKT6" s="230"/>
      <c r="KKU6" s="138" t="s">
        <v>1235</v>
      </c>
      <c r="KKV6" s="138" t="s">
        <v>1240</v>
      </c>
      <c r="KKW6" s="138" t="s">
        <v>1241</v>
      </c>
      <c r="KKX6" s="138" t="s">
        <v>1242</v>
      </c>
      <c r="KKY6" s="231">
        <v>112</v>
      </c>
      <c r="KKZ6" s="211"/>
      <c r="KLA6" s="232" t="s">
        <v>37</v>
      </c>
      <c r="KLB6" s="230"/>
      <c r="KLC6" s="230"/>
      <c r="KLD6" s="230"/>
      <c r="KLE6" s="230"/>
      <c r="KLF6" s="230"/>
      <c r="KLG6" s="230"/>
      <c r="KLH6" s="230"/>
      <c r="KLI6" s="230"/>
      <c r="KLJ6" s="230"/>
      <c r="KLK6" s="138" t="s">
        <v>1235</v>
      </c>
      <c r="KLL6" s="138" t="s">
        <v>1240</v>
      </c>
      <c r="KLM6" s="138" t="s">
        <v>1241</v>
      </c>
      <c r="KLN6" s="138" t="s">
        <v>1242</v>
      </c>
      <c r="KLO6" s="231">
        <v>112</v>
      </c>
      <c r="KLP6" s="211"/>
      <c r="KLQ6" s="232" t="s">
        <v>37</v>
      </c>
      <c r="KLR6" s="230"/>
      <c r="KLS6" s="230"/>
      <c r="KLT6" s="230"/>
      <c r="KLU6" s="230"/>
      <c r="KLV6" s="230"/>
      <c r="KLW6" s="230"/>
      <c r="KLX6" s="230"/>
      <c r="KLY6" s="230"/>
      <c r="KLZ6" s="230"/>
      <c r="KMA6" s="138" t="s">
        <v>1235</v>
      </c>
      <c r="KMB6" s="138" t="s">
        <v>1240</v>
      </c>
      <c r="KMC6" s="138" t="s">
        <v>1241</v>
      </c>
      <c r="KMD6" s="138" t="s">
        <v>1242</v>
      </c>
      <c r="KME6" s="231">
        <v>112</v>
      </c>
      <c r="KMF6" s="211"/>
      <c r="KMG6" s="232" t="s">
        <v>37</v>
      </c>
      <c r="KMH6" s="230"/>
      <c r="KMI6" s="230"/>
      <c r="KMJ6" s="230"/>
      <c r="KMK6" s="230"/>
      <c r="KML6" s="230"/>
      <c r="KMM6" s="230"/>
      <c r="KMN6" s="230"/>
      <c r="KMO6" s="230"/>
      <c r="KMP6" s="230"/>
      <c r="KMQ6" s="138" t="s">
        <v>1235</v>
      </c>
      <c r="KMR6" s="138" t="s">
        <v>1240</v>
      </c>
      <c r="KMS6" s="138" t="s">
        <v>1241</v>
      </c>
      <c r="KMT6" s="138" t="s">
        <v>1242</v>
      </c>
      <c r="KMU6" s="231">
        <v>112</v>
      </c>
      <c r="KMV6" s="211"/>
      <c r="KMW6" s="232" t="s">
        <v>37</v>
      </c>
      <c r="KMX6" s="230"/>
      <c r="KMY6" s="230"/>
      <c r="KMZ6" s="230"/>
      <c r="KNA6" s="230"/>
      <c r="KNB6" s="230"/>
      <c r="KNC6" s="230"/>
      <c r="KND6" s="230"/>
      <c r="KNE6" s="230"/>
      <c r="KNF6" s="230"/>
      <c r="KNG6" s="138" t="s">
        <v>1235</v>
      </c>
      <c r="KNH6" s="138" t="s">
        <v>1240</v>
      </c>
      <c r="KNI6" s="138" t="s">
        <v>1241</v>
      </c>
      <c r="KNJ6" s="138" t="s">
        <v>1242</v>
      </c>
      <c r="KNK6" s="231">
        <v>112</v>
      </c>
      <c r="KNL6" s="211"/>
      <c r="KNM6" s="232" t="s">
        <v>37</v>
      </c>
      <c r="KNN6" s="230"/>
      <c r="KNO6" s="230"/>
      <c r="KNP6" s="230"/>
      <c r="KNQ6" s="230"/>
      <c r="KNR6" s="230"/>
      <c r="KNS6" s="230"/>
      <c r="KNT6" s="230"/>
      <c r="KNU6" s="230"/>
      <c r="KNV6" s="230"/>
      <c r="KNW6" s="138" t="s">
        <v>1235</v>
      </c>
      <c r="KNX6" s="138" t="s">
        <v>1240</v>
      </c>
      <c r="KNY6" s="138" t="s">
        <v>1241</v>
      </c>
      <c r="KNZ6" s="138" t="s">
        <v>1242</v>
      </c>
      <c r="KOA6" s="231">
        <v>112</v>
      </c>
      <c r="KOB6" s="211"/>
      <c r="KOC6" s="232" t="s">
        <v>37</v>
      </c>
      <c r="KOD6" s="230"/>
      <c r="KOE6" s="230"/>
      <c r="KOF6" s="230"/>
      <c r="KOG6" s="230"/>
      <c r="KOH6" s="230"/>
      <c r="KOI6" s="230"/>
      <c r="KOJ6" s="230"/>
      <c r="KOK6" s="230"/>
      <c r="KOL6" s="230"/>
      <c r="KOM6" s="138" t="s">
        <v>1235</v>
      </c>
      <c r="KON6" s="138" t="s">
        <v>1240</v>
      </c>
      <c r="KOO6" s="138" t="s">
        <v>1241</v>
      </c>
      <c r="KOP6" s="138" t="s">
        <v>1242</v>
      </c>
      <c r="KOQ6" s="231">
        <v>112</v>
      </c>
      <c r="KOR6" s="211"/>
      <c r="KOS6" s="232" t="s">
        <v>37</v>
      </c>
      <c r="KOT6" s="230"/>
      <c r="KOU6" s="230"/>
      <c r="KOV6" s="230"/>
      <c r="KOW6" s="230"/>
      <c r="KOX6" s="230"/>
      <c r="KOY6" s="230"/>
      <c r="KOZ6" s="230"/>
      <c r="KPA6" s="230"/>
      <c r="KPB6" s="230"/>
      <c r="KPC6" s="138" t="s">
        <v>1235</v>
      </c>
      <c r="KPD6" s="138" t="s">
        <v>1240</v>
      </c>
      <c r="KPE6" s="138" t="s">
        <v>1241</v>
      </c>
      <c r="KPF6" s="138" t="s">
        <v>1242</v>
      </c>
      <c r="KPG6" s="231">
        <v>112</v>
      </c>
      <c r="KPH6" s="211"/>
      <c r="KPI6" s="232" t="s">
        <v>37</v>
      </c>
      <c r="KPJ6" s="230"/>
      <c r="KPK6" s="230"/>
      <c r="KPL6" s="230"/>
      <c r="KPM6" s="230"/>
      <c r="KPN6" s="230"/>
      <c r="KPO6" s="230"/>
      <c r="KPP6" s="230"/>
      <c r="KPQ6" s="230"/>
      <c r="KPR6" s="230"/>
      <c r="KPS6" s="138" t="s">
        <v>1235</v>
      </c>
      <c r="KPT6" s="138" t="s">
        <v>1240</v>
      </c>
      <c r="KPU6" s="138" t="s">
        <v>1241</v>
      </c>
      <c r="KPV6" s="138" t="s">
        <v>1242</v>
      </c>
      <c r="KPW6" s="231">
        <v>112</v>
      </c>
      <c r="KPX6" s="211"/>
      <c r="KPY6" s="232" t="s">
        <v>37</v>
      </c>
      <c r="KPZ6" s="230"/>
      <c r="KQA6" s="230"/>
      <c r="KQB6" s="230"/>
      <c r="KQC6" s="230"/>
      <c r="KQD6" s="230"/>
      <c r="KQE6" s="230"/>
      <c r="KQF6" s="230"/>
      <c r="KQG6" s="230"/>
      <c r="KQH6" s="230"/>
      <c r="KQI6" s="138" t="s">
        <v>1235</v>
      </c>
      <c r="KQJ6" s="138" t="s">
        <v>1240</v>
      </c>
      <c r="KQK6" s="138" t="s">
        <v>1241</v>
      </c>
      <c r="KQL6" s="138" t="s">
        <v>1242</v>
      </c>
      <c r="KQM6" s="231">
        <v>112</v>
      </c>
      <c r="KQN6" s="211"/>
      <c r="KQO6" s="232" t="s">
        <v>37</v>
      </c>
      <c r="KQP6" s="230"/>
      <c r="KQQ6" s="230"/>
      <c r="KQR6" s="230"/>
      <c r="KQS6" s="230"/>
      <c r="KQT6" s="230"/>
      <c r="KQU6" s="230"/>
      <c r="KQV6" s="230"/>
      <c r="KQW6" s="230"/>
      <c r="KQX6" s="230"/>
      <c r="KQY6" s="138" t="s">
        <v>1235</v>
      </c>
      <c r="KQZ6" s="138" t="s">
        <v>1240</v>
      </c>
      <c r="KRA6" s="138" t="s">
        <v>1241</v>
      </c>
      <c r="KRB6" s="138" t="s">
        <v>1242</v>
      </c>
      <c r="KRC6" s="231">
        <v>112</v>
      </c>
      <c r="KRD6" s="211"/>
      <c r="KRE6" s="232" t="s">
        <v>37</v>
      </c>
      <c r="KRF6" s="230"/>
      <c r="KRG6" s="230"/>
      <c r="KRH6" s="230"/>
      <c r="KRI6" s="230"/>
      <c r="KRJ6" s="230"/>
      <c r="KRK6" s="230"/>
      <c r="KRL6" s="230"/>
      <c r="KRM6" s="230"/>
      <c r="KRN6" s="230"/>
      <c r="KRO6" s="138" t="s">
        <v>1235</v>
      </c>
      <c r="KRP6" s="138" t="s">
        <v>1240</v>
      </c>
      <c r="KRQ6" s="138" t="s">
        <v>1241</v>
      </c>
      <c r="KRR6" s="138" t="s">
        <v>1242</v>
      </c>
      <c r="KRS6" s="231">
        <v>112</v>
      </c>
      <c r="KRT6" s="211"/>
      <c r="KRU6" s="232" t="s">
        <v>37</v>
      </c>
      <c r="KRV6" s="230"/>
      <c r="KRW6" s="230"/>
      <c r="KRX6" s="230"/>
      <c r="KRY6" s="230"/>
      <c r="KRZ6" s="230"/>
      <c r="KSA6" s="230"/>
      <c r="KSB6" s="230"/>
      <c r="KSC6" s="230"/>
      <c r="KSD6" s="230"/>
      <c r="KSE6" s="138" t="s">
        <v>1235</v>
      </c>
      <c r="KSF6" s="138" t="s">
        <v>1240</v>
      </c>
      <c r="KSG6" s="138" t="s">
        <v>1241</v>
      </c>
      <c r="KSH6" s="138" t="s">
        <v>1242</v>
      </c>
      <c r="KSI6" s="231">
        <v>112</v>
      </c>
      <c r="KSJ6" s="211"/>
      <c r="KSK6" s="232" t="s">
        <v>37</v>
      </c>
      <c r="KSL6" s="230"/>
      <c r="KSM6" s="230"/>
      <c r="KSN6" s="230"/>
      <c r="KSO6" s="230"/>
      <c r="KSP6" s="230"/>
      <c r="KSQ6" s="230"/>
      <c r="KSR6" s="230"/>
      <c r="KSS6" s="230"/>
      <c r="KST6" s="230"/>
      <c r="KSU6" s="138" t="s">
        <v>1235</v>
      </c>
      <c r="KSV6" s="138" t="s">
        <v>1240</v>
      </c>
      <c r="KSW6" s="138" t="s">
        <v>1241</v>
      </c>
      <c r="KSX6" s="138" t="s">
        <v>1242</v>
      </c>
      <c r="KSY6" s="231">
        <v>112</v>
      </c>
      <c r="KSZ6" s="211"/>
      <c r="KTA6" s="232" t="s">
        <v>37</v>
      </c>
      <c r="KTB6" s="230"/>
      <c r="KTC6" s="230"/>
      <c r="KTD6" s="230"/>
      <c r="KTE6" s="230"/>
      <c r="KTF6" s="230"/>
      <c r="KTG6" s="230"/>
      <c r="KTH6" s="230"/>
      <c r="KTI6" s="230"/>
      <c r="KTJ6" s="230"/>
      <c r="KTK6" s="138" t="s">
        <v>1235</v>
      </c>
      <c r="KTL6" s="138" t="s">
        <v>1240</v>
      </c>
      <c r="KTM6" s="138" t="s">
        <v>1241</v>
      </c>
      <c r="KTN6" s="138" t="s">
        <v>1242</v>
      </c>
      <c r="KTO6" s="231">
        <v>112</v>
      </c>
      <c r="KTP6" s="211"/>
      <c r="KTQ6" s="232" t="s">
        <v>37</v>
      </c>
      <c r="KTR6" s="230"/>
      <c r="KTS6" s="230"/>
      <c r="KTT6" s="230"/>
      <c r="KTU6" s="230"/>
      <c r="KTV6" s="230"/>
      <c r="KTW6" s="230"/>
      <c r="KTX6" s="230"/>
      <c r="KTY6" s="230"/>
      <c r="KTZ6" s="230"/>
      <c r="KUA6" s="138" t="s">
        <v>1235</v>
      </c>
      <c r="KUB6" s="138" t="s">
        <v>1240</v>
      </c>
      <c r="KUC6" s="138" t="s">
        <v>1241</v>
      </c>
      <c r="KUD6" s="138" t="s">
        <v>1242</v>
      </c>
      <c r="KUE6" s="231">
        <v>112</v>
      </c>
      <c r="KUF6" s="211"/>
      <c r="KUG6" s="232" t="s">
        <v>37</v>
      </c>
      <c r="KUH6" s="230"/>
      <c r="KUI6" s="230"/>
      <c r="KUJ6" s="230"/>
      <c r="KUK6" s="230"/>
      <c r="KUL6" s="230"/>
      <c r="KUM6" s="230"/>
      <c r="KUN6" s="230"/>
      <c r="KUO6" s="230"/>
      <c r="KUP6" s="230"/>
      <c r="KUQ6" s="138" t="s">
        <v>1235</v>
      </c>
      <c r="KUR6" s="138" t="s">
        <v>1240</v>
      </c>
      <c r="KUS6" s="138" t="s">
        <v>1241</v>
      </c>
      <c r="KUT6" s="138" t="s">
        <v>1242</v>
      </c>
      <c r="KUU6" s="231">
        <v>112</v>
      </c>
      <c r="KUV6" s="211"/>
      <c r="KUW6" s="232" t="s">
        <v>37</v>
      </c>
      <c r="KUX6" s="230"/>
      <c r="KUY6" s="230"/>
      <c r="KUZ6" s="230"/>
      <c r="KVA6" s="230"/>
      <c r="KVB6" s="230"/>
      <c r="KVC6" s="230"/>
      <c r="KVD6" s="230"/>
      <c r="KVE6" s="230"/>
      <c r="KVF6" s="230"/>
      <c r="KVG6" s="138" t="s">
        <v>1235</v>
      </c>
      <c r="KVH6" s="138" t="s">
        <v>1240</v>
      </c>
      <c r="KVI6" s="138" t="s">
        <v>1241</v>
      </c>
      <c r="KVJ6" s="138" t="s">
        <v>1242</v>
      </c>
      <c r="KVK6" s="231">
        <v>112</v>
      </c>
      <c r="KVL6" s="211"/>
      <c r="KVM6" s="232" t="s">
        <v>37</v>
      </c>
      <c r="KVN6" s="230"/>
      <c r="KVO6" s="230"/>
      <c r="KVP6" s="230"/>
      <c r="KVQ6" s="230"/>
      <c r="KVR6" s="230"/>
      <c r="KVS6" s="230"/>
      <c r="KVT6" s="230"/>
      <c r="KVU6" s="230"/>
      <c r="KVV6" s="230"/>
      <c r="KVW6" s="138" t="s">
        <v>1235</v>
      </c>
      <c r="KVX6" s="138" t="s">
        <v>1240</v>
      </c>
      <c r="KVY6" s="138" t="s">
        <v>1241</v>
      </c>
      <c r="KVZ6" s="138" t="s">
        <v>1242</v>
      </c>
      <c r="KWA6" s="231">
        <v>112</v>
      </c>
      <c r="KWB6" s="211"/>
      <c r="KWC6" s="232" t="s">
        <v>37</v>
      </c>
      <c r="KWD6" s="230"/>
      <c r="KWE6" s="230"/>
      <c r="KWF6" s="230"/>
      <c r="KWG6" s="230"/>
      <c r="KWH6" s="230"/>
      <c r="KWI6" s="230"/>
      <c r="KWJ6" s="230"/>
      <c r="KWK6" s="230"/>
      <c r="KWL6" s="230"/>
      <c r="KWM6" s="138" t="s">
        <v>1235</v>
      </c>
      <c r="KWN6" s="138" t="s">
        <v>1240</v>
      </c>
      <c r="KWO6" s="138" t="s">
        <v>1241</v>
      </c>
      <c r="KWP6" s="138" t="s">
        <v>1242</v>
      </c>
      <c r="KWQ6" s="231">
        <v>112</v>
      </c>
      <c r="KWR6" s="211"/>
      <c r="KWS6" s="232" t="s">
        <v>37</v>
      </c>
      <c r="KWT6" s="230"/>
      <c r="KWU6" s="230"/>
      <c r="KWV6" s="230"/>
      <c r="KWW6" s="230"/>
      <c r="KWX6" s="230"/>
      <c r="KWY6" s="230"/>
      <c r="KWZ6" s="230"/>
      <c r="KXA6" s="230"/>
      <c r="KXB6" s="230"/>
      <c r="KXC6" s="138" t="s">
        <v>1235</v>
      </c>
      <c r="KXD6" s="138" t="s">
        <v>1240</v>
      </c>
      <c r="KXE6" s="138" t="s">
        <v>1241</v>
      </c>
      <c r="KXF6" s="138" t="s">
        <v>1242</v>
      </c>
      <c r="KXG6" s="231">
        <v>112</v>
      </c>
      <c r="KXH6" s="211"/>
      <c r="KXI6" s="232" t="s">
        <v>37</v>
      </c>
      <c r="KXJ6" s="230"/>
      <c r="KXK6" s="230"/>
      <c r="KXL6" s="230"/>
      <c r="KXM6" s="230"/>
      <c r="KXN6" s="230"/>
      <c r="KXO6" s="230"/>
      <c r="KXP6" s="230"/>
      <c r="KXQ6" s="230"/>
      <c r="KXR6" s="230"/>
      <c r="KXS6" s="138" t="s">
        <v>1235</v>
      </c>
      <c r="KXT6" s="138" t="s">
        <v>1240</v>
      </c>
      <c r="KXU6" s="138" t="s">
        <v>1241</v>
      </c>
      <c r="KXV6" s="138" t="s">
        <v>1242</v>
      </c>
      <c r="KXW6" s="231">
        <v>112</v>
      </c>
      <c r="KXX6" s="211"/>
      <c r="KXY6" s="232" t="s">
        <v>37</v>
      </c>
      <c r="KXZ6" s="230"/>
      <c r="KYA6" s="230"/>
      <c r="KYB6" s="230"/>
      <c r="KYC6" s="230"/>
      <c r="KYD6" s="230"/>
      <c r="KYE6" s="230"/>
      <c r="KYF6" s="230"/>
      <c r="KYG6" s="230"/>
      <c r="KYH6" s="230"/>
      <c r="KYI6" s="138" t="s">
        <v>1235</v>
      </c>
      <c r="KYJ6" s="138" t="s">
        <v>1240</v>
      </c>
      <c r="KYK6" s="138" t="s">
        <v>1241</v>
      </c>
      <c r="KYL6" s="138" t="s">
        <v>1242</v>
      </c>
      <c r="KYM6" s="231">
        <v>112</v>
      </c>
      <c r="KYN6" s="211"/>
      <c r="KYO6" s="232" t="s">
        <v>37</v>
      </c>
      <c r="KYP6" s="230"/>
      <c r="KYQ6" s="230"/>
      <c r="KYR6" s="230"/>
      <c r="KYS6" s="230"/>
      <c r="KYT6" s="230"/>
      <c r="KYU6" s="230"/>
      <c r="KYV6" s="230"/>
      <c r="KYW6" s="230"/>
      <c r="KYX6" s="230"/>
      <c r="KYY6" s="138" t="s">
        <v>1235</v>
      </c>
      <c r="KYZ6" s="138" t="s">
        <v>1240</v>
      </c>
      <c r="KZA6" s="138" t="s">
        <v>1241</v>
      </c>
      <c r="KZB6" s="138" t="s">
        <v>1242</v>
      </c>
      <c r="KZC6" s="231">
        <v>112</v>
      </c>
      <c r="KZD6" s="211"/>
      <c r="KZE6" s="232" t="s">
        <v>37</v>
      </c>
      <c r="KZF6" s="230"/>
      <c r="KZG6" s="230"/>
      <c r="KZH6" s="230"/>
      <c r="KZI6" s="230"/>
      <c r="KZJ6" s="230"/>
      <c r="KZK6" s="230"/>
      <c r="KZL6" s="230"/>
      <c r="KZM6" s="230"/>
      <c r="KZN6" s="230"/>
      <c r="KZO6" s="138" t="s">
        <v>1235</v>
      </c>
      <c r="KZP6" s="138" t="s">
        <v>1240</v>
      </c>
      <c r="KZQ6" s="138" t="s">
        <v>1241</v>
      </c>
      <c r="KZR6" s="138" t="s">
        <v>1242</v>
      </c>
      <c r="KZS6" s="231">
        <v>112</v>
      </c>
      <c r="KZT6" s="211"/>
      <c r="KZU6" s="232" t="s">
        <v>37</v>
      </c>
      <c r="KZV6" s="230"/>
      <c r="KZW6" s="230"/>
      <c r="KZX6" s="230"/>
      <c r="KZY6" s="230"/>
      <c r="KZZ6" s="230"/>
      <c r="LAA6" s="230"/>
      <c r="LAB6" s="230"/>
      <c r="LAC6" s="230"/>
      <c r="LAD6" s="230"/>
      <c r="LAE6" s="138" t="s">
        <v>1235</v>
      </c>
      <c r="LAF6" s="138" t="s">
        <v>1240</v>
      </c>
      <c r="LAG6" s="138" t="s">
        <v>1241</v>
      </c>
      <c r="LAH6" s="138" t="s">
        <v>1242</v>
      </c>
      <c r="LAI6" s="231">
        <v>112</v>
      </c>
      <c r="LAJ6" s="211"/>
      <c r="LAK6" s="232" t="s">
        <v>37</v>
      </c>
      <c r="LAL6" s="230"/>
      <c r="LAM6" s="230"/>
      <c r="LAN6" s="230"/>
      <c r="LAO6" s="230"/>
      <c r="LAP6" s="230"/>
      <c r="LAQ6" s="230"/>
      <c r="LAR6" s="230"/>
      <c r="LAS6" s="230"/>
      <c r="LAT6" s="230"/>
      <c r="LAU6" s="138" t="s">
        <v>1235</v>
      </c>
      <c r="LAV6" s="138" t="s">
        <v>1240</v>
      </c>
      <c r="LAW6" s="138" t="s">
        <v>1241</v>
      </c>
      <c r="LAX6" s="138" t="s">
        <v>1242</v>
      </c>
      <c r="LAY6" s="231">
        <v>112</v>
      </c>
      <c r="LAZ6" s="211"/>
      <c r="LBA6" s="232" t="s">
        <v>37</v>
      </c>
      <c r="LBB6" s="230"/>
      <c r="LBC6" s="230"/>
      <c r="LBD6" s="230"/>
      <c r="LBE6" s="230"/>
      <c r="LBF6" s="230"/>
      <c r="LBG6" s="230"/>
      <c r="LBH6" s="230"/>
      <c r="LBI6" s="230"/>
      <c r="LBJ6" s="230"/>
      <c r="LBK6" s="138" t="s">
        <v>1235</v>
      </c>
      <c r="LBL6" s="138" t="s">
        <v>1240</v>
      </c>
      <c r="LBM6" s="138" t="s">
        <v>1241</v>
      </c>
      <c r="LBN6" s="138" t="s">
        <v>1242</v>
      </c>
      <c r="LBO6" s="231">
        <v>112</v>
      </c>
      <c r="LBP6" s="211"/>
      <c r="LBQ6" s="232" t="s">
        <v>37</v>
      </c>
      <c r="LBR6" s="230"/>
      <c r="LBS6" s="230"/>
      <c r="LBT6" s="230"/>
      <c r="LBU6" s="230"/>
      <c r="LBV6" s="230"/>
      <c r="LBW6" s="230"/>
      <c r="LBX6" s="230"/>
      <c r="LBY6" s="230"/>
      <c r="LBZ6" s="230"/>
      <c r="LCA6" s="138" t="s">
        <v>1235</v>
      </c>
      <c r="LCB6" s="138" t="s">
        <v>1240</v>
      </c>
      <c r="LCC6" s="138" t="s">
        <v>1241</v>
      </c>
      <c r="LCD6" s="138" t="s">
        <v>1242</v>
      </c>
      <c r="LCE6" s="231">
        <v>112</v>
      </c>
      <c r="LCF6" s="211"/>
      <c r="LCG6" s="232" t="s">
        <v>37</v>
      </c>
      <c r="LCH6" s="230"/>
      <c r="LCI6" s="230"/>
      <c r="LCJ6" s="230"/>
      <c r="LCK6" s="230"/>
      <c r="LCL6" s="230"/>
      <c r="LCM6" s="230"/>
      <c r="LCN6" s="230"/>
      <c r="LCO6" s="230"/>
      <c r="LCP6" s="230"/>
      <c r="LCQ6" s="138" t="s">
        <v>1235</v>
      </c>
      <c r="LCR6" s="138" t="s">
        <v>1240</v>
      </c>
      <c r="LCS6" s="138" t="s">
        <v>1241</v>
      </c>
      <c r="LCT6" s="138" t="s">
        <v>1242</v>
      </c>
      <c r="LCU6" s="231">
        <v>112</v>
      </c>
      <c r="LCV6" s="211"/>
      <c r="LCW6" s="232" t="s">
        <v>37</v>
      </c>
      <c r="LCX6" s="230"/>
      <c r="LCY6" s="230"/>
      <c r="LCZ6" s="230"/>
      <c r="LDA6" s="230"/>
      <c r="LDB6" s="230"/>
      <c r="LDC6" s="230"/>
      <c r="LDD6" s="230"/>
      <c r="LDE6" s="230"/>
      <c r="LDF6" s="230"/>
      <c r="LDG6" s="138" t="s">
        <v>1235</v>
      </c>
      <c r="LDH6" s="138" t="s">
        <v>1240</v>
      </c>
      <c r="LDI6" s="138" t="s">
        <v>1241</v>
      </c>
      <c r="LDJ6" s="138" t="s">
        <v>1242</v>
      </c>
      <c r="LDK6" s="231">
        <v>112</v>
      </c>
      <c r="LDL6" s="211"/>
      <c r="LDM6" s="232" t="s">
        <v>37</v>
      </c>
      <c r="LDN6" s="230"/>
      <c r="LDO6" s="230"/>
      <c r="LDP6" s="230"/>
      <c r="LDQ6" s="230"/>
      <c r="LDR6" s="230"/>
      <c r="LDS6" s="230"/>
      <c r="LDT6" s="230"/>
      <c r="LDU6" s="230"/>
      <c r="LDV6" s="230"/>
      <c r="LDW6" s="138" t="s">
        <v>1235</v>
      </c>
      <c r="LDX6" s="138" t="s">
        <v>1240</v>
      </c>
      <c r="LDY6" s="138" t="s">
        <v>1241</v>
      </c>
      <c r="LDZ6" s="138" t="s">
        <v>1242</v>
      </c>
      <c r="LEA6" s="231">
        <v>112</v>
      </c>
      <c r="LEB6" s="211"/>
      <c r="LEC6" s="232" t="s">
        <v>37</v>
      </c>
      <c r="LED6" s="230"/>
      <c r="LEE6" s="230"/>
      <c r="LEF6" s="230"/>
      <c r="LEG6" s="230"/>
      <c r="LEH6" s="230"/>
      <c r="LEI6" s="230"/>
      <c r="LEJ6" s="230"/>
      <c r="LEK6" s="230"/>
      <c r="LEL6" s="230"/>
      <c r="LEM6" s="138" t="s">
        <v>1235</v>
      </c>
      <c r="LEN6" s="138" t="s">
        <v>1240</v>
      </c>
      <c r="LEO6" s="138" t="s">
        <v>1241</v>
      </c>
      <c r="LEP6" s="138" t="s">
        <v>1242</v>
      </c>
      <c r="LEQ6" s="231">
        <v>112</v>
      </c>
      <c r="LER6" s="211"/>
      <c r="LES6" s="232" t="s">
        <v>37</v>
      </c>
      <c r="LET6" s="230"/>
      <c r="LEU6" s="230"/>
      <c r="LEV6" s="230"/>
      <c r="LEW6" s="230"/>
      <c r="LEX6" s="230"/>
      <c r="LEY6" s="230"/>
      <c r="LEZ6" s="230"/>
      <c r="LFA6" s="230"/>
      <c r="LFB6" s="230"/>
      <c r="LFC6" s="138" t="s">
        <v>1235</v>
      </c>
      <c r="LFD6" s="138" t="s">
        <v>1240</v>
      </c>
      <c r="LFE6" s="138" t="s">
        <v>1241</v>
      </c>
      <c r="LFF6" s="138" t="s">
        <v>1242</v>
      </c>
      <c r="LFG6" s="231">
        <v>112</v>
      </c>
      <c r="LFH6" s="211"/>
      <c r="LFI6" s="232" t="s">
        <v>37</v>
      </c>
      <c r="LFJ6" s="230"/>
      <c r="LFK6" s="230"/>
      <c r="LFL6" s="230"/>
      <c r="LFM6" s="230"/>
      <c r="LFN6" s="230"/>
      <c r="LFO6" s="230"/>
      <c r="LFP6" s="230"/>
      <c r="LFQ6" s="230"/>
      <c r="LFR6" s="230"/>
      <c r="LFS6" s="138" t="s">
        <v>1235</v>
      </c>
      <c r="LFT6" s="138" t="s">
        <v>1240</v>
      </c>
      <c r="LFU6" s="138" t="s">
        <v>1241</v>
      </c>
      <c r="LFV6" s="138" t="s">
        <v>1242</v>
      </c>
      <c r="LFW6" s="231">
        <v>112</v>
      </c>
      <c r="LFX6" s="211"/>
      <c r="LFY6" s="232" t="s">
        <v>37</v>
      </c>
      <c r="LFZ6" s="230"/>
      <c r="LGA6" s="230"/>
      <c r="LGB6" s="230"/>
      <c r="LGC6" s="230"/>
      <c r="LGD6" s="230"/>
      <c r="LGE6" s="230"/>
      <c r="LGF6" s="230"/>
      <c r="LGG6" s="230"/>
      <c r="LGH6" s="230"/>
      <c r="LGI6" s="138" t="s">
        <v>1235</v>
      </c>
      <c r="LGJ6" s="138" t="s">
        <v>1240</v>
      </c>
      <c r="LGK6" s="138" t="s">
        <v>1241</v>
      </c>
      <c r="LGL6" s="138" t="s">
        <v>1242</v>
      </c>
      <c r="LGM6" s="231">
        <v>112</v>
      </c>
      <c r="LGN6" s="211"/>
      <c r="LGO6" s="232" t="s">
        <v>37</v>
      </c>
      <c r="LGP6" s="230"/>
      <c r="LGQ6" s="230"/>
      <c r="LGR6" s="230"/>
      <c r="LGS6" s="230"/>
      <c r="LGT6" s="230"/>
      <c r="LGU6" s="230"/>
      <c r="LGV6" s="230"/>
      <c r="LGW6" s="230"/>
      <c r="LGX6" s="230"/>
      <c r="LGY6" s="138" t="s">
        <v>1235</v>
      </c>
      <c r="LGZ6" s="138" t="s">
        <v>1240</v>
      </c>
      <c r="LHA6" s="138" t="s">
        <v>1241</v>
      </c>
      <c r="LHB6" s="138" t="s">
        <v>1242</v>
      </c>
      <c r="LHC6" s="231">
        <v>112</v>
      </c>
      <c r="LHD6" s="211"/>
      <c r="LHE6" s="232" t="s">
        <v>37</v>
      </c>
      <c r="LHF6" s="230"/>
      <c r="LHG6" s="230"/>
      <c r="LHH6" s="230"/>
      <c r="LHI6" s="230"/>
      <c r="LHJ6" s="230"/>
      <c r="LHK6" s="230"/>
      <c r="LHL6" s="230"/>
      <c r="LHM6" s="230"/>
      <c r="LHN6" s="230"/>
      <c r="LHO6" s="138" t="s">
        <v>1235</v>
      </c>
      <c r="LHP6" s="138" t="s">
        <v>1240</v>
      </c>
      <c r="LHQ6" s="138" t="s">
        <v>1241</v>
      </c>
      <c r="LHR6" s="138" t="s">
        <v>1242</v>
      </c>
      <c r="LHS6" s="231">
        <v>112</v>
      </c>
      <c r="LHT6" s="211"/>
      <c r="LHU6" s="232" t="s">
        <v>37</v>
      </c>
      <c r="LHV6" s="230"/>
      <c r="LHW6" s="230"/>
      <c r="LHX6" s="230"/>
      <c r="LHY6" s="230"/>
      <c r="LHZ6" s="230"/>
      <c r="LIA6" s="230"/>
      <c r="LIB6" s="230"/>
      <c r="LIC6" s="230"/>
      <c r="LID6" s="230"/>
      <c r="LIE6" s="138" t="s">
        <v>1235</v>
      </c>
      <c r="LIF6" s="138" t="s">
        <v>1240</v>
      </c>
      <c r="LIG6" s="138" t="s">
        <v>1241</v>
      </c>
      <c r="LIH6" s="138" t="s">
        <v>1242</v>
      </c>
      <c r="LII6" s="231">
        <v>112</v>
      </c>
      <c r="LIJ6" s="211"/>
      <c r="LIK6" s="232" t="s">
        <v>37</v>
      </c>
      <c r="LIL6" s="230"/>
      <c r="LIM6" s="230"/>
      <c r="LIN6" s="230"/>
      <c r="LIO6" s="230"/>
      <c r="LIP6" s="230"/>
      <c r="LIQ6" s="230"/>
      <c r="LIR6" s="230"/>
      <c r="LIS6" s="230"/>
      <c r="LIT6" s="230"/>
      <c r="LIU6" s="138" t="s">
        <v>1235</v>
      </c>
      <c r="LIV6" s="138" t="s">
        <v>1240</v>
      </c>
      <c r="LIW6" s="138" t="s">
        <v>1241</v>
      </c>
      <c r="LIX6" s="138" t="s">
        <v>1242</v>
      </c>
      <c r="LIY6" s="231">
        <v>112</v>
      </c>
      <c r="LIZ6" s="211"/>
      <c r="LJA6" s="232" t="s">
        <v>37</v>
      </c>
      <c r="LJB6" s="230"/>
      <c r="LJC6" s="230"/>
      <c r="LJD6" s="230"/>
      <c r="LJE6" s="230"/>
      <c r="LJF6" s="230"/>
      <c r="LJG6" s="230"/>
      <c r="LJH6" s="230"/>
      <c r="LJI6" s="230"/>
      <c r="LJJ6" s="230"/>
      <c r="LJK6" s="138" t="s">
        <v>1235</v>
      </c>
      <c r="LJL6" s="138" t="s">
        <v>1240</v>
      </c>
      <c r="LJM6" s="138" t="s">
        <v>1241</v>
      </c>
      <c r="LJN6" s="138" t="s">
        <v>1242</v>
      </c>
      <c r="LJO6" s="231">
        <v>112</v>
      </c>
      <c r="LJP6" s="211"/>
      <c r="LJQ6" s="232" t="s">
        <v>37</v>
      </c>
      <c r="LJR6" s="230"/>
      <c r="LJS6" s="230"/>
      <c r="LJT6" s="230"/>
      <c r="LJU6" s="230"/>
      <c r="LJV6" s="230"/>
      <c r="LJW6" s="230"/>
      <c r="LJX6" s="230"/>
      <c r="LJY6" s="230"/>
      <c r="LJZ6" s="230"/>
      <c r="LKA6" s="138" t="s">
        <v>1235</v>
      </c>
      <c r="LKB6" s="138" t="s">
        <v>1240</v>
      </c>
      <c r="LKC6" s="138" t="s">
        <v>1241</v>
      </c>
      <c r="LKD6" s="138" t="s">
        <v>1242</v>
      </c>
      <c r="LKE6" s="231">
        <v>112</v>
      </c>
      <c r="LKF6" s="211"/>
      <c r="LKG6" s="232" t="s">
        <v>37</v>
      </c>
      <c r="LKH6" s="230"/>
      <c r="LKI6" s="230"/>
      <c r="LKJ6" s="230"/>
      <c r="LKK6" s="230"/>
      <c r="LKL6" s="230"/>
      <c r="LKM6" s="230"/>
      <c r="LKN6" s="230"/>
      <c r="LKO6" s="230"/>
      <c r="LKP6" s="230"/>
      <c r="LKQ6" s="138" t="s">
        <v>1235</v>
      </c>
      <c r="LKR6" s="138" t="s">
        <v>1240</v>
      </c>
      <c r="LKS6" s="138" t="s">
        <v>1241</v>
      </c>
      <c r="LKT6" s="138" t="s">
        <v>1242</v>
      </c>
      <c r="LKU6" s="231">
        <v>112</v>
      </c>
      <c r="LKV6" s="211"/>
      <c r="LKW6" s="232" t="s">
        <v>37</v>
      </c>
      <c r="LKX6" s="230"/>
      <c r="LKY6" s="230"/>
      <c r="LKZ6" s="230"/>
      <c r="LLA6" s="230"/>
      <c r="LLB6" s="230"/>
      <c r="LLC6" s="230"/>
      <c r="LLD6" s="230"/>
      <c r="LLE6" s="230"/>
      <c r="LLF6" s="230"/>
      <c r="LLG6" s="138" t="s">
        <v>1235</v>
      </c>
      <c r="LLH6" s="138" t="s">
        <v>1240</v>
      </c>
      <c r="LLI6" s="138" t="s">
        <v>1241</v>
      </c>
      <c r="LLJ6" s="138" t="s">
        <v>1242</v>
      </c>
      <c r="LLK6" s="231">
        <v>112</v>
      </c>
      <c r="LLL6" s="211"/>
      <c r="LLM6" s="232" t="s">
        <v>37</v>
      </c>
      <c r="LLN6" s="230"/>
      <c r="LLO6" s="230"/>
      <c r="LLP6" s="230"/>
      <c r="LLQ6" s="230"/>
      <c r="LLR6" s="230"/>
      <c r="LLS6" s="230"/>
      <c r="LLT6" s="230"/>
      <c r="LLU6" s="230"/>
      <c r="LLV6" s="230"/>
      <c r="LLW6" s="138" t="s">
        <v>1235</v>
      </c>
      <c r="LLX6" s="138" t="s">
        <v>1240</v>
      </c>
      <c r="LLY6" s="138" t="s">
        <v>1241</v>
      </c>
      <c r="LLZ6" s="138" t="s">
        <v>1242</v>
      </c>
      <c r="LMA6" s="231">
        <v>112</v>
      </c>
      <c r="LMB6" s="211"/>
      <c r="LMC6" s="232" t="s">
        <v>37</v>
      </c>
      <c r="LMD6" s="230"/>
      <c r="LME6" s="230"/>
      <c r="LMF6" s="230"/>
      <c r="LMG6" s="230"/>
      <c r="LMH6" s="230"/>
      <c r="LMI6" s="230"/>
      <c r="LMJ6" s="230"/>
      <c r="LMK6" s="230"/>
      <c r="LML6" s="230"/>
      <c r="LMM6" s="138" t="s">
        <v>1235</v>
      </c>
      <c r="LMN6" s="138" t="s">
        <v>1240</v>
      </c>
      <c r="LMO6" s="138" t="s">
        <v>1241</v>
      </c>
      <c r="LMP6" s="138" t="s">
        <v>1242</v>
      </c>
      <c r="LMQ6" s="231">
        <v>112</v>
      </c>
      <c r="LMR6" s="211"/>
      <c r="LMS6" s="232" t="s">
        <v>37</v>
      </c>
      <c r="LMT6" s="230"/>
      <c r="LMU6" s="230"/>
      <c r="LMV6" s="230"/>
      <c r="LMW6" s="230"/>
      <c r="LMX6" s="230"/>
      <c r="LMY6" s="230"/>
      <c r="LMZ6" s="230"/>
      <c r="LNA6" s="230"/>
      <c r="LNB6" s="230"/>
      <c r="LNC6" s="138" t="s">
        <v>1235</v>
      </c>
      <c r="LND6" s="138" t="s">
        <v>1240</v>
      </c>
      <c r="LNE6" s="138" t="s">
        <v>1241</v>
      </c>
      <c r="LNF6" s="138" t="s">
        <v>1242</v>
      </c>
      <c r="LNG6" s="231">
        <v>112</v>
      </c>
      <c r="LNH6" s="211"/>
      <c r="LNI6" s="232" t="s">
        <v>37</v>
      </c>
      <c r="LNJ6" s="230"/>
      <c r="LNK6" s="230"/>
      <c r="LNL6" s="230"/>
      <c r="LNM6" s="230"/>
      <c r="LNN6" s="230"/>
      <c r="LNO6" s="230"/>
      <c r="LNP6" s="230"/>
      <c r="LNQ6" s="230"/>
      <c r="LNR6" s="230"/>
      <c r="LNS6" s="138" t="s">
        <v>1235</v>
      </c>
      <c r="LNT6" s="138" t="s">
        <v>1240</v>
      </c>
      <c r="LNU6" s="138" t="s">
        <v>1241</v>
      </c>
      <c r="LNV6" s="138" t="s">
        <v>1242</v>
      </c>
      <c r="LNW6" s="231">
        <v>112</v>
      </c>
      <c r="LNX6" s="211"/>
      <c r="LNY6" s="232" t="s">
        <v>37</v>
      </c>
      <c r="LNZ6" s="230"/>
      <c r="LOA6" s="230"/>
      <c r="LOB6" s="230"/>
      <c r="LOC6" s="230"/>
      <c r="LOD6" s="230"/>
      <c r="LOE6" s="230"/>
      <c r="LOF6" s="230"/>
      <c r="LOG6" s="230"/>
      <c r="LOH6" s="230"/>
      <c r="LOI6" s="138" t="s">
        <v>1235</v>
      </c>
      <c r="LOJ6" s="138" t="s">
        <v>1240</v>
      </c>
      <c r="LOK6" s="138" t="s">
        <v>1241</v>
      </c>
      <c r="LOL6" s="138" t="s">
        <v>1242</v>
      </c>
      <c r="LOM6" s="231">
        <v>112</v>
      </c>
      <c r="LON6" s="211"/>
      <c r="LOO6" s="232" t="s">
        <v>37</v>
      </c>
      <c r="LOP6" s="230"/>
      <c r="LOQ6" s="230"/>
      <c r="LOR6" s="230"/>
      <c r="LOS6" s="230"/>
      <c r="LOT6" s="230"/>
      <c r="LOU6" s="230"/>
      <c r="LOV6" s="230"/>
      <c r="LOW6" s="230"/>
      <c r="LOX6" s="230"/>
      <c r="LOY6" s="138" t="s">
        <v>1235</v>
      </c>
      <c r="LOZ6" s="138" t="s">
        <v>1240</v>
      </c>
      <c r="LPA6" s="138" t="s">
        <v>1241</v>
      </c>
      <c r="LPB6" s="138" t="s">
        <v>1242</v>
      </c>
      <c r="LPC6" s="231">
        <v>112</v>
      </c>
      <c r="LPD6" s="211"/>
      <c r="LPE6" s="232" t="s">
        <v>37</v>
      </c>
      <c r="LPF6" s="230"/>
      <c r="LPG6" s="230"/>
      <c r="LPH6" s="230"/>
      <c r="LPI6" s="230"/>
      <c r="LPJ6" s="230"/>
      <c r="LPK6" s="230"/>
      <c r="LPL6" s="230"/>
      <c r="LPM6" s="230"/>
      <c r="LPN6" s="230"/>
      <c r="LPO6" s="138" t="s">
        <v>1235</v>
      </c>
      <c r="LPP6" s="138" t="s">
        <v>1240</v>
      </c>
      <c r="LPQ6" s="138" t="s">
        <v>1241</v>
      </c>
      <c r="LPR6" s="138" t="s">
        <v>1242</v>
      </c>
      <c r="LPS6" s="231">
        <v>112</v>
      </c>
      <c r="LPT6" s="211"/>
      <c r="LPU6" s="232" t="s">
        <v>37</v>
      </c>
      <c r="LPV6" s="230"/>
      <c r="LPW6" s="230"/>
      <c r="LPX6" s="230"/>
      <c r="LPY6" s="230"/>
      <c r="LPZ6" s="230"/>
      <c r="LQA6" s="230"/>
      <c r="LQB6" s="230"/>
      <c r="LQC6" s="230"/>
      <c r="LQD6" s="230"/>
      <c r="LQE6" s="138" t="s">
        <v>1235</v>
      </c>
      <c r="LQF6" s="138" t="s">
        <v>1240</v>
      </c>
      <c r="LQG6" s="138" t="s">
        <v>1241</v>
      </c>
      <c r="LQH6" s="138" t="s">
        <v>1242</v>
      </c>
      <c r="LQI6" s="231">
        <v>112</v>
      </c>
      <c r="LQJ6" s="211"/>
      <c r="LQK6" s="232" t="s">
        <v>37</v>
      </c>
      <c r="LQL6" s="230"/>
      <c r="LQM6" s="230"/>
      <c r="LQN6" s="230"/>
      <c r="LQO6" s="230"/>
      <c r="LQP6" s="230"/>
      <c r="LQQ6" s="230"/>
      <c r="LQR6" s="230"/>
      <c r="LQS6" s="230"/>
      <c r="LQT6" s="230"/>
      <c r="LQU6" s="138" t="s">
        <v>1235</v>
      </c>
      <c r="LQV6" s="138" t="s">
        <v>1240</v>
      </c>
      <c r="LQW6" s="138" t="s">
        <v>1241</v>
      </c>
      <c r="LQX6" s="138" t="s">
        <v>1242</v>
      </c>
      <c r="LQY6" s="231">
        <v>112</v>
      </c>
      <c r="LQZ6" s="211"/>
      <c r="LRA6" s="232" t="s">
        <v>37</v>
      </c>
      <c r="LRB6" s="230"/>
      <c r="LRC6" s="230"/>
      <c r="LRD6" s="230"/>
      <c r="LRE6" s="230"/>
      <c r="LRF6" s="230"/>
      <c r="LRG6" s="230"/>
      <c r="LRH6" s="230"/>
      <c r="LRI6" s="230"/>
      <c r="LRJ6" s="230"/>
      <c r="LRK6" s="138" t="s">
        <v>1235</v>
      </c>
      <c r="LRL6" s="138" t="s">
        <v>1240</v>
      </c>
      <c r="LRM6" s="138" t="s">
        <v>1241</v>
      </c>
      <c r="LRN6" s="138" t="s">
        <v>1242</v>
      </c>
      <c r="LRO6" s="231">
        <v>112</v>
      </c>
      <c r="LRP6" s="211"/>
      <c r="LRQ6" s="232" t="s">
        <v>37</v>
      </c>
      <c r="LRR6" s="230"/>
      <c r="LRS6" s="230"/>
      <c r="LRT6" s="230"/>
      <c r="LRU6" s="230"/>
      <c r="LRV6" s="230"/>
      <c r="LRW6" s="230"/>
      <c r="LRX6" s="230"/>
      <c r="LRY6" s="230"/>
      <c r="LRZ6" s="230"/>
      <c r="LSA6" s="138" t="s">
        <v>1235</v>
      </c>
      <c r="LSB6" s="138" t="s">
        <v>1240</v>
      </c>
      <c r="LSC6" s="138" t="s">
        <v>1241</v>
      </c>
      <c r="LSD6" s="138" t="s">
        <v>1242</v>
      </c>
      <c r="LSE6" s="231">
        <v>112</v>
      </c>
      <c r="LSF6" s="211"/>
      <c r="LSG6" s="232" t="s">
        <v>37</v>
      </c>
      <c r="LSH6" s="230"/>
      <c r="LSI6" s="230"/>
      <c r="LSJ6" s="230"/>
      <c r="LSK6" s="230"/>
      <c r="LSL6" s="230"/>
      <c r="LSM6" s="230"/>
      <c r="LSN6" s="230"/>
      <c r="LSO6" s="230"/>
      <c r="LSP6" s="230"/>
      <c r="LSQ6" s="138" t="s">
        <v>1235</v>
      </c>
      <c r="LSR6" s="138" t="s">
        <v>1240</v>
      </c>
      <c r="LSS6" s="138" t="s">
        <v>1241</v>
      </c>
      <c r="LST6" s="138" t="s">
        <v>1242</v>
      </c>
      <c r="LSU6" s="231">
        <v>112</v>
      </c>
      <c r="LSV6" s="211"/>
      <c r="LSW6" s="232" t="s">
        <v>37</v>
      </c>
      <c r="LSX6" s="230"/>
      <c r="LSY6" s="230"/>
      <c r="LSZ6" s="230"/>
      <c r="LTA6" s="230"/>
      <c r="LTB6" s="230"/>
      <c r="LTC6" s="230"/>
      <c r="LTD6" s="230"/>
      <c r="LTE6" s="230"/>
      <c r="LTF6" s="230"/>
      <c r="LTG6" s="138" t="s">
        <v>1235</v>
      </c>
      <c r="LTH6" s="138" t="s">
        <v>1240</v>
      </c>
      <c r="LTI6" s="138" t="s">
        <v>1241</v>
      </c>
      <c r="LTJ6" s="138" t="s">
        <v>1242</v>
      </c>
      <c r="LTK6" s="231">
        <v>112</v>
      </c>
      <c r="LTL6" s="211"/>
      <c r="LTM6" s="232" t="s">
        <v>37</v>
      </c>
      <c r="LTN6" s="230"/>
      <c r="LTO6" s="230"/>
      <c r="LTP6" s="230"/>
      <c r="LTQ6" s="230"/>
      <c r="LTR6" s="230"/>
      <c r="LTS6" s="230"/>
      <c r="LTT6" s="230"/>
      <c r="LTU6" s="230"/>
      <c r="LTV6" s="230"/>
      <c r="LTW6" s="138" t="s">
        <v>1235</v>
      </c>
      <c r="LTX6" s="138" t="s">
        <v>1240</v>
      </c>
      <c r="LTY6" s="138" t="s">
        <v>1241</v>
      </c>
      <c r="LTZ6" s="138" t="s">
        <v>1242</v>
      </c>
      <c r="LUA6" s="231">
        <v>112</v>
      </c>
      <c r="LUB6" s="211"/>
      <c r="LUC6" s="232" t="s">
        <v>37</v>
      </c>
      <c r="LUD6" s="230"/>
      <c r="LUE6" s="230"/>
      <c r="LUF6" s="230"/>
      <c r="LUG6" s="230"/>
      <c r="LUH6" s="230"/>
      <c r="LUI6" s="230"/>
      <c r="LUJ6" s="230"/>
      <c r="LUK6" s="230"/>
      <c r="LUL6" s="230"/>
      <c r="LUM6" s="138" t="s">
        <v>1235</v>
      </c>
      <c r="LUN6" s="138" t="s">
        <v>1240</v>
      </c>
      <c r="LUO6" s="138" t="s">
        <v>1241</v>
      </c>
      <c r="LUP6" s="138" t="s">
        <v>1242</v>
      </c>
      <c r="LUQ6" s="231">
        <v>112</v>
      </c>
      <c r="LUR6" s="211"/>
      <c r="LUS6" s="232" t="s">
        <v>37</v>
      </c>
      <c r="LUT6" s="230"/>
      <c r="LUU6" s="230"/>
      <c r="LUV6" s="230"/>
      <c r="LUW6" s="230"/>
      <c r="LUX6" s="230"/>
      <c r="LUY6" s="230"/>
      <c r="LUZ6" s="230"/>
      <c r="LVA6" s="230"/>
      <c r="LVB6" s="230"/>
      <c r="LVC6" s="138" t="s">
        <v>1235</v>
      </c>
      <c r="LVD6" s="138" t="s">
        <v>1240</v>
      </c>
      <c r="LVE6" s="138" t="s">
        <v>1241</v>
      </c>
      <c r="LVF6" s="138" t="s">
        <v>1242</v>
      </c>
      <c r="LVG6" s="231">
        <v>112</v>
      </c>
      <c r="LVH6" s="211"/>
      <c r="LVI6" s="232" t="s">
        <v>37</v>
      </c>
      <c r="LVJ6" s="230"/>
      <c r="LVK6" s="230"/>
      <c r="LVL6" s="230"/>
      <c r="LVM6" s="230"/>
      <c r="LVN6" s="230"/>
      <c r="LVO6" s="230"/>
      <c r="LVP6" s="230"/>
      <c r="LVQ6" s="230"/>
      <c r="LVR6" s="230"/>
      <c r="LVS6" s="138" t="s">
        <v>1235</v>
      </c>
      <c r="LVT6" s="138" t="s">
        <v>1240</v>
      </c>
      <c r="LVU6" s="138" t="s">
        <v>1241</v>
      </c>
      <c r="LVV6" s="138" t="s">
        <v>1242</v>
      </c>
      <c r="LVW6" s="231">
        <v>112</v>
      </c>
      <c r="LVX6" s="211"/>
      <c r="LVY6" s="232" t="s">
        <v>37</v>
      </c>
      <c r="LVZ6" s="230"/>
      <c r="LWA6" s="230"/>
      <c r="LWB6" s="230"/>
      <c r="LWC6" s="230"/>
      <c r="LWD6" s="230"/>
      <c r="LWE6" s="230"/>
      <c r="LWF6" s="230"/>
      <c r="LWG6" s="230"/>
      <c r="LWH6" s="230"/>
      <c r="LWI6" s="138" t="s">
        <v>1235</v>
      </c>
      <c r="LWJ6" s="138" t="s">
        <v>1240</v>
      </c>
      <c r="LWK6" s="138" t="s">
        <v>1241</v>
      </c>
      <c r="LWL6" s="138" t="s">
        <v>1242</v>
      </c>
      <c r="LWM6" s="231">
        <v>112</v>
      </c>
      <c r="LWN6" s="211"/>
      <c r="LWO6" s="232" t="s">
        <v>37</v>
      </c>
      <c r="LWP6" s="230"/>
      <c r="LWQ6" s="230"/>
      <c r="LWR6" s="230"/>
      <c r="LWS6" s="230"/>
      <c r="LWT6" s="230"/>
      <c r="LWU6" s="230"/>
      <c r="LWV6" s="230"/>
      <c r="LWW6" s="230"/>
      <c r="LWX6" s="230"/>
      <c r="LWY6" s="138" t="s">
        <v>1235</v>
      </c>
      <c r="LWZ6" s="138" t="s">
        <v>1240</v>
      </c>
      <c r="LXA6" s="138" t="s">
        <v>1241</v>
      </c>
      <c r="LXB6" s="138" t="s">
        <v>1242</v>
      </c>
      <c r="LXC6" s="231">
        <v>112</v>
      </c>
      <c r="LXD6" s="211"/>
      <c r="LXE6" s="232" t="s">
        <v>37</v>
      </c>
      <c r="LXF6" s="230"/>
      <c r="LXG6" s="230"/>
      <c r="LXH6" s="230"/>
      <c r="LXI6" s="230"/>
      <c r="LXJ6" s="230"/>
      <c r="LXK6" s="230"/>
      <c r="LXL6" s="230"/>
      <c r="LXM6" s="230"/>
      <c r="LXN6" s="230"/>
      <c r="LXO6" s="138" t="s">
        <v>1235</v>
      </c>
      <c r="LXP6" s="138" t="s">
        <v>1240</v>
      </c>
      <c r="LXQ6" s="138" t="s">
        <v>1241</v>
      </c>
      <c r="LXR6" s="138" t="s">
        <v>1242</v>
      </c>
      <c r="LXS6" s="231">
        <v>112</v>
      </c>
      <c r="LXT6" s="211"/>
      <c r="LXU6" s="232" t="s">
        <v>37</v>
      </c>
      <c r="LXV6" s="230"/>
      <c r="LXW6" s="230"/>
      <c r="LXX6" s="230"/>
      <c r="LXY6" s="230"/>
      <c r="LXZ6" s="230"/>
      <c r="LYA6" s="230"/>
      <c r="LYB6" s="230"/>
      <c r="LYC6" s="230"/>
      <c r="LYD6" s="230"/>
      <c r="LYE6" s="138" t="s">
        <v>1235</v>
      </c>
      <c r="LYF6" s="138" t="s">
        <v>1240</v>
      </c>
      <c r="LYG6" s="138" t="s">
        <v>1241</v>
      </c>
      <c r="LYH6" s="138" t="s">
        <v>1242</v>
      </c>
      <c r="LYI6" s="231">
        <v>112</v>
      </c>
      <c r="LYJ6" s="211"/>
      <c r="LYK6" s="232" t="s">
        <v>37</v>
      </c>
      <c r="LYL6" s="230"/>
      <c r="LYM6" s="230"/>
      <c r="LYN6" s="230"/>
      <c r="LYO6" s="230"/>
      <c r="LYP6" s="230"/>
      <c r="LYQ6" s="230"/>
      <c r="LYR6" s="230"/>
      <c r="LYS6" s="230"/>
      <c r="LYT6" s="230"/>
      <c r="LYU6" s="138" t="s">
        <v>1235</v>
      </c>
      <c r="LYV6" s="138" t="s">
        <v>1240</v>
      </c>
      <c r="LYW6" s="138" t="s">
        <v>1241</v>
      </c>
      <c r="LYX6" s="138" t="s">
        <v>1242</v>
      </c>
      <c r="LYY6" s="231">
        <v>112</v>
      </c>
      <c r="LYZ6" s="211"/>
      <c r="LZA6" s="232" t="s">
        <v>37</v>
      </c>
      <c r="LZB6" s="230"/>
      <c r="LZC6" s="230"/>
      <c r="LZD6" s="230"/>
      <c r="LZE6" s="230"/>
      <c r="LZF6" s="230"/>
      <c r="LZG6" s="230"/>
      <c r="LZH6" s="230"/>
      <c r="LZI6" s="230"/>
      <c r="LZJ6" s="230"/>
      <c r="LZK6" s="138" t="s">
        <v>1235</v>
      </c>
      <c r="LZL6" s="138" t="s">
        <v>1240</v>
      </c>
      <c r="LZM6" s="138" t="s">
        <v>1241</v>
      </c>
      <c r="LZN6" s="138" t="s">
        <v>1242</v>
      </c>
      <c r="LZO6" s="231">
        <v>112</v>
      </c>
      <c r="LZP6" s="211"/>
      <c r="LZQ6" s="232" t="s">
        <v>37</v>
      </c>
      <c r="LZR6" s="230"/>
      <c r="LZS6" s="230"/>
      <c r="LZT6" s="230"/>
      <c r="LZU6" s="230"/>
      <c r="LZV6" s="230"/>
      <c r="LZW6" s="230"/>
      <c r="LZX6" s="230"/>
      <c r="LZY6" s="230"/>
      <c r="LZZ6" s="230"/>
      <c r="MAA6" s="138" t="s">
        <v>1235</v>
      </c>
      <c r="MAB6" s="138" t="s">
        <v>1240</v>
      </c>
      <c r="MAC6" s="138" t="s">
        <v>1241</v>
      </c>
      <c r="MAD6" s="138" t="s">
        <v>1242</v>
      </c>
      <c r="MAE6" s="231">
        <v>112</v>
      </c>
      <c r="MAF6" s="211"/>
      <c r="MAG6" s="232" t="s">
        <v>37</v>
      </c>
      <c r="MAH6" s="230"/>
      <c r="MAI6" s="230"/>
      <c r="MAJ6" s="230"/>
      <c r="MAK6" s="230"/>
      <c r="MAL6" s="230"/>
      <c r="MAM6" s="230"/>
      <c r="MAN6" s="230"/>
      <c r="MAO6" s="230"/>
      <c r="MAP6" s="230"/>
      <c r="MAQ6" s="138" t="s">
        <v>1235</v>
      </c>
      <c r="MAR6" s="138" t="s">
        <v>1240</v>
      </c>
      <c r="MAS6" s="138" t="s">
        <v>1241</v>
      </c>
      <c r="MAT6" s="138" t="s">
        <v>1242</v>
      </c>
      <c r="MAU6" s="231">
        <v>112</v>
      </c>
      <c r="MAV6" s="211"/>
      <c r="MAW6" s="232" t="s">
        <v>37</v>
      </c>
      <c r="MAX6" s="230"/>
      <c r="MAY6" s="230"/>
      <c r="MAZ6" s="230"/>
      <c r="MBA6" s="230"/>
      <c r="MBB6" s="230"/>
      <c r="MBC6" s="230"/>
      <c r="MBD6" s="230"/>
      <c r="MBE6" s="230"/>
      <c r="MBF6" s="230"/>
      <c r="MBG6" s="138" t="s">
        <v>1235</v>
      </c>
      <c r="MBH6" s="138" t="s">
        <v>1240</v>
      </c>
      <c r="MBI6" s="138" t="s">
        <v>1241</v>
      </c>
      <c r="MBJ6" s="138" t="s">
        <v>1242</v>
      </c>
      <c r="MBK6" s="231">
        <v>112</v>
      </c>
      <c r="MBL6" s="211"/>
      <c r="MBM6" s="232" t="s">
        <v>37</v>
      </c>
      <c r="MBN6" s="230"/>
      <c r="MBO6" s="230"/>
      <c r="MBP6" s="230"/>
      <c r="MBQ6" s="230"/>
      <c r="MBR6" s="230"/>
      <c r="MBS6" s="230"/>
      <c r="MBT6" s="230"/>
      <c r="MBU6" s="230"/>
      <c r="MBV6" s="230"/>
      <c r="MBW6" s="138" t="s">
        <v>1235</v>
      </c>
      <c r="MBX6" s="138" t="s">
        <v>1240</v>
      </c>
      <c r="MBY6" s="138" t="s">
        <v>1241</v>
      </c>
      <c r="MBZ6" s="138" t="s">
        <v>1242</v>
      </c>
      <c r="MCA6" s="231">
        <v>112</v>
      </c>
      <c r="MCB6" s="211"/>
      <c r="MCC6" s="232" t="s">
        <v>37</v>
      </c>
      <c r="MCD6" s="230"/>
      <c r="MCE6" s="230"/>
      <c r="MCF6" s="230"/>
      <c r="MCG6" s="230"/>
      <c r="MCH6" s="230"/>
      <c r="MCI6" s="230"/>
      <c r="MCJ6" s="230"/>
      <c r="MCK6" s="230"/>
      <c r="MCL6" s="230"/>
      <c r="MCM6" s="138" t="s">
        <v>1235</v>
      </c>
      <c r="MCN6" s="138" t="s">
        <v>1240</v>
      </c>
      <c r="MCO6" s="138" t="s">
        <v>1241</v>
      </c>
      <c r="MCP6" s="138" t="s">
        <v>1242</v>
      </c>
      <c r="MCQ6" s="231">
        <v>112</v>
      </c>
      <c r="MCR6" s="211"/>
      <c r="MCS6" s="232" t="s">
        <v>37</v>
      </c>
      <c r="MCT6" s="230"/>
      <c r="MCU6" s="230"/>
      <c r="MCV6" s="230"/>
      <c r="MCW6" s="230"/>
      <c r="MCX6" s="230"/>
      <c r="MCY6" s="230"/>
      <c r="MCZ6" s="230"/>
      <c r="MDA6" s="230"/>
      <c r="MDB6" s="230"/>
      <c r="MDC6" s="138" t="s">
        <v>1235</v>
      </c>
      <c r="MDD6" s="138" t="s">
        <v>1240</v>
      </c>
      <c r="MDE6" s="138" t="s">
        <v>1241</v>
      </c>
      <c r="MDF6" s="138" t="s">
        <v>1242</v>
      </c>
      <c r="MDG6" s="231">
        <v>112</v>
      </c>
      <c r="MDH6" s="211"/>
      <c r="MDI6" s="232" t="s">
        <v>37</v>
      </c>
      <c r="MDJ6" s="230"/>
      <c r="MDK6" s="230"/>
      <c r="MDL6" s="230"/>
      <c r="MDM6" s="230"/>
      <c r="MDN6" s="230"/>
      <c r="MDO6" s="230"/>
      <c r="MDP6" s="230"/>
      <c r="MDQ6" s="230"/>
      <c r="MDR6" s="230"/>
      <c r="MDS6" s="138" t="s">
        <v>1235</v>
      </c>
      <c r="MDT6" s="138" t="s">
        <v>1240</v>
      </c>
      <c r="MDU6" s="138" t="s">
        <v>1241</v>
      </c>
      <c r="MDV6" s="138" t="s">
        <v>1242</v>
      </c>
      <c r="MDW6" s="231">
        <v>112</v>
      </c>
      <c r="MDX6" s="211"/>
      <c r="MDY6" s="232" t="s">
        <v>37</v>
      </c>
      <c r="MDZ6" s="230"/>
      <c r="MEA6" s="230"/>
      <c r="MEB6" s="230"/>
      <c r="MEC6" s="230"/>
      <c r="MED6" s="230"/>
      <c r="MEE6" s="230"/>
      <c r="MEF6" s="230"/>
      <c r="MEG6" s="230"/>
      <c r="MEH6" s="230"/>
      <c r="MEI6" s="138" t="s">
        <v>1235</v>
      </c>
      <c r="MEJ6" s="138" t="s">
        <v>1240</v>
      </c>
      <c r="MEK6" s="138" t="s">
        <v>1241</v>
      </c>
      <c r="MEL6" s="138" t="s">
        <v>1242</v>
      </c>
      <c r="MEM6" s="231">
        <v>112</v>
      </c>
      <c r="MEN6" s="211"/>
      <c r="MEO6" s="232" t="s">
        <v>37</v>
      </c>
      <c r="MEP6" s="230"/>
      <c r="MEQ6" s="230"/>
      <c r="MER6" s="230"/>
      <c r="MES6" s="230"/>
      <c r="MET6" s="230"/>
      <c r="MEU6" s="230"/>
      <c r="MEV6" s="230"/>
      <c r="MEW6" s="230"/>
      <c r="MEX6" s="230"/>
      <c r="MEY6" s="138" t="s">
        <v>1235</v>
      </c>
      <c r="MEZ6" s="138" t="s">
        <v>1240</v>
      </c>
      <c r="MFA6" s="138" t="s">
        <v>1241</v>
      </c>
      <c r="MFB6" s="138" t="s">
        <v>1242</v>
      </c>
      <c r="MFC6" s="231">
        <v>112</v>
      </c>
      <c r="MFD6" s="211"/>
      <c r="MFE6" s="232" t="s">
        <v>37</v>
      </c>
      <c r="MFF6" s="230"/>
      <c r="MFG6" s="230"/>
      <c r="MFH6" s="230"/>
      <c r="MFI6" s="230"/>
      <c r="MFJ6" s="230"/>
      <c r="MFK6" s="230"/>
      <c r="MFL6" s="230"/>
      <c r="MFM6" s="230"/>
      <c r="MFN6" s="230"/>
      <c r="MFO6" s="138" t="s">
        <v>1235</v>
      </c>
      <c r="MFP6" s="138" t="s">
        <v>1240</v>
      </c>
      <c r="MFQ6" s="138" t="s">
        <v>1241</v>
      </c>
      <c r="MFR6" s="138" t="s">
        <v>1242</v>
      </c>
      <c r="MFS6" s="231">
        <v>112</v>
      </c>
      <c r="MFT6" s="211"/>
      <c r="MFU6" s="232" t="s">
        <v>37</v>
      </c>
      <c r="MFV6" s="230"/>
      <c r="MFW6" s="230"/>
      <c r="MFX6" s="230"/>
      <c r="MFY6" s="230"/>
      <c r="MFZ6" s="230"/>
      <c r="MGA6" s="230"/>
      <c r="MGB6" s="230"/>
      <c r="MGC6" s="230"/>
      <c r="MGD6" s="230"/>
      <c r="MGE6" s="138" t="s">
        <v>1235</v>
      </c>
      <c r="MGF6" s="138" t="s">
        <v>1240</v>
      </c>
      <c r="MGG6" s="138" t="s">
        <v>1241</v>
      </c>
      <c r="MGH6" s="138" t="s">
        <v>1242</v>
      </c>
      <c r="MGI6" s="231">
        <v>112</v>
      </c>
      <c r="MGJ6" s="211"/>
      <c r="MGK6" s="232" t="s">
        <v>37</v>
      </c>
      <c r="MGL6" s="230"/>
      <c r="MGM6" s="230"/>
      <c r="MGN6" s="230"/>
      <c r="MGO6" s="230"/>
      <c r="MGP6" s="230"/>
      <c r="MGQ6" s="230"/>
      <c r="MGR6" s="230"/>
      <c r="MGS6" s="230"/>
      <c r="MGT6" s="230"/>
      <c r="MGU6" s="138" t="s">
        <v>1235</v>
      </c>
      <c r="MGV6" s="138" t="s">
        <v>1240</v>
      </c>
      <c r="MGW6" s="138" t="s">
        <v>1241</v>
      </c>
      <c r="MGX6" s="138" t="s">
        <v>1242</v>
      </c>
      <c r="MGY6" s="231">
        <v>112</v>
      </c>
      <c r="MGZ6" s="211"/>
      <c r="MHA6" s="232" t="s">
        <v>37</v>
      </c>
      <c r="MHB6" s="230"/>
      <c r="MHC6" s="230"/>
      <c r="MHD6" s="230"/>
      <c r="MHE6" s="230"/>
      <c r="MHF6" s="230"/>
      <c r="MHG6" s="230"/>
      <c r="MHH6" s="230"/>
      <c r="MHI6" s="230"/>
      <c r="MHJ6" s="230"/>
      <c r="MHK6" s="138" t="s">
        <v>1235</v>
      </c>
      <c r="MHL6" s="138" t="s">
        <v>1240</v>
      </c>
      <c r="MHM6" s="138" t="s">
        <v>1241</v>
      </c>
      <c r="MHN6" s="138" t="s">
        <v>1242</v>
      </c>
      <c r="MHO6" s="231">
        <v>112</v>
      </c>
      <c r="MHP6" s="211"/>
      <c r="MHQ6" s="232" t="s">
        <v>37</v>
      </c>
      <c r="MHR6" s="230"/>
      <c r="MHS6" s="230"/>
      <c r="MHT6" s="230"/>
      <c r="MHU6" s="230"/>
      <c r="MHV6" s="230"/>
      <c r="MHW6" s="230"/>
      <c r="MHX6" s="230"/>
      <c r="MHY6" s="230"/>
      <c r="MHZ6" s="230"/>
      <c r="MIA6" s="138" t="s">
        <v>1235</v>
      </c>
      <c r="MIB6" s="138" t="s">
        <v>1240</v>
      </c>
      <c r="MIC6" s="138" t="s">
        <v>1241</v>
      </c>
      <c r="MID6" s="138" t="s">
        <v>1242</v>
      </c>
      <c r="MIE6" s="231">
        <v>112</v>
      </c>
      <c r="MIF6" s="211"/>
      <c r="MIG6" s="232" t="s">
        <v>37</v>
      </c>
      <c r="MIH6" s="230"/>
      <c r="MII6" s="230"/>
      <c r="MIJ6" s="230"/>
      <c r="MIK6" s="230"/>
      <c r="MIL6" s="230"/>
      <c r="MIM6" s="230"/>
      <c r="MIN6" s="230"/>
      <c r="MIO6" s="230"/>
      <c r="MIP6" s="230"/>
      <c r="MIQ6" s="138" t="s">
        <v>1235</v>
      </c>
      <c r="MIR6" s="138" t="s">
        <v>1240</v>
      </c>
      <c r="MIS6" s="138" t="s">
        <v>1241</v>
      </c>
      <c r="MIT6" s="138" t="s">
        <v>1242</v>
      </c>
      <c r="MIU6" s="231">
        <v>112</v>
      </c>
      <c r="MIV6" s="211"/>
      <c r="MIW6" s="232" t="s">
        <v>37</v>
      </c>
      <c r="MIX6" s="230"/>
      <c r="MIY6" s="230"/>
      <c r="MIZ6" s="230"/>
      <c r="MJA6" s="230"/>
      <c r="MJB6" s="230"/>
      <c r="MJC6" s="230"/>
      <c r="MJD6" s="230"/>
      <c r="MJE6" s="230"/>
      <c r="MJF6" s="230"/>
      <c r="MJG6" s="138" t="s">
        <v>1235</v>
      </c>
      <c r="MJH6" s="138" t="s">
        <v>1240</v>
      </c>
      <c r="MJI6" s="138" t="s">
        <v>1241</v>
      </c>
      <c r="MJJ6" s="138" t="s">
        <v>1242</v>
      </c>
      <c r="MJK6" s="231">
        <v>112</v>
      </c>
      <c r="MJL6" s="211"/>
      <c r="MJM6" s="232" t="s">
        <v>37</v>
      </c>
      <c r="MJN6" s="230"/>
      <c r="MJO6" s="230"/>
      <c r="MJP6" s="230"/>
      <c r="MJQ6" s="230"/>
      <c r="MJR6" s="230"/>
      <c r="MJS6" s="230"/>
      <c r="MJT6" s="230"/>
      <c r="MJU6" s="230"/>
      <c r="MJV6" s="230"/>
      <c r="MJW6" s="138" t="s">
        <v>1235</v>
      </c>
      <c r="MJX6" s="138" t="s">
        <v>1240</v>
      </c>
      <c r="MJY6" s="138" t="s">
        <v>1241</v>
      </c>
      <c r="MJZ6" s="138" t="s">
        <v>1242</v>
      </c>
      <c r="MKA6" s="231">
        <v>112</v>
      </c>
      <c r="MKB6" s="211"/>
      <c r="MKC6" s="232" t="s">
        <v>37</v>
      </c>
      <c r="MKD6" s="230"/>
      <c r="MKE6" s="230"/>
      <c r="MKF6" s="230"/>
      <c r="MKG6" s="230"/>
      <c r="MKH6" s="230"/>
      <c r="MKI6" s="230"/>
      <c r="MKJ6" s="230"/>
      <c r="MKK6" s="230"/>
      <c r="MKL6" s="230"/>
      <c r="MKM6" s="138" t="s">
        <v>1235</v>
      </c>
      <c r="MKN6" s="138" t="s">
        <v>1240</v>
      </c>
      <c r="MKO6" s="138" t="s">
        <v>1241</v>
      </c>
      <c r="MKP6" s="138" t="s">
        <v>1242</v>
      </c>
      <c r="MKQ6" s="231">
        <v>112</v>
      </c>
      <c r="MKR6" s="211"/>
      <c r="MKS6" s="232" t="s">
        <v>37</v>
      </c>
      <c r="MKT6" s="230"/>
      <c r="MKU6" s="230"/>
      <c r="MKV6" s="230"/>
      <c r="MKW6" s="230"/>
      <c r="MKX6" s="230"/>
      <c r="MKY6" s="230"/>
      <c r="MKZ6" s="230"/>
      <c r="MLA6" s="230"/>
      <c r="MLB6" s="230"/>
      <c r="MLC6" s="138" t="s">
        <v>1235</v>
      </c>
      <c r="MLD6" s="138" t="s">
        <v>1240</v>
      </c>
      <c r="MLE6" s="138" t="s">
        <v>1241</v>
      </c>
      <c r="MLF6" s="138" t="s">
        <v>1242</v>
      </c>
      <c r="MLG6" s="231">
        <v>112</v>
      </c>
      <c r="MLH6" s="211"/>
      <c r="MLI6" s="232" t="s">
        <v>37</v>
      </c>
      <c r="MLJ6" s="230"/>
      <c r="MLK6" s="230"/>
      <c r="MLL6" s="230"/>
      <c r="MLM6" s="230"/>
      <c r="MLN6" s="230"/>
      <c r="MLO6" s="230"/>
      <c r="MLP6" s="230"/>
      <c r="MLQ6" s="230"/>
      <c r="MLR6" s="230"/>
      <c r="MLS6" s="138" t="s">
        <v>1235</v>
      </c>
      <c r="MLT6" s="138" t="s">
        <v>1240</v>
      </c>
      <c r="MLU6" s="138" t="s">
        <v>1241</v>
      </c>
      <c r="MLV6" s="138" t="s">
        <v>1242</v>
      </c>
      <c r="MLW6" s="231">
        <v>112</v>
      </c>
      <c r="MLX6" s="211"/>
      <c r="MLY6" s="232" t="s">
        <v>37</v>
      </c>
      <c r="MLZ6" s="230"/>
      <c r="MMA6" s="230"/>
      <c r="MMB6" s="230"/>
      <c r="MMC6" s="230"/>
      <c r="MMD6" s="230"/>
      <c r="MME6" s="230"/>
      <c r="MMF6" s="230"/>
      <c r="MMG6" s="230"/>
      <c r="MMH6" s="230"/>
      <c r="MMI6" s="138" t="s">
        <v>1235</v>
      </c>
      <c r="MMJ6" s="138" t="s">
        <v>1240</v>
      </c>
      <c r="MMK6" s="138" t="s">
        <v>1241</v>
      </c>
      <c r="MML6" s="138" t="s">
        <v>1242</v>
      </c>
      <c r="MMM6" s="231">
        <v>112</v>
      </c>
      <c r="MMN6" s="211"/>
      <c r="MMO6" s="232" t="s">
        <v>37</v>
      </c>
      <c r="MMP6" s="230"/>
      <c r="MMQ6" s="230"/>
      <c r="MMR6" s="230"/>
      <c r="MMS6" s="230"/>
      <c r="MMT6" s="230"/>
      <c r="MMU6" s="230"/>
      <c r="MMV6" s="230"/>
      <c r="MMW6" s="230"/>
      <c r="MMX6" s="230"/>
      <c r="MMY6" s="138" t="s">
        <v>1235</v>
      </c>
      <c r="MMZ6" s="138" t="s">
        <v>1240</v>
      </c>
      <c r="MNA6" s="138" t="s">
        <v>1241</v>
      </c>
      <c r="MNB6" s="138" t="s">
        <v>1242</v>
      </c>
      <c r="MNC6" s="231">
        <v>112</v>
      </c>
      <c r="MND6" s="211"/>
      <c r="MNE6" s="232" t="s">
        <v>37</v>
      </c>
      <c r="MNF6" s="230"/>
      <c r="MNG6" s="230"/>
      <c r="MNH6" s="230"/>
      <c r="MNI6" s="230"/>
      <c r="MNJ6" s="230"/>
      <c r="MNK6" s="230"/>
      <c r="MNL6" s="230"/>
      <c r="MNM6" s="230"/>
      <c r="MNN6" s="230"/>
      <c r="MNO6" s="138" t="s">
        <v>1235</v>
      </c>
      <c r="MNP6" s="138" t="s">
        <v>1240</v>
      </c>
      <c r="MNQ6" s="138" t="s">
        <v>1241</v>
      </c>
      <c r="MNR6" s="138" t="s">
        <v>1242</v>
      </c>
      <c r="MNS6" s="231">
        <v>112</v>
      </c>
      <c r="MNT6" s="211"/>
      <c r="MNU6" s="232" t="s">
        <v>37</v>
      </c>
      <c r="MNV6" s="230"/>
      <c r="MNW6" s="230"/>
      <c r="MNX6" s="230"/>
      <c r="MNY6" s="230"/>
      <c r="MNZ6" s="230"/>
      <c r="MOA6" s="230"/>
      <c r="MOB6" s="230"/>
      <c r="MOC6" s="230"/>
      <c r="MOD6" s="230"/>
      <c r="MOE6" s="138" t="s">
        <v>1235</v>
      </c>
      <c r="MOF6" s="138" t="s">
        <v>1240</v>
      </c>
      <c r="MOG6" s="138" t="s">
        <v>1241</v>
      </c>
      <c r="MOH6" s="138" t="s">
        <v>1242</v>
      </c>
      <c r="MOI6" s="231">
        <v>112</v>
      </c>
      <c r="MOJ6" s="211"/>
      <c r="MOK6" s="232" t="s">
        <v>37</v>
      </c>
      <c r="MOL6" s="230"/>
      <c r="MOM6" s="230"/>
      <c r="MON6" s="230"/>
      <c r="MOO6" s="230"/>
      <c r="MOP6" s="230"/>
      <c r="MOQ6" s="230"/>
      <c r="MOR6" s="230"/>
      <c r="MOS6" s="230"/>
      <c r="MOT6" s="230"/>
      <c r="MOU6" s="138" t="s">
        <v>1235</v>
      </c>
      <c r="MOV6" s="138" t="s">
        <v>1240</v>
      </c>
      <c r="MOW6" s="138" t="s">
        <v>1241</v>
      </c>
      <c r="MOX6" s="138" t="s">
        <v>1242</v>
      </c>
      <c r="MOY6" s="231">
        <v>112</v>
      </c>
      <c r="MOZ6" s="211"/>
      <c r="MPA6" s="232" t="s">
        <v>37</v>
      </c>
      <c r="MPB6" s="230"/>
      <c r="MPC6" s="230"/>
      <c r="MPD6" s="230"/>
      <c r="MPE6" s="230"/>
      <c r="MPF6" s="230"/>
      <c r="MPG6" s="230"/>
      <c r="MPH6" s="230"/>
      <c r="MPI6" s="230"/>
      <c r="MPJ6" s="230"/>
      <c r="MPK6" s="138" t="s">
        <v>1235</v>
      </c>
      <c r="MPL6" s="138" t="s">
        <v>1240</v>
      </c>
      <c r="MPM6" s="138" t="s">
        <v>1241</v>
      </c>
      <c r="MPN6" s="138" t="s">
        <v>1242</v>
      </c>
      <c r="MPO6" s="231">
        <v>112</v>
      </c>
      <c r="MPP6" s="211"/>
      <c r="MPQ6" s="232" t="s">
        <v>37</v>
      </c>
      <c r="MPR6" s="230"/>
      <c r="MPS6" s="230"/>
      <c r="MPT6" s="230"/>
      <c r="MPU6" s="230"/>
      <c r="MPV6" s="230"/>
      <c r="MPW6" s="230"/>
      <c r="MPX6" s="230"/>
      <c r="MPY6" s="230"/>
      <c r="MPZ6" s="230"/>
      <c r="MQA6" s="138" t="s">
        <v>1235</v>
      </c>
      <c r="MQB6" s="138" t="s">
        <v>1240</v>
      </c>
      <c r="MQC6" s="138" t="s">
        <v>1241</v>
      </c>
      <c r="MQD6" s="138" t="s">
        <v>1242</v>
      </c>
      <c r="MQE6" s="231">
        <v>112</v>
      </c>
      <c r="MQF6" s="211"/>
      <c r="MQG6" s="232" t="s">
        <v>37</v>
      </c>
      <c r="MQH6" s="230"/>
      <c r="MQI6" s="230"/>
      <c r="MQJ6" s="230"/>
      <c r="MQK6" s="230"/>
      <c r="MQL6" s="230"/>
      <c r="MQM6" s="230"/>
      <c r="MQN6" s="230"/>
      <c r="MQO6" s="230"/>
      <c r="MQP6" s="230"/>
      <c r="MQQ6" s="138" t="s">
        <v>1235</v>
      </c>
      <c r="MQR6" s="138" t="s">
        <v>1240</v>
      </c>
      <c r="MQS6" s="138" t="s">
        <v>1241</v>
      </c>
      <c r="MQT6" s="138" t="s">
        <v>1242</v>
      </c>
      <c r="MQU6" s="231">
        <v>112</v>
      </c>
      <c r="MQV6" s="211"/>
      <c r="MQW6" s="232" t="s">
        <v>37</v>
      </c>
      <c r="MQX6" s="230"/>
      <c r="MQY6" s="230"/>
      <c r="MQZ6" s="230"/>
      <c r="MRA6" s="230"/>
      <c r="MRB6" s="230"/>
      <c r="MRC6" s="230"/>
      <c r="MRD6" s="230"/>
      <c r="MRE6" s="230"/>
      <c r="MRF6" s="230"/>
      <c r="MRG6" s="138" t="s">
        <v>1235</v>
      </c>
      <c r="MRH6" s="138" t="s">
        <v>1240</v>
      </c>
      <c r="MRI6" s="138" t="s">
        <v>1241</v>
      </c>
      <c r="MRJ6" s="138" t="s">
        <v>1242</v>
      </c>
      <c r="MRK6" s="231">
        <v>112</v>
      </c>
      <c r="MRL6" s="211"/>
      <c r="MRM6" s="232" t="s">
        <v>37</v>
      </c>
      <c r="MRN6" s="230"/>
      <c r="MRO6" s="230"/>
      <c r="MRP6" s="230"/>
      <c r="MRQ6" s="230"/>
      <c r="MRR6" s="230"/>
      <c r="MRS6" s="230"/>
      <c r="MRT6" s="230"/>
      <c r="MRU6" s="230"/>
      <c r="MRV6" s="230"/>
      <c r="MRW6" s="138" t="s">
        <v>1235</v>
      </c>
      <c r="MRX6" s="138" t="s">
        <v>1240</v>
      </c>
      <c r="MRY6" s="138" t="s">
        <v>1241</v>
      </c>
      <c r="MRZ6" s="138" t="s">
        <v>1242</v>
      </c>
      <c r="MSA6" s="231">
        <v>112</v>
      </c>
      <c r="MSB6" s="211"/>
      <c r="MSC6" s="232" t="s">
        <v>37</v>
      </c>
      <c r="MSD6" s="230"/>
      <c r="MSE6" s="230"/>
      <c r="MSF6" s="230"/>
      <c r="MSG6" s="230"/>
      <c r="MSH6" s="230"/>
      <c r="MSI6" s="230"/>
      <c r="MSJ6" s="230"/>
      <c r="MSK6" s="230"/>
      <c r="MSL6" s="230"/>
      <c r="MSM6" s="138" t="s">
        <v>1235</v>
      </c>
      <c r="MSN6" s="138" t="s">
        <v>1240</v>
      </c>
      <c r="MSO6" s="138" t="s">
        <v>1241</v>
      </c>
      <c r="MSP6" s="138" t="s">
        <v>1242</v>
      </c>
      <c r="MSQ6" s="231">
        <v>112</v>
      </c>
      <c r="MSR6" s="211"/>
      <c r="MSS6" s="232" t="s">
        <v>37</v>
      </c>
      <c r="MST6" s="230"/>
      <c r="MSU6" s="230"/>
      <c r="MSV6" s="230"/>
      <c r="MSW6" s="230"/>
      <c r="MSX6" s="230"/>
      <c r="MSY6" s="230"/>
      <c r="MSZ6" s="230"/>
      <c r="MTA6" s="230"/>
      <c r="MTB6" s="230"/>
      <c r="MTC6" s="138" t="s">
        <v>1235</v>
      </c>
      <c r="MTD6" s="138" t="s">
        <v>1240</v>
      </c>
      <c r="MTE6" s="138" t="s">
        <v>1241</v>
      </c>
      <c r="MTF6" s="138" t="s">
        <v>1242</v>
      </c>
      <c r="MTG6" s="231">
        <v>112</v>
      </c>
      <c r="MTH6" s="211"/>
      <c r="MTI6" s="232" t="s">
        <v>37</v>
      </c>
      <c r="MTJ6" s="230"/>
      <c r="MTK6" s="230"/>
      <c r="MTL6" s="230"/>
      <c r="MTM6" s="230"/>
      <c r="MTN6" s="230"/>
      <c r="MTO6" s="230"/>
      <c r="MTP6" s="230"/>
      <c r="MTQ6" s="230"/>
      <c r="MTR6" s="230"/>
      <c r="MTS6" s="138" t="s">
        <v>1235</v>
      </c>
      <c r="MTT6" s="138" t="s">
        <v>1240</v>
      </c>
      <c r="MTU6" s="138" t="s">
        <v>1241</v>
      </c>
      <c r="MTV6" s="138" t="s">
        <v>1242</v>
      </c>
      <c r="MTW6" s="231">
        <v>112</v>
      </c>
      <c r="MTX6" s="211"/>
      <c r="MTY6" s="232" t="s">
        <v>37</v>
      </c>
      <c r="MTZ6" s="230"/>
      <c r="MUA6" s="230"/>
      <c r="MUB6" s="230"/>
      <c r="MUC6" s="230"/>
      <c r="MUD6" s="230"/>
      <c r="MUE6" s="230"/>
      <c r="MUF6" s="230"/>
      <c r="MUG6" s="230"/>
      <c r="MUH6" s="230"/>
      <c r="MUI6" s="138" t="s">
        <v>1235</v>
      </c>
      <c r="MUJ6" s="138" t="s">
        <v>1240</v>
      </c>
      <c r="MUK6" s="138" t="s">
        <v>1241</v>
      </c>
      <c r="MUL6" s="138" t="s">
        <v>1242</v>
      </c>
      <c r="MUM6" s="231">
        <v>112</v>
      </c>
      <c r="MUN6" s="211"/>
      <c r="MUO6" s="232" t="s">
        <v>37</v>
      </c>
      <c r="MUP6" s="230"/>
      <c r="MUQ6" s="230"/>
      <c r="MUR6" s="230"/>
      <c r="MUS6" s="230"/>
      <c r="MUT6" s="230"/>
      <c r="MUU6" s="230"/>
      <c r="MUV6" s="230"/>
      <c r="MUW6" s="230"/>
      <c r="MUX6" s="230"/>
      <c r="MUY6" s="138" t="s">
        <v>1235</v>
      </c>
      <c r="MUZ6" s="138" t="s">
        <v>1240</v>
      </c>
      <c r="MVA6" s="138" t="s">
        <v>1241</v>
      </c>
      <c r="MVB6" s="138" t="s">
        <v>1242</v>
      </c>
      <c r="MVC6" s="231">
        <v>112</v>
      </c>
      <c r="MVD6" s="211"/>
      <c r="MVE6" s="232" t="s">
        <v>37</v>
      </c>
      <c r="MVF6" s="230"/>
      <c r="MVG6" s="230"/>
      <c r="MVH6" s="230"/>
      <c r="MVI6" s="230"/>
      <c r="MVJ6" s="230"/>
      <c r="MVK6" s="230"/>
      <c r="MVL6" s="230"/>
      <c r="MVM6" s="230"/>
      <c r="MVN6" s="230"/>
      <c r="MVO6" s="138" t="s">
        <v>1235</v>
      </c>
      <c r="MVP6" s="138" t="s">
        <v>1240</v>
      </c>
      <c r="MVQ6" s="138" t="s">
        <v>1241</v>
      </c>
      <c r="MVR6" s="138" t="s">
        <v>1242</v>
      </c>
      <c r="MVS6" s="231">
        <v>112</v>
      </c>
      <c r="MVT6" s="211"/>
      <c r="MVU6" s="232" t="s">
        <v>37</v>
      </c>
      <c r="MVV6" s="230"/>
      <c r="MVW6" s="230"/>
      <c r="MVX6" s="230"/>
      <c r="MVY6" s="230"/>
      <c r="MVZ6" s="230"/>
      <c r="MWA6" s="230"/>
      <c r="MWB6" s="230"/>
      <c r="MWC6" s="230"/>
      <c r="MWD6" s="230"/>
      <c r="MWE6" s="138" t="s">
        <v>1235</v>
      </c>
      <c r="MWF6" s="138" t="s">
        <v>1240</v>
      </c>
      <c r="MWG6" s="138" t="s">
        <v>1241</v>
      </c>
      <c r="MWH6" s="138" t="s">
        <v>1242</v>
      </c>
      <c r="MWI6" s="231">
        <v>112</v>
      </c>
      <c r="MWJ6" s="211"/>
      <c r="MWK6" s="232" t="s">
        <v>37</v>
      </c>
      <c r="MWL6" s="230"/>
      <c r="MWM6" s="230"/>
      <c r="MWN6" s="230"/>
      <c r="MWO6" s="230"/>
      <c r="MWP6" s="230"/>
      <c r="MWQ6" s="230"/>
      <c r="MWR6" s="230"/>
      <c r="MWS6" s="230"/>
      <c r="MWT6" s="230"/>
      <c r="MWU6" s="138" t="s">
        <v>1235</v>
      </c>
      <c r="MWV6" s="138" t="s">
        <v>1240</v>
      </c>
      <c r="MWW6" s="138" t="s">
        <v>1241</v>
      </c>
      <c r="MWX6" s="138" t="s">
        <v>1242</v>
      </c>
      <c r="MWY6" s="231">
        <v>112</v>
      </c>
      <c r="MWZ6" s="211"/>
      <c r="MXA6" s="232" t="s">
        <v>37</v>
      </c>
      <c r="MXB6" s="230"/>
      <c r="MXC6" s="230"/>
      <c r="MXD6" s="230"/>
      <c r="MXE6" s="230"/>
      <c r="MXF6" s="230"/>
      <c r="MXG6" s="230"/>
      <c r="MXH6" s="230"/>
      <c r="MXI6" s="230"/>
      <c r="MXJ6" s="230"/>
      <c r="MXK6" s="138" t="s">
        <v>1235</v>
      </c>
      <c r="MXL6" s="138" t="s">
        <v>1240</v>
      </c>
      <c r="MXM6" s="138" t="s">
        <v>1241</v>
      </c>
      <c r="MXN6" s="138" t="s">
        <v>1242</v>
      </c>
      <c r="MXO6" s="231">
        <v>112</v>
      </c>
      <c r="MXP6" s="211"/>
      <c r="MXQ6" s="232" t="s">
        <v>37</v>
      </c>
      <c r="MXR6" s="230"/>
      <c r="MXS6" s="230"/>
      <c r="MXT6" s="230"/>
      <c r="MXU6" s="230"/>
      <c r="MXV6" s="230"/>
      <c r="MXW6" s="230"/>
      <c r="MXX6" s="230"/>
      <c r="MXY6" s="230"/>
      <c r="MXZ6" s="230"/>
      <c r="MYA6" s="138" t="s">
        <v>1235</v>
      </c>
      <c r="MYB6" s="138" t="s">
        <v>1240</v>
      </c>
      <c r="MYC6" s="138" t="s">
        <v>1241</v>
      </c>
      <c r="MYD6" s="138" t="s">
        <v>1242</v>
      </c>
      <c r="MYE6" s="231">
        <v>112</v>
      </c>
      <c r="MYF6" s="211"/>
      <c r="MYG6" s="232" t="s">
        <v>37</v>
      </c>
      <c r="MYH6" s="230"/>
      <c r="MYI6" s="230"/>
      <c r="MYJ6" s="230"/>
      <c r="MYK6" s="230"/>
      <c r="MYL6" s="230"/>
      <c r="MYM6" s="230"/>
      <c r="MYN6" s="230"/>
      <c r="MYO6" s="230"/>
      <c r="MYP6" s="230"/>
      <c r="MYQ6" s="138" t="s">
        <v>1235</v>
      </c>
      <c r="MYR6" s="138" t="s">
        <v>1240</v>
      </c>
      <c r="MYS6" s="138" t="s">
        <v>1241</v>
      </c>
      <c r="MYT6" s="138" t="s">
        <v>1242</v>
      </c>
      <c r="MYU6" s="231">
        <v>112</v>
      </c>
      <c r="MYV6" s="211"/>
      <c r="MYW6" s="232" t="s">
        <v>37</v>
      </c>
      <c r="MYX6" s="230"/>
      <c r="MYY6" s="230"/>
      <c r="MYZ6" s="230"/>
      <c r="MZA6" s="230"/>
      <c r="MZB6" s="230"/>
      <c r="MZC6" s="230"/>
      <c r="MZD6" s="230"/>
      <c r="MZE6" s="230"/>
      <c r="MZF6" s="230"/>
      <c r="MZG6" s="138" t="s">
        <v>1235</v>
      </c>
      <c r="MZH6" s="138" t="s">
        <v>1240</v>
      </c>
      <c r="MZI6" s="138" t="s">
        <v>1241</v>
      </c>
      <c r="MZJ6" s="138" t="s">
        <v>1242</v>
      </c>
      <c r="MZK6" s="231">
        <v>112</v>
      </c>
      <c r="MZL6" s="211"/>
      <c r="MZM6" s="232" t="s">
        <v>37</v>
      </c>
      <c r="MZN6" s="230"/>
      <c r="MZO6" s="230"/>
      <c r="MZP6" s="230"/>
      <c r="MZQ6" s="230"/>
      <c r="MZR6" s="230"/>
      <c r="MZS6" s="230"/>
      <c r="MZT6" s="230"/>
      <c r="MZU6" s="230"/>
      <c r="MZV6" s="230"/>
      <c r="MZW6" s="138" t="s">
        <v>1235</v>
      </c>
      <c r="MZX6" s="138" t="s">
        <v>1240</v>
      </c>
      <c r="MZY6" s="138" t="s">
        <v>1241</v>
      </c>
      <c r="MZZ6" s="138" t="s">
        <v>1242</v>
      </c>
      <c r="NAA6" s="231">
        <v>112</v>
      </c>
      <c r="NAB6" s="211"/>
      <c r="NAC6" s="232" t="s">
        <v>37</v>
      </c>
      <c r="NAD6" s="230"/>
      <c r="NAE6" s="230"/>
      <c r="NAF6" s="230"/>
      <c r="NAG6" s="230"/>
      <c r="NAH6" s="230"/>
      <c r="NAI6" s="230"/>
      <c r="NAJ6" s="230"/>
      <c r="NAK6" s="230"/>
      <c r="NAL6" s="230"/>
      <c r="NAM6" s="138" t="s">
        <v>1235</v>
      </c>
      <c r="NAN6" s="138" t="s">
        <v>1240</v>
      </c>
      <c r="NAO6" s="138" t="s">
        <v>1241</v>
      </c>
      <c r="NAP6" s="138" t="s">
        <v>1242</v>
      </c>
      <c r="NAQ6" s="231">
        <v>112</v>
      </c>
      <c r="NAR6" s="211"/>
      <c r="NAS6" s="232" t="s">
        <v>37</v>
      </c>
      <c r="NAT6" s="230"/>
      <c r="NAU6" s="230"/>
      <c r="NAV6" s="230"/>
      <c r="NAW6" s="230"/>
      <c r="NAX6" s="230"/>
      <c r="NAY6" s="230"/>
      <c r="NAZ6" s="230"/>
      <c r="NBA6" s="230"/>
      <c r="NBB6" s="230"/>
      <c r="NBC6" s="138" t="s">
        <v>1235</v>
      </c>
      <c r="NBD6" s="138" t="s">
        <v>1240</v>
      </c>
      <c r="NBE6" s="138" t="s">
        <v>1241</v>
      </c>
      <c r="NBF6" s="138" t="s">
        <v>1242</v>
      </c>
      <c r="NBG6" s="231">
        <v>112</v>
      </c>
      <c r="NBH6" s="211"/>
      <c r="NBI6" s="232" t="s">
        <v>37</v>
      </c>
      <c r="NBJ6" s="230"/>
      <c r="NBK6" s="230"/>
      <c r="NBL6" s="230"/>
      <c r="NBM6" s="230"/>
      <c r="NBN6" s="230"/>
      <c r="NBO6" s="230"/>
      <c r="NBP6" s="230"/>
      <c r="NBQ6" s="230"/>
      <c r="NBR6" s="230"/>
      <c r="NBS6" s="138" t="s">
        <v>1235</v>
      </c>
      <c r="NBT6" s="138" t="s">
        <v>1240</v>
      </c>
      <c r="NBU6" s="138" t="s">
        <v>1241</v>
      </c>
      <c r="NBV6" s="138" t="s">
        <v>1242</v>
      </c>
      <c r="NBW6" s="231">
        <v>112</v>
      </c>
      <c r="NBX6" s="211"/>
      <c r="NBY6" s="232" t="s">
        <v>37</v>
      </c>
      <c r="NBZ6" s="230"/>
      <c r="NCA6" s="230"/>
      <c r="NCB6" s="230"/>
      <c r="NCC6" s="230"/>
      <c r="NCD6" s="230"/>
      <c r="NCE6" s="230"/>
      <c r="NCF6" s="230"/>
      <c r="NCG6" s="230"/>
      <c r="NCH6" s="230"/>
      <c r="NCI6" s="138" t="s">
        <v>1235</v>
      </c>
      <c r="NCJ6" s="138" t="s">
        <v>1240</v>
      </c>
      <c r="NCK6" s="138" t="s">
        <v>1241</v>
      </c>
      <c r="NCL6" s="138" t="s">
        <v>1242</v>
      </c>
      <c r="NCM6" s="231">
        <v>112</v>
      </c>
      <c r="NCN6" s="211"/>
      <c r="NCO6" s="232" t="s">
        <v>37</v>
      </c>
      <c r="NCP6" s="230"/>
      <c r="NCQ6" s="230"/>
      <c r="NCR6" s="230"/>
      <c r="NCS6" s="230"/>
      <c r="NCT6" s="230"/>
      <c r="NCU6" s="230"/>
      <c r="NCV6" s="230"/>
      <c r="NCW6" s="230"/>
      <c r="NCX6" s="230"/>
      <c r="NCY6" s="138" t="s">
        <v>1235</v>
      </c>
      <c r="NCZ6" s="138" t="s">
        <v>1240</v>
      </c>
      <c r="NDA6" s="138" t="s">
        <v>1241</v>
      </c>
      <c r="NDB6" s="138" t="s">
        <v>1242</v>
      </c>
      <c r="NDC6" s="231">
        <v>112</v>
      </c>
      <c r="NDD6" s="211"/>
      <c r="NDE6" s="232" t="s">
        <v>37</v>
      </c>
      <c r="NDF6" s="230"/>
      <c r="NDG6" s="230"/>
      <c r="NDH6" s="230"/>
      <c r="NDI6" s="230"/>
      <c r="NDJ6" s="230"/>
      <c r="NDK6" s="230"/>
      <c r="NDL6" s="230"/>
      <c r="NDM6" s="230"/>
      <c r="NDN6" s="230"/>
      <c r="NDO6" s="138" t="s">
        <v>1235</v>
      </c>
      <c r="NDP6" s="138" t="s">
        <v>1240</v>
      </c>
      <c r="NDQ6" s="138" t="s">
        <v>1241</v>
      </c>
      <c r="NDR6" s="138" t="s">
        <v>1242</v>
      </c>
      <c r="NDS6" s="231">
        <v>112</v>
      </c>
      <c r="NDT6" s="211"/>
      <c r="NDU6" s="232" t="s">
        <v>37</v>
      </c>
      <c r="NDV6" s="230"/>
      <c r="NDW6" s="230"/>
      <c r="NDX6" s="230"/>
      <c r="NDY6" s="230"/>
      <c r="NDZ6" s="230"/>
      <c r="NEA6" s="230"/>
      <c r="NEB6" s="230"/>
      <c r="NEC6" s="230"/>
      <c r="NED6" s="230"/>
      <c r="NEE6" s="138" t="s">
        <v>1235</v>
      </c>
      <c r="NEF6" s="138" t="s">
        <v>1240</v>
      </c>
      <c r="NEG6" s="138" t="s">
        <v>1241</v>
      </c>
      <c r="NEH6" s="138" t="s">
        <v>1242</v>
      </c>
      <c r="NEI6" s="231">
        <v>112</v>
      </c>
      <c r="NEJ6" s="211"/>
      <c r="NEK6" s="232" t="s">
        <v>37</v>
      </c>
      <c r="NEL6" s="230"/>
      <c r="NEM6" s="230"/>
      <c r="NEN6" s="230"/>
      <c r="NEO6" s="230"/>
      <c r="NEP6" s="230"/>
      <c r="NEQ6" s="230"/>
      <c r="NER6" s="230"/>
      <c r="NES6" s="230"/>
      <c r="NET6" s="230"/>
      <c r="NEU6" s="138" t="s">
        <v>1235</v>
      </c>
      <c r="NEV6" s="138" t="s">
        <v>1240</v>
      </c>
      <c r="NEW6" s="138" t="s">
        <v>1241</v>
      </c>
      <c r="NEX6" s="138" t="s">
        <v>1242</v>
      </c>
      <c r="NEY6" s="231">
        <v>112</v>
      </c>
      <c r="NEZ6" s="211"/>
      <c r="NFA6" s="232" t="s">
        <v>37</v>
      </c>
      <c r="NFB6" s="230"/>
      <c r="NFC6" s="230"/>
      <c r="NFD6" s="230"/>
      <c r="NFE6" s="230"/>
      <c r="NFF6" s="230"/>
      <c r="NFG6" s="230"/>
      <c r="NFH6" s="230"/>
      <c r="NFI6" s="230"/>
      <c r="NFJ6" s="230"/>
      <c r="NFK6" s="138" t="s">
        <v>1235</v>
      </c>
      <c r="NFL6" s="138" t="s">
        <v>1240</v>
      </c>
      <c r="NFM6" s="138" t="s">
        <v>1241</v>
      </c>
      <c r="NFN6" s="138" t="s">
        <v>1242</v>
      </c>
      <c r="NFO6" s="231">
        <v>112</v>
      </c>
      <c r="NFP6" s="211"/>
      <c r="NFQ6" s="232" t="s">
        <v>37</v>
      </c>
      <c r="NFR6" s="230"/>
      <c r="NFS6" s="230"/>
      <c r="NFT6" s="230"/>
      <c r="NFU6" s="230"/>
      <c r="NFV6" s="230"/>
      <c r="NFW6" s="230"/>
      <c r="NFX6" s="230"/>
      <c r="NFY6" s="230"/>
      <c r="NFZ6" s="230"/>
      <c r="NGA6" s="138" t="s">
        <v>1235</v>
      </c>
      <c r="NGB6" s="138" t="s">
        <v>1240</v>
      </c>
      <c r="NGC6" s="138" t="s">
        <v>1241</v>
      </c>
      <c r="NGD6" s="138" t="s">
        <v>1242</v>
      </c>
      <c r="NGE6" s="231">
        <v>112</v>
      </c>
      <c r="NGF6" s="211"/>
      <c r="NGG6" s="232" t="s">
        <v>37</v>
      </c>
      <c r="NGH6" s="230"/>
      <c r="NGI6" s="230"/>
      <c r="NGJ6" s="230"/>
      <c r="NGK6" s="230"/>
      <c r="NGL6" s="230"/>
      <c r="NGM6" s="230"/>
      <c r="NGN6" s="230"/>
      <c r="NGO6" s="230"/>
      <c r="NGP6" s="230"/>
      <c r="NGQ6" s="138" t="s">
        <v>1235</v>
      </c>
      <c r="NGR6" s="138" t="s">
        <v>1240</v>
      </c>
      <c r="NGS6" s="138" t="s">
        <v>1241</v>
      </c>
      <c r="NGT6" s="138" t="s">
        <v>1242</v>
      </c>
      <c r="NGU6" s="231">
        <v>112</v>
      </c>
      <c r="NGV6" s="211"/>
      <c r="NGW6" s="232" t="s">
        <v>37</v>
      </c>
      <c r="NGX6" s="230"/>
      <c r="NGY6" s="230"/>
      <c r="NGZ6" s="230"/>
      <c r="NHA6" s="230"/>
      <c r="NHB6" s="230"/>
      <c r="NHC6" s="230"/>
      <c r="NHD6" s="230"/>
      <c r="NHE6" s="230"/>
      <c r="NHF6" s="230"/>
      <c r="NHG6" s="138" t="s">
        <v>1235</v>
      </c>
      <c r="NHH6" s="138" t="s">
        <v>1240</v>
      </c>
      <c r="NHI6" s="138" t="s">
        <v>1241</v>
      </c>
      <c r="NHJ6" s="138" t="s">
        <v>1242</v>
      </c>
      <c r="NHK6" s="231">
        <v>112</v>
      </c>
      <c r="NHL6" s="211"/>
      <c r="NHM6" s="232" t="s">
        <v>37</v>
      </c>
      <c r="NHN6" s="230"/>
      <c r="NHO6" s="230"/>
      <c r="NHP6" s="230"/>
      <c r="NHQ6" s="230"/>
      <c r="NHR6" s="230"/>
      <c r="NHS6" s="230"/>
      <c r="NHT6" s="230"/>
      <c r="NHU6" s="230"/>
      <c r="NHV6" s="230"/>
      <c r="NHW6" s="138" t="s">
        <v>1235</v>
      </c>
      <c r="NHX6" s="138" t="s">
        <v>1240</v>
      </c>
      <c r="NHY6" s="138" t="s">
        <v>1241</v>
      </c>
      <c r="NHZ6" s="138" t="s">
        <v>1242</v>
      </c>
      <c r="NIA6" s="231">
        <v>112</v>
      </c>
      <c r="NIB6" s="211"/>
      <c r="NIC6" s="232" t="s">
        <v>37</v>
      </c>
      <c r="NID6" s="230"/>
      <c r="NIE6" s="230"/>
      <c r="NIF6" s="230"/>
      <c r="NIG6" s="230"/>
      <c r="NIH6" s="230"/>
      <c r="NII6" s="230"/>
      <c r="NIJ6" s="230"/>
      <c r="NIK6" s="230"/>
      <c r="NIL6" s="230"/>
      <c r="NIM6" s="138" t="s">
        <v>1235</v>
      </c>
      <c r="NIN6" s="138" t="s">
        <v>1240</v>
      </c>
      <c r="NIO6" s="138" t="s">
        <v>1241</v>
      </c>
      <c r="NIP6" s="138" t="s">
        <v>1242</v>
      </c>
      <c r="NIQ6" s="231">
        <v>112</v>
      </c>
      <c r="NIR6" s="211"/>
      <c r="NIS6" s="232" t="s">
        <v>37</v>
      </c>
      <c r="NIT6" s="230"/>
      <c r="NIU6" s="230"/>
      <c r="NIV6" s="230"/>
      <c r="NIW6" s="230"/>
      <c r="NIX6" s="230"/>
      <c r="NIY6" s="230"/>
      <c r="NIZ6" s="230"/>
      <c r="NJA6" s="230"/>
      <c r="NJB6" s="230"/>
      <c r="NJC6" s="138" t="s">
        <v>1235</v>
      </c>
      <c r="NJD6" s="138" t="s">
        <v>1240</v>
      </c>
      <c r="NJE6" s="138" t="s">
        <v>1241</v>
      </c>
      <c r="NJF6" s="138" t="s">
        <v>1242</v>
      </c>
      <c r="NJG6" s="231">
        <v>112</v>
      </c>
      <c r="NJH6" s="211"/>
      <c r="NJI6" s="232" t="s">
        <v>37</v>
      </c>
      <c r="NJJ6" s="230"/>
      <c r="NJK6" s="230"/>
      <c r="NJL6" s="230"/>
      <c r="NJM6" s="230"/>
      <c r="NJN6" s="230"/>
      <c r="NJO6" s="230"/>
      <c r="NJP6" s="230"/>
      <c r="NJQ6" s="230"/>
      <c r="NJR6" s="230"/>
      <c r="NJS6" s="138" t="s">
        <v>1235</v>
      </c>
      <c r="NJT6" s="138" t="s">
        <v>1240</v>
      </c>
      <c r="NJU6" s="138" t="s">
        <v>1241</v>
      </c>
      <c r="NJV6" s="138" t="s">
        <v>1242</v>
      </c>
      <c r="NJW6" s="231">
        <v>112</v>
      </c>
      <c r="NJX6" s="211"/>
      <c r="NJY6" s="232" t="s">
        <v>37</v>
      </c>
      <c r="NJZ6" s="230"/>
      <c r="NKA6" s="230"/>
      <c r="NKB6" s="230"/>
      <c r="NKC6" s="230"/>
      <c r="NKD6" s="230"/>
      <c r="NKE6" s="230"/>
      <c r="NKF6" s="230"/>
      <c r="NKG6" s="230"/>
      <c r="NKH6" s="230"/>
      <c r="NKI6" s="138" t="s">
        <v>1235</v>
      </c>
      <c r="NKJ6" s="138" t="s">
        <v>1240</v>
      </c>
      <c r="NKK6" s="138" t="s">
        <v>1241</v>
      </c>
      <c r="NKL6" s="138" t="s">
        <v>1242</v>
      </c>
      <c r="NKM6" s="231">
        <v>112</v>
      </c>
      <c r="NKN6" s="211"/>
      <c r="NKO6" s="232" t="s">
        <v>37</v>
      </c>
      <c r="NKP6" s="230"/>
      <c r="NKQ6" s="230"/>
      <c r="NKR6" s="230"/>
      <c r="NKS6" s="230"/>
      <c r="NKT6" s="230"/>
      <c r="NKU6" s="230"/>
      <c r="NKV6" s="230"/>
      <c r="NKW6" s="230"/>
      <c r="NKX6" s="230"/>
      <c r="NKY6" s="138" t="s">
        <v>1235</v>
      </c>
      <c r="NKZ6" s="138" t="s">
        <v>1240</v>
      </c>
      <c r="NLA6" s="138" t="s">
        <v>1241</v>
      </c>
      <c r="NLB6" s="138" t="s">
        <v>1242</v>
      </c>
      <c r="NLC6" s="231">
        <v>112</v>
      </c>
      <c r="NLD6" s="211"/>
      <c r="NLE6" s="232" t="s">
        <v>37</v>
      </c>
      <c r="NLF6" s="230"/>
      <c r="NLG6" s="230"/>
      <c r="NLH6" s="230"/>
      <c r="NLI6" s="230"/>
      <c r="NLJ6" s="230"/>
      <c r="NLK6" s="230"/>
      <c r="NLL6" s="230"/>
      <c r="NLM6" s="230"/>
      <c r="NLN6" s="230"/>
      <c r="NLO6" s="138" t="s">
        <v>1235</v>
      </c>
      <c r="NLP6" s="138" t="s">
        <v>1240</v>
      </c>
      <c r="NLQ6" s="138" t="s">
        <v>1241</v>
      </c>
      <c r="NLR6" s="138" t="s">
        <v>1242</v>
      </c>
      <c r="NLS6" s="231">
        <v>112</v>
      </c>
      <c r="NLT6" s="211"/>
      <c r="NLU6" s="232" t="s">
        <v>37</v>
      </c>
      <c r="NLV6" s="230"/>
      <c r="NLW6" s="230"/>
      <c r="NLX6" s="230"/>
      <c r="NLY6" s="230"/>
      <c r="NLZ6" s="230"/>
      <c r="NMA6" s="230"/>
      <c r="NMB6" s="230"/>
      <c r="NMC6" s="230"/>
      <c r="NMD6" s="230"/>
      <c r="NME6" s="138" t="s">
        <v>1235</v>
      </c>
      <c r="NMF6" s="138" t="s">
        <v>1240</v>
      </c>
      <c r="NMG6" s="138" t="s">
        <v>1241</v>
      </c>
      <c r="NMH6" s="138" t="s">
        <v>1242</v>
      </c>
      <c r="NMI6" s="231">
        <v>112</v>
      </c>
      <c r="NMJ6" s="211"/>
      <c r="NMK6" s="232" t="s">
        <v>37</v>
      </c>
      <c r="NML6" s="230"/>
      <c r="NMM6" s="230"/>
      <c r="NMN6" s="230"/>
      <c r="NMO6" s="230"/>
      <c r="NMP6" s="230"/>
      <c r="NMQ6" s="230"/>
      <c r="NMR6" s="230"/>
      <c r="NMS6" s="230"/>
      <c r="NMT6" s="230"/>
      <c r="NMU6" s="138" t="s">
        <v>1235</v>
      </c>
      <c r="NMV6" s="138" t="s">
        <v>1240</v>
      </c>
      <c r="NMW6" s="138" t="s">
        <v>1241</v>
      </c>
      <c r="NMX6" s="138" t="s">
        <v>1242</v>
      </c>
      <c r="NMY6" s="231">
        <v>112</v>
      </c>
      <c r="NMZ6" s="211"/>
      <c r="NNA6" s="232" t="s">
        <v>37</v>
      </c>
      <c r="NNB6" s="230"/>
      <c r="NNC6" s="230"/>
      <c r="NND6" s="230"/>
      <c r="NNE6" s="230"/>
      <c r="NNF6" s="230"/>
      <c r="NNG6" s="230"/>
      <c r="NNH6" s="230"/>
      <c r="NNI6" s="230"/>
      <c r="NNJ6" s="230"/>
      <c r="NNK6" s="138" t="s">
        <v>1235</v>
      </c>
      <c r="NNL6" s="138" t="s">
        <v>1240</v>
      </c>
      <c r="NNM6" s="138" t="s">
        <v>1241</v>
      </c>
      <c r="NNN6" s="138" t="s">
        <v>1242</v>
      </c>
      <c r="NNO6" s="231">
        <v>112</v>
      </c>
      <c r="NNP6" s="211"/>
      <c r="NNQ6" s="232" t="s">
        <v>37</v>
      </c>
      <c r="NNR6" s="230"/>
      <c r="NNS6" s="230"/>
      <c r="NNT6" s="230"/>
      <c r="NNU6" s="230"/>
      <c r="NNV6" s="230"/>
      <c r="NNW6" s="230"/>
      <c r="NNX6" s="230"/>
      <c r="NNY6" s="230"/>
      <c r="NNZ6" s="230"/>
      <c r="NOA6" s="138" t="s">
        <v>1235</v>
      </c>
      <c r="NOB6" s="138" t="s">
        <v>1240</v>
      </c>
      <c r="NOC6" s="138" t="s">
        <v>1241</v>
      </c>
      <c r="NOD6" s="138" t="s">
        <v>1242</v>
      </c>
      <c r="NOE6" s="231">
        <v>112</v>
      </c>
      <c r="NOF6" s="211"/>
      <c r="NOG6" s="232" t="s">
        <v>37</v>
      </c>
      <c r="NOH6" s="230"/>
      <c r="NOI6" s="230"/>
      <c r="NOJ6" s="230"/>
      <c r="NOK6" s="230"/>
      <c r="NOL6" s="230"/>
      <c r="NOM6" s="230"/>
      <c r="NON6" s="230"/>
      <c r="NOO6" s="230"/>
      <c r="NOP6" s="230"/>
      <c r="NOQ6" s="138" t="s">
        <v>1235</v>
      </c>
      <c r="NOR6" s="138" t="s">
        <v>1240</v>
      </c>
      <c r="NOS6" s="138" t="s">
        <v>1241</v>
      </c>
      <c r="NOT6" s="138" t="s">
        <v>1242</v>
      </c>
      <c r="NOU6" s="231">
        <v>112</v>
      </c>
      <c r="NOV6" s="211"/>
      <c r="NOW6" s="232" t="s">
        <v>37</v>
      </c>
      <c r="NOX6" s="230"/>
      <c r="NOY6" s="230"/>
      <c r="NOZ6" s="230"/>
      <c r="NPA6" s="230"/>
      <c r="NPB6" s="230"/>
      <c r="NPC6" s="230"/>
      <c r="NPD6" s="230"/>
      <c r="NPE6" s="230"/>
      <c r="NPF6" s="230"/>
      <c r="NPG6" s="138" t="s">
        <v>1235</v>
      </c>
      <c r="NPH6" s="138" t="s">
        <v>1240</v>
      </c>
      <c r="NPI6" s="138" t="s">
        <v>1241</v>
      </c>
      <c r="NPJ6" s="138" t="s">
        <v>1242</v>
      </c>
      <c r="NPK6" s="231">
        <v>112</v>
      </c>
      <c r="NPL6" s="211"/>
      <c r="NPM6" s="232" t="s">
        <v>37</v>
      </c>
      <c r="NPN6" s="230"/>
      <c r="NPO6" s="230"/>
      <c r="NPP6" s="230"/>
      <c r="NPQ6" s="230"/>
      <c r="NPR6" s="230"/>
      <c r="NPS6" s="230"/>
      <c r="NPT6" s="230"/>
      <c r="NPU6" s="230"/>
      <c r="NPV6" s="230"/>
      <c r="NPW6" s="138" t="s">
        <v>1235</v>
      </c>
      <c r="NPX6" s="138" t="s">
        <v>1240</v>
      </c>
      <c r="NPY6" s="138" t="s">
        <v>1241</v>
      </c>
      <c r="NPZ6" s="138" t="s">
        <v>1242</v>
      </c>
      <c r="NQA6" s="231">
        <v>112</v>
      </c>
      <c r="NQB6" s="211"/>
      <c r="NQC6" s="232" t="s">
        <v>37</v>
      </c>
      <c r="NQD6" s="230"/>
      <c r="NQE6" s="230"/>
      <c r="NQF6" s="230"/>
      <c r="NQG6" s="230"/>
      <c r="NQH6" s="230"/>
      <c r="NQI6" s="230"/>
      <c r="NQJ6" s="230"/>
      <c r="NQK6" s="230"/>
      <c r="NQL6" s="230"/>
      <c r="NQM6" s="138" t="s">
        <v>1235</v>
      </c>
      <c r="NQN6" s="138" t="s">
        <v>1240</v>
      </c>
      <c r="NQO6" s="138" t="s">
        <v>1241</v>
      </c>
      <c r="NQP6" s="138" t="s">
        <v>1242</v>
      </c>
      <c r="NQQ6" s="231">
        <v>112</v>
      </c>
      <c r="NQR6" s="211"/>
      <c r="NQS6" s="232" t="s">
        <v>37</v>
      </c>
      <c r="NQT6" s="230"/>
      <c r="NQU6" s="230"/>
      <c r="NQV6" s="230"/>
      <c r="NQW6" s="230"/>
      <c r="NQX6" s="230"/>
      <c r="NQY6" s="230"/>
      <c r="NQZ6" s="230"/>
      <c r="NRA6" s="230"/>
      <c r="NRB6" s="230"/>
      <c r="NRC6" s="138" t="s">
        <v>1235</v>
      </c>
      <c r="NRD6" s="138" t="s">
        <v>1240</v>
      </c>
      <c r="NRE6" s="138" t="s">
        <v>1241</v>
      </c>
      <c r="NRF6" s="138" t="s">
        <v>1242</v>
      </c>
      <c r="NRG6" s="231">
        <v>112</v>
      </c>
      <c r="NRH6" s="211"/>
      <c r="NRI6" s="232" t="s">
        <v>37</v>
      </c>
      <c r="NRJ6" s="230"/>
      <c r="NRK6" s="230"/>
      <c r="NRL6" s="230"/>
      <c r="NRM6" s="230"/>
      <c r="NRN6" s="230"/>
      <c r="NRO6" s="230"/>
      <c r="NRP6" s="230"/>
      <c r="NRQ6" s="230"/>
      <c r="NRR6" s="230"/>
      <c r="NRS6" s="138" t="s">
        <v>1235</v>
      </c>
      <c r="NRT6" s="138" t="s">
        <v>1240</v>
      </c>
      <c r="NRU6" s="138" t="s">
        <v>1241</v>
      </c>
      <c r="NRV6" s="138" t="s">
        <v>1242</v>
      </c>
      <c r="NRW6" s="231">
        <v>112</v>
      </c>
      <c r="NRX6" s="211"/>
      <c r="NRY6" s="232" t="s">
        <v>37</v>
      </c>
      <c r="NRZ6" s="230"/>
      <c r="NSA6" s="230"/>
      <c r="NSB6" s="230"/>
      <c r="NSC6" s="230"/>
      <c r="NSD6" s="230"/>
      <c r="NSE6" s="230"/>
      <c r="NSF6" s="230"/>
      <c r="NSG6" s="230"/>
      <c r="NSH6" s="230"/>
      <c r="NSI6" s="138" t="s">
        <v>1235</v>
      </c>
      <c r="NSJ6" s="138" t="s">
        <v>1240</v>
      </c>
      <c r="NSK6" s="138" t="s">
        <v>1241</v>
      </c>
      <c r="NSL6" s="138" t="s">
        <v>1242</v>
      </c>
      <c r="NSM6" s="231">
        <v>112</v>
      </c>
      <c r="NSN6" s="211"/>
      <c r="NSO6" s="232" t="s">
        <v>37</v>
      </c>
      <c r="NSP6" s="230"/>
      <c r="NSQ6" s="230"/>
      <c r="NSR6" s="230"/>
      <c r="NSS6" s="230"/>
      <c r="NST6" s="230"/>
      <c r="NSU6" s="230"/>
      <c r="NSV6" s="230"/>
      <c r="NSW6" s="230"/>
      <c r="NSX6" s="230"/>
      <c r="NSY6" s="138" t="s">
        <v>1235</v>
      </c>
      <c r="NSZ6" s="138" t="s">
        <v>1240</v>
      </c>
      <c r="NTA6" s="138" t="s">
        <v>1241</v>
      </c>
      <c r="NTB6" s="138" t="s">
        <v>1242</v>
      </c>
      <c r="NTC6" s="231">
        <v>112</v>
      </c>
      <c r="NTD6" s="211"/>
      <c r="NTE6" s="232" t="s">
        <v>37</v>
      </c>
      <c r="NTF6" s="230"/>
      <c r="NTG6" s="230"/>
      <c r="NTH6" s="230"/>
      <c r="NTI6" s="230"/>
      <c r="NTJ6" s="230"/>
      <c r="NTK6" s="230"/>
      <c r="NTL6" s="230"/>
      <c r="NTM6" s="230"/>
      <c r="NTN6" s="230"/>
      <c r="NTO6" s="138" t="s">
        <v>1235</v>
      </c>
      <c r="NTP6" s="138" t="s">
        <v>1240</v>
      </c>
      <c r="NTQ6" s="138" t="s">
        <v>1241</v>
      </c>
      <c r="NTR6" s="138" t="s">
        <v>1242</v>
      </c>
      <c r="NTS6" s="231">
        <v>112</v>
      </c>
      <c r="NTT6" s="211"/>
      <c r="NTU6" s="232" t="s">
        <v>37</v>
      </c>
      <c r="NTV6" s="230"/>
      <c r="NTW6" s="230"/>
      <c r="NTX6" s="230"/>
      <c r="NTY6" s="230"/>
      <c r="NTZ6" s="230"/>
      <c r="NUA6" s="230"/>
      <c r="NUB6" s="230"/>
      <c r="NUC6" s="230"/>
      <c r="NUD6" s="230"/>
      <c r="NUE6" s="138" t="s">
        <v>1235</v>
      </c>
      <c r="NUF6" s="138" t="s">
        <v>1240</v>
      </c>
      <c r="NUG6" s="138" t="s">
        <v>1241</v>
      </c>
      <c r="NUH6" s="138" t="s">
        <v>1242</v>
      </c>
      <c r="NUI6" s="231">
        <v>112</v>
      </c>
      <c r="NUJ6" s="211"/>
      <c r="NUK6" s="232" t="s">
        <v>37</v>
      </c>
      <c r="NUL6" s="230"/>
      <c r="NUM6" s="230"/>
      <c r="NUN6" s="230"/>
      <c r="NUO6" s="230"/>
      <c r="NUP6" s="230"/>
      <c r="NUQ6" s="230"/>
      <c r="NUR6" s="230"/>
      <c r="NUS6" s="230"/>
      <c r="NUT6" s="230"/>
      <c r="NUU6" s="138" t="s">
        <v>1235</v>
      </c>
      <c r="NUV6" s="138" t="s">
        <v>1240</v>
      </c>
      <c r="NUW6" s="138" t="s">
        <v>1241</v>
      </c>
      <c r="NUX6" s="138" t="s">
        <v>1242</v>
      </c>
      <c r="NUY6" s="231">
        <v>112</v>
      </c>
      <c r="NUZ6" s="211"/>
      <c r="NVA6" s="232" t="s">
        <v>37</v>
      </c>
      <c r="NVB6" s="230"/>
      <c r="NVC6" s="230"/>
      <c r="NVD6" s="230"/>
      <c r="NVE6" s="230"/>
      <c r="NVF6" s="230"/>
      <c r="NVG6" s="230"/>
      <c r="NVH6" s="230"/>
      <c r="NVI6" s="230"/>
      <c r="NVJ6" s="230"/>
      <c r="NVK6" s="138" t="s">
        <v>1235</v>
      </c>
      <c r="NVL6" s="138" t="s">
        <v>1240</v>
      </c>
      <c r="NVM6" s="138" t="s">
        <v>1241</v>
      </c>
      <c r="NVN6" s="138" t="s">
        <v>1242</v>
      </c>
      <c r="NVO6" s="231">
        <v>112</v>
      </c>
      <c r="NVP6" s="211"/>
      <c r="NVQ6" s="232" t="s">
        <v>37</v>
      </c>
      <c r="NVR6" s="230"/>
      <c r="NVS6" s="230"/>
      <c r="NVT6" s="230"/>
      <c r="NVU6" s="230"/>
      <c r="NVV6" s="230"/>
      <c r="NVW6" s="230"/>
      <c r="NVX6" s="230"/>
      <c r="NVY6" s="230"/>
      <c r="NVZ6" s="230"/>
      <c r="NWA6" s="138" t="s">
        <v>1235</v>
      </c>
      <c r="NWB6" s="138" t="s">
        <v>1240</v>
      </c>
      <c r="NWC6" s="138" t="s">
        <v>1241</v>
      </c>
      <c r="NWD6" s="138" t="s">
        <v>1242</v>
      </c>
      <c r="NWE6" s="231">
        <v>112</v>
      </c>
      <c r="NWF6" s="211"/>
      <c r="NWG6" s="232" t="s">
        <v>37</v>
      </c>
      <c r="NWH6" s="230"/>
      <c r="NWI6" s="230"/>
      <c r="NWJ6" s="230"/>
      <c r="NWK6" s="230"/>
      <c r="NWL6" s="230"/>
      <c r="NWM6" s="230"/>
      <c r="NWN6" s="230"/>
      <c r="NWO6" s="230"/>
      <c r="NWP6" s="230"/>
      <c r="NWQ6" s="138" t="s">
        <v>1235</v>
      </c>
      <c r="NWR6" s="138" t="s">
        <v>1240</v>
      </c>
      <c r="NWS6" s="138" t="s">
        <v>1241</v>
      </c>
      <c r="NWT6" s="138" t="s">
        <v>1242</v>
      </c>
      <c r="NWU6" s="231">
        <v>112</v>
      </c>
      <c r="NWV6" s="211"/>
      <c r="NWW6" s="232" t="s">
        <v>37</v>
      </c>
      <c r="NWX6" s="230"/>
      <c r="NWY6" s="230"/>
      <c r="NWZ6" s="230"/>
      <c r="NXA6" s="230"/>
      <c r="NXB6" s="230"/>
      <c r="NXC6" s="230"/>
      <c r="NXD6" s="230"/>
      <c r="NXE6" s="230"/>
      <c r="NXF6" s="230"/>
      <c r="NXG6" s="138" t="s">
        <v>1235</v>
      </c>
      <c r="NXH6" s="138" t="s">
        <v>1240</v>
      </c>
      <c r="NXI6" s="138" t="s">
        <v>1241</v>
      </c>
      <c r="NXJ6" s="138" t="s">
        <v>1242</v>
      </c>
      <c r="NXK6" s="231">
        <v>112</v>
      </c>
      <c r="NXL6" s="211"/>
      <c r="NXM6" s="232" t="s">
        <v>37</v>
      </c>
      <c r="NXN6" s="230"/>
      <c r="NXO6" s="230"/>
      <c r="NXP6" s="230"/>
      <c r="NXQ6" s="230"/>
      <c r="NXR6" s="230"/>
      <c r="NXS6" s="230"/>
      <c r="NXT6" s="230"/>
      <c r="NXU6" s="230"/>
      <c r="NXV6" s="230"/>
      <c r="NXW6" s="138" t="s">
        <v>1235</v>
      </c>
      <c r="NXX6" s="138" t="s">
        <v>1240</v>
      </c>
      <c r="NXY6" s="138" t="s">
        <v>1241</v>
      </c>
      <c r="NXZ6" s="138" t="s">
        <v>1242</v>
      </c>
      <c r="NYA6" s="231">
        <v>112</v>
      </c>
      <c r="NYB6" s="211"/>
      <c r="NYC6" s="232" t="s">
        <v>37</v>
      </c>
      <c r="NYD6" s="230"/>
      <c r="NYE6" s="230"/>
      <c r="NYF6" s="230"/>
      <c r="NYG6" s="230"/>
      <c r="NYH6" s="230"/>
      <c r="NYI6" s="230"/>
      <c r="NYJ6" s="230"/>
      <c r="NYK6" s="230"/>
      <c r="NYL6" s="230"/>
      <c r="NYM6" s="138" t="s">
        <v>1235</v>
      </c>
      <c r="NYN6" s="138" t="s">
        <v>1240</v>
      </c>
      <c r="NYO6" s="138" t="s">
        <v>1241</v>
      </c>
      <c r="NYP6" s="138" t="s">
        <v>1242</v>
      </c>
      <c r="NYQ6" s="231">
        <v>112</v>
      </c>
      <c r="NYR6" s="211"/>
      <c r="NYS6" s="232" t="s">
        <v>37</v>
      </c>
      <c r="NYT6" s="230"/>
      <c r="NYU6" s="230"/>
      <c r="NYV6" s="230"/>
      <c r="NYW6" s="230"/>
      <c r="NYX6" s="230"/>
      <c r="NYY6" s="230"/>
      <c r="NYZ6" s="230"/>
      <c r="NZA6" s="230"/>
      <c r="NZB6" s="230"/>
      <c r="NZC6" s="138" t="s">
        <v>1235</v>
      </c>
      <c r="NZD6" s="138" t="s">
        <v>1240</v>
      </c>
      <c r="NZE6" s="138" t="s">
        <v>1241</v>
      </c>
      <c r="NZF6" s="138" t="s">
        <v>1242</v>
      </c>
      <c r="NZG6" s="231">
        <v>112</v>
      </c>
      <c r="NZH6" s="211"/>
      <c r="NZI6" s="232" t="s">
        <v>37</v>
      </c>
      <c r="NZJ6" s="230"/>
      <c r="NZK6" s="230"/>
      <c r="NZL6" s="230"/>
      <c r="NZM6" s="230"/>
      <c r="NZN6" s="230"/>
      <c r="NZO6" s="230"/>
      <c r="NZP6" s="230"/>
      <c r="NZQ6" s="230"/>
      <c r="NZR6" s="230"/>
      <c r="NZS6" s="138" t="s">
        <v>1235</v>
      </c>
      <c r="NZT6" s="138" t="s">
        <v>1240</v>
      </c>
      <c r="NZU6" s="138" t="s">
        <v>1241</v>
      </c>
      <c r="NZV6" s="138" t="s">
        <v>1242</v>
      </c>
      <c r="NZW6" s="231">
        <v>112</v>
      </c>
      <c r="NZX6" s="211"/>
      <c r="NZY6" s="232" t="s">
        <v>37</v>
      </c>
      <c r="NZZ6" s="230"/>
      <c r="OAA6" s="230"/>
      <c r="OAB6" s="230"/>
      <c r="OAC6" s="230"/>
      <c r="OAD6" s="230"/>
      <c r="OAE6" s="230"/>
      <c r="OAF6" s="230"/>
      <c r="OAG6" s="230"/>
      <c r="OAH6" s="230"/>
      <c r="OAI6" s="138" t="s">
        <v>1235</v>
      </c>
      <c r="OAJ6" s="138" t="s">
        <v>1240</v>
      </c>
      <c r="OAK6" s="138" t="s">
        <v>1241</v>
      </c>
      <c r="OAL6" s="138" t="s">
        <v>1242</v>
      </c>
      <c r="OAM6" s="231">
        <v>112</v>
      </c>
      <c r="OAN6" s="211"/>
      <c r="OAO6" s="232" t="s">
        <v>37</v>
      </c>
      <c r="OAP6" s="230"/>
      <c r="OAQ6" s="230"/>
      <c r="OAR6" s="230"/>
      <c r="OAS6" s="230"/>
      <c r="OAT6" s="230"/>
      <c r="OAU6" s="230"/>
      <c r="OAV6" s="230"/>
      <c r="OAW6" s="230"/>
      <c r="OAX6" s="230"/>
      <c r="OAY6" s="138" t="s">
        <v>1235</v>
      </c>
      <c r="OAZ6" s="138" t="s">
        <v>1240</v>
      </c>
      <c r="OBA6" s="138" t="s">
        <v>1241</v>
      </c>
      <c r="OBB6" s="138" t="s">
        <v>1242</v>
      </c>
      <c r="OBC6" s="231">
        <v>112</v>
      </c>
      <c r="OBD6" s="211"/>
      <c r="OBE6" s="232" t="s">
        <v>37</v>
      </c>
      <c r="OBF6" s="230"/>
      <c r="OBG6" s="230"/>
      <c r="OBH6" s="230"/>
      <c r="OBI6" s="230"/>
      <c r="OBJ6" s="230"/>
      <c r="OBK6" s="230"/>
      <c r="OBL6" s="230"/>
      <c r="OBM6" s="230"/>
      <c r="OBN6" s="230"/>
      <c r="OBO6" s="138" t="s">
        <v>1235</v>
      </c>
      <c r="OBP6" s="138" t="s">
        <v>1240</v>
      </c>
      <c r="OBQ6" s="138" t="s">
        <v>1241</v>
      </c>
      <c r="OBR6" s="138" t="s">
        <v>1242</v>
      </c>
      <c r="OBS6" s="231">
        <v>112</v>
      </c>
      <c r="OBT6" s="211"/>
      <c r="OBU6" s="232" t="s">
        <v>37</v>
      </c>
      <c r="OBV6" s="230"/>
      <c r="OBW6" s="230"/>
      <c r="OBX6" s="230"/>
      <c r="OBY6" s="230"/>
      <c r="OBZ6" s="230"/>
      <c r="OCA6" s="230"/>
      <c r="OCB6" s="230"/>
      <c r="OCC6" s="230"/>
      <c r="OCD6" s="230"/>
      <c r="OCE6" s="138" t="s">
        <v>1235</v>
      </c>
      <c r="OCF6" s="138" t="s">
        <v>1240</v>
      </c>
      <c r="OCG6" s="138" t="s">
        <v>1241</v>
      </c>
      <c r="OCH6" s="138" t="s">
        <v>1242</v>
      </c>
      <c r="OCI6" s="231">
        <v>112</v>
      </c>
      <c r="OCJ6" s="211"/>
      <c r="OCK6" s="232" t="s">
        <v>37</v>
      </c>
      <c r="OCL6" s="230"/>
      <c r="OCM6" s="230"/>
      <c r="OCN6" s="230"/>
      <c r="OCO6" s="230"/>
      <c r="OCP6" s="230"/>
      <c r="OCQ6" s="230"/>
      <c r="OCR6" s="230"/>
      <c r="OCS6" s="230"/>
      <c r="OCT6" s="230"/>
      <c r="OCU6" s="138" t="s">
        <v>1235</v>
      </c>
      <c r="OCV6" s="138" t="s">
        <v>1240</v>
      </c>
      <c r="OCW6" s="138" t="s">
        <v>1241</v>
      </c>
      <c r="OCX6" s="138" t="s">
        <v>1242</v>
      </c>
      <c r="OCY6" s="231">
        <v>112</v>
      </c>
      <c r="OCZ6" s="211"/>
      <c r="ODA6" s="232" t="s">
        <v>37</v>
      </c>
      <c r="ODB6" s="230"/>
      <c r="ODC6" s="230"/>
      <c r="ODD6" s="230"/>
      <c r="ODE6" s="230"/>
      <c r="ODF6" s="230"/>
      <c r="ODG6" s="230"/>
      <c r="ODH6" s="230"/>
      <c r="ODI6" s="230"/>
      <c r="ODJ6" s="230"/>
      <c r="ODK6" s="138" t="s">
        <v>1235</v>
      </c>
      <c r="ODL6" s="138" t="s">
        <v>1240</v>
      </c>
      <c r="ODM6" s="138" t="s">
        <v>1241</v>
      </c>
      <c r="ODN6" s="138" t="s">
        <v>1242</v>
      </c>
      <c r="ODO6" s="231">
        <v>112</v>
      </c>
      <c r="ODP6" s="211"/>
      <c r="ODQ6" s="232" t="s">
        <v>37</v>
      </c>
      <c r="ODR6" s="230"/>
      <c r="ODS6" s="230"/>
      <c r="ODT6" s="230"/>
      <c r="ODU6" s="230"/>
      <c r="ODV6" s="230"/>
      <c r="ODW6" s="230"/>
      <c r="ODX6" s="230"/>
      <c r="ODY6" s="230"/>
      <c r="ODZ6" s="230"/>
      <c r="OEA6" s="138" t="s">
        <v>1235</v>
      </c>
      <c r="OEB6" s="138" t="s">
        <v>1240</v>
      </c>
      <c r="OEC6" s="138" t="s">
        <v>1241</v>
      </c>
      <c r="OED6" s="138" t="s">
        <v>1242</v>
      </c>
      <c r="OEE6" s="231">
        <v>112</v>
      </c>
      <c r="OEF6" s="211"/>
      <c r="OEG6" s="232" t="s">
        <v>37</v>
      </c>
      <c r="OEH6" s="230"/>
      <c r="OEI6" s="230"/>
      <c r="OEJ6" s="230"/>
      <c r="OEK6" s="230"/>
      <c r="OEL6" s="230"/>
      <c r="OEM6" s="230"/>
      <c r="OEN6" s="230"/>
      <c r="OEO6" s="230"/>
      <c r="OEP6" s="230"/>
      <c r="OEQ6" s="138" t="s">
        <v>1235</v>
      </c>
      <c r="OER6" s="138" t="s">
        <v>1240</v>
      </c>
      <c r="OES6" s="138" t="s">
        <v>1241</v>
      </c>
      <c r="OET6" s="138" t="s">
        <v>1242</v>
      </c>
      <c r="OEU6" s="231">
        <v>112</v>
      </c>
      <c r="OEV6" s="211"/>
      <c r="OEW6" s="232" t="s">
        <v>37</v>
      </c>
      <c r="OEX6" s="230"/>
      <c r="OEY6" s="230"/>
      <c r="OEZ6" s="230"/>
      <c r="OFA6" s="230"/>
      <c r="OFB6" s="230"/>
      <c r="OFC6" s="230"/>
      <c r="OFD6" s="230"/>
      <c r="OFE6" s="230"/>
      <c r="OFF6" s="230"/>
      <c r="OFG6" s="138" t="s">
        <v>1235</v>
      </c>
      <c r="OFH6" s="138" t="s">
        <v>1240</v>
      </c>
      <c r="OFI6" s="138" t="s">
        <v>1241</v>
      </c>
      <c r="OFJ6" s="138" t="s">
        <v>1242</v>
      </c>
      <c r="OFK6" s="231">
        <v>112</v>
      </c>
      <c r="OFL6" s="211"/>
      <c r="OFM6" s="232" t="s">
        <v>37</v>
      </c>
      <c r="OFN6" s="230"/>
      <c r="OFO6" s="230"/>
      <c r="OFP6" s="230"/>
      <c r="OFQ6" s="230"/>
      <c r="OFR6" s="230"/>
      <c r="OFS6" s="230"/>
      <c r="OFT6" s="230"/>
      <c r="OFU6" s="230"/>
      <c r="OFV6" s="230"/>
      <c r="OFW6" s="138" t="s">
        <v>1235</v>
      </c>
      <c r="OFX6" s="138" t="s">
        <v>1240</v>
      </c>
      <c r="OFY6" s="138" t="s">
        <v>1241</v>
      </c>
      <c r="OFZ6" s="138" t="s">
        <v>1242</v>
      </c>
      <c r="OGA6" s="231">
        <v>112</v>
      </c>
      <c r="OGB6" s="211"/>
      <c r="OGC6" s="232" t="s">
        <v>37</v>
      </c>
      <c r="OGD6" s="230"/>
      <c r="OGE6" s="230"/>
      <c r="OGF6" s="230"/>
      <c r="OGG6" s="230"/>
      <c r="OGH6" s="230"/>
      <c r="OGI6" s="230"/>
      <c r="OGJ6" s="230"/>
      <c r="OGK6" s="230"/>
      <c r="OGL6" s="230"/>
      <c r="OGM6" s="138" t="s">
        <v>1235</v>
      </c>
      <c r="OGN6" s="138" t="s">
        <v>1240</v>
      </c>
      <c r="OGO6" s="138" t="s">
        <v>1241</v>
      </c>
      <c r="OGP6" s="138" t="s">
        <v>1242</v>
      </c>
      <c r="OGQ6" s="231">
        <v>112</v>
      </c>
      <c r="OGR6" s="211"/>
      <c r="OGS6" s="232" t="s">
        <v>37</v>
      </c>
      <c r="OGT6" s="230"/>
      <c r="OGU6" s="230"/>
      <c r="OGV6" s="230"/>
      <c r="OGW6" s="230"/>
      <c r="OGX6" s="230"/>
      <c r="OGY6" s="230"/>
      <c r="OGZ6" s="230"/>
      <c r="OHA6" s="230"/>
      <c r="OHB6" s="230"/>
      <c r="OHC6" s="138" t="s">
        <v>1235</v>
      </c>
      <c r="OHD6" s="138" t="s">
        <v>1240</v>
      </c>
      <c r="OHE6" s="138" t="s">
        <v>1241</v>
      </c>
      <c r="OHF6" s="138" t="s">
        <v>1242</v>
      </c>
      <c r="OHG6" s="231">
        <v>112</v>
      </c>
      <c r="OHH6" s="211"/>
      <c r="OHI6" s="232" t="s">
        <v>37</v>
      </c>
      <c r="OHJ6" s="230"/>
      <c r="OHK6" s="230"/>
      <c r="OHL6" s="230"/>
      <c r="OHM6" s="230"/>
      <c r="OHN6" s="230"/>
      <c r="OHO6" s="230"/>
      <c r="OHP6" s="230"/>
      <c r="OHQ6" s="230"/>
      <c r="OHR6" s="230"/>
      <c r="OHS6" s="138" t="s">
        <v>1235</v>
      </c>
      <c r="OHT6" s="138" t="s">
        <v>1240</v>
      </c>
      <c r="OHU6" s="138" t="s">
        <v>1241</v>
      </c>
      <c r="OHV6" s="138" t="s">
        <v>1242</v>
      </c>
      <c r="OHW6" s="231">
        <v>112</v>
      </c>
      <c r="OHX6" s="211"/>
      <c r="OHY6" s="232" t="s">
        <v>37</v>
      </c>
      <c r="OHZ6" s="230"/>
      <c r="OIA6" s="230"/>
      <c r="OIB6" s="230"/>
      <c r="OIC6" s="230"/>
      <c r="OID6" s="230"/>
      <c r="OIE6" s="230"/>
      <c r="OIF6" s="230"/>
      <c r="OIG6" s="230"/>
      <c r="OIH6" s="230"/>
      <c r="OII6" s="138" t="s">
        <v>1235</v>
      </c>
      <c r="OIJ6" s="138" t="s">
        <v>1240</v>
      </c>
      <c r="OIK6" s="138" t="s">
        <v>1241</v>
      </c>
      <c r="OIL6" s="138" t="s">
        <v>1242</v>
      </c>
      <c r="OIM6" s="231">
        <v>112</v>
      </c>
      <c r="OIN6" s="211"/>
      <c r="OIO6" s="232" t="s">
        <v>37</v>
      </c>
      <c r="OIP6" s="230"/>
      <c r="OIQ6" s="230"/>
      <c r="OIR6" s="230"/>
      <c r="OIS6" s="230"/>
      <c r="OIT6" s="230"/>
      <c r="OIU6" s="230"/>
      <c r="OIV6" s="230"/>
      <c r="OIW6" s="230"/>
      <c r="OIX6" s="230"/>
      <c r="OIY6" s="138" t="s">
        <v>1235</v>
      </c>
      <c r="OIZ6" s="138" t="s">
        <v>1240</v>
      </c>
      <c r="OJA6" s="138" t="s">
        <v>1241</v>
      </c>
      <c r="OJB6" s="138" t="s">
        <v>1242</v>
      </c>
      <c r="OJC6" s="231">
        <v>112</v>
      </c>
      <c r="OJD6" s="211"/>
      <c r="OJE6" s="232" t="s">
        <v>37</v>
      </c>
      <c r="OJF6" s="230"/>
      <c r="OJG6" s="230"/>
      <c r="OJH6" s="230"/>
      <c r="OJI6" s="230"/>
      <c r="OJJ6" s="230"/>
      <c r="OJK6" s="230"/>
      <c r="OJL6" s="230"/>
      <c r="OJM6" s="230"/>
      <c r="OJN6" s="230"/>
      <c r="OJO6" s="138" t="s">
        <v>1235</v>
      </c>
      <c r="OJP6" s="138" t="s">
        <v>1240</v>
      </c>
      <c r="OJQ6" s="138" t="s">
        <v>1241</v>
      </c>
      <c r="OJR6" s="138" t="s">
        <v>1242</v>
      </c>
      <c r="OJS6" s="231">
        <v>112</v>
      </c>
      <c r="OJT6" s="211"/>
      <c r="OJU6" s="232" t="s">
        <v>37</v>
      </c>
      <c r="OJV6" s="230"/>
      <c r="OJW6" s="230"/>
      <c r="OJX6" s="230"/>
      <c r="OJY6" s="230"/>
      <c r="OJZ6" s="230"/>
      <c r="OKA6" s="230"/>
      <c r="OKB6" s="230"/>
      <c r="OKC6" s="230"/>
      <c r="OKD6" s="230"/>
      <c r="OKE6" s="138" t="s">
        <v>1235</v>
      </c>
      <c r="OKF6" s="138" t="s">
        <v>1240</v>
      </c>
      <c r="OKG6" s="138" t="s">
        <v>1241</v>
      </c>
      <c r="OKH6" s="138" t="s">
        <v>1242</v>
      </c>
      <c r="OKI6" s="231">
        <v>112</v>
      </c>
      <c r="OKJ6" s="211"/>
      <c r="OKK6" s="232" t="s">
        <v>37</v>
      </c>
      <c r="OKL6" s="230"/>
      <c r="OKM6" s="230"/>
      <c r="OKN6" s="230"/>
      <c r="OKO6" s="230"/>
      <c r="OKP6" s="230"/>
      <c r="OKQ6" s="230"/>
      <c r="OKR6" s="230"/>
      <c r="OKS6" s="230"/>
      <c r="OKT6" s="230"/>
      <c r="OKU6" s="138" t="s">
        <v>1235</v>
      </c>
      <c r="OKV6" s="138" t="s">
        <v>1240</v>
      </c>
      <c r="OKW6" s="138" t="s">
        <v>1241</v>
      </c>
      <c r="OKX6" s="138" t="s">
        <v>1242</v>
      </c>
      <c r="OKY6" s="231">
        <v>112</v>
      </c>
      <c r="OKZ6" s="211"/>
      <c r="OLA6" s="232" t="s">
        <v>37</v>
      </c>
      <c r="OLB6" s="230"/>
      <c r="OLC6" s="230"/>
      <c r="OLD6" s="230"/>
      <c r="OLE6" s="230"/>
      <c r="OLF6" s="230"/>
      <c r="OLG6" s="230"/>
      <c r="OLH6" s="230"/>
      <c r="OLI6" s="230"/>
      <c r="OLJ6" s="230"/>
      <c r="OLK6" s="138" t="s">
        <v>1235</v>
      </c>
      <c r="OLL6" s="138" t="s">
        <v>1240</v>
      </c>
      <c r="OLM6" s="138" t="s">
        <v>1241</v>
      </c>
      <c r="OLN6" s="138" t="s">
        <v>1242</v>
      </c>
      <c r="OLO6" s="231">
        <v>112</v>
      </c>
      <c r="OLP6" s="211"/>
      <c r="OLQ6" s="232" t="s">
        <v>37</v>
      </c>
      <c r="OLR6" s="230"/>
      <c r="OLS6" s="230"/>
      <c r="OLT6" s="230"/>
      <c r="OLU6" s="230"/>
      <c r="OLV6" s="230"/>
      <c r="OLW6" s="230"/>
      <c r="OLX6" s="230"/>
      <c r="OLY6" s="230"/>
      <c r="OLZ6" s="230"/>
      <c r="OMA6" s="138" t="s">
        <v>1235</v>
      </c>
      <c r="OMB6" s="138" t="s">
        <v>1240</v>
      </c>
      <c r="OMC6" s="138" t="s">
        <v>1241</v>
      </c>
      <c r="OMD6" s="138" t="s">
        <v>1242</v>
      </c>
      <c r="OME6" s="231">
        <v>112</v>
      </c>
      <c r="OMF6" s="211"/>
      <c r="OMG6" s="232" t="s">
        <v>37</v>
      </c>
      <c r="OMH6" s="230"/>
      <c r="OMI6" s="230"/>
      <c r="OMJ6" s="230"/>
      <c r="OMK6" s="230"/>
      <c r="OML6" s="230"/>
      <c r="OMM6" s="230"/>
      <c r="OMN6" s="230"/>
      <c r="OMO6" s="230"/>
      <c r="OMP6" s="230"/>
      <c r="OMQ6" s="138" t="s">
        <v>1235</v>
      </c>
      <c r="OMR6" s="138" t="s">
        <v>1240</v>
      </c>
      <c r="OMS6" s="138" t="s">
        <v>1241</v>
      </c>
      <c r="OMT6" s="138" t="s">
        <v>1242</v>
      </c>
      <c r="OMU6" s="231">
        <v>112</v>
      </c>
      <c r="OMV6" s="211"/>
      <c r="OMW6" s="232" t="s">
        <v>37</v>
      </c>
      <c r="OMX6" s="230"/>
      <c r="OMY6" s="230"/>
      <c r="OMZ6" s="230"/>
      <c r="ONA6" s="230"/>
      <c r="ONB6" s="230"/>
      <c r="ONC6" s="230"/>
      <c r="OND6" s="230"/>
      <c r="ONE6" s="230"/>
      <c r="ONF6" s="230"/>
      <c r="ONG6" s="138" t="s">
        <v>1235</v>
      </c>
      <c r="ONH6" s="138" t="s">
        <v>1240</v>
      </c>
      <c r="ONI6" s="138" t="s">
        <v>1241</v>
      </c>
      <c r="ONJ6" s="138" t="s">
        <v>1242</v>
      </c>
      <c r="ONK6" s="231">
        <v>112</v>
      </c>
      <c r="ONL6" s="211"/>
      <c r="ONM6" s="232" t="s">
        <v>37</v>
      </c>
      <c r="ONN6" s="230"/>
      <c r="ONO6" s="230"/>
      <c r="ONP6" s="230"/>
      <c r="ONQ6" s="230"/>
      <c r="ONR6" s="230"/>
      <c r="ONS6" s="230"/>
      <c r="ONT6" s="230"/>
      <c r="ONU6" s="230"/>
      <c r="ONV6" s="230"/>
      <c r="ONW6" s="138" t="s">
        <v>1235</v>
      </c>
      <c r="ONX6" s="138" t="s">
        <v>1240</v>
      </c>
      <c r="ONY6" s="138" t="s">
        <v>1241</v>
      </c>
      <c r="ONZ6" s="138" t="s">
        <v>1242</v>
      </c>
      <c r="OOA6" s="231">
        <v>112</v>
      </c>
      <c r="OOB6" s="211"/>
      <c r="OOC6" s="232" t="s">
        <v>37</v>
      </c>
      <c r="OOD6" s="230"/>
      <c r="OOE6" s="230"/>
      <c r="OOF6" s="230"/>
      <c r="OOG6" s="230"/>
      <c r="OOH6" s="230"/>
      <c r="OOI6" s="230"/>
      <c r="OOJ6" s="230"/>
      <c r="OOK6" s="230"/>
      <c r="OOL6" s="230"/>
      <c r="OOM6" s="138" t="s">
        <v>1235</v>
      </c>
      <c r="OON6" s="138" t="s">
        <v>1240</v>
      </c>
      <c r="OOO6" s="138" t="s">
        <v>1241</v>
      </c>
      <c r="OOP6" s="138" t="s">
        <v>1242</v>
      </c>
      <c r="OOQ6" s="231">
        <v>112</v>
      </c>
      <c r="OOR6" s="211"/>
      <c r="OOS6" s="232" t="s">
        <v>37</v>
      </c>
      <c r="OOT6" s="230"/>
      <c r="OOU6" s="230"/>
      <c r="OOV6" s="230"/>
      <c r="OOW6" s="230"/>
      <c r="OOX6" s="230"/>
      <c r="OOY6" s="230"/>
      <c r="OOZ6" s="230"/>
      <c r="OPA6" s="230"/>
      <c r="OPB6" s="230"/>
      <c r="OPC6" s="138" t="s">
        <v>1235</v>
      </c>
      <c r="OPD6" s="138" t="s">
        <v>1240</v>
      </c>
      <c r="OPE6" s="138" t="s">
        <v>1241</v>
      </c>
      <c r="OPF6" s="138" t="s">
        <v>1242</v>
      </c>
      <c r="OPG6" s="231">
        <v>112</v>
      </c>
      <c r="OPH6" s="211"/>
      <c r="OPI6" s="232" t="s">
        <v>37</v>
      </c>
      <c r="OPJ6" s="230"/>
      <c r="OPK6" s="230"/>
      <c r="OPL6" s="230"/>
      <c r="OPM6" s="230"/>
      <c r="OPN6" s="230"/>
      <c r="OPO6" s="230"/>
      <c r="OPP6" s="230"/>
      <c r="OPQ6" s="230"/>
      <c r="OPR6" s="230"/>
      <c r="OPS6" s="138" t="s">
        <v>1235</v>
      </c>
      <c r="OPT6" s="138" t="s">
        <v>1240</v>
      </c>
      <c r="OPU6" s="138" t="s">
        <v>1241</v>
      </c>
      <c r="OPV6" s="138" t="s">
        <v>1242</v>
      </c>
      <c r="OPW6" s="231">
        <v>112</v>
      </c>
      <c r="OPX6" s="211"/>
      <c r="OPY6" s="232" t="s">
        <v>37</v>
      </c>
      <c r="OPZ6" s="230"/>
      <c r="OQA6" s="230"/>
      <c r="OQB6" s="230"/>
      <c r="OQC6" s="230"/>
      <c r="OQD6" s="230"/>
      <c r="OQE6" s="230"/>
      <c r="OQF6" s="230"/>
      <c r="OQG6" s="230"/>
      <c r="OQH6" s="230"/>
      <c r="OQI6" s="138" t="s">
        <v>1235</v>
      </c>
      <c r="OQJ6" s="138" t="s">
        <v>1240</v>
      </c>
      <c r="OQK6" s="138" t="s">
        <v>1241</v>
      </c>
      <c r="OQL6" s="138" t="s">
        <v>1242</v>
      </c>
      <c r="OQM6" s="231">
        <v>112</v>
      </c>
      <c r="OQN6" s="211"/>
      <c r="OQO6" s="232" t="s">
        <v>37</v>
      </c>
      <c r="OQP6" s="230"/>
      <c r="OQQ6" s="230"/>
      <c r="OQR6" s="230"/>
      <c r="OQS6" s="230"/>
      <c r="OQT6" s="230"/>
      <c r="OQU6" s="230"/>
      <c r="OQV6" s="230"/>
      <c r="OQW6" s="230"/>
      <c r="OQX6" s="230"/>
      <c r="OQY6" s="138" t="s">
        <v>1235</v>
      </c>
      <c r="OQZ6" s="138" t="s">
        <v>1240</v>
      </c>
      <c r="ORA6" s="138" t="s">
        <v>1241</v>
      </c>
      <c r="ORB6" s="138" t="s">
        <v>1242</v>
      </c>
      <c r="ORC6" s="231">
        <v>112</v>
      </c>
      <c r="ORD6" s="211"/>
      <c r="ORE6" s="232" t="s">
        <v>37</v>
      </c>
      <c r="ORF6" s="230"/>
      <c r="ORG6" s="230"/>
      <c r="ORH6" s="230"/>
      <c r="ORI6" s="230"/>
      <c r="ORJ6" s="230"/>
      <c r="ORK6" s="230"/>
      <c r="ORL6" s="230"/>
      <c r="ORM6" s="230"/>
      <c r="ORN6" s="230"/>
      <c r="ORO6" s="138" t="s">
        <v>1235</v>
      </c>
      <c r="ORP6" s="138" t="s">
        <v>1240</v>
      </c>
      <c r="ORQ6" s="138" t="s">
        <v>1241</v>
      </c>
      <c r="ORR6" s="138" t="s">
        <v>1242</v>
      </c>
      <c r="ORS6" s="231">
        <v>112</v>
      </c>
      <c r="ORT6" s="211"/>
      <c r="ORU6" s="232" t="s">
        <v>37</v>
      </c>
      <c r="ORV6" s="230"/>
      <c r="ORW6" s="230"/>
      <c r="ORX6" s="230"/>
      <c r="ORY6" s="230"/>
      <c r="ORZ6" s="230"/>
      <c r="OSA6" s="230"/>
      <c r="OSB6" s="230"/>
      <c r="OSC6" s="230"/>
      <c r="OSD6" s="230"/>
      <c r="OSE6" s="138" t="s">
        <v>1235</v>
      </c>
      <c r="OSF6" s="138" t="s">
        <v>1240</v>
      </c>
      <c r="OSG6" s="138" t="s">
        <v>1241</v>
      </c>
      <c r="OSH6" s="138" t="s">
        <v>1242</v>
      </c>
      <c r="OSI6" s="231">
        <v>112</v>
      </c>
      <c r="OSJ6" s="211"/>
      <c r="OSK6" s="232" t="s">
        <v>37</v>
      </c>
      <c r="OSL6" s="230"/>
      <c r="OSM6" s="230"/>
      <c r="OSN6" s="230"/>
      <c r="OSO6" s="230"/>
      <c r="OSP6" s="230"/>
      <c r="OSQ6" s="230"/>
      <c r="OSR6" s="230"/>
      <c r="OSS6" s="230"/>
      <c r="OST6" s="230"/>
      <c r="OSU6" s="138" t="s">
        <v>1235</v>
      </c>
      <c r="OSV6" s="138" t="s">
        <v>1240</v>
      </c>
      <c r="OSW6" s="138" t="s">
        <v>1241</v>
      </c>
      <c r="OSX6" s="138" t="s">
        <v>1242</v>
      </c>
      <c r="OSY6" s="231">
        <v>112</v>
      </c>
      <c r="OSZ6" s="211"/>
      <c r="OTA6" s="232" t="s">
        <v>37</v>
      </c>
      <c r="OTB6" s="230"/>
      <c r="OTC6" s="230"/>
      <c r="OTD6" s="230"/>
      <c r="OTE6" s="230"/>
      <c r="OTF6" s="230"/>
      <c r="OTG6" s="230"/>
      <c r="OTH6" s="230"/>
      <c r="OTI6" s="230"/>
      <c r="OTJ6" s="230"/>
      <c r="OTK6" s="138" t="s">
        <v>1235</v>
      </c>
      <c r="OTL6" s="138" t="s">
        <v>1240</v>
      </c>
      <c r="OTM6" s="138" t="s">
        <v>1241</v>
      </c>
      <c r="OTN6" s="138" t="s">
        <v>1242</v>
      </c>
      <c r="OTO6" s="231">
        <v>112</v>
      </c>
      <c r="OTP6" s="211"/>
      <c r="OTQ6" s="232" t="s">
        <v>37</v>
      </c>
      <c r="OTR6" s="230"/>
      <c r="OTS6" s="230"/>
      <c r="OTT6" s="230"/>
      <c r="OTU6" s="230"/>
      <c r="OTV6" s="230"/>
      <c r="OTW6" s="230"/>
      <c r="OTX6" s="230"/>
      <c r="OTY6" s="230"/>
      <c r="OTZ6" s="230"/>
      <c r="OUA6" s="138" t="s">
        <v>1235</v>
      </c>
      <c r="OUB6" s="138" t="s">
        <v>1240</v>
      </c>
      <c r="OUC6" s="138" t="s">
        <v>1241</v>
      </c>
      <c r="OUD6" s="138" t="s">
        <v>1242</v>
      </c>
      <c r="OUE6" s="231">
        <v>112</v>
      </c>
      <c r="OUF6" s="211"/>
      <c r="OUG6" s="232" t="s">
        <v>37</v>
      </c>
      <c r="OUH6" s="230"/>
      <c r="OUI6" s="230"/>
      <c r="OUJ6" s="230"/>
      <c r="OUK6" s="230"/>
      <c r="OUL6" s="230"/>
      <c r="OUM6" s="230"/>
      <c r="OUN6" s="230"/>
      <c r="OUO6" s="230"/>
      <c r="OUP6" s="230"/>
      <c r="OUQ6" s="138" t="s">
        <v>1235</v>
      </c>
      <c r="OUR6" s="138" t="s">
        <v>1240</v>
      </c>
      <c r="OUS6" s="138" t="s">
        <v>1241</v>
      </c>
      <c r="OUT6" s="138" t="s">
        <v>1242</v>
      </c>
      <c r="OUU6" s="231">
        <v>112</v>
      </c>
      <c r="OUV6" s="211"/>
      <c r="OUW6" s="232" t="s">
        <v>37</v>
      </c>
      <c r="OUX6" s="230"/>
      <c r="OUY6" s="230"/>
      <c r="OUZ6" s="230"/>
      <c r="OVA6" s="230"/>
      <c r="OVB6" s="230"/>
      <c r="OVC6" s="230"/>
      <c r="OVD6" s="230"/>
      <c r="OVE6" s="230"/>
      <c r="OVF6" s="230"/>
      <c r="OVG6" s="138" t="s">
        <v>1235</v>
      </c>
      <c r="OVH6" s="138" t="s">
        <v>1240</v>
      </c>
      <c r="OVI6" s="138" t="s">
        <v>1241</v>
      </c>
      <c r="OVJ6" s="138" t="s">
        <v>1242</v>
      </c>
      <c r="OVK6" s="231">
        <v>112</v>
      </c>
      <c r="OVL6" s="211"/>
      <c r="OVM6" s="232" t="s">
        <v>37</v>
      </c>
      <c r="OVN6" s="230"/>
      <c r="OVO6" s="230"/>
      <c r="OVP6" s="230"/>
      <c r="OVQ6" s="230"/>
      <c r="OVR6" s="230"/>
      <c r="OVS6" s="230"/>
      <c r="OVT6" s="230"/>
      <c r="OVU6" s="230"/>
      <c r="OVV6" s="230"/>
      <c r="OVW6" s="138" t="s">
        <v>1235</v>
      </c>
      <c r="OVX6" s="138" t="s">
        <v>1240</v>
      </c>
      <c r="OVY6" s="138" t="s">
        <v>1241</v>
      </c>
      <c r="OVZ6" s="138" t="s">
        <v>1242</v>
      </c>
      <c r="OWA6" s="231">
        <v>112</v>
      </c>
      <c r="OWB6" s="211"/>
      <c r="OWC6" s="232" t="s">
        <v>37</v>
      </c>
      <c r="OWD6" s="230"/>
      <c r="OWE6" s="230"/>
      <c r="OWF6" s="230"/>
      <c r="OWG6" s="230"/>
      <c r="OWH6" s="230"/>
      <c r="OWI6" s="230"/>
      <c r="OWJ6" s="230"/>
      <c r="OWK6" s="230"/>
      <c r="OWL6" s="230"/>
      <c r="OWM6" s="138" t="s">
        <v>1235</v>
      </c>
      <c r="OWN6" s="138" t="s">
        <v>1240</v>
      </c>
      <c r="OWO6" s="138" t="s">
        <v>1241</v>
      </c>
      <c r="OWP6" s="138" t="s">
        <v>1242</v>
      </c>
      <c r="OWQ6" s="231">
        <v>112</v>
      </c>
      <c r="OWR6" s="211"/>
      <c r="OWS6" s="232" t="s">
        <v>37</v>
      </c>
      <c r="OWT6" s="230"/>
      <c r="OWU6" s="230"/>
      <c r="OWV6" s="230"/>
      <c r="OWW6" s="230"/>
      <c r="OWX6" s="230"/>
      <c r="OWY6" s="230"/>
      <c r="OWZ6" s="230"/>
      <c r="OXA6" s="230"/>
      <c r="OXB6" s="230"/>
      <c r="OXC6" s="138" t="s">
        <v>1235</v>
      </c>
      <c r="OXD6" s="138" t="s">
        <v>1240</v>
      </c>
      <c r="OXE6" s="138" t="s">
        <v>1241</v>
      </c>
      <c r="OXF6" s="138" t="s">
        <v>1242</v>
      </c>
      <c r="OXG6" s="231">
        <v>112</v>
      </c>
      <c r="OXH6" s="211"/>
      <c r="OXI6" s="232" t="s">
        <v>37</v>
      </c>
      <c r="OXJ6" s="230"/>
      <c r="OXK6" s="230"/>
      <c r="OXL6" s="230"/>
      <c r="OXM6" s="230"/>
      <c r="OXN6" s="230"/>
      <c r="OXO6" s="230"/>
      <c r="OXP6" s="230"/>
      <c r="OXQ6" s="230"/>
      <c r="OXR6" s="230"/>
      <c r="OXS6" s="138" t="s">
        <v>1235</v>
      </c>
      <c r="OXT6" s="138" t="s">
        <v>1240</v>
      </c>
      <c r="OXU6" s="138" t="s">
        <v>1241</v>
      </c>
      <c r="OXV6" s="138" t="s">
        <v>1242</v>
      </c>
      <c r="OXW6" s="231">
        <v>112</v>
      </c>
      <c r="OXX6" s="211"/>
      <c r="OXY6" s="232" t="s">
        <v>37</v>
      </c>
      <c r="OXZ6" s="230"/>
      <c r="OYA6" s="230"/>
      <c r="OYB6" s="230"/>
      <c r="OYC6" s="230"/>
      <c r="OYD6" s="230"/>
      <c r="OYE6" s="230"/>
      <c r="OYF6" s="230"/>
      <c r="OYG6" s="230"/>
      <c r="OYH6" s="230"/>
      <c r="OYI6" s="138" t="s">
        <v>1235</v>
      </c>
      <c r="OYJ6" s="138" t="s">
        <v>1240</v>
      </c>
      <c r="OYK6" s="138" t="s">
        <v>1241</v>
      </c>
      <c r="OYL6" s="138" t="s">
        <v>1242</v>
      </c>
      <c r="OYM6" s="231">
        <v>112</v>
      </c>
      <c r="OYN6" s="211"/>
      <c r="OYO6" s="232" t="s">
        <v>37</v>
      </c>
      <c r="OYP6" s="230"/>
      <c r="OYQ6" s="230"/>
      <c r="OYR6" s="230"/>
      <c r="OYS6" s="230"/>
      <c r="OYT6" s="230"/>
      <c r="OYU6" s="230"/>
      <c r="OYV6" s="230"/>
      <c r="OYW6" s="230"/>
      <c r="OYX6" s="230"/>
      <c r="OYY6" s="138" t="s">
        <v>1235</v>
      </c>
      <c r="OYZ6" s="138" t="s">
        <v>1240</v>
      </c>
      <c r="OZA6" s="138" t="s">
        <v>1241</v>
      </c>
      <c r="OZB6" s="138" t="s">
        <v>1242</v>
      </c>
      <c r="OZC6" s="231">
        <v>112</v>
      </c>
      <c r="OZD6" s="211"/>
      <c r="OZE6" s="232" t="s">
        <v>37</v>
      </c>
      <c r="OZF6" s="230"/>
      <c r="OZG6" s="230"/>
      <c r="OZH6" s="230"/>
      <c r="OZI6" s="230"/>
      <c r="OZJ6" s="230"/>
      <c r="OZK6" s="230"/>
      <c r="OZL6" s="230"/>
      <c r="OZM6" s="230"/>
      <c r="OZN6" s="230"/>
      <c r="OZO6" s="138" t="s">
        <v>1235</v>
      </c>
      <c r="OZP6" s="138" t="s">
        <v>1240</v>
      </c>
      <c r="OZQ6" s="138" t="s">
        <v>1241</v>
      </c>
      <c r="OZR6" s="138" t="s">
        <v>1242</v>
      </c>
      <c r="OZS6" s="231">
        <v>112</v>
      </c>
      <c r="OZT6" s="211"/>
      <c r="OZU6" s="232" t="s">
        <v>37</v>
      </c>
      <c r="OZV6" s="230"/>
      <c r="OZW6" s="230"/>
      <c r="OZX6" s="230"/>
      <c r="OZY6" s="230"/>
      <c r="OZZ6" s="230"/>
      <c r="PAA6" s="230"/>
      <c r="PAB6" s="230"/>
      <c r="PAC6" s="230"/>
      <c r="PAD6" s="230"/>
      <c r="PAE6" s="138" t="s">
        <v>1235</v>
      </c>
      <c r="PAF6" s="138" t="s">
        <v>1240</v>
      </c>
      <c r="PAG6" s="138" t="s">
        <v>1241</v>
      </c>
      <c r="PAH6" s="138" t="s">
        <v>1242</v>
      </c>
      <c r="PAI6" s="231">
        <v>112</v>
      </c>
      <c r="PAJ6" s="211"/>
      <c r="PAK6" s="232" t="s">
        <v>37</v>
      </c>
      <c r="PAL6" s="230"/>
      <c r="PAM6" s="230"/>
      <c r="PAN6" s="230"/>
      <c r="PAO6" s="230"/>
      <c r="PAP6" s="230"/>
      <c r="PAQ6" s="230"/>
      <c r="PAR6" s="230"/>
      <c r="PAS6" s="230"/>
      <c r="PAT6" s="230"/>
      <c r="PAU6" s="138" t="s">
        <v>1235</v>
      </c>
      <c r="PAV6" s="138" t="s">
        <v>1240</v>
      </c>
      <c r="PAW6" s="138" t="s">
        <v>1241</v>
      </c>
      <c r="PAX6" s="138" t="s">
        <v>1242</v>
      </c>
      <c r="PAY6" s="231">
        <v>112</v>
      </c>
      <c r="PAZ6" s="211"/>
      <c r="PBA6" s="232" t="s">
        <v>37</v>
      </c>
      <c r="PBB6" s="230"/>
      <c r="PBC6" s="230"/>
      <c r="PBD6" s="230"/>
      <c r="PBE6" s="230"/>
      <c r="PBF6" s="230"/>
      <c r="PBG6" s="230"/>
      <c r="PBH6" s="230"/>
      <c r="PBI6" s="230"/>
      <c r="PBJ6" s="230"/>
      <c r="PBK6" s="138" t="s">
        <v>1235</v>
      </c>
      <c r="PBL6" s="138" t="s">
        <v>1240</v>
      </c>
      <c r="PBM6" s="138" t="s">
        <v>1241</v>
      </c>
      <c r="PBN6" s="138" t="s">
        <v>1242</v>
      </c>
      <c r="PBO6" s="231">
        <v>112</v>
      </c>
      <c r="PBP6" s="211"/>
      <c r="PBQ6" s="232" t="s">
        <v>37</v>
      </c>
      <c r="PBR6" s="230"/>
      <c r="PBS6" s="230"/>
      <c r="PBT6" s="230"/>
      <c r="PBU6" s="230"/>
      <c r="PBV6" s="230"/>
      <c r="PBW6" s="230"/>
      <c r="PBX6" s="230"/>
      <c r="PBY6" s="230"/>
      <c r="PBZ6" s="230"/>
      <c r="PCA6" s="138" t="s">
        <v>1235</v>
      </c>
      <c r="PCB6" s="138" t="s">
        <v>1240</v>
      </c>
      <c r="PCC6" s="138" t="s">
        <v>1241</v>
      </c>
      <c r="PCD6" s="138" t="s">
        <v>1242</v>
      </c>
      <c r="PCE6" s="231">
        <v>112</v>
      </c>
      <c r="PCF6" s="211"/>
      <c r="PCG6" s="232" t="s">
        <v>37</v>
      </c>
      <c r="PCH6" s="230"/>
      <c r="PCI6" s="230"/>
      <c r="PCJ6" s="230"/>
      <c r="PCK6" s="230"/>
      <c r="PCL6" s="230"/>
      <c r="PCM6" s="230"/>
      <c r="PCN6" s="230"/>
      <c r="PCO6" s="230"/>
      <c r="PCP6" s="230"/>
      <c r="PCQ6" s="138" t="s">
        <v>1235</v>
      </c>
      <c r="PCR6" s="138" t="s">
        <v>1240</v>
      </c>
      <c r="PCS6" s="138" t="s">
        <v>1241</v>
      </c>
      <c r="PCT6" s="138" t="s">
        <v>1242</v>
      </c>
      <c r="PCU6" s="231">
        <v>112</v>
      </c>
      <c r="PCV6" s="211"/>
      <c r="PCW6" s="232" t="s">
        <v>37</v>
      </c>
      <c r="PCX6" s="230"/>
      <c r="PCY6" s="230"/>
      <c r="PCZ6" s="230"/>
      <c r="PDA6" s="230"/>
      <c r="PDB6" s="230"/>
      <c r="PDC6" s="230"/>
      <c r="PDD6" s="230"/>
      <c r="PDE6" s="230"/>
      <c r="PDF6" s="230"/>
      <c r="PDG6" s="138" t="s">
        <v>1235</v>
      </c>
      <c r="PDH6" s="138" t="s">
        <v>1240</v>
      </c>
      <c r="PDI6" s="138" t="s">
        <v>1241</v>
      </c>
      <c r="PDJ6" s="138" t="s">
        <v>1242</v>
      </c>
      <c r="PDK6" s="231">
        <v>112</v>
      </c>
      <c r="PDL6" s="211"/>
      <c r="PDM6" s="232" t="s">
        <v>37</v>
      </c>
      <c r="PDN6" s="230"/>
      <c r="PDO6" s="230"/>
      <c r="PDP6" s="230"/>
      <c r="PDQ6" s="230"/>
      <c r="PDR6" s="230"/>
      <c r="PDS6" s="230"/>
      <c r="PDT6" s="230"/>
      <c r="PDU6" s="230"/>
      <c r="PDV6" s="230"/>
      <c r="PDW6" s="138" t="s">
        <v>1235</v>
      </c>
      <c r="PDX6" s="138" t="s">
        <v>1240</v>
      </c>
      <c r="PDY6" s="138" t="s">
        <v>1241</v>
      </c>
      <c r="PDZ6" s="138" t="s">
        <v>1242</v>
      </c>
      <c r="PEA6" s="231">
        <v>112</v>
      </c>
      <c r="PEB6" s="211"/>
      <c r="PEC6" s="232" t="s">
        <v>37</v>
      </c>
      <c r="PED6" s="230"/>
      <c r="PEE6" s="230"/>
      <c r="PEF6" s="230"/>
      <c r="PEG6" s="230"/>
      <c r="PEH6" s="230"/>
      <c r="PEI6" s="230"/>
      <c r="PEJ6" s="230"/>
      <c r="PEK6" s="230"/>
      <c r="PEL6" s="230"/>
      <c r="PEM6" s="138" t="s">
        <v>1235</v>
      </c>
      <c r="PEN6" s="138" t="s">
        <v>1240</v>
      </c>
      <c r="PEO6" s="138" t="s">
        <v>1241</v>
      </c>
      <c r="PEP6" s="138" t="s">
        <v>1242</v>
      </c>
      <c r="PEQ6" s="231">
        <v>112</v>
      </c>
      <c r="PER6" s="211"/>
      <c r="PES6" s="232" t="s">
        <v>37</v>
      </c>
      <c r="PET6" s="230"/>
      <c r="PEU6" s="230"/>
      <c r="PEV6" s="230"/>
      <c r="PEW6" s="230"/>
      <c r="PEX6" s="230"/>
      <c r="PEY6" s="230"/>
      <c r="PEZ6" s="230"/>
      <c r="PFA6" s="230"/>
      <c r="PFB6" s="230"/>
      <c r="PFC6" s="138" t="s">
        <v>1235</v>
      </c>
      <c r="PFD6" s="138" t="s">
        <v>1240</v>
      </c>
      <c r="PFE6" s="138" t="s">
        <v>1241</v>
      </c>
      <c r="PFF6" s="138" t="s">
        <v>1242</v>
      </c>
      <c r="PFG6" s="231">
        <v>112</v>
      </c>
      <c r="PFH6" s="211"/>
      <c r="PFI6" s="232" t="s">
        <v>37</v>
      </c>
      <c r="PFJ6" s="230"/>
      <c r="PFK6" s="230"/>
      <c r="PFL6" s="230"/>
      <c r="PFM6" s="230"/>
      <c r="PFN6" s="230"/>
      <c r="PFO6" s="230"/>
      <c r="PFP6" s="230"/>
      <c r="PFQ6" s="230"/>
      <c r="PFR6" s="230"/>
      <c r="PFS6" s="138" t="s">
        <v>1235</v>
      </c>
      <c r="PFT6" s="138" t="s">
        <v>1240</v>
      </c>
      <c r="PFU6" s="138" t="s">
        <v>1241</v>
      </c>
      <c r="PFV6" s="138" t="s">
        <v>1242</v>
      </c>
      <c r="PFW6" s="231">
        <v>112</v>
      </c>
      <c r="PFX6" s="211"/>
      <c r="PFY6" s="232" t="s">
        <v>37</v>
      </c>
      <c r="PFZ6" s="230"/>
      <c r="PGA6" s="230"/>
      <c r="PGB6" s="230"/>
      <c r="PGC6" s="230"/>
      <c r="PGD6" s="230"/>
      <c r="PGE6" s="230"/>
      <c r="PGF6" s="230"/>
      <c r="PGG6" s="230"/>
      <c r="PGH6" s="230"/>
      <c r="PGI6" s="138" t="s">
        <v>1235</v>
      </c>
      <c r="PGJ6" s="138" t="s">
        <v>1240</v>
      </c>
      <c r="PGK6" s="138" t="s">
        <v>1241</v>
      </c>
      <c r="PGL6" s="138" t="s">
        <v>1242</v>
      </c>
      <c r="PGM6" s="231">
        <v>112</v>
      </c>
      <c r="PGN6" s="211"/>
      <c r="PGO6" s="232" t="s">
        <v>37</v>
      </c>
      <c r="PGP6" s="230"/>
      <c r="PGQ6" s="230"/>
      <c r="PGR6" s="230"/>
      <c r="PGS6" s="230"/>
      <c r="PGT6" s="230"/>
      <c r="PGU6" s="230"/>
      <c r="PGV6" s="230"/>
      <c r="PGW6" s="230"/>
      <c r="PGX6" s="230"/>
      <c r="PGY6" s="138" t="s">
        <v>1235</v>
      </c>
      <c r="PGZ6" s="138" t="s">
        <v>1240</v>
      </c>
      <c r="PHA6" s="138" t="s">
        <v>1241</v>
      </c>
      <c r="PHB6" s="138" t="s">
        <v>1242</v>
      </c>
      <c r="PHC6" s="231">
        <v>112</v>
      </c>
      <c r="PHD6" s="211"/>
      <c r="PHE6" s="232" t="s">
        <v>37</v>
      </c>
      <c r="PHF6" s="230"/>
      <c r="PHG6" s="230"/>
      <c r="PHH6" s="230"/>
      <c r="PHI6" s="230"/>
      <c r="PHJ6" s="230"/>
      <c r="PHK6" s="230"/>
      <c r="PHL6" s="230"/>
      <c r="PHM6" s="230"/>
      <c r="PHN6" s="230"/>
      <c r="PHO6" s="138" t="s">
        <v>1235</v>
      </c>
      <c r="PHP6" s="138" t="s">
        <v>1240</v>
      </c>
      <c r="PHQ6" s="138" t="s">
        <v>1241</v>
      </c>
      <c r="PHR6" s="138" t="s">
        <v>1242</v>
      </c>
      <c r="PHS6" s="231">
        <v>112</v>
      </c>
      <c r="PHT6" s="211"/>
      <c r="PHU6" s="232" t="s">
        <v>37</v>
      </c>
      <c r="PHV6" s="230"/>
      <c r="PHW6" s="230"/>
      <c r="PHX6" s="230"/>
      <c r="PHY6" s="230"/>
      <c r="PHZ6" s="230"/>
      <c r="PIA6" s="230"/>
      <c r="PIB6" s="230"/>
      <c r="PIC6" s="230"/>
      <c r="PID6" s="230"/>
      <c r="PIE6" s="138" t="s">
        <v>1235</v>
      </c>
      <c r="PIF6" s="138" t="s">
        <v>1240</v>
      </c>
      <c r="PIG6" s="138" t="s">
        <v>1241</v>
      </c>
      <c r="PIH6" s="138" t="s">
        <v>1242</v>
      </c>
      <c r="PII6" s="231">
        <v>112</v>
      </c>
      <c r="PIJ6" s="211"/>
      <c r="PIK6" s="232" t="s">
        <v>37</v>
      </c>
      <c r="PIL6" s="230"/>
      <c r="PIM6" s="230"/>
      <c r="PIN6" s="230"/>
      <c r="PIO6" s="230"/>
      <c r="PIP6" s="230"/>
      <c r="PIQ6" s="230"/>
      <c r="PIR6" s="230"/>
      <c r="PIS6" s="230"/>
      <c r="PIT6" s="230"/>
      <c r="PIU6" s="138" t="s">
        <v>1235</v>
      </c>
      <c r="PIV6" s="138" t="s">
        <v>1240</v>
      </c>
      <c r="PIW6" s="138" t="s">
        <v>1241</v>
      </c>
      <c r="PIX6" s="138" t="s">
        <v>1242</v>
      </c>
      <c r="PIY6" s="231">
        <v>112</v>
      </c>
      <c r="PIZ6" s="211"/>
      <c r="PJA6" s="232" t="s">
        <v>37</v>
      </c>
      <c r="PJB6" s="230"/>
      <c r="PJC6" s="230"/>
      <c r="PJD6" s="230"/>
      <c r="PJE6" s="230"/>
      <c r="PJF6" s="230"/>
      <c r="PJG6" s="230"/>
      <c r="PJH6" s="230"/>
      <c r="PJI6" s="230"/>
      <c r="PJJ6" s="230"/>
      <c r="PJK6" s="138" t="s">
        <v>1235</v>
      </c>
      <c r="PJL6" s="138" t="s">
        <v>1240</v>
      </c>
      <c r="PJM6" s="138" t="s">
        <v>1241</v>
      </c>
      <c r="PJN6" s="138" t="s">
        <v>1242</v>
      </c>
      <c r="PJO6" s="231">
        <v>112</v>
      </c>
      <c r="PJP6" s="211"/>
      <c r="PJQ6" s="232" t="s">
        <v>37</v>
      </c>
      <c r="PJR6" s="230"/>
      <c r="PJS6" s="230"/>
      <c r="PJT6" s="230"/>
      <c r="PJU6" s="230"/>
      <c r="PJV6" s="230"/>
      <c r="PJW6" s="230"/>
      <c r="PJX6" s="230"/>
      <c r="PJY6" s="230"/>
      <c r="PJZ6" s="230"/>
      <c r="PKA6" s="138" t="s">
        <v>1235</v>
      </c>
      <c r="PKB6" s="138" t="s">
        <v>1240</v>
      </c>
      <c r="PKC6" s="138" t="s">
        <v>1241</v>
      </c>
      <c r="PKD6" s="138" t="s">
        <v>1242</v>
      </c>
      <c r="PKE6" s="231">
        <v>112</v>
      </c>
      <c r="PKF6" s="211"/>
      <c r="PKG6" s="232" t="s">
        <v>37</v>
      </c>
      <c r="PKH6" s="230"/>
      <c r="PKI6" s="230"/>
      <c r="PKJ6" s="230"/>
      <c r="PKK6" s="230"/>
      <c r="PKL6" s="230"/>
      <c r="PKM6" s="230"/>
      <c r="PKN6" s="230"/>
      <c r="PKO6" s="230"/>
      <c r="PKP6" s="230"/>
      <c r="PKQ6" s="138" t="s">
        <v>1235</v>
      </c>
      <c r="PKR6" s="138" t="s">
        <v>1240</v>
      </c>
      <c r="PKS6" s="138" t="s">
        <v>1241</v>
      </c>
      <c r="PKT6" s="138" t="s">
        <v>1242</v>
      </c>
      <c r="PKU6" s="231">
        <v>112</v>
      </c>
      <c r="PKV6" s="211"/>
      <c r="PKW6" s="232" t="s">
        <v>37</v>
      </c>
      <c r="PKX6" s="230"/>
      <c r="PKY6" s="230"/>
      <c r="PKZ6" s="230"/>
      <c r="PLA6" s="230"/>
      <c r="PLB6" s="230"/>
      <c r="PLC6" s="230"/>
      <c r="PLD6" s="230"/>
      <c r="PLE6" s="230"/>
      <c r="PLF6" s="230"/>
      <c r="PLG6" s="138" t="s">
        <v>1235</v>
      </c>
      <c r="PLH6" s="138" t="s">
        <v>1240</v>
      </c>
      <c r="PLI6" s="138" t="s">
        <v>1241</v>
      </c>
      <c r="PLJ6" s="138" t="s">
        <v>1242</v>
      </c>
      <c r="PLK6" s="231">
        <v>112</v>
      </c>
      <c r="PLL6" s="211"/>
      <c r="PLM6" s="232" t="s">
        <v>37</v>
      </c>
      <c r="PLN6" s="230"/>
      <c r="PLO6" s="230"/>
      <c r="PLP6" s="230"/>
      <c r="PLQ6" s="230"/>
      <c r="PLR6" s="230"/>
      <c r="PLS6" s="230"/>
      <c r="PLT6" s="230"/>
      <c r="PLU6" s="230"/>
      <c r="PLV6" s="230"/>
      <c r="PLW6" s="138" t="s">
        <v>1235</v>
      </c>
      <c r="PLX6" s="138" t="s">
        <v>1240</v>
      </c>
      <c r="PLY6" s="138" t="s">
        <v>1241</v>
      </c>
      <c r="PLZ6" s="138" t="s">
        <v>1242</v>
      </c>
      <c r="PMA6" s="231">
        <v>112</v>
      </c>
      <c r="PMB6" s="211"/>
      <c r="PMC6" s="232" t="s">
        <v>37</v>
      </c>
      <c r="PMD6" s="230"/>
      <c r="PME6" s="230"/>
      <c r="PMF6" s="230"/>
      <c r="PMG6" s="230"/>
      <c r="PMH6" s="230"/>
      <c r="PMI6" s="230"/>
      <c r="PMJ6" s="230"/>
      <c r="PMK6" s="230"/>
      <c r="PML6" s="230"/>
      <c r="PMM6" s="138" t="s">
        <v>1235</v>
      </c>
      <c r="PMN6" s="138" t="s">
        <v>1240</v>
      </c>
      <c r="PMO6" s="138" t="s">
        <v>1241</v>
      </c>
      <c r="PMP6" s="138" t="s">
        <v>1242</v>
      </c>
      <c r="PMQ6" s="231">
        <v>112</v>
      </c>
      <c r="PMR6" s="211"/>
      <c r="PMS6" s="232" t="s">
        <v>37</v>
      </c>
      <c r="PMT6" s="230"/>
      <c r="PMU6" s="230"/>
      <c r="PMV6" s="230"/>
      <c r="PMW6" s="230"/>
      <c r="PMX6" s="230"/>
      <c r="PMY6" s="230"/>
      <c r="PMZ6" s="230"/>
      <c r="PNA6" s="230"/>
      <c r="PNB6" s="230"/>
      <c r="PNC6" s="138" t="s">
        <v>1235</v>
      </c>
      <c r="PND6" s="138" t="s">
        <v>1240</v>
      </c>
      <c r="PNE6" s="138" t="s">
        <v>1241</v>
      </c>
      <c r="PNF6" s="138" t="s">
        <v>1242</v>
      </c>
      <c r="PNG6" s="231">
        <v>112</v>
      </c>
      <c r="PNH6" s="211"/>
      <c r="PNI6" s="232" t="s">
        <v>37</v>
      </c>
      <c r="PNJ6" s="230"/>
      <c r="PNK6" s="230"/>
      <c r="PNL6" s="230"/>
      <c r="PNM6" s="230"/>
      <c r="PNN6" s="230"/>
      <c r="PNO6" s="230"/>
      <c r="PNP6" s="230"/>
      <c r="PNQ6" s="230"/>
      <c r="PNR6" s="230"/>
      <c r="PNS6" s="138" t="s">
        <v>1235</v>
      </c>
      <c r="PNT6" s="138" t="s">
        <v>1240</v>
      </c>
      <c r="PNU6" s="138" t="s">
        <v>1241</v>
      </c>
      <c r="PNV6" s="138" t="s">
        <v>1242</v>
      </c>
      <c r="PNW6" s="231">
        <v>112</v>
      </c>
      <c r="PNX6" s="211"/>
      <c r="PNY6" s="232" t="s">
        <v>37</v>
      </c>
      <c r="PNZ6" s="230"/>
      <c r="POA6" s="230"/>
      <c r="POB6" s="230"/>
      <c r="POC6" s="230"/>
      <c r="POD6" s="230"/>
      <c r="POE6" s="230"/>
      <c r="POF6" s="230"/>
      <c r="POG6" s="230"/>
      <c r="POH6" s="230"/>
      <c r="POI6" s="138" t="s">
        <v>1235</v>
      </c>
      <c r="POJ6" s="138" t="s">
        <v>1240</v>
      </c>
      <c r="POK6" s="138" t="s">
        <v>1241</v>
      </c>
      <c r="POL6" s="138" t="s">
        <v>1242</v>
      </c>
      <c r="POM6" s="231">
        <v>112</v>
      </c>
      <c r="PON6" s="211"/>
      <c r="POO6" s="232" t="s">
        <v>37</v>
      </c>
      <c r="POP6" s="230"/>
      <c r="POQ6" s="230"/>
      <c r="POR6" s="230"/>
      <c r="POS6" s="230"/>
      <c r="POT6" s="230"/>
      <c r="POU6" s="230"/>
      <c r="POV6" s="230"/>
      <c r="POW6" s="230"/>
      <c r="POX6" s="230"/>
      <c r="POY6" s="138" t="s">
        <v>1235</v>
      </c>
      <c r="POZ6" s="138" t="s">
        <v>1240</v>
      </c>
      <c r="PPA6" s="138" t="s">
        <v>1241</v>
      </c>
      <c r="PPB6" s="138" t="s">
        <v>1242</v>
      </c>
      <c r="PPC6" s="231">
        <v>112</v>
      </c>
      <c r="PPD6" s="211"/>
      <c r="PPE6" s="232" t="s">
        <v>37</v>
      </c>
      <c r="PPF6" s="230"/>
      <c r="PPG6" s="230"/>
      <c r="PPH6" s="230"/>
      <c r="PPI6" s="230"/>
      <c r="PPJ6" s="230"/>
      <c r="PPK6" s="230"/>
      <c r="PPL6" s="230"/>
      <c r="PPM6" s="230"/>
      <c r="PPN6" s="230"/>
      <c r="PPO6" s="138" t="s">
        <v>1235</v>
      </c>
      <c r="PPP6" s="138" t="s">
        <v>1240</v>
      </c>
      <c r="PPQ6" s="138" t="s">
        <v>1241</v>
      </c>
      <c r="PPR6" s="138" t="s">
        <v>1242</v>
      </c>
      <c r="PPS6" s="231">
        <v>112</v>
      </c>
      <c r="PPT6" s="211"/>
      <c r="PPU6" s="232" t="s">
        <v>37</v>
      </c>
      <c r="PPV6" s="230"/>
      <c r="PPW6" s="230"/>
      <c r="PPX6" s="230"/>
      <c r="PPY6" s="230"/>
      <c r="PPZ6" s="230"/>
      <c r="PQA6" s="230"/>
      <c r="PQB6" s="230"/>
      <c r="PQC6" s="230"/>
      <c r="PQD6" s="230"/>
      <c r="PQE6" s="138" t="s">
        <v>1235</v>
      </c>
      <c r="PQF6" s="138" t="s">
        <v>1240</v>
      </c>
      <c r="PQG6" s="138" t="s">
        <v>1241</v>
      </c>
      <c r="PQH6" s="138" t="s">
        <v>1242</v>
      </c>
      <c r="PQI6" s="231">
        <v>112</v>
      </c>
      <c r="PQJ6" s="211"/>
      <c r="PQK6" s="232" t="s">
        <v>37</v>
      </c>
      <c r="PQL6" s="230"/>
      <c r="PQM6" s="230"/>
      <c r="PQN6" s="230"/>
      <c r="PQO6" s="230"/>
      <c r="PQP6" s="230"/>
      <c r="PQQ6" s="230"/>
      <c r="PQR6" s="230"/>
      <c r="PQS6" s="230"/>
      <c r="PQT6" s="230"/>
      <c r="PQU6" s="138" t="s">
        <v>1235</v>
      </c>
      <c r="PQV6" s="138" t="s">
        <v>1240</v>
      </c>
      <c r="PQW6" s="138" t="s">
        <v>1241</v>
      </c>
      <c r="PQX6" s="138" t="s">
        <v>1242</v>
      </c>
      <c r="PQY6" s="231">
        <v>112</v>
      </c>
      <c r="PQZ6" s="211"/>
      <c r="PRA6" s="232" t="s">
        <v>37</v>
      </c>
      <c r="PRB6" s="230"/>
      <c r="PRC6" s="230"/>
      <c r="PRD6" s="230"/>
      <c r="PRE6" s="230"/>
      <c r="PRF6" s="230"/>
      <c r="PRG6" s="230"/>
      <c r="PRH6" s="230"/>
      <c r="PRI6" s="230"/>
      <c r="PRJ6" s="230"/>
      <c r="PRK6" s="138" t="s">
        <v>1235</v>
      </c>
      <c r="PRL6" s="138" t="s">
        <v>1240</v>
      </c>
      <c r="PRM6" s="138" t="s">
        <v>1241</v>
      </c>
      <c r="PRN6" s="138" t="s">
        <v>1242</v>
      </c>
      <c r="PRO6" s="231">
        <v>112</v>
      </c>
      <c r="PRP6" s="211"/>
      <c r="PRQ6" s="232" t="s">
        <v>37</v>
      </c>
      <c r="PRR6" s="230"/>
      <c r="PRS6" s="230"/>
      <c r="PRT6" s="230"/>
      <c r="PRU6" s="230"/>
      <c r="PRV6" s="230"/>
      <c r="PRW6" s="230"/>
      <c r="PRX6" s="230"/>
      <c r="PRY6" s="230"/>
      <c r="PRZ6" s="230"/>
      <c r="PSA6" s="138" t="s">
        <v>1235</v>
      </c>
      <c r="PSB6" s="138" t="s">
        <v>1240</v>
      </c>
      <c r="PSC6" s="138" t="s">
        <v>1241</v>
      </c>
      <c r="PSD6" s="138" t="s">
        <v>1242</v>
      </c>
      <c r="PSE6" s="231">
        <v>112</v>
      </c>
      <c r="PSF6" s="211"/>
      <c r="PSG6" s="232" t="s">
        <v>37</v>
      </c>
      <c r="PSH6" s="230"/>
      <c r="PSI6" s="230"/>
      <c r="PSJ6" s="230"/>
      <c r="PSK6" s="230"/>
      <c r="PSL6" s="230"/>
      <c r="PSM6" s="230"/>
      <c r="PSN6" s="230"/>
      <c r="PSO6" s="230"/>
      <c r="PSP6" s="230"/>
      <c r="PSQ6" s="138" t="s">
        <v>1235</v>
      </c>
      <c r="PSR6" s="138" t="s">
        <v>1240</v>
      </c>
      <c r="PSS6" s="138" t="s">
        <v>1241</v>
      </c>
      <c r="PST6" s="138" t="s">
        <v>1242</v>
      </c>
      <c r="PSU6" s="231">
        <v>112</v>
      </c>
      <c r="PSV6" s="211"/>
      <c r="PSW6" s="232" t="s">
        <v>37</v>
      </c>
      <c r="PSX6" s="230"/>
      <c r="PSY6" s="230"/>
      <c r="PSZ6" s="230"/>
      <c r="PTA6" s="230"/>
      <c r="PTB6" s="230"/>
      <c r="PTC6" s="230"/>
      <c r="PTD6" s="230"/>
      <c r="PTE6" s="230"/>
      <c r="PTF6" s="230"/>
      <c r="PTG6" s="138" t="s">
        <v>1235</v>
      </c>
      <c r="PTH6" s="138" t="s">
        <v>1240</v>
      </c>
      <c r="PTI6" s="138" t="s">
        <v>1241</v>
      </c>
      <c r="PTJ6" s="138" t="s">
        <v>1242</v>
      </c>
      <c r="PTK6" s="231">
        <v>112</v>
      </c>
      <c r="PTL6" s="211"/>
      <c r="PTM6" s="232" t="s">
        <v>37</v>
      </c>
      <c r="PTN6" s="230"/>
      <c r="PTO6" s="230"/>
      <c r="PTP6" s="230"/>
      <c r="PTQ6" s="230"/>
      <c r="PTR6" s="230"/>
      <c r="PTS6" s="230"/>
      <c r="PTT6" s="230"/>
      <c r="PTU6" s="230"/>
      <c r="PTV6" s="230"/>
      <c r="PTW6" s="138" t="s">
        <v>1235</v>
      </c>
      <c r="PTX6" s="138" t="s">
        <v>1240</v>
      </c>
      <c r="PTY6" s="138" t="s">
        <v>1241</v>
      </c>
      <c r="PTZ6" s="138" t="s">
        <v>1242</v>
      </c>
      <c r="PUA6" s="231">
        <v>112</v>
      </c>
      <c r="PUB6" s="211"/>
      <c r="PUC6" s="232" t="s">
        <v>37</v>
      </c>
      <c r="PUD6" s="230"/>
      <c r="PUE6" s="230"/>
      <c r="PUF6" s="230"/>
      <c r="PUG6" s="230"/>
      <c r="PUH6" s="230"/>
      <c r="PUI6" s="230"/>
      <c r="PUJ6" s="230"/>
      <c r="PUK6" s="230"/>
      <c r="PUL6" s="230"/>
      <c r="PUM6" s="138" t="s">
        <v>1235</v>
      </c>
      <c r="PUN6" s="138" t="s">
        <v>1240</v>
      </c>
      <c r="PUO6" s="138" t="s">
        <v>1241</v>
      </c>
      <c r="PUP6" s="138" t="s">
        <v>1242</v>
      </c>
      <c r="PUQ6" s="231">
        <v>112</v>
      </c>
      <c r="PUR6" s="211"/>
      <c r="PUS6" s="232" t="s">
        <v>37</v>
      </c>
      <c r="PUT6" s="230"/>
      <c r="PUU6" s="230"/>
      <c r="PUV6" s="230"/>
      <c r="PUW6" s="230"/>
      <c r="PUX6" s="230"/>
      <c r="PUY6" s="230"/>
      <c r="PUZ6" s="230"/>
      <c r="PVA6" s="230"/>
      <c r="PVB6" s="230"/>
      <c r="PVC6" s="138" t="s">
        <v>1235</v>
      </c>
      <c r="PVD6" s="138" t="s">
        <v>1240</v>
      </c>
      <c r="PVE6" s="138" t="s">
        <v>1241</v>
      </c>
      <c r="PVF6" s="138" t="s">
        <v>1242</v>
      </c>
      <c r="PVG6" s="231">
        <v>112</v>
      </c>
      <c r="PVH6" s="211"/>
      <c r="PVI6" s="232" t="s">
        <v>37</v>
      </c>
      <c r="PVJ6" s="230"/>
      <c r="PVK6" s="230"/>
      <c r="PVL6" s="230"/>
      <c r="PVM6" s="230"/>
      <c r="PVN6" s="230"/>
      <c r="PVO6" s="230"/>
      <c r="PVP6" s="230"/>
      <c r="PVQ6" s="230"/>
      <c r="PVR6" s="230"/>
      <c r="PVS6" s="138" t="s">
        <v>1235</v>
      </c>
      <c r="PVT6" s="138" t="s">
        <v>1240</v>
      </c>
      <c r="PVU6" s="138" t="s">
        <v>1241</v>
      </c>
      <c r="PVV6" s="138" t="s">
        <v>1242</v>
      </c>
      <c r="PVW6" s="231">
        <v>112</v>
      </c>
      <c r="PVX6" s="211"/>
      <c r="PVY6" s="232" t="s">
        <v>37</v>
      </c>
      <c r="PVZ6" s="230"/>
      <c r="PWA6" s="230"/>
      <c r="PWB6" s="230"/>
      <c r="PWC6" s="230"/>
      <c r="PWD6" s="230"/>
      <c r="PWE6" s="230"/>
      <c r="PWF6" s="230"/>
      <c r="PWG6" s="230"/>
      <c r="PWH6" s="230"/>
      <c r="PWI6" s="138" t="s">
        <v>1235</v>
      </c>
      <c r="PWJ6" s="138" t="s">
        <v>1240</v>
      </c>
      <c r="PWK6" s="138" t="s">
        <v>1241</v>
      </c>
      <c r="PWL6" s="138" t="s">
        <v>1242</v>
      </c>
      <c r="PWM6" s="231">
        <v>112</v>
      </c>
      <c r="PWN6" s="211"/>
      <c r="PWO6" s="232" t="s">
        <v>37</v>
      </c>
      <c r="PWP6" s="230"/>
      <c r="PWQ6" s="230"/>
      <c r="PWR6" s="230"/>
      <c r="PWS6" s="230"/>
      <c r="PWT6" s="230"/>
      <c r="PWU6" s="230"/>
      <c r="PWV6" s="230"/>
      <c r="PWW6" s="230"/>
      <c r="PWX6" s="230"/>
      <c r="PWY6" s="138" t="s">
        <v>1235</v>
      </c>
      <c r="PWZ6" s="138" t="s">
        <v>1240</v>
      </c>
      <c r="PXA6" s="138" t="s">
        <v>1241</v>
      </c>
      <c r="PXB6" s="138" t="s">
        <v>1242</v>
      </c>
      <c r="PXC6" s="231">
        <v>112</v>
      </c>
      <c r="PXD6" s="211"/>
      <c r="PXE6" s="232" t="s">
        <v>37</v>
      </c>
      <c r="PXF6" s="230"/>
      <c r="PXG6" s="230"/>
      <c r="PXH6" s="230"/>
      <c r="PXI6" s="230"/>
      <c r="PXJ6" s="230"/>
      <c r="PXK6" s="230"/>
      <c r="PXL6" s="230"/>
      <c r="PXM6" s="230"/>
      <c r="PXN6" s="230"/>
      <c r="PXO6" s="138" t="s">
        <v>1235</v>
      </c>
      <c r="PXP6" s="138" t="s">
        <v>1240</v>
      </c>
      <c r="PXQ6" s="138" t="s">
        <v>1241</v>
      </c>
      <c r="PXR6" s="138" t="s">
        <v>1242</v>
      </c>
      <c r="PXS6" s="231">
        <v>112</v>
      </c>
      <c r="PXT6" s="211"/>
      <c r="PXU6" s="232" t="s">
        <v>37</v>
      </c>
      <c r="PXV6" s="230"/>
      <c r="PXW6" s="230"/>
      <c r="PXX6" s="230"/>
      <c r="PXY6" s="230"/>
      <c r="PXZ6" s="230"/>
      <c r="PYA6" s="230"/>
      <c r="PYB6" s="230"/>
      <c r="PYC6" s="230"/>
      <c r="PYD6" s="230"/>
      <c r="PYE6" s="138" t="s">
        <v>1235</v>
      </c>
      <c r="PYF6" s="138" t="s">
        <v>1240</v>
      </c>
      <c r="PYG6" s="138" t="s">
        <v>1241</v>
      </c>
      <c r="PYH6" s="138" t="s">
        <v>1242</v>
      </c>
      <c r="PYI6" s="231">
        <v>112</v>
      </c>
      <c r="PYJ6" s="211"/>
      <c r="PYK6" s="232" t="s">
        <v>37</v>
      </c>
      <c r="PYL6" s="230"/>
      <c r="PYM6" s="230"/>
      <c r="PYN6" s="230"/>
      <c r="PYO6" s="230"/>
      <c r="PYP6" s="230"/>
      <c r="PYQ6" s="230"/>
      <c r="PYR6" s="230"/>
      <c r="PYS6" s="230"/>
      <c r="PYT6" s="230"/>
      <c r="PYU6" s="138" t="s">
        <v>1235</v>
      </c>
      <c r="PYV6" s="138" t="s">
        <v>1240</v>
      </c>
      <c r="PYW6" s="138" t="s">
        <v>1241</v>
      </c>
      <c r="PYX6" s="138" t="s">
        <v>1242</v>
      </c>
      <c r="PYY6" s="231">
        <v>112</v>
      </c>
      <c r="PYZ6" s="211"/>
      <c r="PZA6" s="232" t="s">
        <v>37</v>
      </c>
      <c r="PZB6" s="230"/>
      <c r="PZC6" s="230"/>
      <c r="PZD6" s="230"/>
      <c r="PZE6" s="230"/>
      <c r="PZF6" s="230"/>
      <c r="PZG6" s="230"/>
      <c r="PZH6" s="230"/>
      <c r="PZI6" s="230"/>
      <c r="PZJ6" s="230"/>
      <c r="PZK6" s="138" t="s">
        <v>1235</v>
      </c>
      <c r="PZL6" s="138" t="s">
        <v>1240</v>
      </c>
      <c r="PZM6" s="138" t="s">
        <v>1241</v>
      </c>
      <c r="PZN6" s="138" t="s">
        <v>1242</v>
      </c>
      <c r="PZO6" s="231">
        <v>112</v>
      </c>
      <c r="PZP6" s="211"/>
      <c r="PZQ6" s="232" t="s">
        <v>37</v>
      </c>
      <c r="PZR6" s="230"/>
      <c r="PZS6" s="230"/>
      <c r="PZT6" s="230"/>
      <c r="PZU6" s="230"/>
      <c r="PZV6" s="230"/>
      <c r="PZW6" s="230"/>
      <c r="PZX6" s="230"/>
      <c r="PZY6" s="230"/>
      <c r="PZZ6" s="230"/>
      <c r="QAA6" s="138" t="s">
        <v>1235</v>
      </c>
      <c r="QAB6" s="138" t="s">
        <v>1240</v>
      </c>
      <c r="QAC6" s="138" t="s">
        <v>1241</v>
      </c>
      <c r="QAD6" s="138" t="s">
        <v>1242</v>
      </c>
      <c r="QAE6" s="231">
        <v>112</v>
      </c>
      <c r="QAF6" s="211"/>
      <c r="QAG6" s="232" t="s">
        <v>37</v>
      </c>
      <c r="QAH6" s="230"/>
      <c r="QAI6" s="230"/>
      <c r="QAJ6" s="230"/>
      <c r="QAK6" s="230"/>
      <c r="QAL6" s="230"/>
      <c r="QAM6" s="230"/>
      <c r="QAN6" s="230"/>
      <c r="QAO6" s="230"/>
      <c r="QAP6" s="230"/>
      <c r="QAQ6" s="138" t="s">
        <v>1235</v>
      </c>
      <c r="QAR6" s="138" t="s">
        <v>1240</v>
      </c>
      <c r="QAS6" s="138" t="s">
        <v>1241</v>
      </c>
      <c r="QAT6" s="138" t="s">
        <v>1242</v>
      </c>
      <c r="QAU6" s="231">
        <v>112</v>
      </c>
      <c r="QAV6" s="211"/>
      <c r="QAW6" s="232" t="s">
        <v>37</v>
      </c>
      <c r="QAX6" s="230"/>
      <c r="QAY6" s="230"/>
      <c r="QAZ6" s="230"/>
      <c r="QBA6" s="230"/>
      <c r="QBB6" s="230"/>
      <c r="QBC6" s="230"/>
      <c r="QBD6" s="230"/>
      <c r="QBE6" s="230"/>
      <c r="QBF6" s="230"/>
      <c r="QBG6" s="138" t="s">
        <v>1235</v>
      </c>
      <c r="QBH6" s="138" t="s">
        <v>1240</v>
      </c>
      <c r="QBI6" s="138" t="s">
        <v>1241</v>
      </c>
      <c r="QBJ6" s="138" t="s">
        <v>1242</v>
      </c>
      <c r="QBK6" s="231">
        <v>112</v>
      </c>
      <c r="QBL6" s="211"/>
      <c r="QBM6" s="232" t="s">
        <v>37</v>
      </c>
      <c r="QBN6" s="230"/>
      <c r="QBO6" s="230"/>
      <c r="QBP6" s="230"/>
      <c r="QBQ6" s="230"/>
      <c r="QBR6" s="230"/>
      <c r="QBS6" s="230"/>
      <c r="QBT6" s="230"/>
      <c r="QBU6" s="230"/>
      <c r="QBV6" s="230"/>
      <c r="QBW6" s="138" t="s">
        <v>1235</v>
      </c>
      <c r="QBX6" s="138" t="s">
        <v>1240</v>
      </c>
      <c r="QBY6" s="138" t="s">
        <v>1241</v>
      </c>
      <c r="QBZ6" s="138" t="s">
        <v>1242</v>
      </c>
      <c r="QCA6" s="231">
        <v>112</v>
      </c>
      <c r="QCB6" s="211"/>
      <c r="QCC6" s="232" t="s">
        <v>37</v>
      </c>
      <c r="QCD6" s="230"/>
      <c r="QCE6" s="230"/>
      <c r="QCF6" s="230"/>
      <c r="QCG6" s="230"/>
      <c r="QCH6" s="230"/>
      <c r="QCI6" s="230"/>
      <c r="QCJ6" s="230"/>
      <c r="QCK6" s="230"/>
      <c r="QCL6" s="230"/>
      <c r="QCM6" s="138" t="s">
        <v>1235</v>
      </c>
      <c r="QCN6" s="138" t="s">
        <v>1240</v>
      </c>
      <c r="QCO6" s="138" t="s">
        <v>1241</v>
      </c>
      <c r="QCP6" s="138" t="s">
        <v>1242</v>
      </c>
      <c r="QCQ6" s="231">
        <v>112</v>
      </c>
      <c r="QCR6" s="211"/>
      <c r="QCS6" s="232" t="s">
        <v>37</v>
      </c>
      <c r="QCT6" s="230"/>
      <c r="QCU6" s="230"/>
      <c r="QCV6" s="230"/>
      <c r="QCW6" s="230"/>
      <c r="QCX6" s="230"/>
      <c r="QCY6" s="230"/>
      <c r="QCZ6" s="230"/>
      <c r="QDA6" s="230"/>
      <c r="QDB6" s="230"/>
      <c r="QDC6" s="138" t="s">
        <v>1235</v>
      </c>
      <c r="QDD6" s="138" t="s">
        <v>1240</v>
      </c>
      <c r="QDE6" s="138" t="s">
        <v>1241</v>
      </c>
      <c r="QDF6" s="138" t="s">
        <v>1242</v>
      </c>
      <c r="QDG6" s="231">
        <v>112</v>
      </c>
      <c r="QDH6" s="211"/>
      <c r="QDI6" s="232" t="s">
        <v>37</v>
      </c>
      <c r="QDJ6" s="230"/>
      <c r="QDK6" s="230"/>
      <c r="QDL6" s="230"/>
      <c r="QDM6" s="230"/>
      <c r="QDN6" s="230"/>
      <c r="QDO6" s="230"/>
      <c r="QDP6" s="230"/>
      <c r="QDQ6" s="230"/>
      <c r="QDR6" s="230"/>
      <c r="QDS6" s="138" t="s">
        <v>1235</v>
      </c>
      <c r="QDT6" s="138" t="s">
        <v>1240</v>
      </c>
      <c r="QDU6" s="138" t="s">
        <v>1241</v>
      </c>
      <c r="QDV6" s="138" t="s">
        <v>1242</v>
      </c>
      <c r="QDW6" s="231">
        <v>112</v>
      </c>
      <c r="QDX6" s="211"/>
      <c r="QDY6" s="232" t="s">
        <v>37</v>
      </c>
      <c r="QDZ6" s="230"/>
      <c r="QEA6" s="230"/>
      <c r="QEB6" s="230"/>
      <c r="QEC6" s="230"/>
      <c r="QED6" s="230"/>
      <c r="QEE6" s="230"/>
      <c r="QEF6" s="230"/>
      <c r="QEG6" s="230"/>
      <c r="QEH6" s="230"/>
      <c r="QEI6" s="138" t="s">
        <v>1235</v>
      </c>
      <c r="QEJ6" s="138" t="s">
        <v>1240</v>
      </c>
      <c r="QEK6" s="138" t="s">
        <v>1241</v>
      </c>
      <c r="QEL6" s="138" t="s">
        <v>1242</v>
      </c>
      <c r="QEM6" s="231">
        <v>112</v>
      </c>
      <c r="QEN6" s="211"/>
      <c r="QEO6" s="232" t="s">
        <v>37</v>
      </c>
      <c r="QEP6" s="230"/>
      <c r="QEQ6" s="230"/>
      <c r="QER6" s="230"/>
      <c r="QES6" s="230"/>
      <c r="QET6" s="230"/>
      <c r="QEU6" s="230"/>
      <c r="QEV6" s="230"/>
      <c r="QEW6" s="230"/>
      <c r="QEX6" s="230"/>
      <c r="QEY6" s="138" t="s">
        <v>1235</v>
      </c>
      <c r="QEZ6" s="138" t="s">
        <v>1240</v>
      </c>
      <c r="QFA6" s="138" t="s">
        <v>1241</v>
      </c>
      <c r="QFB6" s="138" t="s">
        <v>1242</v>
      </c>
      <c r="QFC6" s="231">
        <v>112</v>
      </c>
      <c r="QFD6" s="211"/>
      <c r="QFE6" s="232" t="s">
        <v>37</v>
      </c>
      <c r="QFF6" s="230"/>
      <c r="QFG6" s="230"/>
      <c r="QFH6" s="230"/>
      <c r="QFI6" s="230"/>
      <c r="QFJ6" s="230"/>
      <c r="QFK6" s="230"/>
      <c r="QFL6" s="230"/>
      <c r="QFM6" s="230"/>
      <c r="QFN6" s="230"/>
      <c r="QFO6" s="138" t="s">
        <v>1235</v>
      </c>
      <c r="QFP6" s="138" t="s">
        <v>1240</v>
      </c>
      <c r="QFQ6" s="138" t="s">
        <v>1241</v>
      </c>
      <c r="QFR6" s="138" t="s">
        <v>1242</v>
      </c>
      <c r="QFS6" s="231">
        <v>112</v>
      </c>
      <c r="QFT6" s="211"/>
      <c r="QFU6" s="232" t="s">
        <v>37</v>
      </c>
      <c r="QFV6" s="230"/>
      <c r="QFW6" s="230"/>
      <c r="QFX6" s="230"/>
      <c r="QFY6" s="230"/>
      <c r="QFZ6" s="230"/>
      <c r="QGA6" s="230"/>
      <c r="QGB6" s="230"/>
      <c r="QGC6" s="230"/>
      <c r="QGD6" s="230"/>
      <c r="QGE6" s="138" t="s">
        <v>1235</v>
      </c>
      <c r="QGF6" s="138" t="s">
        <v>1240</v>
      </c>
      <c r="QGG6" s="138" t="s">
        <v>1241</v>
      </c>
      <c r="QGH6" s="138" t="s">
        <v>1242</v>
      </c>
      <c r="QGI6" s="231">
        <v>112</v>
      </c>
      <c r="QGJ6" s="211"/>
      <c r="QGK6" s="232" t="s">
        <v>37</v>
      </c>
      <c r="QGL6" s="230"/>
      <c r="QGM6" s="230"/>
      <c r="QGN6" s="230"/>
      <c r="QGO6" s="230"/>
      <c r="QGP6" s="230"/>
      <c r="QGQ6" s="230"/>
      <c r="QGR6" s="230"/>
      <c r="QGS6" s="230"/>
      <c r="QGT6" s="230"/>
      <c r="QGU6" s="138" t="s">
        <v>1235</v>
      </c>
      <c r="QGV6" s="138" t="s">
        <v>1240</v>
      </c>
      <c r="QGW6" s="138" t="s">
        <v>1241</v>
      </c>
      <c r="QGX6" s="138" t="s">
        <v>1242</v>
      </c>
      <c r="QGY6" s="231">
        <v>112</v>
      </c>
      <c r="QGZ6" s="211"/>
      <c r="QHA6" s="232" t="s">
        <v>37</v>
      </c>
      <c r="QHB6" s="230"/>
      <c r="QHC6" s="230"/>
      <c r="QHD6" s="230"/>
      <c r="QHE6" s="230"/>
      <c r="QHF6" s="230"/>
      <c r="QHG6" s="230"/>
      <c r="QHH6" s="230"/>
      <c r="QHI6" s="230"/>
      <c r="QHJ6" s="230"/>
      <c r="QHK6" s="138" t="s">
        <v>1235</v>
      </c>
      <c r="QHL6" s="138" t="s">
        <v>1240</v>
      </c>
      <c r="QHM6" s="138" t="s">
        <v>1241</v>
      </c>
      <c r="QHN6" s="138" t="s">
        <v>1242</v>
      </c>
      <c r="QHO6" s="231">
        <v>112</v>
      </c>
      <c r="QHP6" s="211"/>
      <c r="QHQ6" s="232" t="s">
        <v>37</v>
      </c>
      <c r="QHR6" s="230"/>
      <c r="QHS6" s="230"/>
      <c r="QHT6" s="230"/>
      <c r="QHU6" s="230"/>
      <c r="QHV6" s="230"/>
      <c r="QHW6" s="230"/>
      <c r="QHX6" s="230"/>
      <c r="QHY6" s="230"/>
      <c r="QHZ6" s="230"/>
      <c r="QIA6" s="138" t="s">
        <v>1235</v>
      </c>
      <c r="QIB6" s="138" t="s">
        <v>1240</v>
      </c>
      <c r="QIC6" s="138" t="s">
        <v>1241</v>
      </c>
      <c r="QID6" s="138" t="s">
        <v>1242</v>
      </c>
      <c r="QIE6" s="231">
        <v>112</v>
      </c>
      <c r="QIF6" s="211"/>
      <c r="QIG6" s="232" t="s">
        <v>37</v>
      </c>
      <c r="QIH6" s="230"/>
      <c r="QII6" s="230"/>
      <c r="QIJ6" s="230"/>
      <c r="QIK6" s="230"/>
      <c r="QIL6" s="230"/>
      <c r="QIM6" s="230"/>
      <c r="QIN6" s="230"/>
      <c r="QIO6" s="230"/>
      <c r="QIP6" s="230"/>
      <c r="QIQ6" s="138" t="s">
        <v>1235</v>
      </c>
      <c r="QIR6" s="138" t="s">
        <v>1240</v>
      </c>
      <c r="QIS6" s="138" t="s">
        <v>1241</v>
      </c>
      <c r="QIT6" s="138" t="s">
        <v>1242</v>
      </c>
      <c r="QIU6" s="231">
        <v>112</v>
      </c>
      <c r="QIV6" s="211"/>
      <c r="QIW6" s="232" t="s">
        <v>37</v>
      </c>
      <c r="QIX6" s="230"/>
      <c r="QIY6" s="230"/>
      <c r="QIZ6" s="230"/>
      <c r="QJA6" s="230"/>
      <c r="QJB6" s="230"/>
      <c r="QJC6" s="230"/>
      <c r="QJD6" s="230"/>
      <c r="QJE6" s="230"/>
      <c r="QJF6" s="230"/>
      <c r="QJG6" s="138" t="s">
        <v>1235</v>
      </c>
      <c r="QJH6" s="138" t="s">
        <v>1240</v>
      </c>
      <c r="QJI6" s="138" t="s">
        <v>1241</v>
      </c>
      <c r="QJJ6" s="138" t="s">
        <v>1242</v>
      </c>
      <c r="QJK6" s="231">
        <v>112</v>
      </c>
      <c r="QJL6" s="211"/>
      <c r="QJM6" s="232" t="s">
        <v>37</v>
      </c>
      <c r="QJN6" s="230"/>
      <c r="QJO6" s="230"/>
      <c r="QJP6" s="230"/>
      <c r="QJQ6" s="230"/>
      <c r="QJR6" s="230"/>
      <c r="QJS6" s="230"/>
      <c r="QJT6" s="230"/>
      <c r="QJU6" s="230"/>
      <c r="QJV6" s="230"/>
      <c r="QJW6" s="138" t="s">
        <v>1235</v>
      </c>
      <c r="QJX6" s="138" t="s">
        <v>1240</v>
      </c>
      <c r="QJY6" s="138" t="s">
        <v>1241</v>
      </c>
      <c r="QJZ6" s="138" t="s">
        <v>1242</v>
      </c>
      <c r="QKA6" s="231">
        <v>112</v>
      </c>
      <c r="QKB6" s="211"/>
      <c r="QKC6" s="232" t="s">
        <v>37</v>
      </c>
      <c r="QKD6" s="230"/>
      <c r="QKE6" s="230"/>
      <c r="QKF6" s="230"/>
      <c r="QKG6" s="230"/>
      <c r="QKH6" s="230"/>
      <c r="QKI6" s="230"/>
      <c r="QKJ6" s="230"/>
      <c r="QKK6" s="230"/>
      <c r="QKL6" s="230"/>
      <c r="QKM6" s="138" t="s">
        <v>1235</v>
      </c>
      <c r="QKN6" s="138" t="s">
        <v>1240</v>
      </c>
      <c r="QKO6" s="138" t="s">
        <v>1241</v>
      </c>
      <c r="QKP6" s="138" t="s">
        <v>1242</v>
      </c>
      <c r="QKQ6" s="231">
        <v>112</v>
      </c>
      <c r="QKR6" s="211"/>
      <c r="QKS6" s="232" t="s">
        <v>37</v>
      </c>
      <c r="QKT6" s="230"/>
      <c r="QKU6" s="230"/>
      <c r="QKV6" s="230"/>
      <c r="QKW6" s="230"/>
      <c r="QKX6" s="230"/>
      <c r="QKY6" s="230"/>
      <c r="QKZ6" s="230"/>
      <c r="QLA6" s="230"/>
      <c r="QLB6" s="230"/>
      <c r="QLC6" s="138" t="s">
        <v>1235</v>
      </c>
      <c r="QLD6" s="138" t="s">
        <v>1240</v>
      </c>
      <c r="QLE6" s="138" t="s">
        <v>1241</v>
      </c>
      <c r="QLF6" s="138" t="s">
        <v>1242</v>
      </c>
      <c r="QLG6" s="231">
        <v>112</v>
      </c>
      <c r="QLH6" s="211"/>
      <c r="QLI6" s="232" t="s">
        <v>37</v>
      </c>
      <c r="QLJ6" s="230"/>
      <c r="QLK6" s="230"/>
      <c r="QLL6" s="230"/>
      <c r="QLM6" s="230"/>
      <c r="QLN6" s="230"/>
      <c r="QLO6" s="230"/>
      <c r="QLP6" s="230"/>
      <c r="QLQ6" s="230"/>
      <c r="QLR6" s="230"/>
      <c r="QLS6" s="138" t="s">
        <v>1235</v>
      </c>
      <c r="QLT6" s="138" t="s">
        <v>1240</v>
      </c>
      <c r="QLU6" s="138" t="s">
        <v>1241</v>
      </c>
      <c r="QLV6" s="138" t="s">
        <v>1242</v>
      </c>
      <c r="QLW6" s="231">
        <v>112</v>
      </c>
      <c r="QLX6" s="211"/>
      <c r="QLY6" s="232" t="s">
        <v>37</v>
      </c>
      <c r="QLZ6" s="230"/>
      <c r="QMA6" s="230"/>
      <c r="QMB6" s="230"/>
      <c r="QMC6" s="230"/>
      <c r="QMD6" s="230"/>
      <c r="QME6" s="230"/>
      <c r="QMF6" s="230"/>
      <c r="QMG6" s="230"/>
      <c r="QMH6" s="230"/>
      <c r="QMI6" s="138" t="s">
        <v>1235</v>
      </c>
      <c r="QMJ6" s="138" t="s">
        <v>1240</v>
      </c>
      <c r="QMK6" s="138" t="s">
        <v>1241</v>
      </c>
      <c r="QML6" s="138" t="s">
        <v>1242</v>
      </c>
      <c r="QMM6" s="231">
        <v>112</v>
      </c>
      <c r="QMN6" s="211"/>
      <c r="QMO6" s="232" t="s">
        <v>37</v>
      </c>
      <c r="QMP6" s="230"/>
      <c r="QMQ6" s="230"/>
      <c r="QMR6" s="230"/>
      <c r="QMS6" s="230"/>
      <c r="QMT6" s="230"/>
      <c r="QMU6" s="230"/>
      <c r="QMV6" s="230"/>
      <c r="QMW6" s="230"/>
      <c r="QMX6" s="230"/>
      <c r="QMY6" s="138" t="s">
        <v>1235</v>
      </c>
      <c r="QMZ6" s="138" t="s">
        <v>1240</v>
      </c>
      <c r="QNA6" s="138" t="s">
        <v>1241</v>
      </c>
      <c r="QNB6" s="138" t="s">
        <v>1242</v>
      </c>
      <c r="QNC6" s="231">
        <v>112</v>
      </c>
      <c r="QND6" s="211"/>
      <c r="QNE6" s="232" t="s">
        <v>37</v>
      </c>
      <c r="QNF6" s="230"/>
      <c r="QNG6" s="230"/>
      <c r="QNH6" s="230"/>
      <c r="QNI6" s="230"/>
      <c r="QNJ6" s="230"/>
      <c r="QNK6" s="230"/>
      <c r="QNL6" s="230"/>
      <c r="QNM6" s="230"/>
      <c r="QNN6" s="230"/>
      <c r="QNO6" s="138" t="s">
        <v>1235</v>
      </c>
      <c r="QNP6" s="138" t="s">
        <v>1240</v>
      </c>
      <c r="QNQ6" s="138" t="s">
        <v>1241</v>
      </c>
      <c r="QNR6" s="138" t="s">
        <v>1242</v>
      </c>
      <c r="QNS6" s="231">
        <v>112</v>
      </c>
      <c r="QNT6" s="211"/>
      <c r="QNU6" s="232" t="s">
        <v>37</v>
      </c>
      <c r="QNV6" s="230"/>
      <c r="QNW6" s="230"/>
      <c r="QNX6" s="230"/>
      <c r="QNY6" s="230"/>
      <c r="QNZ6" s="230"/>
      <c r="QOA6" s="230"/>
      <c r="QOB6" s="230"/>
      <c r="QOC6" s="230"/>
      <c r="QOD6" s="230"/>
      <c r="QOE6" s="138" t="s">
        <v>1235</v>
      </c>
      <c r="QOF6" s="138" t="s">
        <v>1240</v>
      </c>
      <c r="QOG6" s="138" t="s">
        <v>1241</v>
      </c>
      <c r="QOH6" s="138" t="s">
        <v>1242</v>
      </c>
      <c r="QOI6" s="231">
        <v>112</v>
      </c>
      <c r="QOJ6" s="211"/>
      <c r="QOK6" s="232" t="s">
        <v>37</v>
      </c>
      <c r="QOL6" s="230"/>
      <c r="QOM6" s="230"/>
      <c r="QON6" s="230"/>
      <c r="QOO6" s="230"/>
      <c r="QOP6" s="230"/>
      <c r="QOQ6" s="230"/>
      <c r="QOR6" s="230"/>
      <c r="QOS6" s="230"/>
      <c r="QOT6" s="230"/>
      <c r="QOU6" s="138" t="s">
        <v>1235</v>
      </c>
      <c r="QOV6" s="138" t="s">
        <v>1240</v>
      </c>
      <c r="QOW6" s="138" t="s">
        <v>1241</v>
      </c>
      <c r="QOX6" s="138" t="s">
        <v>1242</v>
      </c>
      <c r="QOY6" s="231">
        <v>112</v>
      </c>
      <c r="QOZ6" s="211"/>
      <c r="QPA6" s="232" t="s">
        <v>37</v>
      </c>
      <c r="QPB6" s="230"/>
      <c r="QPC6" s="230"/>
      <c r="QPD6" s="230"/>
      <c r="QPE6" s="230"/>
      <c r="QPF6" s="230"/>
      <c r="QPG6" s="230"/>
      <c r="QPH6" s="230"/>
      <c r="QPI6" s="230"/>
      <c r="QPJ6" s="230"/>
      <c r="QPK6" s="138" t="s">
        <v>1235</v>
      </c>
      <c r="QPL6" s="138" t="s">
        <v>1240</v>
      </c>
      <c r="QPM6" s="138" t="s">
        <v>1241</v>
      </c>
      <c r="QPN6" s="138" t="s">
        <v>1242</v>
      </c>
      <c r="QPO6" s="231">
        <v>112</v>
      </c>
      <c r="QPP6" s="211"/>
      <c r="QPQ6" s="232" t="s">
        <v>37</v>
      </c>
      <c r="QPR6" s="230"/>
      <c r="QPS6" s="230"/>
      <c r="QPT6" s="230"/>
      <c r="QPU6" s="230"/>
      <c r="QPV6" s="230"/>
      <c r="QPW6" s="230"/>
      <c r="QPX6" s="230"/>
      <c r="QPY6" s="230"/>
      <c r="QPZ6" s="230"/>
      <c r="QQA6" s="138" t="s">
        <v>1235</v>
      </c>
      <c r="QQB6" s="138" t="s">
        <v>1240</v>
      </c>
      <c r="QQC6" s="138" t="s">
        <v>1241</v>
      </c>
      <c r="QQD6" s="138" t="s">
        <v>1242</v>
      </c>
      <c r="QQE6" s="231">
        <v>112</v>
      </c>
      <c r="QQF6" s="211"/>
      <c r="QQG6" s="232" t="s">
        <v>37</v>
      </c>
      <c r="QQH6" s="230"/>
      <c r="QQI6" s="230"/>
      <c r="QQJ6" s="230"/>
      <c r="QQK6" s="230"/>
      <c r="QQL6" s="230"/>
      <c r="QQM6" s="230"/>
      <c r="QQN6" s="230"/>
      <c r="QQO6" s="230"/>
      <c r="QQP6" s="230"/>
      <c r="QQQ6" s="138" t="s">
        <v>1235</v>
      </c>
      <c r="QQR6" s="138" t="s">
        <v>1240</v>
      </c>
      <c r="QQS6" s="138" t="s">
        <v>1241</v>
      </c>
      <c r="QQT6" s="138" t="s">
        <v>1242</v>
      </c>
      <c r="QQU6" s="231">
        <v>112</v>
      </c>
      <c r="QQV6" s="211"/>
      <c r="QQW6" s="232" t="s">
        <v>37</v>
      </c>
      <c r="QQX6" s="230"/>
      <c r="QQY6" s="230"/>
      <c r="QQZ6" s="230"/>
      <c r="QRA6" s="230"/>
      <c r="QRB6" s="230"/>
      <c r="QRC6" s="230"/>
      <c r="QRD6" s="230"/>
      <c r="QRE6" s="230"/>
      <c r="QRF6" s="230"/>
      <c r="QRG6" s="138" t="s">
        <v>1235</v>
      </c>
      <c r="QRH6" s="138" t="s">
        <v>1240</v>
      </c>
      <c r="QRI6" s="138" t="s">
        <v>1241</v>
      </c>
      <c r="QRJ6" s="138" t="s">
        <v>1242</v>
      </c>
      <c r="QRK6" s="231">
        <v>112</v>
      </c>
      <c r="QRL6" s="211"/>
      <c r="QRM6" s="232" t="s">
        <v>37</v>
      </c>
      <c r="QRN6" s="230"/>
      <c r="QRO6" s="230"/>
      <c r="QRP6" s="230"/>
      <c r="QRQ6" s="230"/>
      <c r="QRR6" s="230"/>
      <c r="QRS6" s="230"/>
      <c r="QRT6" s="230"/>
      <c r="QRU6" s="230"/>
      <c r="QRV6" s="230"/>
      <c r="QRW6" s="138" t="s">
        <v>1235</v>
      </c>
      <c r="QRX6" s="138" t="s">
        <v>1240</v>
      </c>
      <c r="QRY6" s="138" t="s">
        <v>1241</v>
      </c>
      <c r="QRZ6" s="138" t="s">
        <v>1242</v>
      </c>
      <c r="QSA6" s="231">
        <v>112</v>
      </c>
      <c r="QSB6" s="211"/>
      <c r="QSC6" s="232" t="s">
        <v>37</v>
      </c>
      <c r="QSD6" s="230"/>
      <c r="QSE6" s="230"/>
      <c r="QSF6" s="230"/>
      <c r="QSG6" s="230"/>
      <c r="QSH6" s="230"/>
      <c r="QSI6" s="230"/>
      <c r="QSJ6" s="230"/>
      <c r="QSK6" s="230"/>
      <c r="QSL6" s="230"/>
      <c r="QSM6" s="138" t="s">
        <v>1235</v>
      </c>
      <c r="QSN6" s="138" t="s">
        <v>1240</v>
      </c>
      <c r="QSO6" s="138" t="s">
        <v>1241</v>
      </c>
      <c r="QSP6" s="138" t="s">
        <v>1242</v>
      </c>
      <c r="QSQ6" s="231">
        <v>112</v>
      </c>
      <c r="QSR6" s="211"/>
      <c r="QSS6" s="232" t="s">
        <v>37</v>
      </c>
      <c r="QST6" s="230"/>
      <c r="QSU6" s="230"/>
      <c r="QSV6" s="230"/>
      <c r="QSW6" s="230"/>
      <c r="QSX6" s="230"/>
      <c r="QSY6" s="230"/>
      <c r="QSZ6" s="230"/>
      <c r="QTA6" s="230"/>
      <c r="QTB6" s="230"/>
      <c r="QTC6" s="138" t="s">
        <v>1235</v>
      </c>
      <c r="QTD6" s="138" t="s">
        <v>1240</v>
      </c>
      <c r="QTE6" s="138" t="s">
        <v>1241</v>
      </c>
      <c r="QTF6" s="138" t="s">
        <v>1242</v>
      </c>
      <c r="QTG6" s="231">
        <v>112</v>
      </c>
      <c r="QTH6" s="211"/>
      <c r="QTI6" s="232" t="s">
        <v>37</v>
      </c>
      <c r="QTJ6" s="230"/>
      <c r="QTK6" s="230"/>
      <c r="QTL6" s="230"/>
      <c r="QTM6" s="230"/>
      <c r="QTN6" s="230"/>
      <c r="QTO6" s="230"/>
      <c r="QTP6" s="230"/>
      <c r="QTQ6" s="230"/>
      <c r="QTR6" s="230"/>
      <c r="QTS6" s="138" t="s">
        <v>1235</v>
      </c>
      <c r="QTT6" s="138" t="s">
        <v>1240</v>
      </c>
      <c r="QTU6" s="138" t="s">
        <v>1241</v>
      </c>
      <c r="QTV6" s="138" t="s">
        <v>1242</v>
      </c>
      <c r="QTW6" s="231">
        <v>112</v>
      </c>
      <c r="QTX6" s="211"/>
      <c r="QTY6" s="232" t="s">
        <v>37</v>
      </c>
      <c r="QTZ6" s="230"/>
      <c r="QUA6" s="230"/>
      <c r="QUB6" s="230"/>
      <c r="QUC6" s="230"/>
      <c r="QUD6" s="230"/>
      <c r="QUE6" s="230"/>
      <c r="QUF6" s="230"/>
      <c r="QUG6" s="230"/>
      <c r="QUH6" s="230"/>
      <c r="QUI6" s="138" t="s">
        <v>1235</v>
      </c>
      <c r="QUJ6" s="138" t="s">
        <v>1240</v>
      </c>
      <c r="QUK6" s="138" t="s">
        <v>1241</v>
      </c>
      <c r="QUL6" s="138" t="s">
        <v>1242</v>
      </c>
      <c r="QUM6" s="231">
        <v>112</v>
      </c>
      <c r="QUN6" s="211"/>
      <c r="QUO6" s="232" t="s">
        <v>37</v>
      </c>
      <c r="QUP6" s="230"/>
      <c r="QUQ6" s="230"/>
      <c r="QUR6" s="230"/>
      <c r="QUS6" s="230"/>
      <c r="QUT6" s="230"/>
      <c r="QUU6" s="230"/>
      <c r="QUV6" s="230"/>
      <c r="QUW6" s="230"/>
      <c r="QUX6" s="230"/>
      <c r="QUY6" s="138" t="s">
        <v>1235</v>
      </c>
      <c r="QUZ6" s="138" t="s">
        <v>1240</v>
      </c>
      <c r="QVA6" s="138" t="s">
        <v>1241</v>
      </c>
      <c r="QVB6" s="138" t="s">
        <v>1242</v>
      </c>
      <c r="QVC6" s="231">
        <v>112</v>
      </c>
      <c r="QVD6" s="211"/>
      <c r="QVE6" s="232" t="s">
        <v>37</v>
      </c>
      <c r="QVF6" s="230"/>
      <c r="QVG6" s="230"/>
      <c r="QVH6" s="230"/>
      <c r="QVI6" s="230"/>
      <c r="QVJ6" s="230"/>
      <c r="QVK6" s="230"/>
      <c r="QVL6" s="230"/>
      <c r="QVM6" s="230"/>
      <c r="QVN6" s="230"/>
      <c r="QVO6" s="138" t="s">
        <v>1235</v>
      </c>
      <c r="QVP6" s="138" t="s">
        <v>1240</v>
      </c>
      <c r="QVQ6" s="138" t="s">
        <v>1241</v>
      </c>
      <c r="QVR6" s="138" t="s">
        <v>1242</v>
      </c>
      <c r="QVS6" s="231">
        <v>112</v>
      </c>
      <c r="QVT6" s="211"/>
      <c r="QVU6" s="232" t="s">
        <v>37</v>
      </c>
      <c r="QVV6" s="230"/>
      <c r="QVW6" s="230"/>
      <c r="QVX6" s="230"/>
      <c r="QVY6" s="230"/>
      <c r="QVZ6" s="230"/>
      <c r="QWA6" s="230"/>
      <c r="QWB6" s="230"/>
      <c r="QWC6" s="230"/>
      <c r="QWD6" s="230"/>
      <c r="QWE6" s="138" t="s">
        <v>1235</v>
      </c>
      <c r="QWF6" s="138" t="s">
        <v>1240</v>
      </c>
      <c r="QWG6" s="138" t="s">
        <v>1241</v>
      </c>
      <c r="QWH6" s="138" t="s">
        <v>1242</v>
      </c>
      <c r="QWI6" s="231">
        <v>112</v>
      </c>
      <c r="QWJ6" s="211"/>
      <c r="QWK6" s="232" t="s">
        <v>37</v>
      </c>
      <c r="QWL6" s="230"/>
      <c r="QWM6" s="230"/>
      <c r="QWN6" s="230"/>
      <c r="QWO6" s="230"/>
      <c r="QWP6" s="230"/>
      <c r="QWQ6" s="230"/>
      <c r="QWR6" s="230"/>
      <c r="QWS6" s="230"/>
      <c r="QWT6" s="230"/>
      <c r="QWU6" s="138" t="s">
        <v>1235</v>
      </c>
      <c r="QWV6" s="138" t="s">
        <v>1240</v>
      </c>
      <c r="QWW6" s="138" t="s">
        <v>1241</v>
      </c>
      <c r="QWX6" s="138" t="s">
        <v>1242</v>
      </c>
      <c r="QWY6" s="231">
        <v>112</v>
      </c>
      <c r="QWZ6" s="211"/>
      <c r="QXA6" s="232" t="s">
        <v>37</v>
      </c>
      <c r="QXB6" s="230"/>
      <c r="QXC6" s="230"/>
      <c r="QXD6" s="230"/>
      <c r="QXE6" s="230"/>
      <c r="QXF6" s="230"/>
      <c r="QXG6" s="230"/>
      <c r="QXH6" s="230"/>
      <c r="QXI6" s="230"/>
      <c r="QXJ6" s="230"/>
      <c r="QXK6" s="138" t="s">
        <v>1235</v>
      </c>
      <c r="QXL6" s="138" t="s">
        <v>1240</v>
      </c>
      <c r="QXM6" s="138" t="s">
        <v>1241</v>
      </c>
      <c r="QXN6" s="138" t="s">
        <v>1242</v>
      </c>
      <c r="QXO6" s="231">
        <v>112</v>
      </c>
      <c r="QXP6" s="211"/>
      <c r="QXQ6" s="232" t="s">
        <v>37</v>
      </c>
      <c r="QXR6" s="230"/>
      <c r="QXS6" s="230"/>
      <c r="QXT6" s="230"/>
      <c r="QXU6" s="230"/>
      <c r="QXV6" s="230"/>
      <c r="QXW6" s="230"/>
      <c r="QXX6" s="230"/>
      <c r="QXY6" s="230"/>
      <c r="QXZ6" s="230"/>
      <c r="QYA6" s="138" t="s">
        <v>1235</v>
      </c>
      <c r="QYB6" s="138" t="s">
        <v>1240</v>
      </c>
      <c r="QYC6" s="138" t="s">
        <v>1241</v>
      </c>
      <c r="QYD6" s="138" t="s">
        <v>1242</v>
      </c>
      <c r="QYE6" s="231">
        <v>112</v>
      </c>
      <c r="QYF6" s="211"/>
      <c r="QYG6" s="232" t="s">
        <v>37</v>
      </c>
      <c r="QYH6" s="230"/>
      <c r="QYI6" s="230"/>
      <c r="QYJ6" s="230"/>
      <c r="QYK6" s="230"/>
      <c r="QYL6" s="230"/>
      <c r="QYM6" s="230"/>
      <c r="QYN6" s="230"/>
      <c r="QYO6" s="230"/>
      <c r="QYP6" s="230"/>
      <c r="QYQ6" s="138" t="s">
        <v>1235</v>
      </c>
      <c r="QYR6" s="138" t="s">
        <v>1240</v>
      </c>
      <c r="QYS6" s="138" t="s">
        <v>1241</v>
      </c>
      <c r="QYT6" s="138" t="s">
        <v>1242</v>
      </c>
      <c r="QYU6" s="231">
        <v>112</v>
      </c>
      <c r="QYV6" s="211"/>
      <c r="QYW6" s="232" t="s">
        <v>37</v>
      </c>
      <c r="QYX6" s="230"/>
      <c r="QYY6" s="230"/>
      <c r="QYZ6" s="230"/>
      <c r="QZA6" s="230"/>
      <c r="QZB6" s="230"/>
      <c r="QZC6" s="230"/>
      <c r="QZD6" s="230"/>
      <c r="QZE6" s="230"/>
      <c r="QZF6" s="230"/>
      <c r="QZG6" s="138" t="s">
        <v>1235</v>
      </c>
      <c r="QZH6" s="138" t="s">
        <v>1240</v>
      </c>
      <c r="QZI6" s="138" t="s">
        <v>1241</v>
      </c>
      <c r="QZJ6" s="138" t="s">
        <v>1242</v>
      </c>
      <c r="QZK6" s="231">
        <v>112</v>
      </c>
      <c r="QZL6" s="211"/>
      <c r="QZM6" s="232" t="s">
        <v>37</v>
      </c>
      <c r="QZN6" s="230"/>
      <c r="QZO6" s="230"/>
      <c r="QZP6" s="230"/>
      <c r="QZQ6" s="230"/>
      <c r="QZR6" s="230"/>
      <c r="QZS6" s="230"/>
      <c r="QZT6" s="230"/>
      <c r="QZU6" s="230"/>
      <c r="QZV6" s="230"/>
      <c r="QZW6" s="138" t="s">
        <v>1235</v>
      </c>
      <c r="QZX6" s="138" t="s">
        <v>1240</v>
      </c>
      <c r="QZY6" s="138" t="s">
        <v>1241</v>
      </c>
      <c r="QZZ6" s="138" t="s">
        <v>1242</v>
      </c>
      <c r="RAA6" s="231">
        <v>112</v>
      </c>
      <c r="RAB6" s="211"/>
      <c r="RAC6" s="232" t="s">
        <v>37</v>
      </c>
      <c r="RAD6" s="230"/>
      <c r="RAE6" s="230"/>
      <c r="RAF6" s="230"/>
      <c r="RAG6" s="230"/>
      <c r="RAH6" s="230"/>
      <c r="RAI6" s="230"/>
      <c r="RAJ6" s="230"/>
      <c r="RAK6" s="230"/>
      <c r="RAL6" s="230"/>
      <c r="RAM6" s="138" t="s">
        <v>1235</v>
      </c>
      <c r="RAN6" s="138" t="s">
        <v>1240</v>
      </c>
      <c r="RAO6" s="138" t="s">
        <v>1241</v>
      </c>
      <c r="RAP6" s="138" t="s">
        <v>1242</v>
      </c>
      <c r="RAQ6" s="231">
        <v>112</v>
      </c>
      <c r="RAR6" s="211"/>
      <c r="RAS6" s="232" t="s">
        <v>37</v>
      </c>
      <c r="RAT6" s="230"/>
      <c r="RAU6" s="230"/>
      <c r="RAV6" s="230"/>
      <c r="RAW6" s="230"/>
      <c r="RAX6" s="230"/>
      <c r="RAY6" s="230"/>
      <c r="RAZ6" s="230"/>
      <c r="RBA6" s="230"/>
      <c r="RBB6" s="230"/>
      <c r="RBC6" s="138" t="s">
        <v>1235</v>
      </c>
      <c r="RBD6" s="138" t="s">
        <v>1240</v>
      </c>
      <c r="RBE6" s="138" t="s">
        <v>1241</v>
      </c>
      <c r="RBF6" s="138" t="s">
        <v>1242</v>
      </c>
      <c r="RBG6" s="231">
        <v>112</v>
      </c>
      <c r="RBH6" s="211"/>
      <c r="RBI6" s="232" t="s">
        <v>37</v>
      </c>
      <c r="RBJ6" s="230"/>
      <c r="RBK6" s="230"/>
      <c r="RBL6" s="230"/>
      <c r="RBM6" s="230"/>
      <c r="RBN6" s="230"/>
      <c r="RBO6" s="230"/>
      <c r="RBP6" s="230"/>
      <c r="RBQ6" s="230"/>
      <c r="RBR6" s="230"/>
      <c r="RBS6" s="138" t="s">
        <v>1235</v>
      </c>
      <c r="RBT6" s="138" t="s">
        <v>1240</v>
      </c>
      <c r="RBU6" s="138" t="s">
        <v>1241</v>
      </c>
      <c r="RBV6" s="138" t="s">
        <v>1242</v>
      </c>
      <c r="RBW6" s="231">
        <v>112</v>
      </c>
      <c r="RBX6" s="211"/>
      <c r="RBY6" s="232" t="s">
        <v>37</v>
      </c>
      <c r="RBZ6" s="230"/>
      <c r="RCA6" s="230"/>
      <c r="RCB6" s="230"/>
      <c r="RCC6" s="230"/>
      <c r="RCD6" s="230"/>
      <c r="RCE6" s="230"/>
      <c r="RCF6" s="230"/>
      <c r="RCG6" s="230"/>
      <c r="RCH6" s="230"/>
      <c r="RCI6" s="138" t="s">
        <v>1235</v>
      </c>
      <c r="RCJ6" s="138" t="s">
        <v>1240</v>
      </c>
      <c r="RCK6" s="138" t="s">
        <v>1241</v>
      </c>
      <c r="RCL6" s="138" t="s">
        <v>1242</v>
      </c>
      <c r="RCM6" s="231">
        <v>112</v>
      </c>
      <c r="RCN6" s="211"/>
      <c r="RCO6" s="232" t="s">
        <v>37</v>
      </c>
      <c r="RCP6" s="230"/>
      <c r="RCQ6" s="230"/>
      <c r="RCR6" s="230"/>
      <c r="RCS6" s="230"/>
      <c r="RCT6" s="230"/>
      <c r="RCU6" s="230"/>
      <c r="RCV6" s="230"/>
      <c r="RCW6" s="230"/>
      <c r="RCX6" s="230"/>
      <c r="RCY6" s="138" t="s">
        <v>1235</v>
      </c>
      <c r="RCZ6" s="138" t="s">
        <v>1240</v>
      </c>
      <c r="RDA6" s="138" t="s">
        <v>1241</v>
      </c>
      <c r="RDB6" s="138" t="s">
        <v>1242</v>
      </c>
      <c r="RDC6" s="231">
        <v>112</v>
      </c>
      <c r="RDD6" s="211"/>
      <c r="RDE6" s="232" t="s">
        <v>37</v>
      </c>
      <c r="RDF6" s="230"/>
      <c r="RDG6" s="230"/>
      <c r="RDH6" s="230"/>
      <c r="RDI6" s="230"/>
      <c r="RDJ6" s="230"/>
      <c r="RDK6" s="230"/>
      <c r="RDL6" s="230"/>
      <c r="RDM6" s="230"/>
      <c r="RDN6" s="230"/>
      <c r="RDO6" s="138" t="s">
        <v>1235</v>
      </c>
      <c r="RDP6" s="138" t="s">
        <v>1240</v>
      </c>
      <c r="RDQ6" s="138" t="s">
        <v>1241</v>
      </c>
      <c r="RDR6" s="138" t="s">
        <v>1242</v>
      </c>
      <c r="RDS6" s="231">
        <v>112</v>
      </c>
      <c r="RDT6" s="211"/>
      <c r="RDU6" s="232" t="s">
        <v>37</v>
      </c>
      <c r="RDV6" s="230"/>
      <c r="RDW6" s="230"/>
      <c r="RDX6" s="230"/>
      <c r="RDY6" s="230"/>
      <c r="RDZ6" s="230"/>
      <c r="REA6" s="230"/>
      <c r="REB6" s="230"/>
      <c r="REC6" s="230"/>
      <c r="RED6" s="230"/>
      <c r="REE6" s="138" t="s">
        <v>1235</v>
      </c>
      <c r="REF6" s="138" t="s">
        <v>1240</v>
      </c>
      <c r="REG6" s="138" t="s">
        <v>1241</v>
      </c>
      <c r="REH6" s="138" t="s">
        <v>1242</v>
      </c>
      <c r="REI6" s="231">
        <v>112</v>
      </c>
      <c r="REJ6" s="211"/>
      <c r="REK6" s="232" t="s">
        <v>37</v>
      </c>
      <c r="REL6" s="230"/>
      <c r="REM6" s="230"/>
      <c r="REN6" s="230"/>
      <c r="REO6" s="230"/>
      <c r="REP6" s="230"/>
      <c r="REQ6" s="230"/>
      <c r="RER6" s="230"/>
      <c r="RES6" s="230"/>
      <c r="RET6" s="230"/>
      <c r="REU6" s="138" t="s">
        <v>1235</v>
      </c>
      <c r="REV6" s="138" t="s">
        <v>1240</v>
      </c>
      <c r="REW6" s="138" t="s">
        <v>1241</v>
      </c>
      <c r="REX6" s="138" t="s">
        <v>1242</v>
      </c>
      <c r="REY6" s="231">
        <v>112</v>
      </c>
      <c r="REZ6" s="211"/>
      <c r="RFA6" s="232" t="s">
        <v>37</v>
      </c>
      <c r="RFB6" s="230"/>
      <c r="RFC6" s="230"/>
      <c r="RFD6" s="230"/>
      <c r="RFE6" s="230"/>
      <c r="RFF6" s="230"/>
      <c r="RFG6" s="230"/>
      <c r="RFH6" s="230"/>
      <c r="RFI6" s="230"/>
      <c r="RFJ6" s="230"/>
      <c r="RFK6" s="138" t="s">
        <v>1235</v>
      </c>
      <c r="RFL6" s="138" t="s">
        <v>1240</v>
      </c>
      <c r="RFM6" s="138" t="s">
        <v>1241</v>
      </c>
      <c r="RFN6" s="138" t="s">
        <v>1242</v>
      </c>
      <c r="RFO6" s="231">
        <v>112</v>
      </c>
      <c r="RFP6" s="211"/>
      <c r="RFQ6" s="232" t="s">
        <v>37</v>
      </c>
      <c r="RFR6" s="230"/>
      <c r="RFS6" s="230"/>
      <c r="RFT6" s="230"/>
      <c r="RFU6" s="230"/>
      <c r="RFV6" s="230"/>
      <c r="RFW6" s="230"/>
      <c r="RFX6" s="230"/>
      <c r="RFY6" s="230"/>
      <c r="RFZ6" s="230"/>
      <c r="RGA6" s="138" t="s">
        <v>1235</v>
      </c>
      <c r="RGB6" s="138" t="s">
        <v>1240</v>
      </c>
      <c r="RGC6" s="138" t="s">
        <v>1241</v>
      </c>
      <c r="RGD6" s="138" t="s">
        <v>1242</v>
      </c>
      <c r="RGE6" s="231">
        <v>112</v>
      </c>
      <c r="RGF6" s="211"/>
      <c r="RGG6" s="232" t="s">
        <v>37</v>
      </c>
      <c r="RGH6" s="230"/>
      <c r="RGI6" s="230"/>
      <c r="RGJ6" s="230"/>
      <c r="RGK6" s="230"/>
      <c r="RGL6" s="230"/>
      <c r="RGM6" s="230"/>
      <c r="RGN6" s="230"/>
      <c r="RGO6" s="230"/>
      <c r="RGP6" s="230"/>
      <c r="RGQ6" s="138" t="s">
        <v>1235</v>
      </c>
      <c r="RGR6" s="138" t="s">
        <v>1240</v>
      </c>
      <c r="RGS6" s="138" t="s">
        <v>1241</v>
      </c>
      <c r="RGT6" s="138" t="s">
        <v>1242</v>
      </c>
      <c r="RGU6" s="231">
        <v>112</v>
      </c>
      <c r="RGV6" s="211"/>
      <c r="RGW6" s="232" t="s">
        <v>37</v>
      </c>
      <c r="RGX6" s="230"/>
      <c r="RGY6" s="230"/>
      <c r="RGZ6" s="230"/>
      <c r="RHA6" s="230"/>
      <c r="RHB6" s="230"/>
      <c r="RHC6" s="230"/>
      <c r="RHD6" s="230"/>
      <c r="RHE6" s="230"/>
      <c r="RHF6" s="230"/>
      <c r="RHG6" s="138" t="s">
        <v>1235</v>
      </c>
      <c r="RHH6" s="138" t="s">
        <v>1240</v>
      </c>
      <c r="RHI6" s="138" t="s">
        <v>1241</v>
      </c>
      <c r="RHJ6" s="138" t="s">
        <v>1242</v>
      </c>
      <c r="RHK6" s="231">
        <v>112</v>
      </c>
      <c r="RHL6" s="211"/>
      <c r="RHM6" s="232" t="s">
        <v>37</v>
      </c>
      <c r="RHN6" s="230"/>
      <c r="RHO6" s="230"/>
      <c r="RHP6" s="230"/>
      <c r="RHQ6" s="230"/>
      <c r="RHR6" s="230"/>
      <c r="RHS6" s="230"/>
      <c r="RHT6" s="230"/>
      <c r="RHU6" s="230"/>
      <c r="RHV6" s="230"/>
      <c r="RHW6" s="138" t="s">
        <v>1235</v>
      </c>
      <c r="RHX6" s="138" t="s">
        <v>1240</v>
      </c>
      <c r="RHY6" s="138" t="s">
        <v>1241</v>
      </c>
      <c r="RHZ6" s="138" t="s">
        <v>1242</v>
      </c>
      <c r="RIA6" s="231">
        <v>112</v>
      </c>
      <c r="RIB6" s="211"/>
      <c r="RIC6" s="232" t="s">
        <v>37</v>
      </c>
      <c r="RID6" s="230"/>
      <c r="RIE6" s="230"/>
      <c r="RIF6" s="230"/>
      <c r="RIG6" s="230"/>
      <c r="RIH6" s="230"/>
      <c r="RII6" s="230"/>
      <c r="RIJ6" s="230"/>
      <c r="RIK6" s="230"/>
      <c r="RIL6" s="230"/>
      <c r="RIM6" s="138" t="s">
        <v>1235</v>
      </c>
      <c r="RIN6" s="138" t="s">
        <v>1240</v>
      </c>
      <c r="RIO6" s="138" t="s">
        <v>1241</v>
      </c>
      <c r="RIP6" s="138" t="s">
        <v>1242</v>
      </c>
      <c r="RIQ6" s="231">
        <v>112</v>
      </c>
      <c r="RIR6" s="211"/>
      <c r="RIS6" s="232" t="s">
        <v>37</v>
      </c>
      <c r="RIT6" s="230"/>
      <c r="RIU6" s="230"/>
      <c r="RIV6" s="230"/>
      <c r="RIW6" s="230"/>
      <c r="RIX6" s="230"/>
      <c r="RIY6" s="230"/>
      <c r="RIZ6" s="230"/>
      <c r="RJA6" s="230"/>
      <c r="RJB6" s="230"/>
      <c r="RJC6" s="138" t="s">
        <v>1235</v>
      </c>
      <c r="RJD6" s="138" t="s">
        <v>1240</v>
      </c>
      <c r="RJE6" s="138" t="s">
        <v>1241</v>
      </c>
      <c r="RJF6" s="138" t="s">
        <v>1242</v>
      </c>
      <c r="RJG6" s="231">
        <v>112</v>
      </c>
      <c r="RJH6" s="211"/>
      <c r="RJI6" s="232" t="s">
        <v>37</v>
      </c>
      <c r="RJJ6" s="230"/>
      <c r="RJK6" s="230"/>
      <c r="RJL6" s="230"/>
      <c r="RJM6" s="230"/>
      <c r="RJN6" s="230"/>
      <c r="RJO6" s="230"/>
      <c r="RJP6" s="230"/>
      <c r="RJQ6" s="230"/>
      <c r="RJR6" s="230"/>
      <c r="RJS6" s="138" t="s">
        <v>1235</v>
      </c>
      <c r="RJT6" s="138" t="s">
        <v>1240</v>
      </c>
      <c r="RJU6" s="138" t="s">
        <v>1241</v>
      </c>
      <c r="RJV6" s="138" t="s">
        <v>1242</v>
      </c>
      <c r="RJW6" s="231">
        <v>112</v>
      </c>
      <c r="RJX6" s="211"/>
      <c r="RJY6" s="232" t="s">
        <v>37</v>
      </c>
      <c r="RJZ6" s="230"/>
      <c r="RKA6" s="230"/>
      <c r="RKB6" s="230"/>
      <c r="RKC6" s="230"/>
      <c r="RKD6" s="230"/>
      <c r="RKE6" s="230"/>
      <c r="RKF6" s="230"/>
      <c r="RKG6" s="230"/>
      <c r="RKH6" s="230"/>
      <c r="RKI6" s="138" t="s">
        <v>1235</v>
      </c>
      <c r="RKJ6" s="138" t="s">
        <v>1240</v>
      </c>
      <c r="RKK6" s="138" t="s">
        <v>1241</v>
      </c>
      <c r="RKL6" s="138" t="s">
        <v>1242</v>
      </c>
      <c r="RKM6" s="231">
        <v>112</v>
      </c>
      <c r="RKN6" s="211"/>
      <c r="RKO6" s="232" t="s">
        <v>37</v>
      </c>
      <c r="RKP6" s="230"/>
      <c r="RKQ6" s="230"/>
      <c r="RKR6" s="230"/>
      <c r="RKS6" s="230"/>
      <c r="RKT6" s="230"/>
      <c r="RKU6" s="230"/>
      <c r="RKV6" s="230"/>
      <c r="RKW6" s="230"/>
      <c r="RKX6" s="230"/>
      <c r="RKY6" s="138" t="s">
        <v>1235</v>
      </c>
      <c r="RKZ6" s="138" t="s">
        <v>1240</v>
      </c>
      <c r="RLA6" s="138" t="s">
        <v>1241</v>
      </c>
      <c r="RLB6" s="138" t="s">
        <v>1242</v>
      </c>
      <c r="RLC6" s="231">
        <v>112</v>
      </c>
      <c r="RLD6" s="211"/>
      <c r="RLE6" s="232" t="s">
        <v>37</v>
      </c>
      <c r="RLF6" s="230"/>
      <c r="RLG6" s="230"/>
      <c r="RLH6" s="230"/>
      <c r="RLI6" s="230"/>
      <c r="RLJ6" s="230"/>
      <c r="RLK6" s="230"/>
      <c r="RLL6" s="230"/>
      <c r="RLM6" s="230"/>
      <c r="RLN6" s="230"/>
      <c r="RLO6" s="138" t="s">
        <v>1235</v>
      </c>
      <c r="RLP6" s="138" t="s">
        <v>1240</v>
      </c>
      <c r="RLQ6" s="138" t="s">
        <v>1241</v>
      </c>
      <c r="RLR6" s="138" t="s">
        <v>1242</v>
      </c>
      <c r="RLS6" s="231">
        <v>112</v>
      </c>
      <c r="RLT6" s="211"/>
      <c r="RLU6" s="232" t="s">
        <v>37</v>
      </c>
      <c r="RLV6" s="230"/>
      <c r="RLW6" s="230"/>
      <c r="RLX6" s="230"/>
      <c r="RLY6" s="230"/>
      <c r="RLZ6" s="230"/>
      <c r="RMA6" s="230"/>
      <c r="RMB6" s="230"/>
      <c r="RMC6" s="230"/>
      <c r="RMD6" s="230"/>
      <c r="RME6" s="138" t="s">
        <v>1235</v>
      </c>
      <c r="RMF6" s="138" t="s">
        <v>1240</v>
      </c>
      <c r="RMG6" s="138" t="s">
        <v>1241</v>
      </c>
      <c r="RMH6" s="138" t="s">
        <v>1242</v>
      </c>
      <c r="RMI6" s="231">
        <v>112</v>
      </c>
      <c r="RMJ6" s="211"/>
      <c r="RMK6" s="232" t="s">
        <v>37</v>
      </c>
      <c r="RML6" s="230"/>
      <c r="RMM6" s="230"/>
      <c r="RMN6" s="230"/>
      <c r="RMO6" s="230"/>
      <c r="RMP6" s="230"/>
      <c r="RMQ6" s="230"/>
      <c r="RMR6" s="230"/>
      <c r="RMS6" s="230"/>
      <c r="RMT6" s="230"/>
      <c r="RMU6" s="138" t="s">
        <v>1235</v>
      </c>
      <c r="RMV6" s="138" t="s">
        <v>1240</v>
      </c>
      <c r="RMW6" s="138" t="s">
        <v>1241</v>
      </c>
      <c r="RMX6" s="138" t="s">
        <v>1242</v>
      </c>
      <c r="RMY6" s="231">
        <v>112</v>
      </c>
      <c r="RMZ6" s="211"/>
      <c r="RNA6" s="232" t="s">
        <v>37</v>
      </c>
      <c r="RNB6" s="230"/>
      <c r="RNC6" s="230"/>
      <c r="RND6" s="230"/>
      <c r="RNE6" s="230"/>
      <c r="RNF6" s="230"/>
      <c r="RNG6" s="230"/>
      <c r="RNH6" s="230"/>
      <c r="RNI6" s="230"/>
      <c r="RNJ6" s="230"/>
      <c r="RNK6" s="138" t="s">
        <v>1235</v>
      </c>
      <c r="RNL6" s="138" t="s">
        <v>1240</v>
      </c>
      <c r="RNM6" s="138" t="s">
        <v>1241</v>
      </c>
      <c r="RNN6" s="138" t="s">
        <v>1242</v>
      </c>
      <c r="RNO6" s="231">
        <v>112</v>
      </c>
      <c r="RNP6" s="211"/>
      <c r="RNQ6" s="232" t="s">
        <v>37</v>
      </c>
      <c r="RNR6" s="230"/>
      <c r="RNS6" s="230"/>
      <c r="RNT6" s="230"/>
      <c r="RNU6" s="230"/>
      <c r="RNV6" s="230"/>
      <c r="RNW6" s="230"/>
      <c r="RNX6" s="230"/>
      <c r="RNY6" s="230"/>
      <c r="RNZ6" s="230"/>
      <c r="ROA6" s="138" t="s">
        <v>1235</v>
      </c>
      <c r="ROB6" s="138" t="s">
        <v>1240</v>
      </c>
      <c r="ROC6" s="138" t="s">
        <v>1241</v>
      </c>
      <c r="ROD6" s="138" t="s">
        <v>1242</v>
      </c>
      <c r="ROE6" s="231">
        <v>112</v>
      </c>
      <c r="ROF6" s="211"/>
      <c r="ROG6" s="232" t="s">
        <v>37</v>
      </c>
      <c r="ROH6" s="230"/>
      <c r="ROI6" s="230"/>
      <c r="ROJ6" s="230"/>
      <c r="ROK6" s="230"/>
      <c r="ROL6" s="230"/>
      <c r="ROM6" s="230"/>
      <c r="RON6" s="230"/>
      <c r="ROO6" s="230"/>
      <c r="ROP6" s="230"/>
      <c r="ROQ6" s="138" t="s">
        <v>1235</v>
      </c>
      <c r="ROR6" s="138" t="s">
        <v>1240</v>
      </c>
      <c r="ROS6" s="138" t="s">
        <v>1241</v>
      </c>
      <c r="ROT6" s="138" t="s">
        <v>1242</v>
      </c>
      <c r="ROU6" s="231">
        <v>112</v>
      </c>
      <c r="ROV6" s="211"/>
      <c r="ROW6" s="232" t="s">
        <v>37</v>
      </c>
      <c r="ROX6" s="230"/>
      <c r="ROY6" s="230"/>
      <c r="ROZ6" s="230"/>
      <c r="RPA6" s="230"/>
      <c r="RPB6" s="230"/>
      <c r="RPC6" s="230"/>
      <c r="RPD6" s="230"/>
      <c r="RPE6" s="230"/>
      <c r="RPF6" s="230"/>
      <c r="RPG6" s="138" t="s">
        <v>1235</v>
      </c>
      <c r="RPH6" s="138" t="s">
        <v>1240</v>
      </c>
      <c r="RPI6" s="138" t="s">
        <v>1241</v>
      </c>
      <c r="RPJ6" s="138" t="s">
        <v>1242</v>
      </c>
      <c r="RPK6" s="231">
        <v>112</v>
      </c>
      <c r="RPL6" s="211"/>
      <c r="RPM6" s="232" t="s">
        <v>37</v>
      </c>
      <c r="RPN6" s="230"/>
      <c r="RPO6" s="230"/>
      <c r="RPP6" s="230"/>
      <c r="RPQ6" s="230"/>
      <c r="RPR6" s="230"/>
      <c r="RPS6" s="230"/>
      <c r="RPT6" s="230"/>
      <c r="RPU6" s="230"/>
      <c r="RPV6" s="230"/>
      <c r="RPW6" s="138" t="s">
        <v>1235</v>
      </c>
      <c r="RPX6" s="138" t="s">
        <v>1240</v>
      </c>
      <c r="RPY6" s="138" t="s">
        <v>1241</v>
      </c>
      <c r="RPZ6" s="138" t="s">
        <v>1242</v>
      </c>
      <c r="RQA6" s="231">
        <v>112</v>
      </c>
      <c r="RQB6" s="211"/>
      <c r="RQC6" s="232" t="s">
        <v>37</v>
      </c>
      <c r="RQD6" s="230"/>
      <c r="RQE6" s="230"/>
      <c r="RQF6" s="230"/>
      <c r="RQG6" s="230"/>
      <c r="RQH6" s="230"/>
      <c r="RQI6" s="230"/>
      <c r="RQJ6" s="230"/>
      <c r="RQK6" s="230"/>
      <c r="RQL6" s="230"/>
      <c r="RQM6" s="138" t="s">
        <v>1235</v>
      </c>
      <c r="RQN6" s="138" t="s">
        <v>1240</v>
      </c>
      <c r="RQO6" s="138" t="s">
        <v>1241</v>
      </c>
      <c r="RQP6" s="138" t="s">
        <v>1242</v>
      </c>
      <c r="RQQ6" s="231">
        <v>112</v>
      </c>
      <c r="RQR6" s="211"/>
      <c r="RQS6" s="232" t="s">
        <v>37</v>
      </c>
      <c r="RQT6" s="230"/>
      <c r="RQU6" s="230"/>
      <c r="RQV6" s="230"/>
      <c r="RQW6" s="230"/>
      <c r="RQX6" s="230"/>
      <c r="RQY6" s="230"/>
      <c r="RQZ6" s="230"/>
      <c r="RRA6" s="230"/>
      <c r="RRB6" s="230"/>
      <c r="RRC6" s="138" t="s">
        <v>1235</v>
      </c>
      <c r="RRD6" s="138" t="s">
        <v>1240</v>
      </c>
      <c r="RRE6" s="138" t="s">
        <v>1241</v>
      </c>
      <c r="RRF6" s="138" t="s">
        <v>1242</v>
      </c>
      <c r="RRG6" s="231">
        <v>112</v>
      </c>
      <c r="RRH6" s="211"/>
      <c r="RRI6" s="232" t="s">
        <v>37</v>
      </c>
      <c r="RRJ6" s="230"/>
      <c r="RRK6" s="230"/>
      <c r="RRL6" s="230"/>
      <c r="RRM6" s="230"/>
      <c r="RRN6" s="230"/>
      <c r="RRO6" s="230"/>
      <c r="RRP6" s="230"/>
      <c r="RRQ6" s="230"/>
      <c r="RRR6" s="230"/>
      <c r="RRS6" s="138" t="s">
        <v>1235</v>
      </c>
      <c r="RRT6" s="138" t="s">
        <v>1240</v>
      </c>
      <c r="RRU6" s="138" t="s">
        <v>1241</v>
      </c>
      <c r="RRV6" s="138" t="s">
        <v>1242</v>
      </c>
      <c r="RRW6" s="231">
        <v>112</v>
      </c>
      <c r="RRX6" s="211"/>
      <c r="RRY6" s="232" t="s">
        <v>37</v>
      </c>
      <c r="RRZ6" s="230"/>
      <c r="RSA6" s="230"/>
      <c r="RSB6" s="230"/>
      <c r="RSC6" s="230"/>
      <c r="RSD6" s="230"/>
      <c r="RSE6" s="230"/>
      <c r="RSF6" s="230"/>
      <c r="RSG6" s="230"/>
      <c r="RSH6" s="230"/>
      <c r="RSI6" s="138" t="s">
        <v>1235</v>
      </c>
      <c r="RSJ6" s="138" t="s">
        <v>1240</v>
      </c>
      <c r="RSK6" s="138" t="s">
        <v>1241</v>
      </c>
      <c r="RSL6" s="138" t="s">
        <v>1242</v>
      </c>
      <c r="RSM6" s="231">
        <v>112</v>
      </c>
      <c r="RSN6" s="211"/>
      <c r="RSO6" s="232" t="s">
        <v>37</v>
      </c>
      <c r="RSP6" s="230"/>
      <c r="RSQ6" s="230"/>
      <c r="RSR6" s="230"/>
      <c r="RSS6" s="230"/>
      <c r="RST6" s="230"/>
      <c r="RSU6" s="230"/>
      <c r="RSV6" s="230"/>
      <c r="RSW6" s="230"/>
      <c r="RSX6" s="230"/>
      <c r="RSY6" s="138" t="s">
        <v>1235</v>
      </c>
      <c r="RSZ6" s="138" t="s">
        <v>1240</v>
      </c>
      <c r="RTA6" s="138" t="s">
        <v>1241</v>
      </c>
      <c r="RTB6" s="138" t="s">
        <v>1242</v>
      </c>
      <c r="RTC6" s="231">
        <v>112</v>
      </c>
      <c r="RTD6" s="211"/>
      <c r="RTE6" s="232" t="s">
        <v>37</v>
      </c>
      <c r="RTF6" s="230"/>
      <c r="RTG6" s="230"/>
      <c r="RTH6" s="230"/>
      <c r="RTI6" s="230"/>
      <c r="RTJ6" s="230"/>
      <c r="RTK6" s="230"/>
      <c r="RTL6" s="230"/>
      <c r="RTM6" s="230"/>
      <c r="RTN6" s="230"/>
      <c r="RTO6" s="138" t="s">
        <v>1235</v>
      </c>
      <c r="RTP6" s="138" t="s">
        <v>1240</v>
      </c>
      <c r="RTQ6" s="138" t="s">
        <v>1241</v>
      </c>
      <c r="RTR6" s="138" t="s">
        <v>1242</v>
      </c>
      <c r="RTS6" s="231">
        <v>112</v>
      </c>
      <c r="RTT6" s="211"/>
      <c r="RTU6" s="232" t="s">
        <v>37</v>
      </c>
      <c r="RTV6" s="230"/>
      <c r="RTW6" s="230"/>
      <c r="RTX6" s="230"/>
      <c r="RTY6" s="230"/>
      <c r="RTZ6" s="230"/>
      <c r="RUA6" s="230"/>
      <c r="RUB6" s="230"/>
      <c r="RUC6" s="230"/>
      <c r="RUD6" s="230"/>
      <c r="RUE6" s="138" t="s">
        <v>1235</v>
      </c>
      <c r="RUF6" s="138" t="s">
        <v>1240</v>
      </c>
      <c r="RUG6" s="138" t="s">
        <v>1241</v>
      </c>
      <c r="RUH6" s="138" t="s">
        <v>1242</v>
      </c>
      <c r="RUI6" s="231">
        <v>112</v>
      </c>
      <c r="RUJ6" s="211"/>
      <c r="RUK6" s="232" t="s">
        <v>37</v>
      </c>
      <c r="RUL6" s="230"/>
      <c r="RUM6" s="230"/>
      <c r="RUN6" s="230"/>
      <c r="RUO6" s="230"/>
      <c r="RUP6" s="230"/>
      <c r="RUQ6" s="230"/>
      <c r="RUR6" s="230"/>
      <c r="RUS6" s="230"/>
      <c r="RUT6" s="230"/>
      <c r="RUU6" s="138" t="s">
        <v>1235</v>
      </c>
      <c r="RUV6" s="138" t="s">
        <v>1240</v>
      </c>
      <c r="RUW6" s="138" t="s">
        <v>1241</v>
      </c>
      <c r="RUX6" s="138" t="s">
        <v>1242</v>
      </c>
      <c r="RUY6" s="231">
        <v>112</v>
      </c>
      <c r="RUZ6" s="211"/>
      <c r="RVA6" s="232" t="s">
        <v>37</v>
      </c>
      <c r="RVB6" s="230"/>
      <c r="RVC6" s="230"/>
      <c r="RVD6" s="230"/>
      <c r="RVE6" s="230"/>
      <c r="RVF6" s="230"/>
      <c r="RVG6" s="230"/>
      <c r="RVH6" s="230"/>
      <c r="RVI6" s="230"/>
      <c r="RVJ6" s="230"/>
      <c r="RVK6" s="138" t="s">
        <v>1235</v>
      </c>
      <c r="RVL6" s="138" t="s">
        <v>1240</v>
      </c>
      <c r="RVM6" s="138" t="s">
        <v>1241</v>
      </c>
      <c r="RVN6" s="138" t="s">
        <v>1242</v>
      </c>
      <c r="RVO6" s="231">
        <v>112</v>
      </c>
      <c r="RVP6" s="211"/>
      <c r="RVQ6" s="232" t="s">
        <v>37</v>
      </c>
      <c r="RVR6" s="230"/>
      <c r="RVS6" s="230"/>
      <c r="RVT6" s="230"/>
      <c r="RVU6" s="230"/>
      <c r="RVV6" s="230"/>
      <c r="RVW6" s="230"/>
      <c r="RVX6" s="230"/>
      <c r="RVY6" s="230"/>
      <c r="RVZ6" s="230"/>
      <c r="RWA6" s="138" t="s">
        <v>1235</v>
      </c>
      <c r="RWB6" s="138" t="s">
        <v>1240</v>
      </c>
      <c r="RWC6" s="138" t="s">
        <v>1241</v>
      </c>
      <c r="RWD6" s="138" t="s">
        <v>1242</v>
      </c>
      <c r="RWE6" s="231">
        <v>112</v>
      </c>
      <c r="RWF6" s="211"/>
      <c r="RWG6" s="232" t="s">
        <v>37</v>
      </c>
      <c r="RWH6" s="230"/>
      <c r="RWI6" s="230"/>
      <c r="RWJ6" s="230"/>
      <c r="RWK6" s="230"/>
      <c r="RWL6" s="230"/>
      <c r="RWM6" s="230"/>
      <c r="RWN6" s="230"/>
      <c r="RWO6" s="230"/>
      <c r="RWP6" s="230"/>
      <c r="RWQ6" s="138" t="s">
        <v>1235</v>
      </c>
      <c r="RWR6" s="138" t="s">
        <v>1240</v>
      </c>
      <c r="RWS6" s="138" t="s">
        <v>1241</v>
      </c>
      <c r="RWT6" s="138" t="s">
        <v>1242</v>
      </c>
      <c r="RWU6" s="231">
        <v>112</v>
      </c>
      <c r="RWV6" s="211"/>
      <c r="RWW6" s="232" t="s">
        <v>37</v>
      </c>
      <c r="RWX6" s="230"/>
      <c r="RWY6" s="230"/>
      <c r="RWZ6" s="230"/>
      <c r="RXA6" s="230"/>
      <c r="RXB6" s="230"/>
      <c r="RXC6" s="230"/>
      <c r="RXD6" s="230"/>
      <c r="RXE6" s="230"/>
      <c r="RXF6" s="230"/>
      <c r="RXG6" s="138" t="s">
        <v>1235</v>
      </c>
      <c r="RXH6" s="138" t="s">
        <v>1240</v>
      </c>
      <c r="RXI6" s="138" t="s">
        <v>1241</v>
      </c>
      <c r="RXJ6" s="138" t="s">
        <v>1242</v>
      </c>
      <c r="RXK6" s="231">
        <v>112</v>
      </c>
      <c r="RXL6" s="211"/>
      <c r="RXM6" s="232" t="s">
        <v>37</v>
      </c>
      <c r="RXN6" s="230"/>
      <c r="RXO6" s="230"/>
      <c r="RXP6" s="230"/>
      <c r="RXQ6" s="230"/>
      <c r="RXR6" s="230"/>
      <c r="RXS6" s="230"/>
      <c r="RXT6" s="230"/>
      <c r="RXU6" s="230"/>
      <c r="RXV6" s="230"/>
      <c r="RXW6" s="138" t="s">
        <v>1235</v>
      </c>
      <c r="RXX6" s="138" t="s">
        <v>1240</v>
      </c>
      <c r="RXY6" s="138" t="s">
        <v>1241</v>
      </c>
      <c r="RXZ6" s="138" t="s">
        <v>1242</v>
      </c>
      <c r="RYA6" s="231">
        <v>112</v>
      </c>
      <c r="RYB6" s="211"/>
      <c r="RYC6" s="232" t="s">
        <v>37</v>
      </c>
      <c r="RYD6" s="230"/>
      <c r="RYE6" s="230"/>
      <c r="RYF6" s="230"/>
      <c r="RYG6" s="230"/>
      <c r="RYH6" s="230"/>
      <c r="RYI6" s="230"/>
      <c r="RYJ6" s="230"/>
      <c r="RYK6" s="230"/>
      <c r="RYL6" s="230"/>
      <c r="RYM6" s="138" t="s">
        <v>1235</v>
      </c>
      <c r="RYN6" s="138" t="s">
        <v>1240</v>
      </c>
      <c r="RYO6" s="138" t="s">
        <v>1241</v>
      </c>
      <c r="RYP6" s="138" t="s">
        <v>1242</v>
      </c>
      <c r="RYQ6" s="231">
        <v>112</v>
      </c>
      <c r="RYR6" s="211"/>
      <c r="RYS6" s="232" t="s">
        <v>37</v>
      </c>
      <c r="RYT6" s="230"/>
      <c r="RYU6" s="230"/>
      <c r="RYV6" s="230"/>
      <c r="RYW6" s="230"/>
      <c r="RYX6" s="230"/>
      <c r="RYY6" s="230"/>
      <c r="RYZ6" s="230"/>
      <c r="RZA6" s="230"/>
      <c r="RZB6" s="230"/>
      <c r="RZC6" s="138" t="s">
        <v>1235</v>
      </c>
      <c r="RZD6" s="138" t="s">
        <v>1240</v>
      </c>
      <c r="RZE6" s="138" t="s">
        <v>1241</v>
      </c>
      <c r="RZF6" s="138" t="s">
        <v>1242</v>
      </c>
      <c r="RZG6" s="231">
        <v>112</v>
      </c>
      <c r="RZH6" s="211"/>
      <c r="RZI6" s="232" t="s">
        <v>37</v>
      </c>
      <c r="RZJ6" s="230"/>
      <c r="RZK6" s="230"/>
      <c r="RZL6" s="230"/>
      <c r="RZM6" s="230"/>
      <c r="RZN6" s="230"/>
      <c r="RZO6" s="230"/>
      <c r="RZP6" s="230"/>
      <c r="RZQ6" s="230"/>
      <c r="RZR6" s="230"/>
      <c r="RZS6" s="138" t="s">
        <v>1235</v>
      </c>
      <c r="RZT6" s="138" t="s">
        <v>1240</v>
      </c>
      <c r="RZU6" s="138" t="s">
        <v>1241</v>
      </c>
      <c r="RZV6" s="138" t="s">
        <v>1242</v>
      </c>
      <c r="RZW6" s="231">
        <v>112</v>
      </c>
      <c r="RZX6" s="211"/>
      <c r="RZY6" s="232" t="s">
        <v>37</v>
      </c>
      <c r="RZZ6" s="230"/>
      <c r="SAA6" s="230"/>
      <c r="SAB6" s="230"/>
      <c r="SAC6" s="230"/>
      <c r="SAD6" s="230"/>
      <c r="SAE6" s="230"/>
      <c r="SAF6" s="230"/>
      <c r="SAG6" s="230"/>
      <c r="SAH6" s="230"/>
      <c r="SAI6" s="138" t="s">
        <v>1235</v>
      </c>
      <c r="SAJ6" s="138" t="s">
        <v>1240</v>
      </c>
      <c r="SAK6" s="138" t="s">
        <v>1241</v>
      </c>
      <c r="SAL6" s="138" t="s">
        <v>1242</v>
      </c>
      <c r="SAM6" s="231">
        <v>112</v>
      </c>
      <c r="SAN6" s="211"/>
      <c r="SAO6" s="232" t="s">
        <v>37</v>
      </c>
      <c r="SAP6" s="230"/>
      <c r="SAQ6" s="230"/>
      <c r="SAR6" s="230"/>
      <c r="SAS6" s="230"/>
      <c r="SAT6" s="230"/>
      <c r="SAU6" s="230"/>
      <c r="SAV6" s="230"/>
      <c r="SAW6" s="230"/>
      <c r="SAX6" s="230"/>
      <c r="SAY6" s="138" t="s">
        <v>1235</v>
      </c>
      <c r="SAZ6" s="138" t="s">
        <v>1240</v>
      </c>
      <c r="SBA6" s="138" t="s">
        <v>1241</v>
      </c>
      <c r="SBB6" s="138" t="s">
        <v>1242</v>
      </c>
      <c r="SBC6" s="231">
        <v>112</v>
      </c>
      <c r="SBD6" s="211"/>
      <c r="SBE6" s="232" t="s">
        <v>37</v>
      </c>
      <c r="SBF6" s="230"/>
      <c r="SBG6" s="230"/>
      <c r="SBH6" s="230"/>
      <c r="SBI6" s="230"/>
      <c r="SBJ6" s="230"/>
      <c r="SBK6" s="230"/>
      <c r="SBL6" s="230"/>
      <c r="SBM6" s="230"/>
      <c r="SBN6" s="230"/>
      <c r="SBO6" s="138" t="s">
        <v>1235</v>
      </c>
      <c r="SBP6" s="138" t="s">
        <v>1240</v>
      </c>
      <c r="SBQ6" s="138" t="s">
        <v>1241</v>
      </c>
      <c r="SBR6" s="138" t="s">
        <v>1242</v>
      </c>
      <c r="SBS6" s="231">
        <v>112</v>
      </c>
      <c r="SBT6" s="211"/>
      <c r="SBU6" s="232" t="s">
        <v>37</v>
      </c>
      <c r="SBV6" s="230"/>
      <c r="SBW6" s="230"/>
      <c r="SBX6" s="230"/>
      <c r="SBY6" s="230"/>
      <c r="SBZ6" s="230"/>
      <c r="SCA6" s="230"/>
      <c r="SCB6" s="230"/>
      <c r="SCC6" s="230"/>
      <c r="SCD6" s="230"/>
      <c r="SCE6" s="138" t="s">
        <v>1235</v>
      </c>
      <c r="SCF6" s="138" t="s">
        <v>1240</v>
      </c>
      <c r="SCG6" s="138" t="s">
        <v>1241</v>
      </c>
      <c r="SCH6" s="138" t="s">
        <v>1242</v>
      </c>
      <c r="SCI6" s="231">
        <v>112</v>
      </c>
      <c r="SCJ6" s="211"/>
      <c r="SCK6" s="232" t="s">
        <v>37</v>
      </c>
      <c r="SCL6" s="230"/>
      <c r="SCM6" s="230"/>
      <c r="SCN6" s="230"/>
      <c r="SCO6" s="230"/>
      <c r="SCP6" s="230"/>
      <c r="SCQ6" s="230"/>
      <c r="SCR6" s="230"/>
      <c r="SCS6" s="230"/>
      <c r="SCT6" s="230"/>
      <c r="SCU6" s="138" t="s">
        <v>1235</v>
      </c>
      <c r="SCV6" s="138" t="s">
        <v>1240</v>
      </c>
      <c r="SCW6" s="138" t="s">
        <v>1241</v>
      </c>
      <c r="SCX6" s="138" t="s">
        <v>1242</v>
      </c>
      <c r="SCY6" s="231">
        <v>112</v>
      </c>
      <c r="SCZ6" s="211"/>
      <c r="SDA6" s="232" t="s">
        <v>37</v>
      </c>
      <c r="SDB6" s="230"/>
      <c r="SDC6" s="230"/>
      <c r="SDD6" s="230"/>
      <c r="SDE6" s="230"/>
      <c r="SDF6" s="230"/>
      <c r="SDG6" s="230"/>
      <c r="SDH6" s="230"/>
      <c r="SDI6" s="230"/>
      <c r="SDJ6" s="230"/>
      <c r="SDK6" s="138" t="s">
        <v>1235</v>
      </c>
      <c r="SDL6" s="138" t="s">
        <v>1240</v>
      </c>
      <c r="SDM6" s="138" t="s">
        <v>1241</v>
      </c>
      <c r="SDN6" s="138" t="s">
        <v>1242</v>
      </c>
      <c r="SDO6" s="231">
        <v>112</v>
      </c>
      <c r="SDP6" s="211"/>
      <c r="SDQ6" s="232" t="s">
        <v>37</v>
      </c>
      <c r="SDR6" s="230"/>
      <c r="SDS6" s="230"/>
      <c r="SDT6" s="230"/>
      <c r="SDU6" s="230"/>
      <c r="SDV6" s="230"/>
      <c r="SDW6" s="230"/>
      <c r="SDX6" s="230"/>
      <c r="SDY6" s="230"/>
      <c r="SDZ6" s="230"/>
      <c r="SEA6" s="138" t="s">
        <v>1235</v>
      </c>
      <c r="SEB6" s="138" t="s">
        <v>1240</v>
      </c>
      <c r="SEC6" s="138" t="s">
        <v>1241</v>
      </c>
      <c r="SED6" s="138" t="s">
        <v>1242</v>
      </c>
      <c r="SEE6" s="231">
        <v>112</v>
      </c>
      <c r="SEF6" s="211"/>
      <c r="SEG6" s="232" t="s">
        <v>37</v>
      </c>
      <c r="SEH6" s="230"/>
      <c r="SEI6" s="230"/>
      <c r="SEJ6" s="230"/>
      <c r="SEK6" s="230"/>
      <c r="SEL6" s="230"/>
      <c r="SEM6" s="230"/>
      <c r="SEN6" s="230"/>
      <c r="SEO6" s="230"/>
      <c r="SEP6" s="230"/>
      <c r="SEQ6" s="138" t="s">
        <v>1235</v>
      </c>
      <c r="SER6" s="138" t="s">
        <v>1240</v>
      </c>
      <c r="SES6" s="138" t="s">
        <v>1241</v>
      </c>
      <c r="SET6" s="138" t="s">
        <v>1242</v>
      </c>
      <c r="SEU6" s="231">
        <v>112</v>
      </c>
      <c r="SEV6" s="211"/>
      <c r="SEW6" s="232" t="s">
        <v>37</v>
      </c>
      <c r="SEX6" s="230"/>
      <c r="SEY6" s="230"/>
      <c r="SEZ6" s="230"/>
      <c r="SFA6" s="230"/>
      <c r="SFB6" s="230"/>
      <c r="SFC6" s="230"/>
      <c r="SFD6" s="230"/>
      <c r="SFE6" s="230"/>
      <c r="SFF6" s="230"/>
      <c r="SFG6" s="138" t="s">
        <v>1235</v>
      </c>
      <c r="SFH6" s="138" t="s">
        <v>1240</v>
      </c>
      <c r="SFI6" s="138" t="s">
        <v>1241</v>
      </c>
      <c r="SFJ6" s="138" t="s">
        <v>1242</v>
      </c>
      <c r="SFK6" s="231">
        <v>112</v>
      </c>
      <c r="SFL6" s="211"/>
      <c r="SFM6" s="232" t="s">
        <v>37</v>
      </c>
      <c r="SFN6" s="230"/>
      <c r="SFO6" s="230"/>
      <c r="SFP6" s="230"/>
      <c r="SFQ6" s="230"/>
      <c r="SFR6" s="230"/>
      <c r="SFS6" s="230"/>
      <c r="SFT6" s="230"/>
      <c r="SFU6" s="230"/>
      <c r="SFV6" s="230"/>
      <c r="SFW6" s="138" t="s">
        <v>1235</v>
      </c>
      <c r="SFX6" s="138" t="s">
        <v>1240</v>
      </c>
      <c r="SFY6" s="138" t="s">
        <v>1241</v>
      </c>
      <c r="SFZ6" s="138" t="s">
        <v>1242</v>
      </c>
      <c r="SGA6" s="231">
        <v>112</v>
      </c>
      <c r="SGB6" s="211"/>
      <c r="SGC6" s="232" t="s">
        <v>37</v>
      </c>
      <c r="SGD6" s="230"/>
      <c r="SGE6" s="230"/>
      <c r="SGF6" s="230"/>
      <c r="SGG6" s="230"/>
      <c r="SGH6" s="230"/>
      <c r="SGI6" s="230"/>
      <c r="SGJ6" s="230"/>
      <c r="SGK6" s="230"/>
      <c r="SGL6" s="230"/>
      <c r="SGM6" s="138" t="s">
        <v>1235</v>
      </c>
      <c r="SGN6" s="138" t="s">
        <v>1240</v>
      </c>
      <c r="SGO6" s="138" t="s">
        <v>1241</v>
      </c>
      <c r="SGP6" s="138" t="s">
        <v>1242</v>
      </c>
      <c r="SGQ6" s="231">
        <v>112</v>
      </c>
      <c r="SGR6" s="211"/>
      <c r="SGS6" s="232" t="s">
        <v>37</v>
      </c>
      <c r="SGT6" s="230"/>
      <c r="SGU6" s="230"/>
      <c r="SGV6" s="230"/>
      <c r="SGW6" s="230"/>
      <c r="SGX6" s="230"/>
      <c r="SGY6" s="230"/>
      <c r="SGZ6" s="230"/>
      <c r="SHA6" s="230"/>
      <c r="SHB6" s="230"/>
      <c r="SHC6" s="138" t="s">
        <v>1235</v>
      </c>
      <c r="SHD6" s="138" t="s">
        <v>1240</v>
      </c>
      <c r="SHE6" s="138" t="s">
        <v>1241</v>
      </c>
      <c r="SHF6" s="138" t="s">
        <v>1242</v>
      </c>
      <c r="SHG6" s="231">
        <v>112</v>
      </c>
      <c r="SHH6" s="211"/>
      <c r="SHI6" s="232" t="s">
        <v>37</v>
      </c>
      <c r="SHJ6" s="230"/>
      <c r="SHK6" s="230"/>
      <c r="SHL6" s="230"/>
      <c r="SHM6" s="230"/>
      <c r="SHN6" s="230"/>
      <c r="SHO6" s="230"/>
      <c r="SHP6" s="230"/>
      <c r="SHQ6" s="230"/>
      <c r="SHR6" s="230"/>
      <c r="SHS6" s="138" t="s">
        <v>1235</v>
      </c>
      <c r="SHT6" s="138" t="s">
        <v>1240</v>
      </c>
      <c r="SHU6" s="138" t="s">
        <v>1241</v>
      </c>
      <c r="SHV6" s="138" t="s">
        <v>1242</v>
      </c>
      <c r="SHW6" s="231">
        <v>112</v>
      </c>
      <c r="SHX6" s="211"/>
      <c r="SHY6" s="232" t="s">
        <v>37</v>
      </c>
      <c r="SHZ6" s="230"/>
      <c r="SIA6" s="230"/>
      <c r="SIB6" s="230"/>
      <c r="SIC6" s="230"/>
      <c r="SID6" s="230"/>
      <c r="SIE6" s="230"/>
      <c r="SIF6" s="230"/>
      <c r="SIG6" s="230"/>
      <c r="SIH6" s="230"/>
      <c r="SII6" s="138" t="s">
        <v>1235</v>
      </c>
      <c r="SIJ6" s="138" t="s">
        <v>1240</v>
      </c>
      <c r="SIK6" s="138" t="s">
        <v>1241</v>
      </c>
      <c r="SIL6" s="138" t="s">
        <v>1242</v>
      </c>
      <c r="SIM6" s="231">
        <v>112</v>
      </c>
      <c r="SIN6" s="211"/>
      <c r="SIO6" s="232" t="s">
        <v>37</v>
      </c>
      <c r="SIP6" s="230"/>
      <c r="SIQ6" s="230"/>
      <c r="SIR6" s="230"/>
      <c r="SIS6" s="230"/>
      <c r="SIT6" s="230"/>
      <c r="SIU6" s="230"/>
      <c r="SIV6" s="230"/>
      <c r="SIW6" s="230"/>
      <c r="SIX6" s="230"/>
      <c r="SIY6" s="138" t="s">
        <v>1235</v>
      </c>
      <c r="SIZ6" s="138" t="s">
        <v>1240</v>
      </c>
      <c r="SJA6" s="138" t="s">
        <v>1241</v>
      </c>
      <c r="SJB6" s="138" t="s">
        <v>1242</v>
      </c>
      <c r="SJC6" s="231">
        <v>112</v>
      </c>
      <c r="SJD6" s="211"/>
      <c r="SJE6" s="232" t="s">
        <v>37</v>
      </c>
      <c r="SJF6" s="230"/>
      <c r="SJG6" s="230"/>
      <c r="SJH6" s="230"/>
      <c r="SJI6" s="230"/>
      <c r="SJJ6" s="230"/>
      <c r="SJK6" s="230"/>
      <c r="SJL6" s="230"/>
      <c r="SJM6" s="230"/>
      <c r="SJN6" s="230"/>
      <c r="SJO6" s="138" t="s">
        <v>1235</v>
      </c>
      <c r="SJP6" s="138" t="s">
        <v>1240</v>
      </c>
      <c r="SJQ6" s="138" t="s">
        <v>1241</v>
      </c>
      <c r="SJR6" s="138" t="s">
        <v>1242</v>
      </c>
      <c r="SJS6" s="231">
        <v>112</v>
      </c>
      <c r="SJT6" s="211"/>
      <c r="SJU6" s="232" t="s">
        <v>37</v>
      </c>
      <c r="SJV6" s="230"/>
      <c r="SJW6" s="230"/>
      <c r="SJX6" s="230"/>
      <c r="SJY6" s="230"/>
      <c r="SJZ6" s="230"/>
      <c r="SKA6" s="230"/>
      <c r="SKB6" s="230"/>
      <c r="SKC6" s="230"/>
      <c r="SKD6" s="230"/>
      <c r="SKE6" s="138" t="s">
        <v>1235</v>
      </c>
      <c r="SKF6" s="138" t="s">
        <v>1240</v>
      </c>
      <c r="SKG6" s="138" t="s">
        <v>1241</v>
      </c>
      <c r="SKH6" s="138" t="s">
        <v>1242</v>
      </c>
      <c r="SKI6" s="231">
        <v>112</v>
      </c>
      <c r="SKJ6" s="211"/>
      <c r="SKK6" s="232" t="s">
        <v>37</v>
      </c>
      <c r="SKL6" s="230"/>
      <c r="SKM6" s="230"/>
      <c r="SKN6" s="230"/>
      <c r="SKO6" s="230"/>
      <c r="SKP6" s="230"/>
      <c r="SKQ6" s="230"/>
      <c r="SKR6" s="230"/>
      <c r="SKS6" s="230"/>
      <c r="SKT6" s="230"/>
      <c r="SKU6" s="138" t="s">
        <v>1235</v>
      </c>
      <c r="SKV6" s="138" t="s">
        <v>1240</v>
      </c>
      <c r="SKW6" s="138" t="s">
        <v>1241</v>
      </c>
      <c r="SKX6" s="138" t="s">
        <v>1242</v>
      </c>
      <c r="SKY6" s="231">
        <v>112</v>
      </c>
      <c r="SKZ6" s="211"/>
      <c r="SLA6" s="232" t="s">
        <v>37</v>
      </c>
      <c r="SLB6" s="230"/>
      <c r="SLC6" s="230"/>
      <c r="SLD6" s="230"/>
      <c r="SLE6" s="230"/>
      <c r="SLF6" s="230"/>
      <c r="SLG6" s="230"/>
      <c r="SLH6" s="230"/>
      <c r="SLI6" s="230"/>
      <c r="SLJ6" s="230"/>
      <c r="SLK6" s="138" t="s">
        <v>1235</v>
      </c>
      <c r="SLL6" s="138" t="s">
        <v>1240</v>
      </c>
      <c r="SLM6" s="138" t="s">
        <v>1241</v>
      </c>
      <c r="SLN6" s="138" t="s">
        <v>1242</v>
      </c>
      <c r="SLO6" s="231">
        <v>112</v>
      </c>
      <c r="SLP6" s="211"/>
      <c r="SLQ6" s="232" t="s">
        <v>37</v>
      </c>
      <c r="SLR6" s="230"/>
      <c r="SLS6" s="230"/>
      <c r="SLT6" s="230"/>
      <c r="SLU6" s="230"/>
      <c r="SLV6" s="230"/>
      <c r="SLW6" s="230"/>
      <c r="SLX6" s="230"/>
      <c r="SLY6" s="230"/>
      <c r="SLZ6" s="230"/>
      <c r="SMA6" s="138" t="s">
        <v>1235</v>
      </c>
      <c r="SMB6" s="138" t="s">
        <v>1240</v>
      </c>
      <c r="SMC6" s="138" t="s">
        <v>1241</v>
      </c>
      <c r="SMD6" s="138" t="s">
        <v>1242</v>
      </c>
      <c r="SME6" s="231">
        <v>112</v>
      </c>
      <c r="SMF6" s="211"/>
      <c r="SMG6" s="232" t="s">
        <v>37</v>
      </c>
      <c r="SMH6" s="230"/>
      <c r="SMI6" s="230"/>
      <c r="SMJ6" s="230"/>
      <c r="SMK6" s="230"/>
      <c r="SML6" s="230"/>
      <c r="SMM6" s="230"/>
      <c r="SMN6" s="230"/>
      <c r="SMO6" s="230"/>
      <c r="SMP6" s="230"/>
      <c r="SMQ6" s="138" t="s">
        <v>1235</v>
      </c>
      <c r="SMR6" s="138" t="s">
        <v>1240</v>
      </c>
      <c r="SMS6" s="138" t="s">
        <v>1241</v>
      </c>
      <c r="SMT6" s="138" t="s">
        <v>1242</v>
      </c>
      <c r="SMU6" s="231">
        <v>112</v>
      </c>
      <c r="SMV6" s="211"/>
      <c r="SMW6" s="232" t="s">
        <v>37</v>
      </c>
      <c r="SMX6" s="230"/>
      <c r="SMY6" s="230"/>
      <c r="SMZ6" s="230"/>
      <c r="SNA6" s="230"/>
      <c r="SNB6" s="230"/>
      <c r="SNC6" s="230"/>
      <c r="SND6" s="230"/>
      <c r="SNE6" s="230"/>
      <c r="SNF6" s="230"/>
      <c r="SNG6" s="138" t="s">
        <v>1235</v>
      </c>
      <c r="SNH6" s="138" t="s">
        <v>1240</v>
      </c>
      <c r="SNI6" s="138" t="s">
        <v>1241</v>
      </c>
      <c r="SNJ6" s="138" t="s">
        <v>1242</v>
      </c>
      <c r="SNK6" s="231">
        <v>112</v>
      </c>
      <c r="SNL6" s="211"/>
      <c r="SNM6" s="232" t="s">
        <v>37</v>
      </c>
      <c r="SNN6" s="230"/>
      <c r="SNO6" s="230"/>
      <c r="SNP6" s="230"/>
      <c r="SNQ6" s="230"/>
      <c r="SNR6" s="230"/>
      <c r="SNS6" s="230"/>
      <c r="SNT6" s="230"/>
      <c r="SNU6" s="230"/>
      <c r="SNV6" s="230"/>
      <c r="SNW6" s="138" t="s">
        <v>1235</v>
      </c>
      <c r="SNX6" s="138" t="s">
        <v>1240</v>
      </c>
      <c r="SNY6" s="138" t="s">
        <v>1241</v>
      </c>
      <c r="SNZ6" s="138" t="s">
        <v>1242</v>
      </c>
      <c r="SOA6" s="231">
        <v>112</v>
      </c>
      <c r="SOB6" s="211"/>
      <c r="SOC6" s="232" t="s">
        <v>37</v>
      </c>
      <c r="SOD6" s="230"/>
      <c r="SOE6" s="230"/>
      <c r="SOF6" s="230"/>
      <c r="SOG6" s="230"/>
      <c r="SOH6" s="230"/>
      <c r="SOI6" s="230"/>
      <c r="SOJ6" s="230"/>
      <c r="SOK6" s="230"/>
      <c r="SOL6" s="230"/>
      <c r="SOM6" s="138" t="s">
        <v>1235</v>
      </c>
      <c r="SON6" s="138" t="s">
        <v>1240</v>
      </c>
      <c r="SOO6" s="138" t="s">
        <v>1241</v>
      </c>
      <c r="SOP6" s="138" t="s">
        <v>1242</v>
      </c>
      <c r="SOQ6" s="231">
        <v>112</v>
      </c>
      <c r="SOR6" s="211"/>
      <c r="SOS6" s="232" t="s">
        <v>37</v>
      </c>
      <c r="SOT6" s="230"/>
      <c r="SOU6" s="230"/>
      <c r="SOV6" s="230"/>
      <c r="SOW6" s="230"/>
      <c r="SOX6" s="230"/>
      <c r="SOY6" s="230"/>
      <c r="SOZ6" s="230"/>
      <c r="SPA6" s="230"/>
      <c r="SPB6" s="230"/>
      <c r="SPC6" s="138" t="s">
        <v>1235</v>
      </c>
      <c r="SPD6" s="138" t="s">
        <v>1240</v>
      </c>
      <c r="SPE6" s="138" t="s">
        <v>1241</v>
      </c>
      <c r="SPF6" s="138" t="s">
        <v>1242</v>
      </c>
      <c r="SPG6" s="231">
        <v>112</v>
      </c>
      <c r="SPH6" s="211"/>
      <c r="SPI6" s="232" t="s">
        <v>37</v>
      </c>
      <c r="SPJ6" s="230"/>
      <c r="SPK6" s="230"/>
      <c r="SPL6" s="230"/>
      <c r="SPM6" s="230"/>
      <c r="SPN6" s="230"/>
      <c r="SPO6" s="230"/>
      <c r="SPP6" s="230"/>
      <c r="SPQ6" s="230"/>
      <c r="SPR6" s="230"/>
      <c r="SPS6" s="138" t="s">
        <v>1235</v>
      </c>
      <c r="SPT6" s="138" t="s">
        <v>1240</v>
      </c>
      <c r="SPU6" s="138" t="s">
        <v>1241</v>
      </c>
      <c r="SPV6" s="138" t="s">
        <v>1242</v>
      </c>
      <c r="SPW6" s="231">
        <v>112</v>
      </c>
      <c r="SPX6" s="211"/>
      <c r="SPY6" s="232" t="s">
        <v>37</v>
      </c>
      <c r="SPZ6" s="230"/>
      <c r="SQA6" s="230"/>
      <c r="SQB6" s="230"/>
      <c r="SQC6" s="230"/>
      <c r="SQD6" s="230"/>
      <c r="SQE6" s="230"/>
      <c r="SQF6" s="230"/>
      <c r="SQG6" s="230"/>
      <c r="SQH6" s="230"/>
      <c r="SQI6" s="138" t="s">
        <v>1235</v>
      </c>
      <c r="SQJ6" s="138" t="s">
        <v>1240</v>
      </c>
      <c r="SQK6" s="138" t="s">
        <v>1241</v>
      </c>
      <c r="SQL6" s="138" t="s">
        <v>1242</v>
      </c>
      <c r="SQM6" s="231">
        <v>112</v>
      </c>
      <c r="SQN6" s="211"/>
      <c r="SQO6" s="232" t="s">
        <v>37</v>
      </c>
      <c r="SQP6" s="230"/>
      <c r="SQQ6" s="230"/>
      <c r="SQR6" s="230"/>
      <c r="SQS6" s="230"/>
      <c r="SQT6" s="230"/>
      <c r="SQU6" s="230"/>
      <c r="SQV6" s="230"/>
      <c r="SQW6" s="230"/>
      <c r="SQX6" s="230"/>
      <c r="SQY6" s="138" t="s">
        <v>1235</v>
      </c>
      <c r="SQZ6" s="138" t="s">
        <v>1240</v>
      </c>
      <c r="SRA6" s="138" t="s">
        <v>1241</v>
      </c>
      <c r="SRB6" s="138" t="s">
        <v>1242</v>
      </c>
      <c r="SRC6" s="231">
        <v>112</v>
      </c>
      <c r="SRD6" s="211"/>
      <c r="SRE6" s="232" t="s">
        <v>37</v>
      </c>
      <c r="SRF6" s="230"/>
      <c r="SRG6" s="230"/>
      <c r="SRH6" s="230"/>
      <c r="SRI6" s="230"/>
      <c r="SRJ6" s="230"/>
      <c r="SRK6" s="230"/>
      <c r="SRL6" s="230"/>
      <c r="SRM6" s="230"/>
      <c r="SRN6" s="230"/>
      <c r="SRO6" s="138" t="s">
        <v>1235</v>
      </c>
      <c r="SRP6" s="138" t="s">
        <v>1240</v>
      </c>
      <c r="SRQ6" s="138" t="s">
        <v>1241</v>
      </c>
      <c r="SRR6" s="138" t="s">
        <v>1242</v>
      </c>
      <c r="SRS6" s="231">
        <v>112</v>
      </c>
      <c r="SRT6" s="211"/>
      <c r="SRU6" s="232" t="s">
        <v>37</v>
      </c>
      <c r="SRV6" s="230"/>
      <c r="SRW6" s="230"/>
      <c r="SRX6" s="230"/>
      <c r="SRY6" s="230"/>
      <c r="SRZ6" s="230"/>
      <c r="SSA6" s="230"/>
      <c r="SSB6" s="230"/>
      <c r="SSC6" s="230"/>
      <c r="SSD6" s="230"/>
      <c r="SSE6" s="138" t="s">
        <v>1235</v>
      </c>
      <c r="SSF6" s="138" t="s">
        <v>1240</v>
      </c>
      <c r="SSG6" s="138" t="s">
        <v>1241</v>
      </c>
      <c r="SSH6" s="138" t="s">
        <v>1242</v>
      </c>
      <c r="SSI6" s="231">
        <v>112</v>
      </c>
      <c r="SSJ6" s="211"/>
      <c r="SSK6" s="232" t="s">
        <v>37</v>
      </c>
      <c r="SSL6" s="230"/>
      <c r="SSM6" s="230"/>
      <c r="SSN6" s="230"/>
      <c r="SSO6" s="230"/>
      <c r="SSP6" s="230"/>
      <c r="SSQ6" s="230"/>
      <c r="SSR6" s="230"/>
      <c r="SSS6" s="230"/>
      <c r="SST6" s="230"/>
      <c r="SSU6" s="138" t="s">
        <v>1235</v>
      </c>
      <c r="SSV6" s="138" t="s">
        <v>1240</v>
      </c>
      <c r="SSW6" s="138" t="s">
        <v>1241</v>
      </c>
      <c r="SSX6" s="138" t="s">
        <v>1242</v>
      </c>
      <c r="SSY6" s="231">
        <v>112</v>
      </c>
      <c r="SSZ6" s="211"/>
      <c r="STA6" s="232" t="s">
        <v>37</v>
      </c>
      <c r="STB6" s="230"/>
      <c r="STC6" s="230"/>
      <c r="STD6" s="230"/>
      <c r="STE6" s="230"/>
      <c r="STF6" s="230"/>
      <c r="STG6" s="230"/>
      <c r="STH6" s="230"/>
      <c r="STI6" s="230"/>
      <c r="STJ6" s="230"/>
      <c r="STK6" s="138" t="s">
        <v>1235</v>
      </c>
      <c r="STL6" s="138" t="s">
        <v>1240</v>
      </c>
      <c r="STM6" s="138" t="s">
        <v>1241</v>
      </c>
      <c r="STN6" s="138" t="s">
        <v>1242</v>
      </c>
      <c r="STO6" s="231">
        <v>112</v>
      </c>
      <c r="STP6" s="211"/>
      <c r="STQ6" s="232" t="s">
        <v>37</v>
      </c>
      <c r="STR6" s="230"/>
      <c r="STS6" s="230"/>
      <c r="STT6" s="230"/>
      <c r="STU6" s="230"/>
      <c r="STV6" s="230"/>
      <c r="STW6" s="230"/>
      <c r="STX6" s="230"/>
      <c r="STY6" s="230"/>
      <c r="STZ6" s="230"/>
      <c r="SUA6" s="138" t="s">
        <v>1235</v>
      </c>
      <c r="SUB6" s="138" t="s">
        <v>1240</v>
      </c>
      <c r="SUC6" s="138" t="s">
        <v>1241</v>
      </c>
      <c r="SUD6" s="138" t="s">
        <v>1242</v>
      </c>
      <c r="SUE6" s="231">
        <v>112</v>
      </c>
      <c r="SUF6" s="211"/>
      <c r="SUG6" s="232" t="s">
        <v>37</v>
      </c>
      <c r="SUH6" s="230"/>
      <c r="SUI6" s="230"/>
      <c r="SUJ6" s="230"/>
      <c r="SUK6" s="230"/>
      <c r="SUL6" s="230"/>
      <c r="SUM6" s="230"/>
      <c r="SUN6" s="230"/>
      <c r="SUO6" s="230"/>
      <c r="SUP6" s="230"/>
      <c r="SUQ6" s="138" t="s">
        <v>1235</v>
      </c>
      <c r="SUR6" s="138" t="s">
        <v>1240</v>
      </c>
      <c r="SUS6" s="138" t="s">
        <v>1241</v>
      </c>
      <c r="SUT6" s="138" t="s">
        <v>1242</v>
      </c>
      <c r="SUU6" s="231">
        <v>112</v>
      </c>
      <c r="SUV6" s="211"/>
      <c r="SUW6" s="232" t="s">
        <v>37</v>
      </c>
      <c r="SUX6" s="230"/>
      <c r="SUY6" s="230"/>
      <c r="SUZ6" s="230"/>
      <c r="SVA6" s="230"/>
      <c r="SVB6" s="230"/>
      <c r="SVC6" s="230"/>
      <c r="SVD6" s="230"/>
      <c r="SVE6" s="230"/>
      <c r="SVF6" s="230"/>
      <c r="SVG6" s="138" t="s">
        <v>1235</v>
      </c>
      <c r="SVH6" s="138" t="s">
        <v>1240</v>
      </c>
      <c r="SVI6" s="138" t="s">
        <v>1241</v>
      </c>
      <c r="SVJ6" s="138" t="s">
        <v>1242</v>
      </c>
      <c r="SVK6" s="231">
        <v>112</v>
      </c>
      <c r="SVL6" s="211"/>
      <c r="SVM6" s="232" t="s">
        <v>37</v>
      </c>
      <c r="SVN6" s="230"/>
      <c r="SVO6" s="230"/>
      <c r="SVP6" s="230"/>
      <c r="SVQ6" s="230"/>
      <c r="SVR6" s="230"/>
      <c r="SVS6" s="230"/>
      <c r="SVT6" s="230"/>
      <c r="SVU6" s="230"/>
      <c r="SVV6" s="230"/>
      <c r="SVW6" s="138" t="s">
        <v>1235</v>
      </c>
      <c r="SVX6" s="138" t="s">
        <v>1240</v>
      </c>
      <c r="SVY6" s="138" t="s">
        <v>1241</v>
      </c>
      <c r="SVZ6" s="138" t="s">
        <v>1242</v>
      </c>
      <c r="SWA6" s="231">
        <v>112</v>
      </c>
      <c r="SWB6" s="211"/>
      <c r="SWC6" s="232" t="s">
        <v>37</v>
      </c>
      <c r="SWD6" s="230"/>
      <c r="SWE6" s="230"/>
      <c r="SWF6" s="230"/>
      <c r="SWG6" s="230"/>
      <c r="SWH6" s="230"/>
      <c r="SWI6" s="230"/>
      <c r="SWJ6" s="230"/>
      <c r="SWK6" s="230"/>
      <c r="SWL6" s="230"/>
      <c r="SWM6" s="138" t="s">
        <v>1235</v>
      </c>
      <c r="SWN6" s="138" t="s">
        <v>1240</v>
      </c>
      <c r="SWO6" s="138" t="s">
        <v>1241</v>
      </c>
      <c r="SWP6" s="138" t="s">
        <v>1242</v>
      </c>
      <c r="SWQ6" s="231">
        <v>112</v>
      </c>
      <c r="SWR6" s="211"/>
      <c r="SWS6" s="232" t="s">
        <v>37</v>
      </c>
      <c r="SWT6" s="230"/>
      <c r="SWU6" s="230"/>
      <c r="SWV6" s="230"/>
      <c r="SWW6" s="230"/>
      <c r="SWX6" s="230"/>
      <c r="SWY6" s="230"/>
      <c r="SWZ6" s="230"/>
      <c r="SXA6" s="230"/>
      <c r="SXB6" s="230"/>
      <c r="SXC6" s="138" t="s">
        <v>1235</v>
      </c>
      <c r="SXD6" s="138" t="s">
        <v>1240</v>
      </c>
      <c r="SXE6" s="138" t="s">
        <v>1241</v>
      </c>
      <c r="SXF6" s="138" t="s">
        <v>1242</v>
      </c>
      <c r="SXG6" s="231">
        <v>112</v>
      </c>
      <c r="SXH6" s="211"/>
      <c r="SXI6" s="232" t="s">
        <v>37</v>
      </c>
      <c r="SXJ6" s="230"/>
      <c r="SXK6" s="230"/>
      <c r="SXL6" s="230"/>
      <c r="SXM6" s="230"/>
      <c r="SXN6" s="230"/>
      <c r="SXO6" s="230"/>
      <c r="SXP6" s="230"/>
      <c r="SXQ6" s="230"/>
      <c r="SXR6" s="230"/>
      <c r="SXS6" s="138" t="s">
        <v>1235</v>
      </c>
      <c r="SXT6" s="138" t="s">
        <v>1240</v>
      </c>
      <c r="SXU6" s="138" t="s">
        <v>1241</v>
      </c>
      <c r="SXV6" s="138" t="s">
        <v>1242</v>
      </c>
      <c r="SXW6" s="231">
        <v>112</v>
      </c>
      <c r="SXX6" s="211"/>
      <c r="SXY6" s="232" t="s">
        <v>37</v>
      </c>
      <c r="SXZ6" s="230"/>
      <c r="SYA6" s="230"/>
      <c r="SYB6" s="230"/>
      <c r="SYC6" s="230"/>
      <c r="SYD6" s="230"/>
      <c r="SYE6" s="230"/>
      <c r="SYF6" s="230"/>
      <c r="SYG6" s="230"/>
      <c r="SYH6" s="230"/>
      <c r="SYI6" s="138" t="s">
        <v>1235</v>
      </c>
      <c r="SYJ6" s="138" t="s">
        <v>1240</v>
      </c>
      <c r="SYK6" s="138" t="s">
        <v>1241</v>
      </c>
      <c r="SYL6" s="138" t="s">
        <v>1242</v>
      </c>
      <c r="SYM6" s="231">
        <v>112</v>
      </c>
      <c r="SYN6" s="211"/>
      <c r="SYO6" s="232" t="s">
        <v>37</v>
      </c>
      <c r="SYP6" s="230"/>
      <c r="SYQ6" s="230"/>
      <c r="SYR6" s="230"/>
      <c r="SYS6" s="230"/>
      <c r="SYT6" s="230"/>
      <c r="SYU6" s="230"/>
      <c r="SYV6" s="230"/>
      <c r="SYW6" s="230"/>
      <c r="SYX6" s="230"/>
      <c r="SYY6" s="138" t="s">
        <v>1235</v>
      </c>
      <c r="SYZ6" s="138" t="s">
        <v>1240</v>
      </c>
      <c r="SZA6" s="138" t="s">
        <v>1241</v>
      </c>
      <c r="SZB6" s="138" t="s">
        <v>1242</v>
      </c>
      <c r="SZC6" s="231">
        <v>112</v>
      </c>
      <c r="SZD6" s="211"/>
      <c r="SZE6" s="232" t="s">
        <v>37</v>
      </c>
      <c r="SZF6" s="230"/>
      <c r="SZG6" s="230"/>
      <c r="SZH6" s="230"/>
      <c r="SZI6" s="230"/>
      <c r="SZJ6" s="230"/>
      <c r="SZK6" s="230"/>
      <c r="SZL6" s="230"/>
      <c r="SZM6" s="230"/>
      <c r="SZN6" s="230"/>
      <c r="SZO6" s="138" t="s">
        <v>1235</v>
      </c>
      <c r="SZP6" s="138" t="s">
        <v>1240</v>
      </c>
      <c r="SZQ6" s="138" t="s">
        <v>1241</v>
      </c>
      <c r="SZR6" s="138" t="s">
        <v>1242</v>
      </c>
      <c r="SZS6" s="231">
        <v>112</v>
      </c>
      <c r="SZT6" s="211"/>
      <c r="SZU6" s="232" t="s">
        <v>37</v>
      </c>
      <c r="SZV6" s="230"/>
      <c r="SZW6" s="230"/>
      <c r="SZX6" s="230"/>
      <c r="SZY6" s="230"/>
      <c r="SZZ6" s="230"/>
      <c r="TAA6" s="230"/>
      <c r="TAB6" s="230"/>
      <c r="TAC6" s="230"/>
      <c r="TAD6" s="230"/>
      <c r="TAE6" s="138" t="s">
        <v>1235</v>
      </c>
      <c r="TAF6" s="138" t="s">
        <v>1240</v>
      </c>
      <c r="TAG6" s="138" t="s">
        <v>1241</v>
      </c>
      <c r="TAH6" s="138" t="s">
        <v>1242</v>
      </c>
      <c r="TAI6" s="231">
        <v>112</v>
      </c>
      <c r="TAJ6" s="211"/>
      <c r="TAK6" s="232" t="s">
        <v>37</v>
      </c>
      <c r="TAL6" s="230"/>
      <c r="TAM6" s="230"/>
      <c r="TAN6" s="230"/>
      <c r="TAO6" s="230"/>
      <c r="TAP6" s="230"/>
      <c r="TAQ6" s="230"/>
      <c r="TAR6" s="230"/>
      <c r="TAS6" s="230"/>
      <c r="TAT6" s="230"/>
      <c r="TAU6" s="138" t="s">
        <v>1235</v>
      </c>
      <c r="TAV6" s="138" t="s">
        <v>1240</v>
      </c>
      <c r="TAW6" s="138" t="s">
        <v>1241</v>
      </c>
      <c r="TAX6" s="138" t="s">
        <v>1242</v>
      </c>
      <c r="TAY6" s="231">
        <v>112</v>
      </c>
      <c r="TAZ6" s="211"/>
      <c r="TBA6" s="232" t="s">
        <v>37</v>
      </c>
      <c r="TBB6" s="230"/>
      <c r="TBC6" s="230"/>
      <c r="TBD6" s="230"/>
      <c r="TBE6" s="230"/>
      <c r="TBF6" s="230"/>
      <c r="TBG6" s="230"/>
      <c r="TBH6" s="230"/>
      <c r="TBI6" s="230"/>
      <c r="TBJ6" s="230"/>
      <c r="TBK6" s="138" t="s">
        <v>1235</v>
      </c>
      <c r="TBL6" s="138" t="s">
        <v>1240</v>
      </c>
      <c r="TBM6" s="138" t="s">
        <v>1241</v>
      </c>
      <c r="TBN6" s="138" t="s">
        <v>1242</v>
      </c>
      <c r="TBO6" s="231">
        <v>112</v>
      </c>
      <c r="TBP6" s="211"/>
      <c r="TBQ6" s="232" t="s">
        <v>37</v>
      </c>
      <c r="TBR6" s="230"/>
      <c r="TBS6" s="230"/>
      <c r="TBT6" s="230"/>
      <c r="TBU6" s="230"/>
      <c r="TBV6" s="230"/>
      <c r="TBW6" s="230"/>
      <c r="TBX6" s="230"/>
      <c r="TBY6" s="230"/>
      <c r="TBZ6" s="230"/>
      <c r="TCA6" s="138" t="s">
        <v>1235</v>
      </c>
      <c r="TCB6" s="138" t="s">
        <v>1240</v>
      </c>
      <c r="TCC6" s="138" t="s">
        <v>1241</v>
      </c>
      <c r="TCD6" s="138" t="s">
        <v>1242</v>
      </c>
      <c r="TCE6" s="231">
        <v>112</v>
      </c>
      <c r="TCF6" s="211"/>
      <c r="TCG6" s="232" t="s">
        <v>37</v>
      </c>
      <c r="TCH6" s="230"/>
      <c r="TCI6" s="230"/>
      <c r="TCJ6" s="230"/>
      <c r="TCK6" s="230"/>
      <c r="TCL6" s="230"/>
      <c r="TCM6" s="230"/>
      <c r="TCN6" s="230"/>
      <c r="TCO6" s="230"/>
      <c r="TCP6" s="230"/>
      <c r="TCQ6" s="138" t="s">
        <v>1235</v>
      </c>
      <c r="TCR6" s="138" t="s">
        <v>1240</v>
      </c>
      <c r="TCS6" s="138" t="s">
        <v>1241</v>
      </c>
      <c r="TCT6" s="138" t="s">
        <v>1242</v>
      </c>
      <c r="TCU6" s="231">
        <v>112</v>
      </c>
      <c r="TCV6" s="211"/>
      <c r="TCW6" s="232" t="s">
        <v>37</v>
      </c>
      <c r="TCX6" s="230"/>
      <c r="TCY6" s="230"/>
      <c r="TCZ6" s="230"/>
      <c r="TDA6" s="230"/>
      <c r="TDB6" s="230"/>
      <c r="TDC6" s="230"/>
      <c r="TDD6" s="230"/>
      <c r="TDE6" s="230"/>
      <c r="TDF6" s="230"/>
      <c r="TDG6" s="138" t="s">
        <v>1235</v>
      </c>
      <c r="TDH6" s="138" t="s">
        <v>1240</v>
      </c>
      <c r="TDI6" s="138" t="s">
        <v>1241</v>
      </c>
      <c r="TDJ6" s="138" t="s">
        <v>1242</v>
      </c>
      <c r="TDK6" s="231">
        <v>112</v>
      </c>
      <c r="TDL6" s="211"/>
      <c r="TDM6" s="232" t="s">
        <v>37</v>
      </c>
      <c r="TDN6" s="230"/>
      <c r="TDO6" s="230"/>
      <c r="TDP6" s="230"/>
      <c r="TDQ6" s="230"/>
      <c r="TDR6" s="230"/>
      <c r="TDS6" s="230"/>
      <c r="TDT6" s="230"/>
      <c r="TDU6" s="230"/>
      <c r="TDV6" s="230"/>
      <c r="TDW6" s="138" t="s">
        <v>1235</v>
      </c>
      <c r="TDX6" s="138" t="s">
        <v>1240</v>
      </c>
      <c r="TDY6" s="138" t="s">
        <v>1241</v>
      </c>
      <c r="TDZ6" s="138" t="s">
        <v>1242</v>
      </c>
      <c r="TEA6" s="231">
        <v>112</v>
      </c>
      <c r="TEB6" s="211"/>
      <c r="TEC6" s="232" t="s">
        <v>37</v>
      </c>
      <c r="TED6" s="230"/>
      <c r="TEE6" s="230"/>
      <c r="TEF6" s="230"/>
      <c r="TEG6" s="230"/>
      <c r="TEH6" s="230"/>
      <c r="TEI6" s="230"/>
      <c r="TEJ6" s="230"/>
      <c r="TEK6" s="230"/>
      <c r="TEL6" s="230"/>
      <c r="TEM6" s="138" t="s">
        <v>1235</v>
      </c>
      <c r="TEN6" s="138" t="s">
        <v>1240</v>
      </c>
      <c r="TEO6" s="138" t="s">
        <v>1241</v>
      </c>
      <c r="TEP6" s="138" t="s">
        <v>1242</v>
      </c>
      <c r="TEQ6" s="231">
        <v>112</v>
      </c>
      <c r="TER6" s="211"/>
      <c r="TES6" s="232" t="s">
        <v>37</v>
      </c>
      <c r="TET6" s="230"/>
      <c r="TEU6" s="230"/>
      <c r="TEV6" s="230"/>
      <c r="TEW6" s="230"/>
      <c r="TEX6" s="230"/>
      <c r="TEY6" s="230"/>
      <c r="TEZ6" s="230"/>
      <c r="TFA6" s="230"/>
      <c r="TFB6" s="230"/>
      <c r="TFC6" s="138" t="s">
        <v>1235</v>
      </c>
      <c r="TFD6" s="138" t="s">
        <v>1240</v>
      </c>
      <c r="TFE6" s="138" t="s">
        <v>1241</v>
      </c>
      <c r="TFF6" s="138" t="s">
        <v>1242</v>
      </c>
      <c r="TFG6" s="231">
        <v>112</v>
      </c>
      <c r="TFH6" s="211"/>
      <c r="TFI6" s="232" t="s">
        <v>37</v>
      </c>
      <c r="TFJ6" s="230"/>
      <c r="TFK6" s="230"/>
      <c r="TFL6" s="230"/>
      <c r="TFM6" s="230"/>
      <c r="TFN6" s="230"/>
      <c r="TFO6" s="230"/>
      <c r="TFP6" s="230"/>
      <c r="TFQ6" s="230"/>
      <c r="TFR6" s="230"/>
      <c r="TFS6" s="138" t="s">
        <v>1235</v>
      </c>
      <c r="TFT6" s="138" t="s">
        <v>1240</v>
      </c>
      <c r="TFU6" s="138" t="s">
        <v>1241</v>
      </c>
      <c r="TFV6" s="138" t="s">
        <v>1242</v>
      </c>
      <c r="TFW6" s="231">
        <v>112</v>
      </c>
      <c r="TFX6" s="211"/>
      <c r="TFY6" s="232" t="s">
        <v>37</v>
      </c>
      <c r="TFZ6" s="230"/>
      <c r="TGA6" s="230"/>
      <c r="TGB6" s="230"/>
      <c r="TGC6" s="230"/>
      <c r="TGD6" s="230"/>
      <c r="TGE6" s="230"/>
      <c r="TGF6" s="230"/>
      <c r="TGG6" s="230"/>
      <c r="TGH6" s="230"/>
      <c r="TGI6" s="138" t="s">
        <v>1235</v>
      </c>
      <c r="TGJ6" s="138" t="s">
        <v>1240</v>
      </c>
      <c r="TGK6" s="138" t="s">
        <v>1241</v>
      </c>
      <c r="TGL6" s="138" t="s">
        <v>1242</v>
      </c>
      <c r="TGM6" s="231">
        <v>112</v>
      </c>
      <c r="TGN6" s="211"/>
      <c r="TGO6" s="232" t="s">
        <v>37</v>
      </c>
      <c r="TGP6" s="230"/>
      <c r="TGQ6" s="230"/>
      <c r="TGR6" s="230"/>
      <c r="TGS6" s="230"/>
      <c r="TGT6" s="230"/>
      <c r="TGU6" s="230"/>
      <c r="TGV6" s="230"/>
      <c r="TGW6" s="230"/>
      <c r="TGX6" s="230"/>
      <c r="TGY6" s="138" t="s">
        <v>1235</v>
      </c>
      <c r="TGZ6" s="138" t="s">
        <v>1240</v>
      </c>
      <c r="THA6" s="138" t="s">
        <v>1241</v>
      </c>
      <c r="THB6" s="138" t="s">
        <v>1242</v>
      </c>
      <c r="THC6" s="231">
        <v>112</v>
      </c>
      <c r="THD6" s="211"/>
      <c r="THE6" s="232" t="s">
        <v>37</v>
      </c>
      <c r="THF6" s="230"/>
      <c r="THG6" s="230"/>
      <c r="THH6" s="230"/>
      <c r="THI6" s="230"/>
      <c r="THJ6" s="230"/>
      <c r="THK6" s="230"/>
      <c r="THL6" s="230"/>
      <c r="THM6" s="230"/>
      <c r="THN6" s="230"/>
      <c r="THO6" s="138" t="s">
        <v>1235</v>
      </c>
      <c r="THP6" s="138" t="s">
        <v>1240</v>
      </c>
      <c r="THQ6" s="138" t="s">
        <v>1241</v>
      </c>
      <c r="THR6" s="138" t="s">
        <v>1242</v>
      </c>
      <c r="THS6" s="231">
        <v>112</v>
      </c>
      <c r="THT6" s="211"/>
      <c r="THU6" s="232" t="s">
        <v>37</v>
      </c>
      <c r="THV6" s="230"/>
      <c r="THW6" s="230"/>
      <c r="THX6" s="230"/>
      <c r="THY6" s="230"/>
      <c r="THZ6" s="230"/>
      <c r="TIA6" s="230"/>
      <c r="TIB6" s="230"/>
      <c r="TIC6" s="230"/>
      <c r="TID6" s="230"/>
      <c r="TIE6" s="138" t="s">
        <v>1235</v>
      </c>
      <c r="TIF6" s="138" t="s">
        <v>1240</v>
      </c>
      <c r="TIG6" s="138" t="s">
        <v>1241</v>
      </c>
      <c r="TIH6" s="138" t="s">
        <v>1242</v>
      </c>
      <c r="TII6" s="231">
        <v>112</v>
      </c>
      <c r="TIJ6" s="211"/>
      <c r="TIK6" s="232" t="s">
        <v>37</v>
      </c>
      <c r="TIL6" s="230"/>
      <c r="TIM6" s="230"/>
      <c r="TIN6" s="230"/>
      <c r="TIO6" s="230"/>
      <c r="TIP6" s="230"/>
      <c r="TIQ6" s="230"/>
      <c r="TIR6" s="230"/>
      <c r="TIS6" s="230"/>
      <c r="TIT6" s="230"/>
      <c r="TIU6" s="138" t="s">
        <v>1235</v>
      </c>
      <c r="TIV6" s="138" t="s">
        <v>1240</v>
      </c>
      <c r="TIW6" s="138" t="s">
        <v>1241</v>
      </c>
      <c r="TIX6" s="138" t="s">
        <v>1242</v>
      </c>
      <c r="TIY6" s="231">
        <v>112</v>
      </c>
      <c r="TIZ6" s="211"/>
      <c r="TJA6" s="232" t="s">
        <v>37</v>
      </c>
      <c r="TJB6" s="230"/>
      <c r="TJC6" s="230"/>
      <c r="TJD6" s="230"/>
      <c r="TJE6" s="230"/>
      <c r="TJF6" s="230"/>
      <c r="TJG6" s="230"/>
      <c r="TJH6" s="230"/>
      <c r="TJI6" s="230"/>
      <c r="TJJ6" s="230"/>
      <c r="TJK6" s="138" t="s">
        <v>1235</v>
      </c>
      <c r="TJL6" s="138" t="s">
        <v>1240</v>
      </c>
      <c r="TJM6" s="138" t="s">
        <v>1241</v>
      </c>
      <c r="TJN6" s="138" t="s">
        <v>1242</v>
      </c>
      <c r="TJO6" s="231">
        <v>112</v>
      </c>
      <c r="TJP6" s="211"/>
      <c r="TJQ6" s="232" t="s">
        <v>37</v>
      </c>
      <c r="TJR6" s="230"/>
      <c r="TJS6" s="230"/>
      <c r="TJT6" s="230"/>
      <c r="TJU6" s="230"/>
      <c r="TJV6" s="230"/>
      <c r="TJW6" s="230"/>
      <c r="TJX6" s="230"/>
      <c r="TJY6" s="230"/>
      <c r="TJZ6" s="230"/>
      <c r="TKA6" s="138" t="s">
        <v>1235</v>
      </c>
      <c r="TKB6" s="138" t="s">
        <v>1240</v>
      </c>
      <c r="TKC6" s="138" t="s">
        <v>1241</v>
      </c>
      <c r="TKD6" s="138" t="s">
        <v>1242</v>
      </c>
      <c r="TKE6" s="231">
        <v>112</v>
      </c>
      <c r="TKF6" s="211"/>
      <c r="TKG6" s="232" t="s">
        <v>37</v>
      </c>
      <c r="TKH6" s="230"/>
      <c r="TKI6" s="230"/>
      <c r="TKJ6" s="230"/>
      <c r="TKK6" s="230"/>
      <c r="TKL6" s="230"/>
      <c r="TKM6" s="230"/>
      <c r="TKN6" s="230"/>
      <c r="TKO6" s="230"/>
      <c r="TKP6" s="230"/>
      <c r="TKQ6" s="138" t="s">
        <v>1235</v>
      </c>
      <c r="TKR6" s="138" t="s">
        <v>1240</v>
      </c>
      <c r="TKS6" s="138" t="s">
        <v>1241</v>
      </c>
      <c r="TKT6" s="138" t="s">
        <v>1242</v>
      </c>
      <c r="TKU6" s="231">
        <v>112</v>
      </c>
      <c r="TKV6" s="211"/>
      <c r="TKW6" s="232" t="s">
        <v>37</v>
      </c>
      <c r="TKX6" s="230"/>
      <c r="TKY6" s="230"/>
      <c r="TKZ6" s="230"/>
      <c r="TLA6" s="230"/>
      <c r="TLB6" s="230"/>
      <c r="TLC6" s="230"/>
      <c r="TLD6" s="230"/>
      <c r="TLE6" s="230"/>
      <c r="TLF6" s="230"/>
      <c r="TLG6" s="138" t="s">
        <v>1235</v>
      </c>
      <c r="TLH6" s="138" t="s">
        <v>1240</v>
      </c>
      <c r="TLI6" s="138" t="s">
        <v>1241</v>
      </c>
      <c r="TLJ6" s="138" t="s">
        <v>1242</v>
      </c>
      <c r="TLK6" s="231">
        <v>112</v>
      </c>
      <c r="TLL6" s="211"/>
      <c r="TLM6" s="232" t="s">
        <v>37</v>
      </c>
      <c r="TLN6" s="230"/>
      <c r="TLO6" s="230"/>
      <c r="TLP6" s="230"/>
      <c r="TLQ6" s="230"/>
      <c r="TLR6" s="230"/>
      <c r="TLS6" s="230"/>
      <c r="TLT6" s="230"/>
      <c r="TLU6" s="230"/>
      <c r="TLV6" s="230"/>
      <c r="TLW6" s="138" t="s">
        <v>1235</v>
      </c>
      <c r="TLX6" s="138" t="s">
        <v>1240</v>
      </c>
      <c r="TLY6" s="138" t="s">
        <v>1241</v>
      </c>
      <c r="TLZ6" s="138" t="s">
        <v>1242</v>
      </c>
      <c r="TMA6" s="231">
        <v>112</v>
      </c>
      <c r="TMB6" s="211"/>
      <c r="TMC6" s="232" t="s">
        <v>37</v>
      </c>
      <c r="TMD6" s="230"/>
      <c r="TME6" s="230"/>
      <c r="TMF6" s="230"/>
      <c r="TMG6" s="230"/>
      <c r="TMH6" s="230"/>
      <c r="TMI6" s="230"/>
      <c r="TMJ6" s="230"/>
      <c r="TMK6" s="230"/>
      <c r="TML6" s="230"/>
      <c r="TMM6" s="138" t="s">
        <v>1235</v>
      </c>
      <c r="TMN6" s="138" t="s">
        <v>1240</v>
      </c>
      <c r="TMO6" s="138" t="s">
        <v>1241</v>
      </c>
      <c r="TMP6" s="138" t="s">
        <v>1242</v>
      </c>
      <c r="TMQ6" s="231">
        <v>112</v>
      </c>
      <c r="TMR6" s="211"/>
      <c r="TMS6" s="232" t="s">
        <v>37</v>
      </c>
      <c r="TMT6" s="230"/>
      <c r="TMU6" s="230"/>
      <c r="TMV6" s="230"/>
      <c r="TMW6" s="230"/>
      <c r="TMX6" s="230"/>
      <c r="TMY6" s="230"/>
      <c r="TMZ6" s="230"/>
      <c r="TNA6" s="230"/>
      <c r="TNB6" s="230"/>
      <c r="TNC6" s="138" t="s">
        <v>1235</v>
      </c>
      <c r="TND6" s="138" t="s">
        <v>1240</v>
      </c>
      <c r="TNE6" s="138" t="s">
        <v>1241</v>
      </c>
      <c r="TNF6" s="138" t="s">
        <v>1242</v>
      </c>
      <c r="TNG6" s="231">
        <v>112</v>
      </c>
      <c r="TNH6" s="211"/>
      <c r="TNI6" s="232" t="s">
        <v>37</v>
      </c>
      <c r="TNJ6" s="230"/>
      <c r="TNK6" s="230"/>
      <c r="TNL6" s="230"/>
      <c r="TNM6" s="230"/>
      <c r="TNN6" s="230"/>
      <c r="TNO6" s="230"/>
      <c r="TNP6" s="230"/>
      <c r="TNQ6" s="230"/>
      <c r="TNR6" s="230"/>
      <c r="TNS6" s="138" t="s">
        <v>1235</v>
      </c>
      <c r="TNT6" s="138" t="s">
        <v>1240</v>
      </c>
      <c r="TNU6" s="138" t="s">
        <v>1241</v>
      </c>
      <c r="TNV6" s="138" t="s">
        <v>1242</v>
      </c>
      <c r="TNW6" s="231">
        <v>112</v>
      </c>
      <c r="TNX6" s="211"/>
      <c r="TNY6" s="232" t="s">
        <v>37</v>
      </c>
      <c r="TNZ6" s="230"/>
      <c r="TOA6" s="230"/>
      <c r="TOB6" s="230"/>
      <c r="TOC6" s="230"/>
      <c r="TOD6" s="230"/>
      <c r="TOE6" s="230"/>
      <c r="TOF6" s="230"/>
      <c r="TOG6" s="230"/>
      <c r="TOH6" s="230"/>
      <c r="TOI6" s="138" t="s">
        <v>1235</v>
      </c>
      <c r="TOJ6" s="138" t="s">
        <v>1240</v>
      </c>
      <c r="TOK6" s="138" t="s">
        <v>1241</v>
      </c>
      <c r="TOL6" s="138" t="s">
        <v>1242</v>
      </c>
      <c r="TOM6" s="231">
        <v>112</v>
      </c>
      <c r="TON6" s="211"/>
      <c r="TOO6" s="232" t="s">
        <v>37</v>
      </c>
      <c r="TOP6" s="230"/>
      <c r="TOQ6" s="230"/>
      <c r="TOR6" s="230"/>
      <c r="TOS6" s="230"/>
      <c r="TOT6" s="230"/>
      <c r="TOU6" s="230"/>
      <c r="TOV6" s="230"/>
      <c r="TOW6" s="230"/>
      <c r="TOX6" s="230"/>
      <c r="TOY6" s="138" t="s">
        <v>1235</v>
      </c>
      <c r="TOZ6" s="138" t="s">
        <v>1240</v>
      </c>
      <c r="TPA6" s="138" t="s">
        <v>1241</v>
      </c>
      <c r="TPB6" s="138" t="s">
        <v>1242</v>
      </c>
      <c r="TPC6" s="231">
        <v>112</v>
      </c>
      <c r="TPD6" s="211"/>
      <c r="TPE6" s="232" t="s">
        <v>37</v>
      </c>
      <c r="TPF6" s="230"/>
      <c r="TPG6" s="230"/>
      <c r="TPH6" s="230"/>
      <c r="TPI6" s="230"/>
      <c r="TPJ6" s="230"/>
      <c r="TPK6" s="230"/>
      <c r="TPL6" s="230"/>
      <c r="TPM6" s="230"/>
      <c r="TPN6" s="230"/>
      <c r="TPO6" s="138" t="s">
        <v>1235</v>
      </c>
      <c r="TPP6" s="138" t="s">
        <v>1240</v>
      </c>
      <c r="TPQ6" s="138" t="s">
        <v>1241</v>
      </c>
      <c r="TPR6" s="138" t="s">
        <v>1242</v>
      </c>
      <c r="TPS6" s="231">
        <v>112</v>
      </c>
      <c r="TPT6" s="211"/>
      <c r="TPU6" s="232" t="s">
        <v>37</v>
      </c>
      <c r="TPV6" s="230"/>
      <c r="TPW6" s="230"/>
      <c r="TPX6" s="230"/>
      <c r="TPY6" s="230"/>
      <c r="TPZ6" s="230"/>
      <c r="TQA6" s="230"/>
      <c r="TQB6" s="230"/>
      <c r="TQC6" s="230"/>
      <c r="TQD6" s="230"/>
      <c r="TQE6" s="138" t="s">
        <v>1235</v>
      </c>
      <c r="TQF6" s="138" t="s">
        <v>1240</v>
      </c>
      <c r="TQG6" s="138" t="s">
        <v>1241</v>
      </c>
      <c r="TQH6" s="138" t="s">
        <v>1242</v>
      </c>
      <c r="TQI6" s="231">
        <v>112</v>
      </c>
      <c r="TQJ6" s="211"/>
      <c r="TQK6" s="232" t="s">
        <v>37</v>
      </c>
      <c r="TQL6" s="230"/>
      <c r="TQM6" s="230"/>
      <c r="TQN6" s="230"/>
      <c r="TQO6" s="230"/>
      <c r="TQP6" s="230"/>
      <c r="TQQ6" s="230"/>
      <c r="TQR6" s="230"/>
      <c r="TQS6" s="230"/>
      <c r="TQT6" s="230"/>
      <c r="TQU6" s="138" t="s">
        <v>1235</v>
      </c>
      <c r="TQV6" s="138" t="s">
        <v>1240</v>
      </c>
      <c r="TQW6" s="138" t="s">
        <v>1241</v>
      </c>
      <c r="TQX6" s="138" t="s">
        <v>1242</v>
      </c>
      <c r="TQY6" s="231">
        <v>112</v>
      </c>
      <c r="TQZ6" s="211"/>
      <c r="TRA6" s="232" t="s">
        <v>37</v>
      </c>
      <c r="TRB6" s="230"/>
      <c r="TRC6" s="230"/>
      <c r="TRD6" s="230"/>
      <c r="TRE6" s="230"/>
      <c r="TRF6" s="230"/>
      <c r="TRG6" s="230"/>
      <c r="TRH6" s="230"/>
      <c r="TRI6" s="230"/>
      <c r="TRJ6" s="230"/>
      <c r="TRK6" s="138" t="s">
        <v>1235</v>
      </c>
      <c r="TRL6" s="138" t="s">
        <v>1240</v>
      </c>
      <c r="TRM6" s="138" t="s">
        <v>1241</v>
      </c>
      <c r="TRN6" s="138" t="s">
        <v>1242</v>
      </c>
      <c r="TRO6" s="231">
        <v>112</v>
      </c>
      <c r="TRP6" s="211"/>
      <c r="TRQ6" s="232" t="s">
        <v>37</v>
      </c>
      <c r="TRR6" s="230"/>
      <c r="TRS6" s="230"/>
      <c r="TRT6" s="230"/>
      <c r="TRU6" s="230"/>
      <c r="TRV6" s="230"/>
      <c r="TRW6" s="230"/>
      <c r="TRX6" s="230"/>
      <c r="TRY6" s="230"/>
      <c r="TRZ6" s="230"/>
      <c r="TSA6" s="138" t="s">
        <v>1235</v>
      </c>
      <c r="TSB6" s="138" t="s">
        <v>1240</v>
      </c>
      <c r="TSC6" s="138" t="s">
        <v>1241</v>
      </c>
      <c r="TSD6" s="138" t="s">
        <v>1242</v>
      </c>
      <c r="TSE6" s="231">
        <v>112</v>
      </c>
      <c r="TSF6" s="211"/>
      <c r="TSG6" s="232" t="s">
        <v>37</v>
      </c>
      <c r="TSH6" s="230"/>
      <c r="TSI6" s="230"/>
      <c r="TSJ6" s="230"/>
      <c r="TSK6" s="230"/>
      <c r="TSL6" s="230"/>
      <c r="TSM6" s="230"/>
      <c r="TSN6" s="230"/>
      <c r="TSO6" s="230"/>
      <c r="TSP6" s="230"/>
      <c r="TSQ6" s="138" t="s">
        <v>1235</v>
      </c>
      <c r="TSR6" s="138" t="s">
        <v>1240</v>
      </c>
      <c r="TSS6" s="138" t="s">
        <v>1241</v>
      </c>
      <c r="TST6" s="138" t="s">
        <v>1242</v>
      </c>
      <c r="TSU6" s="231">
        <v>112</v>
      </c>
      <c r="TSV6" s="211"/>
      <c r="TSW6" s="232" t="s">
        <v>37</v>
      </c>
      <c r="TSX6" s="230"/>
      <c r="TSY6" s="230"/>
      <c r="TSZ6" s="230"/>
      <c r="TTA6" s="230"/>
      <c r="TTB6" s="230"/>
      <c r="TTC6" s="230"/>
      <c r="TTD6" s="230"/>
      <c r="TTE6" s="230"/>
      <c r="TTF6" s="230"/>
      <c r="TTG6" s="138" t="s">
        <v>1235</v>
      </c>
      <c r="TTH6" s="138" t="s">
        <v>1240</v>
      </c>
      <c r="TTI6" s="138" t="s">
        <v>1241</v>
      </c>
      <c r="TTJ6" s="138" t="s">
        <v>1242</v>
      </c>
      <c r="TTK6" s="231">
        <v>112</v>
      </c>
      <c r="TTL6" s="211"/>
      <c r="TTM6" s="232" t="s">
        <v>37</v>
      </c>
      <c r="TTN6" s="230"/>
      <c r="TTO6" s="230"/>
      <c r="TTP6" s="230"/>
      <c r="TTQ6" s="230"/>
      <c r="TTR6" s="230"/>
      <c r="TTS6" s="230"/>
      <c r="TTT6" s="230"/>
      <c r="TTU6" s="230"/>
      <c r="TTV6" s="230"/>
      <c r="TTW6" s="138" t="s">
        <v>1235</v>
      </c>
      <c r="TTX6" s="138" t="s">
        <v>1240</v>
      </c>
      <c r="TTY6" s="138" t="s">
        <v>1241</v>
      </c>
      <c r="TTZ6" s="138" t="s">
        <v>1242</v>
      </c>
      <c r="TUA6" s="231">
        <v>112</v>
      </c>
      <c r="TUB6" s="211"/>
      <c r="TUC6" s="232" t="s">
        <v>37</v>
      </c>
      <c r="TUD6" s="230"/>
      <c r="TUE6" s="230"/>
      <c r="TUF6" s="230"/>
      <c r="TUG6" s="230"/>
      <c r="TUH6" s="230"/>
      <c r="TUI6" s="230"/>
      <c r="TUJ6" s="230"/>
      <c r="TUK6" s="230"/>
      <c r="TUL6" s="230"/>
      <c r="TUM6" s="138" t="s">
        <v>1235</v>
      </c>
      <c r="TUN6" s="138" t="s">
        <v>1240</v>
      </c>
      <c r="TUO6" s="138" t="s">
        <v>1241</v>
      </c>
      <c r="TUP6" s="138" t="s">
        <v>1242</v>
      </c>
      <c r="TUQ6" s="231">
        <v>112</v>
      </c>
      <c r="TUR6" s="211"/>
      <c r="TUS6" s="232" t="s">
        <v>37</v>
      </c>
      <c r="TUT6" s="230"/>
      <c r="TUU6" s="230"/>
      <c r="TUV6" s="230"/>
      <c r="TUW6" s="230"/>
      <c r="TUX6" s="230"/>
      <c r="TUY6" s="230"/>
      <c r="TUZ6" s="230"/>
      <c r="TVA6" s="230"/>
      <c r="TVB6" s="230"/>
      <c r="TVC6" s="138" t="s">
        <v>1235</v>
      </c>
      <c r="TVD6" s="138" t="s">
        <v>1240</v>
      </c>
      <c r="TVE6" s="138" t="s">
        <v>1241</v>
      </c>
      <c r="TVF6" s="138" t="s">
        <v>1242</v>
      </c>
      <c r="TVG6" s="231">
        <v>112</v>
      </c>
      <c r="TVH6" s="211"/>
      <c r="TVI6" s="232" t="s">
        <v>37</v>
      </c>
      <c r="TVJ6" s="230"/>
      <c r="TVK6" s="230"/>
      <c r="TVL6" s="230"/>
      <c r="TVM6" s="230"/>
      <c r="TVN6" s="230"/>
      <c r="TVO6" s="230"/>
      <c r="TVP6" s="230"/>
      <c r="TVQ6" s="230"/>
      <c r="TVR6" s="230"/>
      <c r="TVS6" s="138" t="s">
        <v>1235</v>
      </c>
      <c r="TVT6" s="138" t="s">
        <v>1240</v>
      </c>
      <c r="TVU6" s="138" t="s">
        <v>1241</v>
      </c>
      <c r="TVV6" s="138" t="s">
        <v>1242</v>
      </c>
      <c r="TVW6" s="231">
        <v>112</v>
      </c>
      <c r="TVX6" s="211"/>
      <c r="TVY6" s="232" t="s">
        <v>37</v>
      </c>
      <c r="TVZ6" s="230"/>
      <c r="TWA6" s="230"/>
      <c r="TWB6" s="230"/>
      <c r="TWC6" s="230"/>
      <c r="TWD6" s="230"/>
      <c r="TWE6" s="230"/>
      <c r="TWF6" s="230"/>
      <c r="TWG6" s="230"/>
      <c r="TWH6" s="230"/>
      <c r="TWI6" s="138" t="s">
        <v>1235</v>
      </c>
      <c r="TWJ6" s="138" t="s">
        <v>1240</v>
      </c>
      <c r="TWK6" s="138" t="s">
        <v>1241</v>
      </c>
      <c r="TWL6" s="138" t="s">
        <v>1242</v>
      </c>
      <c r="TWM6" s="231">
        <v>112</v>
      </c>
      <c r="TWN6" s="211"/>
      <c r="TWO6" s="232" t="s">
        <v>37</v>
      </c>
      <c r="TWP6" s="230"/>
      <c r="TWQ6" s="230"/>
      <c r="TWR6" s="230"/>
      <c r="TWS6" s="230"/>
      <c r="TWT6" s="230"/>
      <c r="TWU6" s="230"/>
      <c r="TWV6" s="230"/>
      <c r="TWW6" s="230"/>
      <c r="TWX6" s="230"/>
      <c r="TWY6" s="138" t="s">
        <v>1235</v>
      </c>
      <c r="TWZ6" s="138" t="s">
        <v>1240</v>
      </c>
      <c r="TXA6" s="138" t="s">
        <v>1241</v>
      </c>
      <c r="TXB6" s="138" t="s">
        <v>1242</v>
      </c>
      <c r="TXC6" s="231">
        <v>112</v>
      </c>
      <c r="TXD6" s="211"/>
      <c r="TXE6" s="232" t="s">
        <v>37</v>
      </c>
      <c r="TXF6" s="230"/>
      <c r="TXG6" s="230"/>
      <c r="TXH6" s="230"/>
      <c r="TXI6" s="230"/>
      <c r="TXJ6" s="230"/>
      <c r="TXK6" s="230"/>
      <c r="TXL6" s="230"/>
      <c r="TXM6" s="230"/>
      <c r="TXN6" s="230"/>
      <c r="TXO6" s="138" t="s">
        <v>1235</v>
      </c>
      <c r="TXP6" s="138" t="s">
        <v>1240</v>
      </c>
      <c r="TXQ6" s="138" t="s">
        <v>1241</v>
      </c>
      <c r="TXR6" s="138" t="s">
        <v>1242</v>
      </c>
      <c r="TXS6" s="231">
        <v>112</v>
      </c>
      <c r="TXT6" s="211"/>
      <c r="TXU6" s="232" t="s">
        <v>37</v>
      </c>
      <c r="TXV6" s="230"/>
      <c r="TXW6" s="230"/>
      <c r="TXX6" s="230"/>
      <c r="TXY6" s="230"/>
      <c r="TXZ6" s="230"/>
      <c r="TYA6" s="230"/>
      <c r="TYB6" s="230"/>
      <c r="TYC6" s="230"/>
      <c r="TYD6" s="230"/>
      <c r="TYE6" s="138" t="s">
        <v>1235</v>
      </c>
      <c r="TYF6" s="138" t="s">
        <v>1240</v>
      </c>
      <c r="TYG6" s="138" t="s">
        <v>1241</v>
      </c>
      <c r="TYH6" s="138" t="s">
        <v>1242</v>
      </c>
      <c r="TYI6" s="231">
        <v>112</v>
      </c>
      <c r="TYJ6" s="211"/>
      <c r="TYK6" s="232" t="s">
        <v>37</v>
      </c>
      <c r="TYL6" s="230"/>
      <c r="TYM6" s="230"/>
      <c r="TYN6" s="230"/>
      <c r="TYO6" s="230"/>
      <c r="TYP6" s="230"/>
      <c r="TYQ6" s="230"/>
      <c r="TYR6" s="230"/>
      <c r="TYS6" s="230"/>
      <c r="TYT6" s="230"/>
      <c r="TYU6" s="138" t="s">
        <v>1235</v>
      </c>
      <c r="TYV6" s="138" t="s">
        <v>1240</v>
      </c>
      <c r="TYW6" s="138" t="s">
        <v>1241</v>
      </c>
      <c r="TYX6" s="138" t="s">
        <v>1242</v>
      </c>
      <c r="TYY6" s="231">
        <v>112</v>
      </c>
      <c r="TYZ6" s="211"/>
      <c r="TZA6" s="232" t="s">
        <v>37</v>
      </c>
      <c r="TZB6" s="230"/>
      <c r="TZC6" s="230"/>
      <c r="TZD6" s="230"/>
      <c r="TZE6" s="230"/>
      <c r="TZF6" s="230"/>
      <c r="TZG6" s="230"/>
      <c r="TZH6" s="230"/>
      <c r="TZI6" s="230"/>
      <c r="TZJ6" s="230"/>
      <c r="TZK6" s="138" t="s">
        <v>1235</v>
      </c>
      <c r="TZL6" s="138" t="s">
        <v>1240</v>
      </c>
      <c r="TZM6" s="138" t="s">
        <v>1241</v>
      </c>
      <c r="TZN6" s="138" t="s">
        <v>1242</v>
      </c>
      <c r="TZO6" s="231">
        <v>112</v>
      </c>
      <c r="TZP6" s="211"/>
      <c r="TZQ6" s="232" t="s">
        <v>37</v>
      </c>
      <c r="TZR6" s="230"/>
      <c r="TZS6" s="230"/>
      <c r="TZT6" s="230"/>
      <c r="TZU6" s="230"/>
      <c r="TZV6" s="230"/>
      <c r="TZW6" s="230"/>
      <c r="TZX6" s="230"/>
      <c r="TZY6" s="230"/>
      <c r="TZZ6" s="230"/>
      <c r="UAA6" s="138" t="s">
        <v>1235</v>
      </c>
      <c r="UAB6" s="138" t="s">
        <v>1240</v>
      </c>
      <c r="UAC6" s="138" t="s">
        <v>1241</v>
      </c>
      <c r="UAD6" s="138" t="s">
        <v>1242</v>
      </c>
      <c r="UAE6" s="231">
        <v>112</v>
      </c>
      <c r="UAF6" s="211"/>
      <c r="UAG6" s="232" t="s">
        <v>37</v>
      </c>
      <c r="UAH6" s="230"/>
      <c r="UAI6" s="230"/>
      <c r="UAJ6" s="230"/>
      <c r="UAK6" s="230"/>
      <c r="UAL6" s="230"/>
      <c r="UAM6" s="230"/>
      <c r="UAN6" s="230"/>
      <c r="UAO6" s="230"/>
      <c r="UAP6" s="230"/>
      <c r="UAQ6" s="138" t="s">
        <v>1235</v>
      </c>
      <c r="UAR6" s="138" t="s">
        <v>1240</v>
      </c>
      <c r="UAS6" s="138" t="s">
        <v>1241</v>
      </c>
      <c r="UAT6" s="138" t="s">
        <v>1242</v>
      </c>
      <c r="UAU6" s="231">
        <v>112</v>
      </c>
      <c r="UAV6" s="211"/>
      <c r="UAW6" s="232" t="s">
        <v>37</v>
      </c>
      <c r="UAX6" s="230"/>
      <c r="UAY6" s="230"/>
      <c r="UAZ6" s="230"/>
      <c r="UBA6" s="230"/>
      <c r="UBB6" s="230"/>
      <c r="UBC6" s="230"/>
      <c r="UBD6" s="230"/>
      <c r="UBE6" s="230"/>
      <c r="UBF6" s="230"/>
      <c r="UBG6" s="138" t="s">
        <v>1235</v>
      </c>
      <c r="UBH6" s="138" t="s">
        <v>1240</v>
      </c>
      <c r="UBI6" s="138" t="s">
        <v>1241</v>
      </c>
      <c r="UBJ6" s="138" t="s">
        <v>1242</v>
      </c>
      <c r="UBK6" s="231">
        <v>112</v>
      </c>
      <c r="UBL6" s="211"/>
      <c r="UBM6" s="232" t="s">
        <v>37</v>
      </c>
      <c r="UBN6" s="230"/>
      <c r="UBO6" s="230"/>
      <c r="UBP6" s="230"/>
      <c r="UBQ6" s="230"/>
      <c r="UBR6" s="230"/>
      <c r="UBS6" s="230"/>
      <c r="UBT6" s="230"/>
      <c r="UBU6" s="230"/>
      <c r="UBV6" s="230"/>
      <c r="UBW6" s="138" t="s">
        <v>1235</v>
      </c>
      <c r="UBX6" s="138" t="s">
        <v>1240</v>
      </c>
      <c r="UBY6" s="138" t="s">
        <v>1241</v>
      </c>
      <c r="UBZ6" s="138" t="s">
        <v>1242</v>
      </c>
      <c r="UCA6" s="231">
        <v>112</v>
      </c>
      <c r="UCB6" s="211"/>
      <c r="UCC6" s="232" t="s">
        <v>37</v>
      </c>
      <c r="UCD6" s="230"/>
      <c r="UCE6" s="230"/>
      <c r="UCF6" s="230"/>
      <c r="UCG6" s="230"/>
      <c r="UCH6" s="230"/>
      <c r="UCI6" s="230"/>
      <c r="UCJ6" s="230"/>
      <c r="UCK6" s="230"/>
      <c r="UCL6" s="230"/>
      <c r="UCM6" s="138" t="s">
        <v>1235</v>
      </c>
      <c r="UCN6" s="138" t="s">
        <v>1240</v>
      </c>
      <c r="UCO6" s="138" t="s">
        <v>1241</v>
      </c>
      <c r="UCP6" s="138" t="s">
        <v>1242</v>
      </c>
      <c r="UCQ6" s="231">
        <v>112</v>
      </c>
      <c r="UCR6" s="211"/>
      <c r="UCS6" s="232" t="s">
        <v>37</v>
      </c>
      <c r="UCT6" s="230"/>
      <c r="UCU6" s="230"/>
      <c r="UCV6" s="230"/>
      <c r="UCW6" s="230"/>
      <c r="UCX6" s="230"/>
      <c r="UCY6" s="230"/>
      <c r="UCZ6" s="230"/>
      <c r="UDA6" s="230"/>
      <c r="UDB6" s="230"/>
      <c r="UDC6" s="138" t="s">
        <v>1235</v>
      </c>
      <c r="UDD6" s="138" t="s">
        <v>1240</v>
      </c>
      <c r="UDE6" s="138" t="s">
        <v>1241</v>
      </c>
      <c r="UDF6" s="138" t="s">
        <v>1242</v>
      </c>
      <c r="UDG6" s="231">
        <v>112</v>
      </c>
      <c r="UDH6" s="211"/>
      <c r="UDI6" s="232" t="s">
        <v>37</v>
      </c>
      <c r="UDJ6" s="230"/>
      <c r="UDK6" s="230"/>
      <c r="UDL6" s="230"/>
      <c r="UDM6" s="230"/>
      <c r="UDN6" s="230"/>
      <c r="UDO6" s="230"/>
      <c r="UDP6" s="230"/>
      <c r="UDQ6" s="230"/>
      <c r="UDR6" s="230"/>
      <c r="UDS6" s="138" t="s">
        <v>1235</v>
      </c>
      <c r="UDT6" s="138" t="s">
        <v>1240</v>
      </c>
      <c r="UDU6" s="138" t="s">
        <v>1241</v>
      </c>
      <c r="UDV6" s="138" t="s">
        <v>1242</v>
      </c>
      <c r="UDW6" s="231">
        <v>112</v>
      </c>
      <c r="UDX6" s="211"/>
      <c r="UDY6" s="232" t="s">
        <v>37</v>
      </c>
      <c r="UDZ6" s="230"/>
      <c r="UEA6" s="230"/>
      <c r="UEB6" s="230"/>
      <c r="UEC6" s="230"/>
      <c r="UED6" s="230"/>
      <c r="UEE6" s="230"/>
      <c r="UEF6" s="230"/>
      <c r="UEG6" s="230"/>
      <c r="UEH6" s="230"/>
      <c r="UEI6" s="138" t="s">
        <v>1235</v>
      </c>
      <c r="UEJ6" s="138" t="s">
        <v>1240</v>
      </c>
      <c r="UEK6" s="138" t="s">
        <v>1241</v>
      </c>
      <c r="UEL6" s="138" t="s">
        <v>1242</v>
      </c>
      <c r="UEM6" s="231">
        <v>112</v>
      </c>
      <c r="UEN6" s="211"/>
      <c r="UEO6" s="232" t="s">
        <v>37</v>
      </c>
      <c r="UEP6" s="230"/>
      <c r="UEQ6" s="230"/>
      <c r="UER6" s="230"/>
      <c r="UES6" s="230"/>
      <c r="UET6" s="230"/>
      <c r="UEU6" s="230"/>
      <c r="UEV6" s="230"/>
      <c r="UEW6" s="230"/>
      <c r="UEX6" s="230"/>
      <c r="UEY6" s="138" t="s">
        <v>1235</v>
      </c>
      <c r="UEZ6" s="138" t="s">
        <v>1240</v>
      </c>
      <c r="UFA6" s="138" t="s">
        <v>1241</v>
      </c>
      <c r="UFB6" s="138" t="s">
        <v>1242</v>
      </c>
      <c r="UFC6" s="231">
        <v>112</v>
      </c>
      <c r="UFD6" s="211"/>
      <c r="UFE6" s="232" t="s">
        <v>37</v>
      </c>
      <c r="UFF6" s="230"/>
      <c r="UFG6" s="230"/>
      <c r="UFH6" s="230"/>
      <c r="UFI6" s="230"/>
      <c r="UFJ6" s="230"/>
      <c r="UFK6" s="230"/>
      <c r="UFL6" s="230"/>
      <c r="UFM6" s="230"/>
      <c r="UFN6" s="230"/>
      <c r="UFO6" s="138" t="s">
        <v>1235</v>
      </c>
      <c r="UFP6" s="138" t="s">
        <v>1240</v>
      </c>
      <c r="UFQ6" s="138" t="s">
        <v>1241</v>
      </c>
      <c r="UFR6" s="138" t="s">
        <v>1242</v>
      </c>
      <c r="UFS6" s="231">
        <v>112</v>
      </c>
      <c r="UFT6" s="211"/>
      <c r="UFU6" s="232" t="s">
        <v>37</v>
      </c>
      <c r="UFV6" s="230"/>
      <c r="UFW6" s="230"/>
      <c r="UFX6" s="230"/>
      <c r="UFY6" s="230"/>
      <c r="UFZ6" s="230"/>
      <c r="UGA6" s="230"/>
      <c r="UGB6" s="230"/>
      <c r="UGC6" s="230"/>
      <c r="UGD6" s="230"/>
      <c r="UGE6" s="138" t="s">
        <v>1235</v>
      </c>
      <c r="UGF6" s="138" t="s">
        <v>1240</v>
      </c>
      <c r="UGG6" s="138" t="s">
        <v>1241</v>
      </c>
      <c r="UGH6" s="138" t="s">
        <v>1242</v>
      </c>
      <c r="UGI6" s="231">
        <v>112</v>
      </c>
      <c r="UGJ6" s="211"/>
      <c r="UGK6" s="232" t="s">
        <v>37</v>
      </c>
      <c r="UGL6" s="230"/>
      <c r="UGM6" s="230"/>
      <c r="UGN6" s="230"/>
      <c r="UGO6" s="230"/>
      <c r="UGP6" s="230"/>
      <c r="UGQ6" s="230"/>
      <c r="UGR6" s="230"/>
      <c r="UGS6" s="230"/>
      <c r="UGT6" s="230"/>
      <c r="UGU6" s="138" t="s">
        <v>1235</v>
      </c>
      <c r="UGV6" s="138" t="s">
        <v>1240</v>
      </c>
      <c r="UGW6" s="138" t="s">
        <v>1241</v>
      </c>
      <c r="UGX6" s="138" t="s">
        <v>1242</v>
      </c>
      <c r="UGY6" s="231">
        <v>112</v>
      </c>
      <c r="UGZ6" s="211"/>
      <c r="UHA6" s="232" t="s">
        <v>37</v>
      </c>
      <c r="UHB6" s="230"/>
      <c r="UHC6" s="230"/>
      <c r="UHD6" s="230"/>
      <c r="UHE6" s="230"/>
      <c r="UHF6" s="230"/>
      <c r="UHG6" s="230"/>
      <c r="UHH6" s="230"/>
      <c r="UHI6" s="230"/>
      <c r="UHJ6" s="230"/>
      <c r="UHK6" s="138" t="s">
        <v>1235</v>
      </c>
      <c r="UHL6" s="138" t="s">
        <v>1240</v>
      </c>
      <c r="UHM6" s="138" t="s">
        <v>1241</v>
      </c>
      <c r="UHN6" s="138" t="s">
        <v>1242</v>
      </c>
      <c r="UHO6" s="231">
        <v>112</v>
      </c>
      <c r="UHP6" s="211"/>
      <c r="UHQ6" s="232" t="s">
        <v>37</v>
      </c>
      <c r="UHR6" s="230"/>
      <c r="UHS6" s="230"/>
      <c r="UHT6" s="230"/>
      <c r="UHU6" s="230"/>
      <c r="UHV6" s="230"/>
      <c r="UHW6" s="230"/>
      <c r="UHX6" s="230"/>
      <c r="UHY6" s="230"/>
      <c r="UHZ6" s="230"/>
      <c r="UIA6" s="138" t="s">
        <v>1235</v>
      </c>
      <c r="UIB6" s="138" t="s">
        <v>1240</v>
      </c>
      <c r="UIC6" s="138" t="s">
        <v>1241</v>
      </c>
      <c r="UID6" s="138" t="s">
        <v>1242</v>
      </c>
      <c r="UIE6" s="231">
        <v>112</v>
      </c>
      <c r="UIF6" s="211"/>
      <c r="UIG6" s="232" t="s">
        <v>37</v>
      </c>
      <c r="UIH6" s="230"/>
      <c r="UII6" s="230"/>
      <c r="UIJ6" s="230"/>
      <c r="UIK6" s="230"/>
      <c r="UIL6" s="230"/>
      <c r="UIM6" s="230"/>
      <c r="UIN6" s="230"/>
      <c r="UIO6" s="230"/>
      <c r="UIP6" s="230"/>
      <c r="UIQ6" s="138" t="s">
        <v>1235</v>
      </c>
      <c r="UIR6" s="138" t="s">
        <v>1240</v>
      </c>
      <c r="UIS6" s="138" t="s">
        <v>1241</v>
      </c>
      <c r="UIT6" s="138" t="s">
        <v>1242</v>
      </c>
      <c r="UIU6" s="231">
        <v>112</v>
      </c>
      <c r="UIV6" s="211"/>
      <c r="UIW6" s="232" t="s">
        <v>37</v>
      </c>
      <c r="UIX6" s="230"/>
      <c r="UIY6" s="230"/>
      <c r="UIZ6" s="230"/>
      <c r="UJA6" s="230"/>
      <c r="UJB6" s="230"/>
      <c r="UJC6" s="230"/>
      <c r="UJD6" s="230"/>
      <c r="UJE6" s="230"/>
      <c r="UJF6" s="230"/>
      <c r="UJG6" s="138" t="s">
        <v>1235</v>
      </c>
      <c r="UJH6" s="138" t="s">
        <v>1240</v>
      </c>
      <c r="UJI6" s="138" t="s">
        <v>1241</v>
      </c>
      <c r="UJJ6" s="138" t="s">
        <v>1242</v>
      </c>
      <c r="UJK6" s="231">
        <v>112</v>
      </c>
      <c r="UJL6" s="211"/>
      <c r="UJM6" s="232" t="s">
        <v>37</v>
      </c>
      <c r="UJN6" s="230"/>
      <c r="UJO6" s="230"/>
      <c r="UJP6" s="230"/>
      <c r="UJQ6" s="230"/>
      <c r="UJR6" s="230"/>
      <c r="UJS6" s="230"/>
      <c r="UJT6" s="230"/>
      <c r="UJU6" s="230"/>
      <c r="UJV6" s="230"/>
      <c r="UJW6" s="138" t="s">
        <v>1235</v>
      </c>
      <c r="UJX6" s="138" t="s">
        <v>1240</v>
      </c>
      <c r="UJY6" s="138" t="s">
        <v>1241</v>
      </c>
      <c r="UJZ6" s="138" t="s">
        <v>1242</v>
      </c>
      <c r="UKA6" s="231">
        <v>112</v>
      </c>
      <c r="UKB6" s="211"/>
      <c r="UKC6" s="232" t="s">
        <v>37</v>
      </c>
      <c r="UKD6" s="230"/>
      <c r="UKE6" s="230"/>
      <c r="UKF6" s="230"/>
      <c r="UKG6" s="230"/>
      <c r="UKH6" s="230"/>
      <c r="UKI6" s="230"/>
      <c r="UKJ6" s="230"/>
      <c r="UKK6" s="230"/>
      <c r="UKL6" s="230"/>
      <c r="UKM6" s="138" t="s">
        <v>1235</v>
      </c>
      <c r="UKN6" s="138" t="s">
        <v>1240</v>
      </c>
      <c r="UKO6" s="138" t="s">
        <v>1241</v>
      </c>
      <c r="UKP6" s="138" t="s">
        <v>1242</v>
      </c>
      <c r="UKQ6" s="231">
        <v>112</v>
      </c>
      <c r="UKR6" s="211"/>
      <c r="UKS6" s="232" t="s">
        <v>37</v>
      </c>
      <c r="UKT6" s="230"/>
      <c r="UKU6" s="230"/>
      <c r="UKV6" s="230"/>
      <c r="UKW6" s="230"/>
      <c r="UKX6" s="230"/>
      <c r="UKY6" s="230"/>
      <c r="UKZ6" s="230"/>
      <c r="ULA6" s="230"/>
      <c r="ULB6" s="230"/>
      <c r="ULC6" s="138" t="s">
        <v>1235</v>
      </c>
      <c r="ULD6" s="138" t="s">
        <v>1240</v>
      </c>
      <c r="ULE6" s="138" t="s">
        <v>1241</v>
      </c>
      <c r="ULF6" s="138" t="s">
        <v>1242</v>
      </c>
      <c r="ULG6" s="231">
        <v>112</v>
      </c>
      <c r="ULH6" s="211"/>
      <c r="ULI6" s="232" t="s">
        <v>37</v>
      </c>
      <c r="ULJ6" s="230"/>
      <c r="ULK6" s="230"/>
      <c r="ULL6" s="230"/>
      <c r="ULM6" s="230"/>
      <c r="ULN6" s="230"/>
      <c r="ULO6" s="230"/>
      <c r="ULP6" s="230"/>
      <c r="ULQ6" s="230"/>
      <c r="ULR6" s="230"/>
      <c r="ULS6" s="138" t="s">
        <v>1235</v>
      </c>
      <c r="ULT6" s="138" t="s">
        <v>1240</v>
      </c>
      <c r="ULU6" s="138" t="s">
        <v>1241</v>
      </c>
      <c r="ULV6" s="138" t="s">
        <v>1242</v>
      </c>
      <c r="ULW6" s="231">
        <v>112</v>
      </c>
      <c r="ULX6" s="211"/>
      <c r="ULY6" s="232" t="s">
        <v>37</v>
      </c>
      <c r="ULZ6" s="230"/>
      <c r="UMA6" s="230"/>
      <c r="UMB6" s="230"/>
      <c r="UMC6" s="230"/>
      <c r="UMD6" s="230"/>
      <c r="UME6" s="230"/>
      <c r="UMF6" s="230"/>
      <c r="UMG6" s="230"/>
      <c r="UMH6" s="230"/>
      <c r="UMI6" s="138" t="s">
        <v>1235</v>
      </c>
      <c r="UMJ6" s="138" t="s">
        <v>1240</v>
      </c>
      <c r="UMK6" s="138" t="s">
        <v>1241</v>
      </c>
      <c r="UML6" s="138" t="s">
        <v>1242</v>
      </c>
      <c r="UMM6" s="231">
        <v>112</v>
      </c>
      <c r="UMN6" s="211"/>
      <c r="UMO6" s="232" t="s">
        <v>37</v>
      </c>
      <c r="UMP6" s="230"/>
      <c r="UMQ6" s="230"/>
      <c r="UMR6" s="230"/>
      <c r="UMS6" s="230"/>
      <c r="UMT6" s="230"/>
      <c r="UMU6" s="230"/>
      <c r="UMV6" s="230"/>
      <c r="UMW6" s="230"/>
      <c r="UMX6" s="230"/>
      <c r="UMY6" s="138" t="s">
        <v>1235</v>
      </c>
      <c r="UMZ6" s="138" t="s">
        <v>1240</v>
      </c>
      <c r="UNA6" s="138" t="s">
        <v>1241</v>
      </c>
      <c r="UNB6" s="138" t="s">
        <v>1242</v>
      </c>
      <c r="UNC6" s="231">
        <v>112</v>
      </c>
      <c r="UND6" s="211"/>
      <c r="UNE6" s="232" t="s">
        <v>37</v>
      </c>
      <c r="UNF6" s="230"/>
      <c r="UNG6" s="230"/>
      <c r="UNH6" s="230"/>
      <c r="UNI6" s="230"/>
      <c r="UNJ6" s="230"/>
      <c r="UNK6" s="230"/>
      <c r="UNL6" s="230"/>
      <c r="UNM6" s="230"/>
      <c r="UNN6" s="230"/>
      <c r="UNO6" s="138" t="s">
        <v>1235</v>
      </c>
      <c r="UNP6" s="138" t="s">
        <v>1240</v>
      </c>
      <c r="UNQ6" s="138" t="s">
        <v>1241</v>
      </c>
      <c r="UNR6" s="138" t="s">
        <v>1242</v>
      </c>
      <c r="UNS6" s="231">
        <v>112</v>
      </c>
      <c r="UNT6" s="211"/>
      <c r="UNU6" s="232" t="s">
        <v>37</v>
      </c>
      <c r="UNV6" s="230"/>
      <c r="UNW6" s="230"/>
      <c r="UNX6" s="230"/>
      <c r="UNY6" s="230"/>
      <c r="UNZ6" s="230"/>
      <c r="UOA6" s="230"/>
      <c r="UOB6" s="230"/>
      <c r="UOC6" s="230"/>
      <c r="UOD6" s="230"/>
      <c r="UOE6" s="138" t="s">
        <v>1235</v>
      </c>
      <c r="UOF6" s="138" t="s">
        <v>1240</v>
      </c>
      <c r="UOG6" s="138" t="s">
        <v>1241</v>
      </c>
      <c r="UOH6" s="138" t="s">
        <v>1242</v>
      </c>
      <c r="UOI6" s="231">
        <v>112</v>
      </c>
      <c r="UOJ6" s="211"/>
      <c r="UOK6" s="232" t="s">
        <v>37</v>
      </c>
      <c r="UOL6" s="230"/>
      <c r="UOM6" s="230"/>
      <c r="UON6" s="230"/>
      <c r="UOO6" s="230"/>
      <c r="UOP6" s="230"/>
      <c r="UOQ6" s="230"/>
      <c r="UOR6" s="230"/>
      <c r="UOS6" s="230"/>
      <c r="UOT6" s="230"/>
      <c r="UOU6" s="138" t="s">
        <v>1235</v>
      </c>
      <c r="UOV6" s="138" t="s">
        <v>1240</v>
      </c>
      <c r="UOW6" s="138" t="s">
        <v>1241</v>
      </c>
      <c r="UOX6" s="138" t="s">
        <v>1242</v>
      </c>
      <c r="UOY6" s="231">
        <v>112</v>
      </c>
      <c r="UOZ6" s="211"/>
      <c r="UPA6" s="232" t="s">
        <v>37</v>
      </c>
      <c r="UPB6" s="230"/>
      <c r="UPC6" s="230"/>
      <c r="UPD6" s="230"/>
      <c r="UPE6" s="230"/>
      <c r="UPF6" s="230"/>
      <c r="UPG6" s="230"/>
      <c r="UPH6" s="230"/>
      <c r="UPI6" s="230"/>
      <c r="UPJ6" s="230"/>
      <c r="UPK6" s="138" t="s">
        <v>1235</v>
      </c>
      <c r="UPL6" s="138" t="s">
        <v>1240</v>
      </c>
      <c r="UPM6" s="138" t="s">
        <v>1241</v>
      </c>
      <c r="UPN6" s="138" t="s">
        <v>1242</v>
      </c>
      <c r="UPO6" s="231">
        <v>112</v>
      </c>
      <c r="UPP6" s="211"/>
      <c r="UPQ6" s="232" t="s">
        <v>37</v>
      </c>
      <c r="UPR6" s="230"/>
      <c r="UPS6" s="230"/>
      <c r="UPT6" s="230"/>
      <c r="UPU6" s="230"/>
      <c r="UPV6" s="230"/>
      <c r="UPW6" s="230"/>
      <c r="UPX6" s="230"/>
      <c r="UPY6" s="230"/>
      <c r="UPZ6" s="230"/>
      <c r="UQA6" s="138" t="s">
        <v>1235</v>
      </c>
      <c r="UQB6" s="138" t="s">
        <v>1240</v>
      </c>
      <c r="UQC6" s="138" t="s">
        <v>1241</v>
      </c>
      <c r="UQD6" s="138" t="s">
        <v>1242</v>
      </c>
      <c r="UQE6" s="231">
        <v>112</v>
      </c>
      <c r="UQF6" s="211"/>
      <c r="UQG6" s="232" t="s">
        <v>37</v>
      </c>
      <c r="UQH6" s="230"/>
      <c r="UQI6" s="230"/>
      <c r="UQJ6" s="230"/>
      <c r="UQK6" s="230"/>
      <c r="UQL6" s="230"/>
      <c r="UQM6" s="230"/>
      <c r="UQN6" s="230"/>
      <c r="UQO6" s="230"/>
      <c r="UQP6" s="230"/>
      <c r="UQQ6" s="138" t="s">
        <v>1235</v>
      </c>
      <c r="UQR6" s="138" t="s">
        <v>1240</v>
      </c>
      <c r="UQS6" s="138" t="s">
        <v>1241</v>
      </c>
      <c r="UQT6" s="138" t="s">
        <v>1242</v>
      </c>
      <c r="UQU6" s="231">
        <v>112</v>
      </c>
      <c r="UQV6" s="211"/>
      <c r="UQW6" s="232" t="s">
        <v>37</v>
      </c>
      <c r="UQX6" s="230"/>
      <c r="UQY6" s="230"/>
      <c r="UQZ6" s="230"/>
      <c r="URA6" s="230"/>
      <c r="URB6" s="230"/>
      <c r="URC6" s="230"/>
      <c r="URD6" s="230"/>
      <c r="URE6" s="230"/>
      <c r="URF6" s="230"/>
      <c r="URG6" s="138" t="s">
        <v>1235</v>
      </c>
      <c r="URH6" s="138" t="s">
        <v>1240</v>
      </c>
      <c r="URI6" s="138" t="s">
        <v>1241</v>
      </c>
      <c r="URJ6" s="138" t="s">
        <v>1242</v>
      </c>
      <c r="URK6" s="231">
        <v>112</v>
      </c>
      <c r="URL6" s="211"/>
      <c r="URM6" s="232" t="s">
        <v>37</v>
      </c>
      <c r="URN6" s="230"/>
      <c r="URO6" s="230"/>
      <c r="URP6" s="230"/>
      <c r="URQ6" s="230"/>
      <c r="URR6" s="230"/>
      <c r="URS6" s="230"/>
      <c r="URT6" s="230"/>
      <c r="URU6" s="230"/>
      <c r="URV6" s="230"/>
      <c r="URW6" s="138" t="s">
        <v>1235</v>
      </c>
      <c r="URX6" s="138" t="s">
        <v>1240</v>
      </c>
      <c r="URY6" s="138" t="s">
        <v>1241</v>
      </c>
      <c r="URZ6" s="138" t="s">
        <v>1242</v>
      </c>
      <c r="USA6" s="231">
        <v>112</v>
      </c>
      <c r="USB6" s="211"/>
      <c r="USC6" s="232" t="s">
        <v>37</v>
      </c>
      <c r="USD6" s="230"/>
      <c r="USE6" s="230"/>
      <c r="USF6" s="230"/>
      <c r="USG6" s="230"/>
      <c r="USH6" s="230"/>
      <c r="USI6" s="230"/>
      <c r="USJ6" s="230"/>
      <c r="USK6" s="230"/>
      <c r="USL6" s="230"/>
      <c r="USM6" s="138" t="s">
        <v>1235</v>
      </c>
      <c r="USN6" s="138" t="s">
        <v>1240</v>
      </c>
      <c r="USO6" s="138" t="s">
        <v>1241</v>
      </c>
      <c r="USP6" s="138" t="s">
        <v>1242</v>
      </c>
      <c r="USQ6" s="231">
        <v>112</v>
      </c>
      <c r="USR6" s="211"/>
      <c r="USS6" s="232" t="s">
        <v>37</v>
      </c>
      <c r="UST6" s="230"/>
      <c r="USU6" s="230"/>
      <c r="USV6" s="230"/>
      <c r="USW6" s="230"/>
      <c r="USX6" s="230"/>
      <c r="USY6" s="230"/>
      <c r="USZ6" s="230"/>
      <c r="UTA6" s="230"/>
      <c r="UTB6" s="230"/>
      <c r="UTC6" s="138" t="s">
        <v>1235</v>
      </c>
      <c r="UTD6" s="138" t="s">
        <v>1240</v>
      </c>
      <c r="UTE6" s="138" t="s">
        <v>1241</v>
      </c>
      <c r="UTF6" s="138" t="s">
        <v>1242</v>
      </c>
      <c r="UTG6" s="231">
        <v>112</v>
      </c>
      <c r="UTH6" s="211"/>
      <c r="UTI6" s="232" t="s">
        <v>37</v>
      </c>
      <c r="UTJ6" s="230"/>
      <c r="UTK6" s="230"/>
      <c r="UTL6" s="230"/>
      <c r="UTM6" s="230"/>
      <c r="UTN6" s="230"/>
      <c r="UTO6" s="230"/>
      <c r="UTP6" s="230"/>
      <c r="UTQ6" s="230"/>
      <c r="UTR6" s="230"/>
      <c r="UTS6" s="138" t="s">
        <v>1235</v>
      </c>
      <c r="UTT6" s="138" t="s">
        <v>1240</v>
      </c>
      <c r="UTU6" s="138" t="s">
        <v>1241</v>
      </c>
      <c r="UTV6" s="138" t="s">
        <v>1242</v>
      </c>
      <c r="UTW6" s="231">
        <v>112</v>
      </c>
      <c r="UTX6" s="211"/>
      <c r="UTY6" s="232" t="s">
        <v>37</v>
      </c>
      <c r="UTZ6" s="230"/>
      <c r="UUA6" s="230"/>
      <c r="UUB6" s="230"/>
      <c r="UUC6" s="230"/>
      <c r="UUD6" s="230"/>
      <c r="UUE6" s="230"/>
      <c r="UUF6" s="230"/>
      <c r="UUG6" s="230"/>
      <c r="UUH6" s="230"/>
      <c r="UUI6" s="138" t="s">
        <v>1235</v>
      </c>
      <c r="UUJ6" s="138" t="s">
        <v>1240</v>
      </c>
      <c r="UUK6" s="138" t="s">
        <v>1241</v>
      </c>
      <c r="UUL6" s="138" t="s">
        <v>1242</v>
      </c>
      <c r="UUM6" s="231">
        <v>112</v>
      </c>
      <c r="UUN6" s="211"/>
      <c r="UUO6" s="232" t="s">
        <v>37</v>
      </c>
      <c r="UUP6" s="230"/>
      <c r="UUQ6" s="230"/>
      <c r="UUR6" s="230"/>
      <c r="UUS6" s="230"/>
      <c r="UUT6" s="230"/>
      <c r="UUU6" s="230"/>
      <c r="UUV6" s="230"/>
      <c r="UUW6" s="230"/>
      <c r="UUX6" s="230"/>
      <c r="UUY6" s="138" t="s">
        <v>1235</v>
      </c>
      <c r="UUZ6" s="138" t="s">
        <v>1240</v>
      </c>
      <c r="UVA6" s="138" t="s">
        <v>1241</v>
      </c>
      <c r="UVB6" s="138" t="s">
        <v>1242</v>
      </c>
      <c r="UVC6" s="231">
        <v>112</v>
      </c>
      <c r="UVD6" s="211"/>
      <c r="UVE6" s="232" t="s">
        <v>37</v>
      </c>
      <c r="UVF6" s="230"/>
      <c r="UVG6" s="230"/>
      <c r="UVH6" s="230"/>
      <c r="UVI6" s="230"/>
      <c r="UVJ6" s="230"/>
      <c r="UVK6" s="230"/>
      <c r="UVL6" s="230"/>
      <c r="UVM6" s="230"/>
      <c r="UVN6" s="230"/>
      <c r="UVO6" s="138" t="s">
        <v>1235</v>
      </c>
      <c r="UVP6" s="138" t="s">
        <v>1240</v>
      </c>
      <c r="UVQ6" s="138" t="s">
        <v>1241</v>
      </c>
      <c r="UVR6" s="138" t="s">
        <v>1242</v>
      </c>
      <c r="UVS6" s="231">
        <v>112</v>
      </c>
      <c r="UVT6" s="211"/>
      <c r="UVU6" s="232" t="s">
        <v>37</v>
      </c>
      <c r="UVV6" s="230"/>
      <c r="UVW6" s="230"/>
      <c r="UVX6" s="230"/>
      <c r="UVY6" s="230"/>
      <c r="UVZ6" s="230"/>
      <c r="UWA6" s="230"/>
      <c r="UWB6" s="230"/>
      <c r="UWC6" s="230"/>
      <c r="UWD6" s="230"/>
      <c r="UWE6" s="138" t="s">
        <v>1235</v>
      </c>
      <c r="UWF6" s="138" t="s">
        <v>1240</v>
      </c>
      <c r="UWG6" s="138" t="s">
        <v>1241</v>
      </c>
      <c r="UWH6" s="138" t="s">
        <v>1242</v>
      </c>
      <c r="UWI6" s="231">
        <v>112</v>
      </c>
      <c r="UWJ6" s="211"/>
      <c r="UWK6" s="232" t="s">
        <v>37</v>
      </c>
      <c r="UWL6" s="230"/>
      <c r="UWM6" s="230"/>
      <c r="UWN6" s="230"/>
      <c r="UWO6" s="230"/>
      <c r="UWP6" s="230"/>
      <c r="UWQ6" s="230"/>
      <c r="UWR6" s="230"/>
      <c r="UWS6" s="230"/>
      <c r="UWT6" s="230"/>
      <c r="UWU6" s="138" t="s">
        <v>1235</v>
      </c>
      <c r="UWV6" s="138" t="s">
        <v>1240</v>
      </c>
      <c r="UWW6" s="138" t="s">
        <v>1241</v>
      </c>
      <c r="UWX6" s="138" t="s">
        <v>1242</v>
      </c>
      <c r="UWY6" s="231">
        <v>112</v>
      </c>
      <c r="UWZ6" s="211"/>
      <c r="UXA6" s="232" t="s">
        <v>37</v>
      </c>
      <c r="UXB6" s="230"/>
      <c r="UXC6" s="230"/>
      <c r="UXD6" s="230"/>
      <c r="UXE6" s="230"/>
      <c r="UXF6" s="230"/>
      <c r="UXG6" s="230"/>
      <c r="UXH6" s="230"/>
      <c r="UXI6" s="230"/>
      <c r="UXJ6" s="230"/>
      <c r="UXK6" s="138" t="s">
        <v>1235</v>
      </c>
      <c r="UXL6" s="138" t="s">
        <v>1240</v>
      </c>
      <c r="UXM6" s="138" t="s">
        <v>1241</v>
      </c>
      <c r="UXN6" s="138" t="s">
        <v>1242</v>
      </c>
      <c r="UXO6" s="231">
        <v>112</v>
      </c>
      <c r="UXP6" s="211"/>
      <c r="UXQ6" s="232" t="s">
        <v>37</v>
      </c>
      <c r="UXR6" s="230"/>
      <c r="UXS6" s="230"/>
      <c r="UXT6" s="230"/>
      <c r="UXU6" s="230"/>
      <c r="UXV6" s="230"/>
      <c r="UXW6" s="230"/>
      <c r="UXX6" s="230"/>
      <c r="UXY6" s="230"/>
      <c r="UXZ6" s="230"/>
      <c r="UYA6" s="138" t="s">
        <v>1235</v>
      </c>
      <c r="UYB6" s="138" t="s">
        <v>1240</v>
      </c>
      <c r="UYC6" s="138" t="s">
        <v>1241</v>
      </c>
      <c r="UYD6" s="138" t="s">
        <v>1242</v>
      </c>
      <c r="UYE6" s="231">
        <v>112</v>
      </c>
      <c r="UYF6" s="211"/>
      <c r="UYG6" s="232" t="s">
        <v>37</v>
      </c>
      <c r="UYH6" s="230"/>
      <c r="UYI6" s="230"/>
      <c r="UYJ6" s="230"/>
      <c r="UYK6" s="230"/>
      <c r="UYL6" s="230"/>
      <c r="UYM6" s="230"/>
      <c r="UYN6" s="230"/>
      <c r="UYO6" s="230"/>
      <c r="UYP6" s="230"/>
      <c r="UYQ6" s="138" t="s">
        <v>1235</v>
      </c>
      <c r="UYR6" s="138" t="s">
        <v>1240</v>
      </c>
      <c r="UYS6" s="138" t="s">
        <v>1241</v>
      </c>
      <c r="UYT6" s="138" t="s">
        <v>1242</v>
      </c>
      <c r="UYU6" s="231">
        <v>112</v>
      </c>
      <c r="UYV6" s="211"/>
      <c r="UYW6" s="232" t="s">
        <v>37</v>
      </c>
      <c r="UYX6" s="230"/>
      <c r="UYY6" s="230"/>
      <c r="UYZ6" s="230"/>
      <c r="UZA6" s="230"/>
      <c r="UZB6" s="230"/>
      <c r="UZC6" s="230"/>
      <c r="UZD6" s="230"/>
      <c r="UZE6" s="230"/>
      <c r="UZF6" s="230"/>
      <c r="UZG6" s="138" t="s">
        <v>1235</v>
      </c>
      <c r="UZH6" s="138" t="s">
        <v>1240</v>
      </c>
      <c r="UZI6" s="138" t="s">
        <v>1241</v>
      </c>
      <c r="UZJ6" s="138" t="s">
        <v>1242</v>
      </c>
      <c r="UZK6" s="231">
        <v>112</v>
      </c>
      <c r="UZL6" s="211"/>
      <c r="UZM6" s="232" t="s">
        <v>37</v>
      </c>
      <c r="UZN6" s="230"/>
      <c r="UZO6" s="230"/>
      <c r="UZP6" s="230"/>
      <c r="UZQ6" s="230"/>
      <c r="UZR6" s="230"/>
      <c r="UZS6" s="230"/>
      <c r="UZT6" s="230"/>
      <c r="UZU6" s="230"/>
      <c r="UZV6" s="230"/>
      <c r="UZW6" s="138" t="s">
        <v>1235</v>
      </c>
      <c r="UZX6" s="138" t="s">
        <v>1240</v>
      </c>
      <c r="UZY6" s="138" t="s">
        <v>1241</v>
      </c>
      <c r="UZZ6" s="138" t="s">
        <v>1242</v>
      </c>
      <c r="VAA6" s="231">
        <v>112</v>
      </c>
      <c r="VAB6" s="211"/>
      <c r="VAC6" s="232" t="s">
        <v>37</v>
      </c>
      <c r="VAD6" s="230"/>
      <c r="VAE6" s="230"/>
      <c r="VAF6" s="230"/>
      <c r="VAG6" s="230"/>
      <c r="VAH6" s="230"/>
      <c r="VAI6" s="230"/>
      <c r="VAJ6" s="230"/>
      <c r="VAK6" s="230"/>
      <c r="VAL6" s="230"/>
      <c r="VAM6" s="138" t="s">
        <v>1235</v>
      </c>
      <c r="VAN6" s="138" t="s">
        <v>1240</v>
      </c>
      <c r="VAO6" s="138" t="s">
        <v>1241</v>
      </c>
      <c r="VAP6" s="138" t="s">
        <v>1242</v>
      </c>
      <c r="VAQ6" s="231">
        <v>112</v>
      </c>
      <c r="VAR6" s="211"/>
      <c r="VAS6" s="232" t="s">
        <v>37</v>
      </c>
      <c r="VAT6" s="230"/>
      <c r="VAU6" s="230"/>
      <c r="VAV6" s="230"/>
      <c r="VAW6" s="230"/>
      <c r="VAX6" s="230"/>
      <c r="VAY6" s="230"/>
      <c r="VAZ6" s="230"/>
      <c r="VBA6" s="230"/>
      <c r="VBB6" s="230"/>
      <c r="VBC6" s="138" t="s">
        <v>1235</v>
      </c>
      <c r="VBD6" s="138" t="s">
        <v>1240</v>
      </c>
      <c r="VBE6" s="138" t="s">
        <v>1241</v>
      </c>
      <c r="VBF6" s="138" t="s">
        <v>1242</v>
      </c>
      <c r="VBG6" s="231">
        <v>112</v>
      </c>
      <c r="VBH6" s="211"/>
      <c r="VBI6" s="232" t="s">
        <v>37</v>
      </c>
      <c r="VBJ6" s="230"/>
      <c r="VBK6" s="230"/>
      <c r="VBL6" s="230"/>
      <c r="VBM6" s="230"/>
      <c r="VBN6" s="230"/>
      <c r="VBO6" s="230"/>
      <c r="VBP6" s="230"/>
      <c r="VBQ6" s="230"/>
      <c r="VBR6" s="230"/>
      <c r="VBS6" s="138" t="s">
        <v>1235</v>
      </c>
      <c r="VBT6" s="138" t="s">
        <v>1240</v>
      </c>
      <c r="VBU6" s="138" t="s">
        <v>1241</v>
      </c>
      <c r="VBV6" s="138" t="s">
        <v>1242</v>
      </c>
      <c r="VBW6" s="231">
        <v>112</v>
      </c>
      <c r="VBX6" s="211"/>
      <c r="VBY6" s="232" t="s">
        <v>37</v>
      </c>
      <c r="VBZ6" s="230"/>
      <c r="VCA6" s="230"/>
      <c r="VCB6" s="230"/>
      <c r="VCC6" s="230"/>
      <c r="VCD6" s="230"/>
      <c r="VCE6" s="230"/>
      <c r="VCF6" s="230"/>
      <c r="VCG6" s="230"/>
      <c r="VCH6" s="230"/>
      <c r="VCI6" s="138" t="s">
        <v>1235</v>
      </c>
      <c r="VCJ6" s="138" t="s">
        <v>1240</v>
      </c>
      <c r="VCK6" s="138" t="s">
        <v>1241</v>
      </c>
      <c r="VCL6" s="138" t="s">
        <v>1242</v>
      </c>
      <c r="VCM6" s="231">
        <v>112</v>
      </c>
      <c r="VCN6" s="211"/>
      <c r="VCO6" s="232" t="s">
        <v>37</v>
      </c>
      <c r="VCP6" s="230"/>
      <c r="VCQ6" s="230"/>
      <c r="VCR6" s="230"/>
      <c r="VCS6" s="230"/>
      <c r="VCT6" s="230"/>
      <c r="VCU6" s="230"/>
      <c r="VCV6" s="230"/>
      <c r="VCW6" s="230"/>
      <c r="VCX6" s="230"/>
      <c r="VCY6" s="138" t="s">
        <v>1235</v>
      </c>
      <c r="VCZ6" s="138" t="s">
        <v>1240</v>
      </c>
      <c r="VDA6" s="138" t="s">
        <v>1241</v>
      </c>
      <c r="VDB6" s="138" t="s">
        <v>1242</v>
      </c>
      <c r="VDC6" s="231">
        <v>112</v>
      </c>
      <c r="VDD6" s="211"/>
      <c r="VDE6" s="232" t="s">
        <v>37</v>
      </c>
      <c r="VDF6" s="230"/>
      <c r="VDG6" s="230"/>
      <c r="VDH6" s="230"/>
      <c r="VDI6" s="230"/>
      <c r="VDJ6" s="230"/>
      <c r="VDK6" s="230"/>
      <c r="VDL6" s="230"/>
      <c r="VDM6" s="230"/>
      <c r="VDN6" s="230"/>
      <c r="VDO6" s="138" t="s">
        <v>1235</v>
      </c>
      <c r="VDP6" s="138" t="s">
        <v>1240</v>
      </c>
      <c r="VDQ6" s="138" t="s">
        <v>1241</v>
      </c>
      <c r="VDR6" s="138" t="s">
        <v>1242</v>
      </c>
      <c r="VDS6" s="231">
        <v>112</v>
      </c>
      <c r="VDT6" s="211"/>
      <c r="VDU6" s="232" t="s">
        <v>37</v>
      </c>
      <c r="VDV6" s="230"/>
      <c r="VDW6" s="230"/>
      <c r="VDX6" s="230"/>
      <c r="VDY6" s="230"/>
      <c r="VDZ6" s="230"/>
      <c r="VEA6" s="230"/>
      <c r="VEB6" s="230"/>
      <c r="VEC6" s="230"/>
      <c r="VED6" s="230"/>
      <c r="VEE6" s="138" t="s">
        <v>1235</v>
      </c>
      <c r="VEF6" s="138" t="s">
        <v>1240</v>
      </c>
      <c r="VEG6" s="138" t="s">
        <v>1241</v>
      </c>
      <c r="VEH6" s="138" t="s">
        <v>1242</v>
      </c>
      <c r="VEI6" s="231">
        <v>112</v>
      </c>
      <c r="VEJ6" s="211"/>
      <c r="VEK6" s="232" t="s">
        <v>37</v>
      </c>
      <c r="VEL6" s="230"/>
      <c r="VEM6" s="230"/>
      <c r="VEN6" s="230"/>
      <c r="VEO6" s="230"/>
      <c r="VEP6" s="230"/>
      <c r="VEQ6" s="230"/>
      <c r="VER6" s="230"/>
      <c r="VES6" s="230"/>
      <c r="VET6" s="230"/>
      <c r="VEU6" s="138" t="s">
        <v>1235</v>
      </c>
      <c r="VEV6" s="138" t="s">
        <v>1240</v>
      </c>
      <c r="VEW6" s="138" t="s">
        <v>1241</v>
      </c>
      <c r="VEX6" s="138" t="s">
        <v>1242</v>
      </c>
      <c r="VEY6" s="231">
        <v>112</v>
      </c>
      <c r="VEZ6" s="211"/>
      <c r="VFA6" s="232" t="s">
        <v>37</v>
      </c>
      <c r="VFB6" s="230"/>
      <c r="VFC6" s="230"/>
      <c r="VFD6" s="230"/>
      <c r="VFE6" s="230"/>
      <c r="VFF6" s="230"/>
      <c r="VFG6" s="230"/>
      <c r="VFH6" s="230"/>
      <c r="VFI6" s="230"/>
      <c r="VFJ6" s="230"/>
      <c r="VFK6" s="138" t="s">
        <v>1235</v>
      </c>
      <c r="VFL6" s="138" t="s">
        <v>1240</v>
      </c>
      <c r="VFM6" s="138" t="s">
        <v>1241</v>
      </c>
      <c r="VFN6" s="138" t="s">
        <v>1242</v>
      </c>
      <c r="VFO6" s="231">
        <v>112</v>
      </c>
      <c r="VFP6" s="211"/>
      <c r="VFQ6" s="232" t="s">
        <v>37</v>
      </c>
      <c r="VFR6" s="230"/>
      <c r="VFS6" s="230"/>
      <c r="VFT6" s="230"/>
      <c r="VFU6" s="230"/>
      <c r="VFV6" s="230"/>
      <c r="VFW6" s="230"/>
      <c r="VFX6" s="230"/>
      <c r="VFY6" s="230"/>
      <c r="VFZ6" s="230"/>
      <c r="VGA6" s="138" t="s">
        <v>1235</v>
      </c>
      <c r="VGB6" s="138" t="s">
        <v>1240</v>
      </c>
      <c r="VGC6" s="138" t="s">
        <v>1241</v>
      </c>
      <c r="VGD6" s="138" t="s">
        <v>1242</v>
      </c>
      <c r="VGE6" s="231">
        <v>112</v>
      </c>
      <c r="VGF6" s="211"/>
      <c r="VGG6" s="232" t="s">
        <v>37</v>
      </c>
      <c r="VGH6" s="230"/>
      <c r="VGI6" s="230"/>
      <c r="VGJ6" s="230"/>
      <c r="VGK6" s="230"/>
      <c r="VGL6" s="230"/>
      <c r="VGM6" s="230"/>
      <c r="VGN6" s="230"/>
      <c r="VGO6" s="230"/>
      <c r="VGP6" s="230"/>
      <c r="VGQ6" s="138" t="s">
        <v>1235</v>
      </c>
      <c r="VGR6" s="138" t="s">
        <v>1240</v>
      </c>
      <c r="VGS6" s="138" t="s">
        <v>1241</v>
      </c>
      <c r="VGT6" s="138" t="s">
        <v>1242</v>
      </c>
      <c r="VGU6" s="231">
        <v>112</v>
      </c>
      <c r="VGV6" s="211"/>
      <c r="VGW6" s="232" t="s">
        <v>37</v>
      </c>
      <c r="VGX6" s="230"/>
      <c r="VGY6" s="230"/>
      <c r="VGZ6" s="230"/>
      <c r="VHA6" s="230"/>
      <c r="VHB6" s="230"/>
      <c r="VHC6" s="230"/>
      <c r="VHD6" s="230"/>
      <c r="VHE6" s="230"/>
      <c r="VHF6" s="230"/>
      <c r="VHG6" s="138" t="s">
        <v>1235</v>
      </c>
      <c r="VHH6" s="138" t="s">
        <v>1240</v>
      </c>
      <c r="VHI6" s="138" t="s">
        <v>1241</v>
      </c>
      <c r="VHJ6" s="138" t="s">
        <v>1242</v>
      </c>
      <c r="VHK6" s="231">
        <v>112</v>
      </c>
      <c r="VHL6" s="211"/>
      <c r="VHM6" s="232" t="s">
        <v>37</v>
      </c>
      <c r="VHN6" s="230"/>
      <c r="VHO6" s="230"/>
      <c r="VHP6" s="230"/>
      <c r="VHQ6" s="230"/>
      <c r="VHR6" s="230"/>
      <c r="VHS6" s="230"/>
      <c r="VHT6" s="230"/>
      <c r="VHU6" s="230"/>
      <c r="VHV6" s="230"/>
      <c r="VHW6" s="138" t="s">
        <v>1235</v>
      </c>
      <c r="VHX6" s="138" t="s">
        <v>1240</v>
      </c>
      <c r="VHY6" s="138" t="s">
        <v>1241</v>
      </c>
      <c r="VHZ6" s="138" t="s">
        <v>1242</v>
      </c>
      <c r="VIA6" s="231">
        <v>112</v>
      </c>
      <c r="VIB6" s="211"/>
      <c r="VIC6" s="232" t="s">
        <v>37</v>
      </c>
      <c r="VID6" s="230"/>
      <c r="VIE6" s="230"/>
      <c r="VIF6" s="230"/>
      <c r="VIG6" s="230"/>
      <c r="VIH6" s="230"/>
      <c r="VII6" s="230"/>
      <c r="VIJ6" s="230"/>
      <c r="VIK6" s="230"/>
      <c r="VIL6" s="230"/>
      <c r="VIM6" s="138" t="s">
        <v>1235</v>
      </c>
      <c r="VIN6" s="138" t="s">
        <v>1240</v>
      </c>
      <c r="VIO6" s="138" t="s">
        <v>1241</v>
      </c>
      <c r="VIP6" s="138" t="s">
        <v>1242</v>
      </c>
      <c r="VIQ6" s="231">
        <v>112</v>
      </c>
      <c r="VIR6" s="211"/>
      <c r="VIS6" s="232" t="s">
        <v>37</v>
      </c>
      <c r="VIT6" s="230"/>
      <c r="VIU6" s="230"/>
      <c r="VIV6" s="230"/>
      <c r="VIW6" s="230"/>
      <c r="VIX6" s="230"/>
      <c r="VIY6" s="230"/>
      <c r="VIZ6" s="230"/>
      <c r="VJA6" s="230"/>
      <c r="VJB6" s="230"/>
      <c r="VJC6" s="138" t="s">
        <v>1235</v>
      </c>
      <c r="VJD6" s="138" t="s">
        <v>1240</v>
      </c>
      <c r="VJE6" s="138" t="s">
        <v>1241</v>
      </c>
      <c r="VJF6" s="138" t="s">
        <v>1242</v>
      </c>
      <c r="VJG6" s="231">
        <v>112</v>
      </c>
      <c r="VJH6" s="211"/>
      <c r="VJI6" s="232" t="s">
        <v>37</v>
      </c>
      <c r="VJJ6" s="230"/>
      <c r="VJK6" s="230"/>
      <c r="VJL6" s="230"/>
      <c r="VJM6" s="230"/>
      <c r="VJN6" s="230"/>
      <c r="VJO6" s="230"/>
      <c r="VJP6" s="230"/>
      <c r="VJQ6" s="230"/>
      <c r="VJR6" s="230"/>
      <c r="VJS6" s="138" t="s">
        <v>1235</v>
      </c>
      <c r="VJT6" s="138" t="s">
        <v>1240</v>
      </c>
      <c r="VJU6" s="138" t="s">
        <v>1241</v>
      </c>
      <c r="VJV6" s="138" t="s">
        <v>1242</v>
      </c>
      <c r="VJW6" s="231">
        <v>112</v>
      </c>
      <c r="VJX6" s="211"/>
      <c r="VJY6" s="232" t="s">
        <v>37</v>
      </c>
      <c r="VJZ6" s="230"/>
      <c r="VKA6" s="230"/>
      <c r="VKB6" s="230"/>
      <c r="VKC6" s="230"/>
      <c r="VKD6" s="230"/>
      <c r="VKE6" s="230"/>
      <c r="VKF6" s="230"/>
      <c r="VKG6" s="230"/>
      <c r="VKH6" s="230"/>
      <c r="VKI6" s="138" t="s">
        <v>1235</v>
      </c>
      <c r="VKJ6" s="138" t="s">
        <v>1240</v>
      </c>
      <c r="VKK6" s="138" t="s">
        <v>1241</v>
      </c>
      <c r="VKL6" s="138" t="s">
        <v>1242</v>
      </c>
      <c r="VKM6" s="231">
        <v>112</v>
      </c>
      <c r="VKN6" s="211"/>
      <c r="VKO6" s="232" t="s">
        <v>37</v>
      </c>
      <c r="VKP6" s="230"/>
      <c r="VKQ6" s="230"/>
      <c r="VKR6" s="230"/>
      <c r="VKS6" s="230"/>
      <c r="VKT6" s="230"/>
      <c r="VKU6" s="230"/>
      <c r="VKV6" s="230"/>
      <c r="VKW6" s="230"/>
      <c r="VKX6" s="230"/>
      <c r="VKY6" s="138" t="s">
        <v>1235</v>
      </c>
      <c r="VKZ6" s="138" t="s">
        <v>1240</v>
      </c>
      <c r="VLA6" s="138" t="s">
        <v>1241</v>
      </c>
      <c r="VLB6" s="138" t="s">
        <v>1242</v>
      </c>
      <c r="VLC6" s="231">
        <v>112</v>
      </c>
      <c r="VLD6" s="211"/>
      <c r="VLE6" s="232" t="s">
        <v>37</v>
      </c>
      <c r="VLF6" s="230"/>
      <c r="VLG6" s="230"/>
      <c r="VLH6" s="230"/>
      <c r="VLI6" s="230"/>
      <c r="VLJ6" s="230"/>
      <c r="VLK6" s="230"/>
      <c r="VLL6" s="230"/>
      <c r="VLM6" s="230"/>
      <c r="VLN6" s="230"/>
      <c r="VLO6" s="138" t="s">
        <v>1235</v>
      </c>
      <c r="VLP6" s="138" t="s">
        <v>1240</v>
      </c>
      <c r="VLQ6" s="138" t="s">
        <v>1241</v>
      </c>
      <c r="VLR6" s="138" t="s">
        <v>1242</v>
      </c>
      <c r="VLS6" s="231">
        <v>112</v>
      </c>
      <c r="VLT6" s="211"/>
      <c r="VLU6" s="232" t="s">
        <v>37</v>
      </c>
      <c r="VLV6" s="230"/>
      <c r="VLW6" s="230"/>
      <c r="VLX6" s="230"/>
      <c r="VLY6" s="230"/>
      <c r="VLZ6" s="230"/>
      <c r="VMA6" s="230"/>
      <c r="VMB6" s="230"/>
      <c r="VMC6" s="230"/>
      <c r="VMD6" s="230"/>
      <c r="VME6" s="138" t="s">
        <v>1235</v>
      </c>
      <c r="VMF6" s="138" t="s">
        <v>1240</v>
      </c>
      <c r="VMG6" s="138" t="s">
        <v>1241</v>
      </c>
      <c r="VMH6" s="138" t="s">
        <v>1242</v>
      </c>
      <c r="VMI6" s="231">
        <v>112</v>
      </c>
      <c r="VMJ6" s="211"/>
      <c r="VMK6" s="232" t="s">
        <v>37</v>
      </c>
      <c r="VML6" s="230"/>
      <c r="VMM6" s="230"/>
      <c r="VMN6" s="230"/>
      <c r="VMO6" s="230"/>
      <c r="VMP6" s="230"/>
      <c r="VMQ6" s="230"/>
      <c r="VMR6" s="230"/>
      <c r="VMS6" s="230"/>
      <c r="VMT6" s="230"/>
      <c r="VMU6" s="138" t="s">
        <v>1235</v>
      </c>
      <c r="VMV6" s="138" t="s">
        <v>1240</v>
      </c>
      <c r="VMW6" s="138" t="s">
        <v>1241</v>
      </c>
      <c r="VMX6" s="138" t="s">
        <v>1242</v>
      </c>
      <c r="VMY6" s="231">
        <v>112</v>
      </c>
      <c r="VMZ6" s="211"/>
      <c r="VNA6" s="232" t="s">
        <v>37</v>
      </c>
      <c r="VNB6" s="230"/>
      <c r="VNC6" s="230"/>
      <c r="VND6" s="230"/>
      <c r="VNE6" s="230"/>
      <c r="VNF6" s="230"/>
      <c r="VNG6" s="230"/>
      <c r="VNH6" s="230"/>
      <c r="VNI6" s="230"/>
      <c r="VNJ6" s="230"/>
      <c r="VNK6" s="138" t="s">
        <v>1235</v>
      </c>
      <c r="VNL6" s="138" t="s">
        <v>1240</v>
      </c>
      <c r="VNM6" s="138" t="s">
        <v>1241</v>
      </c>
      <c r="VNN6" s="138" t="s">
        <v>1242</v>
      </c>
      <c r="VNO6" s="231">
        <v>112</v>
      </c>
      <c r="VNP6" s="211"/>
      <c r="VNQ6" s="232" t="s">
        <v>37</v>
      </c>
      <c r="VNR6" s="230"/>
      <c r="VNS6" s="230"/>
      <c r="VNT6" s="230"/>
      <c r="VNU6" s="230"/>
      <c r="VNV6" s="230"/>
      <c r="VNW6" s="230"/>
      <c r="VNX6" s="230"/>
      <c r="VNY6" s="230"/>
      <c r="VNZ6" s="230"/>
      <c r="VOA6" s="138" t="s">
        <v>1235</v>
      </c>
      <c r="VOB6" s="138" t="s">
        <v>1240</v>
      </c>
      <c r="VOC6" s="138" t="s">
        <v>1241</v>
      </c>
      <c r="VOD6" s="138" t="s">
        <v>1242</v>
      </c>
      <c r="VOE6" s="231">
        <v>112</v>
      </c>
      <c r="VOF6" s="211"/>
      <c r="VOG6" s="232" t="s">
        <v>37</v>
      </c>
      <c r="VOH6" s="230"/>
      <c r="VOI6" s="230"/>
      <c r="VOJ6" s="230"/>
      <c r="VOK6" s="230"/>
      <c r="VOL6" s="230"/>
      <c r="VOM6" s="230"/>
      <c r="VON6" s="230"/>
      <c r="VOO6" s="230"/>
      <c r="VOP6" s="230"/>
      <c r="VOQ6" s="138" t="s">
        <v>1235</v>
      </c>
      <c r="VOR6" s="138" t="s">
        <v>1240</v>
      </c>
      <c r="VOS6" s="138" t="s">
        <v>1241</v>
      </c>
      <c r="VOT6" s="138" t="s">
        <v>1242</v>
      </c>
      <c r="VOU6" s="231">
        <v>112</v>
      </c>
      <c r="VOV6" s="211"/>
      <c r="VOW6" s="232" t="s">
        <v>37</v>
      </c>
      <c r="VOX6" s="230"/>
      <c r="VOY6" s="230"/>
      <c r="VOZ6" s="230"/>
      <c r="VPA6" s="230"/>
      <c r="VPB6" s="230"/>
      <c r="VPC6" s="230"/>
      <c r="VPD6" s="230"/>
      <c r="VPE6" s="230"/>
      <c r="VPF6" s="230"/>
      <c r="VPG6" s="138" t="s">
        <v>1235</v>
      </c>
      <c r="VPH6" s="138" t="s">
        <v>1240</v>
      </c>
      <c r="VPI6" s="138" t="s">
        <v>1241</v>
      </c>
      <c r="VPJ6" s="138" t="s">
        <v>1242</v>
      </c>
      <c r="VPK6" s="231">
        <v>112</v>
      </c>
      <c r="VPL6" s="211"/>
      <c r="VPM6" s="232" t="s">
        <v>37</v>
      </c>
      <c r="VPN6" s="230"/>
      <c r="VPO6" s="230"/>
      <c r="VPP6" s="230"/>
      <c r="VPQ6" s="230"/>
      <c r="VPR6" s="230"/>
      <c r="VPS6" s="230"/>
      <c r="VPT6" s="230"/>
      <c r="VPU6" s="230"/>
      <c r="VPV6" s="230"/>
      <c r="VPW6" s="138" t="s">
        <v>1235</v>
      </c>
      <c r="VPX6" s="138" t="s">
        <v>1240</v>
      </c>
      <c r="VPY6" s="138" t="s">
        <v>1241</v>
      </c>
      <c r="VPZ6" s="138" t="s">
        <v>1242</v>
      </c>
      <c r="VQA6" s="231">
        <v>112</v>
      </c>
      <c r="VQB6" s="211"/>
      <c r="VQC6" s="232" t="s">
        <v>37</v>
      </c>
      <c r="VQD6" s="230"/>
      <c r="VQE6" s="230"/>
      <c r="VQF6" s="230"/>
      <c r="VQG6" s="230"/>
      <c r="VQH6" s="230"/>
      <c r="VQI6" s="230"/>
      <c r="VQJ6" s="230"/>
      <c r="VQK6" s="230"/>
      <c r="VQL6" s="230"/>
      <c r="VQM6" s="138" t="s">
        <v>1235</v>
      </c>
      <c r="VQN6" s="138" t="s">
        <v>1240</v>
      </c>
      <c r="VQO6" s="138" t="s">
        <v>1241</v>
      </c>
      <c r="VQP6" s="138" t="s">
        <v>1242</v>
      </c>
      <c r="VQQ6" s="231">
        <v>112</v>
      </c>
      <c r="VQR6" s="211"/>
      <c r="VQS6" s="232" t="s">
        <v>37</v>
      </c>
      <c r="VQT6" s="230"/>
      <c r="VQU6" s="230"/>
      <c r="VQV6" s="230"/>
      <c r="VQW6" s="230"/>
      <c r="VQX6" s="230"/>
      <c r="VQY6" s="230"/>
      <c r="VQZ6" s="230"/>
      <c r="VRA6" s="230"/>
      <c r="VRB6" s="230"/>
      <c r="VRC6" s="138" t="s">
        <v>1235</v>
      </c>
      <c r="VRD6" s="138" t="s">
        <v>1240</v>
      </c>
      <c r="VRE6" s="138" t="s">
        <v>1241</v>
      </c>
      <c r="VRF6" s="138" t="s">
        <v>1242</v>
      </c>
      <c r="VRG6" s="231">
        <v>112</v>
      </c>
      <c r="VRH6" s="211"/>
      <c r="VRI6" s="232" t="s">
        <v>37</v>
      </c>
      <c r="VRJ6" s="230"/>
      <c r="VRK6" s="230"/>
      <c r="VRL6" s="230"/>
      <c r="VRM6" s="230"/>
      <c r="VRN6" s="230"/>
      <c r="VRO6" s="230"/>
      <c r="VRP6" s="230"/>
      <c r="VRQ6" s="230"/>
      <c r="VRR6" s="230"/>
      <c r="VRS6" s="138" t="s">
        <v>1235</v>
      </c>
      <c r="VRT6" s="138" t="s">
        <v>1240</v>
      </c>
      <c r="VRU6" s="138" t="s">
        <v>1241</v>
      </c>
      <c r="VRV6" s="138" t="s">
        <v>1242</v>
      </c>
      <c r="VRW6" s="231">
        <v>112</v>
      </c>
      <c r="VRX6" s="211"/>
      <c r="VRY6" s="232" t="s">
        <v>37</v>
      </c>
      <c r="VRZ6" s="230"/>
      <c r="VSA6" s="230"/>
      <c r="VSB6" s="230"/>
      <c r="VSC6" s="230"/>
      <c r="VSD6" s="230"/>
      <c r="VSE6" s="230"/>
      <c r="VSF6" s="230"/>
      <c r="VSG6" s="230"/>
      <c r="VSH6" s="230"/>
      <c r="VSI6" s="138" t="s">
        <v>1235</v>
      </c>
      <c r="VSJ6" s="138" t="s">
        <v>1240</v>
      </c>
      <c r="VSK6" s="138" t="s">
        <v>1241</v>
      </c>
      <c r="VSL6" s="138" t="s">
        <v>1242</v>
      </c>
      <c r="VSM6" s="231">
        <v>112</v>
      </c>
      <c r="VSN6" s="211"/>
      <c r="VSO6" s="232" t="s">
        <v>37</v>
      </c>
      <c r="VSP6" s="230"/>
      <c r="VSQ6" s="230"/>
      <c r="VSR6" s="230"/>
      <c r="VSS6" s="230"/>
      <c r="VST6" s="230"/>
      <c r="VSU6" s="230"/>
      <c r="VSV6" s="230"/>
      <c r="VSW6" s="230"/>
      <c r="VSX6" s="230"/>
      <c r="VSY6" s="138" t="s">
        <v>1235</v>
      </c>
      <c r="VSZ6" s="138" t="s">
        <v>1240</v>
      </c>
      <c r="VTA6" s="138" t="s">
        <v>1241</v>
      </c>
      <c r="VTB6" s="138" t="s">
        <v>1242</v>
      </c>
      <c r="VTC6" s="231">
        <v>112</v>
      </c>
      <c r="VTD6" s="211"/>
      <c r="VTE6" s="232" t="s">
        <v>37</v>
      </c>
      <c r="VTF6" s="230"/>
      <c r="VTG6" s="230"/>
      <c r="VTH6" s="230"/>
      <c r="VTI6" s="230"/>
      <c r="VTJ6" s="230"/>
      <c r="VTK6" s="230"/>
      <c r="VTL6" s="230"/>
      <c r="VTM6" s="230"/>
      <c r="VTN6" s="230"/>
      <c r="VTO6" s="138" t="s">
        <v>1235</v>
      </c>
      <c r="VTP6" s="138" t="s">
        <v>1240</v>
      </c>
      <c r="VTQ6" s="138" t="s">
        <v>1241</v>
      </c>
      <c r="VTR6" s="138" t="s">
        <v>1242</v>
      </c>
      <c r="VTS6" s="231">
        <v>112</v>
      </c>
      <c r="VTT6" s="211"/>
      <c r="VTU6" s="232" t="s">
        <v>37</v>
      </c>
      <c r="VTV6" s="230"/>
      <c r="VTW6" s="230"/>
      <c r="VTX6" s="230"/>
      <c r="VTY6" s="230"/>
      <c r="VTZ6" s="230"/>
      <c r="VUA6" s="230"/>
      <c r="VUB6" s="230"/>
      <c r="VUC6" s="230"/>
      <c r="VUD6" s="230"/>
      <c r="VUE6" s="138" t="s">
        <v>1235</v>
      </c>
      <c r="VUF6" s="138" t="s">
        <v>1240</v>
      </c>
      <c r="VUG6" s="138" t="s">
        <v>1241</v>
      </c>
      <c r="VUH6" s="138" t="s">
        <v>1242</v>
      </c>
      <c r="VUI6" s="231">
        <v>112</v>
      </c>
      <c r="VUJ6" s="211"/>
      <c r="VUK6" s="232" t="s">
        <v>37</v>
      </c>
      <c r="VUL6" s="230"/>
      <c r="VUM6" s="230"/>
      <c r="VUN6" s="230"/>
      <c r="VUO6" s="230"/>
      <c r="VUP6" s="230"/>
      <c r="VUQ6" s="230"/>
      <c r="VUR6" s="230"/>
      <c r="VUS6" s="230"/>
      <c r="VUT6" s="230"/>
      <c r="VUU6" s="138" t="s">
        <v>1235</v>
      </c>
      <c r="VUV6" s="138" t="s">
        <v>1240</v>
      </c>
      <c r="VUW6" s="138" t="s">
        <v>1241</v>
      </c>
      <c r="VUX6" s="138" t="s">
        <v>1242</v>
      </c>
      <c r="VUY6" s="231">
        <v>112</v>
      </c>
      <c r="VUZ6" s="211"/>
      <c r="VVA6" s="232" t="s">
        <v>37</v>
      </c>
      <c r="VVB6" s="230"/>
      <c r="VVC6" s="230"/>
      <c r="VVD6" s="230"/>
      <c r="VVE6" s="230"/>
      <c r="VVF6" s="230"/>
      <c r="VVG6" s="230"/>
      <c r="VVH6" s="230"/>
      <c r="VVI6" s="230"/>
      <c r="VVJ6" s="230"/>
      <c r="VVK6" s="138" t="s">
        <v>1235</v>
      </c>
      <c r="VVL6" s="138" t="s">
        <v>1240</v>
      </c>
      <c r="VVM6" s="138" t="s">
        <v>1241</v>
      </c>
      <c r="VVN6" s="138" t="s">
        <v>1242</v>
      </c>
      <c r="VVO6" s="231">
        <v>112</v>
      </c>
      <c r="VVP6" s="211"/>
      <c r="VVQ6" s="232" t="s">
        <v>37</v>
      </c>
      <c r="VVR6" s="230"/>
      <c r="VVS6" s="230"/>
      <c r="VVT6" s="230"/>
      <c r="VVU6" s="230"/>
      <c r="VVV6" s="230"/>
      <c r="VVW6" s="230"/>
      <c r="VVX6" s="230"/>
      <c r="VVY6" s="230"/>
      <c r="VVZ6" s="230"/>
      <c r="VWA6" s="138" t="s">
        <v>1235</v>
      </c>
      <c r="VWB6" s="138" t="s">
        <v>1240</v>
      </c>
      <c r="VWC6" s="138" t="s">
        <v>1241</v>
      </c>
      <c r="VWD6" s="138" t="s">
        <v>1242</v>
      </c>
      <c r="VWE6" s="231">
        <v>112</v>
      </c>
      <c r="VWF6" s="211"/>
      <c r="VWG6" s="232" t="s">
        <v>37</v>
      </c>
      <c r="VWH6" s="230"/>
      <c r="VWI6" s="230"/>
      <c r="VWJ6" s="230"/>
      <c r="VWK6" s="230"/>
      <c r="VWL6" s="230"/>
      <c r="VWM6" s="230"/>
      <c r="VWN6" s="230"/>
      <c r="VWO6" s="230"/>
      <c r="VWP6" s="230"/>
      <c r="VWQ6" s="138" t="s">
        <v>1235</v>
      </c>
      <c r="VWR6" s="138" t="s">
        <v>1240</v>
      </c>
      <c r="VWS6" s="138" t="s">
        <v>1241</v>
      </c>
      <c r="VWT6" s="138" t="s">
        <v>1242</v>
      </c>
      <c r="VWU6" s="231">
        <v>112</v>
      </c>
      <c r="VWV6" s="211"/>
      <c r="VWW6" s="232" t="s">
        <v>37</v>
      </c>
      <c r="VWX6" s="230"/>
      <c r="VWY6" s="230"/>
      <c r="VWZ6" s="230"/>
      <c r="VXA6" s="230"/>
      <c r="VXB6" s="230"/>
      <c r="VXC6" s="230"/>
      <c r="VXD6" s="230"/>
      <c r="VXE6" s="230"/>
      <c r="VXF6" s="230"/>
      <c r="VXG6" s="138" t="s">
        <v>1235</v>
      </c>
      <c r="VXH6" s="138" t="s">
        <v>1240</v>
      </c>
      <c r="VXI6" s="138" t="s">
        <v>1241</v>
      </c>
      <c r="VXJ6" s="138" t="s">
        <v>1242</v>
      </c>
      <c r="VXK6" s="231">
        <v>112</v>
      </c>
      <c r="VXL6" s="211"/>
      <c r="VXM6" s="232" t="s">
        <v>37</v>
      </c>
      <c r="VXN6" s="230"/>
      <c r="VXO6" s="230"/>
      <c r="VXP6" s="230"/>
      <c r="VXQ6" s="230"/>
      <c r="VXR6" s="230"/>
      <c r="VXS6" s="230"/>
      <c r="VXT6" s="230"/>
      <c r="VXU6" s="230"/>
      <c r="VXV6" s="230"/>
      <c r="VXW6" s="138" t="s">
        <v>1235</v>
      </c>
      <c r="VXX6" s="138" t="s">
        <v>1240</v>
      </c>
      <c r="VXY6" s="138" t="s">
        <v>1241</v>
      </c>
      <c r="VXZ6" s="138" t="s">
        <v>1242</v>
      </c>
      <c r="VYA6" s="231">
        <v>112</v>
      </c>
      <c r="VYB6" s="211"/>
      <c r="VYC6" s="232" t="s">
        <v>37</v>
      </c>
      <c r="VYD6" s="230"/>
      <c r="VYE6" s="230"/>
      <c r="VYF6" s="230"/>
      <c r="VYG6" s="230"/>
      <c r="VYH6" s="230"/>
      <c r="VYI6" s="230"/>
      <c r="VYJ6" s="230"/>
      <c r="VYK6" s="230"/>
      <c r="VYL6" s="230"/>
      <c r="VYM6" s="138" t="s">
        <v>1235</v>
      </c>
      <c r="VYN6" s="138" t="s">
        <v>1240</v>
      </c>
      <c r="VYO6" s="138" t="s">
        <v>1241</v>
      </c>
      <c r="VYP6" s="138" t="s">
        <v>1242</v>
      </c>
      <c r="VYQ6" s="231">
        <v>112</v>
      </c>
      <c r="VYR6" s="211"/>
      <c r="VYS6" s="232" t="s">
        <v>37</v>
      </c>
      <c r="VYT6" s="230"/>
      <c r="VYU6" s="230"/>
      <c r="VYV6" s="230"/>
      <c r="VYW6" s="230"/>
      <c r="VYX6" s="230"/>
      <c r="VYY6" s="230"/>
      <c r="VYZ6" s="230"/>
      <c r="VZA6" s="230"/>
      <c r="VZB6" s="230"/>
      <c r="VZC6" s="138" t="s">
        <v>1235</v>
      </c>
      <c r="VZD6" s="138" t="s">
        <v>1240</v>
      </c>
      <c r="VZE6" s="138" t="s">
        <v>1241</v>
      </c>
      <c r="VZF6" s="138" t="s">
        <v>1242</v>
      </c>
      <c r="VZG6" s="231">
        <v>112</v>
      </c>
      <c r="VZH6" s="211"/>
      <c r="VZI6" s="232" t="s">
        <v>37</v>
      </c>
      <c r="VZJ6" s="230"/>
      <c r="VZK6" s="230"/>
      <c r="VZL6" s="230"/>
      <c r="VZM6" s="230"/>
      <c r="VZN6" s="230"/>
      <c r="VZO6" s="230"/>
      <c r="VZP6" s="230"/>
      <c r="VZQ6" s="230"/>
      <c r="VZR6" s="230"/>
      <c r="VZS6" s="138" t="s">
        <v>1235</v>
      </c>
      <c r="VZT6" s="138" t="s">
        <v>1240</v>
      </c>
      <c r="VZU6" s="138" t="s">
        <v>1241</v>
      </c>
      <c r="VZV6" s="138" t="s">
        <v>1242</v>
      </c>
      <c r="VZW6" s="231">
        <v>112</v>
      </c>
      <c r="VZX6" s="211"/>
      <c r="VZY6" s="232" t="s">
        <v>37</v>
      </c>
      <c r="VZZ6" s="230"/>
      <c r="WAA6" s="230"/>
      <c r="WAB6" s="230"/>
      <c r="WAC6" s="230"/>
      <c r="WAD6" s="230"/>
      <c r="WAE6" s="230"/>
      <c r="WAF6" s="230"/>
      <c r="WAG6" s="230"/>
      <c r="WAH6" s="230"/>
      <c r="WAI6" s="138" t="s">
        <v>1235</v>
      </c>
      <c r="WAJ6" s="138" t="s">
        <v>1240</v>
      </c>
      <c r="WAK6" s="138" t="s">
        <v>1241</v>
      </c>
      <c r="WAL6" s="138" t="s">
        <v>1242</v>
      </c>
      <c r="WAM6" s="231">
        <v>112</v>
      </c>
      <c r="WAN6" s="211"/>
      <c r="WAO6" s="232" t="s">
        <v>37</v>
      </c>
      <c r="WAP6" s="230"/>
      <c r="WAQ6" s="230"/>
      <c r="WAR6" s="230"/>
      <c r="WAS6" s="230"/>
      <c r="WAT6" s="230"/>
      <c r="WAU6" s="230"/>
      <c r="WAV6" s="230"/>
      <c r="WAW6" s="230"/>
      <c r="WAX6" s="230"/>
      <c r="WAY6" s="138" t="s">
        <v>1235</v>
      </c>
      <c r="WAZ6" s="138" t="s">
        <v>1240</v>
      </c>
      <c r="WBA6" s="138" t="s">
        <v>1241</v>
      </c>
      <c r="WBB6" s="138" t="s">
        <v>1242</v>
      </c>
      <c r="WBC6" s="231">
        <v>112</v>
      </c>
      <c r="WBD6" s="211"/>
      <c r="WBE6" s="232" t="s">
        <v>37</v>
      </c>
      <c r="WBF6" s="230"/>
      <c r="WBG6" s="230"/>
      <c r="WBH6" s="230"/>
      <c r="WBI6" s="230"/>
      <c r="WBJ6" s="230"/>
      <c r="WBK6" s="230"/>
      <c r="WBL6" s="230"/>
      <c r="WBM6" s="230"/>
      <c r="WBN6" s="230"/>
      <c r="WBO6" s="138" t="s">
        <v>1235</v>
      </c>
      <c r="WBP6" s="138" t="s">
        <v>1240</v>
      </c>
      <c r="WBQ6" s="138" t="s">
        <v>1241</v>
      </c>
      <c r="WBR6" s="138" t="s">
        <v>1242</v>
      </c>
      <c r="WBS6" s="231">
        <v>112</v>
      </c>
      <c r="WBT6" s="211"/>
      <c r="WBU6" s="232" t="s">
        <v>37</v>
      </c>
      <c r="WBV6" s="230"/>
      <c r="WBW6" s="230"/>
      <c r="WBX6" s="230"/>
      <c r="WBY6" s="230"/>
      <c r="WBZ6" s="230"/>
      <c r="WCA6" s="230"/>
      <c r="WCB6" s="230"/>
      <c r="WCC6" s="230"/>
      <c r="WCD6" s="230"/>
      <c r="WCE6" s="138" t="s">
        <v>1235</v>
      </c>
      <c r="WCF6" s="138" t="s">
        <v>1240</v>
      </c>
      <c r="WCG6" s="138" t="s">
        <v>1241</v>
      </c>
      <c r="WCH6" s="138" t="s">
        <v>1242</v>
      </c>
      <c r="WCI6" s="231">
        <v>112</v>
      </c>
      <c r="WCJ6" s="211"/>
      <c r="WCK6" s="232" t="s">
        <v>37</v>
      </c>
      <c r="WCL6" s="230"/>
      <c r="WCM6" s="230"/>
      <c r="WCN6" s="230"/>
      <c r="WCO6" s="230"/>
      <c r="WCP6" s="230"/>
      <c r="WCQ6" s="230"/>
      <c r="WCR6" s="230"/>
      <c r="WCS6" s="230"/>
      <c r="WCT6" s="230"/>
      <c r="WCU6" s="138" t="s">
        <v>1235</v>
      </c>
      <c r="WCV6" s="138" t="s">
        <v>1240</v>
      </c>
      <c r="WCW6" s="138" t="s">
        <v>1241</v>
      </c>
      <c r="WCX6" s="138" t="s">
        <v>1242</v>
      </c>
      <c r="WCY6" s="231">
        <v>112</v>
      </c>
      <c r="WCZ6" s="211"/>
      <c r="WDA6" s="232" t="s">
        <v>37</v>
      </c>
      <c r="WDB6" s="230"/>
      <c r="WDC6" s="230"/>
      <c r="WDD6" s="230"/>
      <c r="WDE6" s="230"/>
      <c r="WDF6" s="230"/>
      <c r="WDG6" s="230"/>
      <c r="WDH6" s="230"/>
      <c r="WDI6" s="230"/>
      <c r="WDJ6" s="230"/>
      <c r="WDK6" s="138" t="s">
        <v>1235</v>
      </c>
      <c r="WDL6" s="138" t="s">
        <v>1240</v>
      </c>
      <c r="WDM6" s="138" t="s">
        <v>1241</v>
      </c>
      <c r="WDN6" s="138" t="s">
        <v>1242</v>
      </c>
      <c r="WDO6" s="231">
        <v>112</v>
      </c>
      <c r="WDP6" s="211"/>
      <c r="WDQ6" s="232" t="s">
        <v>37</v>
      </c>
      <c r="WDR6" s="230"/>
      <c r="WDS6" s="230"/>
      <c r="WDT6" s="230"/>
      <c r="WDU6" s="230"/>
      <c r="WDV6" s="230"/>
      <c r="WDW6" s="230"/>
      <c r="WDX6" s="230"/>
      <c r="WDY6" s="230"/>
      <c r="WDZ6" s="230"/>
      <c r="WEA6" s="138" t="s">
        <v>1235</v>
      </c>
      <c r="WEB6" s="138" t="s">
        <v>1240</v>
      </c>
      <c r="WEC6" s="138" t="s">
        <v>1241</v>
      </c>
      <c r="WED6" s="138" t="s">
        <v>1242</v>
      </c>
      <c r="WEE6" s="231">
        <v>112</v>
      </c>
      <c r="WEF6" s="211"/>
      <c r="WEG6" s="232" t="s">
        <v>37</v>
      </c>
      <c r="WEH6" s="230"/>
      <c r="WEI6" s="230"/>
      <c r="WEJ6" s="230"/>
      <c r="WEK6" s="230"/>
      <c r="WEL6" s="230"/>
      <c r="WEM6" s="230"/>
      <c r="WEN6" s="230"/>
      <c r="WEO6" s="230"/>
      <c r="WEP6" s="230"/>
      <c r="WEQ6" s="138" t="s">
        <v>1235</v>
      </c>
      <c r="WER6" s="138" t="s">
        <v>1240</v>
      </c>
      <c r="WES6" s="138" t="s">
        <v>1241</v>
      </c>
      <c r="WET6" s="138" t="s">
        <v>1242</v>
      </c>
      <c r="WEU6" s="231">
        <v>112</v>
      </c>
      <c r="WEV6" s="211"/>
      <c r="WEW6" s="232" t="s">
        <v>37</v>
      </c>
      <c r="WEX6" s="230"/>
      <c r="WEY6" s="230"/>
      <c r="WEZ6" s="230"/>
      <c r="WFA6" s="230"/>
      <c r="WFB6" s="230"/>
      <c r="WFC6" s="230"/>
      <c r="WFD6" s="230"/>
      <c r="WFE6" s="230"/>
      <c r="WFF6" s="230"/>
      <c r="WFG6" s="138" t="s">
        <v>1235</v>
      </c>
      <c r="WFH6" s="138" t="s">
        <v>1240</v>
      </c>
      <c r="WFI6" s="138" t="s">
        <v>1241</v>
      </c>
      <c r="WFJ6" s="138" t="s">
        <v>1242</v>
      </c>
      <c r="WFK6" s="231">
        <v>112</v>
      </c>
      <c r="WFL6" s="211"/>
      <c r="WFM6" s="232" t="s">
        <v>37</v>
      </c>
      <c r="WFN6" s="230"/>
      <c r="WFO6" s="230"/>
      <c r="WFP6" s="230"/>
      <c r="WFQ6" s="230"/>
      <c r="WFR6" s="230"/>
      <c r="WFS6" s="230"/>
      <c r="WFT6" s="230"/>
      <c r="WFU6" s="230"/>
      <c r="WFV6" s="230"/>
      <c r="WFW6" s="138" t="s">
        <v>1235</v>
      </c>
      <c r="WFX6" s="138" t="s">
        <v>1240</v>
      </c>
      <c r="WFY6" s="138" t="s">
        <v>1241</v>
      </c>
      <c r="WFZ6" s="138" t="s">
        <v>1242</v>
      </c>
      <c r="WGA6" s="231">
        <v>112</v>
      </c>
      <c r="WGB6" s="211"/>
      <c r="WGC6" s="232" t="s">
        <v>37</v>
      </c>
      <c r="WGD6" s="230"/>
      <c r="WGE6" s="230"/>
      <c r="WGF6" s="230"/>
      <c r="WGG6" s="230"/>
      <c r="WGH6" s="230"/>
      <c r="WGI6" s="230"/>
      <c r="WGJ6" s="230"/>
      <c r="WGK6" s="230"/>
      <c r="WGL6" s="230"/>
      <c r="WGM6" s="138" t="s">
        <v>1235</v>
      </c>
      <c r="WGN6" s="138" t="s">
        <v>1240</v>
      </c>
      <c r="WGO6" s="138" t="s">
        <v>1241</v>
      </c>
      <c r="WGP6" s="138" t="s">
        <v>1242</v>
      </c>
      <c r="WGQ6" s="231">
        <v>112</v>
      </c>
      <c r="WGR6" s="211"/>
      <c r="WGS6" s="232" t="s">
        <v>37</v>
      </c>
      <c r="WGT6" s="230"/>
      <c r="WGU6" s="230"/>
      <c r="WGV6" s="230"/>
      <c r="WGW6" s="230"/>
      <c r="WGX6" s="230"/>
      <c r="WGY6" s="230"/>
      <c r="WGZ6" s="230"/>
      <c r="WHA6" s="230"/>
      <c r="WHB6" s="230"/>
      <c r="WHC6" s="138" t="s">
        <v>1235</v>
      </c>
      <c r="WHD6" s="138" t="s">
        <v>1240</v>
      </c>
      <c r="WHE6" s="138" t="s">
        <v>1241</v>
      </c>
      <c r="WHF6" s="138" t="s">
        <v>1242</v>
      </c>
      <c r="WHG6" s="231">
        <v>112</v>
      </c>
      <c r="WHH6" s="211"/>
      <c r="WHI6" s="232" t="s">
        <v>37</v>
      </c>
      <c r="WHJ6" s="230"/>
      <c r="WHK6" s="230"/>
      <c r="WHL6" s="230"/>
      <c r="WHM6" s="230"/>
      <c r="WHN6" s="230"/>
      <c r="WHO6" s="230"/>
      <c r="WHP6" s="230"/>
      <c r="WHQ6" s="230"/>
      <c r="WHR6" s="230"/>
      <c r="WHS6" s="138" t="s">
        <v>1235</v>
      </c>
      <c r="WHT6" s="138" t="s">
        <v>1240</v>
      </c>
      <c r="WHU6" s="138" t="s">
        <v>1241</v>
      </c>
      <c r="WHV6" s="138" t="s">
        <v>1242</v>
      </c>
      <c r="WHW6" s="231">
        <v>112</v>
      </c>
      <c r="WHX6" s="211"/>
      <c r="WHY6" s="232" t="s">
        <v>37</v>
      </c>
      <c r="WHZ6" s="230"/>
      <c r="WIA6" s="230"/>
      <c r="WIB6" s="230"/>
      <c r="WIC6" s="230"/>
      <c r="WID6" s="230"/>
      <c r="WIE6" s="230"/>
      <c r="WIF6" s="230"/>
      <c r="WIG6" s="230"/>
      <c r="WIH6" s="230"/>
      <c r="WII6" s="138" t="s">
        <v>1235</v>
      </c>
      <c r="WIJ6" s="138" t="s">
        <v>1240</v>
      </c>
      <c r="WIK6" s="138" t="s">
        <v>1241</v>
      </c>
      <c r="WIL6" s="138" t="s">
        <v>1242</v>
      </c>
      <c r="WIM6" s="231">
        <v>112</v>
      </c>
      <c r="WIN6" s="211"/>
      <c r="WIO6" s="232" t="s">
        <v>37</v>
      </c>
      <c r="WIP6" s="230"/>
      <c r="WIQ6" s="230"/>
      <c r="WIR6" s="230"/>
      <c r="WIS6" s="230"/>
      <c r="WIT6" s="230"/>
      <c r="WIU6" s="230"/>
      <c r="WIV6" s="230"/>
      <c r="WIW6" s="230"/>
      <c r="WIX6" s="230"/>
      <c r="WIY6" s="138" t="s">
        <v>1235</v>
      </c>
      <c r="WIZ6" s="138" t="s">
        <v>1240</v>
      </c>
      <c r="WJA6" s="138" t="s">
        <v>1241</v>
      </c>
      <c r="WJB6" s="138" t="s">
        <v>1242</v>
      </c>
      <c r="WJC6" s="231">
        <v>112</v>
      </c>
      <c r="WJD6" s="211"/>
      <c r="WJE6" s="232" t="s">
        <v>37</v>
      </c>
      <c r="WJF6" s="230"/>
      <c r="WJG6" s="230"/>
      <c r="WJH6" s="230"/>
      <c r="WJI6" s="230"/>
      <c r="WJJ6" s="230"/>
      <c r="WJK6" s="230"/>
      <c r="WJL6" s="230"/>
      <c r="WJM6" s="230"/>
      <c r="WJN6" s="230"/>
      <c r="WJO6" s="138" t="s">
        <v>1235</v>
      </c>
      <c r="WJP6" s="138" t="s">
        <v>1240</v>
      </c>
      <c r="WJQ6" s="138" t="s">
        <v>1241</v>
      </c>
      <c r="WJR6" s="138" t="s">
        <v>1242</v>
      </c>
      <c r="WJS6" s="231">
        <v>112</v>
      </c>
      <c r="WJT6" s="211"/>
      <c r="WJU6" s="232" t="s">
        <v>37</v>
      </c>
      <c r="WJV6" s="230"/>
      <c r="WJW6" s="230"/>
      <c r="WJX6" s="230"/>
      <c r="WJY6" s="230"/>
      <c r="WJZ6" s="230"/>
      <c r="WKA6" s="230"/>
      <c r="WKB6" s="230"/>
      <c r="WKC6" s="230"/>
      <c r="WKD6" s="230"/>
      <c r="WKE6" s="138" t="s">
        <v>1235</v>
      </c>
      <c r="WKF6" s="138" t="s">
        <v>1240</v>
      </c>
      <c r="WKG6" s="138" t="s">
        <v>1241</v>
      </c>
      <c r="WKH6" s="138" t="s">
        <v>1242</v>
      </c>
      <c r="WKI6" s="231">
        <v>112</v>
      </c>
      <c r="WKJ6" s="211"/>
      <c r="WKK6" s="232" t="s">
        <v>37</v>
      </c>
      <c r="WKL6" s="230"/>
      <c r="WKM6" s="230"/>
      <c r="WKN6" s="230"/>
      <c r="WKO6" s="230"/>
      <c r="WKP6" s="230"/>
      <c r="WKQ6" s="230"/>
      <c r="WKR6" s="230"/>
      <c r="WKS6" s="230"/>
      <c r="WKT6" s="230"/>
      <c r="WKU6" s="138" t="s">
        <v>1235</v>
      </c>
      <c r="WKV6" s="138" t="s">
        <v>1240</v>
      </c>
      <c r="WKW6" s="138" t="s">
        <v>1241</v>
      </c>
      <c r="WKX6" s="138" t="s">
        <v>1242</v>
      </c>
      <c r="WKY6" s="231">
        <v>112</v>
      </c>
      <c r="WKZ6" s="211"/>
      <c r="WLA6" s="232" t="s">
        <v>37</v>
      </c>
      <c r="WLB6" s="230"/>
      <c r="WLC6" s="230"/>
      <c r="WLD6" s="230"/>
      <c r="WLE6" s="230"/>
      <c r="WLF6" s="230"/>
      <c r="WLG6" s="230"/>
      <c r="WLH6" s="230"/>
      <c r="WLI6" s="230"/>
      <c r="WLJ6" s="230"/>
      <c r="WLK6" s="138" t="s">
        <v>1235</v>
      </c>
      <c r="WLL6" s="138" t="s">
        <v>1240</v>
      </c>
      <c r="WLM6" s="138" t="s">
        <v>1241</v>
      </c>
      <c r="WLN6" s="138" t="s">
        <v>1242</v>
      </c>
      <c r="WLO6" s="231">
        <v>112</v>
      </c>
      <c r="WLP6" s="211"/>
      <c r="WLQ6" s="232" t="s">
        <v>37</v>
      </c>
      <c r="WLR6" s="230"/>
      <c r="WLS6" s="230"/>
      <c r="WLT6" s="230"/>
      <c r="WLU6" s="230"/>
      <c r="WLV6" s="230"/>
      <c r="WLW6" s="230"/>
      <c r="WLX6" s="230"/>
      <c r="WLY6" s="230"/>
      <c r="WLZ6" s="230"/>
      <c r="WMA6" s="138" t="s">
        <v>1235</v>
      </c>
      <c r="WMB6" s="138" t="s">
        <v>1240</v>
      </c>
      <c r="WMC6" s="138" t="s">
        <v>1241</v>
      </c>
      <c r="WMD6" s="138" t="s">
        <v>1242</v>
      </c>
      <c r="WME6" s="231">
        <v>112</v>
      </c>
      <c r="WMF6" s="211"/>
      <c r="WMG6" s="232" t="s">
        <v>37</v>
      </c>
      <c r="WMH6" s="230"/>
      <c r="WMI6" s="230"/>
      <c r="WMJ6" s="230"/>
      <c r="WMK6" s="230"/>
      <c r="WML6" s="230"/>
      <c r="WMM6" s="230"/>
      <c r="WMN6" s="230"/>
      <c r="WMO6" s="230"/>
      <c r="WMP6" s="230"/>
      <c r="WMQ6" s="138" t="s">
        <v>1235</v>
      </c>
      <c r="WMR6" s="138" t="s">
        <v>1240</v>
      </c>
      <c r="WMS6" s="138" t="s">
        <v>1241</v>
      </c>
      <c r="WMT6" s="138" t="s">
        <v>1242</v>
      </c>
      <c r="WMU6" s="231">
        <v>112</v>
      </c>
      <c r="WMV6" s="211"/>
      <c r="WMW6" s="232" t="s">
        <v>37</v>
      </c>
      <c r="WMX6" s="230"/>
      <c r="WMY6" s="230"/>
      <c r="WMZ6" s="230"/>
      <c r="WNA6" s="230"/>
      <c r="WNB6" s="230"/>
      <c r="WNC6" s="230"/>
      <c r="WND6" s="230"/>
      <c r="WNE6" s="230"/>
      <c r="WNF6" s="230"/>
      <c r="WNG6" s="138" t="s">
        <v>1235</v>
      </c>
      <c r="WNH6" s="138" t="s">
        <v>1240</v>
      </c>
      <c r="WNI6" s="138" t="s">
        <v>1241</v>
      </c>
      <c r="WNJ6" s="138" t="s">
        <v>1242</v>
      </c>
      <c r="WNK6" s="231">
        <v>112</v>
      </c>
      <c r="WNL6" s="211"/>
      <c r="WNM6" s="232" t="s">
        <v>37</v>
      </c>
      <c r="WNN6" s="230"/>
      <c r="WNO6" s="230"/>
      <c r="WNP6" s="230"/>
      <c r="WNQ6" s="230"/>
      <c r="WNR6" s="230"/>
      <c r="WNS6" s="230"/>
      <c r="WNT6" s="230"/>
      <c r="WNU6" s="230"/>
      <c r="WNV6" s="230"/>
      <c r="WNW6" s="138" t="s">
        <v>1235</v>
      </c>
      <c r="WNX6" s="138" t="s">
        <v>1240</v>
      </c>
      <c r="WNY6" s="138" t="s">
        <v>1241</v>
      </c>
      <c r="WNZ6" s="138" t="s">
        <v>1242</v>
      </c>
      <c r="WOA6" s="231">
        <v>112</v>
      </c>
      <c r="WOB6" s="211"/>
      <c r="WOC6" s="232" t="s">
        <v>37</v>
      </c>
      <c r="WOD6" s="230"/>
      <c r="WOE6" s="230"/>
      <c r="WOF6" s="230"/>
      <c r="WOG6" s="230"/>
      <c r="WOH6" s="230"/>
      <c r="WOI6" s="230"/>
      <c r="WOJ6" s="230"/>
      <c r="WOK6" s="230"/>
      <c r="WOL6" s="230"/>
      <c r="WOM6" s="138" t="s">
        <v>1235</v>
      </c>
      <c r="WON6" s="138" t="s">
        <v>1240</v>
      </c>
      <c r="WOO6" s="138" t="s">
        <v>1241</v>
      </c>
      <c r="WOP6" s="138" t="s">
        <v>1242</v>
      </c>
      <c r="WOQ6" s="231">
        <v>112</v>
      </c>
      <c r="WOR6" s="211"/>
      <c r="WOS6" s="232" t="s">
        <v>37</v>
      </c>
      <c r="WOT6" s="230"/>
      <c r="WOU6" s="230"/>
      <c r="WOV6" s="230"/>
      <c r="WOW6" s="230"/>
      <c r="WOX6" s="230"/>
      <c r="WOY6" s="230"/>
      <c r="WOZ6" s="230"/>
      <c r="WPA6" s="230"/>
      <c r="WPB6" s="230"/>
      <c r="WPC6" s="138" t="s">
        <v>1235</v>
      </c>
      <c r="WPD6" s="138" t="s">
        <v>1240</v>
      </c>
      <c r="WPE6" s="138" t="s">
        <v>1241</v>
      </c>
      <c r="WPF6" s="138" t="s">
        <v>1242</v>
      </c>
      <c r="WPG6" s="231">
        <v>112</v>
      </c>
      <c r="WPH6" s="211"/>
      <c r="WPI6" s="232" t="s">
        <v>37</v>
      </c>
      <c r="WPJ6" s="230"/>
      <c r="WPK6" s="230"/>
      <c r="WPL6" s="230"/>
      <c r="WPM6" s="230"/>
      <c r="WPN6" s="230"/>
      <c r="WPO6" s="230"/>
      <c r="WPP6" s="230"/>
      <c r="WPQ6" s="230"/>
      <c r="WPR6" s="230"/>
      <c r="WPS6" s="138" t="s">
        <v>1235</v>
      </c>
      <c r="WPT6" s="138" t="s">
        <v>1240</v>
      </c>
      <c r="WPU6" s="138" t="s">
        <v>1241</v>
      </c>
      <c r="WPV6" s="138" t="s">
        <v>1242</v>
      </c>
      <c r="WPW6" s="231">
        <v>112</v>
      </c>
      <c r="WPX6" s="211"/>
      <c r="WPY6" s="232" t="s">
        <v>37</v>
      </c>
      <c r="WPZ6" s="230"/>
      <c r="WQA6" s="230"/>
      <c r="WQB6" s="230"/>
      <c r="WQC6" s="230"/>
      <c r="WQD6" s="230"/>
      <c r="WQE6" s="230"/>
      <c r="WQF6" s="230"/>
      <c r="WQG6" s="230"/>
      <c r="WQH6" s="230"/>
      <c r="WQI6" s="138" t="s">
        <v>1235</v>
      </c>
      <c r="WQJ6" s="138" t="s">
        <v>1240</v>
      </c>
      <c r="WQK6" s="138" t="s">
        <v>1241</v>
      </c>
      <c r="WQL6" s="138" t="s">
        <v>1242</v>
      </c>
      <c r="WQM6" s="231">
        <v>112</v>
      </c>
      <c r="WQN6" s="211"/>
      <c r="WQO6" s="232" t="s">
        <v>37</v>
      </c>
      <c r="WQP6" s="230"/>
      <c r="WQQ6" s="230"/>
      <c r="WQR6" s="230"/>
      <c r="WQS6" s="230"/>
      <c r="WQT6" s="230"/>
      <c r="WQU6" s="230"/>
      <c r="WQV6" s="230"/>
      <c r="WQW6" s="230"/>
      <c r="WQX6" s="230"/>
      <c r="WQY6" s="138" t="s">
        <v>1235</v>
      </c>
      <c r="WQZ6" s="138" t="s">
        <v>1240</v>
      </c>
      <c r="WRA6" s="138" t="s">
        <v>1241</v>
      </c>
      <c r="WRB6" s="138" t="s">
        <v>1242</v>
      </c>
      <c r="WRC6" s="231">
        <v>112</v>
      </c>
      <c r="WRD6" s="211"/>
      <c r="WRE6" s="232" t="s">
        <v>37</v>
      </c>
      <c r="WRF6" s="230"/>
      <c r="WRG6" s="230"/>
      <c r="WRH6" s="230"/>
      <c r="WRI6" s="230"/>
      <c r="WRJ6" s="230"/>
      <c r="WRK6" s="230"/>
      <c r="WRL6" s="230"/>
      <c r="WRM6" s="230"/>
      <c r="WRN6" s="230"/>
      <c r="WRO6" s="138" t="s">
        <v>1235</v>
      </c>
      <c r="WRP6" s="138" t="s">
        <v>1240</v>
      </c>
      <c r="WRQ6" s="138" t="s">
        <v>1241</v>
      </c>
      <c r="WRR6" s="138" t="s">
        <v>1242</v>
      </c>
      <c r="WRS6" s="231">
        <v>112</v>
      </c>
      <c r="WRT6" s="211"/>
      <c r="WRU6" s="232" t="s">
        <v>37</v>
      </c>
      <c r="WRV6" s="230"/>
      <c r="WRW6" s="230"/>
      <c r="WRX6" s="230"/>
      <c r="WRY6" s="230"/>
      <c r="WRZ6" s="230"/>
      <c r="WSA6" s="230"/>
      <c r="WSB6" s="230"/>
      <c r="WSC6" s="230"/>
      <c r="WSD6" s="230"/>
      <c r="WSE6" s="138" t="s">
        <v>1235</v>
      </c>
      <c r="WSF6" s="138" t="s">
        <v>1240</v>
      </c>
      <c r="WSG6" s="138" t="s">
        <v>1241</v>
      </c>
      <c r="WSH6" s="138" t="s">
        <v>1242</v>
      </c>
      <c r="WSI6" s="231">
        <v>112</v>
      </c>
      <c r="WSJ6" s="211"/>
      <c r="WSK6" s="232" t="s">
        <v>37</v>
      </c>
      <c r="WSL6" s="230"/>
      <c r="WSM6" s="230"/>
      <c r="WSN6" s="230"/>
      <c r="WSO6" s="230"/>
      <c r="WSP6" s="230"/>
      <c r="WSQ6" s="230"/>
      <c r="WSR6" s="230"/>
      <c r="WSS6" s="230"/>
      <c r="WST6" s="230"/>
      <c r="WSU6" s="138" t="s">
        <v>1235</v>
      </c>
      <c r="WSV6" s="138" t="s">
        <v>1240</v>
      </c>
      <c r="WSW6" s="138" t="s">
        <v>1241</v>
      </c>
      <c r="WSX6" s="138" t="s">
        <v>1242</v>
      </c>
      <c r="WSY6" s="231">
        <v>112</v>
      </c>
      <c r="WSZ6" s="211"/>
      <c r="WTA6" s="232" t="s">
        <v>37</v>
      </c>
      <c r="WTB6" s="230"/>
      <c r="WTC6" s="230"/>
      <c r="WTD6" s="230"/>
      <c r="WTE6" s="230"/>
      <c r="WTF6" s="230"/>
      <c r="WTG6" s="230"/>
      <c r="WTH6" s="230"/>
      <c r="WTI6" s="230"/>
      <c r="WTJ6" s="230"/>
      <c r="WTK6" s="138" t="s">
        <v>1235</v>
      </c>
      <c r="WTL6" s="138" t="s">
        <v>1240</v>
      </c>
      <c r="WTM6" s="138" t="s">
        <v>1241</v>
      </c>
      <c r="WTN6" s="138" t="s">
        <v>1242</v>
      </c>
    </row>
    <row r="7" spans="1:41" ht="13.2">
      <c r="A7" s="233"/>
      <c r="B7" s="139"/>
      <c r="C7" s="847" t="str">
        <f>IF(EXACT('Page Titre'!$C$1,"Fr"),MatchTrad!A1083,MatchTrad!B1083)</f>
        <v>Titres gouvernementaux à cote élevée</v>
      </c>
      <c r="D7" s="848"/>
      <c r="E7" s="848" t="s">
        <v>1244</v>
      </c>
      <c r="F7" s="849"/>
      <c r="G7" s="234"/>
      <c r="H7" s="834" t="str">
        <f>IF(EXACT('Page Titre'!$C$1,"Fr"),MatchTrad!A1084,MatchTrad!B1084)</f>
        <v>Dépôts</v>
      </c>
      <c r="I7" s="835"/>
      <c r="J7" s="835"/>
      <c r="K7" s="835"/>
      <c r="L7" s="835"/>
      <c r="M7" s="835"/>
      <c r="N7" s="835"/>
      <c r="O7" s="835"/>
      <c r="P7" s="835"/>
      <c r="Q7" s="835"/>
      <c r="R7" s="859"/>
      <c r="S7" s="235"/>
      <c r="T7" s="188"/>
      <c r="U7" s="180"/>
      <c r="V7" s="834" t="str">
        <f>IF(EXACT('Page Titre'!$C$1,"Fr"),MatchTrad!A1085,MatchTrad!B1085)</f>
        <v>Engagements</v>
      </c>
      <c r="W7" s="835"/>
      <c r="X7" s="835"/>
      <c r="Y7" s="835"/>
      <c r="Z7" s="835"/>
      <c r="AA7" s="835"/>
      <c r="AB7" s="234"/>
      <c r="AC7" s="236"/>
      <c r="AD7" s="237"/>
      <c r="AE7" s="191" t="str">
        <f>IF(EXACT('Page Titre'!$C$1,"Fr"),MatchTrad!A1086,MatchTrad!B1086)</f>
        <v>Actions ordinaires de sociétés non financières admissibles</v>
      </c>
      <c r="AF7" s="173">
        <v>0.50</v>
      </c>
      <c r="AG7" s="238"/>
      <c r="AH7" s="239"/>
      <c r="AI7" s="240"/>
      <c r="AO7" s="241"/>
    </row>
    <row r="8" spans="1:41" ht="15" customHeight="1">
      <c r="A8" s="233"/>
      <c r="B8" s="139"/>
      <c r="C8" s="140"/>
      <c r="D8" s="141" t="str">
        <f>IF(EXACT('Page Titre'!$C$1,"Fr"),MatchTrad!A1087,MatchTrad!B1087)</f>
        <v>Titres gouvernementaux d’émetteurs souverains et de banques centrales (à cote élevée)</v>
      </c>
      <c r="E8" s="142">
        <v>0.005</v>
      </c>
      <c r="F8" s="143">
        <v>0</v>
      </c>
      <c r="G8" s="234"/>
      <c r="H8" s="820" t="str">
        <f>IF(EXACT('Page Titre'!$C$1,"Fr"),MatchTrad!A1088,MatchTrad!B1088)</f>
        <v>Dépôts de la clientèle de détail et des petites entreprises (DDPE) – à vue et à préavis</v>
      </c>
      <c r="I8" s="821"/>
      <c r="J8" s="821"/>
      <c r="K8" s="821"/>
      <c r="L8" s="821"/>
      <c r="M8" s="821"/>
      <c r="N8" s="821"/>
      <c r="O8" s="821"/>
      <c r="P8" s="821"/>
      <c r="Q8" s="821"/>
      <c r="R8" s="856"/>
      <c r="S8" s="235"/>
      <c r="T8" s="188"/>
      <c r="U8" s="430"/>
      <c r="V8" s="430"/>
      <c r="W8" s="820" t="str">
        <f>IF(EXACT('Page Titre'!$C$1,"Fr"),MatchTrad!A1089,MatchTrad!B1089)</f>
        <v>Portions inutilisées de facilités de crédit et de liquidité au bénéfice de clients de détail et de petites entreprises</v>
      </c>
      <c r="X8" s="821"/>
      <c r="Y8" s="821"/>
      <c r="Z8" s="821"/>
      <c r="AA8" s="821"/>
      <c r="AB8" s="234"/>
      <c r="AC8" s="242"/>
      <c r="AD8" s="6"/>
      <c r="AE8" s="191" t="str">
        <f>IF(EXACT('Page Titre'!$C$1,"Fr"),MatchTrad!A1090,MatchTrad!B1090)</f>
        <v>Actions ordinaires d'institutions financières admissibles</v>
      </c>
      <c r="AF8" s="243"/>
      <c r="AG8" s="163">
        <v>0.125</v>
      </c>
      <c r="AH8" s="163">
        <v>0.25</v>
      </c>
      <c r="AI8" s="163">
        <v>0.125</v>
      </c>
      <c r="AO8" s="241"/>
    </row>
    <row r="9" spans="1:41" ht="15" customHeight="1">
      <c r="A9" s="233"/>
      <c r="B9" s="139"/>
      <c r="C9" s="140"/>
      <c r="D9" s="141" t="str">
        <f>IF(EXACT('Page Titre'!$C$1,"Fr"),MatchTrad!A1091,MatchTrad!B1091)</f>
        <v>Titres gouvernementaux d’États, de provinces et d’organismes (à cote élevée)</v>
      </c>
      <c r="E9" s="143">
        <v>0.015</v>
      </c>
      <c r="F9" s="143">
        <v>0</v>
      </c>
      <c r="G9" s="234"/>
      <c r="H9" s="162"/>
      <c r="I9" s="162"/>
      <c r="J9" s="823" t="str">
        <f>IF(EXACT('Page Titre'!$C$1,"Fr"),MatchTrad!A1092,MatchTrad!B1092)</f>
        <v>DDPE à vue stables assurés de type 1</v>
      </c>
      <c r="K9" s="824"/>
      <c r="L9" s="824"/>
      <c r="M9" s="824"/>
      <c r="N9" s="824"/>
      <c r="O9" s="825"/>
      <c r="P9" s="163">
        <v>0.005</v>
      </c>
      <c r="Q9" s="164"/>
      <c r="R9" s="163">
        <v>0.0075</v>
      </c>
      <c r="S9" s="235"/>
      <c r="T9" s="188"/>
      <c r="U9" s="430"/>
      <c r="V9" s="430"/>
      <c r="W9" s="430"/>
      <c r="X9" s="430"/>
      <c r="Y9" s="189" t="str">
        <f>IF(EXACT('Page Titre'!$C$1,"Fr"),MatchTrad!A1093,MatchTrad!B1093)</f>
        <v>Marges de crédit adossée à un bien immobilier (MCBI) </v>
      </c>
      <c r="Z9" s="163">
        <v>0.02</v>
      </c>
      <c r="AA9" s="163">
        <v>0.02</v>
      </c>
      <c r="AB9" s="234"/>
      <c r="AC9" s="211"/>
      <c r="AO9" s="241"/>
    </row>
    <row r="10" spans="1:41" ht="15" customHeight="1">
      <c r="A10" s="233"/>
      <c r="B10" s="139"/>
      <c r="C10" s="140"/>
      <c r="D10" s="141" t="str">
        <f>IF(EXACT('Page Titre'!$C$1,"Fr"),MatchTrad!A1094,MatchTrad!B1094)</f>
        <v>Titres gouvernementaux de municipalités (à cote élevée)</v>
      </c>
      <c r="E10" s="143">
        <v>0.05</v>
      </c>
      <c r="F10" s="143">
        <v>0</v>
      </c>
      <c r="G10" s="234"/>
      <c r="H10" s="430"/>
      <c r="I10" s="430"/>
      <c r="J10" s="823" t="str">
        <f>IF(EXACT('Page Titre'!$C$1,"Fr"),MatchTrad!A1095,MatchTrad!B1095)</f>
        <v>DDPE à vue stables assurés de type 2</v>
      </c>
      <c r="K10" s="824"/>
      <c r="L10" s="824"/>
      <c r="M10" s="824"/>
      <c r="N10" s="824"/>
      <c r="O10" s="825"/>
      <c r="P10" s="165">
        <v>0.01</v>
      </c>
      <c r="Q10" s="166"/>
      <c r="R10" s="163">
        <v>0.0075</v>
      </c>
      <c r="S10" s="235"/>
      <c r="T10" s="188"/>
      <c r="U10" s="430"/>
      <c r="V10" s="430"/>
      <c r="W10" s="430"/>
      <c r="X10" s="430"/>
      <c r="Y10" s="190" t="str">
        <f>IF(EXACT('Page Titre'!$C$1,"Fr"),MatchTrad!A1096,MatchTrad!B1096)</f>
        <v>Cartes de crédit; octroyées à des titulaires sans solde</v>
      </c>
      <c r="Z10" s="165">
        <v>0</v>
      </c>
      <c r="AA10" s="165">
        <v>0</v>
      </c>
      <c r="AB10" s="234"/>
      <c r="AC10" s="211"/>
      <c r="AO10" s="241"/>
    </row>
    <row r="11" spans="1:41" ht="15" customHeight="1">
      <c r="A11" s="233"/>
      <c r="B11" s="139"/>
      <c r="C11" s="140"/>
      <c r="D11" s="141" t="str">
        <f>IF(EXACT('Page Titre'!$C$1,"Fr"),MatchTrad!A1097,MatchTrad!B1097)</f>
        <v>Titres gouvernementaux supranationaux et de banques multilatérales de développement (à cote élevée)</v>
      </c>
      <c r="E11" s="143">
        <v>0.05</v>
      </c>
      <c r="F11" s="143">
        <v>0</v>
      </c>
      <c r="G11" s="234"/>
      <c r="J11" s="826" t="str">
        <f>IF(EXACT('Page Titre'!$C$1,"Fr"),MatchTrad!A1098,MatchTrad!B1098)</f>
        <v>DDPE à vue moins stables assurés</v>
      </c>
      <c r="K11" s="827"/>
      <c r="L11" s="827"/>
      <c r="M11" s="827"/>
      <c r="N11" s="827"/>
      <c r="O11" s="828"/>
      <c r="P11" s="165">
        <v>0.0125</v>
      </c>
      <c r="Q11" s="166"/>
      <c r="R11" s="165">
        <v>0.025</v>
      </c>
      <c r="S11" s="235"/>
      <c r="T11" s="188"/>
      <c r="U11" s="430"/>
      <c r="V11" s="430"/>
      <c r="W11" s="430"/>
      <c r="X11" s="430"/>
      <c r="Y11" s="190" t="str">
        <f>IF(EXACT('Page Titre'!$C$1,"Fr"),MatchTrad!A1099,MatchTrad!B1099)</f>
        <v>Cartes de crédit; octroyées à des clients qui ne sont pas des titulaires sans solde</v>
      </c>
      <c r="Z11" s="165">
        <v>0.02</v>
      </c>
      <c r="AA11" s="165">
        <v>0.02</v>
      </c>
      <c r="AB11" s="234"/>
      <c r="AC11" s="211"/>
      <c r="AO11" s="241"/>
    </row>
    <row r="12" spans="1:41" ht="19.8" customHeight="1">
      <c r="A12" s="233"/>
      <c r="B12" s="139"/>
      <c r="C12" s="842" t="str">
        <f>IF(EXACT('Page Titre'!$C$1,"Fr"),MatchTrad!A1100,MatchTrad!B1100)</f>
        <v>Titres gouvernementaux à cote moyenne</v>
      </c>
      <c r="D12" s="842"/>
      <c r="E12" s="842" t="s">
        <v>1244</v>
      </c>
      <c r="F12" s="842"/>
      <c r="G12" s="234"/>
      <c r="H12" s="430"/>
      <c r="I12" s="430"/>
      <c r="J12" s="850" t="str">
        <f>IF(EXACT('Page Titre'!$C$1,"Fr"),MatchTrad!A1101,MatchTrad!B1101)</f>
        <v>DDPE à vue encaissables lorsqu'un tiers non affilié gère directement les fonds</v>
      </c>
      <c r="K12" s="851"/>
      <c r="L12" s="851"/>
      <c r="M12" s="851"/>
      <c r="N12" s="851"/>
      <c r="O12" s="852"/>
      <c r="P12" s="165">
        <v>0.075</v>
      </c>
      <c r="Q12" s="166"/>
      <c r="R12" s="165">
        <v>0.10</v>
      </c>
      <c r="S12" s="235"/>
      <c r="T12" s="188"/>
      <c r="U12" s="430"/>
      <c r="V12" s="430"/>
      <c r="W12" s="430"/>
      <c r="X12" s="430"/>
      <c r="Y12" s="323" t="str">
        <f>IF(EXACT('Page Titre'!$C$1,"Fr"),MatchTrad!A1102,MatchTrad!B1102)</f>
        <v>Autres marges de crédit; octroyées à des titulaires sans solde</v>
      </c>
      <c r="Z12" s="165">
        <v>0</v>
      </c>
      <c r="AA12" s="165">
        <v>0</v>
      </c>
      <c r="AB12" s="234"/>
      <c r="AC12" s="211"/>
      <c r="AO12" s="241"/>
    </row>
    <row r="13" spans="1:41" ht="30.75" customHeight="1">
      <c r="A13" s="233"/>
      <c r="B13" s="139"/>
      <c r="C13" s="140"/>
      <c r="D13" s="144" t="str">
        <f>IF(EXACT('Page Titre'!$C$1,"Fr"),MatchTrad!A1103,MatchTrad!B1103)</f>
        <v>Titres gouvernementaux d’émetteurs souverains et de banques centrales (à cote moyenne)</v>
      </c>
      <c r="E13" s="142">
        <v>0.10</v>
      </c>
      <c r="F13" s="142">
        <v>0</v>
      </c>
      <c r="G13" s="234"/>
      <c r="H13" s="430"/>
      <c r="I13" s="430"/>
      <c r="J13" s="850" t="str">
        <f>IF(EXACT('Page Titre'!$C$1,"Fr"),MatchTrad!A1104,MatchTrad!B1104)</f>
        <v>DDPE à vue encaissables non assurés</v>
      </c>
      <c r="K13" s="851"/>
      <c r="L13" s="851"/>
      <c r="M13" s="851"/>
      <c r="N13" s="851"/>
      <c r="O13" s="852"/>
      <c r="P13" s="167">
        <v>0.0125</v>
      </c>
      <c r="Q13" s="163"/>
      <c r="R13" s="168">
        <v>0.0375</v>
      </c>
      <c r="S13" s="235"/>
      <c r="T13" s="188"/>
      <c r="U13" s="430"/>
      <c r="V13" s="430"/>
      <c r="W13" s="430"/>
      <c r="X13" s="430"/>
      <c r="Y13" s="191" t="str">
        <f>IF(EXACT('Page Titre'!$C$1,"Fr"),MatchTrad!A1105,MatchTrad!B1105)</f>
        <v>Autres marges de crédit; « sans engagement » aux clients qui ne sont pas des titulaires sans solde</v>
      </c>
      <c r="Z13" s="165">
        <v>0.02</v>
      </c>
      <c r="AA13" s="165">
        <v>0.02</v>
      </c>
      <c r="AB13" s="234"/>
      <c r="AC13" s="211"/>
      <c r="AO13" s="241"/>
    </row>
    <row r="14" spans="1:41" ht="30" customHeight="1">
      <c r="A14" s="233"/>
      <c r="B14" s="139"/>
      <c r="C14" s="140"/>
      <c r="D14" s="141" t="str">
        <f>IF(EXACT('Page Titre'!$C$1,"Fr"),MatchTrad!A1106,MatchTrad!B1106)</f>
        <v>Titres gouvernementaux d’États, de provinces et d’organismes (à cote moyenne)</v>
      </c>
      <c r="E14" s="143">
        <v>0.13</v>
      </c>
      <c r="F14" s="143">
        <v>0</v>
      </c>
      <c r="G14" s="234"/>
      <c r="J14" s="823" t="str">
        <f>IF(EXACT('Page Titre'!$C$1,"Fr"),MatchTrad!A1107,MatchTrad!B1107)</f>
        <v>DDPE, DSTI directement gérés par le client -  relation durable ou que le compte est un compte transactionnel</v>
      </c>
      <c r="K14" s="824"/>
      <c r="L14" s="824"/>
      <c r="M14" s="824"/>
      <c r="N14" s="824"/>
      <c r="O14" s="825"/>
      <c r="P14" s="165">
        <v>0.0125</v>
      </c>
      <c r="Q14" s="166"/>
      <c r="R14" s="165">
        <v>0.0375</v>
      </c>
      <c r="S14" s="235"/>
      <c r="T14" s="188"/>
      <c r="U14" s="430"/>
      <c r="V14" s="430"/>
      <c r="W14" s="430"/>
      <c r="X14" s="430"/>
      <c r="Y14" s="191" t="str">
        <f>IF(EXACT('Page Titre'!$C$1,"Fr"),MatchTrad!A1108,MatchTrad!B1108)</f>
        <v>Autres marges de crédit; engagées à des clients qui ne sont pas des titulaires sans solde</v>
      </c>
      <c r="Z14" s="165">
        <v>0.05</v>
      </c>
      <c r="AA14" s="165">
        <v>0.05</v>
      </c>
      <c r="AB14" s="234"/>
      <c r="AC14" s="211"/>
      <c r="AO14" s="241"/>
    </row>
    <row r="15" spans="1:41" ht="29.4" customHeight="1">
      <c r="A15" s="233"/>
      <c r="B15" s="139"/>
      <c r="C15" s="140"/>
      <c r="D15" s="141" t="str">
        <f>IF(EXACT('Page Titre'!$C$1,"Fr"),MatchTrad!A1109,MatchTrad!B1109)</f>
        <v>Titres gouvernementaux de municipalités (à cote moyenne)</v>
      </c>
      <c r="E15" s="143">
        <v>0.20</v>
      </c>
      <c r="F15" s="143">
        <v>0</v>
      </c>
      <c r="G15" s="234"/>
      <c r="J15" s="823" t="str">
        <f>IF(EXACT('Page Titre'!$C$1,"Fr"),MatchTrad!A1110,MatchTrad!B1110)</f>
        <v>DDPE, DSTI directement gérés par le client - aucune relation durable ou que le compte n'est pas un compte transactionnel</v>
      </c>
      <c r="K15" s="824"/>
      <c r="L15" s="824"/>
      <c r="M15" s="824"/>
      <c r="N15" s="824"/>
      <c r="O15" s="825"/>
      <c r="P15" s="165">
        <v>0.0375</v>
      </c>
      <c r="Q15" s="166"/>
      <c r="R15" s="165">
        <v>0.0375</v>
      </c>
      <c r="S15" s="235"/>
      <c r="T15" s="188"/>
      <c r="U15" s="430"/>
      <c r="V15" s="430"/>
      <c r="W15" s="27"/>
      <c r="X15" s="430"/>
      <c r="Y15" s="191" t="str">
        <f>IF(EXACT('Page Titre'!$C$1,"Fr"),MatchTrad!A1111,MatchTrad!B1111)</f>
        <v>Autres; pour facilités « sans engagement »</v>
      </c>
      <c r="Z15" s="165">
        <v>0.02</v>
      </c>
      <c r="AA15" s="165">
        <v>0.02</v>
      </c>
      <c r="AB15" s="234"/>
      <c r="AC15" s="211"/>
      <c r="AO15" s="241"/>
    </row>
    <row r="16" spans="1:41" ht="15" customHeight="1">
      <c r="A16" s="233"/>
      <c r="B16" s="139"/>
      <c r="C16" s="140"/>
      <c r="D16" s="141" t="str">
        <f>IF(EXACT('Page Titre'!$C$1,"Fr"),MatchTrad!A1112,MatchTrad!B1112)</f>
        <v>Titres gouvernementaux supranationaux et de banques multilatérales de développement (à cote moyenne)</v>
      </c>
      <c r="E16" s="143">
        <v>1</v>
      </c>
      <c r="F16" s="143">
        <v>0</v>
      </c>
      <c r="G16" s="234"/>
      <c r="H16" s="401" t="str">
        <f>IF(EXACT('Page Titre'!$C$1,"Fr"),MatchTrad!A1113,MatchTrad!B1113)</f>
        <v>Dépôts de la clientèle de détail et des petites entreprises (DDPE) – à terme</v>
      </c>
      <c r="I16" s="402"/>
      <c r="J16" s="402"/>
      <c r="K16" s="402"/>
      <c r="L16" s="402"/>
      <c r="M16" s="402"/>
      <c r="N16" s="402"/>
      <c r="O16" s="402"/>
      <c r="P16" s="402"/>
      <c r="Q16" s="402"/>
      <c r="R16" s="416"/>
      <c r="S16" s="235"/>
      <c r="T16" s="188"/>
      <c r="U16" s="430"/>
      <c r="V16" s="430"/>
      <c r="W16" s="27"/>
      <c r="X16" s="27"/>
      <c r="Y16" s="192" t="str">
        <f>IF(EXACT('Page Titre'!$C$1,"Fr"),MatchTrad!A1114,MatchTrad!B1114)</f>
        <v>Autres; pour facilités engagées</v>
      </c>
      <c r="Z16" s="164">
        <v>0.05</v>
      </c>
      <c r="AA16" s="164">
        <v>0.05</v>
      </c>
      <c r="AB16" s="234"/>
      <c r="AC16" s="211"/>
      <c r="AO16" s="241"/>
    </row>
    <row r="17" spans="1:41" ht="15" customHeight="1">
      <c r="A17" s="233"/>
      <c r="B17" s="139"/>
      <c r="C17" s="842" t="str">
        <f>IF(EXACT('Page Titre'!$C$1,"Fr"),MatchTrad!A1115,MatchTrad!B1115)</f>
        <v>Titres gouvernementaux à cote faible ou non cotés</v>
      </c>
      <c r="D17" s="842"/>
      <c r="E17" s="842" t="s">
        <v>1244</v>
      </c>
      <c r="F17" s="842"/>
      <c r="G17" s="234"/>
      <c r="H17" s="27"/>
      <c r="I17" s="169" t="str">
        <f>IF(EXACT('Page Titre'!$C$1,"Fr"),MatchTrad!A1116,MatchTrad!B1116)</f>
        <v>DDPE à terme encaissables</v>
      </c>
      <c r="J17" s="170"/>
      <c r="K17" s="170"/>
      <c r="L17" s="170"/>
      <c r="M17" s="170"/>
      <c r="N17" s="170"/>
      <c r="O17" s="170"/>
      <c r="P17" s="170"/>
      <c r="Q17" s="170"/>
      <c r="R17" s="171"/>
      <c r="S17" s="235"/>
      <c r="T17" s="188"/>
      <c r="U17" s="430"/>
      <c r="V17" s="430"/>
      <c r="W17" s="820" t="str">
        <f>IF(EXACT('Page Titre'!$C$1,"Fr"),MatchTrad!A1117,MatchTrad!B1117)</f>
        <v>Portions inutilisées de facilités de crédit engagées au bénéfice d'autres clients</v>
      </c>
      <c r="X17" s="821"/>
      <c r="Y17" s="821"/>
      <c r="Z17" s="821"/>
      <c r="AA17" s="821"/>
      <c r="AB17" s="234"/>
      <c r="AC17" s="211"/>
      <c r="AO17" s="241"/>
    </row>
    <row r="18" spans="1:41" ht="15" customHeight="1">
      <c r="A18" s="233"/>
      <c r="B18" s="139"/>
      <c r="C18" s="145"/>
      <c r="D18" s="144" t="str">
        <f>IF(EXACT('Page Titre'!$C$1,"Fr"),MatchTrad!A1118,MatchTrad!B1118)</f>
        <v>Titres gouvernementaux à cote faible ou non cotés</v>
      </c>
      <c r="E18" s="142">
        <v>1</v>
      </c>
      <c r="F18" s="142">
        <v>0</v>
      </c>
      <c r="G18" s="234"/>
      <c r="H18" s="430"/>
      <c r="I18" s="27"/>
      <c r="J18" s="823" t="str">
        <f>IF(EXACT('Page Titre'!$C$1,"Fr"),MatchTrad!A1119,MatchTrad!B1119)</f>
        <v>DDPE à terme encaissables stables assurés de type 1</v>
      </c>
      <c r="K18" s="824"/>
      <c r="L18" s="824"/>
      <c r="M18" s="824"/>
      <c r="N18" s="824"/>
      <c r="O18" s="825"/>
      <c r="P18" s="163">
        <v>0.005</v>
      </c>
      <c r="Q18" s="166"/>
      <c r="R18" s="163">
        <v>0.0075</v>
      </c>
      <c r="S18" s="235"/>
      <c r="T18" s="188"/>
      <c r="U18" s="430"/>
      <c r="V18" s="430"/>
      <c r="W18" s="430"/>
      <c r="X18" s="27"/>
      <c r="Y18" s="331" t="str">
        <f>IF(EXACT('Page Titre'!$C$1,"Fr"),MatchTrad!A1120,MatchTrad!B1120)</f>
        <v>Facilités de crédit engagées au bénéfice d'entreprises non financières</v>
      </c>
      <c r="Z18" s="163">
        <v>0.10</v>
      </c>
      <c r="AA18" s="163">
        <v>0.10</v>
      </c>
      <c r="AB18" s="234"/>
      <c r="AC18" s="211"/>
      <c r="AO18" s="241"/>
    </row>
    <row r="19" spans="1:41" ht="15" customHeight="1">
      <c r="A19" s="233"/>
      <c r="B19" s="376" t="str">
        <f>IF(EXACT('Page Titre'!$C$1,"Fr"),MatchTrad!A1121,MatchTrad!B1121)</f>
        <v>Titres hypothécaires (TH)</v>
      </c>
      <c r="C19" s="377"/>
      <c r="D19" s="377"/>
      <c r="E19" s="377"/>
      <c r="F19" s="143">
        <v>0</v>
      </c>
      <c r="G19" s="234"/>
      <c r="H19" s="329"/>
      <c r="I19" s="329"/>
      <c r="J19" s="826" t="str">
        <f>IF(EXACT('Page Titre'!$C$1,"Fr"),MatchTrad!A1122,MatchTrad!B1122)</f>
        <v>DDPE à terme encaissables moins stables  assurés de type 1</v>
      </c>
      <c r="K19" s="827"/>
      <c r="L19" s="827"/>
      <c r="M19" s="827"/>
      <c r="N19" s="827"/>
      <c r="O19" s="828"/>
      <c r="P19" s="165">
        <v>0.0125</v>
      </c>
      <c r="Q19" s="166"/>
      <c r="R19" s="165">
        <v>0.025</v>
      </c>
      <c r="S19" s="235"/>
      <c r="T19" s="188"/>
      <c r="U19" s="430"/>
      <c r="V19" s="430"/>
      <c r="W19" s="430"/>
      <c r="X19" s="27"/>
      <c r="Y19" s="191" t="str">
        <f>IF(EXACT('Page Titre'!$C$1,"Fr"),MatchTrad!A1123,MatchTrad!B1123)</f>
        <v>Facilités de crédit engagées au bénéfice d'emprunteurs souverains, de banques centrales, d'organismes publics et de BMD</v>
      </c>
      <c r="Z19" s="165">
        <v>0.10</v>
      </c>
      <c r="AA19" s="165">
        <v>0.10</v>
      </c>
      <c r="AB19" s="234"/>
      <c r="AC19" s="211"/>
      <c r="AO19" s="241"/>
    </row>
    <row r="20" spans="1:41" ht="15" customHeight="1">
      <c r="A20" s="233"/>
      <c r="B20" s="139"/>
      <c r="C20" s="408" t="str">
        <f>IF(EXACT('Page Titre'!$C$1,"Fr"),MatchTrad!A1124,MatchTrad!B1124)</f>
        <v>TH adossés par un organisme</v>
      </c>
      <c r="D20" s="408"/>
      <c r="E20" s="408" t="s">
        <v>1244</v>
      </c>
      <c r="F20" s="143">
        <v>0</v>
      </c>
      <c r="G20" s="234"/>
      <c r="H20" s="430"/>
      <c r="I20" s="27"/>
      <c r="J20" s="823" t="str">
        <f>IF(EXACT('Page Titre'!$C$1,"Fr"),MatchTrad!A1125,MatchTrad!B1125)</f>
        <v>DDPE à terme encaissables stables assurés de type 2</v>
      </c>
      <c r="K20" s="824"/>
      <c r="L20" s="824"/>
      <c r="M20" s="824"/>
      <c r="N20" s="824"/>
      <c r="O20" s="825"/>
      <c r="P20" s="165">
        <v>0.01</v>
      </c>
      <c r="Q20" s="166"/>
      <c r="R20" s="165">
        <v>0.0075</v>
      </c>
      <c r="S20" s="235"/>
      <c r="T20" s="188"/>
      <c r="U20" s="430"/>
      <c r="V20" s="430"/>
      <c r="W20" s="430"/>
      <c r="X20" s="27"/>
      <c r="Y20" s="191" t="str">
        <f>IF(EXACT('Page Titre'!$C$1,"Fr"),MatchTrad!A1126,MatchTrad!B1126)</f>
        <v>Facilités de crédit engagées au bénéfice de banques soumises à une surveillance prudentielle</v>
      </c>
      <c r="Z20" s="165">
        <v>0.40</v>
      </c>
      <c r="AA20" s="165">
        <v>0.40</v>
      </c>
      <c r="AB20" s="234"/>
      <c r="AC20" s="211"/>
      <c r="AO20" s="241"/>
    </row>
    <row r="21" spans="1:41" ht="15" customHeight="1">
      <c r="A21" s="233"/>
      <c r="B21" s="139"/>
      <c r="C21" s="140"/>
      <c r="D21" s="144" t="str">
        <f>IF(EXACT('Page Titre'!$C$1,"Fr"),MatchTrad!A1127,MatchTrad!B1127)</f>
        <v>TH adossés par un organisme (à cote élevée)</v>
      </c>
      <c r="E21" s="142">
        <v>0.04</v>
      </c>
      <c r="F21" s="143">
        <v>0</v>
      </c>
      <c r="G21" s="234"/>
      <c r="H21" s="329"/>
      <c r="I21" s="329"/>
      <c r="J21" s="826" t="str">
        <f>IF(EXACT('Page Titre'!$C$1,"Fr"),MatchTrad!A1128,MatchTrad!B1128)</f>
        <v>DDPE à terme encaissables moins stables  assurés de type 2</v>
      </c>
      <c r="K21" s="827"/>
      <c r="L21" s="827"/>
      <c r="M21" s="827"/>
      <c r="N21" s="827"/>
      <c r="O21" s="828"/>
      <c r="P21" s="165">
        <v>0.0125</v>
      </c>
      <c r="Q21" s="166"/>
      <c r="R21" s="165">
        <v>0.025</v>
      </c>
      <c r="S21" s="235"/>
      <c r="T21" s="188"/>
      <c r="U21" s="430"/>
      <c r="V21" s="430"/>
      <c r="W21" s="430"/>
      <c r="X21" s="27"/>
      <c r="Y21" s="191" t="str">
        <f>IF(EXACT('Page Titre'!$C$1,"Fr"),MatchTrad!A1129,MatchTrad!B1129)</f>
        <v>Facilités de crédit engagées au bénéfice d’autres IF</v>
      </c>
      <c r="Z21" s="165">
        <v>0.40</v>
      </c>
      <c r="AA21" s="165">
        <v>0.40</v>
      </c>
      <c r="AB21" s="234"/>
      <c r="AC21" s="211"/>
      <c r="AO21" s="241"/>
    </row>
    <row r="22" spans="1:41" ht="15" customHeight="1">
      <c r="A22" s="233"/>
      <c r="B22" s="139"/>
      <c r="C22" s="140"/>
      <c r="D22" s="141" t="str">
        <f>IF(EXACT('Page Titre'!$C$1,"Fr"),MatchTrad!A1130,MatchTrad!B1130)</f>
        <v>TH adossés par un organisme, cote moyenne, faible ou non cotés</v>
      </c>
      <c r="E22" s="143">
        <v>1</v>
      </c>
      <c r="F22" s="420"/>
      <c r="G22" s="234"/>
      <c r="I22" s="27"/>
      <c r="J22" s="823" t="str">
        <f>IF(EXACT('Page Titre'!$C$1,"Fr"),MatchTrad!A1131,MatchTrad!B1131)</f>
        <v>DDPE à terme encaissables non assurés</v>
      </c>
      <c r="K22" s="824"/>
      <c r="L22" s="824"/>
      <c r="M22" s="824"/>
      <c r="N22" s="824"/>
      <c r="O22" s="825"/>
      <c r="P22" s="165">
        <v>0.0125</v>
      </c>
      <c r="Q22" s="166"/>
      <c r="R22" s="168">
        <v>0.0375</v>
      </c>
      <c r="S22" s="235"/>
      <c r="T22" s="188"/>
      <c r="U22" s="430"/>
      <c r="V22" s="430"/>
      <c r="W22" s="430"/>
      <c r="X22" s="27"/>
      <c r="Y22" s="192" t="str">
        <f>IF(EXACT('Page Titre'!$C$1,"Fr"),MatchTrad!A1132,MatchTrad!B1132)</f>
        <v>Facilités de crédit engagées au bénéfice d’autres entités juridiques</v>
      </c>
      <c r="Z22" s="164">
        <v>1</v>
      </c>
      <c r="AA22" s="164">
        <v>1</v>
      </c>
      <c r="AB22" s="234"/>
      <c r="AC22" s="244"/>
      <c r="AD22" s="85"/>
      <c r="AE22" s="85"/>
      <c r="AF22" s="85"/>
      <c r="AG22" s="85"/>
      <c r="AH22" s="85"/>
      <c r="AI22" s="85"/>
      <c r="AO22" s="241"/>
    </row>
    <row r="23" spans="1:41" ht="15" customHeight="1">
      <c r="A23" s="233"/>
      <c r="B23" s="139"/>
      <c r="C23" s="408" t="str">
        <f>IF(EXACT('Page Titre'!$C$1,"Fr"),MatchTrad!A1133,MatchTrad!B1133)</f>
        <v>TH commerciaux (THC) non adossés par un organisme (Note 1)</v>
      </c>
      <c r="D23" s="408"/>
      <c r="E23" s="408" t="s">
        <v>1244</v>
      </c>
      <c r="F23" s="408"/>
      <c r="G23" s="234"/>
      <c r="I23" s="27"/>
      <c r="J23" s="823" t="str">
        <f>IF(EXACT('Page Titre'!$C$1,"Fr"),MatchTrad!A1134,MatchTrad!B1134)</f>
        <v>DDPE à terme encaissables lorsqu'un tiers non affiliés gère directement les fonds</v>
      </c>
      <c r="K23" s="824"/>
      <c r="L23" s="824"/>
      <c r="M23" s="824"/>
      <c r="N23" s="824"/>
      <c r="O23" s="825"/>
      <c r="P23" s="168">
        <v>0.05</v>
      </c>
      <c r="Q23" s="163"/>
      <c r="R23" s="168">
        <v>0.075</v>
      </c>
      <c r="S23" s="235"/>
      <c r="T23" s="188"/>
      <c r="U23" s="430"/>
      <c r="V23" s="430"/>
      <c r="W23" s="820" t="str">
        <f>IF(EXACT('Page Titre'!$C$1,"Fr"),MatchTrad!A1144,MatchTrad!B1144)</f>
        <v>Portions inutilisées de facilités de crédit « sans engagement » au bénéfice d'autres clients</v>
      </c>
      <c r="X23" s="821"/>
      <c r="Y23" s="821"/>
      <c r="Z23" s="821"/>
      <c r="AA23" s="821"/>
      <c r="AB23" s="234"/>
      <c r="AC23" s="211"/>
      <c r="AO23" s="241"/>
    </row>
    <row r="24" spans="1:41" ht="15" customHeight="1">
      <c r="A24" s="233"/>
      <c r="B24" s="139"/>
      <c r="C24" s="140"/>
      <c r="D24" s="144" t="str">
        <f>IF(EXACT('Page Titre'!$C$1,"Fr"),MatchTrad!A1136,MatchTrad!B1136)</f>
        <v>THC non adossés par un organisme (à cote élevée)</v>
      </c>
      <c r="E24" s="142">
        <v>1</v>
      </c>
      <c r="F24" s="142">
        <v>0</v>
      </c>
      <c r="G24" s="234"/>
      <c r="I24" s="169" t="str">
        <f>IF(EXACT('Page Titre'!$C$1,"Fr"),MatchTrad!A1137,MatchTrad!B1137)</f>
        <v>DDPE à terme fixe - de type 1, assurés, stables</v>
      </c>
      <c r="J24" s="170"/>
      <c r="K24" s="170"/>
      <c r="L24" s="170"/>
      <c r="M24" s="170"/>
      <c r="N24" s="170"/>
      <c r="O24" s="170"/>
      <c r="P24" s="170"/>
      <c r="Q24" s="170"/>
      <c r="R24" s="171"/>
      <c r="S24" s="235"/>
      <c r="T24" s="188"/>
      <c r="U24" s="430"/>
      <c r="V24" s="430"/>
      <c r="W24" s="430"/>
      <c r="X24" s="27"/>
      <c r="Y24" s="191" t="str">
        <f>IF(EXACT('Page Titre'!$C$1,"Fr"),MatchTrad!A1147,MatchTrad!B1147)</f>
        <v>Facilités de crédit "sans engagement" au bénéfice d'entreprises non financières</v>
      </c>
      <c r="Z24" s="163">
        <v>0.05</v>
      </c>
      <c r="AA24" s="163">
        <v>0.05</v>
      </c>
      <c r="AB24" s="234"/>
      <c r="AC24" s="211"/>
      <c r="AO24" s="241"/>
    </row>
    <row r="25" spans="1:41" ht="15" customHeight="1">
      <c r="A25" s="233"/>
      <c r="B25" s="139"/>
      <c r="C25" s="140"/>
      <c r="D25" s="141" t="str">
        <f>IF(EXACT('Page Titre'!$C$1,"Fr"),MatchTrad!A1139,MatchTrad!B1139)</f>
        <v>THC non adossés par un organisme, cote moyenne, faible ou non cotés</v>
      </c>
      <c r="E25" s="143">
        <v>1</v>
      </c>
      <c r="F25" s="143">
        <v>0</v>
      </c>
      <c r="G25" s="234"/>
      <c r="I25" s="27"/>
      <c r="J25" s="823" t="str">
        <f>IF(EXACT('Page Titre'!$C$1,"Fr"),MatchTrad!A1140,MatchTrad!B1140)</f>
        <v>DDPE de type 1 assurés, stables, à terme fixe (30 jours)</v>
      </c>
      <c r="K25" s="824"/>
      <c r="L25" s="824"/>
      <c r="M25" s="824"/>
      <c r="N25" s="824"/>
      <c r="O25" s="825"/>
      <c r="P25" s="163">
        <v>0.005</v>
      </c>
      <c r="Q25" s="163">
        <f>P25*4</f>
        <v>0.02</v>
      </c>
      <c r="R25" s="163">
        <v>0.0075</v>
      </c>
      <c r="S25" s="235"/>
      <c r="T25" s="188"/>
      <c r="U25" s="430"/>
      <c r="V25" s="430"/>
      <c r="W25" s="430"/>
      <c r="X25" s="27"/>
      <c r="Y25" s="191" t="str">
        <f>IF(EXACT('Page Titre'!$C$1,"Fr"),MatchTrad!A1150,MatchTrad!B1150)</f>
        <v>Facilités de crédit "sans engagement" au bénéfice d'emprunteurs souverains, de banques centrales, d'organismes publics et de BMD</v>
      </c>
      <c r="Z25" s="165">
        <v>0.05</v>
      </c>
      <c r="AA25" s="165">
        <v>0.05</v>
      </c>
      <c r="AB25" s="234"/>
      <c r="AC25" s="211"/>
      <c r="AO25" s="241"/>
    </row>
    <row r="26" spans="1:41" ht="15" customHeight="1">
      <c r="A26" s="233"/>
      <c r="B26" s="139"/>
      <c r="C26" s="408" t="str">
        <f>IF(EXACT('Page Titre'!$C$1,"Fr"),MatchTrad!A1142,MatchTrad!B1142)</f>
        <v>TH résidentiels (THR) non adossés par un organisme (Note 1)</v>
      </c>
      <c r="D26" s="408"/>
      <c r="E26" s="408" t="s">
        <v>1244</v>
      </c>
      <c r="F26" s="143">
        <v>0</v>
      </c>
      <c r="G26" s="234"/>
      <c r="I26" s="27"/>
      <c r="J26" s="823" t="str">
        <f>IF(EXACT('Page Titre'!$C$1,"Fr"),MatchTrad!A1143,MatchTrad!B1143)</f>
        <v>DDPE de type 1 assurés, stables, à terme fixe (60 jours)</v>
      </c>
      <c r="K26" s="824"/>
      <c r="L26" s="824"/>
      <c r="M26" s="824"/>
      <c r="N26" s="824"/>
      <c r="O26" s="825"/>
      <c r="P26" s="163">
        <v>0.005</v>
      </c>
      <c r="Q26" s="165">
        <f t="shared" si="0" ref="Q26:Q30">P26*4</f>
        <v>0.02</v>
      </c>
      <c r="R26" s="163">
        <v>0.0075</v>
      </c>
      <c r="S26" s="235"/>
      <c r="T26" s="188"/>
      <c r="U26" s="430"/>
      <c r="V26" s="430"/>
      <c r="W26" s="430"/>
      <c r="X26" s="27"/>
      <c r="Y26" s="191" t="str">
        <f>IF(EXACT('Page Titre'!$C$1,"Fr"),MatchTrad!A1153,MatchTrad!B1153)</f>
        <v>Facilités de crédit "sans engagement" au bénéfice de banques soumises à une surveillance prudentielle</v>
      </c>
      <c r="Z26" s="165">
        <v>0.05</v>
      </c>
      <c r="AA26" s="165">
        <v>0.05</v>
      </c>
      <c r="AB26" s="234"/>
      <c r="AC26" s="211"/>
      <c r="AO26" s="241"/>
    </row>
    <row r="27" spans="1:41" ht="15" customHeight="1">
      <c r="A27" s="233"/>
      <c r="B27" s="139"/>
      <c r="C27" s="140"/>
      <c r="D27" s="144" t="str">
        <f>IF(EXACT('Page Titre'!$C$1,"Fr"),MatchTrad!A1145,MatchTrad!B1145)</f>
        <v>THR non adossés par un organisme (à cote élevée)</v>
      </c>
      <c r="E27" s="142">
        <v>1</v>
      </c>
      <c r="F27" s="408"/>
      <c r="G27" s="234"/>
      <c r="H27" s="430"/>
      <c r="I27" s="27"/>
      <c r="J27" s="823" t="str">
        <f>IF(EXACT('Page Titre'!$C$1,"Fr"),MatchTrad!A1146,MatchTrad!B1146)</f>
        <v>DDPE de type 1 assurés, stables, à terme fixe (90 jours)</v>
      </c>
      <c r="K27" s="824"/>
      <c r="L27" s="824"/>
      <c r="M27" s="824"/>
      <c r="N27" s="824"/>
      <c r="O27" s="825"/>
      <c r="P27" s="163">
        <v>0.005</v>
      </c>
      <c r="Q27" s="165">
        <f t="shared" si="0"/>
        <v>0.02</v>
      </c>
      <c r="R27" s="163">
        <v>0.0075</v>
      </c>
      <c r="S27" s="235"/>
      <c r="T27" s="188"/>
      <c r="U27" s="430"/>
      <c r="V27" s="430"/>
      <c r="W27" s="430"/>
      <c r="X27" s="27"/>
      <c r="Y27" s="191" t="str">
        <f>IF(EXACT('Page Titre'!$C$1,"Fr"),MatchTrad!A1156,MatchTrad!B1156)</f>
        <v>Facilités de crédit "sans engagement" au bénéfice d’autres IF</v>
      </c>
      <c r="Z27" s="165">
        <v>0.05</v>
      </c>
      <c r="AA27" s="165">
        <v>0.05</v>
      </c>
      <c r="AB27" s="234"/>
      <c r="AC27" s="211"/>
      <c r="AO27" s="241"/>
    </row>
    <row r="28" spans="1:41" ht="15" customHeight="1">
      <c r="A28" s="233"/>
      <c r="B28" s="139"/>
      <c r="C28" s="140"/>
      <c r="D28" s="141" t="str">
        <f>IF(EXACT('Page Titre'!$C$1,"Fr"),MatchTrad!A1148,MatchTrad!B1148)</f>
        <v>THR adossés par un organisme, cote moyenne, faible ou non cotés</v>
      </c>
      <c r="E28" s="143">
        <v>1</v>
      </c>
      <c r="F28" s="142">
        <v>0</v>
      </c>
      <c r="G28" s="234"/>
      <c r="H28" s="430"/>
      <c r="I28" s="27"/>
      <c r="J28" s="823" t="str">
        <f>IF(EXACT('Page Titre'!$C$1,"Fr"),MatchTrad!A1149,MatchTrad!B1149)</f>
        <v>DDPE de type 1 assurés, stables, à terme fixe (180 jours)</v>
      </c>
      <c r="K28" s="824"/>
      <c r="L28" s="824"/>
      <c r="M28" s="824"/>
      <c r="N28" s="824"/>
      <c r="O28" s="825"/>
      <c r="P28" s="163">
        <v>0.005</v>
      </c>
      <c r="Q28" s="165">
        <f t="shared" si="0"/>
        <v>0.02</v>
      </c>
      <c r="R28" s="163">
        <v>0.0075</v>
      </c>
      <c r="S28" s="235"/>
      <c r="T28" s="188"/>
      <c r="U28" s="430"/>
      <c r="V28" s="430"/>
      <c r="W28" s="430"/>
      <c r="X28" s="27"/>
      <c r="Y28" s="192" t="str">
        <f>IF(EXACT('Page Titre'!$C$1,"Fr"),MatchTrad!A1159,MatchTrad!B1159)</f>
        <v>Facilités de crédit "sans engagement" au bénéfice d’autres entités juridiques</v>
      </c>
      <c r="Z28" s="164">
        <v>0.05</v>
      </c>
      <c r="AA28" s="164">
        <v>0.05</v>
      </c>
      <c r="AB28" s="234"/>
      <c r="AC28" s="211"/>
      <c r="AO28" s="241"/>
    </row>
    <row r="29" spans="1:41" ht="15" customHeight="1">
      <c r="A29" s="233"/>
      <c r="B29" s="376" t="str">
        <f>IF(EXACT('Page Titre'!$C$1,"Fr"),MatchTrad!A1151,MatchTrad!B1151)</f>
        <v>Obligations et papier commercial (OPC) de sociétés</v>
      </c>
      <c r="C29" s="377"/>
      <c r="D29" s="377"/>
      <c r="E29" s="377"/>
      <c r="F29" s="143">
        <v>0</v>
      </c>
      <c r="G29" s="234"/>
      <c r="H29" s="85"/>
      <c r="I29" s="27"/>
      <c r="J29" s="823" t="str">
        <f>IF(EXACT('Page Titre'!$C$1,"Fr"),MatchTrad!A1152,MatchTrad!B1152)</f>
        <v>DDPE de type 1 assurés, stables, à terme fixe (1 an)</v>
      </c>
      <c r="K29" s="824"/>
      <c r="L29" s="824"/>
      <c r="M29" s="824"/>
      <c r="N29" s="824"/>
      <c r="O29" s="825"/>
      <c r="P29" s="163">
        <v>0.005</v>
      </c>
      <c r="Q29" s="165">
        <f t="shared" si="0"/>
        <v>0.02</v>
      </c>
      <c r="R29" s="163">
        <v>0.0075</v>
      </c>
      <c r="S29" s="235"/>
      <c r="T29" s="188"/>
      <c r="U29" s="430"/>
      <c r="V29" s="430"/>
      <c r="W29" s="820" t="str">
        <f>IF(EXACT('Page Titre'!$C$1,"Fr"),MatchTrad!A1162,MatchTrad!B1162)</f>
        <v>Portions inutilisées de facilités de liquidité au bénéfice de PCAA</v>
      </c>
      <c r="X29" s="821"/>
      <c r="Y29" s="821"/>
      <c r="Z29" s="821"/>
      <c r="AA29" s="821"/>
      <c r="AB29" s="234"/>
      <c r="AC29" s="211"/>
      <c r="AO29" s="241"/>
    </row>
    <row r="30" spans="1:41" ht="15" customHeight="1">
      <c r="A30" s="233"/>
      <c r="B30" s="139"/>
      <c r="C30" s="413" t="str">
        <f>IF(EXACT('Page Titre'!$C$1,"Fr"),MatchTrad!A1154,MatchTrad!B1154)</f>
        <v>Obligations et papier commercial de sociétés non émis par une IF (à cote élevée)</v>
      </c>
      <c r="D30" s="414"/>
      <c r="E30" s="414" t="s">
        <v>1244</v>
      </c>
      <c r="F30" s="143">
        <v>0</v>
      </c>
      <c r="G30" s="234"/>
      <c r="H30" s="430"/>
      <c r="I30" s="27"/>
      <c r="J30" s="823" t="str">
        <f>IF(EXACT('Page Titre'!$C$1,"Fr"),MatchTrad!A1155,MatchTrad!B1155)</f>
        <v>DDPE de type 1 assurés, stables, à terme fixe (&gt;1 an)</v>
      </c>
      <c r="K30" s="824"/>
      <c r="L30" s="824"/>
      <c r="M30" s="824"/>
      <c r="N30" s="824"/>
      <c r="O30" s="825"/>
      <c r="P30" s="163">
        <v>0.005</v>
      </c>
      <c r="Q30" s="165">
        <f t="shared" si="0"/>
        <v>0.02</v>
      </c>
      <c r="R30" s="163">
        <v>0.0075</v>
      </c>
      <c r="S30" s="235"/>
      <c r="T30" s="188"/>
      <c r="U30" s="430"/>
      <c r="V30" s="430"/>
      <c r="W30" s="430"/>
      <c r="X30" s="27"/>
      <c r="Y30" s="191" t="str">
        <f>IF(EXACT('Page Titre'!$C$1,"Fr"),MatchTrad!A1165,MatchTrad!B1165)</f>
        <v>Facilités de liquidité engagées au bénéfice de PCAA - Portion arrivant à échéance</v>
      </c>
      <c r="Z30" s="163">
        <v>1</v>
      </c>
      <c r="AA30" s="163">
        <v>0</v>
      </c>
      <c r="AB30" s="234"/>
      <c r="AC30" s="211"/>
      <c r="AO30" s="241"/>
    </row>
    <row r="31" spans="1:41" ht="15" customHeight="1">
      <c r="A31" s="233"/>
      <c r="B31" s="139"/>
      <c r="C31" s="140"/>
      <c r="D31" s="144" t="str">
        <f>IF(EXACT('Page Titre'!$C$1,"Fr"),MatchTrad!A1157,MatchTrad!B1157)</f>
        <v>Obligations et papier commercial non garantis non émis par une IF (à cote élevée)</v>
      </c>
      <c r="E31" s="142">
        <v>0.05</v>
      </c>
      <c r="F31" s="408"/>
      <c r="G31" s="234"/>
      <c r="H31" s="329"/>
      <c r="I31" s="829" t="str">
        <f>IF(EXACT('Page Titre'!$C$1,"Fr"),MatchTrad!A1158,MatchTrad!B1158)</f>
        <v>DDPE à terme fixe – de type 1 assurés, moins stables</v>
      </c>
      <c r="J31" s="830"/>
      <c r="K31" s="830"/>
      <c r="L31" s="830"/>
      <c r="M31" s="830"/>
      <c r="N31" s="830"/>
      <c r="O31" s="830"/>
      <c r="P31" s="830"/>
      <c r="Q31" s="830"/>
      <c r="R31" s="831"/>
      <c r="S31" s="235"/>
      <c r="T31" s="188"/>
      <c r="U31" s="430"/>
      <c r="V31" s="430"/>
      <c r="W31" s="430"/>
      <c r="X31" s="27"/>
      <c r="Y31" s="192" t="str">
        <f>IF(EXACT('Page Titre'!$C$1,"Fr"),MatchTrad!A1168,MatchTrad!B1168)</f>
        <v>Facilités de liquidité engagées au bénéfice de PCAA non-émis (en reconnaissant la période de préavis)</v>
      </c>
      <c r="Z31" s="164">
        <v>1</v>
      </c>
      <c r="AA31" s="164">
        <v>0</v>
      </c>
      <c r="AB31" s="234"/>
      <c r="AC31" s="211"/>
      <c r="AO31" s="241"/>
    </row>
    <row r="32" spans="1:41" ht="15" customHeight="1">
      <c r="A32" s="233"/>
      <c r="B32" s="139"/>
      <c r="C32" s="140"/>
      <c r="D32" s="141" t="str">
        <f>IF(EXACT('Page Titre'!$C$1,"Fr"),MatchTrad!A1160,MatchTrad!B1160)</f>
        <v>Obligations sécurisées non émises par une IF (à cote élevée)</v>
      </c>
      <c r="E32" s="143">
        <v>0.05</v>
      </c>
      <c r="F32" s="142">
        <v>0</v>
      </c>
      <c r="G32" s="234"/>
      <c r="H32" s="329"/>
      <c r="I32" s="330"/>
      <c r="J32" s="826" t="str">
        <f>IF(EXACT('Page Titre'!$C$1,"Fr"),MatchTrad!A1161,MatchTrad!B1161)</f>
        <v>DDPE de type 1 assurés, moins stables,  à terme fixe (30 jours)</v>
      </c>
      <c r="K32" s="827"/>
      <c r="L32" s="827"/>
      <c r="M32" s="827"/>
      <c r="N32" s="827"/>
      <c r="O32" s="828"/>
      <c r="P32" s="165">
        <v>0.0125</v>
      </c>
      <c r="Q32" s="165">
        <f t="shared" si="1" ref="Q32:Q37">P32*4</f>
        <v>0.05</v>
      </c>
      <c r="R32" s="165">
        <v>0.025</v>
      </c>
      <c r="S32" s="235"/>
      <c r="T32" s="188"/>
      <c r="U32" s="430"/>
      <c r="V32" s="430"/>
      <c r="W32" s="820" t="str">
        <f>IF(EXACT('Page Titre'!$C$1,"Fr"),MatchTrad!A1171,MatchTrad!B1171)</f>
        <v>Portions inutilisées de facilités de liquidité au bénéfice d'autres clients</v>
      </c>
      <c r="X32" s="821"/>
      <c r="Y32" s="821"/>
      <c r="Z32" s="821"/>
      <c r="AA32" s="821"/>
      <c r="AB32" s="234"/>
      <c r="AC32" s="211"/>
      <c r="AO32" s="241"/>
    </row>
    <row r="33" spans="1:41" ht="15" customHeight="1">
      <c r="A33" s="233"/>
      <c r="B33" s="139"/>
      <c r="C33" s="413" t="str">
        <f>IF(EXACT('Page Titre'!$C$1,"Fr"),MatchTrad!A1163,MatchTrad!B1163)</f>
        <v>Obligations et papier commercial de sociétés émis par une IF (à cote élevée)</v>
      </c>
      <c r="D33" s="147"/>
      <c r="E33" s="414" t="s">
        <v>1244</v>
      </c>
      <c r="F33" s="143">
        <v>0</v>
      </c>
      <c r="G33" s="234"/>
      <c r="H33" s="329"/>
      <c r="I33" s="330"/>
      <c r="J33" s="826" t="str">
        <f>IF(EXACT('Page Titre'!$C$1,"Fr"),MatchTrad!A1164,MatchTrad!B1164)</f>
        <v>DDPE  de type 1 assurés, moins stables, à terme fixe (60 jours)</v>
      </c>
      <c r="K33" s="827"/>
      <c r="L33" s="827"/>
      <c r="M33" s="827"/>
      <c r="N33" s="827"/>
      <c r="O33" s="828"/>
      <c r="P33" s="165">
        <v>0.0125</v>
      </c>
      <c r="Q33" s="165">
        <f t="shared" si="1"/>
        <v>0.05</v>
      </c>
      <c r="R33" s="165">
        <v>0.025</v>
      </c>
      <c r="S33" s="235"/>
      <c r="T33" s="188"/>
      <c r="U33" s="430"/>
      <c r="V33" s="430"/>
      <c r="W33" s="430"/>
      <c r="X33" s="27"/>
      <c r="Y33" s="191" t="str">
        <f>IF(EXACT('Page Titre'!$C$1,"Fr"),MatchTrad!A1174,MatchTrad!B1174)</f>
        <v>Facilités de liquidité engagées au bénéfice d'entreprises non financières</v>
      </c>
      <c r="Z33" s="163">
        <v>0.30</v>
      </c>
      <c r="AA33" s="163">
        <v>0.30</v>
      </c>
      <c r="AB33" s="234"/>
      <c r="AC33" s="211"/>
      <c r="AO33" s="241"/>
    </row>
    <row r="34" spans="1:41" ht="15" customHeight="1">
      <c r="A34" s="233"/>
      <c r="B34" s="139"/>
      <c r="C34" s="140"/>
      <c r="D34" s="141" t="str">
        <f>IF(EXACT('Page Titre'!$C$1,"Fr"),MatchTrad!A1166,MatchTrad!B1166)</f>
        <v>Obligations et papier commercial non garantis émis par une IF (à cote élevée)</v>
      </c>
      <c r="E34" s="143">
        <v>0.09</v>
      </c>
      <c r="F34" s="143">
        <v>0</v>
      </c>
      <c r="G34" s="234"/>
      <c r="H34" s="329"/>
      <c r="I34" s="330"/>
      <c r="J34" s="826" t="str">
        <f>IF(EXACT('Page Titre'!$C$1,"Fr"),MatchTrad!A1167,MatchTrad!B1167)</f>
        <v>DDPE de type 1 assurés, moins stables, à terme fixe (90 jours)</v>
      </c>
      <c r="K34" s="827"/>
      <c r="L34" s="827"/>
      <c r="M34" s="827"/>
      <c r="N34" s="827"/>
      <c r="O34" s="828"/>
      <c r="P34" s="165">
        <v>0.0125</v>
      </c>
      <c r="Q34" s="165">
        <f t="shared" si="1"/>
        <v>0.05</v>
      </c>
      <c r="R34" s="165">
        <v>0.025</v>
      </c>
      <c r="S34" s="235"/>
      <c r="T34" s="188"/>
      <c r="U34" s="430"/>
      <c r="V34" s="430"/>
      <c r="W34" s="430"/>
      <c r="X34" s="27"/>
      <c r="Y34" s="191" t="str">
        <f>IF(EXACT('Page Titre'!$C$1,"Fr"),MatchTrad!A1177,MatchTrad!B1177)</f>
        <v>Facilités de liquidité engagées au bénéfice d'emprunteurs souverains, de banques centrales, d'organismes publics et de BMD</v>
      </c>
      <c r="Z34" s="165">
        <v>0.30</v>
      </c>
      <c r="AA34" s="165">
        <v>0.30</v>
      </c>
      <c r="AB34" s="234"/>
      <c r="AC34" s="211"/>
      <c r="AO34" s="241"/>
    </row>
    <row r="35" spans="1:41" ht="15" customHeight="1">
      <c r="A35" s="233"/>
      <c r="B35" s="139"/>
      <c r="C35" s="140"/>
      <c r="D35" s="141" t="str">
        <f>IF(EXACT('Page Titre'!$C$1,"Fr"),MatchTrad!A1169,MatchTrad!B1169)</f>
        <v>Obligations sécurisées émises par une IF (à cote élevée)</v>
      </c>
      <c r="E35" s="143">
        <v>0.09</v>
      </c>
      <c r="F35" s="420"/>
      <c r="G35" s="234"/>
      <c r="H35" s="329"/>
      <c r="I35" s="330"/>
      <c r="J35" s="826" t="str">
        <f>IF(EXACT('Page Titre'!$C$1,"Fr"),MatchTrad!A1170,MatchTrad!B1170)</f>
        <v>DDPE  de type 1 assurés, moins stables, à terme fixe (180 jours)</v>
      </c>
      <c r="K35" s="827"/>
      <c r="L35" s="827"/>
      <c r="M35" s="827"/>
      <c r="N35" s="827"/>
      <c r="O35" s="828"/>
      <c r="P35" s="165">
        <v>0.0125</v>
      </c>
      <c r="Q35" s="165">
        <f t="shared" si="1"/>
        <v>0.05</v>
      </c>
      <c r="R35" s="165">
        <v>0.025</v>
      </c>
      <c r="S35" s="235"/>
      <c r="T35" s="188"/>
      <c r="U35" s="430"/>
      <c r="V35" s="430"/>
      <c r="W35" s="430"/>
      <c r="X35" s="27"/>
      <c r="Y35" s="191" t="str">
        <f>IF(EXACT('Page Titre'!$C$1,"Fr"),MatchTrad!A1180,MatchTrad!B1180)</f>
        <v>Facilités de liquidité engagées au bénéfice de banques soumises à une surveillance prudentielle</v>
      </c>
      <c r="Z35" s="165">
        <v>0.40</v>
      </c>
      <c r="AA35" s="165">
        <v>0.40</v>
      </c>
      <c r="AB35" s="234"/>
      <c r="AC35" s="244"/>
      <c r="AD35" s="85"/>
      <c r="AE35" s="85"/>
      <c r="AF35" s="85"/>
      <c r="AG35" s="85"/>
      <c r="AH35" s="85"/>
      <c r="AI35" s="85"/>
      <c r="AO35" s="241"/>
    </row>
    <row r="36" spans="1:41" ht="15" customHeight="1">
      <c r="A36" s="233"/>
      <c r="B36" s="139"/>
      <c r="C36" s="140"/>
      <c r="D36" s="141" t="str">
        <f>IF(EXACT('Page Titre'!$C$1,"Fr"),MatchTrad!A1172,MatchTrad!B1172)</f>
        <v>Émission géante d’obligations sécurisées par une IF (à cote élevée)</v>
      </c>
      <c r="E36" s="143">
        <v>1</v>
      </c>
      <c r="F36" s="415"/>
      <c r="G36" s="234"/>
      <c r="H36" s="329"/>
      <c r="I36" s="330"/>
      <c r="J36" s="826" t="str">
        <f>IF(EXACT('Page Titre'!$C$1,"Fr"),MatchTrad!A1173,MatchTrad!B1173)</f>
        <v>DDPE  de type 1 assurés, moins stables, à terme fixe (1 an)</v>
      </c>
      <c r="K36" s="827"/>
      <c r="L36" s="827"/>
      <c r="M36" s="827"/>
      <c r="N36" s="827"/>
      <c r="O36" s="828"/>
      <c r="P36" s="165">
        <v>0.0125</v>
      </c>
      <c r="Q36" s="165">
        <f t="shared" si="1"/>
        <v>0.05</v>
      </c>
      <c r="R36" s="165">
        <v>0.025</v>
      </c>
      <c r="S36" s="235"/>
      <c r="T36" s="188"/>
      <c r="U36" s="430"/>
      <c r="V36" s="430"/>
      <c r="W36" s="430"/>
      <c r="X36" s="27"/>
      <c r="Y36" s="191" t="str">
        <f>IF(EXACT('Page Titre'!$C$1,"Fr"),MatchTrad!A1183,MatchTrad!B1183)</f>
        <v>Facilités de liquidité engagées au bénéfice d'autres IF</v>
      </c>
      <c r="Z36" s="165">
        <v>1</v>
      </c>
      <c r="AA36" s="165">
        <v>1</v>
      </c>
      <c r="AB36" s="234"/>
      <c r="AC36" s="211"/>
      <c r="AO36" s="241"/>
    </row>
    <row r="37" spans="1:41" ht="15" customHeight="1">
      <c r="A37" s="233"/>
      <c r="B37" s="139"/>
      <c r="C37" s="408" t="str">
        <f>IF(EXACT('Page Titre'!$C$1,"Fr"),MatchTrad!A1175,MatchTrad!B1175)</f>
        <v>Obligations et papier commercial de sociétés non émis par une IF (à cote moyenne)</v>
      </c>
      <c r="D37" s="408"/>
      <c r="E37" s="408" t="s">
        <v>1244</v>
      </c>
      <c r="F37" s="142">
        <v>0</v>
      </c>
      <c r="G37" s="234"/>
      <c r="H37" s="329"/>
      <c r="I37" s="330"/>
      <c r="J37" s="826" t="str">
        <f>IF(EXACT('Page Titre'!$C$1,"Fr"),MatchTrad!A1176,MatchTrad!B1176)</f>
        <v>DDPE  de type 1 assurés, moins stables, à terme fixe (&gt;1 an)</v>
      </c>
      <c r="K37" s="827"/>
      <c r="L37" s="827"/>
      <c r="M37" s="827"/>
      <c r="N37" s="827"/>
      <c r="O37" s="828"/>
      <c r="P37" s="165">
        <v>0.0125</v>
      </c>
      <c r="Q37" s="165">
        <f t="shared" si="1"/>
        <v>0.05</v>
      </c>
      <c r="R37" s="165">
        <v>0.025</v>
      </c>
      <c r="S37" s="235"/>
      <c r="T37" s="188"/>
      <c r="U37" s="430"/>
      <c r="V37" s="27"/>
      <c r="W37" s="27"/>
      <c r="X37" s="27"/>
      <c r="Y37" s="191" t="str">
        <f>IF(EXACT('Page Titre'!$C$1,"Fr"),MatchTrad!A1186,MatchTrad!B1186)</f>
        <v>Facilités de liquidité engagées au bénéfice d'entités à détenteurs de droits variables</v>
      </c>
      <c r="Z37" s="165">
        <v>1</v>
      </c>
      <c r="AA37" s="165">
        <v>0</v>
      </c>
      <c r="AB37" s="234"/>
      <c r="AC37" s="211"/>
      <c r="AO37" s="241"/>
    </row>
    <row r="38" spans="1:41" ht="15" customHeight="1">
      <c r="A38" s="233"/>
      <c r="B38" s="139"/>
      <c r="C38" s="140"/>
      <c r="D38" s="144" t="str">
        <f>IF(EXACT('Page Titre'!$C$1,"Fr"),MatchTrad!A1178,MatchTrad!B1178)</f>
        <v>Obligations et papier commercial non garantis non émis par une IF (à cote moyenne)</v>
      </c>
      <c r="E38" s="142">
        <v>0.10</v>
      </c>
      <c r="F38" s="143">
        <v>0</v>
      </c>
      <c r="G38" s="234"/>
      <c r="H38" s="430"/>
      <c r="I38" s="169" t="str">
        <f>IF(EXACT('Page Titre'!$C$1,"Fr"),MatchTrad!A1179,MatchTrad!B1179)</f>
        <v>DDPE à terme fixe – de type 2, assurés, stables</v>
      </c>
      <c r="J38" s="170"/>
      <c r="K38" s="170"/>
      <c r="L38" s="170"/>
      <c r="M38" s="170"/>
      <c r="N38" s="170"/>
      <c r="O38" s="170"/>
      <c r="P38" s="170"/>
      <c r="Q38" s="170"/>
      <c r="R38" s="171"/>
      <c r="S38" s="235"/>
      <c r="T38" s="188"/>
      <c r="U38" s="430"/>
      <c r="V38" s="430"/>
      <c r="W38" s="430"/>
      <c r="X38" s="27"/>
      <c r="Y38" s="191" t="str">
        <f>IF(EXACT('Page Titre'!$C$1,"Fr"),MatchTrad!A1189,MatchTrad!B1189)</f>
        <v>Facilités de liquidité engagées au bénéfice d'autres entités juridiques</v>
      </c>
      <c r="Z38" s="165">
        <v>1</v>
      </c>
      <c r="AA38" s="165">
        <v>1</v>
      </c>
      <c r="AB38" s="234"/>
      <c r="AC38" s="211"/>
      <c r="AO38" s="241"/>
    </row>
    <row r="39" spans="1:41" ht="25.95" customHeight="1">
      <c r="A39" s="233"/>
      <c r="B39" s="139"/>
      <c r="C39" s="140"/>
      <c r="D39" s="141" t="str">
        <f>IF(EXACT('Page Titre'!$C$1,"Fr"),MatchTrad!A1181,MatchTrad!B1181)</f>
        <v>Obligations sécurisées non émises par une IF (à cote moyenne)</v>
      </c>
      <c r="E39" s="146">
        <v>0.10</v>
      </c>
      <c r="F39" s="415"/>
      <c r="G39" s="234"/>
      <c r="H39" s="430"/>
      <c r="I39" s="27"/>
      <c r="J39" s="823" t="str">
        <f>IF(EXACT('Page Titre'!$C$1,"Fr"),MatchTrad!A1182,MatchTrad!B1182)</f>
        <v>DDPE de type 2 assurés, stables, à terme fixe (30 jours)</v>
      </c>
      <c r="K39" s="824"/>
      <c r="L39" s="824"/>
      <c r="M39" s="824"/>
      <c r="N39" s="824"/>
      <c r="O39" s="825"/>
      <c r="P39" s="165">
        <v>0.01</v>
      </c>
      <c r="Q39" s="165">
        <f t="shared" si="2" ref="Q39:Q44">P39*4</f>
        <v>0.04</v>
      </c>
      <c r="R39" s="165">
        <v>0.0075</v>
      </c>
      <c r="S39" s="235"/>
      <c r="T39" s="188"/>
      <c r="U39" s="430"/>
      <c r="V39" s="430"/>
      <c r="W39" s="430"/>
      <c r="X39" s="27"/>
      <c r="Y39" s="192" t="str">
        <f>IF(EXACT('Page Titre'!$C$1,"Fr"),MatchTrad!A1192,MatchTrad!B1192)</f>
        <v>Facilités de liquidité « sans engagement »</v>
      </c>
      <c r="Z39" s="164">
        <v>0.05</v>
      </c>
      <c r="AA39" s="164">
        <v>0.05</v>
      </c>
      <c r="AB39" s="234"/>
      <c r="AC39" s="211"/>
      <c r="AO39" s="241"/>
    </row>
    <row r="40" spans="1:41" ht="15" customHeight="1">
      <c r="A40" s="233"/>
      <c r="B40" s="139"/>
      <c r="C40" s="413" t="str">
        <f>IF(EXACT('Page Titre'!$C$1,"Fr"),MatchTrad!A1184,MatchTrad!B1184)</f>
        <v>Obligations et papier commercial de sociétés émis par une IF (à cote moyenne)</v>
      </c>
      <c r="D40" s="145"/>
      <c r="E40" s="414" t="s">
        <v>1244</v>
      </c>
      <c r="F40" s="143">
        <v>0</v>
      </c>
      <c r="G40" s="234"/>
      <c r="H40" s="430"/>
      <c r="I40" s="27"/>
      <c r="J40" s="823" t="str">
        <f>IF(EXACT('Page Titre'!$C$1,"Fr"),MatchTrad!A1185,MatchTrad!B1185)</f>
        <v>DDPE de type 2 assurés, stables, à terme fixe (60 jours)</v>
      </c>
      <c r="K40" s="824"/>
      <c r="L40" s="824"/>
      <c r="M40" s="824"/>
      <c r="N40" s="824"/>
      <c r="O40" s="825"/>
      <c r="P40" s="165">
        <v>0.01</v>
      </c>
      <c r="Q40" s="165">
        <f t="shared" si="2"/>
        <v>0.04</v>
      </c>
      <c r="R40" s="165">
        <v>0.0075</v>
      </c>
      <c r="S40" s="235"/>
      <c r="T40" s="188"/>
      <c r="U40" s="430"/>
      <c r="V40" s="430"/>
      <c r="W40" s="820" t="str">
        <f>IF(EXACT('Page Titre'!$C$1,"Fr"),MatchTrad!A1195,MatchTrad!B1195)</f>
        <v xml:space="preserve"> Obligations de financement conditionnelles</v>
      </c>
      <c r="X40" s="821"/>
      <c r="Y40" s="821"/>
      <c r="Z40" s="821"/>
      <c r="AA40" s="821"/>
      <c r="AB40" s="234"/>
      <c r="AC40" s="211"/>
      <c r="AO40" s="241"/>
    </row>
    <row r="41" spans="1:41" ht="15" customHeight="1">
      <c r="A41" s="233"/>
      <c r="B41" s="139"/>
      <c r="C41" s="140"/>
      <c r="D41" s="141" t="str">
        <f>IF(EXACT('Page Titre'!$C$1,"Fr"),MatchTrad!A1187,MatchTrad!B1187)</f>
        <v>Obligations et papier commercial non garantis émis par une IF (à cote moyenne)</v>
      </c>
      <c r="E41" s="142">
        <v>0.11</v>
      </c>
      <c r="F41" s="143">
        <v>0</v>
      </c>
      <c r="G41" s="234"/>
      <c r="H41" s="430"/>
      <c r="I41" s="27"/>
      <c r="J41" s="823" t="str">
        <f>IF(EXACT('Page Titre'!$C$1,"Fr"),MatchTrad!A1188,MatchTrad!B1188)</f>
        <v>DDPE de type 2 assurés, stables, à terme fixe (90 jours)</v>
      </c>
      <c r="K41" s="824"/>
      <c r="L41" s="824"/>
      <c r="M41" s="824"/>
      <c r="N41" s="824"/>
      <c r="O41" s="825"/>
      <c r="P41" s="165">
        <v>0.01</v>
      </c>
      <c r="Q41" s="165">
        <f t="shared" si="2"/>
        <v>0.04</v>
      </c>
      <c r="R41" s="165">
        <v>0.0075</v>
      </c>
      <c r="S41" s="235"/>
      <c r="T41" s="188"/>
      <c r="U41" s="430"/>
      <c r="V41" s="430"/>
      <c r="W41" s="430"/>
      <c r="X41" s="27"/>
      <c r="Y41" s="191" t="str">
        <f>IF(EXACT('Page Titre'!$C$1,"Fr"),MatchTrad!A1198,MatchTrad!B1198)</f>
        <v>Obligations de crédit commercial (y compris les garanties et lettres de crédit)</v>
      </c>
      <c r="Z41" s="163">
        <v>0.03</v>
      </c>
      <c r="AA41" s="163">
        <v>0.03</v>
      </c>
      <c r="AB41" s="234"/>
      <c r="AC41" s="211"/>
      <c r="AO41" s="241"/>
    </row>
    <row r="42" spans="1:41" ht="15" customHeight="1">
      <c r="A42" s="233"/>
      <c r="B42" s="139"/>
      <c r="C42" s="140"/>
      <c r="D42" s="141" t="str">
        <f>IF(EXACT('Page Titre'!$C$1,"Fr"),MatchTrad!A1190,MatchTrad!B1190)</f>
        <v>Obligations sécurisées émises par une IF (à cote moyenne)</v>
      </c>
      <c r="E42" s="143">
        <v>0.11</v>
      </c>
      <c r="F42" s="143">
        <v>0</v>
      </c>
      <c r="G42" s="234"/>
      <c r="H42" s="85"/>
      <c r="I42" s="27"/>
      <c r="J42" s="823" t="str">
        <f>IF(EXACT('Page Titre'!$C$1,"Fr"),MatchTrad!A1191,MatchTrad!B1191)</f>
        <v>DDPE de type 2 assurés, stables, à terme fixe (180 jours)</v>
      </c>
      <c r="K42" s="824"/>
      <c r="L42" s="824"/>
      <c r="M42" s="824"/>
      <c r="N42" s="824"/>
      <c r="O42" s="825"/>
      <c r="P42" s="165">
        <v>0.01</v>
      </c>
      <c r="Q42" s="165">
        <f t="shared" si="2"/>
        <v>0.04</v>
      </c>
      <c r="R42" s="165">
        <v>0.0075</v>
      </c>
      <c r="S42" s="235"/>
      <c r="T42" s="188"/>
      <c r="U42" s="430"/>
      <c r="V42" s="430"/>
      <c r="W42" s="430"/>
      <c r="X42" s="27"/>
      <c r="Y42" s="192" t="str">
        <f>IF(EXACT('Page Titre'!$C$1,"Fr"),MatchTrad!A1201,MatchTrad!B1201)</f>
        <v>Garanties et lettres de crédit sans rapport avec des obligations de crédit commercial</v>
      </c>
      <c r="Z42" s="164">
        <v>0.05</v>
      </c>
      <c r="AA42" s="164">
        <v>0.05</v>
      </c>
      <c r="AB42" s="234"/>
      <c r="AC42" s="211"/>
      <c r="AO42" s="241"/>
    </row>
    <row r="43" spans="1:41" ht="15" customHeight="1">
      <c r="A43" s="233"/>
      <c r="B43" s="139"/>
      <c r="C43" s="140"/>
      <c r="D43" s="141" t="str">
        <f>IF(EXACT('Page Titre'!$C$1,"Fr"),MatchTrad!A1193,MatchTrad!B1193)</f>
        <v>Émission géante d’obligations sécurisées par une IF (à cote moyenne)</v>
      </c>
      <c r="E43" s="143">
        <v>1</v>
      </c>
      <c r="F43" s="408"/>
      <c r="G43" s="234"/>
      <c r="H43" s="430"/>
      <c r="I43" s="27"/>
      <c r="J43" s="823" t="str">
        <f>IF(EXACT('Page Titre'!$C$1,"Fr"),MatchTrad!A1194,MatchTrad!B1194)</f>
        <v>DDPE de type 2 assurés, stables, à terme fixe (1 an)</v>
      </c>
      <c r="K43" s="824"/>
      <c r="L43" s="824"/>
      <c r="M43" s="824"/>
      <c r="N43" s="824"/>
      <c r="O43" s="825"/>
      <c r="P43" s="165">
        <v>0.01</v>
      </c>
      <c r="Q43" s="165">
        <f t="shared" si="2"/>
        <v>0.04</v>
      </c>
      <c r="R43" s="165">
        <v>0.0075</v>
      </c>
      <c r="S43" s="235"/>
      <c r="T43" s="188"/>
      <c r="U43" s="430"/>
      <c r="V43" s="430"/>
      <c r="W43" s="820" t="str">
        <f>IF(EXACT('Page Titre'!$C$1,"Fr"),MatchTrad!A1204,MatchTrad!B1204)</f>
        <v>Garanties de financement</v>
      </c>
      <c r="X43" s="821"/>
      <c r="Y43" s="821"/>
      <c r="Z43" s="821"/>
      <c r="AA43" s="821"/>
      <c r="AB43" s="234"/>
      <c r="AC43" s="211"/>
      <c r="AO43" s="241"/>
    </row>
    <row r="44" spans="1:41" ht="15" customHeight="1">
      <c r="A44" s="233"/>
      <c r="B44" s="139"/>
      <c r="C44" s="408" t="str">
        <f>IF(EXACT('Page Titre'!$C$1,"Fr"),MatchTrad!A1196,MatchTrad!B1196)</f>
        <v>Obligations et papier commercial de sociétés émis par une IF ou non-IF (à cote faible ou non cotés)</v>
      </c>
      <c r="D44" s="408"/>
      <c r="E44" s="408" t="s">
        <v>1244</v>
      </c>
      <c r="F44" s="142">
        <v>0</v>
      </c>
      <c r="G44" s="234"/>
      <c r="H44" s="430"/>
      <c r="I44" s="27"/>
      <c r="J44" s="823" t="str">
        <f>IF(EXACT('Page Titre'!$C$1,"Fr"),MatchTrad!A1197,MatchTrad!B1197)</f>
        <v>DDPE de type 2 assurés, stables, à terme fixe (&gt;1 an)</v>
      </c>
      <c r="K44" s="824"/>
      <c r="L44" s="824"/>
      <c r="M44" s="824"/>
      <c r="N44" s="824"/>
      <c r="O44" s="825"/>
      <c r="P44" s="165">
        <v>0.01</v>
      </c>
      <c r="Q44" s="165">
        <f t="shared" si="2"/>
        <v>0.04</v>
      </c>
      <c r="R44" s="165">
        <v>0.0075</v>
      </c>
      <c r="S44" s="235"/>
      <c r="T44" s="188"/>
      <c r="U44" s="430"/>
      <c r="V44" s="430"/>
      <c r="W44" s="430"/>
      <c r="X44" s="27"/>
      <c r="Y44" s="192" t="str">
        <f>IF(EXACT('Page Titre'!$C$1,"Fr"),MatchTrad!A1207,MatchTrad!B1207)</f>
        <v>Garanties de financement aux filiales</v>
      </c>
      <c r="Z44" s="166">
        <v>1</v>
      </c>
      <c r="AA44" s="166">
        <v>1</v>
      </c>
      <c r="AB44" s="234"/>
      <c r="AC44" s="211"/>
      <c r="AO44" s="241"/>
    </row>
    <row r="45" spans="1:41" ht="15" customHeight="1">
      <c r="A45" s="233"/>
      <c r="B45" s="139"/>
      <c r="C45" s="145"/>
      <c r="D45" s="144" t="str">
        <f>IF(EXACT('Page Titre'!$C$1,"Fr"),MatchTrad!A1199,MatchTrad!B1199)</f>
        <v>Obligations et papier commercial de sociétés émis par une IF ou non-IF (à cote faible ou non cotés)</v>
      </c>
      <c r="E45" s="142">
        <v>1</v>
      </c>
      <c r="F45" s="146">
        <v>0</v>
      </c>
      <c r="G45" s="234"/>
      <c r="H45" s="329"/>
      <c r="I45" s="829" t="str">
        <f>IF(EXACT('Page Titre'!$C$1,"Fr"),MatchTrad!A1200,MatchTrad!B1200)</f>
        <v>DDPE à terme fixe – de type 2, assurés, moins stables</v>
      </c>
      <c r="J45" s="830"/>
      <c r="K45" s="830"/>
      <c r="L45" s="830"/>
      <c r="M45" s="830"/>
      <c r="N45" s="830"/>
      <c r="O45" s="830"/>
      <c r="P45" s="830"/>
      <c r="Q45" s="830"/>
      <c r="R45" s="831"/>
      <c r="S45" s="235"/>
      <c r="T45" s="188"/>
      <c r="U45" s="430"/>
      <c r="V45" s="834" t="str">
        <f>IF(EXACT('Page Titre'!$C$1,"Fr"),MatchTrad!A1210,MatchTrad!B1210)</f>
        <v>Espace réservé pour éléments hors-bilan</v>
      </c>
      <c r="W45" s="835"/>
      <c r="X45" s="835"/>
      <c r="Y45" s="835"/>
      <c r="Z45" s="835"/>
      <c r="AA45" s="835"/>
      <c r="AB45" s="234"/>
      <c r="AC45" s="211"/>
      <c r="AO45" s="241"/>
    </row>
    <row r="46" spans="1:41" ht="15" customHeight="1">
      <c r="A46" s="233"/>
      <c r="B46" s="376" t="str">
        <f>IF(EXACT('Page Titre'!$C$1,"Fr"),MatchTrad!A1202,MatchTrad!B1202)</f>
        <v>Titres adossés à des actifs (TAA) et papier commercial adossé à des actifs (PCAA)</v>
      </c>
      <c r="C46" s="148"/>
      <c r="D46" s="149"/>
      <c r="E46" s="148"/>
      <c r="F46" s="415"/>
      <c r="G46" s="234"/>
      <c r="H46" s="329"/>
      <c r="I46" s="330"/>
      <c r="J46" s="826" t="str">
        <f>IF(EXACT('Page Titre'!$C$1,"Fr"),MatchTrad!A1203,MatchTrad!B1203)</f>
        <v>DDPE de type 2 assurés, moins stables,  à terme fixe (30 jours)</v>
      </c>
      <c r="K46" s="827"/>
      <c r="L46" s="827"/>
      <c r="M46" s="827"/>
      <c r="N46" s="827"/>
      <c r="O46" s="828"/>
      <c r="P46" s="165">
        <v>0.0125</v>
      </c>
      <c r="Q46" s="165">
        <f t="shared" si="3" ref="Q46:Q51">P46*4</f>
        <v>0.05</v>
      </c>
      <c r="R46" s="165">
        <v>0.025</v>
      </c>
      <c r="S46" s="235"/>
      <c r="T46" s="188"/>
      <c r="U46" s="430"/>
      <c r="V46" s="430"/>
      <c r="W46" s="430"/>
      <c r="X46" s="27"/>
      <c r="Y46" s="191" t="str">
        <f>IF(EXACT('Page Titre'!$C$1,"Fr"),MatchTrad!A1213,MatchTrad!B1213)</f>
        <v>Espace réservé 1</v>
      </c>
      <c r="Z46" s="163"/>
      <c r="AA46" s="163"/>
      <c r="AB46" s="234"/>
      <c r="AC46" s="211"/>
      <c r="AO46" s="241"/>
    </row>
    <row r="47" spans="1:41" ht="15" customHeight="1">
      <c r="A47" s="233"/>
      <c r="B47" s="139"/>
      <c r="C47" s="408" t="str">
        <f>IF(EXACT('Page Titre'!$C$1,"Fr"),MatchTrad!A1205,MatchTrad!B1205)</f>
        <v>TAA et PCAA non émis par une IF (à cote élevée) (Note 3)</v>
      </c>
      <c r="D47" s="408"/>
      <c r="E47" s="408" t="s">
        <v>1244</v>
      </c>
      <c r="F47" s="142">
        <v>0</v>
      </c>
      <c r="G47" s="234"/>
      <c r="H47" s="329"/>
      <c r="I47" s="330"/>
      <c r="J47" s="826" t="str">
        <f>IF(EXACT('Page Titre'!$C$1,"Fr"),MatchTrad!A1206,MatchTrad!B1206)</f>
        <v>DDPE de type 2 assurés, moins stables, à terme fixe (60 jours)</v>
      </c>
      <c r="K47" s="827"/>
      <c r="L47" s="827"/>
      <c r="M47" s="827"/>
      <c r="N47" s="827"/>
      <c r="O47" s="828"/>
      <c r="P47" s="165">
        <v>0.0125</v>
      </c>
      <c r="Q47" s="165">
        <f t="shared" si="3"/>
        <v>0.05</v>
      </c>
      <c r="R47" s="165">
        <v>0.025</v>
      </c>
      <c r="S47" s="235"/>
      <c r="T47" s="188"/>
      <c r="U47" s="430"/>
      <c r="V47" s="430"/>
      <c r="W47" s="430"/>
      <c r="X47" s="27"/>
      <c r="Y47" s="191" t="str">
        <f>IF(EXACT('Page Titre'!$C$1,"Fr"),MatchTrad!A1216,MatchTrad!B1216)</f>
        <v>Espace réservé 2</v>
      </c>
      <c r="Z47" s="165"/>
      <c r="AA47" s="165"/>
      <c r="AB47" s="234"/>
      <c r="AC47" s="211"/>
      <c r="AO47" s="241"/>
    </row>
    <row r="48" spans="1:41" ht="15" customHeight="1">
      <c r="A48" s="233"/>
      <c r="B48" s="139"/>
      <c r="C48" s="140"/>
      <c r="D48" s="141" t="str">
        <f>IF(EXACT('Page Titre'!$C$1,"Fr"),MatchTrad!A1208,MatchTrad!B1208)</f>
        <v>TAA non émis par une IF (à cote élevée)</v>
      </c>
      <c r="E48" s="142">
        <v>1</v>
      </c>
      <c r="F48" s="142">
        <v>0</v>
      </c>
      <c r="G48" s="234"/>
      <c r="H48" s="329"/>
      <c r="I48" s="330"/>
      <c r="J48" s="826" t="str">
        <f>IF(EXACT('Page Titre'!$C$1,"Fr"),MatchTrad!A1209,MatchTrad!B1209)</f>
        <v>DDPE de type 2 assurés, moins stables, à terme fixe (90 jours)</v>
      </c>
      <c r="K48" s="827"/>
      <c r="L48" s="827"/>
      <c r="M48" s="827"/>
      <c r="N48" s="827"/>
      <c r="O48" s="828"/>
      <c r="P48" s="165">
        <v>0.0125</v>
      </c>
      <c r="Q48" s="165">
        <f t="shared" si="3"/>
        <v>0.05</v>
      </c>
      <c r="R48" s="165">
        <v>0.025</v>
      </c>
      <c r="S48" s="235"/>
      <c r="T48" s="188"/>
      <c r="U48" s="430"/>
      <c r="V48" s="430"/>
      <c r="W48" s="430"/>
      <c r="X48" s="27"/>
      <c r="Y48" s="191" t="str">
        <f>IF(EXACT('Page Titre'!$C$1,"Fr"),MatchTrad!A1219,MatchTrad!B1219)</f>
        <v>Espace réservé 3</v>
      </c>
      <c r="Z48" s="165"/>
      <c r="AA48" s="165"/>
      <c r="AB48" s="234"/>
      <c r="AC48" s="211"/>
      <c r="AO48" s="241"/>
    </row>
    <row r="49" spans="1:41" ht="15" customHeight="1">
      <c r="A49" s="233"/>
      <c r="B49" s="139"/>
      <c r="C49" s="150"/>
      <c r="D49" s="141" t="str">
        <f>IF(EXACT('Page Titre'!$C$1,"Fr"),MatchTrad!A1211,MatchTrad!B1211)</f>
        <v>PCAA non émis par une IF (à cote élevée)</v>
      </c>
      <c r="E49" s="146">
        <v>0.075</v>
      </c>
      <c r="F49" s="142">
        <v>0</v>
      </c>
      <c r="G49" s="234"/>
      <c r="H49" s="329"/>
      <c r="I49" s="330"/>
      <c r="J49" s="826" t="str">
        <f>IF(EXACT('Page Titre'!$C$1,"Fr"),MatchTrad!A1212,MatchTrad!B1212)</f>
        <v>DDPE de type 2 assurés, moins stables, à terme fixe (180 jours)</v>
      </c>
      <c r="K49" s="827"/>
      <c r="L49" s="827"/>
      <c r="M49" s="827"/>
      <c r="N49" s="827"/>
      <c r="O49" s="828"/>
      <c r="P49" s="165">
        <v>0.0125</v>
      </c>
      <c r="Q49" s="165">
        <f t="shared" si="3"/>
        <v>0.05</v>
      </c>
      <c r="R49" s="165">
        <v>0.025</v>
      </c>
      <c r="S49" s="235"/>
      <c r="T49" s="245"/>
      <c r="U49" s="246"/>
      <c r="V49" s="246"/>
      <c r="W49" s="246"/>
      <c r="X49" s="246"/>
      <c r="Y49" s="246"/>
      <c r="Z49" s="246"/>
      <c r="AA49" s="247"/>
      <c r="AB49" s="234"/>
      <c r="AC49" s="211"/>
      <c r="AO49" s="241"/>
    </row>
    <row r="50" spans="1:41" ht="15" customHeight="1">
      <c r="A50" s="233"/>
      <c r="B50" s="139"/>
      <c r="C50" s="408" t="str">
        <f>IF(EXACT('Page Titre'!$C$1,"Fr"),MatchTrad!A1214,MatchTrad!B1214)</f>
        <v>TAA et PCAA émis par une IF (à cote élevée) (Note 3)</v>
      </c>
      <c r="D50" s="408"/>
      <c r="E50" s="408" t="s">
        <v>1244</v>
      </c>
      <c r="F50" s="408"/>
      <c r="G50" s="234"/>
      <c r="H50" s="329"/>
      <c r="I50" s="330"/>
      <c r="J50" s="826" t="str">
        <f>IF(EXACT('Page Titre'!$C$1,"Fr"),MatchTrad!A1215,MatchTrad!B1215)</f>
        <v>DDPE de type 2 assurés, moins stables, à terme fixe (1 an)</v>
      </c>
      <c r="K50" s="827"/>
      <c r="L50" s="827"/>
      <c r="M50" s="827"/>
      <c r="N50" s="827"/>
      <c r="O50" s="828"/>
      <c r="P50" s="165">
        <v>0.0125</v>
      </c>
      <c r="Q50" s="165">
        <f t="shared" si="3"/>
        <v>0.05</v>
      </c>
      <c r="R50" s="165">
        <v>0.025</v>
      </c>
      <c r="S50" s="235"/>
      <c r="T50" s="241"/>
      <c r="U50" s="241"/>
      <c r="V50" s="241"/>
      <c r="W50" s="241"/>
      <c r="X50" s="241"/>
      <c r="Y50" s="241"/>
      <c r="Z50" s="241"/>
      <c r="AA50" s="241"/>
      <c r="AB50" s="234"/>
      <c r="AC50" s="211"/>
      <c r="AO50" s="241"/>
    </row>
    <row r="51" spans="1:41" ht="15" customHeight="1">
      <c r="A51" s="233"/>
      <c r="B51" s="139"/>
      <c r="C51" s="140"/>
      <c r="D51" s="141" t="str">
        <f>IF(EXACT('Page Titre'!$C$1,"Fr"),MatchTrad!A1217,MatchTrad!B1217)</f>
        <v>TAA émis par une IF (à cote élevée)</v>
      </c>
      <c r="E51" s="142">
        <v>1</v>
      </c>
      <c r="F51" s="142">
        <v>0</v>
      </c>
      <c r="G51" s="234"/>
      <c r="H51" s="329"/>
      <c r="I51" s="330"/>
      <c r="J51" s="826" t="str">
        <f>IF(EXACT('Page Titre'!$C$1,"Fr"),MatchTrad!A1218,MatchTrad!B1218)</f>
        <v>DDPE de type 2 assurés, moins stables, à terme fixe (&gt;1 an)</v>
      </c>
      <c r="K51" s="827"/>
      <c r="L51" s="827"/>
      <c r="M51" s="827"/>
      <c r="N51" s="827"/>
      <c r="O51" s="828"/>
      <c r="P51" s="165">
        <v>0.0125</v>
      </c>
      <c r="Q51" s="165">
        <f t="shared" si="3"/>
        <v>0.05</v>
      </c>
      <c r="R51" s="165">
        <v>0.025</v>
      </c>
      <c r="S51" s="235"/>
      <c r="T51" s="241"/>
      <c r="U51" s="241"/>
      <c r="V51" s="241"/>
      <c r="W51" s="241"/>
      <c r="X51" s="241"/>
      <c r="Y51" s="241"/>
      <c r="Z51" s="241"/>
      <c r="AA51" s="241"/>
      <c r="AB51" s="234"/>
      <c r="AC51" s="211"/>
      <c r="AO51" s="241"/>
    </row>
    <row r="52" spans="1:41" ht="15" customHeight="1">
      <c r="A52" s="233"/>
      <c r="B52" s="139"/>
      <c r="C52" s="150"/>
      <c r="D52" s="141" t="str">
        <f>IF(EXACT('Page Titre'!$C$1,"Fr"),MatchTrad!A1220,MatchTrad!B1220)</f>
        <v>PCAA émis par une IF (à cote élevée)</v>
      </c>
      <c r="E52" s="146">
        <v>0.075</v>
      </c>
      <c r="F52" s="143">
        <v>0</v>
      </c>
      <c r="G52" s="234"/>
      <c r="H52" s="430"/>
      <c r="I52" s="169" t="str">
        <f>IF(EXACT('Page Titre'!$C$1,"Fr"),MatchTrad!A1221,MatchTrad!B1221)</f>
        <v>DDPE à terme fixe – non assurés</v>
      </c>
      <c r="J52" s="170"/>
      <c r="K52" s="170"/>
      <c r="L52" s="170"/>
      <c r="M52" s="170"/>
      <c r="N52" s="170"/>
      <c r="O52" s="170"/>
      <c r="P52" s="170"/>
      <c r="Q52" s="170"/>
      <c r="R52" s="171"/>
      <c r="S52" s="235"/>
      <c r="T52" s="241"/>
      <c r="U52" s="241"/>
      <c r="V52" s="241"/>
      <c r="W52" s="241"/>
      <c r="X52" s="241"/>
      <c r="Y52" s="241"/>
      <c r="Z52" s="241"/>
      <c r="AA52" s="241"/>
      <c r="AB52" s="234"/>
      <c r="AC52" s="211"/>
      <c r="AO52" s="241"/>
    </row>
    <row r="53" spans="1:41" ht="15" customHeight="1">
      <c r="A53" s="233"/>
      <c r="B53" s="139"/>
      <c r="C53" s="151" t="str">
        <f>IF(EXACT('Page Titre'!$C$1,"Fr"),MatchTrad!A1222,MatchTrad!B1222)</f>
        <v>TAA ET PCAA émis par une IF et non IF, cote moyenne, faible ou non cotés</v>
      </c>
      <c r="D53" s="141"/>
      <c r="E53" s="143"/>
      <c r="F53" s="408"/>
      <c r="G53" s="234"/>
      <c r="H53" s="430"/>
      <c r="I53" s="27"/>
      <c r="J53" s="823" t="str">
        <f>IF(EXACT('Page Titre'!$C$1,"Fr"),MatchTrad!A1223,MatchTrad!B1223)</f>
        <v>DDPE non assurés, à terme fixe (30 jours)</v>
      </c>
      <c r="K53" s="824"/>
      <c r="L53" s="824"/>
      <c r="M53" s="824"/>
      <c r="N53" s="824"/>
      <c r="O53" s="825"/>
      <c r="P53" s="165">
        <v>0.0125</v>
      </c>
      <c r="Q53" s="165">
        <f t="shared" si="4" ref="Q53:Q58">P53*4</f>
        <v>0.05</v>
      </c>
      <c r="R53" s="168">
        <v>0.0375</v>
      </c>
      <c r="S53" s="235"/>
      <c r="T53" s="241"/>
      <c r="U53" s="241"/>
      <c r="V53" s="241"/>
      <c r="W53" s="241"/>
      <c r="X53" s="241"/>
      <c r="Y53" s="241"/>
      <c r="Z53" s="241"/>
      <c r="AA53" s="241"/>
      <c r="AB53" s="234"/>
      <c r="AC53" s="211"/>
      <c r="AO53" s="241"/>
    </row>
    <row r="54" spans="1:41" ht="15" customHeight="1">
      <c r="A54" s="233"/>
      <c r="B54" s="139"/>
      <c r="C54" s="150"/>
      <c r="D54" s="141" t="str">
        <f>IF(EXACT('Page Titre'!$C$1,"Fr"),MatchTrad!A1224,MatchTrad!B1224)</f>
        <v>TAA ET PCAA émis par une IF et non IF, cote moyenne, faible ou non cotés</v>
      </c>
      <c r="E54" s="142">
        <v>1</v>
      </c>
      <c r="F54" s="142">
        <v>0</v>
      </c>
      <c r="G54" s="234"/>
      <c r="H54" s="430"/>
      <c r="I54" s="27"/>
      <c r="J54" s="823" t="str">
        <f>IF(EXACT('Page Titre'!$C$1,"Fr"),MatchTrad!A1225,MatchTrad!B1225)</f>
        <v>DDPE non assurés, à terme fixe (60 jours)</v>
      </c>
      <c r="K54" s="824"/>
      <c r="L54" s="824"/>
      <c r="M54" s="824"/>
      <c r="N54" s="824"/>
      <c r="O54" s="825"/>
      <c r="P54" s="165">
        <v>0.0125</v>
      </c>
      <c r="Q54" s="165">
        <f t="shared" si="4"/>
        <v>0.05</v>
      </c>
      <c r="R54" s="168">
        <v>0.0375</v>
      </c>
      <c r="S54" s="235"/>
      <c r="T54" s="241"/>
      <c r="U54" s="241"/>
      <c r="V54" s="241"/>
      <c r="W54" s="241"/>
      <c r="X54" s="241"/>
      <c r="Y54" s="241"/>
      <c r="Z54" s="241"/>
      <c r="AA54" s="241"/>
      <c r="AB54" s="234"/>
      <c r="AC54" s="211"/>
      <c r="AO54" s="241"/>
    </row>
    <row r="55" spans="1:41" ht="15" customHeight="1">
      <c r="A55" s="233"/>
      <c r="B55" s="376" t="str">
        <f>IF(EXACT('Page Titre'!$C$1,"Fr"),MatchTrad!A1226,MatchTrad!B1226)</f>
        <v>Titres de l'institution financière – non éliminés</v>
      </c>
      <c r="C55" s="377"/>
      <c r="D55" s="149"/>
      <c r="E55" s="377"/>
      <c r="F55" s="142">
        <v>0</v>
      </c>
      <c r="G55" s="234"/>
      <c r="H55" s="430"/>
      <c r="I55" s="27"/>
      <c r="J55" s="823" t="str">
        <f>IF(EXACT('Page Titre'!$C$1,"Fr"),MatchTrad!A1227,MatchTrad!B1227)</f>
        <v>DDPE non assurés, à terme fixe (90 jours)</v>
      </c>
      <c r="K55" s="824"/>
      <c r="L55" s="824"/>
      <c r="M55" s="824"/>
      <c r="N55" s="824"/>
      <c r="O55" s="825"/>
      <c r="P55" s="165">
        <v>0.0125</v>
      </c>
      <c r="Q55" s="165">
        <f t="shared" si="4"/>
        <v>0.05</v>
      </c>
      <c r="R55" s="168">
        <v>0.0375</v>
      </c>
      <c r="S55" s="235"/>
      <c r="T55" s="241"/>
      <c r="U55" s="241"/>
      <c r="V55" s="241"/>
      <c r="W55" s="241"/>
      <c r="X55" s="241"/>
      <c r="Y55" s="241"/>
      <c r="Z55" s="241"/>
      <c r="AA55" s="241"/>
      <c r="AB55" s="234"/>
      <c r="AC55" s="211"/>
      <c r="AO55" s="241"/>
    </row>
    <row r="56" spans="1:41" ht="15" customHeight="1">
      <c r="A56" s="233"/>
      <c r="B56" s="139"/>
      <c r="C56" s="140"/>
      <c r="D56" s="154" t="str">
        <f>IF(EXACT('Page Titre'!$C$1,"Fr"),MatchTrad!A1228,MatchTrad!B1228)</f>
        <v>Titres de créance de l'institution financière non éliminés</v>
      </c>
      <c r="E56" s="155">
        <v>1</v>
      </c>
      <c r="F56" s="142">
        <v>0</v>
      </c>
      <c r="G56" s="234"/>
      <c r="H56" s="430"/>
      <c r="I56" s="27"/>
      <c r="J56" s="823" t="str">
        <f>IF(EXACT('Page Titre'!$C$1,"Fr"),MatchTrad!A1229,MatchTrad!B1229)</f>
        <v>DDPE non assurés, à terme fixe (180 jours)</v>
      </c>
      <c r="K56" s="824"/>
      <c r="L56" s="824"/>
      <c r="M56" s="824"/>
      <c r="N56" s="824"/>
      <c r="O56" s="825"/>
      <c r="P56" s="165">
        <v>0.0125</v>
      </c>
      <c r="Q56" s="165">
        <f t="shared" si="4"/>
        <v>0.05</v>
      </c>
      <c r="R56" s="168">
        <v>0.0375</v>
      </c>
      <c r="S56" s="235"/>
      <c r="T56" s="241"/>
      <c r="U56" s="241"/>
      <c r="V56" s="241"/>
      <c r="W56" s="241"/>
      <c r="X56" s="241"/>
      <c r="Y56" s="241"/>
      <c r="Z56" s="241"/>
      <c r="AA56" s="241"/>
      <c r="AB56" s="234"/>
      <c r="AC56" s="211"/>
      <c r="AO56" s="241"/>
    </row>
    <row r="57" spans="1:41" ht="15" customHeight="1">
      <c r="A57" s="233"/>
      <c r="B57" s="139"/>
      <c r="C57" s="140"/>
      <c r="D57" s="157" t="str">
        <f>IF(EXACT('Page Titre'!$C$1,"Fr"),MatchTrad!A1230,MatchTrad!B1230)</f>
        <v>Fonds propres (FP) de l'institution financière non éliminées</v>
      </c>
      <c r="E57" s="146">
        <v>1</v>
      </c>
      <c r="F57" s="152"/>
      <c r="G57" s="234"/>
      <c r="H57" s="430"/>
      <c r="I57" s="27"/>
      <c r="J57" s="823" t="str">
        <f>IF(EXACT('Page Titre'!$C$1,"Fr"),MatchTrad!A1231,MatchTrad!B1231)</f>
        <v>DDPE non assurés, à terme fixe (1 an)</v>
      </c>
      <c r="K57" s="824"/>
      <c r="L57" s="824"/>
      <c r="M57" s="824"/>
      <c r="N57" s="824"/>
      <c r="O57" s="825"/>
      <c r="P57" s="165">
        <v>0.0125</v>
      </c>
      <c r="Q57" s="165">
        <f t="shared" si="4"/>
        <v>0.05</v>
      </c>
      <c r="R57" s="168">
        <v>0.0375</v>
      </c>
      <c r="S57" s="235"/>
      <c r="T57" s="241"/>
      <c r="U57" s="241"/>
      <c r="V57" s="241"/>
      <c r="W57" s="241"/>
      <c r="X57" s="241"/>
      <c r="Y57" s="241"/>
      <c r="Z57" s="241"/>
      <c r="AA57" s="241"/>
      <c r="AB57" s="234"/>
      <c r="AC57" s="244"/>
      <c r="AD57" s="85"/>
      <c r="AE57" s="85"/>
      <c r="AF57" s="85"/>
      <c r="AG57" s="85"/>
      <c r="AH57" s="85"/>
      <c r="AI57" s="85"/>
      <c r="AO57" s="241"/>
    </row>
    <row r="58" spans="1:41" ht="15" customHeight="1">
      <c r="A58" s="233"/>
      <c r="B58" s="143" t="s">
        <v>1244</v>
      </c>
      <c r="C58" s="143"/>
      <c r="D58" s="143"/>
      <c r="E58" s="143"/>
      <c r="F58" s="153"/>
      <c r="G58" s="234"/>
      <c r="H58" s="430"/>
      <c r="I58" s="27"/>
      <c r="J58" s="823" t="str">
        <f>IF(EXACT('Page Titre'!$C$1,"Fr"),MatchTrad!A1232,MatchTrad!B1232)</f>
        <v>DDPE non assurés, à terme fixe (&gt;1 an)</v>
      </c>
      <c r="K58" s="824"/>
      <c r="L58" s="824"/>
      <c r="M58" s="824"/>
      <c r="N58" s="824"/>
      <c r="O58" s="825"/>
      <c r="P58" s="165">
        <v>0.0125</v>
      </c>
      <c r="Q58" s="164">
        <f t="shared" si="4"/>
        <v>0.05</v>
      </c>
      <c r="R58" s="168">
        <v>0.0375</v>
      </c>
      <c r="S58" s="235"/>
      <c r="T58" s="241"/>
      <c r="U58" s="241"/>
      <c r="V58" s="241"/>
      <c r="W58" s="241"/>
      <c r="X58" s="241"/>
      <c r="Y58" s="241"/>
      <c r="Z58" s="241"/>
      <c r="AA58" s="241"/>
      <c r="AB58" s="234"/>
      <c r="AC58" s="211"/>
      <c r="AO58" s="241"/>
    </row>
    <row r="59" spans="1:41" ht="15" customHeight="1">
      <c r="A59" s="233"/>
      <c r="B59" s="376" t="str">
        <f>IF(EXACT('Page Titre'!$C$1,"Fr"),MatchTrad!A1233,MatchTrad!B1233)</f>
        <v>Hypothèques résidentielles</v>
      </c>
      <c r="C59" s="377"/>
      <c r="D59" s="377"/>
      <c r="E59" s="377"/>
      <c r="F59" s="142">
        <v>0</v>
      </c>
      <c r="G59" s="234"/>
      <c r="H59" s="85"/>
      <c r="I59" s="169" t="str">
        <f>IF(EXACT('Page Titre'!$C$1,"Fr"),MatchTrad!A1234,MatchTrad!B1234)</f>
        <v>DDPE à terme fixe – de tiers non affiliés</v>
      </c>
      <c r="J59" s="170"/>
      <c r="K59" s="170"/>
      <c r="L59" s="170"/>
      <c r="M59" s="170"/>
      <c r="N59" s="170"/>
      <c r="O59" s="170"/>
      <c r="P59" s="170"/>
      <c r="Q59" s="170"/>
      <c r="R59" s="171"/>
      <c r="S59" s="235"/>
      <c r="T59" s="241"/>
      <c r="U59" s="241"/>
      <c r="V59" s="241"/>
      <c r="W59" s="241"/>
      <c r="X59" s="241"/>
      <c r="Y59" s="241"/>
      <c r="Z59" s="241"/>
      <c r="AA59" s="241"/>
      <c r="AB59" s="234"/>
      <c r="AC59" s="211"/>
      <c r="AO59" s="241"/>
    </row>
    <row r="60" spans="1:41" ht="15" customHeight="1">
      <c r="A60" s="233"/>
      <c r="B60" s="139"/>
      <c r="C60" s="408" t="str">
        <f>IF(EXACT('Page Titre'!$C$1,"Fr"),MatchTrad!A1235,MatchTrad!B1235)</f>
        <v>Hypothèques résidentielles titrisées</v>
      </c>
      <c r="D60" s="408"/>
      <c r="E60" s="408" t="s">
        <v>1244</v>
      </c>
      <c r="F60" s="156">
        <v>0</v>
      </c>
      <c r="G60" s="234"/>
      <c r="H60" s="430"/>
      <c r="I60" s="430"/>
      <c r="J60" s="823" t="str">
        <f>IF(EXACT('Page Titre'!$C$1,"Fr"),MatchTrad!A1236,MatchTrad!B1236)</f>
        <v>DDPE de tiers non affiliés à terme fixe (30 jours)</v>
      </c>
      <c r="K60" s="824"/>
      <c r="L60" s="824"/>
      <c r="M60" s="824"/>
      <c r="N60" s="824"/>
      <c r="O60" s="825"/>
      <c r="P60" s="163">
        <v>0.05</v>
      </c>
      <c r="Q60" s="163">
        <f t="shared" si="5" ref="Q60:Q65">P60*4</f>
        <v>0.20</v>
      </c>
      <c r="R60" s="163">
        <v>0.075</v>
      </c>
      <c r="S60" s="235"/>
      <c r="T60" s="241"/>
      <c r="U60" s="241"/>
      <c r="V60" s="241"/>
      <c r="W60" s="241"/>
      <c r="X60" s="241"/>
      <c r="Y60" s="241"/>
      <c r="Z60" s="241"/>
      <c r="AA60" s="241"/>
      <c r="AB60" s="234"/>
      <c r="AC60" s="211"/>
      <c r="AO60" s="241"/>
    </row>
    <row r="61" spans="1:41" ht="15" customHeight="1">
      <c r="A61" s="233"/>
      <c r="B61" s="158"/>
      <c r="C61" s="140"/>
      <c r="D61" s="144" t="str">
        <f>IF(EXACT('Page Titre'!$C$1,"Fr"),MatchTrad!A1237,MatchTrad!B1237)</f>
        <v>Hypothèques résidentielles titrisées par des actifs liquides non grevés admissibles (ALNGA) (solde à l’échéance)</v>
      </c>
      <c r="E61" s="142">
        <v>0.04</v>
      </c>
      <c r="F61" s="153"/>
      <c r="G61" s="234"/>
      <c r="H61" s="430"/>
      <c r="I61" s="430"/>
      <c r="J61" s="823" t="str">
        <f>IF(EXACT('Page Titre'!$C$1,"Fr"),MatchTrad!A1238,MatchTrad!B1238)</f>
        <v>DDPE de tiers non affiliés à terme fixe (60 jours)</v>
      </c>
      <c r="K61" s="824"/>
      <c r="L61" s="824"/>
      <c r="M61" s="824"/>
      <c r="N61" s="824"/>
      <c r="O61" s="825"/>
      <c r="P61" s="163">
        <v>0.05</v>
      </c>
      <c r="Q61" s="165">
        <f t="shared" si="5"/>
        <v>0.20</v>
      </c>
      <c r="R61" s="163">
        <v>0.075</v>
      </c>
      <c r="S61" s="235"/>
      <c r="T61" s="241"/>
      <c r="U61" s="241"/>
      <c r="V61" s="241"/>
      <c r="W61" s="241"/>
      <c r="X61" s="241"/>
      <c r="Y61" s="241"/>
      <c r="Z61" s="241"/>
      <c r="AA61" s="241"/>
      <c r="AB61" s="234"/>
      <c r="AC61" s="211"/>
      <c r="AO61" s="241"/>
    </row>
    <row r="62" spans="1:41" ht="15" customHeight="1">
      <c r="A62" s="233"/>
      <c r="B62" s="158"/>
      <c r="C62" s="140"/>
      <c r="D62" s="141" t="str">
        <f>IF(EXACT('Page Titre'!$C$1,"Fr"),MatchTrad!A1239,MatchTrad!B1239)</f>
        <v>Hypothèques résidentielles titrisées par des ALNGA (paiements)</v>
      </c>
      <c r="E62" s="146">
        <v>0.04</v>
      </c>
      <c r="F62" s="142">
        <v>0</v>
      </c>
      <c r="G62" s="234"/>
      <c r="H62" s="430"/>
      <c r="I62" s="430"/>
      <c r="J62" s="823" t="str">
        <f>IF(EXACT('Page Titre'!$C$1,"Fr"),MatchTrad!A1240,MatchTrad!B1240)</f>
        <v>DDPE de tiers non affiliés à terme fixe (90 jours)</v>
      </c>
      <c r="K62" s="824"/>
      <c r="L62" s="824"/>
      <c r="M62" s="824"/>
      <c r="N62" s="824"/>
      <c r="O62" s="825"/>
      <c r="P62" s="163">
        <v>0.05</v>
      </c>
      <c r="Q62" s="165">
        <f t="shared" si="5"/>
        <v>0.20</v>
      </c>
      <c r="R62" s="163">
        <v>0.075</v>
      </c>
      <c r="S62" s="235"/>
      <c r="T62" s="241"/>
      <c r="U62" s="241"/>
      <c r="V62" s="241"/>
      <c r="W62" s="241"/>
      <c r="X62" s="241"/>
      <c r="Y62" s="241"/>
      <c r="Z62" s="241"/>
      <c r="AA62" s="241"/>
      <c r="AB62" s="234"/>
      <c r="AC62" s="211"/>
      <c r="AO62" s="241"/>
    </row>
    <row r="63" spans="1:41" ht="15" customHeight="1">
      <c r="A63" s="233"/>
      <c r="B63" s="376" t="str">
        <f>IF(EXACT('Page Titre'!$C$1,"Fr"),MatchTrad!A1241,MatchTrad!B1241)</f>
        <v>Hypothèques commerciales</v>
      </c>
      <c r="C63" s="377"/>
      <c r="D63" s="395"/>
      <c r="E63" s="377"/>
      <c r="F63" s="156">
        <v>0</v>
      </c>
      <c r="G63" s="234"/>
      <c r="H63" s="430"/>
      <c r="I63" s="430"/>
      <c r="J63" s="823" t="str">
        <f>IF(EXACT('Page Titre'!$C$1,"Fr"),MatchTrad!A1242,MatchTrad!B1242)</f>
        <v>DDPE de tiers non affiliés à terme fixe (180 jours)</v>
      </c>
      <c r="K63" s="824"/>
      <c r="L63" s="824"/>
      <c r="M63" s="824"/>
      <c r="N63" s="824"/>
      <c r="O63" s="825"/>
      <c r="P63" s="163">
        <v>0.05</v>
      </c>
      <c r="Q63" s="165">
        <f t="shared" si="5"/>
        <v>0.20</v>
      </c>
      <c r="R63" s="163">
        <v>0.075</v>
      </c>
      <c r="S63" s="235"/>
      <c r="T63" s="241"/>
      <c r="U63" s="241"/>
      <c r="V63" s="241"/>
      <c r="W63" s="241"/>
      <c r="X63" s="241"/>
      <c r="Y63" s="241"/>
      <c r="Z63" s="241"/>
      <c r="AA63" s="241"/>
      <c r="AB63" s="234"/>
      <c r="AC63" s="211"/>
      <c r="AO63" s="241"/>
    </row>
    <row r="64" spans="1:41" ht="15" customHeight="1">
      <c r="A64" s="233"/>
      <c r="B64" s="139"/>
      <c r="C64" s="408" t="str">
        <f>IF(EXACT('Page Titre'!$C$1,"Fr"),MatchTrad!A1243,MatchTrad!B1243)</f>
        <v>Hypothèques commerciales titrisées</v>
      </c>
      <c r="D64" s="408"/>
      <c r="E64" s="408"/>
      <c r="F64" s="408"/>
      <c r="G64" s="234"/>
      <c r="H64" s="430"/>
      <c r="I64" s="430"/>
      <c r="J64" s="823" t="str">
        <f>IF(EXACT('Page Titre'!$C$1,"Fr"),MatchTrad!A1244,MatchTrad!B1244)</f>
        <v>DDPE de tiers non affiliés à terme fixe (1 an)</v>
      </c>
      <c r="K64" s="824"/>
      <c r="L64" s="824"/>
      <c r="M64" s="824"/>
      <c r="N64" s="824"/>
      <c r="O64" s="825"/>
      <c r="P64" s="163">
        <v>0.05</v>
      </c>
      <c r="Q64" s="165">
        <f t="shared" si="5"/>
        <v>0.20</v>
      </c>
      <c r="R64" s="163">
        <v>0.075</v>
      </c>
      <c r="S64" s="235"/>
      <c r="T64" s="241"/>
      <c r="U64" s="241"/>
      <c r="V64" s="241"/>
      <c r="W64" s="241"/>
      <c r="X64" s="241"/>
      <c r="Y64" s="241"/>
      <c r="Z64" s="241"/>
      <c r="AA64" s="241"/>
      <c r="AB64" s="234"/>
      <c r="AC64" s="211"/>
      <c r="AO64" s="241"/>
    </row>
    <row r="65" spans="1:41" ht="15" customHeight="1">
      <c r="A65" s="233"/>
      <c r="B65" s="158"/>
      <c r="C65" s="140"/>
      <c r="D65" s="144" t="str">
        <f>IF(EXACT('Page Titre'!$C$1,"Fr"),MatchTrad!A1245,MatchTrad!B1245)</f>
        <v>Hypothèques commerciales titrisées par des ALNGA (solde à l’échéance)</v>
      </c>
      <c r="E65" s="142">
        <v>0.04</v>
      </c>
      <c r="F65" s="142">
        <v>0</v>
      </c>
      <c r="G65" s="234"/>
      <c r="H65" s="430"/>
      <c r="I65" s="430"/>
      <c r="J65" s="823" t="str">
        <f>IF(EXACT('Page Titre'!$C$1,"Fr"),MatchTrad!A1246,MatchTrad!B1246)</f>
        <v>DDPE de tiers non affiliés à terme fixe (&gt;1 an)</v>
      </c>
      <c r="K65" s="824"/>
      <c r="L65" s="824"/>
      <c r="M65" s="824"/>
      <c r="N65" s="824"/>
      <c r="O65" s="825"/>
      <c r="P65" s="163">
        <v>0.05</v>
      </c>
      <c r="Q65" s="164">
        <f t="shared" si="5"/>
        <v>0.20</v>
      </c>
      <c r="R65" s="163">
        <v>0.075</v>
      </c>
      <c r="S65" s="235"/>
      <c r="T65" s="241"/>
      <c r="U65" s="241"/>
      <c r="V65" s="241"/>
      <c r="W65" s="241"/>
      <c r="X65" s="241"/>
      <c r="Y65" s="241"/>
      <c r="Z65" s="241"/>
      <c r="AA65" s="241"/>
      <c r="AB65" s="234"/>
      <c r="AC65" s="211"/>
      <c r="AO65" s="241"/>
    </row>
    <row r="66" spans="1:41" ht="15" customHeight="1">
      <c r="A66" s="233"/>
      <c r="B66" s="158"/>
      <c r="C66" s="140"/>
      <c r="D66" s="141" t="str">
        <f>IF(EXACT('Page Titre'!$C$1,"Fr"),MatchTrad!A1247,MatchTrad!B1247)</f>
        <v>Hypothèques commerciales titrisées par des ALNGA (paiements)</v>
      </c>
      <c r="E66" s="143">
        <v>0.04</v>
      </c>
      <c r="F66" s="156">
        <v>0</v>
      </c>
      <c r="G66" s="234"/>
      <c r="H66" s="401" t="str">
        <f>IF(EXACT('Page Titre'!$C$1,"Fr"),MatchTrad!A1248,MatchTrad!B1248)</f>
        <v>Dépôts commerciaux, d’entreprises et de gros</v>
      </c>
      <c r="I66" s="402"/>
      <c r="J66" s="402"/>
      <c r="K66" s="402"/>
      <c r="L66" s="402"/>
      <c r="M66" s="402"/>
      <c r="N66" s="402"/>
      <c r="O66" s="402"/>
      <c r="P66" s="402"/>
      <c r="Q66" s="402"/>
      <c r="R66" s="416"/>
      <c r="S66" s="235"/>
      <c r="T66" s="241"/>
      <c r="U66" s="241"/>
      <c r="V66" s="241"/>
      <c r="W66" s="241"/>
      <c r="X66" s="241"/>
      <c r="Y66" s="241"/>
      <c r="Z66" s="241"/>
      <c r="AA66" s="241"/>
      <c r="AB66" s="234"/>
      <c r="AC66" s="211"/>
      <c r="AO66" s="241"/>
    </row>
    <row r="67" spans="1:41" ht="15" customHeight="1">
      <c r="A67" s="233"/>
      <c r="B67" s="135"/>
      <c r="C67" s="136"/>
      <c r="D67" s="136"/>
      <c r="E67" s="136"/>
      <c r="F67" s="408"/>
      <c r="G67" s="234"/>
      <c r="H67" s="27"/>
      <c r="I67" s="424" t="str">
        <f>IF(EXACT('Page Titre'!$C$1,"Fr"),MatchTrad!A1249,MatchTrad!B1249)</f>
        <v>À vue commerciaux / d’entreprises (échéance originale ≤ 30 jours – à fins opérationnelles</v>
      </c>
      <c r="J67" s="425"/>
      <c r="K67" s="425"/>
      <c r="L67" s="425"/>
      <c r="M67" s="425"/>
      <c r="N67" s="425"/>
      <c r="O67" s="425"/>
      <c r="P67" s="425"/>
      <c r="Q67" s="425"/>
      <c r="R67" s="426"/>
      <c r="S67" s="235"/>
      <c r="T67" s="241"/>
      <c r="U67" s="241"/>
      <c r="V67" s="241"/>
      <c r="W67" s="241"/>
      <c r="X67" s="241"/>
      <c r="Y67" s="241"/>
      <c r="Z67" s="241"/>
      <c r="AA67" s="241"/>
      <c r="AB67" s="234"/>
      <c r="AC67" s="211"/>
      <c r="AO67" s="241"/>
    </row>
    <row r="68" spans="1:41" ht="15" customHeight="1">
      <c r="A68" s="233"/>
      <c r="B68" s="13" t="str">
        <f>IF(EXACT('Page Titre'!$C$1,"Fr"),MatchTrad!A1250,MatchTrad!B1250)</f>
        <v>Notes:</v>
      </c>
      <c r="C68" s="26"/>
      <c r="D68" s="26"/>
      <c r="E68" s="26"/>
      <c r="F68" s="142">
        <v>0</v>
      </c>
      <c r="G68" s="234"/>
      <c r="H68" s="430"/>
      <c r="I68" s="430"/>
      <c r="J68" s="823" t="str">
        <f>IF(EXACT('Page Titre'!$C$1,"Fr"),MatchTrad!A1251,MatchTrad!B1251)</f>
        <v>Dépôts d’entreprises / commerciaux à fins opérationnelles assurés, dans une juridiction approuvée</v>
      </c>
      <c r="K68" s="824"/>
      <c r="L68" s="824"/>
      <c r="M68" s="824"/>
      <c r="N68" s="824"/>
      <c r="O68" s="825"/>
      <c r="P68" s="163">
        <v>0.0075</v>
      </c>
      <c r="Q68" s="172"/>
      <c r="R68" s="163">
        <v>0.03</v>
      </c>
      <c r="S68" s="235"/>
      <c r="T68" s="241"/>
      <c r="U68" s="241"/>
      <c r="V68" s="241"/>
      <c r="W68" s="241"/>
      <c r="X68" s="241"/>
      <c r="Y68" s="241"/>
      <c r="Z68" s="241"/>
      <c r="AA68" s="241"/>
      <c r="AB68" s="234"/>
      <c r="AC68" s="211"/>
      <c r="AO68" s="241"/>
    </row>
    <row r="69" spans="1:41" ht="15" customHeight="1">
      <c r="A69" s="233"/>
      <c r="B69" s="844" t="str">
        <f>IF(EXACT('Page Titre'!$C$1,"Fr"),MatchTrad!A1252,MatchTrad!B1252)</f>
        <v>1. Dans le cas des TH commerciaux (THC) même ceux avec une cote de crédit elevée (AA et plus haut), une décote de 100%  est assorti pour chaque devise.  Le cas échéant, l'Autorité peut évaluer comme admissibles certaines de ces titres, en évaluant des critères tels que les conditions de marchés, ou l'admissibilité à la banque centrale.</v>
      </c>
      <c r="C69" s="845"/>
      <c r="D69" s="845"/>
      <c r="E69" s="846"/>
      <c r="F69" s="156">
        <v>0</v>
      </c>
      <c r="G69" s="234"/>
      <c r="H69" s="430"/>
      <c r="I69" s="430"/>
      <c r="J69" s="823" t="str">
        <f>IF(EXACT('Page Titre'!$C$1,"Fr"),MatchTrad!A1253,MatchTrad!B1253)</f>
        <v>Dépôts d’entreprises / commerciaux à fins opérationnelles assurés, hors d’une juridiction approuvée</v>
      </c>
      <c r="K69" s="824"/>
      <c r="L69" s="824"/>
      <c r="M69" s="824"/>
      <c r="N69" s="824"/>
      <c r="O69" s="825"/>
      <c r="P69" s="173">
        <v>0.0125</v>
      </c>
      <c r="Q69" s="172"/>
      <c r="R69" s="173">
        <v>0.05</v>
      </c>
      <c r="S69" s="235"/>
      <c r="T69" s="241"/>
      <c r="U69" s="241"/>
      <c r="V69" s="241"/>
      <c r="W69" s="241"/>
      <c r="X69" s="241"/>
      <c r="Y69" s="241"/>
      <c r="Z69" s="241"/>
      <c r="AA69" s="241"/>
      <c r="AB69" s="234"/>
      <c r="AC69" s="211"/>
      <c r="AO69" s="241"/>
    </row>
    <row r="70" spans="1:41" ht="15" customHeight="1">
      <c r="A70" s="233"/>
      <c r="B70" s="844" t="str">
        <f>IF(EXACT('Page Titre'!$C$1,"Fr"),MatchTrad!A1254,MatchTrad!B1254)</f>
        <v>2. Le cas échéant, l'Autorité peut évaluer comme admissible certaines titres qui sont maintenant assortis d'une décote de 100%.  Les critères  peuvent inclure, p. ex., les conditions de marchés, ou l'admissibilité aux banques centrales</v>
      </c>
      <c r="C70" s="845"/>
      <c r="D70" s="845"/>
      <c r="E70" s="846"/>
      <c r="F70" s="408"/>
      <c r="G70" s="234"/>
      <c r="H70" s="430"/>
      <c r="I70" s="430"/>
      <c r="J70" s="823" t="str">
        <f>IF(EXACT('Page Titre'!$C$1,"Fr"),MatchTrad!A1255,MatchTrad!B1255)</f>
        <v>Dépôts d’entreprises / commerciaux à fins opérationnelles non assurés</v>
      </c>
      <c r="K70" s="824"/>
      <c r="L70" s="824"/>
      <c r="M70" s="824"/>
      <c r="N70" s="824"/>
      <c r="O70" s="825"/>
      <c r="P70" s="167">
        <v>0.025</v>
      </c>
      <c r="Q70" s="174"/>
      <c r="R70" s="165">
        <v>0.05</v>
      </c>
      <c r="S70" s="235"/>
      <c r="T70" s="241"/>
      <c r="U70" s="241"/>
      <c r="V70" s="241"/>
      <c r="W70" s="241"/>
      <c r="X70" s="241"/>
      <c r="Y70" s="241"/>
      <c r="Z70" s="241"/>
      <c r="AA70" s="241"/>
      <c r="AB70" s="234"/>
      <c r="AC70" s="211"/>
      <c r="AO70" s="241"/>
    </row>
    <row r="71" spans="1:41" ht="15" customHeight="1">
      <c r="A71" s="233"/>
      <c r="B71" s="844" t="str">
        <f>IF(EXACT('Page Titre'!$C$1,"Fr"),MatchTrad!A1256,MatchTrad!B1256)</f>
        <v>3. Dans le cas des titres adossés à des actifs (TAA) et papier commercial adossé à des actifs (PCAA) émis par une « IF » OU non émis par une « IF » (à cote élevée), seulement les PCAA admissibles aux banques centrales, canadienne et américaine, sont assortis d'une décote de 7,5%.</v>
      </c>
      <c r="C71" s="845"/>
      <c r="D71" s="845"/>
      <c r="E71" s="846"/>
      <c r="F71" s="142">
        <v>0</v>
      </c>
      <c r="G71" s="234"/>
      <c r="H71" s="27"/>
      <c r="I71" s="424" t="str">
        <f>IF(EXACT('Page Titre'!$C$1,"Fr"),MatchTrad!A1257,MatchTrad!B1257)</f>
        <v>À vue commerciaux / d’entreprises (échéance originale ≤ 30 jours – autres qu’à fins opérationnelles</v>
      </c>
      <c r="J71" s="425"/>
      <c r="K71" s="425"/>
      <c r="L71" s="425"/>
      <c r="M71" s="425"/>
      <c r="N71" s="425"/>
      <c r="O71" s="425"/>
      <c r="P71" s="425"/>
      <c r="Q71" s="425"/>
      <c r="R71" s="426"/>
      <c r="S71" s="235"/>
      <c r="T71" s="241"/>
      <c r="U71" s="241"/>
      <c r="V71" s="241"/>
      <c r="W71" s="241"/>
      <c r="X71" s="241"/>
      <c r="Y71" s="241"/>
      <c r="Z71" s="241"/>
      <c r="AA71" s="241"/>
      <c r="AB71" s="234"/>
      <c r="AC71" s="211"/>
      <c r="AO71" s="241"/>
    </row>
    <row r="72" spans="1:41" ht="31.5" customHeight="1">
      <c r="A72" s="233"/>
      <c r="B72" s="410" t="s">
        <v>1336</v>
      </c>
      <c r="C72" s="411"/>
      <c r="D72" s="411"/>
      <c r="E72" s="411"/>
      <c r="F72" s="159">
        <v>0</v>
      </c>
      <c r="G72" s="234"/>
      <c r="H72" s="430"/>
      <c r="I72" s="430"/>
      <c r="J72" s="823" t="str">
        <f>IF(EXACT('Page Titre'!$C$1,"Fr"),MatchTrad!A1258,MatchTrad!B1258)</f>
        <v>Dépôts d’entreprises / commerciaux à fins non opérationnelles assurés (institution financière)</v>
      </c>
      <c r="K72" s="824"/>
      <c r="L72" s="824"/>
      <c r="M72" s="824"/>
      <c r="N72" s="824"/>
      <c r="O72" s="825"/>
      <c r="P72" s="175">
        <v>0.25</v>
      </c>
      <c r="Q72" s="175">
        <v>1</v>
      </c>
      <c r="R72" s="176"/>
      <c r="S72" s="235"/>
      <c r="T72" s="241"/>
      <c r="U72" s="241"/>
      <c r="V72" s="241"/>
      <c r="W72" s="241"/>
      <c r="X72" s="241"/>
      <c r="Y72" s="241"/>
      <c r="Z72" s="241"/>
      <c r="AA72" s="241"/>
      <c r="AB72" s="234"/>
      <c r="AC72" s="211"/>
      <c r="AO72" s="241"/>
    </row>
    <row r="73" spans="1:41" ht="43.95" customHeight="1">
      <c r="A73" s="233"/>
      <c r="B73" s="410"/>
      <c r="C73" s="411"/>
      <c r="D73" s="411"/>
      <c r="E73" s="411"/>
      <c r="F73" s="408"/>
      <c r="G73" s="234"/>
      <c r="H73" s="430"/>
      <c r="I73" s="430"/>
      <c r="J73" s="823" t="str">
        <f>IF(EXACT('Page Titre'!$C$1,"Fr"),MatchTrad!A1259,MatchTrad!B1259)</f>
        <v>Dépôts d’entreprises / commerciaux à fins non opérationnelles non assurés (institution financière)</v>
      </c>
      <c r="K73" s="824"/>
      <c r="L73" s="824"/>
      <c r="M73" s="824"/>
      <c r="N73" s="824"/>
      <c r="O73" s="825"/>
      <c r="P73" s="175">
        <v>0.25</v>
      </c>
      <c r="Q73" s="175">
        <v>1</v>
      </c>
      <c r="R73" s="177"/>
      <c r="S73" s="235"/>
      <c r="T73" s="241"/>
      <c r="U73" s="241"/>
      <c r="V73" s="241"/>
      <c r="W73" s="241"/>
      <c r="X73" s="241"/>
      <c r="Y73" s="241"/>
      <c r="Z73" s="241"/>
      <c r="AA73" s="241"/>
      <c r="AB73" s="234"/>
      <c r="AC73" s="211"/>
      <c r="AO73" s="241"/>
    </row>
    <row r="74" spans="1:41" ht="34.95" customHeight="1">
      <c r="A74" s="233"/>
      <c r="B74" s="135"/>
      <c r="C74" s="136"/>
      <c r="D74" s="136"/>
      <c r="E74" s="137"/>
      <c r="F74" s="142">
        <v>0</v>
      </c>
      <c r="G74" s="234"/>
      <c r="H74" s="430"/>
      <c r="I74" s="430"/>
      <c r="J74" s="823" t="str">
        <f>IF(EXACT('Page Titre'!$C$1,"Fr"),MatchTrad!A1260,MatchTrad!B1260)</f>
        <v>Dépôts d’entreprises / commerciaux à fins non opérationnelles assurés (entreprise, gouvernement, 
banque centrale, entité du secteur public)</v>
      </c>
      <c r="K74" s="824"/>
      <c r="L74" s="824"/>
      <c r="M74" s="824"/>
      <c r="N74" s="824"/>
      <c r="O74" s="825"/>
      <c r="P74" s="173">
        <v>0.03</v>
      </c>
      <c r="Q74" s="178"/>
      <c r="R74" s="173">
        <v>0.05</v>
      </c>
      <c r="S74" s="235"/>
      <c r="T74" s="241"/>
      <c r="U74" s="241"/>
      <c r="V74" s="241"/>
      <c r="W74" s="241"/>
      <c r="X74" s="241"/>
      <c r="Y74" s="241"/>
      <c r="Z74" s="241"/>
      <c r="AA74" s="241"/>
      <c r="AB74" s="234"/>
      <c r="AC74" s="211"/>
      <c r="AO74" s="241"/>
    </row>
    <row r="75" spans="1:41" ht="28.5" customHeight="1">
      <c r="A75" s="233"/>
      <c r="B75" s="135"/>
      <c r="C75" s="136"/>
      <c r="D75" s="136"/>
      <c r="E75" s="137"/>
      <c r="F75" s="160">
        <v>0</v>
      </c>
      <c r="G75" s="234"/>
      <c r="H75" s="430"/>
      <c r="I75" s="430"/>
      <c r="J75" s="823" t="str">
        <f>IF(EXACT('Page Titre'!$C$1,"Fr"),MatchTrad!A1261,MatchTrad!B1261)</f>
        <v>Dépôts d’entreprises / commerciaux à fins non opérationnelles non assurés (entreprise, gouvernement, banque centrale, entité du secteur public)</v>
      </c>
      <c r="K75" s="824"/>
      <c r="L75" s="824"/>
      <c r="M75" s="824"/>
      <c r="N75" s="824"/>
      <c r="O75" s="825"/>
      <c r="P75" s="173">
        <v>0.03</v>
      </c>
      <c r="Q75" s="174"/>
      <c r="R75" s="173">
        <v>0.10</v>
      </c>
      <c r="S75" s="235"/>
      <c r="T75" s="241"/>
      <c r="U75" s="241"/>
      <c r="V75" s="241"/>
      <c r="W75" s="241"/>
      <c r="X75" s="241"/>
      <c r="Y75" s="241"/>
      <c r="Z75" s="241"/>
      <c r="AA75" s="241"/>
      <c r="AB75" s="234"/>
      <c r="AC75" s="211"/>
      <c r="AO75" s="241"/>
    </row>
    <row r="76" spans="1:41" ht="30" customHeight="1">
      <c r="A76" s="233"/>
      <c r="B76" s="193"/>
      <c r="C76" s="194"/>
      <c r="D76" s="194"/>
      <c r="E76" s="195"/>
      <c r="F76" s="420"/>
      <c r="G76" s="234"/>
      <c r="H76" s="431"/>
      <c r="I76" s="378" t="str">
        <f>IF(EXACT('Page Titre'!$C$1,"Fr"),MatchTrad!A1262,MatchTrad!B1262)</f>
        <v>Dépôts commerciaux, d’entreprises et de gros, où un préavis de retrait fut fournis -  opérationnel et non opérationnel</v>
      </c>
      <c r="J76" s="425"/>
      <c r="K76" s="425"/>
      <c r="L76" s="425"/>
      <c r="M76" s="425"/>
      <c r="N76" s="425"/>
      <c r="O76" s="179"/>
      <c r="P76" s="180"/>
      <c r="Q76" s="180"/>
      <c r="R76" s="180"/>
      <c r="S76" s="235"/>
      <c r="T76" s="241"/>
      <c r="U76" s="241"/>
      <c r="V76" s="241"/>
      <c r="W76" s="241"/>
      <c r="X76" s="241"/>
      <c r="Y76" s="241"/>
      <c r="Z76" s="241"/>
      <c r="AA76" s="241"/>
      <c r="AB76" s="234"/>
      <c r="AC76" s="211"/>
      <c r="AO76" s="241"/>
    </row>
    <row r="77" spans="1:41" ht="28.5" customHeight="1">
      <c r="A77" s="233"/>
      <c r="B77" s="196"/>
      <c r="C77" s="196"/>
      <c r="D77" s="196"/>
      <c r="E77" s="197"/>
      <c r="F77" s="155">
        <v>0</v>
      </c>
      <c r="G77" s="234"/>
      <c r="H77" s="430"/>
      <c r="I77" s="430"/>
      <c r="J77" s="181" t="str">
        <f>IF(EXACT('Page Titre'!$C$1,"Fr"),MatchTrad!A1263,MatchTrad!B1263)</f>
        <v>Dépôts commerciaux, d’entreprises et de gros, où un préavis de retrait fut fournis</v>
      </c>
      <c r="K77" s="430"/>
      <c r="L77" s="179"/>
      <c r="M77" s="179"/>
      <c r="N77" s="179"/>
      <c r="O77" s="179"/>
      <c r="P77" s="165">
        <v>1</v>
      </c>
      <c r="Q77" s="165">
        <v>1</v>
      </c>
      <c r="R77" s="165">
        <v>1</v>
      </c>
      <c r="S77" s="235"/>
      <c r="T77" s="241"/>
      <c r="U77" s="241"/>
      <c r="V77" s="241"/>
      <c r="W77" s="241"/>
      <c r="X77" s="241"/>
      <c r="Y77" s="241"/>
      <c r="Z77" s="241"/>
      <c r="AA77" s="241"/>
      <c r="AB77" s="234"/>
      <c r="AC77" s="211"/>
      <c r="AO77" s="241"/>
    </row>
    <row r="78" spans="1:41" ht="15" customHeight="1">
      <c r="A78" s="233"/>
      <c r="B78" s="136"/>
      <c r="C78" s="136"/>
      <c r="D78" s="136"/>
      <c r="E78" s="137"/>
      <c r="F78" s="146">
        <v>0</v>
      </c>
      <c r="G78" s="234"/>
      <c r="H78" s="431"/>
      <c r="I78" s="424" t="str">
        <f>IF(EXACT('Page Titre'!$C$1,"Fr"),MatchTrad!A1264,MatchTrad!B1264)</f>
        <v>Dépôts commerciaux, d’entreprises et de gros, à préavis (échéance originale &gt;30 jours) -  Opérationnel et non opérationnel</v>
      </c>
      <c r="J78" s="425"/>
      <c r="K78" s="425"/>
      <c r="L78" s="179"/>
      <c r="M78" s="179"/>
      <c r="N78" s="179"/>
      <c r="O78" s="179"/>
      <c r="P78" s="182"/>
      <c r="Q78" s="182"/>
      <c r="R78" s="182"/>
      <c r="S78" s="235"/>
      <c r="T78" s="241"/>
      <c r="U78" s="241"/>
      <c r="V78" s="241"/>
      <c r="W78" s="241"/>
      <c r="X78" s="241"/>
      <c r="Y78" s="241"/>
      <c r="Z78" s="241"/>
      <c r="AA78" s="241"/>
      <c r="AB78" s="234"/>
      <c r="AC78" s="211"/>
      <c r="AO78" s="241"/>
    </row>
    <row r="79" spans="1:41" ht="15" customHeight="1">
      <c r="A79" s="233"/>
      <c r="B79" s="136"/>
      <c r="C79" s="136"/>
      <c r="D79" s="136"/>
      <c r="E79" s="137"/>
      <c r="F79" s="143"/>
      <c r="G79" s="234"/>
      <c r="H79" s="430"/>
      <c r="I79" s="430"/>
      <c r="J79" s="378" t="str">
        <f>IF(EXACT('Page Titre'!$C$1,"Fr"),MatchTrad!A1265,MatchTrad!B1265)</f>
        <v>Commercial et d'entreprise, à préavis</v>
      </c>
      <c r="K79" s="425"/>
      <c r="L79" s="179"/>
      <c r="M79" s="179"/>
      <c r="N79" s="179"/>
      <c r="O79" s="179"/>
      <c r="P79" s="175">
        <v>0.40</v>
      </c>
      <c r="Q79" s="175">
        <v>0.40</v>
      </c>
      <c r="R79" s="175">
        <v>0.40</v>
      </c>
      <c r="S79" s="235"/>
      <c r="T79" s="241"/>
      <c r="U79" s="241"/>
      <c r="V79" s="241"/>
      <c r="W79" s="241"/>
      <c r="X79" s="241"/>
      <c r="Y79" s="241"/>
      <c r="Z79" s="241"/>
      <c r="AA79" s="241"/>
      <c r="AB79" s="234"/>
      <c r="AC79" s="211"/>
      <c r="AO79" s="241"/>
    </row>
    <row r="80" spans="1:41" ht="15" customHeight="1">
      <c r="A80" s="233"/>
      <c r="B80" s="136"/>
      <c r="C80" s="136"/>
      <c r="D80" s="136"/>
      <c r="E80" s="137"/>
      <c r="F80" s="420"/>
      <c r="G80" s="234"/>
      <c r="H80" s="430"/>
      <c r="I80" s="430"/>
      <c r="J80" s="378" t="str">
        <f>IF(EXACT('Page Titre'!$C$1,"Fr"),MatchTrad!A1266,MatchTrad!B1266)</f>
        <v>De gros, à préavis (Souverains, de banques centrales, d'organismes publics et de BMD)</v>
      </c>
      <c r="K80" s="179"/>
      <c r="L80" s="179"/>
      <c r="M80" s="179"/>
      <c r="N80" s="179"/>
      <c r="O80" s="179"/>
      <c r="P80" s="175">
        <v>0.40</v>
      </c>
      <c r="Q80" s="175">
        <v>0.40</v>
      </c>
      <c r="R80" s="175">
        <v>0.40</v>
      </c>
      <c r="S80" s="235"/>
      <c r="T80" s="241"/>
      <c r="U80" s="241"/>
      <c r="V80" s="241"/>
      <c r="W80" s="241"/>
      <c r="X80" s="241"/>
      <c r="Y80" s="241"/>
      <c r="Z80" s="241"/>
      <c r="AA80" s="241"/>
      <c r="AB80" s="234"/>
      <c r="AC80" s="244"/>
      <c r="AD80" s="85"/>
      <c r="AE80" s="85"/>
      <c r="AF80" s="85"/>
      <c r="AG80" s="85"/>
      <c r="AH80" s="85"/>
      <c r="AI80" s="85"/>
      <c r="AO80" s="241"/>
    </row>
    <row r="81" spans="1:41" ht="15" customHeight="1">
      <c r="A81" s="233"/>
      <c r="B81" s="136"/>
      <c r="C81" s="136"/>
      <c r="D81" s="136"/>
      <c r="E81" s="137"/>
      <c r="F81" s="408"/>
      <c r="G81" s="234"/>
      <c r="H81" s="430"/>
      <c r="I81" s="430"/>
      <c r="J81" s="393" t="str">
        <f>IF(EXACT('Page Titre'!$C$1,"Fr"),MatchTrad!A1267,MatchTrad!B1267)</f>
        <v>De gros, à préavis (toutes autres contreparties, incluants les autres IFs et entités légales)</v>
      </c>
      <c r="K81" s="179"/>
      <c r="L81" s="179"/>
      <c r="M81" s="179"/>
      <c r="N81" s="179"/>
      <c r="O81" s="179"/>
      <c r="P81" s="165">
        <v>1</v>
      </c>
      <c r="Q81" s="165">
        <v>1</v>
      </c>
      <c r="R81" s="165">
        <v>1</v>
      </c>
      <c r="S81" s="235"/>
      <c r="T81" s="241"/>
      <c r="U81" s="241"/>
      <c r="V81" s="241"/>
      <c r="W81" s="241"/>
      <c r="X81" s="241"/>
      <c r="Y81" s="241"/>
      <c r="Z81" s="241"/>
      <c r="AA81" s="241"/>
      <c r="AB81" s="234"/>
      <c r="AC81" s="211"/>
      <c r="AO81" s="241"/>
    </row>
    <row r="82" spans="1:41" ht="15" customHeight="1">
      <c r="A82" s="233"/>
      <c r="F82" s="142">
        <v>0</v>
      </c>
      <c r="G82" s="234"/>
      <c r="H82" s="431"/>
      <c r="I82" s="424" t="str">
        <f>IF(EXACT('Page Titre'!$C$1,"Fr"),MatchTrad!A1268,MatchTrad!B1268)</f>
        <v>Dépôts commerciaux, d’entreprises et de gros à terme</v>
      </c>
      <c r="J82" s="425"/>
      <c r="K82" s="179"/>
      <c r="L82" s="179"/>
      <c r="M82" s="179"/>
      <c r="N82" s="179"/>
      <c r="O82" s="179"/>
      <c r="P82" s="182"/>
      <c r="Q82" s="182"/>
      <c r="R82" s="182"/>
      <c r="S82" s="235"/>
      <c r="T82" s="241"/>
      <c r="U82" s="241"/>
      <c r="V82" s="241"/>
      <c r="W82" s="241"/>
      <c r="X82" s="241"/>
      <c r="Y82" s="241"/>
      <c r="Z82" s="241"/>
      <c r="AA82" s="241"/>
      <c r="AB82" s="234"/>
      <c r="AC82" s="211"/>
      <c r="AO82" s="241"/>
    </row>
    <row r="83" spans="1:41" ht="15" customHeight="1">
      <c r="A83" s="233"/>
      <c r="F83" s="146">
        <v>0</v>
      </c>
      <c r="G83" s="234"/>
      <c r="H83" s="430"/>
      <c r="I83" s="430"/>
      <c r="J83" s="424" t="str">
        <f>IF(EXACT('Page Titre'!$C$1,"Fr"),MatchTrad!A1269,MatchTrad!B1269)</f>
        <v>Commercial et d'entreprise, à terme - Non opérationnel</v>
      </c>
      <c r="K83" s="179"/>
      <c r="L83" s="179"/>
      <c r="M83" s="179"/>
      <c r="N83" s="179"/>
      <c r="O83" s="179"/>
      <c r="P83" s="175">
        <v>0.40</v>
      </c>
      <c r="Q83" s="175">
        <v>0.40</v>
      </c>
      <c r="R83" s="165">
        <v>0.40</v>
      </c>
      <c r="S83" s="235"/>
      <c r="T83" s="241"/>
      <c r="U83" s="241"/>
      <c r="V83" s="241"/>
      <c r="W83" s="241"/>
      <c r="X83" s="241"/>
      <c r="Y83" s="241"/>
      <c r="Z83" s="241"/>
      <c r="AA83" s="241"/>
      <c r="AB83" s="234"/>
      <c r="AC83" s="211"/>
      <c r="AO83" s="241"/>
    </row>
    <row r="84" spans="1:41" ht="15" customHeight="1">
      <c r="A84" s="233"/>
      <c r="F84" s="420"/>
      <c r="G84" s="234"/>
      <c r="H84" s="430"/>
      <c r="I84" s="430"/>
      <c r="J84" s="424" t="str">
        <f>IF(EXACT('Page Titre'!$C$1,"Fr"),MatchTrad!A1270,MatchTrad!B1270)</f>
        <v>De gros, à terme (Souverains, de banques centrales, d'organismes publics et de BMD)</v>
      </c>
      <c r="K84" s="179"/>
      <c r="L84" s="179"/>
      <c r="M84" s="179"/>
      <c r="N84" s="179"/>
      <c r="O84" s="179"/>
      <c r="P84" s="175">
        <v>0.40</v>
      </c>
      <c r="Q84" s="175">
        <v>0.40</v>
      </c>
      <c r="R84" s="165">
        <v>0.40</v>
      </c>
      <c r="S84" s="235"/>
      <c r="T84" s="241"/>
      <c r="U84" s="241"/>
      <c r="V84" s="241"/>
      <c r="W84" s="241"/>
      <c r="X84" s="241"/>
      <c r="Y84" s="241"/>
      <c r="Z84" s="241"/>
      <c r="AA84" s="241"/>
      <c r="AB84" s="234"/>
      <c r="AC84" s="244"/>
      <c r="AD84" s="85"/>
      <c r="AE84" s="85"/>
      <c r="AF84" s="85"/>
      <c r="AG84" s="85"/>
      <c r="AH84" s="85"/>
      <c r="AI84" s="85"/>
      <c r="AO84" s="241"/>
    </row>
    <row r="85" spans="1:41" ht="15" customHeight="1">
      <c r="A85" s="233"/>
      <c r="F85" s="408"/>
      <c r="G85" s="234"/>
      <c r="H85" s="179"/>
      <c r="I85" s="430"/>
      <c r="J85" s="424" t="str">
        <f>IF(EXACT('Page Titre'!$C$1,"Fr"),MatchTrad!A1271,MatchTrad!B1271)</f>
        <v>De gros, à terme (toutes autres contreparties, incluant les autres IFs et entités légales)</v>
      </c>
      <c r="K85" s="179"/>
      <c r="L85" s="179"/>
      <c r="M85" s="179"/>
      <c r="N85" s="179"/>
      <c r="O85" s="179"/>
      <c r="P85" s="175">
        <v>1</v>
      </c>
      <c r="Q85" s="175">
        <v>1</v>
      </c>
      <c r="R85" s="165">
        <v>1</v>
      </c>
      <c r="S85" s="235"/>
      <c r="T85" s="241"/>
      <c r="U85" s="241"/>
      <c r="V85" s="241"/>
      <c r="W85" s="241"/>
      <c r="X85" s="241"/>
      <c r="Y85" s="241"/>
      <c r="Z85" s="241"/>
      <c r="AA85" s="241"/>
      <c r="AB85" s="234"/>
      <c r="AC85" s="211"/>
      <c r="AO85" s="241"/>
    </row>
    <row r="86" spans="1:41" ht="15" customHeight="1">
      <c r="A86" s="233"/>
      <c r="F86" s="142">
        <v>0</v>
      </c>
      <c r="G86" s="234"/>
      <c r="H86" s="169" t="str">
        <f>IF(EXACT('Page Titre'!$C$1,"Fr"),MatchTrad!A1272,MatchTrad!B1272)</f>
        <v>Émissions de gros de titres de créance non garantis</v>
      </c>
      <c r="I86" s="170"/>
      <c r="J86" s="170"/>
      <c r="K86" s="170"/>
      <c r="L86" s="170"/>
      <c r="M86" s="170"/>
      <c r="N86" s="170"/>
      <c r="O86" s="170"/>
      <c r="P86" s="170"/>
      <c r="Q86" s="170"/>
      <c r="R86" s="171"/>
      <c r="S86" s="235"/>
      <c r="T86" s="241"/>
      <c r="U86" s="241"/>
      <c r="V86" s="241"/>
      <c r="W86" s="241"/>
      <c r="X86" s="241"/>
      <c r="Y86" s="241"/>
      <c r="Z86" s="241"/>
      <c r="AA86" s="241"/>
      <c r="AB86" s="234"/>
      <c r="AC86" s="211"/>
      <c r="AO86" s="241"/>
    </row>
    <row r="87" spans="1:41" ht="15" customHeight="1">
      <c r="A87" s="233"/>
      <c r="F87" s="143">
        <v>0</v>
      </c>
      <c r="G87" s="234"/>
      <c r="H87" s="27" t="str">
        <f>IF(EXACT('Page Titre'!$C$1,"Fr"),MatchTrad!A1273,MatchTrad!B1273)</f>
        <v>Autres dépôts/garanties</v>
      </c>
      <c r="I87" s="430"/>
      <c r="J87" s="430"/>
      <c r="K87" s="170"/>
      <c r="L87" s="170"/>
      <c r="M87" s="170"/>
      <c r="N87" s="170"/>
      <c r="O87" s="170"/>
      <c r="P87" s="170"/>
      <c r="Q87" s="170"/>
      <c r="R87" s="171"/>
      <c r="S87" s="234"/>
      <c r="T87" s="241"/>
      <c r="U87" s="241"/>
      <c r="V87" s="241"/>
      <c r="W87" s="241"/>
      <c r="X87" s="241"/>
      <c r="Y87" s="241"/>
      <c r="Z87" s="241"/>
      <c r="AA87" s="241"/>
      <c r="AB87" s="234"/>
      <c r="AC87" s="211"/>
      <c r="AO87" s="241"/>
    </row>
    <row r="88" spans="1:41" ht="12.75" customHeight="1">
      <c r="A88" s="1"/>
      <c r="F88" s="198"/>
      <c r="G88" s="234"/>
      <c r="H88" s="85"/>
      <c r="I88" s="391" t="str">
        <f>IF(EXACT('Page Titre'!$C$1,"Fr"),MatchTrad!A1274,MatchTrad!B1274)</f>
        <v>Acceptations bancaires</v>
      </c>
      <c r="J88" s="392"/>
      <c r="K88" s="392"/>
      <c r="L88" s="392"/>
      <c r="M88" s="392"/>
      <c r="N88" s="392"/>
      <c r="O88" s="392"/>
      <c r="P88" s="392"/>
      <c r="Q88" s="392"/>
      <c r="R88" s="183"/>
      <c r="S88" s="234"/>
      <c r="T88" s="241"/>
      <c r="U88" s="241"/>
      <c r="V88" s="241"/>
      <c r="W88" s="241"/>
      <c r="X88" s="241"/>
      <c r="Y88" s="241"/>
      <c r="Z88" s="241"/>
      <c r="AA88" s="241"/>
      <c r="AB88" s="234"/>
      <c r="AC88" s="211"/>
      <c r="AO88" s="28"/>
    </row>
    <row r="89" spans="1:41" ht="12.75" customHeight="1">
      <c r="A89" s="1"/>
      <c r="F89" s="14"/>
      <c r="G89" s="234"/>
      <c r="H89" s="27"/>
      <c r="I89" s="430"/>
      <c r="J89" s="823" t="str">
        <f>IF(EXACT('Page Titre'!$C$1,"Fr"),MatchTrad!A1275,MatchTrad!B1275)</f>
        <v>Acceptations bancaires à 1 mois émises</v>
      </c>
      <c r="K89" s="824"/>
      <c r="L89" s="824"/>
      <c r="M89" s="824"/>
      <c r="N89" s="824"/>
      <c r="O89" s="825"/>
      <c r="P89" s="184">
        <v>0.75</v>
      </c>
      <c r="Q89" s="184">
        <v>0.75</v>
      </c>
      <c r="R89" s="163">
        <v>0.75</v>
      </c>
      <c r="S89" s="234"/>
      <c r="T89" s="241"/>
      <c r="U89" s="241"/>
      <c r="V89" s="241"/>
      <c r="W89" s="241"/>
      <c r="X89" s="241"/>
      <c r="Y89" s="241"/>
      <c r="Z89" s="241"/>
      <c r="AA89" s="241"/>
      <c r="AB89" s="234"/>
      <c r="AC89" s="211"/>
      <c r="AO89" s="28"/>
    </row>
    <row r="90" spans="1:41" ht="12.75" customHeight="1">
      <c r="A90" s="1"/>
      <c r="F90" s="412"/>
      <c r="G90" s="234"/>
      <c r="H90" s="27"/>
      <c r="I90" s="430"/>
      <c r="J90" s="823" t="str">
        <f>IF(EXACT('Page Titre'!$C$1,"Fr"),MatchTrad!A1276,MatchTrad!B1276)</f>
        <v>Acceptations bancaires à 2 mois émises</v>
      </c>
      <c r="K90" s="824"/>
      <c r="L90" s="824"/>
      <c r="M90" s="824"/>
      <c r="N90" s="824"/>
      <c r="O90" s="825"/>
      <c r="P90" s="175">
        <v>0.75</v>
      </c>
      <c r="Q90" s="175">
        <v>0.75</v>
      </c>
      <c r="R90" s="165">
        <v>0.75</v>
      </c>
      <c r="S90" s="234"/>
      <c r="T90" s="241"/>
      <c r="U90" s="241"/>
      <c r="V90" s="241"/>
      <c r="W90" s="241"/>
      <c r="X90" s="241"/>
      <c r="Y90" s="241"/>
      <c r="Z90" s="241"/>
      <c r="AA90" s="241"/>
      <c r="AB90" s="234"/>
      <c r="AC90" s="211"/>
      <c r="AO90" s="28"/>
    </row>
    <row r="91" spans="1:41" ht="12.75" customHeight="1">
      <c r="A91" s="1"/>
      <c r="F91" s="412"/>
      <c r="G91" s="234"/>
      <c r="H91" s="27"/>
      <c r="I91" s="430"/>
      <c r="J91" s="823" t="str">
        <f>IF(EXACT('Page Titre'!$C$1,"Fr"),MatchTrad!A1277,MatchTrad!B1277)</f>
        <v>Acceptations bancaires à 3 mois émises</v>
      </c>
      <c r="K91" s="824"/>
      <c r="L91" s="824"/>
      <c r="M91" s="824"/>
      <c r="N91" s="824"/>
      <c r="O91" s="825"/>
      <c r="P91" s="175">
        <v>0.75</v>
      </c>
      <c r="Q91" s="175">
        <v>0.75</v>
      </c>
      <c r="R91" s="165">
        <v>0.75</v>
      </c>
      <c r="S91" s="235"/>
      <c r="AB91" s="234"/>
      <c r="AC91" s="211"/>
      <c r="AO91" s="28"/>
    </row>
    <row r="92" spans="1:41" ht="19.5" customHeight="1">
      <c r="A92" s="1"/>
      <c r="F92" s="412"/>
      <c r="G92" s="234"/>
      <c r="H92" s="27"/>
      <c r="I92" s="430"/>
      <c r="J92" s="249"/>
      <c r="K92" s="249"/>
      <c r="L92" s="249"/>
      <c r="M92" s="249"/>
      <c r="N92" s="249"/>
      <c r="O92" s="249"/>
      <c r="P92" s="250"/>
      <c r="Q92" s="250"/>
      <c r="R92" s="251"/>
      <c r="S92" s="235"/>
      <c r="AB92" s="234"/>
      <c r="AC92" s="211"/>
      <c r="AO92" s="28"/>
    </row>
    <row r="93" spans="1:41" ht="27" customHeight="1">
      <c r="A93" s="1"/>
      <c r="F93" s="248"/>
      <c r="G93" s="234"/>
      <c r="H93" s="27"/>
      <c r="I93" s="430"/>
      <c r="J93" s="249"/>
      <c r="K93" s="249"/>
      <c r="L93" s="249"/>
      <c r="M93" s="249"/>
      <c r="N93" s="249"/>
      <c r="O93" s="249"/>
      <c r="P93" s="250"/>
      <c r="Q93" s="250"/>
      <c r="R93" s="251"/>
      <c r="S93" s="235"/>
      <c r="AB93" s="234"/>
      <c r="AC93" s="211"/>
      <c r="AO93" s="28"/>
    </row>
    <row r="94" spans="1:41" ht="57" customHeight="1">
      <c r="A94" s="1"/>
      <c r="F94" s="412"/>
      <c r="G94" s="29"/>
      <c r="H94" s="27"/>
      <c r="I94" s="430"/>
      <c r="J94" s="249"/>
      <c r="K94" s="249"/>
      <c r="L94" s="249"/>
      <c r="M94" s="249"/>
      <c r="N94" s="249"/>
      <c r="O94" s="249"/>
      <c r="P94" s="250"/>
      <c r="Q94" s="250"/>
      <c r="R94" s="251"/>
      <c r="S94" s="235"/>
      <c r="AB94" s="234"/>
      <c r="AC94" s="211"/>
      <c r="AO94" s="28"/>
    </row>
    <row r="95" spans="1:41" ht="22.5" customHeight="1">
      <c r="A95" s="1"/>
      <c r="F95" s="412"/>
      <c r="G95" s="29"/>
      <c r="H95" s="27"/>
      <c r="I95" s="430"/>
      <c r="J95" s="249"/>
      <c r="K95" s="249"/>
      <c r="L95" s="249"/>
      <c r="M95" s="249"/>
      <c r="N95" s="249"/>
      <c r="O95" s="249"/>
      <c r="P95" s="250"/>
      <c r="Q95" s="250"/>
      <c r="R95" s="251"/>
      <c r="S95" s="235"/>
      <c r="AB95" s="234"/>
      <c r="AC95" s="211"/>
      <c r="AO95" s="28"/>
    </row>
    <row r="96" spans="1:41" ht="16.5" customHeight="1">
      <c r="A96" s="1"/>
      <c r="F96" s="412"/>
      <c r="G96" s="29"/>
      <c r="H96" s="179"/>
      <c r="I96" s="179"/>
      <c r="J96" s="179"/>
      <c r="K96" s="179"/>
      <c r="L96" s="179"/>
      <c r="M96" s="179"/>
      <c r="N96" s="179"/>
      <c r="O96" s="179"/>
      <c r="P96" s="179"/>
      <c r="Q96" s="179"/>
      <c r="R96" s="252"/>
      <c r="S96" s="235"/>
      <c r="AB96" s="234"/>
      <c r="AC96" s="211"/>
      <c r="AO96" s="28"/>
    </row>
    <row r="97" spans="8:18" ht="13.2">
      <c r="H97" s="180"/>
      <c r="I97" s="430"/>
      <c r="J97" s="27"/>
      <c r="O97" s="250"/>
      <c r="P97" s="250"/>
      <c r="Q97" s="182"/>
      <c r="R97" s="84"/>
    </row>
    <row r="98" spans="8:18" ht="13.2">
      <c r="H98" s="26" t="s">
        <v>1333</v>
      </c>
      <c r="I98" s="26"/>
      <c r="J98" s="26"/>
      <c r="K98" s="26"/>
      <c r="L98" s="26"/>
      <c r="M98" s="26"/>
      <c r="N98" s="26"/>
      <c r="O98" s="26"/>
      <c r="P98" s="26"/>
      <c r="Q98" s="26"/>
      <c r="R98" s="14"/>
    </row>
    <row r="99" spans="8:18" ht="13.2">
      <c r="H99" s="253" t="s">
        <v>1740</v>
      </c>
      <c r="I99" s="253"/>
      <c r="J99" s="253"/>
      <c r="K99" s="253"/>
      <c r="L99" s="253"/>
      <c r="M99" s="253"/>
      <c r="N99" s="253"/>
      <c r="O99" s="253"/>
      <c r="P99" s="253"/>
      <c r="Q99" s="253"/>
      <c r="R99" s="254"/>
    </row>
    <row r="100" spans="8:18" ht="13.2">
      <c r="H100" s="837" t="s">
        <v>1338</v>
      </c>
      <c r="I100" s="837"/>
      <c r="J100" s="837"/>
      <c r="K100" s="837"/>
      <c r="L100" s="837"/>
      <c r="M100" s="837"/>
      <c r="N100" s="837"/>
      <c r="O100" s="837"/>
      <c r="P100" s="837"/>
      <c r="Q100" s="837"/>
      <c r="R100" s="838"/>
    </row>
    <row r="113" spans="8:18" ht="13.2">
      <c r="H113" s="255"/>
      <c r="I113" s="255"/>
      <c r="J113" s="255"/>
      <c r="K113" s="255"/>
      <c r="L113" s="255"/>
      <c r="M113" s="255"/>
      <c r="N113" s="255"/>
      <c r="O113" s="255"/>
      <c r="P113" s="255"/>
      <c r="Q113" s="255"/>
      <c r="R113" s="256"/>
    </row>
    <row r="114" spans="8:17" ht="13.2">
      <c r="H114" s="199"/>
      <c r="I114" s="257"/>
      <c r="J114" s="258"/>
      <c r="K114" s="257"/>
      <c r="L114" s="257"/>
      <c r="M114" s="257"/>
      <c r="N114" s="257"/>
      <c r="O114" s="259"/>
      <c r="P114" s="259"/>
      <c r="Q114" s="259"/>
    </row>
    <row r="115" spans="8:17" ht="13.2">
      <c r="H115" s="199"/>
      <c r="I115" s="136"/>
      <c r="J115" s="200"/>
      <c r="K115" s="201"/>
      <c r="L115" s="201"/>
      <c r="M115" s="201"/>
      <c r="N115" s="201"/>
      <c r="O115" s="260"/>
      <c r="P115" s="260"/>
      <c r="Q115" s="260"/>
    </row>
  </sheetData>
  <sheetProtection algorithmName="SHA-512" hashValue="Hr7LZ1lip89R9M6URmih1gel9O4vke2pcLzHzsdyr2tqSzkE17uP6SMubGqAXrU8vPUc/Ll8nAU5OPP0FUiZNQ==" saltValue="qFlYQ1Y1HMNUrkAxg2H8TQ==" spinCount="100000" sheet="1" objects="1" scenarios="1" selectLockedCells="1" selectUnlockedCells="1"/>
  <mergeCells count="1098">
    <mergeCell ref="AE3:AN3"/>
    <mergeCell ref="H8:R8"/>
    <mergeCell ref="E5:F5"/>
    <mergeCell ref="D3:F3"/>
    <mergeCell ref="AU5:AX5"/>
    <mergeCell ref="GY5:HB5"/>
    <mergeCell ref="HO5:HR5"/>
    <mergeCell ref="IE5:IH5"/>
    <mergeCell ref="H7:R7"/>
    <mergeCell ref="H5:O5"/>
    <mergeCell ref="H6:R6"/>
    <mergeCell ref="AC6:AI6"/>
    <mergeCell ref="Z5:AA5"/>
    <mergeCell ref="T5:Y5"/>
    <mergeCell ref="V7:AA7"/>
    <mergeCell ref="W8:AA8"/>
    <mergeCell ref="W17:AA17"/>
    <mergeCell ref="J11:O11"/>
    <mergeCell ref="J13:O13"/>
    <mergeCell ref="B6:E6"/>
    <mergeCell ref="KA5:KD5"/>
    <mergeCell ref="KQ5:KT5"/>
    <mergeCell ref="LG5:LJ5"/>
    <mergeCell ref="LW5:LZ5"/>
    <mergeCell ref="MM5:MP5"/>
    <mergeCell ref="B69:E69"/>
    <mergeCell ref="B70:E70"/>
    <mergeCell ref="B71:E71"/>
    <mergeCell ref="IU5:IX5"/>
    <mergeCell ref="JK5:JN5"/>
    <mergeCell ref="DW5:DZ5"/>
    <mergeCell ref="EM5:EP5"/>
    <mergeCell ref="FC5:FF5"/>
    <mergeCell ref="FS5:FV5"/>
    <mergeCell ref="GI5:GL5"/>
    <mergeCell ref="BK5:BN5"/>
    <mergeCell ref="CA5:CD5"/>
    <mergeCell ref="CQ5:CT5"/>
    <mergeCell ref="DG5:DJ5"/>
    <mergeCell ref="C17:F17"/>
    <mergeCell ref="C7:F7"/>
    <mergeCell ref="J14:O14"/>
    <mergeCell ref="J15:O15"/>
    <mergeCell ref="J12:O12"/>
    <mergeCell ref="B5:D5"/>
    <mergeCell ref="J18:O18"/>
    <mergeCell ref="J25:O25"/>
    <mergeCell ref="J26:O26"/>
    <mergeCell ref="J27:O27"/>
    <mergeCell ref="J28:O28"/>
    <mergeCell ref="J9:O9"/>
    <mergeCell ref="J10:O10"/>
    <mergeCell ref="WI5:WL5"/>
    <mergeCell ref="WY5:XB5"/>
    <mergeCell ref="XO5:XR5"/>
    <mergeCell ref="YE5:YH5"/>
    <mergeCell ref="YU5:YX5"/>
    <mergeCell ref="TG5:TJ5"/>
    <mergeCell ref="TW5:TZ5"/>
    <mergeCell ref="UM5:UP5"/>
    <mergeCell ref="VC5:VF5"/>
    <mergeCell ref="VS5:VV5"/>
    <mergeCell ref="QE5:QH5"/>
    <mergeCell ref="QU5:QX5"/>
    <mergeCell ref="RK5:RN5"/>
    <mergeCell ref="SA5:SD5"/>
    <mergeCell ref="SQ5:ST5"/>
    <mergeCell ref="NC5:NF5"/>
    <mergeCell ref="NS5:NV5"/>
    <mergeCell ref="OI5:OL5"/>
    <mergeCell ref="OY5:PB5"/>
    <mergeCell ref="PO5:PR5"/>
    <mergeCell ref="AIQ5:AIT5"/>
    <mergeCell ref="AJG5:AJJ5"/>
    <mergeCell ref="AJW5:AJZ5"/>
    <mergeCell ref="AKM5:AKP5"/>
    <mergeCell ref="ALC5:ALF5"/>
    <mergeCell ref="AFO5:AFR5"/>
    <mergeCell ref="AGE5:AGH5"/>
    <mergeCell ref="AGU5:AGX5"/>
    <mergeCell ref="AHK5:AHN5"/>
    <mergeCell ref="AIA5:AID5"/>
    <mergeCell ref="ACM5:ACP5"/>
    <mergeCell ref="ADC5:ADF5"/>
    <mergeCell ref="ADS5:ADV5"/>
    <mergeCell ref="AEI5:AEL5"/>
    <mergeCell ref="AEY5:AFB5"/>
    <mergeCell ref="ZK5:ZN5"/>
    <mergeCell ref="AAA5:AAD5"/>
    <mergeCell ref="AAQ5:AAT5"/>
    <mergeCell ref="ABG5:ABJ5"/>
    <mergeCell ref="ABW5:ABZ5"/>
    <mergeCell ref="AUY5:AVB5"/>
    <mergeCell ref="AVO5:AVR5"/>
    <mergeCell ref="AWE5:AWH5"/>
    <mergeCell ref="AWU5:AWX5"/>
    <mergeCell ref="AXK5:AXN5"/>
    <mergeCell ref="ARW5:ARZ5"/>
    <mergeCell ref="ASM5:ASP5"/>
    <mergeCell ref="ATC5:ATF5"/>
    <mergeCell ref="ATS5:ATV5"/>
    <mergeCell ref="AUI5:AUL5"/>
    <mergeCell ref="AOU5:AOX5"/>
    <mergeCell ref="APK5:APN5"/>
    <mergeCell ref="AQA5:AQD5"/>
    <mergeCell ref="AQQ5:AQT5"/>
    <mergeCell ref="ARG5:ARJ5"/>
    <mergeCell ref="ALS5:ALV5"/>
    <mergeCell ref="AMI5:AML5"/>
    <mergeCell ref="AMY5:ANB5"/>
    <mergeCell ref="ANO5:ANR5"/>
    <mergeCell ref="AOE5:AOH5"/>
    <mergeCell ref="BHG5:BHJ5"/>
    <mergeCell ref="BHW5:BHZ5"/>
    <mergeCell ref="BIM5:BIP5"/>
    <mergeCell ref="BJC5:BJF5"/>
    <mergeCell ref="BJS5:BJV5"/>
    <mergeCell ref="BEE5:BEH5"/>
    <mergeCell ref="BEU5:BEX5"/>
    <mergeCell ref="BFK5:BFN5"/>
    <mergeCell ref="BGA5:BGD5"/>
    <mergeCell ref="BGQ5:BGT5"/>
    <mergeCell ref="BBC5:BBF5"/>
    <mergeCell ref="BBS5:BBV5"/>
    <mergeCell ref="BCI5:BCL5"/>
    <mergeCell ref="BCY5:BDB5"/>
    <mergeCell ref="BDO5:BDR5"/>
    <mergeCell ref="AYA5:AYD5"/>
    <mergeCell ref="AYQ5:AYT5"/>
    <mergeCell ref="AZG5:AZJ5"/>
    <mergeCell ref="AZW5:AZZ5"/>
    <mergeCell ref="BAM5:BAP5"/>
    <mergeCell ref="BTO5:BTR5"/>
    <mergeCell ref="BUE5:BUH5"/>
    <mergeCell ref="BUU5:BUX5"/>
    <mergeCell ref="BVK5:BVN5"/>
    <mergeCell ref="BWA5:BWD5"/>
    <mergeCell ref="BQM5:BQP5"/>
    <mergeCell ref="BRC5:BRF5"/>
    <mergeCell ref="BRS5:BRV5"/>
    <mergeCell ref="BSI5:BSL5"/>
    <mergeCell ref="BSY5:BTB5"/>
    <mergeCell ref="BNK5:BNN5"/>
    <mergeCell ref="BOA5:BOD5"/>
    <mergeCell ref="BOQ5:BOT5"/>
    <mergeCell ref="BPG5:BPJ5"/>
    <mergeCell ref="BPW5:BPZ5"/>
    <mergeCell ref="BKI5:BKL5"/>
    <mergeCell ref="BKY5:BLB5"/>
    <mergeCell ref="BLO5:BLR5"/>
    <mergeCell ref="BME5:BMH5"/>
    <mergeCell ref="BMU5:BMX5"/>
    <mergeCell ref="CFW5:CFZ5"/>
    <mergeCell ref="CGM5:CGP5"/>
    <mergeCell ref="CHC5:CHF5"/>
    <mergeCell ref="CHS5:CHV5"/>
    <mergeCell ref="CII5:CIL5"/>
    <mergeCell ref="CCU5:CCX5"/>
    <mergeCell ref="CDK5:CDN5"/>
    <mergeCell ref="CEA5:CED5"/>
    <mergeCell ref="CEQ5:CET5"/>
    <mergeCell ref="CFG5:CFJ5"/>
    <mergeCell ref="BZS5:BZV5"/>
    <mergeCell ref="CAI5:CAL5"/>
    <mergeCell ref="CAY5:CBB5"/>
    <mergeCell ref="CBO5:CBR5"/>
    <mergeCell ref="CCE5:CCH5"/>
    <mergeCell ref="BWQ5:BWT5"/>
    <mergeCell ref="BXG5:BXJ5"/>
    <mergeCell ref="BXW5:BXZ5"/>
    <mergeCell ref="BYM5:BYP5"/>
    <mergeCell ref="BZC5:BZF5"/>
    <mergeCell ref="CSE5:CSH5"/>
    <mergeCell ref="CSU5:CSX5"/>
    <mergeCell ref="CTK5:CTN5"/>
    <mergeCell ref="CUA5:CUD5"/>
    <mergeCell ref="CUQ5:CUT5"/>
    <mergeCell ref="CPC5:CPF5"/>
    <mergeCell ref="CPS5:CPV5"/>
    <mergeCell ref="CQI5:CQL5"/>
    <mergeCell ref="CQY5:CRB5"/>
    <mergeCell ref="CRO5:CRR5"/>
    <mergeCell ref="CMA5:CMD5"/>
    <mergeCell ref="CMQ5:CMT5"/>
    <mergeCell ref="CNG5:CNJ5"/>
    <mergeCell ref="CNW5:CNZ5"/>
    <mergeCell ref="COM5:COP5"/>
    <mergeCell ref="CIY5:CJB5"/>
    <mergeCell ref="CJO5:CJR5"/>
    <mergeCell ref="CKE5:CKH5"/>
    <mergeCell ref="CKU5:CKX5"/>
    <mergeCell ref="CLK5:CLN5"/>
    <mergeCell ref="DEM5:DEP5"/>
    <mergeCell ref="DFC5:DFF5"/>
    <mergeCell ref="DFS5:DFV5"/>
    <mergeCell ref="DGI5:DGL5"/>
    <mergeCell ref="DGY5:DHB5"/>
    <mergeCell ref="DBK5:DBN5"/>
    <mergeCell ref="DCA5:DCD5"/>
    <mergeCell ref="DCQ5:DCT5"/>
    <mergeCell ref="DDG5:DDJ5"/>
    <mergeCell ref="DDW5:DDZ5"/>
    <mergeCell ref="CYI5:CYL5"/>
    <mergeCell ref="CYY5:CZB5"/>
    <mergeCell ref="CZO5:CZR5"/>
    <mergeCell ref="DAE5:DAH5"/>
    <mergeCell ref="DAU5:DAX5"/>
    <mergeCell ref="CVG5:CVJ5"/>
    <mergeCell ref="CVW5:CVZ5"/>
    <mergeCell ref="CWM5:CWP5"/>
    <mergeCell ref="CXC5:CXF5"/>
    <mergeCell ref="CXS5:CXV5"/>
    <mergeCell ref="DQU5:DQX5"/>
    <mergeCell ref="DRK5:DRN5"/>
    <mergeCell ref="DSA5:DSD5"/>
    <mergeCell ref="DSQ5:DST5"/>
    <mergeCell ref="DTG5:DTJ5"/>
    <mergeCell ref="DNS5:DNV5"/>
    <mergeCell ref="DOI5:DOL5"/>
    <mergeCell ref="DOY5:DPB5"/>
    <mergeCell ref="DPO5:DPR5"/>
    <mergeCell ref="DQE5:DQH5"/>
    <mergeCell ref="DKQ5:DKT5"/>
    <mergeCell ref="DLG5:DLJ5"/>
    <mergeCell ref="DLW5:DLZ5"/>
    <mergeCell ref="DMM5:DMP5"/>
    <mergeCell ref="DNC5:DNF5"/>
    <mergeCell ref="DHO5:DHR5"/>
    <mergeCell ref="DIE5:DIH5"/>
    <mergeCell ref="DIU5:DIX5"/>
    <mergeCell ref="DJK5:DJN5"/>
    <mergeCell ref="DKA5:DKD5"/>
    <mergeCell ref="EDC5:EDF5"/>
    <mergeCell ref="EDS5:EDV5"/>
    <mergeCell ref="EEI5:EEL5"/>
    <mergeCell ref="EEY5:EFB5"/>
    <mergeCell ref="EFO5:EFR5"/>
    <mergeCell ref="EAA5:EAD5"/>
    <mergeCell ref="EAQ5:EAT5"/>
    <mergeCell ref="EBG5:EBJ5"/>
    <mergeCell ref="EBW5:EBZ5"/>
    <mergeCell ref="ECM5:ECP5"/>
    <mergeCell ref="DWY5:DXB5"/>
    <mergeCell ref="DXO5:DXR5"/>
    <mergeCell ref="DYE5:DYH5"/>
    <mergeCell ref="DYU5:DYX5"/>
    <mergeCell ref="DZK5:DZN5"/>
    <mergeCell ref="DTW5:DTZ5"/>
    <mergeCell ref="DUM5:DUP5"/>
    <mergeCell ref="DVC5:DVF5"/>
    <mergeCell ref="DVS5:DVV5"/>
    <mergeCell ref="DWI5:DWL5"/>
    <mergeCell ref="EPK5:EPN5"/>
    <mergeCell ref="EQA5:EQD5"/>
    <mergeCell ref="EQQ5:EQT5"/>
    <mergeCell ref="ERG5:ERJ5"/>
    <mergeCell ref="ERW5:ERZ5"/>
    <mergeCell ref="EMI5:EML5"/>
    <mergeCell ref="EMY5:ENB5"/>
    <mergeCell ref="ENO5:ENR5"/>
    <mergeCell ref="EOE5:EOH5"/>
    <mergeCell ref="EOU5:EOX5"/>
    <mergeCell ref="EJG5:EJJ5"/>
    <mergeCell ref="EJW5:EJZ5"/>
    <mergeCell ref="EKM5:EKP5"/>
    <mergeCell ref="ELC5:ELF5"/>
    <mergeCell ref="ELS5:ELV5"/>
    <mergeCell ref="EGE5:EGH5"/>
    <mergeCell ref="EGU5:EGX5"/>
    <mergeCell ref="EHK5:EHN5"/>
    <mergeCell ref="EIA5:EID5"/>
    <mergeCell ref="EIQ5:EIT5"/>
    <mergeCell ref="FBS5:FBV5"/>
    <mergeCell ref="FCI5:FCL5"/>
    <mergeCell ref="FCY5:FDB5"/>
    <mergeCell ref="FDO5:FDR5"/>
    <mergeCell ref="FEE5:FEH5"/>
    <mergeCell ref="EYQ5:EYT5"/>
    <mergeCell ref="EZG5:EZJ5"/>
    <mergeCell ref="EZW5:EZZ5"/>
    <mergeCell ref="FAM5:FAP5"/>
    <mergeCell ref="FBC5:FBF5"/>
    <mergeCell ref="EVO5:EVR5"/>
    <mergeCell ref="EWE5:EWH5"/>
    <mergeCell ref="EWU5:EWX5"/>
    <mergeCell ref="EXK5:EXN5"/>
    <mergeCell ref="EYA5:EYD5"/>
    <mergeCell ref="ESM5:ESP5"/>
    <mergeCell ref="ETC5:ETF5"/>
    <mergeCell ref="ETS5:ETV5"/>
    <mergeCell ref="EUI5:EUL5"/>
    <mergeCell ref="EUY5:EVB5"/>
    <mergeCell ref="FOA5:FOD5"/>
    <mergeCell ref="FOQ5:FOT5"/>
    <mergeCell ref="FPG5:FPJ5"/>
    <mergeCell ref="FPW5:FPZ5"/>
    <mergeCell ref="FQM5:FQP5"/>
    <mergeCell ref="FKY5:FLB5"/>
    <mergeCell ref="FLO5:FLR5"/>
    <mergeCell ref="FME5:FMH5"/>
    <mergeCell ref="FMU5:FMX5"/>
    <mergeCell ref="FNK5:FNN5"/>
    <mergeCell ref="FHW5:FHZ5"/>
    <mergeCell ref="FIM5:FIP5"/>
    <mergeCell ref="FJC5:FJF5"/>
    <mergeCell ref="FJS5:FJV5"/>
    <mergeCell ref="FKI5:FKL5"/>
    <mergeCell ref="FEU5:FEX5"/>
    <mergeCell ref="FFK5:FFN5"/>
    <mergeCell ref="FGA5:FGD5"/>
    <mergeCell ref="FGQ5:FGT5"/>
    <mergeCell ref="FHG5:FHJ5"/>
    <mergeCell ref="GAI5:GAL5"/>
    <mergeCell ref="GAY5:GBB5"/>
    <mergeCell ref="GBO5:GBR5"/>
    <mergeCell ref="GCE5:GCH5"/>
    <mergeCell ref="GCU5:GCX5"/>
    <mergeCell ref="FXG5:FXJ5"/>
    <mergeCell ref="FXW5:FXZ5"/>
    <mergeCell ref="FYM5:FYP5"/>
    <mergeCell ref="FZC5:FZF5"/>
    <mergeCell ref="FZS5:FZV5"/>
    <mergeCell ref="FUE5:FUH5"/>
    <mergeCell ref="FUU5:FUX5"/>
    <mergeCell ref="FVK5:FVN5"/>
    <mergeCell ref="FWA5:FWD5"/>
    <mergeCell ref="FWQ5:FWT5"/>
    <mergeCell ref="FRC5:FRF5"/>
    <mergeCell ref="FRS5:FRV5"/>
    <mergeCell ref="FSI5:FSL5"/>
    <mergeCell ref="FSY5:FTB5"/>
    <mergeCell ref="FTO5:FTR5"/>
    <mergeCell ref="GMQ5:GMT5"/>
    <mergeCell ref="GNG5:GNJ5"/>
    <mergeCell ref="GNW5:GNZ5"/>
    <mergeCell ref="GOM5:GOP5"/>
    <mergeCell ref="GPC5:GPF5"/>
    <mergeCell ref="GJO5:GJR5"/>
    <mergeCell ref="GKE5:GKH5"/>
    <mergeCell ref="GKU5:GKX5"/>
    <mergeCell ref="GLK5:GLN5"/>
    <mergeCell ref="GMA5:GMD5"/>
    <mergeCell ref="GGM5:GGP5"/>
    <mergeCell ref="GHC5:GHF5"/>
    <mergeCell ref="GHS5:GHV5"/>
    <mergeCell ref="GII5:GIL5"/>
    <mergeCell ref="GIY5:GJB5"/>
    <mergeCell ref="GDK5:GDN5"/>
    <mergeCell ref="GEA5:GED5"/>
    <mergeCell ref="GEQ5:GET5"/>
    <mergeCell ref="GFG5:GFJ5"/>
    <mergeCell ref="GFW5:GFZ5"/>
    <mergeCell ref="GYY5:GZB5"/>
    <mergeCell ref="GZO5:GZR5"/>
    <mergeCell ref="HAE5:HAH5"/>
    <mergeCell ref="HAU5:HAX5"/>
    <mergeCell ref="HBK5:HBN5"/>
    <mergeCell ref="GVW5:GVZ5"/>
    <mergeCell ref="GWM5:GWP5"/>
    <mergeCell ref="GXC5:GXF5"/>
    <mergeCell ref="GXS5:GXV5"/>
    <mergeCell ref="GYI5:GYL5"/>
    <mergeCell ref="GSU5:GSX5"/>
    <mergeCell ref="GTK5:GTN5"/>
    <mergeCell ref="GUA5:GUD5"/>
    <mergeCell ref="GUQ5:GUT5"/>
    <mergeCell ref="GVG5:GVJ5"/>
    <mergeCell ref="GPS5:GPV5"/>
    <mergeCell ref="GQI5:GQL5"/>
    <mergeCell ref="GQY5:GRB5"/>
    <mergeCell ref="GRO5:GRR5"/>
    <mergeCell ref="GSE5:GSH5"/>
    <mergeCell ref="HLG5:HLJ5"/>
    <mergeCell ref="HLW5:HLZ5"/>
    <mergeCell ref="HMM5:HMP5"/>
    <mergeCell ref="HNC5:HNF5"/>
    <mergeCell ref="HNS5:HNV5"/>
    <mergeCell ref="HIE5:HIH5"/>
    <mergeCell ref="HIU5:HIX5"/>
    <mergeCell ref="HJK5:HJN5"/>
    <mergeCell ref="HKA5:HKD5"/>
    <mergeCell ref="HKQ5:HKT5"/>
    <mergeCell ref="HFC5:HFF5"/>
    <mergeCell ref="HFS5:HFV5"/>
    <mergeCell ref="HGI5:HGL5"/>
    <mergeCell ref="HGY5:HHB5"/>
    <mergeCell ref="HHO5:HHR5"/>
    <mergeCell ref="HCA5:HCD5"/>
    <mergeCell ref="HCQ5:HCT5"/>
    <mergeCell ref="HDG5:HDJ5"/>
    <mergeCell ref="HDW5:HDZ5"/>
    <mergeCell ref="HEM5:HEP5"/>
    <mergeCell ref="HXO5:HXR5"/>
    <mergeCell ref="HYE5:HYH5"/>
    <mergeCell ref="HYU5:HYX5"/>
    <mergeCell ref="HZK5:HZN5"/>
    <mergeCell ref="IAA5:IAD5"/>
    <mergeCell ref="HUM5:HUP5"/>
    <mergeCell ref="HVC5:HVF5"/>
    <mergeCell ref="HVS5:HVV5"/>
    <mergeCell ref="HWI5:HWL5"/>
    <mergeCell ref="HWY5:HXB5"/>
    <mergeCell ref="HRK5:HRN5"/>
    <mergeCell ref="HSA5:HSD5"/>
    <mergeCell ref="HSQ5:HST5"/>
    <mergeCell ref="HTG5:HTJ5"/>
    <mergeCell ref="HTW5:HTZ5"/>
    <mergeCell ref="HOI5:HOL5"/>
    <mergeCell ref="HOY5:HPB5"/>
    <mergeCell ref="HPO5:HPR5"/>
    <mergeCell ref="HQE5:HQH5"/>
    <mergeCell ref="HQU5:HQX5"/>
    <mergeCell ref="IJW5:IJZ5"/>
    <mergeCell ref="IKM5:IKP5"/>
    <mergeCell ref="ILC5:ILF5"/>
    <mergeCell ref="ILS5:ILV5"/>
    <mergeCell ref="IMI5:IML5"/>
    <mergeCell ref="IGU5:IGX5"/>
    <mergeCell ref="IHK5:IHN5"/>
    <mergeCell ref="IIA5:IID5"/>
    <mergeCell ref="IIQ5:IIT5"/>
    <mergeCell ref="IJG5:IJJ5"/>
    <mergeCell ref="IDS5:IDV5"/>
    <mergeCell ref="IEI5:IEL5"/>
    <mergeCell ref="IEY5:IFB5"/>
    <mergeCell ref="IFO5:IFR5"/>
    <mergeCell ref="IGE5:IGH5"/>
    <mergeCell ref="IAQ5:IAT5"/>
    <mergeCell ref="IBG5:IBJ5"/>
    <mergeCell ref="IBW5:IBZ5"/>
    <mergeCell ref="ICM5:ICP5"/>
    <mergeCell ref="IDC5:IDF5"/>
    <mergeCell ref="IWE5:IWH5"/>
    <mergeCell ref="IWU5:IWX5"/>
    <mergeCell ref="IXK5:IXN5"/>
    <mergeCell ref="IYA5:IYD5"/>
    <mergeCell ref="IYQ5:IYT5"/>
    <mergeCell ref="ITC5:ITF5"/>
    <mergeCell ref="ITS5:ITV5"/>
    <mergeCell ref="IUI5:IUL5"/>
    <mergeCell ref="IUY5:IVB5"/>
    <mergeCell ref="IVO5:IVR5"/>
    <mergeCell ref="IQA5:IQD5"/>
    <mergeCell ref="IQQ5:IQT5"/>
    <mergeCell ref="IRG5:IRJ5"/>
    <mergeCell ref="IRW5:IRZ5"/>
    <mergeCell ref="ISM5:ISP5"/>
    <mergeCell ref="IMY5:INB5"/>
    <mergeCell ref="INO5:INR5"/>
    <mergeCell ref="IOE5:IOH5"/>
    <mergeCell ref="IOU5:IOX5"/>
    <mergeCell ref="IPK5:IPN5"/>
    <mergeCell ref="JIM5:JIP5"/>
    <mergeCell ref="JJC5:JJF5"/>
    <mergeCell ref="JJS5:JJV5"/>
    <mergeCell ref="JKI5:JKL5"/>
    <mergeCell ref="JKY5:JLB5"/>
    <mergeCell ref="JFK5:JFN5"/>
    <mergeCell ref="JGA5:JGD5"/>
    <mergeCell ref="JGQ5:JGT5"/>
    <mergeCell ref="JHG5:JHJ5"/>
    <mergeCell ref="JHW5:JHZ5"/>
    <mergeCell ref="JCI5:JCL5"/>
    <mergeCell ref="JCY5:JDB5"/>
    <mergeCell ref="JDO5:JDR5"/>
    <mergeCell ref="JEE5:JEH5"/>
    <mergeCell ref="JEU5:JEX5"/>
    <mergeCell ref="IZG5:IZJ5"/>
    <mergeCell ref="IZW5:IZZ5"/>
    <mergeCell ref="JAM5:JAP5"/>
    <mergeCell ref="JBC5:JBF5"/>
    <mergeCell ref="JBS5:JBV5"/>
    <mergeCell ref="JUU5:JUX5"/>
    <mergeCell ref="JVK5:JVN5"/>
    <mergeCell ref="JWA5:JWD5"/>
    <mergeCell ref="JWQ5:JWT5"/>
    <mergeCell ref="JXG5:JXJ5"/>
    <mergeCell ref="JRS5:JRV5"/>
    <mergeCell ref="JSI5:JSL5"/>
    <mergeCell ref="JSY5:JTB5"/>
    <mergeCell ref="JTO5:JTR5"/>
    <mergeCell ref="JUE5:JUH5"/>
    <mergeCell ref="JOQ5:JOT5"/>
    <mergeCell ref="JPG5:JPJ5"/>
    <mergeCell ref="JPW5:JPZ5"/>
    <mergeCell ref="JQM5:JQP5"/>
    <mergeCell ref="JRC5:JRF5"/>
    <mergeCell ref="JLO5:JLR5"/>
    <mergeCell ref="JME5:JMH5"/>
    <mergeCell ref="JMU5:JMX5"/>
    <mergeCell ref="JNK5:JNN5"/>
    <mergeCell ref="JOA5:JOD5"/>
    <mergeCell ref="KHC5:KHF5"/>
    <mergeCell ref="KHS5:KHV5"/>
    <mergeCell ref="KII5:KIL5"/>
    <mergeCell ref="KIY5:KJB5"/>
    <mergeCell ref="KJO5:KJR5"/>
    <mergeCell ref="KEA5:KED5"/>
    <mergeCell ref="KEQ5:KET5"/>
    <mergeCell ref="KFG5:KFJ5"/>
    <mergeCell ref="KFW5:KFZ5"/>
    <mergeCell ref="KGM5:KGP5"/>
    <mergeCell ref="KAY5:KBB5"/>
    <mergeCell ref="KBO5:KBR5"/>
    <mergeCell ref="KCE5:KCH5"/>
    <mergeCell ref="KCU5:KCX5"/>
    <mergeCell ref="KDK5:KDN5"/>
    <mergeCell ref="JXW5:JXZ5"/>
    <mergeCell ref="JYM5:JYP5"/>
    <mergeCell ref="JZC5:JZF5"/>
    <mergeCell ref="JZS5:JZV5"/>
    <mergeCell ref="KAI5:KAL5"/>
    <mergeCell ref="KTK5:KTN5"/>
    <mergeCell ref="KUA5:KUD5"/>
    <mergeCell ref="KUQ5:KUT5"/>
    <mergeCell ref="KVG5:KVJ5"/>
    <mergeCell ref="KVW5:KVZ5"/>
    <mergeCell ref="KQI5:KQL5"/>
    <mergeCell ref="KQY5:KRB5"/>
    <mergeCell ref="KRO5:KRR5"/>
    <mergeCell ref="KSE5:KSH5"/>
    <mergeCell ref="KSU5:KSX5"/>
    <mergeCell ref="KNG5:KNJ5"/>
    <mergeCell ref="KNW5:KNZ5"/>
    <mergeCell ref="KOM5:KOP5"/>
    <mergeCell ref="KPC5:KPF5"/>
    <mergeCell ref="KPS5:KPV5"/>
    <mergeCell ref="KKE5:KKH5"/>
    <mergeCell ref="KKU5:KKX5"/>
    <mergeCell ref="KLK5:KLN5"/>
    <mergeCell ref="KMA5:KMD5"/>
    <mergeCell ref="KMQ5:KMT5"/>
    <mergeCell ref="LFS5:LFV5"/>
    <mergeCell ref="LGI5:LGL5"/>
    <mergeCell ref="LGY5:LHB5"/>
    <mergeCell ref="LHO5:LHR5"/>
    <mergeCell ref="LIE5:LIH5"/>
    <mergeCell ref="LCQ5:LCT5"/>
    <mergeCell ref="LDG5:LDJ5"/>
    <mergeCell ref="LDW5:LDZ5"/>
    <mergeCell ref="LEM5:LEP5"/>
    <mergeCell ref="LFC5:LFF5"/>
    <mergeCell ref="KZO5:KZR5"/>
    <mergeCell ref="LAE5:LAH5"/>
    <mergeCell ref="LAU5:LAX5"/>
    <mergeCell ref="LBK5:LBN5"/>
    <mergeCell ref="LCA5:LCD5"/>
    <mergeCell ref="KWM5:KWP5"/>
    <mergeCell ref="KXC5:KXF5"/>
    <mergeCell ref="KXS5:KXV5"/>
    <mergeCell ref="KYI5:KYL5"/>
    <mergeCell ref="KYY5:KZB5"/>
    <mergeCell ref="LSA5:LSD5"/>
    <mergeCell ref="LSQ5:LST5"/>
    <mergeCell ref="LTG5:LTJ5"/>
    <mergeCell ref="LTW5:LTZ5"/>
    <mergeCell ref="LUM5:LUP5"/>
    <mergeCell ref="LOY5:LPB5"/>
    <mergeCell ref="LPO5:LPR5"/>
    <mergeCell ref="LQE5:LQH5"/>
    <mergeCell ref="LQU5:LQX5"/>
    <mergeCell ref="LRK5:LRN5"/>
    <mergeCell ref="LLW5:LLZ5"/>
    <mergeCell ref="LMM5:LMP5"/>
    <mergeCell ref="LNC5:LNF5"/>
    <mergeCell ref="LNS5:LNV5"/>
    <mergeCell ref="LOI5:LOL5"/>
    <mergeCell ref="LIU5:LIX5"/>
    <mergeCell ref="LJK5:LJN5"/>
    <mergeCell ref="LKA5:LKD5"/>
    <mergeCell ref="LKQ5:LKT5"/>
    <mergeCell ref="LLG5:LLJ5"/>
    <mergeCell ref="MEI5:MEL5"/>
    <mergeCell ref="MEY5:MFB5"/>
    <mergeCell ref="MFO5:MFR5"/>
    <mergeCell ref="MGE5:MGH5"/>
    <mergeCell ref="MGU5:MGX5"/>
    <mergeCell ref="MBG5:MBJ5"/>
    <mergeCell ref="MBW5:MBZ5"/>
    <mergeCell ref="MCM5:MCP5"/>
    <mergeCell ref="MDC5:MDF5"/>
    <mergeCell ref="MDS5:MDV5"/>
    <mergeCell ref="LYE5:LYH5"/>
    <mergeCell ref="LYU5:LYX5"/>
    <mergeCell ref="LZK5:LZN5"/>
    <mergeCell ref="MAA5:MAD5"/>
    <mergeCell ref="MAQ5:MAT5"/>
    <mergeCell ref="LVC5:LVF5"/>
    <mergeCell ref="LVS5:LVV5"/>
    <mergeCell ref="LWI5:LWL5"/>
    <mergeCell ref="LWY5:LXB5"/>
    <mergeCell ref="LXO5:LXR5"/>
    <mergeCell ref="MQQ5:MQT5"/>
    <mergeCell ref="MRG5:MRJ5"/>
    <mergeCell ref="MRW5:MRZ5"/>
    <mergeCell ref="MSM5:MSP5"/>
    <mergeCell ref="MTC5:MTF5"/>
    <mergeCell ref="MNO5:MNR5"/>
    <mergeCell ref="MOE5:MOH5"/>
    <mergeCell ref="MOU5:MOX5"/>
    <mergeCell ref="MPK5:MPN5"/>
    <mergeCell ref="MQA5:MQD5"/>
    <mergeCell ref="MKM5:MKP5"/>
    <mergeCell ref="MLC5:MLF5"/>
    <mergeCell ref="MLS5:MLV5"/>
    <mergeCell ref="MMI5:MML5"/>
    <mergeCell ref="MMY5:MNB5"/>
    <mergeCell ref="MHK5:MHN5"/>
    <mergeCell ref="MIA5:MID5"/>
    <mergeCell ref="MIQ5:MIT5"/>
    <mergeCell ref="MJG5:MJJ5"/>
    <mergeCell ref="MJW5:MJZ5"/>
    <mergeCell ref="NCY5:NDB5"/>
    <mergeCell ref="NDO5:NDR5"/>
    <mergeCell ref="NEE5:NEH5"/>
    <mergeCell ref="NEU5:NEX5"/>
    <mergeCell ref="NFK5:NFN5"/>
    <mergeCell ref="MZW5:MZZ5"/>
    <mergeCell ref="NAM5:NAP5"/>
    <mergeCell ref="NBC5:NBF5"/>
    <mergeCell ref="NBS5:NBV5"/>
    <mergeCell ref="NCI5:NCL5"/>
    <mergeCell ref="MWU5:MWX5"/>
    <mergeCell ref="MXK5:MXN5"/>
    <mergeCell ref="MYA5:MYD5"/>
    <mergeCell ref="MYQ5:MYT5"/>
    <mergeCell ref="MZG5:MZJ5"/>
    <mergeCell ref="MTS5:MTV5"/>
    <mergeCell ref="MUI5:MUL5"/>
    <mergeCell ref="MUY5:MVB5"/>
    <mergeCell ref="MVO5:MVR5"/>
    <mergeCell ref="MWE5:MWH5"/>
    <mergeCell ref="NPG5:NPJ5"/>
    <mergeCell ref="NPW5:NPZ5"/>
    <mergeCell ref="NQM5:NQP5"/>
    <mergeCell ref="NRC5:NRF5"/>
    <mergeCell ref="NRS5:NRV5"/>
    <mergeCell ref="NME5:NMH5"/>
    <mergeCell ref="NMU5:NMX5"/>
    <mergeCell ref="NNK5:NNN5"/>
    <mergeCell ref="NOA5:NOD5"/>
    <mergeCell ref="NOQ5:NOT5"/>
    <mergeCell ref="NJC5:NJF5"/>
    <mergeCell ref="NJS5:NJV5"/>
    <mergeCell ref="NKI5:NKL5"/>
    <mergeCell ref="NKY5:NLB5"/>
    <mergeCell ref="NLO5:NLR5"/>
    <mergeCell ref="NGA5:NGD5"/>
    <mergeCell ref="NGQ5:NGT5"/>
    <mergeCell ref="NHG5:NHJ5"/>
    <mergeCell ref="NHW5:NHZ5"/>
    <mergeCell ref="NIM5:NIP5"/>
    <mergeCell ref="OBO5:OBR5"/>
    <mergeCell ref="OCE5:OCH5"/>
    <mergeCell ref="OCU5:OCX5"/>
    <mergeCell ref="ODK5:ODN5"/>
    <mergeCell ref="OEA5:OED5"/>
    <mergeCell ref="NYM5:NYP5"/>
    <mergeCell ref="NZC5:NZF5"/>
    <mergeCell ref="NZS5:NZV5"/>
    <mergeCell ref="OAI5:OAL5"/>
    <mergeCell ref="OAY5:OBB5"/>
    <mergeCell ref="NVK5:NVN5"/>
    <mergeCell ref="NWA5:NWD5"/>
    <mergeCell ref="NWQ5:NWT5"/>
    <mergeCell ref="NXG5:NXJ5"/>
    <mergeCell ref="NXW5:NXZ5"/>
    <mergeCell ref="NSI5:NSL5"/>
    <mergeCell ref="NSY5:NTB5"/>
    <mergeCell ref="NTO5:NTR5"/>
    <mergeCell ref="NUE5:NUH5"/>
    <mergeCell ref="NUU5:NUX5"/>
    <mergeCell ref="ONW5:ONZ5"/>
    <mergeCell ref="OOM5:OOP5"/>
    <mergeCell ref="OPC5:OPF5"/>
    <mergeCell ref="OPS5:OPV5"/>
    <mergeCell ref="OQI5:OQL5"/>
    <mergeCell ref="OKU5:OKX5"/>
    <mergeCell ref="OLK5:OLN5"/>
    <mergeCell ref="OMA5:OMD5"/>
    <mergeCell ref="OMQ5:OMT5"/>
    <mergeCell ref="ONG5:ONJ5"/>
    <mergeCell ref="OHS5:OHV5"/>
    <mergeCell ref="OII5:OIL5"/>
    <mergeCell ref="OIY5:OJB5"/>
    <mergeCell ref="OJO5:OJR5"/>
    <mergeCell ref="OKE5:OKH5"/>
    <mergeCell ref="OEQ5:OET5"/>
    <mergeCell ref="OFG5:OFJ5"/>
    <mergeCell ref="OFW5:OFZ5"/>
    <mergeCell ref="OGM5:OGP5"/>
    <mergeCell ref="OHC5:OHF5"/>
    <mergeCell ref="PAE5:PAH5"/>
    <mergeCell ref="PAU5:PAX5"/>
    <mergeCell ref="PBK5:PBN5"/>
    <mergeCell ref="PCA5:PCD5"/>
    <mergeCell ref="PCQ5:PCT5"/>
    <mergeCell ref="OXC5:OXF5"/>
    <mergeCell ref="OXS5:OXV5"/>
    <mergeCell ref="OYI5:OYL5"/>
    <mergeCell ref="OYY5:OZB5"/>
    <mergeCell ref="OZO5:OZR5"/>
    <mergeCell ref="OUA5:OUD5"/>
    <mergeCell ref="OUQ5:OUT5"/>
    <mergeCell ref="OVG5:OVJ5"/>
    <mergeCell ref="OVW5:OVZ5"/>
    <mergeCell ref="OWM5:OWP5"/>
    <mergeCell ref="OQY5:ORB5"/>
    <mergeCell ref="ORO5:ORR5"/>
    <mergeCell ref="OSE5:OSH5"/>
    <mergeCell ref="OSU5:OSX5"/>
    <mergeCell ref="OTK5:OTN5"/>
    <mergeCell ref="PMM5:PMP5"/>
    <mergeCell ref="PNC5:PNF5"/>
    <mergeCell ref="PNS5:PNV5"/>
    <mergeCell ref="POI5:POL5"/>
    <mergeCell ref="POY5:PPB5"/>
    <mergeCell ref="PJK5:PJN5"/>
    <mergeCell ref="PKA5:PKD5"/>
    <mergeCell ref="PKQ5:PKT5"/>
    <mergeCell ref="PLG5:PLJ5"/>
    <mergeCell ref="PLW5:PLZ5"/>
    <mergeCell ref="PGI5:PGL5"/>
    <mergeCell ref="PGY5:PHB5"/>
    <mergeCell ref="PHO5:PHR5"/>
    <mergeCell ref="PIE5:PIH5"/>
    <mergeCell ref="PIU5:PIX5"/>
    <mergeCell ref="PDG5:PDJ5"/>
    <mergeCell ref="PDW5:PDZ5"/>
    <mergeCell ref="PEM5:PEP5"/>
    <mergeCell ref="PFC5:PFF5"/>
    <mergeCell ref="PFS5:PFV5"/>
    <mergeCell ref="PYU5:PYX5"/>
    <mergeCell ref="PZK5:PZN5"/>
    <mergeCell ref="QAA5:QAD5"/>
    <mergeCell ref="QAQ5:QAT5"/>
    <mergeCell ref="QBG5:QBJ5"/>
    <mergeCell ref="PVS5:PVV5"/>
    <mergeCell ref="PWI5:PWL5"/>
    <mergeCell ref="PWY5:PXB5"/>
    <mergeCell ref="PXO5:PXR5"/>
    <mergeCell ref="PYE5:PYH5"/>
    <mergeCell ref="PSQ5:PST5"/>
    <mergeCell ref="PTG5:PTJ5"/>
    <mergeCell ref="PTW5:PTZ5"/>
    <mergeCell ref="PUM5:PUP5"/>
    <mergeCell ref="PVC5:PVF5"/>
    <mergeCell ref="PPO5:PPR5"/>
    <mergeCell ref="PQE5:PQH5"/>
    <mergeCell ref="PQU5:PQX5"/>
    <mergeCell ref="PRK5:PRN5"/>
    <mergeCell ref="PSA5:PSD5"/>
    <mergeCell ref="QLC5:QLF5"/>
    <mergeCell ref="QLS5:QLV5"/>
    <mergeCell ref="QMI5:QML5"/>
    <mergeCell ref="QMY5:QNB5"/>
    <mergeCell ref="QNO5:QNR5"/>
    <mergeCell ref="QIA5:QID5"/>
    <mergeCell ref="QIQ5:QIT5"/>
    <mergeCell ref="QJG5:QJJ5"/>
    <mergeCell ref="QJW5:QJZ5"/>
    <mergeCell ref="QKM5:QKP5"/>
    <mergeCell ref="QEY5:QFB5"/>
    <mergeCell ref="QFO5:QFR5"/>
    <mergeCell ref="QGE5:QGH5"/>
    <mergeCell ref="QGU5:QGX5"/>
    <mergeCell ref="QHK5:QHN5"/>
    <mergeCell ref="QBW5:QBZ5"/>
    <mergeCell ref="QCM5:QCP5"/>
    <mergeCell ref="QDC5:QDF5"/>
    <mergeCell ref="QDS5:QDV5"/>
    <mergeCell ref="QEI5:QEL5"/>
    <mergeCell ref="QXK5:QXN5"/>
    <mergeCell ref="QYA5:QYD5"/>
    <mergeCell ref="QYQ5:QYT5"/>
    <mergeCell ref="QZG5:QZJ5"/>
    <mergeCell ref="QZW5:QZZ5"/>
    <mergeCell ref="QUI5:QUL5"/>
    <mergeCell ref="QUY5:QVB5"/>
    <mergeCell ref="QVO5:QVR5"/>
    <mergeCell ref="QWE5:QWH5"/>
    <mergeCell ref="QWU5:QWX5"/>
    <mergeCell ref="QRG5:QRJ5"/>
    <mergeCell ref="QRW5:QRZ5"/>
    <mergeCell ref="QSM5:QSP5"/>
    <mergeCell ref="QTC5:QTF5"/>
    <mergeCell ref="QTS5:QTV5"/>
    <mergeCell ref="QOE5:QOH5"/>
    <mergeCell ref="QOU5:QOX5"/>
    <mergeCell ref="QPK5:QPN5"/>
    <mergeCell ref="QQA5:QQD5"/>
    <mergeCell ref="QQQ5:QQT5"/>
    <mergeCell ref="RJS5:RJV5"/>
    <mergeCell ref="RKI5:RKL5"/>
    <mergeCell ref="RKY5:RLB5"/>
    <mergeCell ref="RLO5:RLR5"/>
    <mergeCell ref="RME5:RMH5"/>
    <mergeCell ref="RGQ5:RGT5"/>
    <mergeCell ref="RHG5:RHJ5"/>
    <mergeCell ref="RHW5:RHZ5"/>
    <mergeCell ref="RIM5:RIP5"/>
    <mergeCell ref="RJC5:RJF5"/>
    <mergeCell ref="RDO5:RDR5"/>
    <mergeCell ref="REE5:REH5"/>
    <mergeCell ref="REU5:REX5"/>
    <mergeCell ref="RFK5:RFN5"/>
    <mergeCell ref="RGA5:RGD5"/>
    <mergeCell ref="RAM5:RAP5"/>
    <mergeCell ref="RBC5:RBF5"/>
    <mergeCell ref="RBS5:RBV5"/>
    <mergeCell ref="RCI5:RCL5"/>
    <mergeCell ref="RCY5:RDB5"/>
    <mergeCell ref="RWA5:RWD5"/>
    <mergeCell ref="RWQ5:RWT5"/>
    <mergeCell ref="RXG5:RXJ5"/>
    <mergeCell ref="RXW5:RXZ5"/>
    <mergeCell ref="RYM5:RYP5"/>
    <mergeCell ref="RSY5:RTB5"/>
    <mergeCell ref="RTO5:RTR5"/>
    <mergeCell ref="RUE5:RUH5"/>
    <mergeCell ref="RUU5:RUX5"/>
    <mergeCell ref="RVK5:RVN5"/>
    <mergeCell ref="RPW5:RPZ5"/>
    <mergeCell ref="RQM5:RQP5"/>
    <mergeCell ref="RRC5:RRF5"/>
    <mergeCell ref="RRS5:RRV5"/>
    <mergeCell ref="RSI5:RSL5"/>
    <mergeCell ref="RMU5:RMX5"/>
    <mergeCell ref="RNK5:RNN5"/>
    <mergeCell ref="ROA5:ROD5"/>
    <mergeCell ref="ROQ5:ROT5"/>
    <mergeCell ref="RPG5:RPJ5"/>
    <mergeCell ref="SII5:SIL5"/>
    <mergeCell ref="SIY5:SJB5"/>
    <mergeCell ref="SJO5:SJR5"/>
    <mergeCell ref="SKE5:SKH5"/>
    <mergeCell ref="SKU5:SKX5"/>
    <mergeCell ref="SFG5:SFJ5"/>
    <mergeCell ref="SFW5:SFZ5"/>
    <mergeCell ref="SGM5:SGP5"/>
    <mergeCell ref="SHC5:SHF5"/>
    <mergeCell ref="SHS5:SHV5"/>
    <mergeCell ref="SCE5:SCH5"/>
    <mergeCell ref="SCU5:SCX5"/>
    <mergeCell ref="SDK5:SDN5"/>
    <mergeCell ref="SEA5:SED5"/>
    <mergeCell ref="SEQ5:SET5"/>
    <mergeCell ref="RZC5:RZF5"/>
    <mergeCell ref="RZS5:RZV5"/>
    <mergeCell ref="SAI5:SAL5"/>
    <mergeCell ref="SAY5:SBB5"/>
    <mergeCell ref="SBO5:SBR5"/>
    <mergeCell ref="SUQ5:SUT5"/>
    <mergeCell ref="SVG5:SVJ5"/>
    <mergeCell ref="SVW5:SVZ5"/>
    <mergeCell ref="SWM5:SWP5"/>
    <mergeCell ref="SXC5:SXF5"/>
    <mergeCell ref="SRO5:SRR5"/>
    <mergeCell ref="SSE5:SSH5"/>
    <mergeCell ref="SSU5:SSX5"/>
    <mergeCell ref="STK5:STN5"/>
    <mergeCell ref="SUA5:SUD5"/>
    <mergeCell ref="SOM5:SOP5"/>
    <mergeCell ref="SPC5:SPF5"/>
    <mergeCell ref="SPS5:SPV5"/>
    <mergeCell ref="SQI5:SQL5"/>
    <mergeCell ref="SQY5:SRB5"/>
    <mergeCell ref="SLK5:SLN5"/>
    <mergeCell ref="SMA5:SMD5"/>
    <mergeCell ref="SMQ5:SMT5"/>
    <mergeCell ref="SNG5:SNJ5"/>
    <mergeCell ref="SNW5:SNZ5"/>
    <mergeCell ref="TGY5:THB5"/>
    <mergeCell ref="THO5:THR5"/>
    <mergeCell ref="TIE5:TIH5"/>
    <mergeCell ref="TIU5:TIX5"/>
    <mergeCell ref="TJK5:TJN5"/>
    <mergeCell ref="TDW5:TDZ5"/>
    <mergeCell ref="TEM5:TEP5"/>
    <mergeCell ref="TFC5:TFF5"/>
    <mergeCell ref="TFS5:TFV5"/>
    <mergeCell ref="TGI5:TGL5"/>
    <mergeCell ref="TAU5:TAX5"/>
    <mergeCell ref="TBK5:TBN5"/>
    <mergeCell ref="TCA5:TCD5"/>
    <mergeCell ref="TCQ5:TCT5"/>
    <mergeCell ref="TDG5:TDJ5"/>
    <mergeCell ref="SXS5:SXV5"/>
    <mergeCell ref="SYI5:SYL5"/>
    <mergeCell ref="SYY5:SZB5"/>
    <mergeCell ref="SZO5:SZR5"/>
    <mergeCell ref="TAE5:TAH5"/>
    <mergeCell ref="TTG5:TTJ5"/>
    <mergeCell ref="TTW5:TTZ5"/>
    <mergeCell ref="TUM5:TUP5"/>
    <mergeCell ref="TVC5:TVF5"/>
    <mergeCell ref="TVS5:TVV5"/>
    <mergeCell ref="TQE5:TQH5"/>
    <mergeCell ref="TQU5:TQX5"/>
    <mergeCell ref="TRK5:TRN5"/>
    <mergeCell ref="TSA5:TSD5"/>
    <mergeCell ref="TSQ5:TST5"/>
    <mergeCell ref="TNC5:TNF5"/>
    <mergeCell ref="TNS5:TNV5"/>
    <mergeCell ref="TOI5:TOL5"/>
    <mergeCell ref="TOY5:TPB5"/>
    <mergeCell ref="TPO5:TPR5"/>
    <mergeCell ref="TKA5:TKD5"/>
    <mergeCell ref="TKQ5:TKT5"/>
    <mergeCell ref="TLG5:TLJ5"/>
    <mergeCell ref="TLW5:TLZ5"/>
    <mergeCell ref="TMM5:TMP5"/>
    <mergeCell ref="UFO5:UFR5"/>
    <mergeCell ref="UGE5:UGH5"/>
    <mergeCell ref="UGU5:UGX5"/>
    <mergeCell ref="UHK5:UHN5"/>
    <mergeCell ref="UIA5:UID5"/>
    <mergeCell ref="UCM5:UCP5"/>
    <mergeCell ref="UDC5:UDF5"/>
    <mergeCell ref="UDS5:UDV5"/>
    <mergeCell ref="UEI5:UEL5"/>
    <mergeCell ref="UEY5:UFB5"/>
    <mergeCell ref="TZK5:TZN5"/>
    <mergeCell ref="UAA5:UAD5"/>
    <mergeCell ref="UAQ5:UAT5"/>
    <mergeCell ref="UBG5:UBJ5"/>
    <mergeCell ref="UBW5:UBZ5"/>
    <mergeCell ref="TWI5:TWL5"/>
    <mergeCell ref="TWY5:TXB5"/>
    <mergeCell ref="TXO5:TXR5"/>
    <mergeCell ref="TYE5:TYH5"/>
    <mergeCell ref="TYU5:TYX5"/>
    <mergeCell ref="URW5:URZ5"/>
    <mergeCell ref="USM5:USP5"/>
    <mergeCell ref="UTC5:UTF5"/>
    <mergeCell ref="UTS5:UTV5"/>
    <mergeCell ref="UUI5:UUL5"/>
    <mergeCell ref="UOU5:UOX5"/>
    <mergeCell ref="UPK5:UPN5"/>
    <mergeCell ref="UQA5:UQD5"/>
    <mergeCell ref="UQQ5:UQT5"/>
    <mergeCell ref="URG5:URJ5"/>
    <mergeCell ref="ULS5:ULV5"/>
    <mergeCell ref="UMI5:UML5"/>
    <mergeCell ref="UMY5:UNB5"/>
    <mergeCell ref="UNO5:UNR5"/>
    <mergeCell ref="UOE5:UOH5"/>
    <mergeCell ref="UIQ5:UIT5"/>
    <mergeCell ref="UJG5:UJJ5"/>
    <mergeCell ref="UJW5:UJZ5"/>
    <mergeCell ref="UKM5:UKP5"/>
    <mergeCell ref="ULC5:ULF5"/>
    <mergeCell ref="VEE5:VEH5"/>
    <mergeCell ref="VEU5:VEX5"/>
    <mergeCell ref="VFK5:VFN5"/>
    <mergeCell ref="VGA5:VGD5"/>
    <mergeCell ref="VGQ5:VGT5"/>
    <mergeCell ref="VBC5:VBF5"/>
    <mergeCell ref="VBS5:VBV5"/>
    <mergeCell ref="VCI5:VCL5"/>
    <mergeCell ref="VCY5:VDB5"/>
    <mergeCell ref="VDO5:VDR5"/>
    <mergeCell ref="UYA5:UYD5"/>
    <mergeCell ref="UYQ5:UYT5"/>
    <mergeCell ref="UZG5:UZJ5"/>
    <mergeCell ref="UZW5:UZZ5"/>
    <mergeCell ref="VAM5:VAP5"/>
    <mergeCell ref="UUY5:UVB5"/>
    <mergeCell ref="UVO5:UVR5"/>
    <mergeCell ref="UWE5:UWH5"/>
    <mergeCell ref="UWU5:UWX5"/>
    <mergeCell ref="UXK5:UXN5"/>
    <mergeCell ref="VSI5:VSL5"/>
    <mergeCell ref="VSY5:VTB5"/>
    <mergeCell ref="VNK5:VNN5"/>
    <mergeCell ref="VOA5:VOD5"/>
    <mergeCell ref="VOQ5:VOT5"/>
    <mergeCell ref="VPG5:VPJ5"/>
    <mergeCell ref="VPW5:VPZ5"/>
    <mergeCell ref="VKI5:VKL5"/>
    <mergeCell ref="VKY5:VLB5"/>
    <mergeCell ref="VLO5:VLR5"/>
    <mergeCell ref="VME5:VMH5"/>
    <mergeCell ref="VMU5:VMX5"/>
    <mergeCell ref="VHG5:VHJ5"/>
    <mergeCell ref="VHW5:VHZ5"/>
    <mergeCell ref="VIM5:VIP5"/>
    <mergeCell ref="VJC5:VJF5"/>
    <mergeCell ref="VJS5:VJV5"/>
    <mergeCell ref="WSE5:WSH5"/>
    <mergeCell ref="WSU5:WSX5"/>
    <mergeCell ref="WTK5:WTN5"/>
    <mergeCell ref="WPC5:WPF5"/>
    <mergeCell ref="WPS5:WPV5"/>
    <mergeCell ref="WQI5:WQL5"/>
    <mergeCell ref="WQY5:WRB5"/>
    <mergeCell ref="WRO5:WRR5"/>
    <mergeCell ref="WMA5:WMD5"/>
    <mergeCell ref="WMQ5:WMT5"/>
    <mergeCell ref="WNG5:WNJ5"/>
    <mergeCell ref="WNW5:WNZ5"/>
    <mergeCell ref="WOM5:WOP5"/>
    <mergeCell ref="WIY5:WJB5"/>
    <mergeCell ref="WJO5:WJR5"/>
    <mergeCell ref="WKE5:WKH5"/>
    <mergeCell ref="WKU5:WKX5"/>
    <mergeCell ref="WLK5:WLN5"/>
    <mergeCell ref="WFW5:WFZ5"/>
    <mergeCell ref="WGM5:WGP5"/>
    <mergeCell ref="WHC5:WHF5"/>
    <mergeCell ref="WHS5:WHV5"/>
    <mergeCell ref="WII5:WIL5"/>
    <mergeCell ref="WCU5:WCX5"/>
    <mergeCell ref="WDK5:WDN5"/>
    <mergeCell ref="WEA5:WED5"/>
    <mergeCell ref="WEQ5:WET5"/>
    <mergeCell ref="WFG5:WFJ5"/>
    <mergeCell ref="VZS5:VZV5"/>
    <mergeCell ref="WAI5:WAL5"/>
    <mergeCell ref="WAY5:WBB5"/>
    <mergeCell ref="D2:F2"/>
    <mergeCell ref="D1:F1"/>
    <mergeCell ref="D4:F4"/>
    <mergeCell ref="C12:F12"/>
    <mergeCell ref="WBO5:WBR5"/>
    <mergeCell ref="WCE5:WCH5"/>
    <mergeCell ref="VWQ5:VWT5"/>
    <mergeCell ref="VXG5:VXJ5"/>
    <mergeCell ref="VXW5:VXZ5"/>
    <mergeCell ref="VYM5:VYP5"/>
    <mergeCell ref="VZC5:VZF5"/>
    <mergeCell ref="VTO5:VTR5"/>
    <mergeCell ref="VUE5:VUH5"/>
    <mergeCell ref="VUU5:VUX5"/>
    <mergeCell ref="VVK5:VVN5"/>
    <mergeCell ref="VWA5:VWD5"/>
    <mergeCell ref="VQM5:VQP5"/>
    <mergeCell ref="VRC5:VRF5"/>
    <mergeCell ref="VRS5:VRV5"/>
    <mergeCell ref="J91:O91"/>
    <mergeCell ref="H100:R100"/>
    <mergeCell ref="J89:O89"/>
    <mergeCell ref="J90:O90"/>
    <mergeCell ref="J19:O19"/>
    <mergeCell ref="J21:O21"/>
    <mergeCell ref="J22:O22"/>
    <mergeCell ref="J23:O23"/>
    <mergeCell ref="J74:O74"/>
    <mergeCell ref="J75:O75"/>
    <mergeCell ref="J65:O65"/>
    <mergeCell ref="J68:O68"/>
    <mergeCell ref="J69:O69"/>
    <mergeCell ref="J70:O70"/>
    <mergeCell ref="J72:O72"/>
    <mergeCell ref="J73:O73"/>
    <mergeCell ref="J29:O29"/>
    <mergeCell ref="J30:O30"/>
    <mergeCell ref="J39:O39"/>
    <mergeCell ref="J40:O40"/>
    <mergeCell ref="J41:O41"/>
    <mergeCell ref="I31:R31"/>
    <mergeCell ref="J32:O32"/>
    <mergeCell ref="J33:O33"/>
    <mergeCell ref="J34:O34"/>
    <mergeCell ref="J35:O35"/>
    <mergeCell ref="J36:O36"/>
    <mergeCell ref="J37:O37"/>
    <mergeCell ref="W23:AA23"/>
    <mergeCell ref="W29:AA29"/>
    <mergeCell ref="W32:AA32"/>
    <mergeCell ref="W40:AA40"/>
    <mergeCell ref="V3:Y3"/>
    <mergeCell ref="J62:O62"/>
    <mergeCell ref="J63:O63"/>
    <mergeCell ref="J64:O64"/>
    <mergeCell ref="J42:O42"/>
    <mergeCell ref="J43:O43"/>
    <mergeCell ref="J44:O44"/>
    <mergeCell ref="J46:O46"/>
    <mergeCell ref="J47:O47"/>
    <mergeCell ref="J48:O48"/>
    <mergeCell ref="J49:O49"/>
    <mergeCell ref="J50:O50"/>
    <mergeCell ref="J51:O51"/>
    <mergeCell ref="J53:O53"/>
    <mergeCell ref="J56:O56"/>
    <mergeCell ref="J57:O57"/>
    <mergeCell ref="J54:O54"/>
    <mergeCell ref="J55:O55"/>
    <mergeCell ref="J58:O58"/>
    <mergeCell ref="J60:O60"/>
    <mergeCell ref="J61:O61"/>
    <mergeCell ref="I45:R45"/>
    <mergeCell ref="U6:Y6"/>
    <mergeCell ref="W43:AA43"/>
    <mergeCell ref="V45:AA45"/>
    <mergeCell ref="J3:R3"/>
    <mergeCell ref="J20:O20"/>
  </mergeCells>
  <printOptions headings="1" horizontalCentered="1" verticalCentered="1"/>
  <pageMargins left="0" right="0" top="0.196850393700787" bottom="0.393700787401575" header="0" footer="0.118110236220472"/>
  <pageSetup orientation="portrait" paperSize="5" scale="55" r:id="rId2"/>
  <colBreaks count="2" manualBreakCount="2">
    <brk id="6" max="118" man="1"/>
    <brk id="28" max="118"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3BBB-0836-4094-B28C-1A085B7869B5}">
  <sheetPr codeName="Feuil10">
    <tabColor theme="3" tint="0.599749982357025"/>
  </sheetPr>
  <dimension ref="A1:AX1209"/>
  <sheetViews>
    <sheetView view="pageBreakPreview" zoomScale="80" zoomScaleNormal="80" zoomScaleSheetLayoutView="80" workbookViewId="0" topLeftCell="A1">
      <pane xSplit="5" ySplit="9" topLeftCell="F10" activePane="bottomRight" state="frozen"/>
      <selection pane="topLeft" activeCell="A1" sqref="A1"/>
      <selection pane="bottomLeft" activeCell="H43" sqref="H43"/>
      <selection pane="topRight" activeCell="H43" sqref="H43"/>
      <selection pane="bottomRight" activeCell="Q15" sqref="Q15"/>
    </sheetView>
  </sheetViews>
  <sheetFormatPr defaultColWidth="11.7109375" defaultRowHeight="13.5" outlineLevelCol="1"/>
  <cols>
    <col min="1" max="4" width="11.6666666666667" style="83"/>
    <col min="5" max="5" width="79.3333333333333" style="323" customWidth="1"/>
    <col min="6" max="6" width="84.1666666666667" style="324" customWidth="1"/>
    <col min="7" max="7" width="63.5" style="324" customWidth="1" outlineLevel="1"/>
    <col min="8" max="9" width="19.6666666666667" style="313" customWidth="1"/>
    <col min="10" max="16384" width="11.6666666666667" style="19"/>
  </cols>
  <sheetData>
    <row r="1" spans="1:9" ht="13.2">
      <c r="A1" s="203"/>
      <c r="B1" s="89"/>
      <c r="C1" s="89"/>
      <c r="D1" s="89"/>
      <c r="E1" s="89"/>
      <c r="F1" s="89"/>
      <c r="G1" s="89"/>
      <c r="H1" s="295"/>
      <c r="I1" s="296"/>
    </row>
    <row r="2" spans="1:9" ht="15" customHeight="1">
      <c r="A2" s="211"/>
      <c r="D2" s="822" t="str">
        <f>IF(EXACT('Page Titre'!$C$1,"Fr"),MatchTrad!A1278,MatchTrad!B1278)</f>
        <v>FLUX DE TRÉSORERIE NETS CUMULATIFS (NCCF )</v>
      </c>
      <c r="E2" s="822"/>
      <c r="F2" s="822"/>
      <c r="G2" s="822"/>
      <c r="H2" s="822"/>
      <c r="I2" s="836"/>
    </row>
    <row r="3" spans="1:9" ht="13.2">
      <c r="A3" s="211"/>
      <c r="E3" s="83"/>
      <c r="F3" s="83"/>
      <c r="G3" s="83"/>
      <c r="H3" s="409"/>
      <c r="I3" s="86"/>
    </row>
    <row r="4" spans="1:9" ht="13.2">
      <c r="A4" s="211"/>
      <c r="E4" s="88"/>
      <c r="F4" s="88"/>
      <c r="G4" s="88"/>
      <c r="H4" s="407"/>
      <c r="I4" s="297"/>
    </row>
    <row r="5" spans="1:9" ht="22.5" customHeight="1">
      <c r="A5" s="884" t="str">
        <f>IF(EXACT('Page Titre'!$C$1,"Fr"),MatchTrad!A1279,MatchTrad!B1279)</f>
        <v>LIBELLÉ</v>
      </c>
      <c r="B5" s="885"/>
      <c r="C5" s="885"/>
      <c r="D5" s="885"/>
      <c r="E5" s="886"/>
      <c r="F5" s="893" t="str">
        <f>IF(EXACT('Page Titre'!$C$1,"Fr"),MatchTrad!A1280,MatchTrad!B1280)</f>
        <v>INSTRUCTIONS</v>
      </c>
      <c r="G5" s="894"/>
      <c r="H5" s="894"/>
      <c r="I5" s="895"/>
    </row>
    <row r="6" spans="1:9" ht="22.5" customHeight="1">
      <c r="A6" s="887"/>
      <c r="B6" s="888"/>
      <c r="C6" s="888"/>
      <c r="D6" s="888"/>
      <c r="E6" s="889"/>
      <c r="F6" s="896"/>
      <c r="G6" s="897"/>
      <c r="H6" s="897"/>
      <c r="I6" s="898"/>
    </row>
    <row r="7" spans="1:9" ht="39.6">
      <c r="A7" s="890"/>
      <c r="B7" s="891"/>
      <c r="C7" s="891"/>
      <c r="D7" s="891"/>
      <c r="E7" s="892"/>
      <c r="F7" s="261" t="str">
        <f>IF(EXACT('Page Titre'!$C$1,"Fr"),MatchTrad!A1281,MatchTrad!B1281)</f>
        <v>Rapport</v>
      </c>
      <c r="G7" s="261" t="str">
        <f>IF(EXACT('Page Titre'!$C$1,"Fr"),MatchTrad!A1282,MatchTrad!B1282)</f>
        <v>Traitement  - NCCF</v>
      </c>
      <c r="H7" s="262" t="str">
        <f>IF(EXACT('Page Titre'!$C$1,"Fr"),MatchTrad!A1283,MatchTrad!B1283)</f>
        <v>Renvoi à la LDSL
Chapitre 5</v>
      </c>
      <c r="I7" s="263" t="str">
        <f>IF(EXACT('Page Titre'!$C$1,"Fr"),MatchTrad!A1284,MatchTrad!B1284)</f>
        <v>Renvoi aux directives</v>
      </c>
    </row>
    <row r="8" spans="1:50" s="30" customFormat="1" ht="22.5" customHeight="1">
      <c r="A8" s="832" t="str">
        <f>IF(EXACT('Page Titre'!$C$1,"Fr"),MatchTrad!A1285,MatchTrad!B1285)</f>
        <v>ACTIFS</v>
      </c>
      <c r="B8" s="833"/>
      <c r="C8" s="833"/>
      <c r="D8" s="833"/>
      <c r="E8" s="833"/>
      <c r="F8" s="833"/>
      <c r="G8" s="833"/>
      <c r="H8" s="833"/>
      <c r="I8" s="872"/>
      <c r="J8" s="22"/>
      <c r="K8" s="22"/>
      <c r="L8" s="22"/>
      <c r="M8" s="22"/>
      <c r="N8" s="22"/>
      <c r="O8" s="22"/>
      <c r="P8" s="22"/>
      <c r="Q8" s="22"/>
      <c r="R8" s="22"/>
      <c r="S8" s="22"/>
      <c r="T8" s="22"/>
      <c r="U8" s="22"/>
      <c r="V8" s="22"/>
      <c r="W8" s="22"/>
      <c r="X8" s="22"/>
      <c r="Y8" s="22"/>
      <c r="Z8" s="22"/>
      <c r="AA8" s="22"/>
      <c r="AB8" s="22"/>
      <c r="AC8" s="22"/>
      <c r="AD8" s="22"/>
      <c r="AE8" s="22"/>
      <c r="AF8" s="19"/>
      <c r="AG8" s="19"/>
      <c r="AH8" s="19"/>
      <c r="AI8" s="19"/>
      <c r="AJ8" s="19"/>
      <c r="AK8" s="19"/>
      <c r="AL8" s="19"/>
      <c r="AM8" s="19"/>
      <c r="AN8" s="19"/>
      <c r="AO8" s="19"/>
      <c r="AP8" s="19"/>
      <c r="AQ8" s="19"/>
      <c r="AR8" s="19"/>
      <c r="AS8" s="19"/>
      <c r="AT8" s="19"/>
      <c r="AU8" s="19"/>
      <c r="AV8" s="19"/>
      <c r="AW8" s="19"/>
      <c r="AX8" s="19"/>
    </row>
    <row r="9" spans="1:31" ht="14.4">
      <c r="A9" s="429"/>
      <c r="B9" s="834" t="str">
        <f>IF(EXACT('Page Titre'!$C$1,"Fr"),MatchTrad!A1286,MatchTrad!B1286)</f>
        <v>Liquidités</v>
      </c>
      <c r="C9" s="835"/>
      <c r="D9" s="835"/>
      <c r="E9" s="835"/>
      <c r="F9" s="835"/>
      <c r="G9" s="835"/>
      <c r="H9" s="835"/>
      <c r="I9" s="859"/>
      <c r="J9" s="428"/>
      <c r="K9" s="428"/>
      <c r="L9" s="428"/>
      <c r="M9" s="428"/>
      <c r="N9" s="428"/>
      <c r="O9" s="428"/>
      <c r="P9" s="428"/>
      <c r="Q9" s="428"/>
      <c r="R9" s="428"/>
      <c r="S9" s="428"/>
      <c r="T9" s="428"/>
      <c r="U9" s="428"/>
      <c r="V9" s="428"/>
      <c r="W9" s="428"/>
      <c r="X9" s="428"/>
      <c r="Y9" s="428"/>
      <c r="Z9" s="428"/>
      <c r="AA9" s="428"/>
      <c r="AB9" s="428"/>
      <c r="AC9" s="428"/>
      <c r="AD9" s="428"/>
      <c r="AE9" s="428"/>
    </row>
    <row r="10" spans="1:9" ht="30" customHeight="1">
      <c r="A10" s="429"/>
      <c r="B10" s="27"/>
      <c r="C10" s="27"/>
      <c r="D10" s="430"/>
      <c r="E10" s="264" t="str">
        <f>IF(EXACT('Page Titre'!$C$1,"Fr"),MatchTrad!A1287,MatchTrad!B1287)</f>
        <v>Pièces et billets de banque</v>
      </c>
      <c r="F10" s="265" t="str">
        <f>IF(EXACT('Page Titre'!$C$1,"Fr"),MatchTrad!A1288,MatchTrad!B1288)</f>
        <v>Solde seulement</v>
      </c>
      <c r="G10" s="265" t="str">
        <f>IF(EXACT('Page Titre'!$C$1,"Fr"),MatchTrad!A1289,MatchTrad!B1289)</f>
        <v>Le solde constitue une entrée uniquement pour la première semaine.</v>
      </c>
      <c r="H10" s="266">
        <v>17</v>
      </c>
      <c r="I10" s="267" t="s">
        <v>1345</v>
      </c>
    </row>
    <row r="11" spans="1:31" ht="14.4">
      <c r="A11" s="429"/>
      <c r="B11" s="27"/>
      <c r="C11" s="597" t="str">
        <f>IF(EXACT('Page Titre'!$C$1,"Fr"),MatchTrad!A1290,MatchTrad!B1290)</f>
        <v>Dépôts auprès de banques centrales</v>
      </c>
      <c r="D11" s="598"/>
      <c r="E11" s="598"/>
      <c r="F11" s="598"/>
      <c r="G11" s="598"/>
      <c r="H11" s="598"/>
      <c r="I11" s="868"/>
      <c r="J11" s="427"/>
      <c r="K11" s="427"/>
      <c r="L11" s="427"/>
      <c r="M11" s="427"/>
      <c r="N11" s="427"/>
      <c r="O11" s="427"/>
      <c r="P11" s="427"/>
      <c r="Q11" s="427"/>
      <c r="R11" s="427"/>
      <c r="S11" s="427"/>
      <c r="T11" s="427"/>
      <c r="U11" s="427"/>
      <c r="V11" s="427"/>
      <c r="W11" s="427"/>
      <c r="X11" s="427"/>
      <c r="Y11" s="427"/>
      <c r="Z11" s="427"/>
      <c r="AA11" s="427"/>
      <c r="AB11" s="427"/>
      <c r="AC11" s="427"/>
      <c r="AD11" s="427"/>
      <c r="AE11" s="427"/>
    </row>
    <row r="12" spans="1:9" ht="45" customHeight="1">
      <c r="A12" s="429"/>
      <c r="B12" s="430"/>
      <c r="C12" s="430"/>
      <c r="D12" s="27"/>
      <c r="E12" s="268" t="str">
        <f>IF(EXACT('Page Titre'!$C$1,"Fr"),MatchTrad!A1291,MatchTrad!B1291)</f>
        <v>Dépôts auprès de banques centrales – obligatoires</v>
      </c>
      <c r="F12" s="265" t="str">
        <f>IF(EXACT('Page Titre'!$C$1,"Fr"),MatchTrad!A1292,MatchTrad!B1292)</f>
        <v>Solde et entrées de trésorerie lorsque les dépôts cessent d’être grevés</v>
      </c>
      <c r="G12" s="265" t="str">
        <f>IF(EXACT('Page Titre'!$C$1,"Fr"),MatchTrad!A1293,MatchTrad!B1293)</f>
        <v>Les entrées sont constatées dans des tranches chronologiques lorsque les dépôts cessent d’être grevés.</v>
      </c>
      <c r="H12" s="266">
        <v>17</v>
      </c>
      <c r="I12" s="267" t="s">
        <v>1345</v>
      </c>
    </row>
    <row r="13" spans="1:9" ht="30" customHeight="1">
      <c r="A13" s="429"/>
      <c r="B13" s="430"/>
      <c r="C13" s="430"/>
      <c r="D13" s="430"/>
      <c r="E13" s="268" t="str">
        <f>IF(EXACT('Page Titre'!$C$1,"Fr"),MatchTrad!A1294,MatchTrad!B1294)</f>
        <v>Dépôts auprès de banques centrales – non grevés</v>
      </c>
      <c r="F13" s="265" t="str">
        <f>IF(EXACT('Page Titre'!$C$1,"Fr"),MatchTrad!A1295,MatchTrad!B1295)</f>
        <v>Solde seulement</v>
      </c>
      <c r="G13" s="265" t="str">
        <f>IF(EXACT('Page Titre'!$C$1,"Fr"),MatchTrad!A1296,MatchTrad!B1296)</f>
        <v>Le solde constitue une entrée uniquement pour la première semaine.</v>
      </c>
      <c r="H13" s="266">
        <v>17</v>
      </c>
      <c r="I13" s="267" t="s">
        <v>1345</v>
      </c>
    </row>
    <row r="14" spans="1:31" ht="14.4">
      <c r="A14" s="429"/>
      <c r="B14" s="430"/>
      <c r="C14" s="597" t="str">
        <f>IF(EXACT('Page Titre'!$C$1,"Fr"),MatchTrad!A1297,MatchTrad!B1297)</f>
        <v>Dépôts auprès des institutions financières (IF)</v>
      </c>
      <c r="D14" s="598"/>
      <c r="E14" s="598"/>
      <c r="F14" s="598"/>
      <c r="G14" s="598"/>
      <c r="H14" s="598"/>
      <c r="I14" s="868"/>
      <c r="J14" s="427"/>
      <c r="K14" s="427"/>
      <c r="L14" s="427"/>
      <c r="M14" s="427"/>
      <c r="N14" s="427"/>
      <c r="O14" s="427"/>
      <c r="P14" s="427"/>
      <c r="Q14" s="427"/>
      <c r="R14" s="427"/>
      <c r="S14" s="427"/>
      <c r="T14" s="427"/>
      <c r="U14" s="427"/>
      <c r="V14" s="427"/>
      <c r="W14" s="427"/>
      <c r="X14" s="427"/>
      <c r="Y14" s="427"/>
      <c r="Z14" s="427"/>
      <c r="AA14" s="427"/>
      <c r="AB14" s="427"/>
      <c r="AC14" s="427"/>
      <c r="AD14" s="427"/>
      <c r="AE14" s="427"/>
    </row>
    <row r="15" spans="1:11" ht="30" customHeight="1">
      <c r="A15" s="429"/>
      <c r="B15" s="430"/>
      <c r="C15" s="430"/>
      <c r="D15" s="430"/>
      <c r="E15" s="268" t="str">
        <f>IF(EXACT('Page Titre'!$C$1,"Fr"),MatchTrad!A1298,MatchTrad!B1298)</f>
        <v>Dépôts à vue auprès des institutions financières</v>
      </c>
      <c r="F15" s="265" t="str">
        <f>IF(EXACT('Page Titre'!$C$1,"Fr"),MatchTrad!A1299,MatchTrad!B1299)</f>
        <v>Solde seulement</v>
      </c>
      <c r="G15" s="265" t="str">
        <f>IF(EXACT('Page Titre'!$C$1,"Fr"),MatchTrad!A1300,MatchTrad!B1300)</f>
        <v>Le solde constitue une entrée uniquement pour la première semaine.</v>
      </c>
      <c r="H15" s="266">
        <v>26</v>
      </c>
      <c r="I15" s="267" t="s">
        <v>1345</v>
      </c>
      <c r="K15" s="19" t="s">
        <v>345</v>
      </c>
    </row>
    <row r="16" spans="1:9" ht="30" customHeight="1">
      <c r="A16" s="429"/>
      <c r="B16" s="430"/>
      <c r="C16" s="430"/>
      <c r="D16" s="430"/>
      <c r="E16" s="268" t="str">
        <f>IF(EXACT('Page Titre'!$C$1,"Fr"),MatchTrad!A1301,MatchTrad!B1301)</f>
        <v>Dépôts à terme auprès auprès des institutions financières</v>
      </c>
      <c r="F16" s="265" t="str">
        <f>IF(EXACT('Page Titre'!$C$1,"Fr"),MatchTrad!A1302,MatchTrad!B1302)</f>
        <v>Solde et entrées venant à échéance pour chaque période</v>
      </c>
      <c r="G16" s="269" t="str">
        <f>IF(EXACT('Page Titre'!$C$1,"Fr"),MatchTrad!A1303,MatchTrad!B1303)</f>
        <v>Les entrées sont constatées dans les tranches d’échéance contractuelle.</v>
      </c>
      <c r="H16" s="266">
        <v>26</v>
      </c>
      <c r="I16" s="267" t="s">
        <v>1345</v>
      </c>
    </row>
    <row r="17" spans="1:31" ht="14.4">
      <c r="A17" s="429"/>
      <c r="B17" s="834" t="str">
        <f>IF(EXACT('Page Titre'!$C$1,"Fr"),MatchTrad!A1304,MatchTrad!B1304)</f>
        <v>Titres</v>
      </c>
      <c r="C17" s="835"/>
      <c r="D17" s="835"/>
      <c r="E17" s="835"/>
      <c r="F17" s="835"/>
      <c r="G17" s="835"/>
      <c r="H17" s="835"/>
      <c r="I17" s="859"/>
      <c r="J17" s="428"/>
      <c r="K17" s="428"/>
      <c r="L17" s="428"/>
      <c r="M17" s="428"/>
      <c r="N17" s="428"/>
      <c r="O17" s="428"/>
      <c r="P17" s="428"/>
      <c r="Q17" s="428"/>
      <c r="R17" s="428"/>
      <c r="S17" s="428"/>
      <c r="T17" s="428"/>
      <c r="U17" s="428"/>
      <c r="V17" s="428"/>
      <c r="W17" s="428"/>
      <c r="X17" s="428"/>
      <c r="Y17" s="428"/>
      <c r="Z17" s="428"/>
      <c r="AA17" s="428"/>
      <c r="AB17" s="428"/>
      <c r="AC17" s="428"/>
      <c r="AD17" s="428"/>
      <c r="AE17" s="428"/>
    </row>
    <row r="18" spans="1:31" ht="14.4">
      <c r="A18" s="429"/>
      <c r="B18" s="27"/>
      <c r="C18" s="597" t="str">
        <f>IF(EXACT('Page Titre'!$C$1,"Fr"),MatchTrad!A1305,MatchTrad!B1305)</f>
        <v>Titres gouvernementaux</v>
      </c>
      <c r="D18" s="598"/>
      <c r="E18" s="598"/>
      <c r="F18" s="598"/>
      <c r="G18" s="598"/>
      <c r="H18" s="598"/>
      <c r="I18" s="868"/>
      <c r="J18" s="427"/>
      <c r="K18" s="427"/>
      <c r="L18" s="427"/>
      <c r="M18" s="427"/>
      <c r="N18" s="427"/>
      <c r="O18" s="427"/>
      <c r="P18" s="427"/>
      <c r="Q18" s="427"/>
      <c r="R18" s="427"/>
      <c r="S18" s="427"/>
      <c r="T18" s="427"/>
      <c r="U18" s="427"/>
      <c r="V18" s="427"/>
      <c r="W18" s="427"/>
      <c r="X18" s="427"/>
      <c r="Y18" s="427"/>
      <c r="Z18" s="427"/>
      <c r="AA18" s="427"/>
      <c r="AB18" s="427"/>
      <c r="AC18" s="427"/>
      <c r="AD18" s="427"/>
      <c r="AE18" s="427"/>
    </row>
    <row r="19" spans="1:9" ht="13.2">
      <c r="A19" s="429"/>
      <c r="B19" s="27"/>
      <c r="C19" s="27"/>
      <c r="D19" s="421" t="str">
        <f>IF(EXACT('Page Titre'!$C$1,"Fr"),MatchTrad!A1306,MatchTrad!B1306)</f>
        <v>Titres gouvernementaux à cote élevée</v>
      </c>
      <c r="E19" s="270"/>
      <c r="F19" s="271"/>
      <c r="G19" s="272"/>
      <c r="H19" s="273"/>
      <c r="I19" s="273"/>
    </row>
    <row r="20" spans="1:9" ht="79.8" customHeight="1">
      <c r="A20" s="429"/>
      <c r="B20" s="27"/>
      <c r="C20" s="27"/>
      <c r="D20" s="430"/>
      <c r="E20" s="264" t="str">
        <f>IF(EXACT('Page Titre'!$C$1,"Fr"),MatchTrad!A1307,MatchTrad!B1307)</f>
        <v>Titres gouvernementaux d’émetteurs souverains et de banques centrales (à cote élevée)</v>
      </c>
      <c r="F20" s="274" t="str">
        <f>IF(EXACT('Page Titre'!$C$1,"Fr"),MatchTrad!A1308,MatchTrad!B1308)</f>
        <v>Solde (valeur marchande, excluant les intérêts courus) et entrées venant à échéance (valeur marchande) pour chaque période</v>
      </c>
      <c r="G20" s="275" t="str">
        <f>IF(EXACT('Page Titre'!$C$1,"Fr"),MatchTrad!A1309,MatchTrad!B1309)</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20" s="276" t="s">
        <v>1357</v>
      </c>
      <c r="I20" s="277" t="s">
        <v>1358</v>
      </c>
    </row>
    <row r="21" spans="1:9" ht="80.4" customHeight="1">
      <c r="A21" s="429"/>
      <c r="B21" s="27"/>
      <c r="C21" s="27"/>
      <c r="D21" s="430"/>
      <c r="E21" s="264" t="str">
        <f>IF(EXACT('Page Titre'!$C$1,"Fr"),MatchTrad!A1310,MatchTrad!B1310)</f>
        <v>Titres gouvernementaux d’États, de provinces et d’organismes (à cote élevée)</v>
      </c>
      <c r="F21" s="274" t="str">
        <f>IF(EXACT('Page Titre'!$C$1,"Fr"),MatchTrad!A1311,MatchTrad!B1311)</f>
        <v>Solde (valeur marchande, excluant les intérêts courus) et entrées venant à échéance (valeur marchande) pour chaque période</v>
      </c>
      <c r="G21" s="275" t="str">
        <f>IF(EXACT('Page Titre'!$C$1,"Fr"),MatchTrad!A1312,MatchTrad!B1312)</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21" s="276" t="s">
        <v>1357</v>
      </c>
      <c r="I21" s="276" t="str">
        <f>I20</f>
        <v>2.4.</v>
      </c>
    </row>
    <row r="22" spans="1:9" ht="66">
      <c r="A22" s="429"/>
      <c r="B22" s="27"/>
      <c r="C22" s="27"/>
      <c r="D22" s="430"/>
      <c r="E22" s="264" t="str">
        <f>IF(EXACT('Page Titre'!$C$1,"Fr"),MatchTrad!A1313,MatchTrad!B1313)</f>
        <v>Titres gouvernementaux de municipalités (à cote élevée)</v>
      </c>
      <c r="F22" s="274" t="str">
        <f>IF(EXACT('Page Titre'!$C$1,"Fr"),MatchTrad!A1314,MatchTrad!B1314)</f>
        <v>Solde (valeur marchande, excluant les intérêts courus) et entrées venant à échéance (valeur marchande) pour chaque période</v>
      </c>
      <c r="G22" s="275" t="str">
        <f>IF(EXACT('Page Titre'!$C$1,"Fr"),MatchTrad!A1315,MatchTrad!B1315)</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22" s="276" t="s">
        <v>1357</v>
      </c>
      <c r="I22" s="276" t="str">
        <f>I21</f>
        <v>2.4.</v>
      </c>
    </row>
    <row r="23" spans="1:9" ht="66">
      <c r="A23" s="429"/>
      <c r="B23" s="27"/>
      <c r="C23" s="27"/>
      <c r="D23" s="430"/>
      <c r="E23" s="264" t="str">
        <f>IF(EXACT('Page Titre'!$C$1,"Fr"),MatchTrad!A1316,MatchTrad!B1316)</f>
        <v>Titres gouvernementaux supranationaux et de banques multilatérales de développement (à cote élevée)</v>
      </c>
      <c r="F23" s="274" t="str">
        <f>IF(EXACT('Page Titre'!$C$1,"Fr"),MatchTrad!A1317,MatchTrad!B1317)</f>
        <v>Solde (valeur marchande, excluant les intérêts courus) et entrées venant à échéance (valeur marchande) pour chaque période</v>
      </c>
      <c r="G23" s="275" t="str">
        <f>IF(EXACT('Page Titre'!$C$1,"Fr"),MatchTrad!A1318,MatchTrad!B1318)</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23" s="276" t="s">
        <v>1357</v>
      </c>
      <c r="I23" s="276" t="str">
        <f>I22</f>
        <v>2.4.</v>
      </c>
    </row>
    <row r="24" spans="1:9" ht="15" customHeight="1">
      <c r="A24" s="429"/>
      <c r="B24" s="27"/>
      <c r="C24" s="27"/>
      <c r="D24" s="421" t="str">
        <f>IF(EXACT('Page Titre'!$C$1,"Fr"),MatchTrad!A1319,MatchTrad!B1319)</f>
        <v>Titres gouvernementaux à cote moyenne</v>
      </c>
      <c r="E24" s="270"/>
      <c r="F24" s="271"/>
      <c r="G24" s="272"/>
      <c r="H24" s="273"/>
      <c r="I24" s="273"/>
    </row>
    <row r="25" spans="1:9" ht="66">
      <c r="A25" s="429"/>
      <c r="B25" s="27"/>
      <c r="C25" s="27"/>
      <c r="D25" s="430"/>
      <c r="E25" s="264" t="str">
        <f>IF(EXACT('Page Titre'!$C$1,"Fr"),MatchTrad!A1320,MatchTrad!B1320)</f>
        <v>Titres gouvernementaux d’émetteurs souverains et de banques centrales (à cote moyenne)</v>
      </c>
      <c r="F25" s="274" t="str">
        <f>IF(EXACT('Page Titre'!$C$1,"Fr"),MatchTrad!A1321,MatchTrad!B1321)</f>
        <v>Solde (valeur marchande, excluant les intérêts courus) et entrées venant à échéance (valeur marchande) pour chaque période</v>
      </c>
      <c r="G25" s="275" t="str">
        <f>IF(EXACT('Page Titre'!$C$1,"Fr"),MatchTrad!A1322,MatchTrad!B1322)</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25" s="276" t="s">
        <v>1357</v>
      </c>
      <c r="I25" s="277" t="s">
        <v>1358</v>
      </c>
    </row>
    <row r="26" spans="1:9" ht="66">
      <c r="A26" s="429"/>
      <c r="B26" s="27"/>
      <c r="C26" s="27"/>
      <c r="D26" s="430"/>
      <c r="E26" s="264" t="str">
        <f>IF(EXACT('Page Titre'!$C$1,"Fr"),MatchTrad!A1323,MatchTrad!B1323)</f>
        <v>Titres gouvernementaux d’États, de provinces et d’organismes (à cote moyenne)</v>
      </c>
      <c r="F26" s="274" t="str">
        <f>IF(EXACT('Page Titre'!$C$1,"Fr"),MatchTrad!A1324,MatchTrad!B1324)</f>
        <v>Solde (valeur marchande, excluant les intérêts courus) et entrées venant à échéance (valeur marchande) pour chaque période</v>
      </c>
      <c r="G26" s="275" t="str">
        <f>IF(EXACT('Page Titre'!$C$1,"Fr"),MatchTrad!A1325,MatchTrad!B1325)</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26" s="276" t="s">
        <v>1357</v>
      </c>
      <c r="I26" s="276" t="str">
        <f t="shared" si="0" ref="I26:I33">I25</f>
        <v>2.4.</v>
      </c>
    </row>
    <row r="27" spans="1:9" ht="66">
      <c r="A27" s="429"/>
      <c r="B27" s="27"/>
      <c r="C27" s="27"/>
      <c r="D27" s="430"/>
      <c r="E27" s="264" t="str">
        <f>IF(EXACT('Page Titre'!$C$1,"Fr"),MatchTrad!A1326,MatchTrad!B1326)</f>
        <v>Titres gouvernementaux de municipalités (à cote moyenne)</v>
      </c>
      <c r="F27" s="274" t="str">
        <f>IF(EXACT('Page Titre'!$C$1,"Fr"),MatchTrad!A1327,MatchTrad!B1327)</f>
        <v>Solde (valeur marchande, excluant les intérêts courus) et entrées venant à échéance (valeur marchande) pour chaque période</v>
      </c>
      <c r="G27" s="275" t="str">
        <f>IF(EXACT('Page Titre'!$C$1,"Fr"),MatchTrad!A1328,MatchTrad!B1328)</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27" s="276" t="s">
        <v>1357</v>
      </c>
      <c r="I27" s="276" t="str">
        <f t="shared" si="0"/>
        <v>2.4.</v>
      </c>
    </row>
    <row r="28" spans="1:9" ht="66">
      <c r="A28" s="429"/>
      <c r="B28" s="27"/>
      <c r="C28" s="27"/>
      <c r="D28" s="430"/>
      <c r="E28" s="264" t="str">
        <f>IF(EXACT('Page Titre'!$C$1,"Fr"),MatchTrad!A1329,MatchTrad!B1329)</f>
        <v>Titres gouvernementaux supranationaux et de banques multilatérales de développement (à cote moyenne)</v>
      </c>
      <c r="F28" s="274" t="str">
        <f>IF(EXACT('Page Titre'!$C$1,"Fr"),MatchTrad!A1330,MatchTrad!B1330)</f>
        <v>Solde (valeur marchande, excluant les intérêts courus) et entrées venant à échéance (valeur marchande) pour chaque période</v>
      </c>
      <c r="G28" s="275" t="str">
        <f>IF(EXACT('Page Titre'!$C$1,"Fr"),MatchTrad!A1331,MatchTrad!B1331)</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28" s="276" t="s">
        <v>1357</v>
      </c>
      <c r="I28" s="276" t="str">
        <f t="shared" si="0"/>
        <v>2.4.</v>
      </c>
    </row>
    <row r="29" spans="1:9" ht="15" customHeight="1">
      <c r="A29" s="429"/>
      <c r="B29" s="27"/>
      <c r="C29" s="27"/>
      <c r="D29" s="421" t="str">
        <f>IF(EXACT('Page Titre'!$C$1,"Fr"),MatchTrad!A1332,MatchTrad!B1332)</f>
        <v>Titres gouvernementaux à cote faible ou non cotés</v>
      </c>
      <c r="E29" s="270"/>
      <c r="F29" s="271"/>
      <c r="G29" s="272"/>
      <c r="H29" s="273"/>
      <c r="I29" s="273"/>
    </row>
    <row r="30" spans="1:9" ht="66">
      <c r="A30" s="429"/>
      <c r="B30" s="27"/>
      <c r="C30" s="27"/>
      <c r="D30" s="430"/>
      <c r="E30" s="264" t="str">
        <f>IF(EXACT('Page Titre'!$C$1,"Fr"),MatchTrad!A1333,MatchTrad!B1333)</f>
        <v>Titres gouvernementaux d’émetteurs souverains et de banques centrales (à cote faible ou non cotés)</v>
      </c>
      <c r="F30" s="274" t="str">
        <f>IF(EXACT('Page Titre'!$C$1,"Fr"),MatchTrad!A1334,MatchTrad!B1334)</f>
        <v>Solde (valeur marchande, excluant les intérêts courus) et entrées venant à échéance (valeur marchande) pour chaque période</v>
      </c>
      <c r="G30" s="275" t="str">
        <f>IF(EXACT('Page Titre'!$C$1,"Fr"),MatchTrad!A1335,MatchTrad!B1335)</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30" s="276" t="s">
        <v>1357</v>
      </c>
      <c r="I30" s="277" t="s">
        <v>1358</v>
      </c>
    </row>
    <row r="31" spans="1:9" ht="66">
      <c r="A31" s="429"/>
      <c r="B31" s="27"/>
      <c r="C31" s="27"/>
      <c r="D31" s="430"/>
      <c r="E31" s="264" t="str">
        <f>IF(EXACT('Page Titre'!$C$1,"Fr"),MatchTrad!A1336,MatchTrad!B1336)</f>
        <v>Titres gouvernementaux d’États, de provinces et d’organismes (à cote faible ou non cotés)</v>
      </c>
      <c r="F31" s="274" t="str">
        <f>IF(EXACT('Page Titre'!$C$1,"Fr"),MatchTrad!A1337,MatchTrad!B1337)</f>
        <v>Solde (valeur marchande, excluant les intérêts courus) et entrées venant à échéance (valeur marchande) pour chaque période</v>
      </c>
      <c r="G31" s="275" t="str">
        <f>IF(EXACT('Page Titre'!$C$1,"Fr"),MatchTrad!A1338,MatchTrad!B1338)</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31" s="276" t="s">
        <v>1357</v>
      </c>
      <c r="I31" s="276" t="str">
        <f t="shared" si="0"/>
        <v>2.4.</v>
      </c>
    </row>
    <row r="32" spans="1:9" ht="66">
      <c r="A32" s="429"/>
      <c r="B32" s="27"/>
      <c r="C32" s="27"/>
      <c r="D32" s="430"/>
      <c r="E32" s="264" t="str">
        <f>IF(EXACT('Page Titre'!$C$1,"Fr"),MatchTrad!A1339,MatchTrad!B1339)</f>
        <v>Titres gouvernementaux de municipalités (à cote faible ou non cotés)</v>
      </c>
      <c r="F32" s="274" t="str">
        <f>IF(EXACT('Page Titre'!$C$1,"Fr"),MatchTrad!A1340,MatchTrad!B1340)</f>
        <v>Solde (valeur marchande, excluant les intérêts courus) et entrées venant à échéance (valeur marchande) pour chaque période</v>
      </c>
      <c r="G32" s="275" t="str">
        <f>IF(EXACT('Page Titre'!$C$1,"Fr"),MatchTrad!A1341,MatchTrad!B1341)</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32" s="276" t="s">
        <v>1357</v>
      </c>
      <c r="I32" s="276" t="str">
        <f t="shared" si="0"/>
        <v>2.4.</v>
      </c>
    </row>
    <row r="33" spans="1:9" ht="66">
      <c r="A33" s="429"/>
      <c r="B33" s="27"/>
      <c r="C33" s="27"/>
      <c r="D33" s="430"/>
      <c r="E33" s="264" t="str">
        <f>IF(EXACT('Page Titre'!$C$1,"Fr"),MatchTrad!A1342,MatchTrad!B1342)</f>
        <v>Titres gouvernementaux supranationaux et de banques multilatérales de développement (à cote faible ou non cotés)</v>
      </c>
      <c r="F33" s="274" t="str">
        <f>IF(EXACT('Page Titre'!$C$1,"Fr"),MatchTrad!A1343,MatchTrad!B1343)</f>
        <v>Solde (valeur marchande, excluant les intérêts courus) et entrées venant à échéance (valeur marchande) pour chaque période</v>
      </c>
      <c r="G33" s="275" t="str">
        <f>IF(EXACT('Page Titre'!$C$1,"Fr"),MatchTrad!A1344,MatchTrad!B1344)</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33" s="276" t="s">
        <v>1357</v>
      </c>
      <c r="I33" s="276" t="str">
        <f t="shared" si="0"/>
        <v>2.4.</v>
      </c>
    </row>
    <row r="34" spans="1:31" ht="14.4">
      <c r="A34" s="429"/>
      <c r="B34" s="27"/>
      <c r="C34" s="597" t="str">
        <f>IF(EXACT('Page Titre'!$C$1,"Fr"),MatchTrad!A1345,MatchTrad!B1345)</f>
        <v>Titres hypothécaires (TH)</v>
      </c>
      <c r="D34" s="598"/>
      <c r="E34" s="598"/>
      <c r="F34" s="598"/>
      <c r="G34" s="598"/>
      <c r="H34" s="598"/>
      <c r="I34" s="868"/>
      <c r="J34" s="427"/>
      <c r="K34" s="427"/>
      <c r="L34" s="427"/>
      <c r="M34" s="427"/>
      <c r="N34" s="427"/>
      <c r="O34" s="427"/>
      <c r="P34" s="427"/>
      <c r="Q34" s="427"/>
      <c r="R34" s="427"/>
      <c r="S34" s="427"/>
      <c r="T34" s="427"/>
      <c r="U34" s="427"/>
      <c r="V34" s="427"/>
      <c r="W34" s="427"/>
      <c r="X34" s="427"/>
      <c r="Y34" s="427"/>
      <c r="Z34" s="427"/>
      <c r="AA34" s="427"/>
      <c r="AB34" s="427"/>
      <c r="AC34" s="427"/>
      <c r="AD34" s="427"/>
      <c r="AE34" s="427"/>
    </row>
    <row r="35" spans="1:9" ht="13.2">
      <c r="A35" s="429"/>
      <c r="B35" s="27"/>
      <c r="C35" s="27"/>
      <c r="D35" s="421" t="str">
        <f>IF(EXACT('Page Titre'!$C$1,"Fr"),MatchTrad!A1346,MatchTrad!B1346)</f>
        <v>TH adossés par un organisme</v>
      </c>
      <c r="E35" s="270"/>
      <c r="F35" s="271"/>
      <c r="G35" s="272"/>
      <c r="H35" s="273"/>
      <c r="I35" s="273"/>
    </row>
    <row r="36" spans="1:9" ht="66">
      <c r="A36" s="429"/>
      <c r="B36" s="27"/>
      <c r="C36" s="27"/>
      <c r="D36" s="430"/>
      <c r="E36" s="264" t="str">
        <f>IF(EXACT('Page Titre'!$C$1,"Fr"),MatchTrad!A1347,MatchTrad!B1347)</f>
        <v>TH adossés par un organisme (à cote élevée)</v>
      </c>
      <c r="F36" s="274" t="str">
        <f>IF(EXACT('Page Titre'!$C$1,"Fr"),MatchTrad!A1348,MatchTrad!B1348)</f>
        <v>Solde (valeur marchande, excluant les intérêts courus) et entrées venant à échéance (valeur marchande) pour chaque période</v>
      </c>
      <c r="G36" s="275" t="str">
        <f>IF(EXACT('Page Titre'!$C$1,"Fr"),MatchTrad!A1349,MatchTrad!B1349)</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36" s="276" t="s">
        <v>1357</v>
      </c>
      <c r="I36" s="277" t="s">
        <v>1358</v>
      </c>
    </row>
    <row r="37" spans="1:9" ht="66">
      <c r="A37" s="429"/>
      <c r="B37" s="27"/>
      <c r="C37" s="27"/>
      <c r="D37" s="430"/>
      <c r="E37" s="264" t="str">
        <f>IF(EXACT('Page Titre'!$C$1,"Fr"),MatchTrad!A1350,MatchTrad!B1350)</f>
        <v>TH adossés par un organisme (à cote moyenne)</v>
      </c>
      <c r="F37" s="274" t="str">
        <f>IF(EXACT('Page Titre'!$C$1,"Fr"),MatchTrad!A1351,MatchTrad!B1351)</f>
        <v>Solde (valeur marchande, excluant les intérêts courus) et entrées venant à échéance (valeur marchande) pour chaque période</v>
      </c>
      <c r="G37" s="275" t="str">
        <f>IF(EXACT('Page Titre'!$C$1,"Fr"),MatchTrad!A1352,MatchTrad!B1352)</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37" s="276" t="s">
        <v>1357</v>
      </c>
      <c r="I37" s="277" t="s">
        <v>1358</v>
      </c>
    </row>
    <row r="38" spans="1:9" ht="66">
      <c r="A38" s="429"/>
      <c r="B38" s="27"/>
      <c r="C38" s="27"/>
      <c r="D38" s="430"/>
      <c r="E38" s="264" t="str">
        <f>IF(EXACT('Page Titre'!$C$1,"Fr"),MatchTrad!A1353,MatchTrad!B1353)</f>
        <v>TH adossés par un organisme (à cote faible ou non cotés)</v>
      </c>
      <c r="F38" s="274" t="str">
        <f>IF(EXACT('Page Titre'!$C$1,"Fr"),MatchTrad!A1354,MatchTrad!B1354)</f>
        <v>Solde (valeur marchande, excluant les intérêts courus) et entrées venant à échéance (valeur marchande) pour chaque période</v>
      </c>
      <c r="G38" s="275" t="str">
        <f>IF(EXACT('Page Titre'!$C$1,"Fr"),MatchTrad!A1355,MatchTrad!B1355)</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38" s="276" t="s">
        <v>1357</v>
      </c>
      <c r="I38" s="277" t="s">
        <v>1358</v>
      </c>
    </row>
    <row r="39" spans="1:9" ht="13.2">
      <c r="A39" s="429"/>
      <c r="B39" s="27"/>
      <c r="C39" s="27"/>
      <c r="D39" s="421" t="str">
        <f>IF(EXACT('Page Titre'!$C$1,"Fr"),MatchTrad!A1356,MatchTrad!B1356)</f>
        <v>TH commerciaux (THC) non adossés par un organisme </v>
      </c>
      <c r="E39" s="270"/>
      <c r="F39" s="271"/>
      <c r="G39" s="272"/>
      <c r="H39" s="273"/>
      <c r="I39" s="273"/>
    </row>
    <row r="40" spans="1:9" ht="66">
      <c r="A40" s="429"/>
      <c r="B40" s="27"/>
      <c r="C40" s="27"/>
      <c r="D40" s="430"/>
      <c r="E40" s="264" t="str">
        <f>IF(EXACT('Page Titre'!$C$1,"Fr"),MatchTrad!A1357,MatchTrad!B1357)</f>
        <v>THC non adossés par un organisme (à cote élevée)</v>
      </c>
      <c r="F40" s="274" t="str">
        <f>IF(EXACT('Page Titre'!$C$1,"Fr"),MatchTrad!A1358,MatchTrad!B1358)</f>
        <v>Solde (valeur marchande, excluant les intérêts courus) et entrées venant à échéance (valeur marchande) pour chaque période</v>
      </c>
      <c r="G40" s="275" t="str">
        <f>IF(EXACT('Page Titre'!$C$1,"Fr"),MatchTrad!A1359,MatchTrad!B1359)</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40" s="276" t="s">
        <v>1357</v>
      </c>
      <c r="I40" s="277" t="s">
        <v>1358</v>
      </c>
    </row>
    <row r="41" spans="1:9" ht="66">
      <c r="A41" s="429"/>
      <c r="B41" s="27"/>
      <c r="C41" s="27"/>
      <c r="D41" s="430"/>
      <c r="E41" s="264" t="str">
        <f>IF(EXACT('Page Titre'!$C$1,"Fr"),MatchTrad!A1360,MatchTrad!B1360)</f>
        <v>THC non adossés par un organisme (à cote moyenne)</v>
      </c>
      <c r="F41" s="274" t="str">
        <f>IF(EXACT('Page Titre'!$C$1,"Fr"),MatchTrad!A1361,MatchTrad!B1361)</f>
        <v>Solde (valeur marchande, excluant les intérêts courus) et entrées venant à échéance (valeur marchande) pour chaque période</v>
      </c>
      <c r="G41" s="275" t="str">
        <f>IF(EXACT('Page Titre'!$C$1,"Fr"),MatchTrad!A1362,MatchTrad!B1362)</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41" s="276" t="s">
        <v>1357</v>
      </c>
      <c r="I41" s="277" t="s">
        <v>1358</v>
      </c>
    </row>
    <row r="42" spans="1:9" ht="66">
      <c r="A42" s="429"/>
      <c r="B42" s="27"/>
      <c r="C42" s="27"/>
      <c r="D42" s="430"/>
      <c r="E42" s="264" t="str">
        <f>IF(EXACT('Page Titre'!$C$1,"Fr"),MatchTrad!A1363,MatchTrad!B1363)</f>
        <v>THC non adossés par un organisme</v>
      </c>
      <c r="F42" s="274" t="str">
        <f>IF(EXACT('Page Titre'!$C$1,"Fr"),MatchTrad!A1364,MatchTrad!B1364)</f>
        <v>Solde (valeur marchande, excluant les intérêts courus) et entrées venant à échéance (valeur marchande) pour chaque période</v>
      </c>
      <c r="G42" s="275" t="str">
        <f>IF(EXACT('Page Titre'!$C$1,"Fr"),MatchTrad!A1365,MatchTrad!B1365)</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42" s="276" t="s">
        <v>1357</v>
      </c>
      <c r="I42" s="277" t="s">
        <v>1358</v>
      </c>
    </row>
    <row r="43" spans="1:9" ht="13.2">
      <c r="A43" s="429"/>
      <c r="B43" s="27"/>
      <c r="C43" s="27"/>
      <c r="D43" s="421" t="str">
        <f>IF(EXACT('Page Titre'!$C$1,"Fr"),MatchTrad!A1366,MatchTrad!B1366)</f>
        <v>TH résidentiels (THR) non adossés par un organisme</v>
      </c>
      <c r="E43" s="270"/>
      <c r="F43" s="271"/>
      <c r="G43" s="272"/>
      <c r="H43" s="273"/>
      <c r="I43" s="273"/>
    </row>
    <row r="44" spans="1:9" ht="66">
      <c r="A44" s="429"/>
      <c r="B44" s="27"/>
      <c r="C44" s="27"/>
      <c r="D44" s="430"/>
      <c r="E44" s="264" t="str">
        <f>IF(EXACT('Page Titre'!$C$1,"Fr"),MatchTrad!A1367,MatchTrad!B1367)</f>
        <v>THR non adossés par un organisme (à cote élevée)</v>
      </c>
      <c r="F44" s="274" t="str">
        <f>IF(EXACT('Page Titre'!$C$1,"Fr"),MatchTrad!A1368,MatchTrad!B1368)</f>
        <v>Solde (valeur marchande, excluant les intérêts courus) et entrées venant à échéance (valeur marchande) pour chaque période</v>
      </c>
      <c r="G44" s="275" t="str">
        <f>IF(EXACT('Page Titre'!$C$1,"Fr"),MatchTrad!A1369,MatchTrad!B1369)</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44" s="276" t="s">
        <v>1357</v>
      </c>
      <c r="I44" s="277" t="s">
        <v>1358</v>
      </c>
    </row>
    <row r="45" spans="1:9" ht="66">
      <c r="A45" s="429"/>
      <c r="B45" s="27"/>
      <c r="C45" s="27"/>
      <c r="D45" s="430"/>
      <c r="E45" s="264" t="str">
        <f>IF(EXACT('Page Titre'!$C$1,"Fr"),MatchTrad!A1370,MatchTrad!B1370)</f>
        <v>THR non adossés par un organisme (à cote moyenne)</v>
      </c>
      <c r="F45" s="274" t="str">
        <f>IF(EXACT('Page Titre'!$C$1,"Fr"),MatchTrad!A1371,MatchTrad!B1371)</f>
        <v>Solde (valeur marchande, excluant les intérêts courus) et entrées venant à échéance (valeur marchande) pour chaque période</v>
      </c>
      <c r="G45" s="275" t="str">
        <f>IF(EXACT('Page Titre'!$C$1,"Fr"),MatchTrad!A1372,MatchTrad!B1372)</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45" s="276" t="s">
        <v>1357</v>
      </c>
      <c r="I45" s="277" t="s">
        <v>1358</v>
      </c>
    </row>
    <row r="46" spans="1:9" ht="66">
      <c r="A46" s="429"/>
      <c r="B46" s="27"/>
      <c r="C46" s="27"/>
      <c r="D46" s="430"/>
      <c r="E46" s="264" t="str">
        <f>IF(EXACT('Page Titre'!$C$1,"Fr"),MatchTrad!A1373,MatchTrad!B1373)</f>
        <v>THR non adossés par un organisme (à cote faible ou non cotés)</v>
      </c>
      <c r="F46" s="274" t="str">
        <f>IF(EXACT('Page Titre'!$C$1,"Fr"),MatchTrad!A1374,MatchTrad!B1374)</f>
        <v>Solde (valeur marchande, excluant les intérêts courus) et entrées venant à échéance (valeur marchande) pour chaque période</v>
      </c>
      <c r="G46" s="275" t="str">
        <f>IF(EXACT('Page Titre'!$C$1,"Fr"),MatchTrad!A1375,MatchTrad!B1375)</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46" s="276" t="s">
        <v>1357</v>
      </c>
      <c r="I46" s="277" t="s">
        <v>1358</v>
      </c>
    </row>
    <row r="47" spans="1:31" ht="14.4">
      <c r="A47" s="429"/>
      <c r="B47" s="27"/>
      <c r="C47" s="597" t="str">
        <f>IF(EXACT('Page Titre'!$C$1,"Fr"),MatchTrad!A1376,MatchTrad!B1376)</f>
        <v>Obligations et papier commercial (OPC) de sociétés</v>
      </c>
      <c r="D47" s="598"/>
      <c r="E47" s="598"/>
      <c r="F47" s="598"/>
      <c r="G47" s="598"/>
      <c r="H47" s="598"/>
      <c r="I47" s="868"/>
      <c r="J47" s="427"/>
      <c r="K47" s="427"/>
      <c r="L47" s="427"/>
      <c r="M47" s="427"/>
      <c r="N47" s="427"/>
      <c r="O47" s="427"/>
      <c r="P47" s="427"/>
      <c r="Q47" s="427"/>
      <c r="R47" s="427"/>
      <c r="S47" s="427"/>
      <c r="T47" s="427"/>
      <c r="U47" s="427"/>
      <c r="V47" s="427"/>
      <c r="W47" s="427"/>
      <c r="X47" s="427"/>
      <c r="Y47" s="427"/>
      <c r="Z47" s="427"/>
      <c r="AA47" s="427"/>
      <c r="AB47" s="427"/>
      <c r="AC47" s="427"/>
      <c r="AD47" s="427"/>
      <c r="AE47" s="427"/>
    </row>
    <row r="48" spans="1:9" ht="13.2">
      <c r="A48" s="429"/>
      <c r="B48" s="27"/>
      <c r="C48" s="27"/>
      <c r="D48" s="421" t="str">
        <f>IF(EXACT('Page Titre'!$C$1,"Fr"),MatchTrad!A1377,MatchTrad!B1377)</f>
        <v>Obligations et papier commercial de sociétés non émis par une IF (à cote élevée)</v>
      </c>
      <c r="E48" s="270"/>
      <c r="F48" s="271"/>
      <c r="G48" s="272"/>
      <c r="H48" s="273"/>
      <c r="I48" s="273"/>
    </row>
    <row r="49" spans="1:9" ht="66">
      <c r="A49" s="429"/>
      <c r="B49" s="27"/>
      <c r="C49" s="27"/>
      <c r="D49" s="430"/>
      <c r="E49" s="264" t="str">
        <f>IF(EXACT('Page Titre'!$C$1,"Fr"),MatchTrad!A1378,MatchTrad!B1378)</f>
        <v>Obligations et papier commercial non garantis non émis par une IF (à cote élevée)</v>
      </c>
      <c r="F49" s="274" t="str">
        <f>IF(EXACT('Page Titre'!$C$1,"Fr"),MatchTrad!A1379,MatchTrad!B1379)</f>
        <v>Solde (valeur marchande, excluant les intérêts courus) et entrées venant à échéance (valeur marchande) pour chaque période</v>
      </c>
      <c r="G49" s="275" t="str">
        <f>IF(EXACT('Page Titre'!$C$1,"Fr"),MatchTrad!A1380,MatchTrad!B1380)</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49" s="278" t="str">
        <f>$H$20</f>
        <v>15-21, 23-25, 27</v>
      </c>
      <c r="I49" s="277" t="s">
        <v>1358</v>
      </c>
    </row>
    <row r="50" spans="1:9" ht="66">
      <c r="A50" s="429"/>
      <c r="B50" s="27"/>
      <c r="C50" s="27"/>
      <c r="D50" s="430"/>
      <c r="E50" s="264" t="str">
        <f>IF(EXACT('Page Titre'!$C$1,"Fr"),MatchTrad!A1381,MatchTrad!B1381)</f>
        <v>Obligations sécurisées non émises par une IF (à cote élevée)</v>
      </c>
      <c r="F50" s="274" t="str">
        <f>IF(EXACT('Page Titre'!$C$1,"Fr"),MatchTrad!A1382,MatchTrad!B1382)</f>
        <v>Solde (valeur marchande, excluant les intérêts courus) et entrées venant à échéance (valeur marchande) pour chaque période</v>
      </c>
      <c r="G50" s="275" t="str">
        <f>IF(EXACT('Page Titre'!$C$1,"Fr"),MatchTrad!A1383,MatchTrad!B1383)</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50" s="278" t="str">
        <f>$H$20</f>
        <v>15-21, 23-25, 27</v>
      </c>
      <c r="I50" s="277" t="s">
        <v>1358</v>
      </c>
    </row>
    <row r="51" spans="1:9" ht="13.2">
      <c r="A51" s="429"/>
      <c r="B51" s="27"/>
      <c r="C51" s="27"/>
      <c r="D51" s="421" t="str">
        <f>IF(EXACT('Page Titre'!$C$1,"Fr"),MatchTrad!A1384,MatchTrad!B1384)</f>
        <v>Obligations et papier commercial de sociétés émis par une IF (à cote élevée)</v>
      </c>
      <c r="E51" s="270"/>
      <c r="F51" s="271"/>
      <c r="G51" s="272"/>
      <c r="H51" s="273"/>
      <c r="I51" s="273"/>
    </row>
    <row r="52" spans="1:9" ht="66">
      <c r="A52" s="429"/>
      <c r="B52" s="27"/>
      <c r="C52" s="27"/>
      <c r="D52" s="430"/>
      <c r="E52" s="264" t="str">
        <f>IF(EXACT('Page Titre'!$C$1,"Fr"),MatchTrad!A1385,MatchTrad!B1385)</f>
        <v>Obligations et papier commercial non garantis émis par une IF (à cote élevée)</v>
      </c>
      <c r="F52" s="274" t="str">
        <f>IF(EXACT('Page Titre'!$C$1,"Fr"),MatchTrad!A1386,MatchTrad!B1386)</f>
        <v>Solde (valeur marchande, excluant les intérêts courus) et entrées venant à échéance (valeur marchande) pour chaque période</v>
      </c>
      <c r="G52" s="275" t="str">
        <f>IF(EXACT('Page Titre'!$C$1,"Fr"),MatchTrad!A1387,MatchTrad!B1387)</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52" s="278" t="str">
        <f>$H$20</f>
        <v>15-21, 23-25, 27</v>
      </c>
      <c r="I52" s="277" t="s">
        <v>1358</v>
      </c>
    </row>
    <row r="53" spans="1:9" ht="66">
      <c r="A53" s="429"/>
      <c r="B53" s="27"/>
      <c r="C53" s="27"/>
      <c r="D53" s="430"/>
      <c r="E53" s="264" t="str">
        <f>IF(EXACT('Page Titre'!$C$1,"Fr"),MatchTrad!A1388,MatchTrad!B1388)</f>
        <v>Obligations sécurisées émises par une IF (à cote élevée)</v>
      </c>
      <c r="F53" s="274" t="str">
        <f>IF(EXACT('Page Titre'!$C$1,"Fr"),MatchTrad!A1389,MatchTrad!B1389)</f>
        <v>Solde (valeur marchande, excluant les intérêts courus) et entrées venant à échéance (valeur marchande) pour chaque période</v>
      </c>
      <c r="G53" s="275" t="str">
        <f>IF(EXACT('Page Titre'!$C$1,"Fr"),MatchTrad!A1390,MatchTrad!B1390)</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53" s="278" t="str">
        <f>$H$20</f>
        <v>15-21, 23-25, 27</v>
      </c>
      <c r="I53" s="277" t="s">
        <v>1358</v>
      </c>
    </row>
    <row r="54" spans="1:9" ht="66">
      <c r="A54" s="429"/>
      <c r="B54" s="27"/>
      <c r="C54" s="27"/>
      <c r="D54" s="430"/>
      <c r="E54" s="264" t="str">
        <f>IF(EXACT('Page Titre'!$C$1,"Fr"),MatchTrad!A1391,MatchTrad!B1391)</f>
        <v>Émission géante d’obligations sécurisées par une IF (à cote élevée)</v>
      </c>
      <c r="F54" s="274" t="str">
        <f>IF(EXACT('Page Titre'!$C$1,"Fr"),MatchTrad!A1392,MatchTrad!B1392)</f>
        <v>Solde (valeur marchande, excluant les intérêts courus) et entrées venant à échéance (valeur marchande) pour chaque période</v>
      </c>
      <c r="G54" s="275" t="str">
        <f>IF(EXACT('Page Titre'!$C$1,"Fr"),MatchTrad!A1393,MatchTrad!B1393)</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54" s="278" t="str">
        <f>$H$20</f>
        <v>15-21, 23-25, 27</v>
      </c>
      <c r="I54" s="277" t="s">
        <v>1358</v>
      </c>
    </row>
    <row r="55" spans="1:9" ht="13.2">
      <c r="A55" s="429"/>
      <c r="B55" s="27"/>
      <c r="C55" s="27"/>
      <c r="D55" s="421" t="str">
        <f>IF(EXACT('Page Titre'!$C$1,"Fr"),MatchTrad!A1394,MatchTrad!B1394)</f>
        <v>Obligations et papier commercial de sociétés non émis par une IF (à cote moyenne)</v>
      </c>
      <c r="E55" s="270"/>
      <c r="F55" s="271"/>
      <c r="G55" s="272"/>
      <c r="H55" s="273"/>
      <c r="I55" s="273"/>
    </row>
    <row r="56" spans="1:9" ht="66">
      <c r="A56" s="429"/>
      <c r="B56" s="27"/>
      <c r="C56" s="27"/>
      <c r="D56" s="430"/>
      <c r="E56" s="264" t="str">
        <f>IF(EXACT('Page Titre'!$C$1,"Fr"),MatchTrad!A1395,MatchTrad!B1395)</f>
        <v>Obligations et papier commercial non garantis non émis par une IF (à cote moyenne)</v>
      </c>
      <c r="F56" s="274" t="str">
        <f>IF(EXACT('Page Titre'!$C$1,"Fr"),MatchTrad!A1396,MatchTrad!B1396)</f>
        <v>Solde (valeur marchande, excluant les intérêts courus) et entrées venant à échéance (valeur marchande) pour chaque période</v>
      </c>
      <c r="G56" s="275" t="str">
        <f>IF(EXACT('Page Titre'!$C$1,"Fr"),MatchTrad!A1397,MatchTrad!B1397)</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56" s="278" t="str">
        <f>$H$20</f>
        <v>15-21, 23-25, 27</v>
      </c>
      <c r="I56" s="277" t="s">
        <v>1358</v>
      </c>
    </row>
    <row r="57" spans="1:9" ht="66">
      <c r="A57" s="429"/>
      <c r="B57" s="27"/>
      <c r="C57" s="27"/>
      <c r="D57" s="430"/>
      <c r="E57" s="264" t="str">
        <f>IF(EXACT('Page Titre'!$C$1,"Fr"),MatchTrad!A1398,MatchTrad!B1398)</f>
        <v>Obligations sécurisées non émises par une IF (à cote moyenne)</v>
      </c>
      <c r="F57" s="274" t="str">
        <f>IF(EXACT('Page Titre'!$C$1,"Fr"),MatchTrad!A1399,MatchTrad!B1399)</f>
        <v>Solde (valeur marchande, excluant les intérêts courus) et entrées venant à échéance (valeur marchande) pour chaque période</v>
      </c>
      <c r="G57" s="275" t="str">
        <f>IF(EXACT('Page Titre'!$C$1,"Fr"),MatchTrad!A1400,MatchTrad!B1400)</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57" s="278" t="str">
        <f>$H$20</f>
        <v>15-21, 23-25, 27</v>
      </c>
      <c r="I57" s="277" t="s">
        <v>1358</v>
      </c>
    </row>
    <row r="58" spans="1:9" ht="13.2">
      <c r="A58" s="429"/>
      <c r="B58" s="27"/>
      <c r="C58" s="27"/>
      <c r="D58" s="421" t="str">
        <f>IF(EXACT('Page Titre'!$C$1,"Fr"),MatchTrad!A1401,MatchTrad!B1401)</f>
        <v>Obligations et papier commercial de sociétés émis par une IF (à cote moyenne)</v>
      </c>
      <c r="E58" s="270"/>
      <c r="F58" s="271"/>
      <c r="G58" s="272"/>
      <c r="H58" s="273"/>
      <c r="I58" s="273"/>
    </row>
    <row r="59" spans="1:9" ht="66">
      <c r="A59" s="429"/>
      <c r="B59" s="27"/>
      <c r="C59" s="27"/>
      <c r="D59" s="430"/>
      <c r="E59" s="264" t="str">
        <f>IF(EXACT('Page Titre'!$C$1,"Fr"),MatchTrad!A1402,MatchTrad!B1402)</f>
        <v>Obligations et papier commercial non garantis émis par une IF (à cote moyenne)</v>
      </c>
      <c r="F59" s="274" t="str">
        <f>IF(EXACT('Page Titre'!$C$1,"Fr"),MatchTrad!A1403,MatchTrad!B1403)</f>
        <v>Solde (valeur marchande, excluant les intérêts courus) et entrées venant à échéance (valeur marchande) pour chaque période</v>
      </c>
      <c r="G59" s="275" t="str">
        <f>IF(EXACT('Page Titre'!$C$1,"Fr"),MatchTrad!A1404,MatchTrad!B1404)</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59" s="278" t="str">
        <f>$H$20</f>
        <v>15-21, 23-25, 27</v>
      </c>
      <c r="I59" s="277" t="s">
        <v>1358</v>
      </c>
    </row>
    <row r="60" spans="1:9" ht="66">
      <c r="A60" s="429"/>
      <c r="B60" s="27"/>
      <c r="C60" s="27"/>
      <c r="D60" s="430"/>
      <c r="E60" s="264" t="str">
        <f>IF(EXACT('Page Titre'!$C$1,"Fr"),MatchTrad!A1405,MatchTrad!B1405)</f>
        <v>Obligations sécurisées émises par une IF (à cote moyenne)</v>
      </c>
      <c r="F60" s="274" t="str">
        <f>IF(EXACT('Page Titre'!$C$1,"Fr"),MatchTrad!A1406,MatchTrad!B1406)</f>
        <v>Solde (valeur marchande, excluant les intérêts courus) et entrées venant à échéance (valeur marchande) pour chaque période</v>
      </c>
      <c r="G60" s="275" t="str">
        <f>IF(EXACT('Page Titre'!$C$1,"Fr"),MatchTrad!A1407,MatchTrad!B1407)</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60" s="278" t="str">
        <f>$H$20</f>
        <v>15-21, 23-25, 27</v>
      </c>
      <c r="I60" s="277" t="s">
        <v>1358</v>
      </c>
    </row>
    <row r="61" spans="1:9" ht="66">
      <c r="A61" s="429"/>
      <c r="B61" s="27"/>
      <c r="C61" s="27"/>
      <c r="D61" s="430"/>
      <c r="E61" s="264" t="str">
        <f>IF(EXACT('Page Titre'!$C$1,"Fr"),MatchTrad!A1408,MatchTrad!B1408)</f>
        <v>Émission géante d’obligations sécurisées par une IF (à cote moyenne)</v>
      </c>
      <c r="F61" s="274" t="str">
        <f>IF(EXACT('Page Titre'!$C$1,"Fr"),MatchTrad!A1409,MatchTrad!B1409)</f>
        <v>Solde (valeur marchande, excluant les intérêts courus) et entrées venant à échéance (valeur marchande) pour chaque période</v>
      </c>
      <c r="G61" s="275" t="str">
        <f>IF(EXACT('Page Titre'!$C$1,"Fr"),MatchTrad!A1410,MatchTrad!B1410)</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61" s="278" t="str">
        <f>$H$20</f>
        <v>15-21, 23-25, 27</v>
      </c>
      <c r="I61" s="277" t="s">
        <v>1358</v>
      </c>
    </row>
    <row r="62" spans="1:9" ht="13.2">
      <c r="A62" s="429"/>
      <c r="B62" s="27"/>
      <c r="C62" s="27"/>
      <c r="D62" s="421" t="str">
        <f>IF(EXACT('Page Titre'!$C$1,"Fr"),MatchTrad!A1411,MatchTrad!B1411)</f>
        <v>Obligations et papier commercial de sociétés non émis par une IF (à cote faible ou non cotés)</v>
      </c>
      <c r="E62" s="270"/>
      <c r="F62" s="271"/>
      <c r="G62" s="272"/>
      <c r="H62" s="273"/>
      <c r="I62" s="273"/>
    </row>
    <row r="63" spans="1:9" ht="66">
      <c r="A63" s="429"/>
      <c r="B63" s="27"/>
      <c r="C63" s="27"/>
      <c r="D63" s="430"/>
      <c r="E63" s="264" t="str">
        <f>IF(EXACT('Page Titre'!$C$1,"Fr"),MatchTrad!A1412,MatchTrad!B1412)</f>
        <v>Obligations et papier commercial non garantis non émis par une IF (à cote faible ou non cotés)</v>
      </c>
      <c r="F63" s="274" t="str">
        <f>IF(EXACT('Page Titre'!$C$1,"Fr"),MatchTrad!A1413,MatchTrad!B1413)</f>
        <v>Solde (valeur marchande, excluant les intérêts courus) et entrées venant à échéance (valeur marchande) pour chaque période</v>
      </c>
      <c r="G63" s="275" t="str">
        <f>IF(EXACT('Page Titre'!$C$1,"Fr"),MatchTrad!A1414,MatchTrad!B1414)</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63" s="278" t="str">
        <f>$H$20</f>
        <v>15-21, 23-25, 27</v>
      </c>
      <c r="I63" s="277" t="s">
        <v>1358</v>
      </c>
    </row>
    <row r="64" spans="1:9" ht="66">
      <c r="A64" s="429"/>
      <c r="B64" s="27"/>
      <c r="C64" s="27"/>
      <c r="D64" s="430"/>
      <c r="E64" s="264" t="str">
        <f>IF(EXACT('Page Titre'!$C$1,"Fr"),MatchTrad!A1415,MatchTrad!B1415)</f>
        <v>Obligations sécurisées non émises par une IF (à cote faible ou non cotés)</v>
      </c>
      <c r="F64" s="274" t="str">
        <f>IF(EXACT('Page Titre'!$C$1,"Fr"),MatchTrad!A1416,MatchTrad!B1416)</f>
        <v>Solde (valeur marchande, excluant les intérêts courus) et entrées venant à échéance (valeur marchande) pour chaque période</v>
      </c>
      <c r="G64" s="275" t="str">
        <f>IF(EXACT('Page Titre'!$C$1,"Fr"),MatchTrad!A1417,MatchTrad!B1417)</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64" s="278" t="str">
        <f>$H$20</f>
        <v>15-21, 23-25, 27</v>
      </c>
      <c r="I64" s="277" t="s">
        <v>1358</v>
      </c>
    </row>
    <row r="65" spans="1:9" ht="13.2">
      <c r="A65" s="429"/>
      <c r="B65" s="27"/>
      <c r="C65" s="27"/>
      <c r="D65" s="421" t="str">
        <f>IF(EXACT('Page Titre'!$C$1,"Fr"),MatchTrad!A1418,MatchTrad!B1418)</f>
        <v>Obligations et papier commercial de sociétés émis par une IF (à cote faible ou non cotés)</v>
      </c>
      <c r="E65" s="270"/>
      <c r="F65" s="271"/>
      <c r="G65" s="272"/>
      <c r="H65" s="273"/>
      <c r="I65" s="273"/>
    </row>
    <row r="66" spans="1:9" ht="66">
      <c r="A66" s="429"/>
      <c r="B66" s="27"/>
      <c r="C66" s="27"/>
      <c r="D66" s="430"/>
      <c r="E66" s="264" t="str">
        <f>IF(EXACT('Page Titre'!$C$1,"Fr"),MatchTrad!A1419,MatchTrad!B1419)</f>
        <v>Obligations et papier commercial non garantis émis par une IF (à cote faible ou non cotés)</v>
      </c>
      <c r="F66" s="274" t="str">
        <f>IF(EXACT('Page Titre'!$C$1,"Fr"),MatchTrad!A1420,MatchTrad!B1420)</f>
        <v>Solde (valeur marchande, excluant les intérêts courus) et entrées venant à échéance (valeur marchande) pour chaque période</v>
      </c>
      <c r="G66" s="275" t="str">
        <f>IF(EXACT('Page Titre'!$C$1,"Fr"),MatchTrad!A1421,MatchTrad!B1421)</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66" s="278" t="str">
        <f>$H$20</f>
        <v>15-21, 23-25, 27</v>
      </c>
      <c r="I66" s="277" t="s">
        <v>1358</v>
      </c>
    </row>
    <row r="67" spans="1:9" ht="66">
      <c r="A67" s="429"/>
      <c r="B67" s="27"/>
      <c r="C67" s="27"/>
      <c r="D67" s="430"/>
      <c r="E67" s="264" t="str">
        <f>IF(EXACT('Page Titre'!$C$1,"Fr"),MatchTrad!A1422,MatchTrad!B1422)</f>
        <v>Obligations sécurisées émises par une IF (à cote faible ou non cotés)</v>
      </c>
      <c r="F67" s="274" t="str">
        <f>IF(EXACT('Page Titre'!$C$1,"Fr"),MatchTrad!A1423,MatchTrad!B1423)</f>
        <v>Solde (valeur marchande, excluant les intérêts courus) et entrées venant à échéance (valeur marchande) pour chaque période</v>
      </c>
      <c r="G67" s="275" t="str">
        <f>IF(EXACT('Page Titre'!$C$1,"Fr"),MatchTrad!A1424,MatchTrad!B1424)</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67" s="278" t="str">
        <f>$H$20</f>
        <v>15-21, 23-25, 27</v>
      </c>
      <c r="I67" s="277" t="s">
        <v>1358</v>
      </c>
    </row>
    <row r="68" spans="1:9" ht="66">
      <c r="A68" s="429"/>
      <c r="B68" s="27"/>
      <c r="C68" s="27"/>
      <c r="D68" s="430"/>
      <c r="E68" s="264" t="str">
        <f>IF(EXACT('Page Titre'!$C$1,"Fr"),MatchTrad!A1425,MatchTrad!B1425)</f>
        <v>Émission géante d’obligations sécurisées par une IF (à cote faible ou non cotées)</v>
      </c>
      <c r="F68" s="274" t="str">
        <f>IF(EXACT('Page Titre'!$C$1,"Fr"),MatchTrad!A1426,MatchTrad!B1426)</f>
        <v>Solde (valeur marchande, excluant les intérêts courus) et entrées venant à échéance (valeur marchande) pour chaque période</v>
      </c>
      <c r="G68" s="275" t="str">
        <f>IF(EXACT('Page Titre'!$C$1,"Fr"),MatchTrad!A1427,MatchTrad!B1427)</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68" s="278" t="str">
        <f>$H$20</f>
        <v>15-21, 23-25, 27</v>
      </c>
      <c r="I68" s="277" t="s">
        <v>1358</v>
      </c>
    </row>
    <row r="69" spans="1:31" ht="14.4">
      <c r="A69" s="429"/>
      <c r="B69" s="27"/>
      <c r="C69" s="597" t="str">
        <f>IF(EXACT('Page Titre'!$C$1,"Fr"),MatchTrad!A1428,MatchTrad!B1428)</f>
        <v>Titres adossés à des actifs (TAA) et papier commercial adossé à des actifs (PCAA)</v>
      </c>
      <c r="D69" s="598"/>
      <c r="E69" s="598"/>
      <c r="F69" s="598"/>
      <c r="G69" s="598"/>
      <c r="H69" s="598"/>
      <c r="I69" s="868"/>
      <c r="J69" s="427"/>
      <c r="K69" s="427"/>
      <c r="L69" s="427"/>
      <c r="M69" s="427"/>
      <c r="N69" s="427"/>
      <c r="O69" s="427"/>
      <c r="P69" s="427"/>
      <c r="Q69" s="427"/>
      <c r="R69" s="427"/>
      <c r="S69" s="427"/>
      <c r="T69" s="427"/>
      <c r="U69" s="427"/>
      <c r="V69" s="427"/>
      <c r="W69" s="427"/>
      <c r="X69" s="427"/>
      <c r="Y69" s="427"/>
      <c r="Z69" s="427"/>
      <c r="AA69" s="427"/>
      <c r="AB69" s="427"/>
      <c r="AC69" s="427"/>
      <c r="AD69" s="427"/>
      <c r="AE69" s="427"/>
    </row>
    <row r="70" spans="1:9" ht="13.2">
      <c r="A70" s="429"/>
      <c r="B70" s="27"/>
      <c r="C70" s="27"/>
      <c r="D70" s="421" t="str">
        <f>IF(EXACT('Page Titre'!$C$1,"Fr"),MatchTrad!A1429,MatchTrad!B1429)</f>
        <v>TAA et PCAA non émis par une IF (à cote élevée)</v>
      </c>
      <c r="E70" s="270"/>
      <c r="F70" s="271"/>
      <c r="G70" s="272"/>
      <c r="H70" s="273"/>
      <c r="I70" s="273"/>
    </row>
    <row r="71" spans="1:9" ht="66">
      <c r="A71" s="429"/>
      <c r="B71" s="27"/>
      <c r="C71" s="27"/>
      <c r="D71" s="430"/>
      <c r="E71" s="264" t="str">
        <f>IF(EXACT('Page Titre'!$C$1,"Fr"),MatchTrad!A1430,MatchTrad!B1430)</f>
        <v>TAA non émis par une IF (à cote élevée)</v>
      </c>
      <c r="F71" s="274" t="str">
        <f>IF(EXACT('Page Titre'!$C$1,"Fr"),MatchTrad!A1431,MatchTrad!B1431)</f>
        <v>Solde (valeur marchande, excluant les intérêts courus) et entrées venant à échéance (valeur marchande) pour chaque période</v>
      </c>
      <c r="G71" s="275" t="str">
        <f>IF(EXACT('Page Titre'!$C$1,"Fr"),MatchTrad!A1432,MatchTrad!B1432)</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71" s="278" t="str">
        <f>$H$20</f>
        <v>15-21, 23-25, 27</v>
      </c>
      <c r="I71" s="277" t="s">
        <v>1358</v>
      </c>
    </row>
    <row r="72" spans="1:9" ht="66">
      <c r="A72" s="429"/>
      <c r="B72" s="27"/>
      <c r="C72" s="27"/>
      <c r="D72" s="430"/>
      <c r="E72" s="264" t="str">
        <f>IF(EXACT('Page Titre'!$C$1,"Fr"),MatchTrad!A1433,MatchTrad!B1433)</f>
        <v>PCAA non émis par une IF (à cote élevée)</v>
      </c>
      <c r="F72" s="274" t="str">
        <f>IF(EXACT('Page Titre'!$C$1,"Fr"),MatchTrad!A1434,MatchTrad!B1434)</f>
        <v>Solde (valeur marchande, excluant les intérêts courus) et entrées venant à échéance (valeur marchande) pour chaque période</v>
      </c>
      <c r="G72" s="275" t="str">
        <f>IF(EXACT('Page Titre'!$C$1,"Fr"),MatchTrad!A1435,MatchTrad!B1435)</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72" s="278" t="str">
        <f>$H$20</f>
        <v>15-21, 23-25, 27</v>
      </c>
      <c r="I72" s="277" t="s">
        <v>1358</v>
      </c>
    </row>
    <row r="73" spans="1:9" ht="13.2">
      <c r="A73" s="429"/>
      <c r="B73" s="27"/>
      <c r="C73" s="27"/>
      <c r="D73" s="421" t="str">
        <f>IF(EXACT('Page Titre'!$C$1,"Fr"),MatchTrad!A1436,MatchTrad!B1436)</f>
        <v>TAA et PCAA émis par une IF (à cote élevée)</v>
      </c>
      <c r="E73" s="270"/>
      <c r="F73" s="271"/>
      <c r="G73" s="272"/>
      <c r="H73" s="273"/>
      <c r="I73" s="273"/>
    </row>
    <row r="74" spans="1:9" ht="66">
      <c r="A74" s="429"/>
      <c r="B74" s="27"/>
      <c r="C74" s="27"/>
      <c r="D74" s="430"/>
      <c r="E74" s="264" t="str">
        <f>IF(EXACT('Page Titre'!$C$1,"Fr"),MatchTrad!A1437,MatchTrad!B1437)</f>
        <v>TAA émis par une IF (à cote élevée)</v>
      </c>
      <c r="F74" s="274" t="str">
        <f>IF(EXACT('Page Titre'!$C$1,"Fr"),MatchTrad!A1438,MatchTrad!B1438)</f>
        <v>Solde (valeur marchande, excluant les intérêts courus) et entrées venant à échéance (valeur marchande) pour chaque période</v>
      </c>
      <c r="G74" s="275" t="str">
        <f>IF(EXACT('Page Titre'!$C$1,"Fr"),MatchTrad!A1439,MatchTrad!B1439)</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74" s="278" t="str">
        <f>$H$20</f>
        <v>15-21, 23-25, 27</v>
      </c>
      <c r="I74" s="277" t="s">
        <v>1358</v>
      </c>
    </row>
    <row r="75" spans="1:9" ht="66">
      <c r="A75" s="429"/>
      <c r="B75" s="27"/>
      <c r="C75" s="27"/>
      <c r="D75" s="430"/>
      <c r="E75" s="264" t="str">
        <f>IF(EXACT('Page Titre'!$C$1,"Fr"),MatchTrad!A1440,MatchTrad!B1440)</f>
        <v>PCAA émis par une IF (à cote élevée)</v>
      </c>
      <c r="F75" s="274" t="str">
        <f>IF(EXACT('Page Titre'!$C$1,"Fr"),MatchTrad!A1441,MatchTrad!B1441)</f>
        <v>Solde (valeur marchande, excluant les intérêts courus) et entrées venant à échéance (valeur marchande) pour chaque période</v>
      </c>
      <c r="G75" s="275" t="str">
        <f>IF(EXACT('Page Titre'!$C$1,"Fr"),MatchTrad!A1442,MatchTrad!B1442)</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75" s="278" t="str">
        <f>$H$20</f>
        <v>15-21, 23-25, 27</v>
      </c>
      <c r="I75" s="277" t="s">
        <v>1358</v>
      </c>
    </row>
    <row r="76" spans="1:9" ht="13.2">
      <c r="A76" s="429"/>
      <c r="B76" s="27"/>
      <c r="C76" s="27"/>
      <c r="D76" s="421" t="str">
        <f>IF(EXACT('Page Titre'!$C$1,"Fr"),MatchTrad!A1443,MatchTrad!B1443)</f>
        <v>TAA et PCAA non émis par une IF (à cote moyenne)</v>
      </c>
      <c r="E76" s="270"/>
      <c r="F76" s="271"/>
      <c r="G76" s="272"/>
      <c r="H76" s="273"/>
      <c r="I76" s="273"/>
    </row>
    <row r="77" spans="1:9" ht="66">
      <c r="A77" s="429"/>
      <c r="B77" s="27"/>
      <c r="C77" s="27"/>
      <c r="D77" s="430"/>
      <c r="E77" s="264" t="str">
        <f>IF(EXACT('Page Titre'!$C$1,"Fr"),MatchTrad!A1444,MatchTrad!B1444)</f>
        <v>TAA non émis par une IF (à cote moyenne)</v>
      </c>
      <c r="F77" s="274" t="str">
        <f>IF(EXACT('Page Titre'!$C$1,"Fr"),MatchTrad!A1445,MatchTrad!B1445)</f>
        <v>Solde (valeur marchande, excluant les intérêts courus) et entrées venant à échéance (valeur marchande) pour chaque période</v>
      </c>
      <c r="G77" s="275" t="str">
        <f>IF(EXACT('Page Titre'!$C$1,"Fr"),MatchTrad!A1446,MatchTrad!B1446)</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77" s="278" t="str">
        <f>$H$20</f>
        <v>15-21, 23-25, 27</v>
      </c>
      <c r="I77" s="277" t="s">
        <v>1358</v>
      </c>
    </row>
    <row r="78" spans="1:9" ht="66">
      <c r="A78" s="429"/>
      <c r="B78" s="27"/>
      <c r="C78" s="27"/>
      <c r="D78" s="430"/>
      <c r="E78" s="264" t="str">
        <f>IF(EXACT('Page Titre'!$C$1,"Fr"),MatchTrad!A1447,MatchTrad!B1447)</f>
        <v>PCAA non émis par une IF (à cote moyenne)</v>
      </c>
      <c r="F78" s="274" t="str">
        <f>IF(EXACT('Page Titre'!$C$1,"Fr"),MatchTrad!A1448,MatchTrad!B1448)</f>
        <v>Solde (valeur marchande, excluant les intérêts courus) et entrées venant à échéance (valeur marchande) pour chaque période</v>
      </c>
      <c r="G78" s="275" t="str">
        <f>IF(EXACT('Page Titre'!$C$1,"Fr"),MatchTrad!A1449,MatchTrad!B1449)</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78" s="278" t="str">
        <f>$H$20</f>
        <v>15-21, 23-25, 27</v>
      </c>
      <c r="I78" s="277" t="s">
        <v>1358</v>
      </c>
    </row>
    <row r="79" spans="1:9" ht="13.2">
      <c r="A79" s="429"/>
      <c r="B79" s="27"/>
      <c r="C79" s="27"/>
      <c r="D79" s="421" t="str">
        <f>IF(EXACT('Page Titre'!$C$1,"Fr"),MatchTrad!A1450,MatchTrad!B1450)</f>
        <v>TAA et PCAA émis par une IF (à cote moyenne)</v>
      </c>
      <c r="E79" s="270"/>
      <c r="F79" s="271"/>
      <c r="G79" s="272"/>
      <c r="H79" s="273"/>
      <c r="I79" s="273"/>
    </row>
    <row r="80" spans="1:9" ht="66">
      <c r="A80" s="429"/>
      <c r="B80" s="27"/>
      <c r="C80" s="27"/>
      <c r="D80" s="430"/>
      <c r="E80" s="264" t="str">
        <f>IF(EXACT('Page Titre'!$C$1,"Fr"),MatchTrad!A1451,MatchTrad!B1451)</f>
        <v>TAA émis par une IF (à cote moyenne)</v>
      </c>
      <c r="F80" s="274" t="str">
        <f>IF(EXACT('Page Titre'!$C$1,"Fr"),MatchTrad!A1452,MatchTrad!B1452)</f>
        <v>Solde (valeur marchande, excluant les intérêts courus) et entrées venant à échéance (valeur marchande) pour chaque période</v>
      </c>
      <c r="G80" s="275" t="str">
        <f>IF(EXACT('Page Titre'!$C$1,"Fr"),MatchTrad!A1453,MatchTrad!B1453)</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80" s="278" t="str">
        <f>$H$20</f>
        <v>15-21, 23-25, 27</v>
      </c>
      <c r="I80" s="277" t="s">
        <v>1358</v>
      </c>
    </row>
    <row r="81" spans="1:9" ht="66">
      <c r="A81" s="429"/>
      <c r="B81" s="27"/>
      <c r="C81" s="27"/>
      <c r="D81" s="430"/>
      <c r="E81" s="264" t="str">
        <f>IF(EXACT('Page Titre'!$C$1,"Fr"),MatchTrad!A1454,MatchTrad!B1454)</f>
        <v>PCAA émis par une IF (à cote moyenne)</v>
      </c>
      <c r="F81" s="274" t="str">
        <f>IF(EXACT('Page Titre'!$C$1,"Fr"),MatchTrad!A1455,MatchTrad!B1455)</f>
        <v>Solde (valeur marchande, excluant les intérêts courus) et entrées venant à échéance (valeur marchande) pour chaque période</v>
      </c>
      <c r="G81" s="275" t="str">
        <f>IF(EXACT('Page Titre'!$C$1,"Fr"),MatchTrad!A1456,MatchTrad!B1456)</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81" s="278" t="str">
        <f>$H$20</f>
        <v>15-21, 23-25, 27</v>
      </c>
      <c r="I81" s="277" t="s">
        <v>1358</v>
      </c>
    </row>
    <row r="82" spans="1:9" ht="13.2">
      <c r="A82" s="429"/>
      <c r="B82" s="27"/>
      <c r="C82" s="27"/>
      <c r="D82" s="421" t="str">
        <f>IF(EXACT('Page Titre'!$C$1,"Fr"),MatchTrad!A1457,MatchTrad!B1457)</f>
        <v>TAA et PCAA non émis par une IF (à cote faible ou non cotés)</v>
      </c>
      <c r="E82" s="270"/>
      <c r="F82" s="271"/>
      <c r="G82" s="272"/>
      <c r="H82" s="273"/>
      <c r="I82" s="273"/>
    </row>
    <row r="83" spans="1:9" ht="66">
      <c r="A83" s="429"/>
      <c r="B83" s="27"/>
      <c r="C83" s="27"/>
      <c r="D83" s="430"/>
      <c r="E83" s="264" t="str">
        <f>IF(EXACT('Page Titre'!$C$1,"Fr"),MatchTrad!A1458,MatchTrad!B1458)</f>
        <v>TAA non émis par une IF (à cote faible ou non cotés)</v>
      </c>
      <c r="F83" s="274" t="str">
        <f>IF(EXACT('Page Titre'!$C$1,"Fr"),MatchTrad!A1459,MatchTrad!B1459)</f>
        <v>Solde (valeur marchande, excluant les intérêts courus) et entrées venant à échéance (valeur marchande) pour chaque période</v>
      </c>
      <c r="G83" s="275" t="str">
        <f>IF(EXACT('Page Titre'!$C$1,"Fr"),MatchTrad!A1460,MatchTrad!B1460)</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83" s="278" t="str">
        <f>$H$20</f>
        <v>15-21, 23-25, 27</v>
      </c>
      <c r="I83" s="277" t="s">
        <v>1358</v>
      </c>
    </row>
    <row r="84" spans="1:9" ht="66">
      <c r="A84" s="429"/>
      <c r="B84" s="27"/>
      <c r="C84" s="27"/>
      <c r="D84" s="430"/>
      <c r="E84" s="279" t="str">
        <f>IF(EXACT('Page Titre'!$C$1,"Fr"),MatchTrad!A1461,MatchTrad!B1461)</f>
        <v>PCAA non émis par une IF (à cote faible ou non cotés)</v>
      </c>
      <c r="F84" s="280" t="str">
        <f>IF(EXACT('Page Titre'!$C$1,"Fr"),MatchTrad!A1462,MatchTrad!B1462)</f>
        <v>Solde (valeur marchande, excluant les intérêts courus) et entrées venant à échéance (valeur marchande) pour chaque période</v>
      </c>
      <c r="G84" s="275" t="str">
        <f>IF(EXACT('Page Titre'!$C$1,"Fr"),MatchTrad!A1463,MatchTrad!B1463)</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84" s="278" t="str">
        <f>$H$20</f>
        <v>15-21, 23-25, 27</v>
      </c>
      <c r="I84" s="277" t="s">
        <v>1358</v>
      </c>
    </row>
    <row r="85" spans="1:9" ht="13.2">
      <c r="A85" s="429"/>
      <c r="B85" s="27"/>
      <c r="C85" s="27"/>
      <c r="D85" s="421" t="str">
        <f>IF(EXACT('Page Titre'!$C$1,"Fr"),MatchTrad!A1464,MatchTrad!B1464)</f>
        <v>TAA et PCAA émis par une IF (à cote faible ou non cotés)</v>
      </c>
      <c r="E85" s="270"/>
      <c r="F85" s="271"/>
      <c r="G85" s="272"/>
      <c r="H85" s="273"/>
      <c r="I85" s="273"/>
    </row>
    <row r="86" spans="1:9" ht="66">
      <c r="A86" s="429"/>
      <c r="B86" s="27"/>
      <c r="C86" s="27"/>
      <c r="D86" s="430"/>
      <c r="E86" s="281" t="str">
        <f>IF(EXACT('Page Titre'!$C$1,"Fr"),MatchTrad!A1465,MatchTrad!B1465)</f>
        <v>TAA émis par une IF (à cote faible ou non cotés)</v>
      </c>
      <c r="F86" s="282" t="str">
        <f>IF(EXACT('Page Titre'!$C$1,"Fr"),MatchTrad!A1466,MatchTrad!B1466)</f>
        <v>Solde (valeur marchande, excluant les intérêts courus) et entrées venant à échéance (valeur marchande) pour chaque période</v>
      </c>
      <c r="G86" s="275" t="str">
        <f>IF(EXACT('Page Titre'!$C$1,"Fr"),MatchTrad!A1467,MatchTrad!B1467)</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86" s="278" t="str">
        <f>$H$20</f>
        <v>15-21, 23-25, 27</v>
      </c>
      <c r="I86" s="277" t="s">
        <v>1358</v>
      </c>
    </row>
    <row r="87" spans="1:9" ht="66">
      <c r="A87" s="429"/>
      <c r="B87" s="27"/>
      <c r="C87" s="27"/>
      <c r="D87" s="430"/>
      <c r="E87" s="264" t="str">
        <f>IF(EXACT('Page Titre'!$C$1,"Fr"),MatchTrad!A1468,MatchTrad!B1468)</f>
        <v>PCAA émis par une IF (à cote faible ou non cotés)</v>
      </c>
      <c r="F87" s="274" t="str">
        <f>IF(EXACT('Page Titre'!$C$1,"Fr"),MatchTrad!A1469,MatchTrad!B1469)</f>
        <v>Solde (valeur marchande, excluant les intérêts courus) et entrées venant à échéance (valeur marchande) pour chaque période</v>
      </c>
      <c r="G87" s="275" t="str">
        <f>IF(EXACT('Page Titre'!$C$1,"Fr"),MatchTrad!A1470,MatchTrad!B1470)</f>
        <v>Le solde après décote pertinente est constaté à titre d’entrée la première semaine. Le montant de décote des entrées venant à échéance est constaté selon les tranches d’échéance contractuelle. Les décotes sont prescrites dans le tableau de décote des titres.</v>
      </c>
      <c r="H87" s="278" t="str">
        <f>$H$20</f>
        <v>15-21, 23-25, 27</v>
      </c>
      <c r="I87" s="277" t="s">
        <v>1358</v>
      </c>
    </row>
    <row r="88" spans="1:33" ht="14.4">
      <c r="A88" s="429"/>
      <c r="B88" s="27"/>
      <c r="C88" s="597" t="str">
        <f>IF(EXACT('Page Titre'!$C$1,"Fr"),MatchTrad!A1471,MatchTrad!B1471)</f>
        <v>Actions</v>
      </c>
      <c r="D88" s="598"/>
      <c r="E88" s="598"/>
      <c r="F88" s="598"/>
      <c r="G88" s="598"/>
      <c r="H88" s="598"/>
      <c r="I88" s="868"/>
      <c r="J88" s="428"/>
      <c r="K88" s="428"/>
      <c r="L88" s="428"/>
      <c r="M88" s="428"/>
      <c r="N88" s="428"/>
      <c r="O88" s="428"/>
      <c r="P88" s="428"/>
      <c r="Q88" s="428"/>
      <c r="R88" s="428"/>
      <c r="S88" s="428"/>
      <c r="T88" s="428"/>
      <c r="U88" s="428"/>
      <c r="V88" s="428"/>
      <c r="W88" s="428"/>
      <c r="X88" s="428"/>
      <c r="Y88" s="428"/>
      <c r="Z88" s="428"/>
      <c r="AA88" s="428"/>
      <c r="AB88" s="428"/>
      <c r="AC88" s="428"/>
      <c r="AD88" s="428"/>
      <c r="AE88" s="428"/>
      <c r="AF88" s="31"/>
      <c r="AG88" s="31"/>
    </row>
    <row r="89" spans="1:33" ht="30" customHeight="1">
      <c r="A89" s="429"/>
      <c r="B89" s="27"/>
      <c r="C89" s="27"/>
      <c r="D89" s="430"/>
      <c r="E89" s="264" t="str">
        <f>IF(EXACT('Page Titre'!$C$1,"Fr"),MatchTrad!A1472,MatchTrad!B1472)</f>
        <v>Actions ordinaires de sociétés non financières admissibles</v>
      </c>
      <c r="F89" s="275" t="str">
        <f>IF(EXACT('Page Titre'!$C$1,"Fr"),MatchTrad!A1473,MatchTrad!B1473)</f>
        <v>Solde (valeur marchande) seulement</v>
      </c>
      <c r="G89" s="275" t="str">
        <f>IF(EXACT('Page Titre'!$C$1,"Fr"),MatchTrad!A1474,MatchTrad!B1474)</f>
        <v>50 % du solde est constaté comme entrée la quatrième semaine.</v>
      </c>
      <c r="H89" s="276">
        <v>29</v>
      </c>
      <c r="I89" s="277" t="s">
        <v>1358</v>
      </c>
      <c r="J89" s="31"/>
      <c r="K89" s="31"/>
      <c r="L89" s="31"/>
      <c r="M89" s="31"/>
      <c r="N89" s="31"/>
      <c r="O89" s="31"/>
      <c r="P89" s="31"/>
      <c r="Q89" s="31"/>
      <c r="R89" s="31"/>
      <c r="S89" s="31"/>
      <c r="T89" s="31"/>
      <c r="U89" s="31"/>
      <c r="V89" s="31"/>
      <c r="W89" s="31"/>
      <c r="X89" s="31"/>
      <c r="Y89" s="31"/>
      <c r="Z89" s="31"/>
      <c r="AA89" s="31"/>
      <c r="AB89" s="31"/>
      <c r="AC89" s="31"/>
      <c r="AD89" s="31"/>
      <c r="AE89" s="31"/>
      <c r="AF89" s="31"/>
      <c r="AG89" s="31"/>
    </row>
    <row r="90" spans="1:33" ht="40.8" customHeight="1">
      <c r="A90" s="429"/>
      <c r="B90" s="27"/>
      <c r="C90" s="27"/>
      <c r="D90" s="430"/>
      <c r="E90" s="264" t="str">
        <f>IF(EXACT('Page Titre'!$C$1,"Fr"),MatchTrad!A1475,MatchTrad!B1475)</f>
        <v>Actions ordinaires d'institutions financières admissibles</v>
      </c>
      <c r="F90" s="275" t="str">
        <f>IF(EXACT('Page Titre'!$C$1,"Fr"),MatchTrad!A1476,MatchTrad!B1476)</f>
        <v>Solde (valeur marchande) seulement</v>
      </c>
      <c r="G90" s="275" t="str">
        <f>IF(EXACT('Page Titre'!$C$1,"Fr"),MatchTrad!A1477,MatchTrad!B1477)</f>
        <v>Les entrées sont constatées comme suit : 12,5 % le deuxième mois; 25 % le troisième mois; et 12,5 % le quatrième mois.</v>
      </c>
      <c r="H90" s="276">
        <v>30</v>
      </c>
      <c r="I90" s="277" t="s">
        <v>1358</v>
      </c>
      <c r="J90" s="31"/>
      <c r="K90" s="31"/>
      <c r="L90" s="31"/>
      <c r="M90" s="31"/>
      <c r="N90" s="31"/>
      <c r="O90" s="31"/>
      <c r="P90" s="31"/>
      <c r="Q90" s="31"/>
      <c r="R90" s="31"/>
      <c r="S90" s="31"/>
      <c r="T90" s="31"/>
      <c r="U90" s="31"/>
      <c r="V90" s="31"/>
      <c r="W90" s="31"/>
      <c r="X90" s="31"/>
      <c r="Y90" s="31"/>
      <c r="Z90" s="31"/>
      <c r="AA90" s="31"/>
      <c r="AB90" s="31"/>
      <c r="AC90" s="31"/>
      <c r="AD90" s="31"/>
      <c r="AE90" s="31"/>
      <c r="AF90" s="31"/>
      <c r="AG90" s="31"/>
    </row>
    <row r="91" spans="1:33" ht="13.2">
      <c r="A91" s="429"/>
      <c r="B91" s="27"/>
      <c r="C91" s="27"/>
      <c r="D91" s="430"/>
      <c r="E91" s="264" t="str">
        <f>IF(EXACT('Page Titre'!$C$1,"Fr"),MatchTrad!A1478,MatchTrad!B1478)</f>
        <v>Autres actions</v>
      </c>
      <c r="F91" s="275" t="str">
        <f>IF(EXACT('Page Titre'!$C$1,"Fr"),MatchTrad!A1479,MatchTrad!B1479)</f>
        <v>Solde (valeur marchande) seulement</v>
      </c>
      <c r="G91" s="275" t="str">
        <f>IF(EXACT('Page Titre'!$C$1,"Fr"),MatchTrad!A1480,MatchTrad!B1480)</f>
        <v>Aucune valeur d’entrée ne sera attribuée.</v>
      </c>
      <c r="H91" s="276">
        <v>37</v>
      </c>
      <c r="I91" s="277" t="s">
        <v>1358</v>
      </c>
      <c r="J91" s="31"/>
      <c r="K91" s="31"/>
      <c r="L91" s="31"/>
      <c r="M91" s="31"/>
      <c r="N91" s="31"/>
      <c r="O91" s="31"/>
      <c r="P91" s="31"/>
      <c r="Q91" s="31"/>
      <c r="R91" s="31"/>
      <c r="S91" s="31"/>
      <c r="T91" s="31"/>
      <c r="U91" s="31"/>
      <c r="V91" s="31"/>
      <c r="W91" s="31"/>
      <c r="X91" s="31"/>
      <c r="Y91" s="31"/>
      <c r="Z91" s="31"/>
      <c r="AA91" s="31"/>
      <c r="AB91" s="31"/>
      <c r="AC91" s="31"/>
      <c r="AD91" s="31"/>
      <c r="AE91" s="31"/>
      <c r="AF91" s="31"/>
      <c r="AG91" s="31"/>
    </row>
    <row r="92" spans="1:33" ht="14.4">
      <c r="A92" s="429"/>
      <c r="B92" s="430"/>
      <c r="C92" s="597" t="str">
        <f>IF(EXACT('Page Titre'!$C$1,"Fr"),MatchTrad!A1481,MatchTrad!B1481)</f>
        <v>Titres de l'institution financière – non éliminés</v>
      </c>
      <c r="D92" s="598"/>
      <c r="E92" s="598"/>
      <c r="F92" s="598"/>
      <c r="G92" s="598"/>
      <c r="H92" s="598"/>
      <c r="I92" s="868"/>
      <c r="J92" s="880"/>
      <c r="K92" s="880"/>
      <c r="L92" s="880"/>
      <c r="M92" s="880"/>
      <c r="N92" s="880"/>
      <c r="O92" s="880"/>
      <c r="P92" s="880"/>
      <c r="Q92" s="880"/>
      <c r="R92" s="880"/>
      <c r="S92" s="880"/>
      <c r="T92" s="880"/>
      <c r="U92" s="880"/>
      <c r="V92" s="880"/>
      <c r="W92" s="880"/>
      <c r="X92" s="880"/>
      <c r="Y92" s="880"/>
      <c r="Z92" s="880"/>
      <c r="AA92" s="880"/>
      <c r="AB92" s="880"/>
      <c r="AC92" s="880"/>
      <c r="AD92" s="880"/>
      <c r="AE92" s="428"/>
      <c r="AF92" s="31"/>
      <c r="AG92" s="31"/>
    </row>
    <row r="93" spans="1:9" ht="30" customHeight="1">
      <c r="A93" s="429"/>
      <c r="B93" s="27"/>
      <c r="C93" s="27"/>
      <c r="D93" s="430"/>
      <c r="E93" s="264" t="str">
        <f>IF(EXACT('Page Titre'!$C$1,"Fr"),MatchTrad!A1482,MatchTrad!B1482)</f>
        <v>Titres de créance de l'institution financière non éliminés</v>
      </c>
      <c r="F93" s="275" t="str">
        <f>IF(EXACT('Page Titre'!$C$1,"Fr"),MatchTrad!A1483,MatchTrad!B1483)</f>
        <v>Solde seulement</v>
      </c>
      <c r="G93" s="275" t="str">
        <f>IF(EXACT('Page Titre'!$C$1,"Fr"),MatchTrad!A1484,MatchTrad!B1484)</f>
        <v>Aucune valeur d’entrée ne sera attribuée.</v>
      </c>
      <c r="H93" s="276">
        <v>28</v>
      </c>
      <c r="I93" s="277" t="s">
        <v>1358</v>
      </c>
    </row>
    <row r="94" spans="1:9" ht="30" customHeight="1">
      <c r="A94" s="429"/>
      <c r="B94" s="27"/>
      <c r="C94" s="27"/>
      <c r="D94" s="430"/>
      <c r="E94" s="264" t="str">
        <f>IF(EXACT('Page Titre'!$C$1,"Fr"),MatchTrad!A1485,MatchTrad!B1485)</f>
        <v>Fonds propres (FP) de l'institution financière non éliminés</v>
      </c>
      <c r="F94" s="275" t="str">
        <f>IF(EXACT('Page Titre'!$C$1,"Fr"),MatchTrad!A1486,MatchTrad!B1486)</f>
        <v>Solde seulement</v>
      </c>
      <c r="G94" s="275" t="str">
        <f>IF(EXACT('Page Titre'!$C$1,"Fr"),MatchTrad!A1487,MatchTrad!B1487)</f>
        <v>Aucune valeur d’entrée ne sera attribuée.</v>
      </c>
      <c r="H94" s="276">
        <v>28</v>
      </c>
      <c r="I94" s="277" t="s">
        <v>1358</v>
      </c>
    </row>
    <row r="95" spans="1:31" ht="14.4">
      <c r="A95" s="429"/>
      <c r="B95" s="834" t="str">
        <f>IF(EXACT('Page Titre'!$C$1,"Fr"),MatchTrad!A1488,MatchTrad!B1488)</f>
        <v>Prêts</v>
      </c>
      <c r="C95" s="835"/>
      <c r="D95" s="835"/>
      <c r="E95" s="835"/>
      <c r="F95" s="835"/>
      <c r="G95" s="835"/>
      <c r="H95" s="835"/>
      <c r="I95" s="859"/>
      <c r="J95" s="428"/>
      <c r="K95" s="428"/>
      <c r="L95" s="428"/>
      <c r="M95" s="428"/>
      <c r="N95" s="428"/>
      <c r="O95" s="428"/>
      <c r="P95" s="428"/>
      <c r="Q95" s="428"/>
      <c r="R95" s="428"/>
      <c r="S95" s="428"/>
      <c r="T95" s="428"/>
      <c r="U95" s="428"/>
      <c r="V95" s="428"/>
      <c r="W95" s="428"/>
      <c r="X95" s="428"/>
      <c r="Y95" s="428"/>
      <c r="Z95" s="428"/>
      <c r="AA95" s="428"/>
      <c r="AB95" s="428"/>
      <c r="AC95" s="428"/>
      <c r="AD95" s="428"/>
      <c r="AE95" s="428"/>
    </row>
    <row r="96" spans="1:31" ht="14.4">
      <c r="A96" s="429"/>
      <c r="B96" s="27"/>
      <c r="C96" s="597" t="str">
        <f>IF(EXACT('Page Titre'!$C$1,"Fr"),MatchTrad!A1489,MatchTrad!B1489)</f>
        <v>Hypothèques résidentielles</v>
      </c>
      <c r="D96" s="598"/>
      <c r="E96" s="598"/>
      <c r="F96" s="598"/>
      <c r="G96" s="598"/>
      <c r="H96" s="598"/>
      <c r="I96" s="868"/>
      <c r="J96" s="427"/>
      <c r="K96" s="427"/>
      <c r="L96" s="427"/>
      <c r="M96" s="427"/>
      <c r="N96" s="427"/>
      <c r="O96" s="427"/>
      <c r="P96" s="427"/>
      <c r="Q96" s="427"/>
      <c r="R96" s="427"/>
      <c r="S96" s="427"/>
      <c r="T96" s="427"/>
      <c r="U96" s="427"/>
      <c r="V96" s="427"/>
      <c r="W96" s="427"/>
      <c r="X96" s="427"/>
      <c r="Y96" s="427"/>
      <c r="Z96" s="427"/>
      <c r="AA96" s="427"/>
      <c r="AB96" s="427"/>
      <c r="AC96" s="427"/>
      <c r="AD96" s="427"/>
      <c r="AE96" s="427"/>
    </row>
    <row r="97" spans="1:9" ht="13.2">
      <c r="A97" s="429"/>
      <c r="B97" s="27"/>
      <c r="C97" s="27"/>
      <c r="D97" s="421" t="str">
        <f>IF(EXACT('Page Titre'!$C$1,"Fr"),MatchTrad!A1490,MatchTrad!B1490)</f>
        <v>Hypothèques résidentielles titrisées</v>
      </c>
      <c r="E97" s="270"/>
      <c r="F97" s="271"/>
      <c r="G97" s="272"/>
      <c r="H97" s="273"/>
      <c r="I97" s="273"/>
    </row>
    <row r="98" spans="1:9" ht="66">
      <c r="A98" s="429"/>
      <c r="B98" s="430"/>
      <c r="C98" s="430"/>
      <c r="D98" s="430"/>
      <c r="E98" s="281" t="str">
        <f>IF(EXACT('Page Titre'!$C$1,"Fr"),MatchTrad!A1491,MatchTrad!B1491)</f>
        <v>Hypothèques résidentielles titrisées par des actifs liquides non grevés admissibles (ALNGA) (solde à l’échéance)</v>
      </c>
      <c r="F98" s="283" t="str">
        <f>IF(EXACT('Page Titre'!$C$1,"Fr"),MatchTrad!A1492,MatchTrad!B1492)</f>
        <v>Solde et entrées venant à échéance pour chaque période</v>
      </c>
      <c r="G98" s="265" t="str">
        <f>IF(EXACT('Page Titre'!$C$1,"Fr"),MatchTrad!A1493,MatchTrad!B1493)</f>
        <v>Le solde est constaté à titre d’entrée la première semaine après décote pertinente (c.-à-d. Titres hypothécaires (TH) – TH adossés par un organisme – TH adossés par un organisme (à cote élevée) prescrite dans le tableau de décote des titres).</v>
      </c>
      <c r="H98" s="266">
        <v>25</v>
      </c>
      <c r="I98" s="267" t="s">
        <v>1393</v>
      </c>
    </row>
    <row r="99" spans="1:9" ht="66">
      <c r="A99" s="429"/>
      <c r="B99" s="430"/>
      <c r="C99" s="430"/>
      <c r="D99" s="430"/>
      <c r="E99" s="264" t="str">
        <f>IF(EXACT('Page Titre'!$C$1,"Fr"),MatchTrad!A1494,MatchTrad!B1494)</f>
        <v>Hypothèques résidentielles titrisées par des ALNGA (paiements)</v>
      </c>
      <c r="F99" s="283" t="str">
        <f>IF(EXACT('Page Titre'!$C$1,"Fr"),MatchTrad!A1495,MatchTrad!B1495)</f>
        <v>Solde et entrées venant à échéance pour chaque période</v>
      </c>
      <c r="G99" s="265" t="str">
        <f>IF(EXACT('Page Titre'!$C$1,"Fr"),MatchTrad!A1496,MatchTrad!B1496)</f>
        <v>Le solde est constaté à titre d’entrée la première semaine après décote pertinente (c.-à-d. Titres hypothécaires (TH) – TH adossés par un organisme – TH adossés par un organisme (à cote élevée) prescrite dans le tableau de décote des titres).</v>
      </c>
      <c r="H99" s="266">
        <v>25</v>
      </c>
      <c r="I99" s="267" t="s">
        <v>1393</v>
      </c>
    </row>
    <row r="100" spans="1:9" ht="98.4" customHeight="1">
      <c r="A100" s="429"/>
      <c r="B100" s="430"/>
      <c r="C100" s="430"/>
      <c r="D100" s="430"/>
      <c r="E100" s="264" t="str">
        <f>IF(EXACT('Page Titre'!$C$1,"Fr"),MatchTrad!A1497,MatchTrad!B1497)</f>
        <v>Hypothèques résidentielles grevées (solde à l’échéance)</v>
      </c>
      <c r="F100" s="284" t="str">
        <f>IF(EXACT('Page Titre'!$C$1,"Fr"),MatchTrad!A1498,MatchTrad!B1498)</f>
        <v>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v>
      </c>
      <c r="G100" s="284" t="str">
        <f>IF(EXACT('Page Titre'!$C$1,"Fr"),MatchTrad!A1499,MatchTrad!B1499)</f>
        <v>Dans le cas des hypothèques titrisées servant à adosser des swaps de la Fiducie du Canada pour l’habitation (FCH) et vendus à des tiers,  les entrées sont constatées dans les   tranches d’échéance contractuelle. </v>
      </c>
      <c r="H100" s="266">
        <v>25</v>
      </c>
      <c r="I100" s="267" t="s">
        <v>1393</v>
      </c>
    </row>
    <row r="101" spans="1:9" ht="105.6">
      <c r="A101" s="429"/>
      <c r="B101" s="430"/>
      <c r="C101" s="430"/>
      <c r="D101" s="430"/>
      <c r="E101" s="279" t="str">
        <f>IF(EXACT('Page Titre'!$C$1,"Fr"),MatchTrad!A1500,MatchTrad!B1500)</f>
        <v>Hypothèques résidentielles titrisées grevées (paiements)</v>
      </c>
      <c r="F101" s="285" t="str">
        <f>IF(EXACT('Page Titre'!$C$1,"Fr"),MatchTrad!A1501,MatchTrad!B1501)</f>
        <v>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v>
      </c>
      <c r="G101" s="284" t="str">
        <f>IF(EXACT('Page Titre'!$C$1,"Fr"),MatchTrad!A1502,MatchTrad!B1502)</f>
        <v>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v>
      </c>
      <c r="H101" s="266">
        <v>25</v>
      </c>
      <c r="I101" s="267" t="s">
        <v>1393</v>
      </c>
    </row>
    <row r="102" spans="1:9" ht="13.2">
      <c r="A102" s="429"/>
      <c r="B102" s="430"/>
      <c r="C102" s="430"/>
      <c r="D102" s="421" t="str">
        <f>IF(EXACT('Page Titre'!$C$1,"Fr"),MatchTrad!A1503,MatchTrad!B1503)</f>
        <v>Hypothèques résidentielles – assurées</v>
      </c>
      <c r="E102" s="270"/>
      <c r="F102" s="271"/>
      <c r="G102" s="272"/>
      <c r="H102" s="273"/>
      <c r="I102" s="273"/>
    </row>
    <row r="103" spans="1:9" ht="13.2">
      <c r="A103" s="429"/>
      <c r="B103" s="430"/>
      <c r="C103" s="430"/>
      <c r="D103" s="430"/>
      <c r="E103" s="281" t="str">
        <f>IF(EXACT('Page Titre'!$C$1,"Fr"),MatchTrad!A1504,MatchTrad!B1504)</f>
        <v>Hypothèques résidentielles assurées (solde à l’échéance)</v>
      </c>
      <c r="F103" s="283" t="str">
        <f>IF(EXACT('Page Titre'!$C$1,"Fr"),MatchTrad!A1505,MatchTrad!B1505)</f>
        <v>Solde et entrées venant à échéance pour chaque période</v>
      </c>
      <c r="G103" s="265" t="str">
        <f>IF(EXACT('Page Titre'!$C$1,"Fr"),MatchTrad!A1506,MatchTrad!B1506)</f>
        <v>Aucune valeur d’entrée ne sera attribuée.</v>
      </c>
      <c r="H103" s="266">
        <v>25</v>
      </c>
      <c r="I103" s="267" t="s">
        <v>1393</v>
      </c>
    </row>
    <row r="104" spans="1:9" ht="172.2" customHeight="1">
      <c r="A104" s="429"/>
      <c r="B104" s="430"/>
      <c r="C104" s="430"/>
      <c r="D104" s="430"/>
      <c r="E104" s="279" t="str">
        <f>IF(EXACT('Page Titre'!$C$1,"Fr"),MatchTrad!A1507,MatchTrad!B1507)</f>
        <v>Hypothèques résidentielles assurées (paiements)</v>
      </c>
      <c r="F104" s="283" t="str">
        <f>IF(EXACT('Page Titre'!$C$1,"Fr"),MatchTrad!A1508,MatchTrad!B1508)</f>
        <v>Solde et entrées venant à échéance pour chaque période</v>
      </c>
      <c r="G104" s="284" t="str">
        <f>IF(EXACT('Page Titre'!$C$1,"Fr"),MatchTrad!A1509,MatchTrad!B1509)</f>
        <v>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v>
      </c>
      <c r="H104" s="266">
        <v>25</v>
      </c>
      <c r="I104" s="267" t="s">
        <v>1393</v>
      </c>
    </row>
    <row r="105" spans="1:9" ht="13.2">
      <c r="A105" s="429"/>
      <c r="B105" s="430"/>
      <c r="C105" s="430"/>
      <c r="D105" s="421" t="str">
        <f>IF(EXACT('Page Titre'!$C$1,"Fr"),MatchTrad!A1510,MatchTrad!B1510)</f>
        <v>Hypothèques résidentielles – non assurées</v>
      </c>
      <c r="E105" s="270"/>
      <c r="F105" s="271"/>
      <c r="G105" s="272"/>
      <c r="H105" s="273"/>
      <c r="I105" s="273"/>
    </row>
    <row r="106" spans="1:9" ht="13.2">
      <c r="A106" s="429"/>
      <c r="B106" s="430"/>
      <c r="C106" s="430"/>
      <c r="D106" s="430"/>
      <c r="E106" s="281" t="str">
        <f>IF(EXACT('Page Titre'!$C$1,"Fr"),MatchTrad!A1511,MatchTrad!B1511)</f>
        <v>Hypothèques résidentielles non assurées (solde à l’échéance)</v>
      </c>
      <c r="F106" s="283" t="str">
        <f>IF(EXACT('Page Titre'!$C$1,"Fr"),MatchTrad!A1512,MatchTrad!B1512)</f>
        <v>Solde et entrées venant à échéance pour chaque période</v>
      </c>
      <c r="G106" s="265" t="str">
        <f>IF(EXACT('Page Titre'!$C$1,"Fr"),MatchTrad!A1513,MatchTrad!B1513)</f>
        <v>Aucune valeur d’entrée ne sera attribuée.</v>
      </c>
      <c r="H106" s="266">
        <v>25</v>
      </c>
      <c r="I106" s="267" t="s">
        <v>1393</v>
      </c>
    </row>
    <row r="107" spans="1:9" ht="157.5" customHeight="1">
      <c r="A107" s="429"/>
      <c r="B107" s="430"/>
      <c r="C107" s="430"/>
      <c r="D107" s="430"/>
      <c r="E107" s="264" t="str">
        <f>IF(EXACT('Page Titre'!$C$1,"Fr"),MatchTrad!A1514,MatchTrad!B1514)</f>
        <v>Hypothèques résidentielles non assurées (paiements)</v>
      </c>
      <c r="F107" s="283" t="str">
        <f>IF(EXACT('Page Titre'!$C$1,"Fr"),MatchTrad!A1515,MatchTrad!B1515)</f>
        <v>Solde et entrées venant à échéance pour chaque période</v>
      </c>
      <c r="G107" s="284" t="str">
        <f>IF(EXACT('Page Titre'!$C$1,"Fr"),MatchTrad!A1516,MatchTrad!B1516)</f>
        <v>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v>
      </c>
      <c r="H107" s="266">
        <v>25</v>
      </c>
      <c r="I107" s="267" t="s">
        <v>1393</v>
      </c>
    </row>
    <row r="108" spans="1:31" ht="14.4">
      <c r="A108" s="429"/>
      <c r="B108" s="27"/>
      <c r="C108" s="597" t="str">
        <f>IF(EXACT('Page Titre'!$C$1,"Fr"),MatchTrad!A1517,MatchTrad!B1517)</f>
        <v>Hypothèques commerciales</v>
      </c>
      <c r="D108" s="598"/>
      <c r="E108" s="598"/>
      <c r="F108" s="598"/>
      <c r="G108" s="598"/>
      <c r="H108" s="598"/>
      <c r="I108" s="868"/>
      <c r="J108" s="427"/>
      <c r="K108" s="427"/>
      <c r="L108" s="427"/>
      <c r="M108" s="427"/>
      <c r="N108" s="427"/>
      <c r="O108" s="427"/>
      <c r="P108" s="427"/>
      <c r="Q108" s="427"/>
      <c r="R108" s="427"/>
      <c r="S108" s="427"/>
      <c r="T108" s="427"/>
      <c r="U108" s="427"/>
      <c r="V108" s="427"/>
      <c r="W108" s="427"/>
      <c r="X108" s="427"/>
      <c r="Y108" s="427"/>
      <c r="Z108" s="427"/>
      <c r="AA108" s="427"/>
      <c r="AB108" s="427"/>
      <c r="AC108" s="427"/>
      <c r="AD108" s="427"/>
      <c r="AE108" s="427"/>
    </row>
    <row r="109" spans="1:9" ht="13.2">
      <c r="A109" s="429"/>
      <c r="B109" s="27"/>
      <c r="C109" s="27"/>
      <c r="D109" s="421" t="str">
        <f>IF(EXACT('Page Titre'!$C$1,"Fr"),MatchTrad!A1518,MatchTrad!B1518)</f>
        <v>Hypothèques commerciales titrisées</v>
      </c>
      <c r="E109" s="270"/>
      <c r="F109" s="271"/>
      <c r="G109" s="272"/>
      <c r="H109" s="273"/>
      <c r="I109" s="273"/>
    </row>
    <row r="110" spans="1:9" ht="66">
      <c r="A110" s="429"/>
      <c r="B110" s="430"/>
      <c r="C110" s="430"/>
      <c r="D110" s="430"/>
      <c r="E110" s="281" t="str">
        <f>IF(EXACT('Page Titre'!$C$1,"Fr"),MatchTrad!A1519,MatchTrad!B1519)</f>
        <v>Hypothèques commerciales titrisées par des ALNGA (solde à l’échéance)</v>
      </c>
      <c r="F110" s="283" t="str">
        <f>IF(EXACT('Page Titre'!$C$1,"Fr"),MatchTrad!A1520,MatchTrad!B1520)</f>
        <v>Solde et entrées venant à échéance pour chaque période</v>
      </c>
      <c r="G110" s="265" t="str">
        <f>IF(EXACT('Page Titre'!$C$1,"Fr"),MatchTrad!A1521,MatchTrad!B1521)</f>
        <v>Le solde est constaté à titre d’entrée la première semaine après décote pertinente (c.-à-d. Titres hypothécaires (TH) – TH adossés par un organisme – TH adossés par un organisme (à cote élevée) prescrite dans le tableau de décote des titres).</v>
      </c>
      <c r="H110" s="266">
        <v>25</v>
      </c>
      <c r="I110" s="267" t="s">
        <v>1393</v>
      </c>
    </row>
    <row r="111" spans="1:9" ht="66">
      <c r="A111" s="429"/>
      <c r="B111" s="430"/>
      <c r="C111" s="430"/>
      <c r="D111" s="430"/>
      <c r="E111" s="264" t="str">
        <f>IF(EXACT('Page Titre'!$C$1,"Fr"),MatchTrad!A1522,MatchTrad!B1522)</f>
        <v>Hypothèques commerciales titrisées par des ALNGA (paiements)</v>
      </c>
      <c r="F111" s="283" t="str">
        <f>IF(EXACT('Page Titre'!$C$1,"Fr"),MatchTrad!A1523,MatchTrad!B1523)</f>
        <v>Solde et entrées venant à échéance pour chaque période</v>
      </c>
      <c r="G111" s="265" t="str">
        <f>IF(EXACT('Page Titre'!$C$1,"Fr"),MatchTrad!A1524,MatchTrad!B1524)</f>
        <v>Le solde est constaté à titre d’entrée la première semaine après décote pertinente (c.-à-d. Titres hypothécaires (TH) – TH adossés par un organisme – TH adossés par un organisme (à cote élevée) prescrite dans le tableau de décote des titres).</v>
      </c>
      <c r="H111" s="266">
        <v>25</v>
      </c>
      <c r="I111" s="267" t="s">
        <v>1393</v>
      </c>
    </row>
    <row r="112" spans="1:9" ht="116.4" customHeight="1">
      <c r="A112" s="429"/>
      <c r="B112" s="430"/>
      <c r="C112" s="430"/>
      <c r="D112" s="430"/>
      <c r="E112" s="264" t="str">
        <f>IF(EXACT('Page Titre'!$C$1,"Fr"),MatchTrad!A1525,MatchTrad!B1525)</f>
        <v>Hypothèques commerciales titrisées grevées (solde à l’échéance)</v>
      </c>
      <c r="F112" s="265" t="str">
        <f>IF(EXACT('Page Titre'!$C$1,"Fr"),MatchTrad!A1526,MatchTrad!B1526)</f>
        <v>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v>
      </c>
      <c r="G112" s="265" t="str">
        <f>IF(EXACT('Page Titre'!$C$1,"Fr"),MatchTrad!A1527,MatchTrad!B1527)</f>
        <v>Dans le cas des hypothèques titrisées servant à adosser des swaps de la Fiducie du Canada pour l’habitation (FCH) et vendus à des tiers,  les entrées sont constatées dans les   tranches d’échéance contractuelle. </v>
      </c>
      <c r="H112" s="266">
        <v>25</v>
      </c>
      <c r="I112" s="267" t="s">
        <v>1393</v>
      </c>
    </row>
    <row r="113" spans="1:9" ht="120" customHeight="1">
      <c r="A113" s="429"/>
      <c r="B113" s="430"/>
      <c r="C113" s="430"/>
      <c r="D113" s="430"/>
      <c r="E113" s="279" t="str">
        <f>IF(EXACT('Page Titre'!$C$1,"Fr"),MatchTrad!A1528,MatchTrad!B1528)</f>
        <v>Hypothèques commerciales titrisées grevées (paiements)</v>
      </c>
      <c r="F113" s="286" t="str">
        <f>IF(EXACT('Page Titre'!$C$1,"Fr"),MatchTrad!A1529,MatchTrad!B1529)</f>
        <v>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v>
      </c>
      <c r="G113" s="265" t="str">
        <f>IF(EXACT('Page Titre'!$C$1,"Fr"),MatchTrad!A1530,MatchTrad!B1530)</f>
        <v>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v>
      </c>
      <c r="H113" s="266">
        <v>25</v>
      </c>
      <c r="I113" s="267" t="s">
        <v>1393</v>
      </c>
    </row>
    <row r="114" spans="1:9" ht="13.2">
      <c r="A114" s="429"/>
      <c r="B114" s="430"/>
      <c r="C114" s="430"/>
      <c r="D114" s="421" t="str">
        <f>IF(EXACT('Page Titre'!$C$1,"Fr"),MatchTrad!A1531,MatchTrad!B1531)</f>
        <v>Hypothèques commerciales – assurées</v>
      </c>
      <c r="E114" s="270"/>
      <c r="F114" s="271"/>
      <c r="G114" s="272"/>
      <c r="H114" s="273"/>
      <c r="I114" s="273"/>
    </row>
    <row r="115" spans="1:9" ht="13.2">
      <c r="A115" s="429"/>
      <c r="B115" s="430"/>
      <c r="C115" s="430"/>
      <c r="D115" s="430"/>
      <c r="E115" s="281" t="str">
        <f>IF(EXACT('Page Titre'!$C$1,"Fr"),MatchTrad!A1532,MatchTrad!B1532)</f>
        <v>Hypothèques commerciales assurées (solde à l’échéance)</v>
      </c>
      <c r="F115" s="287" t="str">
        <f>IF(EXACT('Page Titre'!$C$1,"Fr"),MatchTrad!A1533,MatchTrad!B1533)</f>
        <v>Solde et entrées venant à échéance pour chaque période</v>
      </c>
      <c r="G115" s="275" t="str">
        <f>IF(EXACT('Page Titre'!$C$1,"Fr"),MatchTrad!A1534,MatchTrad!B1534)</f>
        <v>Aucune valeur d’entrée ne sera attribuée.</v>
      </c>
      <c r="H115" s="266">
        <v>25</v>
      </c>
      <c r="I115" s="267" t="s">
        <v>1393</v>
      </c>
    </row>
    <row r="116" spans="1:9" ht="165" customHeight="1">
      <c r="A116" s="429"/>
      <c r="B116" s="430"/>
      <c r="C116" s="430"/>
      <c r="D116" s="430"/>
      <c r="E116" s="279" t="str">
        <f>IF(EXACT('Page Titre'!$C$1,"Fr"),MatchTrad!A1535,MatchTrad!B1535)</f>
        <v>Hypothèques commerciales assurées (paiements)</v>
      </c>
      <c r="F116" s="275" t="str">
        <f>IF(EXACT('Page Titre'!$C$1,"Fr"),MatchTrad!A1536,MatchTrad!B1536)</f>
        <v>Solde et entrées venant à échéance pour chaque période</v>
      </c>
      <c r="G116" s="275" t="str">
        <f>IF(EXACT('Page Titre'!$C$1,"Fr"),MatchTrad!A1537,MatchTrad!B1537)</f>
        <v>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v>
      </c>
      <c r="H116" s="266">
        <v>25</v>
      </c>
      <c r="I116" s="267" t="s">
        <v>1393</v>
      </c>
    </row>
    <row r="117" spans="1:9" ht="13.2">
      <c r="A117" s="429"/>
      <c r="B117" s="430"/>
      <c r="C117" s="430"/>
      <c r="D117" s="421" t="str">
        <f>IF(EXACT('Page Titre'!$C$1,"Fr"),MatchTrad!A1538,MatchTrad!B1538)</f>
        <v>Hypothèques commerciales – non assurées</v>
      </c>
      <c r="E117" s="270"/>
      <c r="F117" s="272"/>
      <c r="G117" s="272"/>
      <c r="H117" s="273"/>
      <c r="I117" s="288"/>
    </row>
    <row r="118" spans="1:9" ht="13.2">
      <c r="A118" s="429"/>
      <c r="B118" s="430"/>
      <c r="C118" s="430"/>
      <c r="D118" s="430"/>
      <c r="E118" s="281" t="str">
        <f>IF(EXACT('Page Titre'!$C$1,"Fr"),MatchTrad!A1539,MatchTrad!B1539)</f>
        <v>Hypothèques commerciales non assurées (solde à l’échéance)</v>
      </c>
      <c r="F118" s="275" t="str">
        <f>IF(EXACT('Page Titre'!$C$1,"Fr"),MatchTrad!A1540,MatchTrad!B1540)</f>
        <v>Solde et entrées venant à échéance pour chaque période</v>
      </c>
      <c r="G118" s="275" t="str">
        <f>IF(EXACT('Page Titre'!$C$1,"Fr"),MatchTrad!A1541,MatchTrad!B1541)</f>
        <v>Aucune valeur d’entrée ne sera attribuée.</v>
      </c>
      <c r="H118" s="266">
        <v>25</v>
      </c>
      <c r="I118" s="267" t="s">
        <v>1393</v>
      </c>
    </row>
    <row r="119" spans="1:9" ht="166.5" customHeight="1">
      <c r="A119" s="429"/>
      <c r="B119" s="430"/>
      <c r="C119" s="430"/>
      <c r="D119" s="430"/>
      <c r="E119" s="264" t="str">
        <f>IF(EXACT('Page Titre'!$C$1,"Fr"),MatchTrad!A1542,MatchTrad!B1542)</f>
        <v>Hypothèques commerciales non assurées (paiements)</v>
      </c>
      <c r="F119" s="275" t="str">
        <f>IF(EXACT('Page Titre'!$C$1,"Fr"),MatchTrad!A1543,MatchTrad!B1543)</f>
        <v>Solde et entrées venant à échéance pour chaque période</v>
      </c>
      <c r="G119" s="284" t="str">
        <f>IF(EXACT('Page Titre'!$C$1,"Fr"),MatchTrad!A1544,MatchTrad!B1544)</f>
        <v>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v>
      </c>
      <c r="H119" s="266">
        <v>25</v>
      </c>
      <c r="I119" s="267" t="s">
        <v>1393</v>
      </c>
    </row>
    <row r="120" spans="1:31" ht="14.4">
      <c r="A120" s="429"/>
      <c r="B120" s="430"/>
      <c r="C120" s="376" t="str">
        <f>IF(EXACT('Page Titre'!$C$1,"Fr"),MatchTrad!A1545,MatchTrad!B1545)</f>
        <v>Prêts personnels</v>
      </c>
      <c r="D120" s="377"/>
      <c r="E120" s="377"/>
      <c r="F120" s="377"/>
      <c r="G120" s="377"/>
      <c r="H120" s="377"/>
      <c r="I120" s="289"/>
      <c r="J120" s="427"/>
      <c r="K120" s="427"/>
      <c r="L120" s="427"/>
      <c r="M120" s="427"/>
      <c r="N120" s="427"/>
      <c r="O120" s="427"/>
      <c r="P120" s="427"/>
      <c r="Q120" s="427"/>
      <c r="R120" s="427"/>
      <c r="S120" s="427"/>
      <c r="T120" s="427"/>
      <c r="U120" s="427"/>
      <c r="V120" s="427"/>
      <c r="W120" s="427"/>
      <c r="X120" s="427"/>
      <c r="Y120" s="427"/>
      <c r="Z120" s="427"/>
      <c r="AA120" s="427"/>
      <c r="AB120" s="427"/>
      <c r="AC120" s="427"/>
      <c r="AD120" s="427"/>
      <c r="AE120" s="427"/>
    </row>
    <row r="121" spans="1:9" ht="26.4">
      <c r="A121" s="429"/>
      <c r="B121" s="430"/>
      <c r="C121" s="430"/>
      <c r="D121" s="430"/>
      <c r="E121" s="264" t="str">
        <f>IF(EXACT('Page Titre'!$C$1,"Fr"),MatchTrad!A1546,MatchTrad!B1546)</f>
        <v>Prêts personnels – échéance fixe</v>
      </c>
      <c r="F121" s="275" t="str">
        <f>IF(EXACT('Page Titre'!$C$1,"Fr"),MatchTrad!A1547,MatchTrad!B1547)</f>
        <v>Solde et entrées venant à échéance pour chaque période</v>
      </c>
      <c r="G121" s="275" t="str">
        <f>IF(EXACT('Page Titre'!$C$1,"Fr"),MatchTrad!A1548,MatchTrad!B1548)</f>
        <v>Les entrées sont constatées dans les tranches d’échéance contractuelle.</v>
      </c>
      <c r="H121" s="266">
        <v>25</v>
      </c>
      <c r="I121" s="267" t="s">
        <v>1415</v>
      </c>
    </row>
    <row r="122" spans="1:9" ht="26.4">
      <c r="A122" s="429"/>
      <c r="B122" s="430"/>
      <c r="C122" s="430"/>
      <c r="D122" s="430"/>
      <c r="E122" s="264" t="str">
        <f>IF(EXACT('Page Titre'!$C$1,"Fr"),MatchTrad!A1549,MatchTrad!B1549)</f>
        <v>Prêts personnels – échéance ouverte (avec paiement minimum)</v>
      </c>
      <c r="F122" s="275" t="str">
        <f>IF(EXACT('Page Titre'!$C$1,"Fr"),MatchTrad!A1550,MatchTrad!B1550)</f>
        <v>Solde et entrées de paiement minimum pour chaque période</v>
      </c>
      <c r="G122" s="275" t="str">
        <f>IF(EXACT('Page Titre'!$C$1,"Fr"),MatchTrad!A1551,MatchTrad!B1551)</f>
        <v>Les entrées sont constatées dans les tranches chronologiques de paiement minimum.</v>
      </c>
      <c r="H122" s="266">
        <v>32</v>
      </c>
      <c r="I122" s="267" t="s">
        <v>1415</v>
      </c>
    </row>
    <row r="123" spans="1:9" ht="13.2">
      <c r="A123" s="429"/>
      <c r="B123" s="430"/>
      <c r="C123" s="430"/>
      <c r="D123" s="430"/>
      <c r="E123" s="264" t="str">
        <f>IF(EXACT('Page Titre'!$C$1,"Fr"),MatchTrad!A1552,MatchTrad!B1552)</f>
        <v>Prêts personnels – échéance ouverte (sans paiement minimum)</v>
      </c>
      <c r="F123" s="265" t="str">
        <f>IF(EXACT('Page Titre'!$C$1,"Fr"),MatchTrad!A1553,MatchTrad!B1553)</f>
        <v>Solde seulement</v>
      </c>
      <c r="G123" s="265" t="str">
        <f>IF(EXACT('Page Titre'!$C$1,"Fr"),MatchTrad!A1554,MatchTrad!B1554)</f>
        <v>Aucune valeur d’entrée ne sera attribuée.</v>
      </c>
      <c r="H123" s="266">
        <v>32</v>
      </c>
      <c r="I123" s="267" t="s">
        <v>1415</v>
      </c>
    </row>
    <row r="124" spans="1:31" ht="14.4">
      <c r="A124" s="429"/>
      <c r="B124" s="430"/>
      <c r="C124" s="597" t="str">
        <f>IF(EXACT('Page Titre'!$C$1,"Fr"),MatchTrad!A1555,MatchTrad!B1555)</f>
        <v>Prêts à des entreprises ou à des gouvernements</v>
      </c>
      <c r="D124" s="598"/>
      <c r="E124" s="598"/>
      <c r="F124" s="598"/>
      <c r="G124" s="598"/>
      <c r="H124" s="598"/>
      <c r="I124" s="868"/>
      <c r="J124" s="427"/>
      <c r="K124" s="427"/>
      <c r="L124" s="427"/>
      <c r="M124" s="427"/>
      <c r="N124" s="427"/>
      <c r="O124" s="427"/>
      <c r="P124" s="427"/>
      <c r="Q124" s="427"/>
      <c r="R124" s="427"/>
      <c r="S124" s="427"/>
      <c r="T124" s="427"/>
      <c r="U124" s="427"/>
      <c r="V124" s="427"/>
      <c r="W124" s="427"/>
      <c r="X124" s="427"/>
      <c r="Y124" s="427"/>
      <c r="Z124" s="427"/>
      <c r="AA124" s="427"/>
      <c r="AB124" s="427"/>
      <c r="AC124" s="427"/>
      <c r="AD124" s="427"/>
      <c r="AE124" s="427"/>
    </row>
    <row r="125" spans="1:9" ht="26.4">
      <c r="A125" s="429"/>
      <c r="B125" s="430"/>
      <c r="C125" s="430"/>
      <c r="D125" s="430"/>
      <c r="E125" s="264" t="str">
        <f>IF(EXACT('Page Titre'!$C$1,"Fr"),MatchTrad!A1556,MatchTrad!B1556)</f>
        <v>Prêts à des entreprises ou à des gouvernements – échéance fixe</v>
      </c>
      <c r="F125" s="290" t="str">
        <f>IF(EXACT('Page Titre'!$C$1,"Fr"),MatchTrad!A1557,MatchTrad!B1557)</f>
        <v>Solde et entrées venant à échéance pour chaque période</v>
      </c>
      <c r="G125" s="290" t="str">
        <f>IF(EXACT('Page Titre'!$C$1,"Fr"),MatchTrad!A1558,MatchTrad!B1558)</f>
        <v>Les entrées sont constatées dans les tranches d’échéance contractuelle.</v>
      </c>
      <c r="H125" s="266">
        <v>25</v>
      </c>
      <c r="I125" s="267" t="s">
        <v>1415</v>
      </c>
    </row>
    <row r="126" spans="1:9" ht="26.4">
      <c r="A126" s="429"/>
      <c r="B126" s="430"/>
      <c r="C126" s="430"/>
      <c r="D126" s="430"/>
      <c r="E126" s="264" t="str">
        <f>IF(EXACT('Page Titre'!$C$1,"Fr"),MatchTrad!A1559,MatchTrad!B1559)</f>
        <v>Prêts à des entreprises ou à des gouvernements – échéance ouverte (avec paiement minimum)</v>
      </c>
      <c r="F126" s="290" t="str">
        <f>IF(EXACT('Page Titre'!$C$1,"Fr"),MatchTrad!A1560,MatchTrad!B1560)</f>
        <v>Solde et entrées de paiement minimum pour chaque période</v>
      </c>
      <c r="G126" s="290" t="str">
        <f>IF(EXACT('Page Titre'!$C$1,"Fr"),MatchTrad!A1561,MatchTrad!B1561)</f>
        <v>Les entrées sont constatées dans les tranches chronologiques de paiement minimum.</v>
      </c>
      <c r="H126" s="266">
        <v>32</v>
      </c>
      <c r="I126" s="267" t="s">
        <v>1415</v>
      </c>
    </row>
    <row r="127" spans="1:9" ht="26.4">
      <c r="A127" s="429"/>
      <c r="B127" s="430"/>
      <c r="C127" s="27"/>
      <c r="D127" s="430"/>
      <c r="E127" s="264" t="str">
        <f>IF(EXACT('Page Titre'!$C$1,"Fr"),MatchTrad!A1562,MatchTrad!B1562)</f>
        <v>Prêts à des entreprises ou à des gouvernements – échéance ouverte (sans paiement minimum)</v>
      </c>
      <c r="F127" s="290" t="str">
        <f>IF(EXACT('Page Titre'!$C$1,"Fr"),MatchTrad!A1563,MatchTrad!B1563)</f>
        <v>Solde seulement</v>
      </c>
      <c r="G127" s="290" t="str">
        <f>IF(EXACT('Page Titre'!$C$1,"Fr"),MatchTrad!A1564,MatchTrad!B1564)</f>
        <v>Aucune valeur d’entrée ne sera attribuée.</v>
      </c>
      <c r="H127" s="276">
        <v>32</v>
      </c>
      <c r="I127" s="267" t="s">
        <v>1415</v>
      </c>
    </row>
    <row r="128" spans="1:31" ht="14.4">
      <c r="A128" s="429"/>
      <c r="B128" s="430"/>
      <c r="C128" s="597" t="str">
        <f>IF(EXACT('Page Titre'!$C$1,"Fr"),MatchTrad!A1565,MatchTrad!B1565)</f>
        <v>Prêts à demande</v>
      </c>
      <c r="D128" s="598"/>
      <c r="E128" s="598"/>
      <c r="F128" s="598"/>
      <c r="G128" s="598"/>
      <c r="H128" s="598"/>
      <c r="I128" s="868"/>
      <c r="J128" s="427"/>
      <c r="K128" s="427"/>
      <c r="L128" s="427"/>
      <c r="M128" s="427"/>
      <c r="N128" s="427"/>
      <c r="O128" s="427"/>
      <c r="P128" s="427"/>
      <c r="Q128" s="427"/>
      <c r="R128" s="427"/>
      <c r="S128" s="427"/>
      <c r="T128" s="427"/>
      <c r="U128" s="427"/>
      <c r="V128" s="427"/>
      <c r="W128" s="427"/>
      <c r="X128" s="427"/>
      <c r="Y128" s="427"/>
      <c r="Z128" s="427"/>
      <c r="AA128" s="427"/>
      <c r="AB128" s="427"/>
      <c r="AC128" s="427"/>
      <c r="AD128" s="427"/>
      <c r="AE128" s="427"/>
    </row>
    <row r="129" spans="1:9" ht="26.4">
      <c r="A129" s="429"/>
      <c r="B129" s="430"/>
      <c r="C129" s="430"/>
      <c r="D129" s="430"/>
      <c r="E129" s="264" t="str">
        <f>IF(EXACT('Page Titre'!$C$1,"Fr"),MatchTrad!A1566,MatchTrad!B1566)</f>
        <v>Prêts à demande (avec paiement minimum)</v>
      </c>
      <c r="F129" s="290" t="str">
        <f>IF(EXACT('Page Titre'!$C$1,"Fr"),MatchTrad!A1567,MatchTrad!B1567)</f>
        <v>Solde et entrées de paiement minimum pour chaque période</v>
      </c>
      <c r="G129" s="290" t="str">
        <f>IF(EXACT('Page Titre'!$C$1,"Fr"),MatchTrad!A1568,MatchTrad!B1568)</f>
        <v>Les entrées sont constatées dans les tranches chronologiques de paiement minimum.</v>
      </c>
      <c r="H129" s="266">
        <v>32</v>
      </c>
      <c r="I129" s="267" t="s">
        <v>1415</v>
      </c>
    </row>
    <row r="130" spans="1:9" ht="13.2">
      <c r="A130" s="429"/>
      <c r="B130" s="430"/>
      <c r="C130" s="430"/>
      <c r="D130" s="430"/>
      <c r="E130" s="264" t="str">
        <f>IF(EXACT('Page Titre'!$C$1,"Fr"),MatchTrad!A1569,MatchTrad!B1569)</f>
        <v>Prêts à demande (sans paiement minimum)</v>
      </c>
      <c r="F130" s="290" t="str">
        <f>IF(EXACT('Page Titre'!$C$1,"Fr"),MatchTrad!A1570,MatchTrad!B1570)</f>
        <v>Solde seulement</v>
      </c>
      <c r="G130" s="290" t="str">
        <f>IF(EXACT('Page Titre'!$C$1,"Fr"),MatchTrad!A1571,MatchTrad!B1571)</f>
        <v>Aucune valeur d’entrée ne sera attribuée.</v>
      </c>
      <c r="H130" s="276">
        <v>32</v>
      </c>
      <c r="I130" s="267" t="s">
        <v>1415</v>
      </c>
    </row>
    <row r="131" spans="1:31" ht="14.4">
      <c r="A131" s="429"/>
      <c r="B131" s="430"/>
      <c r="C131" s="597" t="str">
        <f>IF(EXACT('Page Titre'!$C$1,"Fr"),MatchTrad!A1572,MatchTrad!B1572)</f>
        <v>Autres prêts</v>
      </c>
      <c r="D131" s="598"/>
      <c r="E131" s="598"/>
      <c r="F131" s="598"/>
      <c r="G131" s="598"/>
      <c r="H131" s="598"/>
      <c r="I131" s="868"/>
      <c r="J131" s="427"/>
      <c r="K131" s="427"/>
      <c r="L131" s="427"/>
      <c r="M131" s="427"/>
      <c r="N131" s="427"/>
      <c r="O131" s="427"/>
      <c r="P131" s="427"/>
      <c r="Q131" s="427"/>
      <c r="R131" s="427"/>
      <c r="S131" s="427"/>
      <c r="T131" s="427"/>
      <c r="U131" s="427"/>
      <c r="V131" s="427"/>
      <c r="W131" s="427"/>
      <c r="X131" s="427"/>
      <c r="Y131" s="427"/>
      <c r="Z131" s="427"/>
      <c r="AA131" s="427"/>
      <c r="AB131" s="427"/>
      <c r="AC131" s="427"/>
      <c r="AD131" s="427"/>
      <c r="AE131" s="427"/>
    </row>
    <row r="132" spans="1:9" ht="26.4">
      <c r="A132" s="429"/>
      <c r="B132" s="430"/>
      <c r="C132" s="430"/>
      <c r="D132" s="430"/>
      <c r="E132" s="268" t="str">
        <f>IF(EXACT('Page Titre'!$C$1,"Fr"),MatchTrad!A1573,MatchTrad!B1573)</f>
        <v>Cartes de crédit</v>
      </c>
      <c r="F132" s="275" t="str">
        <f>IF(EXACT('Page Titre'!$C$1,"Fr"),MatchTrad!A1574,MatchTrad!B1574)</f>
        <v>Solde et entrées de paiement minimum pour chaque période</v>
      </c>
      <c r="G132" s="275" t="str">
        <f>IF(EXACT('Page Titre'!$C$1,"Fr"),MatchTrad!A1575,MatchTrad!B1575)</f>
        <v>Les entrées sont constatées dans les tranches chronologiques de paiement minimum.</v>
      </c>
      <c r="H132" s="276">
        <v>32</v>
      </c>
      <c r="I132" s="267" t="s">
        <v>1415</v>
      </c>
    </row>
    <row r="133" spans="1:9" ht="26.4">
      <c r="A133" s="429"/>
      <c r="B133" s="430"/>
      <c r="C133" s="430"/>
      <c r="D133" s="430"/>
      <c r="E133" s="268" t="str">
        <f>IF(EXACT('Page Titre'!$C$1,"Fr"),MatchTrad!A1576,MatchTrad!B1576)</f>
        <v>Prêts intrabancaires avec swap</v>
      </c>
      <c r="F133" s="275" t="str">
        <f>IF(EXACT('Page Titre'!$C$1,"Fr"),MatchTrad!A1577,MatchTrad!B1577)</f>
        <v>Solde et entrées de paiement brutes pour chaque période</v>
      </c>
      <c r="G133" s="275" t="str">
        <f>IF(EXACT('Page Titre'!$C$1,"Fr"),MatchTrad!A1578,MatchTrad!B1578)</f>
        <v>Les paiements bruts sont constatés à titre d’entrées dans chaque tranche chronologique de paiement.</v>
      </c>
      <c r="H133" s="276">
        <v>33</v>
      </c>
      <c r="I133" s="267" t="s">
        <v>1415</v>
      </c>
    </row>
    <row r="134" spans="1:9" ht="39.6">
      <c r="A134" s="429"/>
      <c r="B134" s="430"/>
      <c r="C134" s="430"/>
      <c r="D134" s="430"/>
      <c r="E134" s="268" t="str">
        <f>IF(EXACT('Page Titre'!$C$1,"Fr"),MatchTrad!A1579,MatchTrad!B1579)</f>
        <v>Prêts aux entités affiliées </v>
      </c>
      <c r="F134" s="275" t="str">
        <f>IF(EXACT('Page Titre'!$C$1,"Fr"),MatchTrad!A1580,MatchTrad!B1580)</f>
        <v>Solde et entrées venant à échéance pour chaque période</v>
      </c>
      <c r="G134" s="275" t="str">
        <f>IF(EXACT('Page Titre'!$C$1,"Fr"),MatchTrad!A1581,MatchTrad!B1581)</f>
        <v>Les flux de trésorerie interbancaires dans la même tranche chronologique peuvent être compensés à l’échelle de la filiale/de l’entité.</v>
      </c>
      <c r="H134" s="276">
        <v>25</v>
      </c>
      <c r="I134" s="267" t="s">
        <v>1415</v>
      </c>
    </row>
    <row r="135" spans="1:9" ht="26.4">
      <c r="A135" s="429"/>
      <c r="B135" s="430"/>
      <c r="C135" s="430"/>
      <c r="D135" s="430"/>
      <c r="E135" s="268" t="str">
        <f>IF(EXACT('Page Titre'!$C$1,"Fr"),MatchTrad!A1582,MatchTrad!B1582)</f>
        <v>Engagements de clients au titre d’acceptations</v>
      </c>
      <c r="F135" s="290" t="str">
        <f>IF(EXACT('Page Titre'!$C$1,"Fr"),MatchTrad!A1583,MatchTrad!B1583)</f>
        <v>Solde et entrées en dates d’échéance contractuelle de la facilité sous-jacent</v>
      </c>
      <c r="G135" s="290" t="str">
        <f>IF(EXACT('Page Titre'!$C$1,"Fr"),MatchTrad!A1584,MatchTrad!B1584)</f>
        <v>Les entrées sont constatées dans les tranches d’échéance contractuelle de la facilité sous-jacent.</v>
      </c>
      <c r="H135" s="276">
        <v>28</v>
      </c>
      <c r="I135" s="267" t="s">
        <v>1415</v>
      </c>
    </row>
    <row r="136" spans="1:31" ht="14.4">
      <c r="A136" s="429"/>
      <c r="B136" s="404" t="str">
        <f>IF(EXACT('Page Titre'!$C$1,"Fr"),MatchTrad!A1585,MatchTrad!B1585)</f>
        <v>Prises en pension et titres empruntés</v>
      </c>
      <c r="C136" s="405"/>
      <c r="D136" s="405"/>
      <c r="E136" s="405"/>
      <c r="F136" s="405"/>
      <c r="G136" s="405"/>
      <c r="H136" s="405"/>
      <c r="I136" s="417"/>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row>
    <row r="137" spans="1:31" ht="14.4">
      <c r="A137" s="429"/>
      <c r="B137" s="27"/>
      <c r="C137" s="597" t="str">
        <f>IF(EXACT('Page Titre'!$C$1,"Fr"),MatchTrad!A1586,MatchTrad!B1586)</f>
        <v>Titres gouvernementaux (TG)</v>
      </c>
      <c r="D137" s="598"/>
      <c r="E137" s="598"/>
      <c r="F137" s="598"/>
      <c r="G137" s="598"/>
      <c r="H137" s="598"/>
      <c r="I137" s="868"/>
      <c r="J137" s="427"/>
      <c r="K137" s="427"/>
      <c r="L137" s="427"/>
      <c r="M137" s="427"/>
      <c r="N137" s="427"/>
      <c r="O137" s="427"/>
      <c r="P137" s="427"/>
      <c r="Q137" s="427"/>
      <c r="R137" s="427"/>
      <c r="S137" s="427"/>
      <c r="T137" s="427"/>
      <c r="U137" s="427"/>
      <c r="V137" s="427"/>
      <c r="W137" s="427"/>
      <c r="X137" s="427"/>
      <c r="Y137" s="427"/>
      <c r="Z137" s="427"/>
      <c r="AA137" s="427"/>
      <c r="AB137" s="427"/>
      <c r="AC137" s="427"/>
      <c r="AD137" s="427"/>
      <c r="AE137" s="427"/>
    </row>
    <row r="138" spans="1:9" ht="13.2">
      <c r="A138" s="429"/>
      <c r="B138" s="27"/>
      <c r="C138" s="27"/>
      <c r="D138" s="421" t="str">
        <f>IF(EXACT('Page Titre'!$C$1,"Fr"),MatchTrad!A1587,MatchTrad!B1587)</f>
        <v>Titres gouvernementaux à cote élevée</v>
      </c>
      <c r="E138" s="270"/>
      <c r="F138" s="271"/>
      <c r="G138" s="272"/>
      <c r="H138" s="273"/>
      <c r="I138" s="273"/>
    </row>
    <row r="139" spans="1:9" ht="101.4" customHeight="1">
      <c r="A139" s="429"/>
      <c r="B139" s="27"/>
      <c r="C139" s="27"/>
      <c r="D139" s="430"/>
      <c r="E139" s="281" t="str">
        <f>IF(EXACT('Page Titre'!$C$1,"Fr"),MatchTrad!A1588,MatchTrad!B1588)</f>
        <v>Titres gouvernementaux d’émetteurs souverains et de banques centrales (à cote élevée)</v>
      </c>
      <c r="F139" s="287" t="str">
        <f>IF(EXACT('Page Titre'!$C$1,"Fr"),MatchTrad!A1589,MatchTrad!B1589)</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39" s="275" t="str">
        <f>IF(EXACT('Page Titre'!$C$1,"Fr"),MatchTrad!A1590,MatchTrad!B1590)</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39" s="276" t="s">
        <v>1436</v>
      </c>
      <c r="I139" s="277" t="s">
        <v>1437</v>
      </c>
    </row>
    <row r="140" spans="1:9" ht="105" customHeight="1">
      <c r="A140" s="429"/>
      <c r="B140" s="27"/>
      <c r="C140" s="27"/>
      <c r="D140" s="430"/>
      <c r="E140" s="264" t="str">
        <f>IF(EXACT('Page Titre'!$C$1,"Fr"),MatchTrad!A1591,MatchTrad!B1591)</f>
        <v>Titres gouvernementaux d’États, de provinces et d’organismes (à cote élevée)</v>
      </c>
      <c r="F140" s="275" t="str">
        <f>IF(EXACT('Page Titre'!$C$1,"Fr"),MatchTrad!A1592,MatchTrad!B1592)</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40" s="275" t="str">
        <f>IF(EXACT('Page Titre'!$C$1,"Fr"),MatchTrad!A1593,MatchTrad!B1593)</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40" s="276" t="s">
        <v>1436</v>
      </c>
      <c r="I140" s="277" t="s">
        <v>1437</v>
      </c>
    </row>
    <row r="141" spans="1:9" ht="112.8" customHeight="1">
      <c r="A141" s="429"/>
      <c r="B141" s="27"/>
      <c r="C141" s="27"/>
      <c r="D141" s="430"/>
      <c r="E141" s="264" t="str">
        <f>IF(EXACT('Page Titre'!$C$1,"Fr"),MatchTrad!A1594,MatchTrad!B1594)</f>
        <v>Titres gouvernementaux de municipalités (à cote élevée)</v>
      </c>
      <c r="F141" s="275" t="str">
        <f>IF(EXACT('Page Titre'!$C$1,"Fr"),MatchTrad!A1595,MatchTrad!B1595)</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41" s="275" t="str">
        <f>IF(EXACT('Page Titre'!$C$1,"Fr"),MatchTrad!A1596,MatchTrad!B1596)</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41" s="276" t="s">
        <v>1436</v>
      </c>
      <c r="I141" s="277" t="s">
        <v>1437</v>
      </c>
    </row>
    <row r="142" spans="1:9" ht="115.2" customHeight="1">
      <c r="A142" s="429"/>
      <c r="B142" s="27"/>
      <c r="C142" s="27"/>
      <c r="D142" s="430"/>
      <c r="E142" s="279" t="str">
        <f>IF(EXACT('Page Titre'!$C$1,"Fr"),MatchTrad!A1597,MatchTrad!B1597)</f>
        <v>Titres gouvernementaux supranationaux et de banques multilatérales de développement (à cote élevée)</v>
      </c>
      <c r="F142" s="291" t="str">
        <f>IF(EXACT('Page Titre'!$C$1,"Fr"),MatchTrad!A1598,MatchTrad!B1598)</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42" s="275" t="str">
        <f>IF(EXACT('Page Titre'!$C$1,"Fr"),MatchTrad!A1599,MatchTrad!B1599)</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42" s="276" t="s">
        <v>1436</v>
      </c>
      <c r="I142" s="277" t="s">
        <v>1437</v>
      </c>
    </row>
    <row r="143" spans="1:9" ht="13.2">
      <c r="A143" s="429"/>
      <c r="B143" s="27"/>
      <c r="C143" s="27"/>
      <c r="D143" s="421" t="str">
        <f>IF(EXACT('Page Titre'!$C$1,"Fr"),MatchTrad!A1600,MatchTrad!B1600)</f>
        <v>Titres gouvernementaux à cote moyenne</v>
      </c>
      <c r="E143" s="270"/>
      <c r="F143" s="271"/>
      <c r="G143" s="272"/>
      <c r="H143" s="273"/>
      <c r="I143" s="273"/>
    </row>
    <row r="144" spans="1:9" ht="109.8" customHeight="1">
      <c r="A144" s="429"/>
      <c r="B144" s="27"/>
      <c r="C144" s="27"/>
      <c r="D144" s="430"/>
      <c r="E144" s="281" t="str">
        <f>IF(EXACT('Page Titre'!$C$1,"Fr"),MatchTrad!A1601,MatchTrad!B1601)</f>
        <v>Titres gouvernementaux d’émetteurs souverains et de banques centrales (à cote moyenne)</v>
      </c>
      <c r="F144" s="287" t="str">
        <f>IF(EXACT('Page Titre'!$C$1,"Fr"),MatchTrad!A1602,MatchTrad!B1602)</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44" s="275" t="str">
        <f>IF(EXACT('Page Titre'!$C$1,"Fr"),MatchTrad!A1603,MatchTrad!B1603)</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44" s="276" t="s">
        <v>1436</v>
      </c>
      <c r="I144" s="277" t="s">
        <v>1438</v>
      </c>
    </row>
    <row r="145" spans="1:9" ht="114" customHeight="1">
      <c r="A145" s="429"/>
      <c r="B145" s="27"/>
      <c r="C145" s="27"/>
      <c r="D145" s="430"/>
      <c r="E145" s="264" t="str">
        <f>IF(EXACT('Page Titre'!$C$1,"Fr"),MatchTrad!A1604,MatchTrad!B1604)</f>
        <v>Titres gouvernementaux d’États, de provinces et d’organismes (à cote moyenne)</v>
      </c>
      <c r="F145" s="275" t="str">
        <f>IF(EXACT('Page Titre'!$C$1,"Fr"),MatchTrad!A1605,MatchTrad!B1605)</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45" s="275" t="str">
        <f>IF(EXACT('Page Titre'!$C$1,"Fr"),MatchTrad!A1606,MatchTrad!B1606)</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45" s="276" t="s">
        <v>1436</v>
      </c>
      <c r="I145" s="277" t="s">
        <v>1437</v>
      </c>
    </row>
    <row r="146" spans="1:9" ht="124.2" customHeight="1">
      <c r="A146" s="429"/>
      <c r="B146" s="27"/>
      <c r="C146" s="27"/>
      <c r="D146" s="430"/>
      <c r="E146" s="264" t="str">
        <f>IF(EXACT('Page Titre'!$C$1,"Fr"),MatchTrad!A1607,MatchTrad!B1607)</f>
        <v>Titres gouvernementaux de municipalités (à cote moyenne)</v>
      </c>
      <c r="F146" s="275" t="str">
        <f>IF(EXACT('Page Titre'!$C$1,"Fr"),MatchTrad!A1608,MatchTrad!B1608)</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46" s="275" t="str">
        <f>IF(EXACT('Page Titre'!$C$1,"Fr"),MatchTrad!A1609,MatchTrad!B1609)</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46" s="276" t="s">
        <v>1436</v>
      </c>
      <c r="I146" s="277" t="s">
        <v>1437</v>
      </c>
    </row>
    <row r="147" spans="1:9" ht="129" customHeight="1">
      <c r="A147" s="429"/>
      <c r="B147" s="27"/>
      <c r="C147" s="27"/>
      <c r="D147" s="430"/>
      <c r="E147" s="264" t="str">
        <f>IF(EXACT('Page Titre'!$C$1,"Fr"),MatchTrad!A1610,MatchTrad!B1610)</f>
        <v>Titres gouvernementaux supranationaux et de banques multilatérales de développement (à cote moyenne)</v>
      </c>
      <c r="F147" s="275" t="str">
        <f>IF(EXACT('Page Titre'!$C$1,"Fr"),MatchTrad!A1611,MatchTrad!B1611)</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47" s="275" t="str">
        <f>IF(EXACT('Page Titre'!$C$1,"Fr"),MatchTrad!A1612,MatchTrad!B1612)</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47" s="276" t="s">
        <v>1436</v>
      </c>
      <c r="I147" s="277" t="s">
        <v>1437</v>
      </c>
    </row>
    <row r="148" spans="1:9" ht="13.2">
      <c r="A148" s="429"/>
      <c r="B148" s="27"/>
      <c r="C148" s="27"/>
      <c r="D148" s="421" t="str">
        <f>IF(EXACT('Page Titre'!$C$1,"Fr"),MatchTrad!A1613,MatchTrad!B1613)</f>
        <v>Titres gouvernementaux à cote faible ou non cotés</v>
      </c>
      <c r="E148" s="270"/>
      <c r="F148" s="271"/>
      <c r="G148" s="272"/>
      <c r="H148" s="273"/>
      <c r="I148" s="273"/>
    </row>
    <row r="149" spans="1:9" ht="121.8" customHeight="1">
      <c r="A149" s="429"/>
      <c r="B149" s="27"/>
      <c r="C149" s="27"/>
      <c r="D149" s="430"/>
      <c r="E149" s="264" t="str">
        <f>IF(EXACT('Page Titre'!$C$1,"Fr"),MatchTrad!A1614,MatchTrad!B1614)</f>
        <v>Titres gouvernementaux d’émetteurs souverains et de banques centrales (à cote faible ou non cotés)</v>
      </c>
      <c r="F149" s="275" t="str">
        <f>IF(EXACT('Page Titre'!$C$1,"Fr"),MatchTrad!A1615,MatchTrad!B1615)</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49" s="275" t="str">
        <f>IF(EXACT('Page Titre'!$C$1,"Fr"),MatchTrad!A1616,MatchTrad!B1616)</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49" s="276" t="s">
        <v>1436</v>
      </c>
      <c r="I149" s="277" t="s">
        <v>1437</v>
      </c>
    </row>
    <row r="150" spans="1:9" ht="117" customHeight="1">
      <c r="A150" s="429"/>
      <c r="B150" s="27"/>
      <c r="C150" s="27"/>
      <c r="D150" s="430"/>
      <c r="E150" s="264" t="str">
        <f>IF(EXACT('Page Titre'!$C$1,"Fr"),MatchTrad!A1617,MatchTrad!B1617)</f>
        <v>Titres gouvernementaux d’États, de provinces et d’organismes (à cote faible ou non cotés)</v>
      </c>
      <c r="F150" s="275" t="str">
        <f>IF(EXACT('Page Titre'!$C$1,"Fr"),MatchTrad!A1618,MatchTrad!B1618)</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50" s="275" t="str">
        <f>IF(EXACT('Page Titre'!$C$1,"Fr"),MatchTrad!A1619,MatchTrad!B1619)</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50" s="276" t="s">
        <v>1436</v>
      </c>
      <c r="I150" s="277" t="s">
        <v>1437</v>
      </c>
    </row>
    <row r="151" spans="1:9" ht="113.4" customHeight="1">
      <c r="A151" s="429"/>
      <c r="B151" s="27"/>
      <c r="C151" s="27"/>
      <c r="D151" s="430"/>
      <c r="E151" s="264" t="str">
        <f>IF(EXACT('Page Titre'!$C$1,"Fr"),MatchTrad!A1620,MatchTrad!B1620)</f>
        <v>Titres gouvernementaux de municipalités (à cote faible ou non cotés)</v>
      </c>
      <c r="F151" s="275" t="str">
        <f>IF(EXACT('Page Titre'!$C$1,"Fr"),MatchTrad!A1621,MatchTrad!B1621)</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51" s="275" t="str">
        <f>IF(EXACT('Page Titre'!$C$1,"Fr"),MatchTrad!A1622,MatchTrad!B1622)</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51" s="276" t="s">
        <v>1436</v>
      </c>
      <c r="I151" s="277" t="s">
        <v>1437</v>
      </c>
    </row>
    <row r="152" spans="1:9" ht="124.8" customHeight="1">
      <c r="A152" s="429"/>
      <c r="B152" s="27"/>
      <c r="C152" s="27"/>
      <c r="D152" s="430"/>
      <c r="E152" s="264" t="str">
        <f>IF(EXACT('Page Titre'!$C$1,"Fr"),MatchTrad!A1623,MatchTrad!B1623)</f>
        <v>Titres gouvernementaux supranationaux et de banques multilatérales de développement (à cote faible ou non cotés)</v>
      </c>
      <c r="F152" s="275" t="str">
        <f>IF(EXACT('Page Titre'!$C$1,"Fr"),MatchTrad!A1624,MatchTrad!B1624)</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52" s="275" t="str">
        <f>IF(EXACT('Page Titre'!$C$1,"Fr"),MatchTrad!A1625,MatchTrad!B1625)</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52" s="276" t="s">
        <v>1436</v>
      </c>
      <c r="I152" s="277" t="s">
        <v>1437</v>
      </c>
    </row>
    <row r="153" spans="1:31" ht="14.4">
      <c r="A153" s="429"/>
      <c r="B153" s="27"/>
      <c r="C153" s="597" t="str">
        <f>IF(EXACT('Page Titre'!$C$1,"Fr"),MatchTrad!A1626,MatchTrad!B1626)</f>
        <v>Titres hypothécaires (TH)</v>
      </c>
      <c r="D153" s="598"/>
      <c r="E153" s="598"/>
      <c r="F153" s="598"/>
      <c r="G153" s="598"/>
      <c r="H153" s="598"/>
      <c r="I153" s="868"/>
      <c r="J153" s="427"/>
      <c r="K153" s="427"/>
      <c r="L153" s="427"/>
      <c r="M153" s="427"/>
      <c r="N153" s="427"/>
      <c r="O153" s="427"/>
      <c r="P153" s="427"/>
      <c r="Q153" s="427"/>
      <c r="R153" s="427"/>
      <c r="S153" s="427"/>
      <c r="T153" s="427"/>
      <c r="U153" s="427"/>
      <c r="V153" s="427"/>
      <c r="W153" s="427"/>
      <c r="X153" s="427"/>
      <c r="Y153" s="427"/>
      <c r="Z153" s="427"/>
      <c r="AA153" s="427"/>
      <c r="AB153" s="427"/>
      <c r="AC153" s="427"/>
      <c r="AD153" s="427"/>
      <c r="AE153" s="427"/>
    </row>
    <row r="154" spans="1:9" ht="13.2">
      <c r="A154" s="429"/>
      <c r="B154" s="27"/>
      <c r="C154" s="27"/>
      <c r="D154" s="421" t="str">
        <f>IF(EXACT('Page Titre'!$C$1,"Fr"),MatchTrad!A1627,MatchTrad!B1627)</f>
        <v>TH adossés par un organisme</v>
      </c>
      <c r="E154" s="270"/>
      <c r="F154" s="271"/>
      <c r="G154" s="272"/>
      <c r="H154" s="273"/>
      <c r="I154" s="273"/>
    </row>
    <row r="155" spans="1:9" ht="123" customHeight="1">
      <c r="A155" s="429"/>
      <c r="B155" s="27"/>
      <c r="C155" s="27"/>
      <c r="D155" s="292"/>
      <c r="E155" s="281" t="str">
        <f>IF(EXACT('Page Titre'!$C$1,"Fr"),MatchTrad!A1628,MatchTrad!B1628)</f>
        <v>TH adossés par un organisme (à cote élevée)</v>
      </c>
      <c r="F155" s="287" t="str">
        <f>IF(EXACT('Page Titre'!$C$1,"Fr"),MatchTrad!A1629,MatchTrad!B1629)</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55" s="275" t="str">
        <f>IF(EXACT('Page Titre'!$C$1,"Fr"),MatchTrad!A1630,MatchTrad!B1630)</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55" s="276" t="s">
        <v>1436</v>
      </c>
      <c r="I155" s="277" t="s">
        <v>1437</v>
      </c>
    </row>
    <row r="156" spans="1:9" ht="105" customHeight="1">
      <c r="A156" s="429"/>
      <c r="B156" s="27"/>
      <c r="C156" s="27"/>
      <c r="D156" s="430"/>
      <c r="E156" s="264" t="str">
        <f>IF(EXACT('Page Titre'!$C$1,"Fr"),MatchTrad!A1631,MatchTrad!B1631)</f>
        <v>TH adossés par un organisme (à cote moyenne)</v>
      </c>
      <c r="F156" s="275" t="str">
        <f>IF(EXACT('Page Titre'!$C$1,"Fr"),MatchTrad!A1632,MatchTrad!B1632)</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56" s="275" t="str">
        <f>IF(EXACT('Page Titre'!$C$1,"Fr"),MatchTrad!A1633,MatchTrad!B1633)</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56" s="276" t="s">
        <v>1436</v>
      </c>
      <c r="I156" s="277" t="s">
        <v>1437</v>
      </c>
    </row>
    <row r="157" spans="1:9" ht="105" customHeight="1">
      <c r="A157" s="429"/>
      <c r="B157" s="27"/>
      <c r="C157" s="27"/>
      <c r="D157" s="430"/>
      <c r="E157" s="279" t="str">
        <f>IF(EXACT('Page Titre'!$C$1,"Fr"),MatchTrad!A1634,MatchTrad!B1634)</f>
        <v>TH adossés par un organisme (à cote faible ou non cotés)</v>
      </c>
      <c r="F157" s="291" t="str">
        <f>IF(EXACT('Page Titre'!$C$1,"Fr"),MatchTrad!A1635,MatchTrad!B1635)</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57" s="275" t="str">
        <f>IF(EXACT('Page Titre'!$C$1,"Fr"),MatchTrad!A1636,MatchTrad!B1636)</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57" s="276" t="s">
        <v>1436</v>
      </c>
      <c r="I157" s="277" t="s">
        <v>1437</v>
      </c>
    </row>
    <row r="158" spans="1:9" ht="13.2">
      <c r="A158" s="429"/>
      <c r="B158" s="27"/>
      <c r="C158" s="27"/>
      <c r="D158" s="421" t="str">
        <f>IF(EXACT('Page Titre'!$C$1,"Fr"),MatchTrad!A1637,MatchTrad!B1637)</f>
        <v>TH commerciaux (THC) non adossés par un organisme </v>
      </c>
      <c r="E158" s="270"/>
      <c r="F158" s="271"/>
      <c r="G158" s="272"/>
      <c r="H158" s="273"/>
      <c r="I158" s="273"/>
    </row>
    <row r="159" spans="1:9" ht="105" customHeight="1">
      <c r="A159" s="429"/>
      <c r="B159" s="27"/>
      <c r="C159" s="27"/>
      <c r="D159" s="430"/>
      <c r="E159" s="281" t="str">
        <f>IF(EXACT('Page Titre'!$C$1,"Fr"),MatchTrad!A1638,MatchTrad!B1638)</f>
        <v>THC non adossés par un organisme (à cote élevée)</v>
      </c>
      <c r="F159" s="287" t="str">
        <f>IF(EXACT('Page Titre'!$C$1,"Fr"),MatchTrad!A1639,MatchTrad!B1639)</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59" s="275" t="str">
        <f>IF(EXACT('Page Titre'!$C$1,"Fr"),MatchTrad!A1640,MatchTrad!B1640)</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59" s="276" t="s">
        <v>1436</v>
      </c>
      <c r="I159" s="277" t="s">
        <v>1437</v>
      </c>
    </row>
    <row r="160" spans="1:9" ht="109.2" customHeight="1">
      <c r="A160" s="429"/>
      <c r="B160" s="27"/>
      <c r="C160" s="27"/>
      <c r="D160" s="430"/>
      <c r="E160" s="264" t="str">
        <f>IF(EXACT('Page Titre'!$C$1,"Fr"),MatchTrad!A1641,MatchTrad!B1641)</f>
        <v>THC non adossés par un organisme (à cote moyenne)</v>
      </c>
      <c r="F160" s="275" t="str">
        <f>IF(EXACT('Page Titre'!$C$1,"Fr"),MatchTrad!A1642,MatchTrad!B1642)</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60" s="275" t="str">
        <f>IF(EXACT('Page Titre'!$C$1,"Fr"),MatchTrad!A1643,MatchTrad!B1643)</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60" s="276" t="s">
        <v>1436</v>
      </c>
      <c r="I160" s="277" t="s">
        <v>1437</v>
      </c>
    </row>
    <row r="161" spans="1:9" ht="107.4" customHeight="1">
      <c r="A161" s="429"/>
      <c r="B161" s="27"/>
      <c r="C161" s="27"/>
      <c r="D161" s="430"/>
      <c r="E161" s="279" t="str">
        <f>IF(EXACT('Page Titre'!$C$1,"Fr"),MatchTrad!A1644,MatchTrad!B1644)</f>
        <v>THC non adossés par un organisme</v>
      </c>
      <c r="F161" s="291" t="str">
        <f>IF(EXACT('Page Titre'!$C$1,"Fr"),MatchTrad!A1645,MatchTrad!B1645)</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61" s="275" t="str">
        <f>IF(EXACT('Page Titre'!$C$1,"Fr"),MatchTrad!A1646,MatchTrad!B1646)</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61" s="276" t="s">
        <v>1436</v>
      </c>
      <c r="I161" s="277" t="s">
        <v>1437</v>
      </c>
    </row>
    <row r="162" spans="1:9" ht="13.2">
      <c r="A162" s="429"/>
      <c r="B162" s="27"/>
      <c r="C162" s="27"/>
      <c r="D162" s="421" t="str">
        <f>IF(EXACT('Page Titre'!$C$1,"Fr"),MatchTrad!A1647,MatchTrad!B1647)</f>
        <v>TH résidentiels (THR) non adossés par un organisme</v>
      </c>
      <c r="E162" s="270"/>
      <c r="F162" s="271"/>
      <c r="G162" s="272"/>
      <c r="H162" s="273"/>
      <c r="I162" s="273"/>
    </row>
    <row r="163" spans="1:9" ht="114" customHeight="1">
      <c r="A163" s="429"/>
      <c r="B163" s="27"/>
      <c r="C163" s="27"/>
      <c r="D163" s="430"/>
      <c r="E163" s="281" t="str">
        <f>IF(EXACT('Page Titre'!$C$1,"Fr"),MatchTrad!A1648,MatchTrad!B1648)</f>
        <v>THR non adossés par un organisme (à cote élevée)</v>
      </c>
      <c r="F163" s="287" t="str">
        <f>IF(EXACT('Page Titre'!$C$1,"Fr"),MatchTrad!A1649,MatchTrad!B1649)</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63" s="275" t="str">
        <f>IF(EXACT('Page Titre'!$C$1,"Fr"),MatchTrad!A1650,MatchTrad!B1650)</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63" s="276" t="s">
        <v>1436</v>
      </c>
      <c r="I163" s="277" t="s">
        <v>1437</v>
      </c>
    </row>
    <row r="164" spans="1:9" ht="125.4" customHeight="1">
      <c r="A164" s="429"/>
      <c r="B164" s="27"/>
      <c r="C164" s="27"/>
      <c r="D164" s="430"/>
      <c r="E164" s="264" t="str">
        <f>IF(EXACT('Page Titre'!$C$1,"Fr"),MatchTrad!A1651,MatchTrad!B1651)</f>
        <v>THR non adossés par un organisme (à cote moyenne)</v>
      </c>
      <c r="F164" s="275" t="str">
        <f>IF(EXACT('Page Titre'!$C$1,"Fr"),MatchTrad!A1652,MatchTrad!B1652)</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64" s="275" t="str">
        <f>IF(EXACT('Page Titre'!$C$1,"Fr"),MatchTrad!A1653,MatchTrad!B1653)</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64" s="276" t="s">
        <v>1436</v>
      </c>
      <c r="I164" s="277" t="s">
        <v>1437</v>
      </c>
    </row>
    <row r="165" spans="1:9" ht="114" customHeight="1">
      <c r="A165" s="429"/>
      <c r="B165" s="27"/>
      <c r="C165" s="27"/>
      <c r="D165" s="430"/>
      <c r="E165" s="264" t="str">
        <f>IF(EXACT('Page Titre'!$C$1,"Fr"),MatchTrad!A1654,MatchTrad!B1654)</f>
        <v>THR non adossés par un organisme (à cote faible ou non cotés)</v>
      </c>
      <c r="F165" s="275" t="str">
        <f>IF(EXACT('Page Titre'!$C$1,"Fr"),MatchTrad!A1655,MatchTrad!B1655)</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65" s="275" t="str">
        <f>IF(EXACT('Page Titre'!$C$1,"Fr"),MatchTrad!A1656,MatchTrad!B1656)</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65" s="276" t="s">
        <v>1436</v>
      </c>
      <c r="I165" s="277" t="s">
        <v>1437</v>
      </c>
    </row>
    <row r="166" spans="1:31" ht="14.4">
      <c r="A166" s="429"/>
      <c r="B166" s="27"/>
      <c r="C166" s="597" t="str">
        <f>IF(EXACT('Page Titre'!$C$1,"Fr"),MatchTrad!A1657,MatchTrad!B1657)</f>
        <v>Obligations et papier commercial de sociétés</v>
      </c>
      <c r="D166" s="598"/>
      <c r="E166" s="598"/>
      <c r="F166" s="598"/>
      <c r="G166" s="598"/>
      <c r="H166" s="598"/>
      <c r="I166" s="868"/>
      <c r="J166" s="427"/>
      <c r="K166" s="427"/>
      <c r="L166" s="427"/>
      <c r="M166" s="427"/>
      <c r="N166" s="427"/>
      <c r="O166" s="427"/>
      <c r="P166" s="427"/>
      <c r="Q166" s="427"/>
      <c r="R166" s="427"/>
      <c r="S166" s="427"/>
      <c r="T166" s="427"/>
      <c r="U166" s="427"/>
      <c r="V166" s="427"/>
      <c r="W166" s="427"/>
      <c r="X166" s="427"/>
      <c r="Y166" s="427"/>
      <c r="Z166" s="427"/>
      <c r="AA166" s="427"/>
      <c r="AB166" s="427"/>
      <c r="AC166" s="427"/>
      <c r="AD166" s="427"/>
      <c r="AE166" s="427"/>
    </row>
    <row r="167" spans="1:9" ht="13.2">
      <c r="A167" s="429"/>
      <c r="B167" s="27"/>
      <c r="C167" s="27"/>
      <c r="D167" s="421" t="str">
        <f>IF(EXACT('Page Titre'!$C$1,"Fr"),MatchTrad!A1658,MatchTrad!B1658)</f>
        <v>Obligations et papier commercial de sociétés non émis par une IF (à cote élevée)</v>
      </c>
      <c r="E167" s="270"/>
      <c r="F167" s="271"/>
      <c r="G167" s="272"/>
      <c r="H167" s="273"/>
      <c r="I167" s="273"/>
    </row>
    <row r="168" spans="1:9" ht="112.2" customHeight="1">
      <c r="A168" s="429"/>
      <c r="B168" s="27"/>
      <c r="C168" s="27"/>
      <c r="D168" s="430"/>
      <c r="E168" s="281" t="str">
        <f>IF(EXACT('Page Titre'!$C$1,"Fr"),MatchTrad!A1659,MatchTrad!B1659)</f>
        <v>Obligations et papier commercial non garantis non émis par une IF (à cote élevée)</v>
      </c>
      <c r="F168" s="287" t="str">
        <f>IF(EXACT('Page Titre'!$C$1,"Fr"),MatchTrad!A1660,MatchTrad!B1660)</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68" s="275" t="str">
        <f>IF(EXACT('Page Titre'!$C$1,"Fr"),MatchTrad!A1661,MatchTrad!B1661)</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68" s="276" t="s">
        <v>1436</v>
      </c>
      <c r="I168" s="277" t="s">
        <v>1438</v>
      </c>
    </row>
    <row r="169" spans="1:9" ht="123" customHeight="1">
      <c r="A169" s="429"/>
      <c r="B169" s="27"/>
      <c r="C169" s="27"/>
      <c r="D169" s="430"/>
      <c r="E169" s="279" t="str">
        <f>IF(EXACT('Page Titre'!$C$1,"Fr"),MatchTrad!A1662,MatchTrad!B1662)</f>
        <v>Obligations sécurisées non émises par une IF (à cote élevée)</v>
      </c>
      <c r="F169" s="291" t="str">
        <f>IF(EXACT('Page Titre'!$C$1,"Fr"),MatchTrad!A1663,MatchTrad!B1663)</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69" s="275" t="str">
        <f>IF(EXACT('Page Titre'!$C$1,"Fr"),MatchTrad!A1664,MatchTrad!B1664)</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69" s="276" t="s">
        <v>1436</v>
      </c>
      <c r="I169" s="277" t="s">
        <v>1438</v>
      </c>
    </row>
    <row r="170" spans="1:9" ht="13.2">
      <c r="A170" s="429"/>
      <c r="B170" s="27"/>
      <c r="C170" s="27"/>
      <c r="D170" s="421" t="str">
        <f>IF(EXACT('Page Titre'!$C$1,"Fr"),MatchTrad!A1665,MatchTrad!B1665)</f>
        <v>Obligations et papier commercial de sociétés émis par une IF (à cote élevée)</v>
      </c>
      <c r="E170" s="270"/>
      <c r="F170" s="271"/>
      <c r="G170" s="272"/>
      <c r="H170" s="273"/>
      <c r="I170" s="273"/>
    </row>
    <row r="171" spans="1:9" ht="115.8" customHeight="1">
      <c r="A171" s="429"/>
      <c r="B171" s="27"/>
      <c r="C171" s="27"/>
      <c r="D171" s="430"/>
      <c r="E171" s="281" t="str">
        <f>IF(EXACT('Page Titre'!$C$1,"Fr"),MatchTrad!A1666,MatchTrad!B1666)</f>
        <v>Obligations et papier commercial non garantis émis par une IF (à cote élevée)</v>
      </c>
      <c r="F171" s="287" t="str">
        <f>IF(EXACT('Page Titre'!$C$1,"Fr"),MatchTrad!A1667,MatchTrad!B1667)</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71" s="275" t="str">
        <f>IF(EXACT('Page Titre'!$C$1,"Fr"),MatchTrad!A1668,MatchTrad!B1668)</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71" s="276" t="s">
        <v>1436</v>
      </c>
      <c r="I171" s="277" t="s">
        <v>1437</v>
      </c>
    </row>
    <row r="172" spans="1:9" ht="128.4" customHeight="1">
      <c r="A172" s="429"/>
      <c r="B172" s="27"/>
      <c r="C172" s="27"/>
      <c r="D172" s="430"/>
      <c r="E172" s="264" t="str">
        <f>IF(EXACT('Page Titre'!$C$1,"Fr"),MatchTrad!A1669,MatchTrad!B1669)</f>
        <v>Obligations sécurisées émises par une IF (à cote élevée)</v>
      </c>
      <c r="F172" s="275" t="str">
        <f>IF(EXACT('Page Titre'!$C$1,"Fr"),MatchTrad!A1670,MatchTrad!B1670)</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72" s="275" t="str">
        <f>IF(EXACT('Page Titre'!$C$1,"Fr"),MatchTrad!A1671,MatchTrad!B1671)</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72" s="276" t="s">
        <v>1436</v>
      </c>
      <c r="I172" s="277" t="s">
        <v>1437</v>
      </c>
    </row>
    <row r="173" spans="1:9" ht="115.2" customHeight="1">
      <c r="A173" s="429"/>
      <c r="B173" s="27"/>
      <c r="C173" s="27"/>
      <c r="D173" s="430"/>
      <c r="E173" s="279" t="str">
        <f>IF(EXACT('Page Titre'!$C$1,"Fr"),MatchTrad!A1672,MatchTrad!B1672)</f>
        <v>Émission géante d’obligations sécurisées par une IF (à cote élevée)</v>
      </c>
      <c r="F173" s="291" t="str">
        <f>IF(EXACT('Page Titre'!$C$1,"Fr"),MatchTrad!A1673,MatchTrad!B1673)</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73" s="275" t="str">
        <f>IF(EXACT('Page Titre'!$C$1,"Fr"),MatchTrad!A1674,MatchTrad!B1674)</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73" s="276" t="s">
        <v>1436</v>
      </c>
      <c r="I173" s="277" t="s">
        <v>1437</v>
      </c>
    </row>
    <row r="174" spans="1:9" ht="13.2">
      <c r="A174" s="429"/>
      <c r="B174" s="27"/>
      <c r="C174" s="27"/>
      <c r="D174" s="421" t="str">
        <f>IF(EXACT('Page Titre'!$C$1,"Fr"),MatchTrad!A1675,MatchTrad!B1675)</f>
        <v>Obligations et papier commercial de sociétés non émis par une IF (à cote moyenne)</v>
      </c>
      <c r="E174" s="270"/>
      <c r="F174" s="271"/>
      <c r="G174" s="272"/>
      <c r="H174" s="273"/>
      <c r="I174" s="273"/>
    </row>
    <row r="175" spans="1:9" ht="117" customHeight="1">
      <c r="A175" s="429"/>
      <c r="B175" s="27"/>
      <c r="C175" s="27"/>
      <c r="D175" s="430"/>
      <c r="E175" s="281" t="str">
        <f>IF(EXACT('Page Titre'!$C$1,"Fr"),MatchTrad!A1676,MatchTrad!B1676)</f>
        <v>Obligations et papier commercial non garantis non émis par une IF (à cote moyenne)</v>
      </c>
      <c r="F175" s="287" t="str">
        <f>IF(EXACT('Page Titre'!$C$1,"Fr"),MatchTrad!A1677,MatchTrad!B1677)</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75" s="275" t="str">
        <f>IF(EXACT('Page Titre'!$C$1,"Fr"),MatchTrad!A1678,MatchTrad!B1678)</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75" s="276" t="s">
        <v>1436</v>
      </c>
      <c r="I175" s="277" t="s">
        <v>1437</v>
      </c>
    </row>
    <row r="176" spans="1:9" ht="115.8" customHeight="1">
      <c r="A176" s="429"/>
      <c r="B176" s="27"/>
      <c r="C176" s="27"/>
      <c r="D176" s="430"/>
      <c r="E176" s="279" t="str">
        <f>IF(EXACT('Page Titre'!$C$1,"Fr"),MatchTrad!A1679,MatchTrad!B1679)</f>
        <v>Obligations sécurisées non émises par une IF (à cote moyenne)</v>
      </c>
      <c r="F176" s="291" t="str">
        <f>IF(EXACT('Page Titre'!$C$1,"Fr"),MatchTrad!A1680,MatchTrad!B1680)</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76" s="275" t="str">
        <f>IF(EXACT('Page Titre'!$C$1,"Fr"),MatchTrad!A1681,MatchTrad!B1681)</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76" s="276" t="s">
        <v>1436</v>
      </c>
      <c r="I176" s="277" t="s">
        <v>1437</v>
      </c>
    </row>
    <row r="177" spans="1:9" ht="13.2">
      <c r="A177" s="429"/>
      <c r="B177" s="27"/>
      <c r="C177" s="27"/>
      <c r="D177" s="421" t="str">
        <f>IF(EXACT('Page Titre'!$C$1,"Fr"),MatchTrad!A1682,MatchTrad!B1682)</f>
        <v>Obligations et papier commercial de sociétés émis par une IF (à cote moyenne)</v>
      </c>
      <c r="E177" s="422"/>
      <c r="F177" s="423"/>
      <c r="G177" s="293"/>
      <c r="H177" s="293"/>
      <c r="I177" s="294"/>
    </row>
    <row r="178" spans="1:9" ht="112.8" customHeight="1">
      <c r="A178" s="429"/>
      <c r="B178" s="27"/>
      <c r="C178" s="27"/>
      <c r="D178" s="430"/>
      <c r="E178" s="281" t="str">
        <f>IF(EXACT('Page Titre'!$C$1,"Fr"),MatchTrad!A1683,MatchTrad!B1683)</f>
        <v>Obligations et papier commercial non garantis émis par une IF (à cote moyenne)</v>
      </c>
      <c r="F178" s="287" t="str">
        <f>IF(EXACT('Page Titre'!$C$1,"Fr"),MatchTrad!A1684,MatchTrad!B1684)</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78" s="275" t="str">
        <f>IF(EXACT('Page Titre'!$C$1,"Fr"),MatchTrad!A1685,MatchTrad!B1685)</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78" s="276" t="s">
        <v>1436</v>
      </c>
      <c r="I178" s="277" t="s">
        <v>1437</v>
      </c>
    </row>
    <row r="179" spans="1:9" ht="130.2" customHeight="1">
      <c r="A179" s="429"/>
      <c r="B179" s="27"/>
      <c r="C179" s="27"/>
      <c r="D179" s="430"/>
      <c r="E179" s="264" t="str">
        <f>IF(EXACT('Page Titre'!$C$1,"Fr"),MatchTrad!A1686,MatchTrad!B1686)</f>
        <v>Obligations sécurisées émises par une IF (à cote moyenne)</v>
      </c>
      <c r="F179" s="275" t="str">
        <f>IF(EXACT('Page Titre'!$C$1,"Fr"),MatchTrad!A1687,MatchTrad!B1687)</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79" s="275" t="str">
        <f>IF(EXACT('Page Titre'!$C$1,"Fr"),MatchTrad!A1688,MatchTrad!B1688)</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79" s="276" t="s">
        <v>1436</v>
      </c>
      <c r="I179" s="277" t="s">
        <v>1437</v>
      </c>
    </row>
    <row r="180" spans="1:9" ht="117" customHeight="1">
      <c r="A180" s="429"/>
      <c r="B180" s="27"/>
      <c r="C180" s="27"/>
      <c r="D180" s="430"/>
      <c r="E180" s="279" t="str">
        <f>IF(EXACT('Page Titre'!$C$1,"Fr"),MatchTrad!A1689,MatchTrad!B1689)</f>
        <v>Émission géante d’obligations sécurisées par une IF (à cote moyenne)</v>
      </c>
      <c r="F180" s="291" t="str">
        <f>IF(EXACT('Page Titre'!$C$1,"Fr"),MatchTrad!A1690,MatchTrad!B1690)</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80" s="275" t="str">
        <f>IF(EXACT('Page Titre'!$C$1,"Fr"),MatchTrad!A1691,MatchTrad!B1691)</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80" s="276" t="s">
        <v>1436</v>
      </c>
      <c r="I180" s="277" t="s">
        <v>1437</v>
      </c>
    </row>
    <row r="181" spans="1:9" ht="13.2">
      <c r="A181" s="429"/>
      <c r="B181" s="27"/>
      <c r="C181" s="27"/>
      <c r="D181" s="421" t="str">
        <f>IF(EXACT('Page Titre'!$C$1,"Fr"),MatchTrad!A1692,MatchTrad!B1692)</f>
        <v>Obligations et papier commercial de sociétés non émis par une IF (à cote faible ou non cotés)</v>
      </c>
      <c r="E181" s="270"/>
      <c r="F181" s="271"/>
      <c r="G181" s="272"/>
      <c r="H181" s="273"/>
      <c r="I181" s="273"/>
    </row>
    <row r="182" spans="1:9" ht="108" customHeight="1">
      <c r="A182" s="429"/>
      <c r="B182" s="27"/>
      <c r="C182" s="27"/>
      <c r="D182" s="430"/>
      <c r="E182" s="281" t="str">
        <f>IF(EXACT('Page Titre'!$C$1,"Fr"),MatchTrad!A1693,MatchTrad!B1693)</f>
        <v>Obligations et papier commercial non garantis non émis par une IF (à cote faible ou non cotés)</v>
      </c>
      <c r="F182" s="287" t="str">
        <f>IF(EXACT('Page Titre'!$C$1,"Fr"),MatchTrad!A1694,MatchTrad!B1694)</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82" s="275" t="str">
        <f>IF(EXACT('Page Titre'!$C$1,"Fr"),MatchTrad!A1695,MatchTrad!B1695)</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82" s="276" t="s">
        <v>1436</v>
      </c>
      <c r="I182" s="277" t="s">
        <v>1437</v>
      </c>
    </row>
    <row r="183" spans="1:9" ht="121.8" customHeight="1">
      <c r="A183" s="429"/>
      <c r="B183" s="27"/>
      <c r="C183" s="27"/>
      <c r="D183" s="430"/>
      <c r="E183" s="279" t="str">
        <f>IF(EXACT('Page Titre'!$C$1,"Fr"),MatchTrad!A1696,MatchTrad!B1696)</f>
        <v>Obligations sécurisées non émises par une IF (à cote faible ou non cotées)</v>
      </c>
      <c r="F183" s="291" t="str">
        <f>IF(EXACT('Page Titre'!$C$1,"Fr"),MatchTrad!A1697,MatchTrad!B1697)</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83" s="275" t="str">
        <f>IF(EXACT('Page Titre'!$C$1,"Fr"),MatchTrad!A1698,MatchTrad!B1698)</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83" s="276" t="s">
        <v>1436</v>
      </c>
      <c r="I183" s="277" t="s">
        <v>1437</v>
      </c>
    </row>
    <row r="184" spans="1:9" ht="13.2">
      <c r="A184" s="429"/>
      <c r="B184" s="27"/>
      <c r="C184" s="27"/>
      <c r="D184" s="421" t="str">
        <f>IF(EXACT('Page Titre'!$C$1,"Fr"),MatchTrad!A1699,MatchTrad!B1699)</f>
        <v>Obligations et papier commercial de sociétés émis par une IF (à cote faible ou non cotés)</v>
      </c>
      <c r="E184" s="270"/>
      <c r="F184" s="271"/>
      <c r="G184" s="272"/>
      <c r="H184" s="273"/>
      <c r="I184" s="273"/>
    </row>
    <row r="185" spans="1:9" ht="105" customHeight="1">
      <c r="A185" s="429"/>
      <c r="B185" s="27"/>
      <c r="C185" s="27"/>
      <c r="D185" s="430"/>
      <c r="E185" s="281" t="str">
        <f>IF(EXACT('Page Titre'!$C$1,"Fr"),MatchTrad!A1700,MatchTrad!B1700)</f>
        <v>Obligations et papier commercial non garantis émis par une IF (à cote faible ou non cotés)</v>
      </c>
      <c r="F185" s="287" t="str">
        <f>IF(EXACT('Page Titre'!$C$1,"Fr"),MatchTrad!A1701,MatchTrad!B1701)</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85" s="275" t="str">
        <f>IF(EXACT('Page Titre'!$C$1,"Fr"),MatchTrad!A1702,MatchTrad!B1702)</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85" s="276" t="s">
        <v>1436</v>
      </c>
      <c r="I185" s="277" t="s">
        <v>1437</v>
      </c>
    </row>
    <row r="186" spans="1:9" ht="108" customHeight="1">
      <c r="A186" s="429"/>
      <c r="B186" s="27"/>
      <c r="C186" s="27"/>
      <c r="D186" s="430"/>
      <c r="E186" s="264" t="str">
        <f>IF(EXACT('Page Titre'!$C$1,"Fr"),MatchTrad!A1703,MatchTrad!B1703)</f>
        <v>Obligations sécurisées émises par une IF (à cote faible ou non cotées)</v>
      </c>
      <c r="F186" s="275" t="str">
        <f>IF(EXACT('Page Titre'!$C$1,"Fr"),MatchTrad!A1704,MatchTrad!B1704)</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86" s="275" t="str">
        <f>IF(EXACT('Page Titre'!$C$1,"Fr"),MatchTrad!A1705,MatchTrad!B1705)</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86" s="276" t="s">
        <v>1436</v>
      </c>
      <c r="I186" s="277" t="s">
        <v>1437</v>
      </c>
    </row>
    <row r="187" spans="1:9" ht="122.4" customHeight="1">
      <c r="A187" s="429"/>
      <c r="B187" s="27"/>
      <c r="C187" s="27"/>
      <c r="D187" s="430"/>
      <c r="E187" s="264" t="str">
        <f>IF(EXACT('Page Titre'!$C$1,"Fr"),MatchTrad!A1706,MatchTrad!B1706)</f>
        <v>Émission géante d’obligations sécurisées par une IF (à cote faible ou non cotées)</v>
      </c>
      <c r="F187" s="275" t="str">
        <f>IF(EXACT('Page Titre'!$C$1,"Fr"),MatchTrad!A1707,MatchTrad!B1707)</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87" s="275" t="str">
        <f>IF(EXACT('Page Titre'!$C$1,"Fr"),MatchTrad!A1708,MatchTrad!B1708)</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87" s="276" t="s">
        <v>1436</v>
      </c>
      <c r="I187" s="277" t="s">
        <v>1437</v>
      </c>
    </row>
    <row r="188" spans="1:31" ht="14.4">
      <c r="A188" s="429"/>
      <c r="B188" s="27"/>
      <c r="C188" s="597" t="str">
        <f>IF(EXACT('Page Titre'!$C$1,"Fr"),MatchTrad!A1709,MatchTrad!B1709)</f>
        <v>Titres adossés à des actifs (TAA) et papier commercial adossé à des actifs (PCAA)</v>
      </c>
      <c r="D188" s="598"/>
      <c r="E188" s="598"/>
      <c r="F188" s="598"/>
      <c r="G188" s="598"/>
      <c r="H188" s="598"/>
      <c r="I188" s="868"/>
      <c r="J188" s="427"/>
      <c r="K188" s="427"/>
      <c r="L188" s="427"/>
      <c r="M188" s="427"/>
      <c r="N188" s="427"/>
      <c r="O188" s="427"/>
      <c r="P188" s="427"/>
      <c r="Q188" s="427"/>
      <c r="R188" s="427"/>
      <c r="S188" s="427"/>
      <c r="T188" s="427"/>
      <c r="U188" s="427"/>
      <c r="V188" s="427"/>
      <c r="W188" s="427"/>
      <c r="X188" s="427"/>
      <c r="Y188" s="427"/>
      <c r="Z188" s="427"/>
      <c r="AA188" s="427"/>
      <c r="AB188" s="427"/>
      <c r="AC188" s="427"/>
      <c r="AD188" s="427"/>
      <c r="AE188" s="427"/>
    </row>
    <row r="189" spans="1:9" ht="13.2">
      <c r="A189" s="429"/>
      <c r="B189" s="27"/>
      <c r="C189" s="27"/>
      <c r="D189" s="421" t="str">
        <f>IF(EXACT('Page Titre'!$C$1,"Fr"),MatchTrad!A1710,MatchTrad!B1710)</f>
        <v>TAA et PCAA non émis par une IF (à cote élevée)</v>
      </c>
      <c r="E189" s="270"/>
      <c r="F189" s="272"/>
      <c r="G189" s="272"/>
      <c r="H189" s="273"/>
      <c r="I189" s="273"/>
    </row>
    <row r="190" spans="1:9" ht="117" customHeight="1">
      <c r="A190" s="429"/>
      <c r="B190" s="27"/>
      <c r="C190" s="27"/>
      <c r="D190" s="430"/>
      <c r="E190" s="281" t="str">
        <f>IF(EXACT('Page Titre'!$C$1,"Fr"),MatchTrad!A1711,MatchTrad!B1711)</f>
        <v>TAA non émis par une IF (à cote élevée)</v>
      </c>
      <c r="F190" s="275" t="str">
        <f>IF(EXACT('Page Titre'!$C$1,"Fr"),MatchTrad!A1712,MatchTrad!B1712)</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90" s="275" t="str">
        <f>IF(EXACT('Page Titre'!$C$1,"Fr"),MatchTrad!A1713,MatchTrad!B1713)</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90" s="276" t="s">
        <v>1436</v>
      </c>
      <c r="I190" s="277" t="s">
        <v>1437</v>
      </c>
    </row>
    <row r="191" spans="1:9" ht="133.2" customHeight="1">
      <c r="A191" s="429"/>
      <c r="B191" s="27"/>
      <c r="C191" s="27"/>
      <c r="D191" s="430"/>
      <c r="E191" s="279" t="str">
        <f>IF(EXACT('Page Titre'!$C$1,"Fr"),MatchTrad!A1714,MatchTrad!B1714)</f>
        <v>PCAA non émis par une IF (à cote élevée)</v>
      </c>
      <c r="F191" s="275" t="str">
        <f>IF(EXACT('Page Titre'!$C$1,"Fr"),MatchTrad!A1715,MatchTrad!B1715)</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91" s="275" t="str">
        <f>IF(EXACT('Page Titre'!$C$1,"Fr"),MatchTrad!A1716,MatchTrad!B1716)</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91" s="276" t="s">
        <v>1436</v>
      </c>
      <c r="I191" s="277" t="s">
        <v>1437</v>
      </c>
    </row>
    <row r="192" spans="1:9" ht="13.2">
      <c r="A192" s="429"/>
      <c r="B192" s="27"/>
      <c r="C192" s="27"/>
      <c r="D192" s="421" t="str">
        <f>IF(EXACT('Page Titre'!$C$1,"Fr"),MatchTrad!A1717,MatchTrad!B1717)</f>
        <v>TAA et PCAA émis par une IF (à cote élevée)</v>
      </c>
      <c r="E192" s="270"/>
      <c r="F192" s="272"/>
      <c r="G192" s="272"/>
      <c r="H192" s="273"/>
      <c r="I192" s="273"/>
    </row>
    <row r="193" spans="1:9" ht="124.2" customHeight="1">
      <c r="A193" s="429"/>
      <c r="B193" s="27"/>
      <c r="C193" s="27"/>
      <c r="D193" s="430"/>
      <c r="E193" s="281" t="str">
        <f>IF(EXACT('Page Titre'!$C$1,"Fr"),MatchTrad!A1718,MatchTrad!B1718)</f>
        <v>TAA émis par une IF (à cote élevée)</v>
      </c>
      <c r="F193" s="275" t="str">
        <f>IF(EXACT('Page Titre'!$C$1,"Fr"),MatchTrad!A1719,MatchTrad!B1719)</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93" s="275" t="str">
        <f>IF(EXACT('Page Titre'!$C$1,"Fr"),MatchTrad!A1720,MatchTrad!B1720)</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93" s="276" t="s">
        <v>1436</v>
      </c>
      <c r="I193" s="277" t="s">
        <v>1437</v>
      </c>
    </row>
    <row r="194" spans="1:9" ht="117" customHeight="1">
      <c r="A194" s="429"/>
      <c r="B194" s="27"/>
      <c r="C194" s="27"/>
      <c r="D194" s="430"/>
      <c r="E194" s="279" t="str">
        <f>IF(EXACT('Page Titre'!$C$1,"Fr"),MatchTrad!A1721,MatchTrad!B1721)</f>
        <v>PCAA émis par une IF (à cote élevée)</v>
      </c>
      <c r="F194" s="275" t="str">
        <f>IF(EXACT('Page Titre'!$C$1,"Fr"),MatchTrad!A1722,MatchTrad!B1722)</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94" s="275" t="str">
        <f>IF(EXACT('Page Titre'!$C$1,"Fr"),MatchTrad!A1723,MatchTrad!B1723)</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94" s="276" t="s">
        <v>1436</v>
      </c>
      <c r="I194" s="277" t="s">
        <v>1437</v>
      </c>
    </row>
    <row r="195" spans="1:9" ht="13.2">
      <c r="A195" s="429"/>
      <c r="B195" s="27"/>
      <c r="C195" s="27"/>
      <c r="D195" s="421" t="str">
        <f>IF(EXACT('Page Titre'!$C$1,"Fr"),MatchTrad!A1724,MatchTrad!B1724)</f>
        <v>TAA et PCAA non émis par une IF (à cote moyenne)</v>
      </c>
      <c r="E195" s="270"/>
      <c r="F195" s="272"/>
      <c r="G195" s="272"/>
      <c r="H195" s="273"/>
      <c r="I195" s="273"/>
    </row>
    <row r="196" spans="1:9" ht="107.4" customHeight="1">
      <c r="A196" s="429"/>
      <c r="B196" s="27"/>
      <c r="C196" s="27"/>
      <c r="D196" s="430"/>
      <c r="E196" s="281" t="str">
        <f>IF(EXACT('Page Titre'!$C$1,"Fr"),MatchTrad!A1725,MatchTrad!B1725)</f>
        <v>TAA non émis par une IF (à cote moyenne)</v>
      </c>
      <c r="F196" s="275" t="str">
        <f>IF(EXACT('Page Titre'!$C$1,"Fr"),MatchTrad!A1726,MatchTrad!B1726)</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96" s="275" t="str">
        <f>IF(EXACT('Page Titre'!$C$1,"Fr"),MatchTrad!A1727,MatchTrad!B1727)</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96" s="276" t="s">
        <v>1436</v>
      </c>
      <c r="I196" s="277" t="s">
        <v>1437</v>
      </c>
    </row>
    <row r="197" spans="1:9" ht="112.8" customHeight="1">
      <c r="A197" s="429"/>
      <c r="B197" s="27"/>
      <c r="C197" s="27"/>
      <c r="D197" s="430"/>
      <c r="E197" s="279" t="str">
        <f>IF(EXACT('Page Titre'!$C$1,"Fr"),MatchTrad!A1728,MatchTrad!B1728)</f>
        <v>PCAA non émis par une IF (à cote moyenne)</v>
      </c>
      <c r="F197" s="275" t="str">
        <f>IF(EXACT('Page Titre'!$C$1,"Fr"),MatchTrad!A1729,MatchTrad!B1729)</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97" s="275" t="str">
        <f>IF(EXACT('Page Titre'!$C$1,"Fr"),MatchTrad!A1730,MatchTrad!B1730)</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97" s="276" t="s">
        <v>1436</v>
      </c>
      <c r="I197" s="277" t="s">
        <v>1437</v>
      </c>
    </row>
    <row r="198" spans="1:9" ht="13.2">
      <c r="A198" s="429"/>
      <c r="B198" s="27"/>
      <c r="C198" s="27"/>
      <c r="D198" s="421" t="str">
        <f>IF(EXACT('Page Titre'!$C$1,"Fr"),MatchTrad!A1731,MatchTrad!B1731)</f>
        <v>TAA et PCAA émis par une IF (à cote moyenne)</v>
      </c>
      <c r="E198" s="270"/>
      <c r="F198" s="272"/>
      <c r="G198" s="272"/>
      <c r="H198" s="273"/>
      <c r="I198" s="273"/>
    </row>
    <row r="199" spans="1:9" ht="113.4" customHeight="1">
      <c r="A199" s="429"/>
      <c r="B199" s="27"/>
      <c r="C199" s="27"/>
      <c r="D199" s="430"/>
      <c r="E199" s="281" t="str">
        <f>IF(EXACT('Page Titre'!$C$1,"Fr"),MatchTrad!A1732,MatchTrad!B1732)</f>
        <v>TAA émis par une IF (à cote moyenne)</v>
      </c>
      <c r="F199" s="275" t="str">
        <f>IF(EXACT('Page Titre'!$C$1,"Fr"),MatchTrad!A1733,MatchTrad!B1733)</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199" s="275" t="str">
        <f>IF(EXACT('Page Titre'!$C$1,"Fr"),MatchTrad!A1734,MatchTrad!B1734)</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199" s="276" t="s">
        <v>1436</v>
      </c>
      <c r="I199" s="277" t="s">
        <v>1437</v>
      </c>
    </row>
    <row r="200" spans="1:9" ht="112.2" customHeight="1">
      <c r="A200" s="429"/>
      <c r="B200" s="27"/>
      <c r="C200" s="27"/>
      <c r="D200" s="430"/>
      <c r="E200" s="264" t="str">
        <f>IF(EXACT('Page Titre'!$C$1,"Fr"),MatchTrad!A1735,MatchTrad!B1735)</f>
        <v>PCAA émis par une IF (à cote moyenne)</v>
      </c>
      <c r="F200" s="275" t="str">
        <f>IF(EXACT('Page Titre'!$C$1,"Fr"),MatchTrad!A1736,MatchTrad!B1736)</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00" s="275" t="str">
        <f>IF(EXACT('Page Titre'!$C$1,"Fr"),MatchTrad!A1737,MatchTrad!B1737)</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00" s="276" t="s">
        <v>1436</v>
      </c>
      <c r="I200" s="277" t="s">
        <v>1437</v>
      </c>
    </row>
    <row r="201" spans="1:9" ht="13.2">
      <c r="A201" s="429"/>
      <c r="B201" s="27"/>
      <c r="C201" s="27"/>
      <c r="D201" s="421" t="str">
        <f>IF(EXACT('Page Titre'!$C$1,"Fr"),MatchTrad!A1738,MatchTrad!B1738)</f>
        <v>TAA et PCAA non émis par une IF (à cote faible ou non cotés)</v>
      </c>
      <c r="E201" s="270"/>
      <c r="F201" s="272"/>
      <c r="G201" s="272"/>
      <c r="H201" s="273"/>
      <c r="I201" s="273"/>
    </row>
    <row r="202" spans="1:9" ht="109.8" customHeight="1">
      <c r="A202" s="429"/>
      <c r="B202" s="27"/>
      <c r="C202" s="27"/>
      <c r="D202" s="430"/>
      <c r="E202" s="264" t="str">
        <f>IF(EXACT('Page Titre'!$C$1,"Fr"),MatchTrad!A1739,MatchTrad!B1739)</f>
        <v>TAA non émis par une IF (à cote faible ou non cotés)</v>
      </c>
      <c r="F202" s="275" t="str">
        <f>IF(EXACT('Page Titre'!$C$1,"Fr"),MatchTrad!A1740,MatchTrad!B1740)</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02" s="275" t="str">
        <f>IF(EXACT('Page Titre'!$C$1,"Fr"),MatchTrad!A1741,MatchTrad!B1741)</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02" s="276" t="s">
        <v>1436</v>
      </c>
      <c r="I202" s="277" t="s">
        <v>1437</v>
      </c>
    </row>
    <row r="203" spans="1:9" ht="107.4" customHeight="1">
      <c r="A203" s="429"/>
      <c r="B203" s="27"/>
      <c r="C203" s="27"/>
      <c r="D203" s="430"/>
      <c r="E203" s="279" t="str">
        <f>IF(EXACT('Page Titre'!$C$1,"Fr"),MatchTrad!A1742,MatchTrad!B1742)</f>
        <v>PCAA non émis par une IF (à cote faible ou non cotés)</v>
      </c>
      <c r="F203" s="275" t="str">
        <f>IF(EXACT('Page Titre'!$C$1,"Fr"),MatchTrad!A1743,MatchTrad!B1743)</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03" s="275" t="str">
        <f>IF(EXACT('Page Titre'!$C$1,"Fr"),MatchTrad!A1744,MatchTrad!B1744)</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03" s="276" t="s">
        <v>1436</v>
      </c>
      <c r="I203" s="277" t="s">
        <v>1437</v>
      </c>
    </row>
    <row r="204" spans="1:9" ht="13.2">
      <c r="A204" s="429"/>
      <c r="B204" s="27"/>
      <c r="C204" s="27"/>
      <c r="D204" s="421" t="str">
        <f>IF(EXACT('Page Titre'!$C$1,"Fr"),MatchTrad!A1745,MatchTrad!B1745)</f>
        <v>TAA et PCAA émis par une IF (à cote faible ou non cotés)</v>
      </c>
      <c r="E204" s="270"/>
      <c r="F204" s="272"/>
      <c r="G204" s="272"/>
      <c r="H204" s="273"/>
      <c r="I204" s="273"/>
    </row>
    <row r="205" spans="1:9" ht="92.4">
      <c r="A205" s="429"/>
      <c r="B205" s="27"/>
      <c r="C205" s="27"/>
      <c r="D205" s="430"/>
      <c r="E205" s="281" t="str">
        <f>IF(EXACT('Page Titre'!$C$1,"Fr"),MatchTrad!A1746,MatchTrad!B1746)</f>
        <v>TAA émis par une IF (à cote faible ou non cotés)</v>
      </c>
      <c r="F205" s="275" t="str">
        <f>IF(EXACT('Page Titre'!$C$1,"Fr"),MatchTrad!A1747,MatchTrad!B1747)</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05" s="275" t="str">
        <f>IF(EXACT('Page Titre'!$C$1,"Fr"),MatchTrad!A1748,MatchTrad!B1748)</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05" s="276" t="s">
        <v>1436</v>
      </c>
      <c r="I205" s="277" t="s">
        <v>1437</v>
      </c>
    </row>
    <row r="206" spans="1:9" ht="114" customHeight="1">
      <c r="A206" s="429"/>
      <c r="B206" s="27"/>
      <c r="C206" s="27"/>
      <c r="D206" s="430"/>
      <c r="E206" s="264" t="str">
        <f>IF(EXACT('Page Titre'!$C$1,"Fr"),MatchTrad!A1749,MatchTrad!B1749)</f>
        <v>PCAA émis par une IF (à cote faible ou non cotés)</v>
      </c>
      <c r="F206" s="275" t="str">
        <f>IF(EXACT('Page Titre'!$C$1,"Fr"),MatchTrad!A1750,MatchTrad!B1750)</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06" s="275" t="str">
        <f>IF(EXACT('Page Titre'!$C$1,"Fr"),MatchTrad!A1751,MatchTrad!B1751)</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06" s="276" t="s">
        <v>1436</v>
      </c>
      <c r="I206" s="277" t="s">
        <v>1437</v>
      </c>
    </row>
    <row r="207" spans="1:31" ht="14.4">
      <c r="A207" s="361"/>
      <c r="B207" s="330"/>
      <c r="C207" s="881" t="str">
        <f>IF(EXACT('Page Titre'!$C$1,"Fr"),MatchTrad!A1752,MatchTrad!B1752)</f>
        <v>Actions</v>
      </c>
      <c r="D207" s="882"/>
      <c r="E207" s="882"/>
      <c r="F207" s="882"/>
      <c r="G207" s="882"/>
      <c r="H207" s="882"/>
      <c r="I207" s="883"/>
      <c r="J207" s="32"/>
      <c r="K207" s="32"/>
      <c r="L207" s="32"/>
      <c r="M207" s="32"/>
      <c r="N207" s="32"/>
      <c r="O207" s="32"/>
      <c r="P207" s="32"/>
      <c r="Q207" s="32"/>
      <c r="R207" s="32"/>
      <c r="S207" s="32"/>
      <c r="T207" s="32"/>
      <c r="U207" s="32"/>
      <c r="V207" s="32"/>
      <c r="W207" s="32"/>
      <c r="X207" s="32"/>
      <c r="Y207" s="32"/>
      <c r="Z207" s="32"/>
      <c r="AA207" s="32"/>
      <c r="AB207" s="32"/>
      <c r="AC207" s="32"/>
      <c r="AD207" s="32"/>
      <c r="AE207" s="32"/>
    </row>
    <row r="208" spans="1:9" ht="112.8" customHeight="1">
      <c r="A208" s="361"/>
      <c r="B208" s="330"/>
      <c r="C208" s="330"/>
      <c r="D208" s="332"/>
      <c r="E208" s="268" t="str">
        <f>IF(EXACT('Page Titre'!$C$1,"Fr"),MatchTrad!A1753,MatchTrad!B1753)</f>
        <v>Actions ordinaires de sociétés non financières admissibles</v>
      </c>
      <c r="F208" s="275" t="str">
        <f>IF(EXACT('Page Titre'!$C$1,"Fr"),MatchTrad!A1754,MatchTrad!B1754)</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08" s="275" t="str">
        <f>IF(EXACT('Page Titre'!$C$1,"Fr"),MatchTrad!A1755,MatchTrad!B1755)</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08" s="276" t="s">
        <v>1436</v>
      </c>
      <c r="I208" s="277" t="s">
        <v>1437</v>
      </c>
    </row>
    <row r="209" spans="1:9" ht="118.2" customHeight="1">
      <c r="A209" s="361"/>
      <c r="B209" s="330"/>
      <c r="C209" s="330"/>
      <c r="D209" s="332"/>
      <c r="E209" s="268" t="str">
        <f>IF(EXACT('Page Titre'!$C$1,"Fr"),MatchTrad!A1756,MatchTrad!B1756)</f>
        <v>Actions ordinaires de l'institution financière admissible</v>
      </c>
      <c r="F209" s="275" t="str">
        <f>IF(EXACT('Page Titre'!$C$1,"Fr"),MatchTrad!A1757,MatchTrad!B1757)</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09" s="275" t="str">
        <f>IF(EXACT('Page Titre'!$C$1,"Fr"),MatchTrad!A1758,MatchTrad!B1758)</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09" s="276" t="s">
        <v>1436</v>
      </c>
      <c r="I209" s="277" t="s">
        <v>1437</v>
      </c>
    </row>
    <row r="210" spans="1:9" ht="129" customHeight="1">
      <c r="A210" s="429"/>
      <c r="B210" s="27"/>
      <c r="C210" s="27"/>
      <c r="D210" s="430"/>
      <c r="E210" s="264" t="str">
        <f>IF(EXACT('Page Titre'!$C$1,"Fr"),MatchTrad!A1759,MatchTrad!B1759)</f>
        <v>Autres actions</v>
      </c>
      <c r="F210" s="275" t="str">
        <f>IF(EXACT('Page Titre'!$C$1,"Fr"),MatchTrad!A1760,MatchTrad!B1760)</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10" s="275" t="str">
        <f>IF(EXACT('Page Titre'!$C$1,"Fr"),MatchTrad!A1761,MatchTrad!B1761)</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10" s="276" t="s">
        <v>1436</v>
      </c>
      <c r="I210" s="277" t="s">
        <v>1437</v>
      </c>
    </row>
    <row r="211" spans="1:31" ht="14.4">
      <c r="A211" s="429"/>
      <c r="B211" s="292"/>
      <c r="C211" s="597" t="str">
        <f>IF(EXACT('Page Titre'!$C$1,"Fr"),MatchTrad!A1762,MatchTrad!B1762)</f>
        <v>Titres de l'institution financière – non éliminés</v>
      </c>
      <c r="D211" s="598"/>
      <c r="E211" s="598"/>
      <c r="F211" s="598"/>
      <c r="G211" s="598"/>
      <c r="H211" s="598"/>
      <c r="I211" s="868"/>
      <c r="J211" s="427"/>
      <c r="K211" s="427"/>
      <c r="L211" s="427"/>
      <c r="M211" s="427"/>
      <c r="N211" s="427"/>
      <c r="O211" s="427"/>
      <c r="P211" s="427"/>
      <c r="Q211" s="427"/>
      <c r="R211" s="427"/>
      <c r="S211" s="427"/>
      <c r="T211" s="427"/>
      <c r="U211" s="427"/>
      <c r="V211" s="427"/>
      <c r="W211" s="427"/>
      <c r="X211" s="427"/>
      <c r="Y211" s="427"/>
      <c r="Z211" s="427"/>
      <c r="AA211" s="427"/>
      <c r="AB211" s="427"/>
      <c r="AC211" s="427"/>
      <c r="AD211" s="427"/>
      <c r="AE211" s="427"/>
    </row>
    <row r="212" spans="1:9" ht="114" customHeight="1">
      <c r="A212" s="429"/>
      <c r="B212" s="27"/>
      <c r="C212" s="27"/>
      <c r="D212" s="430"/>
      <c r="E212" s="264" t="str">
        <f>IF(EXACT('Page Titre'!$C$1,"Fr"),MatchTrad!A1763,MatchTrad!B1763)</f>
        <v>Titres de créance de l'institution financière non éliminés</v>
      </c>
      <c r="F212" s="275" t="str">
        <f>IF(EXACT('Page Titre'!$C$1,"Fr"),MatchTrad!A1764,MatchTrad!B1764)</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12" s="275" t="str">
        <f>IF(EXACT('Page Titre'!$C$1,"Fr"),MatchTrad!A1765,MatchTrad!B1765)</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12" s="276" t="s">
        <v>1436</v>
      </c>
      <c r="I212" s="277" t="s">
        <v>1437</v>
      </c>
    </row>
    <row r="213" spans="1:9" ht="129" customHeight="1">
      <c r="A213" s="429"/>
      <c r="B213" s="27"/>
      <c r="C213" s="27"/>
      <c r="D213" s="430"/>
      <c r="E213" s="264" t="str">
        <f>IF(EXACT('Page Titre'!$C$1,"Fr"),MatchTrad!A1766,MatchTrad!B1766)</f>
        <v>Actions de l'institution financière non éliminées</v>
      </c>
      <c r="F213" s="275" t="str">
        <f>IF(EXACT('Page Titre'!$C$1,"Fr"),MatchTrad!A1767,MatchTrad!B1767)</f>
        <v>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v>
      </c>
      <c r="G213" s="275" t="str">
        <f>IF(EXACT('Page Titre'!$C$1,"Fr"),MatchTrad!A1768,MatchTrad!B1768)</f>
        <v>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v>
      </c>
      <c r="H213" s="276" t="s">
        <v>1436</v>
      </c>
      <c r="I213" s="277" t="s">
        <v>1437</v>
      </c>
    </row>
    <row r="214" spans="1:31" ht="14.4">
      <c r="A214" s="429"/>
      <c r="B214" s="834" t="str">
        <f>IF(EXACT('Page Titre'!$C$1,"Fr"),MatchTrad!A1769,MatchTrad!B1769)</f>
        <v>Autres actifs</v>
      </c>
      <c r="C214" s="835"/>
      <c r="D214" s="835"/>
      <c r="E214" s="835"/>
      <c r="F214" s="835"/>
      <c r="G214" s="835"/>
      <c r="H214" s="835"/>
      <c r="I214" s="859"/>
      <c r="J214" s="428"/>
      <c r="K214" s="428"/>
      <c r="L214" s="428"/>
      <c r="M214" s="428"/>
      <c r="N214" s="428"/>
      <c r="O214" s="428"/>
      <c r="P214" s="428"/>
      <c r="Q214" s="428"/>
      <c r="R214" s="428"/>
      <c r="S214" s="428"/>
      <c r="T214" s="428"/>
      <c r="U214" s="428"/>
      <c r="V214" s="428"/>
      <c r="W214" s="428"/>
      <c r="X214" s="428"/>
      <c r="Y214" s="428"/>
      <c r="Z214" s="428"/>
      <c r="AA214" s="428"/>
      <c r="AB214" s="428"/>
      <c r="AC214" s="428"/>
      <c r="AD214" s="428"/>
      <c r="AE214" s="428"/>
    </row>
    <row r="215" spans="1:31" ht="14.4">
      <c r="A215" s="429"/>
      <c r="B215" s="27"/>
      <c r="C215" s="597" t="str">
        <f>IF(EXACT('Page Titre'!$C$1,"Fr"),MatchTrad!A1770,MatchTrad!B1770)</f>
        <v>Actifs liés à des instruments dérivés (ALID)</v>
      </c>
      <c r="D215" s="598"/>
      <c r="E215" s="598"/>
      <c r="F215" s="598"/>
      <c r="G215" s="598"/>
      <c r="H215" s="598"/>
      <c r="I215" s="868"/>
      <c r="J215" s="427"/>
      <c r="K215" s="427"/>
      <c r="L215" s="427"/>
      <c r="M215" s="427"/>
      <c r="N215" s="427"/>
      <c r="O215" s="427"/>
      <c r="P215" s="427"/>
      <c r="Q215" s="427"/>
      <c r="R215" s="427"/>
      <c r="S215" s="427"/>
      <c r="T215" s="427"/>
      <c r="U215" s="427"/>
      <c r="V215" s="427"/>
      <c r="W215" s="427"/>
      <c r="X215" s="427"/>
      <c r="Y215" s="427"/>
      <c r="Z215" s="427"/>
      <c r="AA215" s="427"/>
      <c r="AB215" s="427"/>
      <c r="AC215" s="427"/>
      <c r="AD215" s="427"/>
      <c r="AE215" s="427"/>
    </row>
    <row r="216" spans="1:9" ht="66">
      <c r="A216" s="429"/>
      <c r="B216" s="430"/>
      <c r="C216" s="430"/>
      <c r="D216" s="430"/>
      <c r="E216" s="264" t="str">
        <f>IF(EXACT('Page Titre'!$C$1,"Fr"),MatchTrad!A1771,MatchTrad!B1771)</f>
        <v>Actifs de swaps de devises</v>
      </c>
      <c r="F216" s="275" t="str">
        <f>IF(EXACT('Page Titre'!$C$1,"Fr"),MatchTrad!A1772,MatchTrad!B1772)</f>
        <v>Solde (valeur marchande)
Pour le bilan en dollars américains seulement; déclarer aussi le montant nominal des flux de trésorerie contractuels nets venant à échéance pour chaque période.</v>
      </c>
      <c r="G216" s="275" t="str">
        <f>IF(EXACT('Page Titre'!$C$1,"Fr"),MatchTrad!A1773,MatchTrad!B1773)</f>
        <v>Aucune valeur de liquidité ne sera attribuée, sauf pour le bilan en dollars américains.
Aux fins du bilan en dollars américains, la somme des flux de trésorerie contractuels pour toutes les périodes est constatée comme une entrée dans la première semaine.</v>
      </c>
      <c r="H216" s="276">
        <v>36</v>
      </c>
      <c r="I216" s="277" t="s">
        <v>1448</v>
      </c>
    </row>
    <row r="217" spans="1:9" ht="184.8">
      <c r="A217" s="429"/>
      <c r="B217" s="430"/>
      <c r="C217" s="430"/>
      <c r="D217" s="430"/>
      <c r="E217" s="264" t="str">
        <f>IF(EXACT('Page Titre'!$C$1,"Fr"),MatchTrad!A1774,MatchTrad!B1774)</f>
        <v>Autres ALID</v>
      </c>
      <c r="F217" s="275" t="str">
        <f>IF(EXACT('Page Titre'!$C$1,"Fr"),MatchTrad!A1775,MatchTrad!B1775)</f>
        <v>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garantie de sûretés et charges – instruments dérivés et compensation »</v>
      </c>
      <c r="G217" s="275" t="str">
        <f>IF(EXACT('Page Titre'!$C$1,"Fr"),MatchTrad!A1776,MatchTrad!B1776)</f>
        <v>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sorties sont constatées lorsque les instruments dérivés connexes sont réglés.</v>
      </c>
      <c r="H217" s="276">
        <v>36</v>
      </c>
      <c r="I217" s="277" t="s">
        <v>1448</v>
      </c>
    </row>
    <row r="218" spans="1:31" ht="14.4">
      <c r="A218" s="429"/>
      <c r="B218" s="430"/>
      <c r="C218" s="376" t="str">
        <f>IF(EXACT('Page Titre'!$C$1,"Fr"),MatchTrad!A1777,MatchTrad!B1777)</f>
        <v>Sûretés en liquidités données en garantie</v>
      </c>
      <c r="D218" s="377"/>
      <c r="E218" s="377"/>
      <c r="F218" s="377"/>
      <c r="G218" s="377"/>
      <c r="H218" s="377"/>
      <c r="I218" s="420"/>
      <c r="J218" s="427"/>
      <c r="K218" s="427"/>
      <c r="L218" s="427"/>
      <c r="M218" s="427"/>
      <c r="N218" s="427"/>
      <c r="O218" s="427"/>
      <c r="P218" s="427"/>
      <c r="Q218" s="427"/>
      <c r="R218" s="427"/>
      <c r="S218" s="427"/>
      <c r="T218" s="427"/>
      <c r="U218" s="427"/>
      <c r="V218" s="427"/>
      <c r="W218" s="427"/>
      <c r="X218" s="427"/>
      <c r="Y218" s="427"/>
      <c r="Z218" s="427"/>
      <c r="AA218" s="427"/>
      <c r="AB218" s="427"/>
      <c r="AC218" s="427"/>
      <c r="AD218" s="427"/>
      <c r="AE218" s="427"/>
    </row>
    <row r="219" spans="1:9" ht="39.6">
      <c r="A219" s="429"/>
      <c r="B219" s="430"/>
      <c r="C219" s="430"/>
      <c r="D219" s="430"/>
      <c r="E219" s="264" t="str">
        <f>IF(EXACT('Page Titre'!$C$1,"Fr"),MatchTrad!A1778,MatchTrad!B1778)</f>
        <v>Sûretés en liquidités données en garantie pour des instruments dérivés cotés en bourse</v>
      </c>
      <c r="F219" s="275" t="str">
        <f>IF(EXACT('Page Titre'!$C$1,"Fr"),MatchTrad!A1779,MatchTrad!B1779)</f>
        <v>Solde des sûretés en liquidité et entrées lorsque les liquidités données en garantie cessent d’être grevées pour chaque période</v>
      </c>
      <c r="G219" s="275" t="str">
        <f>IF(EXACT('Page Titre'!$C$1,"Fr"),MatchTrad!A1780,MatchTrad!B1780)</f>
        <v>Les entrées sont constatées dans les tranches d’échéance lorsque les liquidités données en garantie cessent d’être grevées.</v>
      </c>
      <c r="H219" s="276">
        <v>36</v>
      </c>
      <c r="I219" s="277" t="s">
        <v>1448</v>
      </c>
    </row>
    <row r="220" spans="1:9" ht="39.6">
      <c r="A220" s="429"/>
      <c r="B220" s="430"/>
      <c r="C220" s="430"/>
      <c r="D220" s="430"/>
      <c r="E220" s="264" t="str">
        <f>IF(EXACT('Page Titre'!$C$1,"Fr"),MatchTrad!A1781,MatchTrad!B1781)</f>
        <v>Sûretés en liquidités données en garantie pour des instruments dérivés hors cote</v>
      </c>
      <c r="F220" s="275" t="str">
        <f>IF(EXACT('Page Titre'!$C$1,"Fr"),MatchTrad!A1782,MatchTrad!B1782)</f>
        <v>Solde des sûretés en liquidité et entrées lorsque les liquidités données en garantie cessent d’être grevées pour chaque période</v>
      </c>
      <c r="G220" s="275" t="str">
        <f>IF(EXACT('Page Titre'!$C$1,"Fr"),MatchTrad!A1783,MatchTrad!B1783)</f>
        <v>Les entrées sont constatées dans les tranches d’échéance lorsque les liquidités données en garantie cessent d’être grevées.</v>
      </c>
      <c r="H220" s="276">
        <v>36</v>
      </c>
      <c r="I220" s="277" t="s">
        <v>1448</v>
      </c>
    </row>
    <row r="221" spans="1:9" ht="13.2">
      <c r="A221" s="429"/>
      <c r="B221" s="430"/>
      <c r="C221" s="430"/>
      <c r="D221" s="430"/>
      <c r="E221" s="264" t="str">
        <f>IF(EXACT('Page Titre'!$C$1,"Fr"),MatchTrad!A1784,MatchTrad!B1784)</f>
        <v>Sûretés en liquidités données en garantie</v>
      </c>
      <c r="F221" s="275" t="str">
        <f>IF(EXACT('Page Titre'!$C$1,"Fr"),MatchTrad!A1785,MatchTrad!B1785)</f>
        <v>Solde de sûretés en liquidité seulement</v>
      </c>
      <c r="G221" s="265" t="str">
        <f>IF(EXACT('Page Titre'!$C$1,"Fr"),MatchTrad!A1786,MatchTrad!B1786)</f>
        <v>Aucune valeur d’entrée ne sera attribuée.</v>
      </c>
      <c r="H221" s="276">
        <v>74</v>
      </c>
      <c r="I221" s="277" t="s">
        <v>1458</v>
      </c>
    </row>
    <row r="222" spans="1:31" ht="14.4">
      <c r="A222" s="429"/>
      <c r="B222" s="430"/>
      <c r="C222" s="597" t="str">
        <f>IF(EXACT('Page Titre'!$C$1,"Fr"),MatchTrad!A1787,MatchTrad!B1787)</f>
        <v>Produits de base</v>
      </c>
      <c r="D222" s="598"/>
      <c r="E222" s="598"/>
      <c r="F222" s="598"/>
      <c r="G222" s="598"/>
      <c r="H222" s="598"/>
      <c r="I222" s="868"/>
      <c r="J222" s="427"/>
      <c r="K222" s="427"/>
      <c r="L222" s="427"/>
      <c r="M222" s="427"/>
      <c r="N222" s="427"/>
      <c r="O222" s="427"/>
      <c r="P222" s="427"/>
      <c r="Q222" s="427"/>
      <c r="R222" s="427"/>
      <c r="S222" s="427"/>
      <c r="T222" s="427"/>
      <c r="U222" s="427"/>
      <c r="V222" s="427"/>
      <c r="W222" s="427"/>
      <c r="X222" s="427"/>
      <c r="Y222" s="427"/>
      <c r="Z222" s="427"/>
      <c r="AA222" s="427"/>
      <c r="AB222" s="427"/>
      <c r="AC222" s="427"/>
      <c r="AD222" s="427"/>
      <c r="AE222" s="427"/>
    </row>
    <row r="223" spans="1:9" ht="13.2">
      <c r="A223" s="429"/>
      <c r="B223" s="430"/>
      <c r="C223" s="430"/>
      <c r="D223" s="430"/>
      <c r="E223" s="264" t="str">
        <f>IF(EXACT('Page Titre'!$C$1,"Fr"),MatchTrad!A1788,MatchTrad!B1788)</f>
        <v>Métaux précieux</v>
      </c>
      <c r="F223" s="275" t="str">
        <f>IF(EXACT('Page Titre'!$C$1,"Fr"),MatchTrad!A1789,MatchTrad!B1789)</f>
        <v>Solde et entrées venant à échéance pour chaque période</v>
      </c>
      <c r="G223" s="265" t="str">
        <f>IF(EXACT('Page Titre'!$C$1,"Fr"),MatchTrad!A1790,MatchTrad!B1790)</f>
        <v>Aucune valeur d’entrée ne sera attribuée.</v>
      </c>
      <c r="H223" s="266">
        <v>31</v>
      </c>
      <c r="I223" s="277" t="s">
        <v>1448</v>
      </c>
    </row>
    <row r="224" spans="1:9" ht="13.2">
      <c r="A224" s="429"/>
      <c r="B224" s="430"/>
      <c r="C224" s="430"/>
      <c r="D224" s="430"/>
      <c r="E224" s="264" t="str">
        <f>IF(EXACT('Page Titre'!$C$1,"Fr"),MatchTrad!A1791,MatchTrad!B1791)</f>
        <v>Prêts de métaux précieux</v>
      </c>
      <c r="F224" s="275" t="str">
        <f>IF(EXACT('Page Titre'!$C$1,"Fr"),MatchTrad!A1792,MatchTrad!B1792)</f>
        <v>Solde et entrées venant à échéance pour chaque période</v>
      </c>
      <c r="G224" s="265" t="str">
        <f>IF(EXACT('Page Titre'!$C$1,"Fr"),MatchTrad!A1793,MatchTrad!B1793)</f>
        <v>Aucune valeur d’entrée ne sera attribuée.</v>
      </c>
      <c r="H224" s="266">
        <v>31</v>
      </c>
      <c r="I224" s="277" t="s">
        <v>1448</v>
      </c>
    </row>
    <row r="225" spans="1:9" ht="13.2">
      <c r="A225" s="429"/>
      <c r="B225" s="430"/>
      <c r="C225" s="430"/>
      <c r="D225" s="430"/>
      <c r="E225" s="264" t="str">
        <f>IF(EXACT('Page Titre'!$C$1,"Fr"),MatchTrad!A1794,MatchTrad!B1794)</f>
        <v>Autres produits de base détenus</v>
      </c>
      <c r="F225" s="275" t="str">
        <f>IF(EXACT('Page Titre'!$C$1,"Fr"),MatchTrad!A1795,MatchTrad!B1795)</f>
        <v>Solde et entrées venant à échéance pour chaque période</v>
      </c>
      <c r="G225" s="265" t="str">
        <f>IF(EXACT('Page Titre'!$C$1,"Fr"),MatchTrad!A1796,MatchTrad!B1796)</f>
        <v>Aucune valeur d’entrée ne sera attribuée.</v>
      </c>
      <c r="H225" s="266">
        <v>31</v>
      </c>
      <c r="I225" s="277" t="s">
        <v>1448</v>
      </c>
    </row>
    <row r="226" spans="1:31" ht="14.4">
      <c r="A226" s="429"/>
      <c r="B226" s="430"/>
      <c r="C226" s="597" t="str">
        <f>IF(EXACT('Page Titre'!$C$1,"Fr"),MatchTrad!A1797,MatchTrad!B1797)</f>
        <v>Autres actifs</v>
      </c>
      <c r="D226" s="598"/>
      <c r="E226" s="598"/>
      <c r="F226" s="598"/>
      <c r="G226" s="598"/>
      <c r="H226" s="598"/>
      <c r="I226" s="868"/>
      <c r="J226" s="879"/>
      <c r="K226" s="879"/>
      <c r="L226" s="879"/>
      <c r="M226" s="879"/>
      <c r="N226" s="879"/>
      <c r="O226" s="879"/>
      <c r="P226" s="879"/>
      <c r="Q226" s="879"/>
      <c r="R226" s="879"/>
      <c r="S226" s="879"/>
      <c r="T226" s="879"/>
      <c r="U226" s="879"/>
      <c r="V226" s="879"/>
      <c r="W226" s="879"/>
      <c r="X226" s="879"/>
      <c r="Y226" s="879"/>
      <c r="Z226" s="879"/>
      <c r="AA226" s="879"/>
      <c r="AB226" s="879"/>
      <c r="AC226" s="879"/>
      <c r="AD226" s="879"/>
      <c r="AE226" s="427"/>
    </row>
    <row r="227" spans="1:9" ht="13.2">
      <c r="A227" s="429"/>
      <c r="B227" s="430"/>
      <c r="C227" s="27"/>
      <c r="D227" s="430"/>
      <c r="E227" s="264" t="str">
        <f>IF(EXACT('Page Titre'!$C$1,"Fr"),MatchTrad!A1798,MatchTrad!B1798)</f>
        <v>Autres actifs</v>
      </c>
      <c r="F227" s="275" t="str">
        <f>IF(EXACT('Page Titre'!$C$1,"Fr"),MatchTrad!A1799,MatchTrad!B1799)</f>
        <v>Solde et entrées venant à échéance pour chaque période</v>
      </c>
      <c r="G227" s="265" t="str">
        <f>IF(EXACT('Page Titre'!$C$1,"Fr"),MatchTrad!A1800,MatchTrad!B1800)</f>
        <v>Aucune valeur d’entrée ne sera attribuée.</v>
      </c>
      <c r="H227" s="276">
        <v>37</v>
      </c>
      <c r="I227" s="277" t="s">
        <v>1448</v>
      </c>
    </row>
    <row r="228" spans="1:9" ht="13.2">
      <c r="A228" s="876"/>
      <c r="B228" s="877"/>
      <c r="C228" s="877"/>
      <c r="D228" s="877"/>
      <c r="E228" s="877"/>
      <c r="F228" s="877"/>
      <c r="G228" s="877"/>
      <c r="H228" s="877"/>
      <c r="I228" s="878"/>
    </row>
    <row r="229" spans="1:31" ht="22.5" customHeight="1">
      <c r="A229" s="832" t="str">
        <f>IF(EXACT('Page Titre'!$C$1,"Fr"),MatchTrad!A1801,MatchTrad!B1801)</f>
        <v>Entrées de trésorerie provenant d’actifs</v>
      </c>
      <c r="B229" s="833"/>
      <c r="C229" s="833"/>
      <c r="D229" s="833"/>
      <c r="E229" s="833"/>
      <c r="F229" s="833"/>
      <c r="G229" s="833"/>
      <c r="H229" s="833"/>
      <c r="I229" s="872"/>
      <c r="J229" s="22"/>
      <c r="K229" s="22"/>
      <c r="L229" s="22"/>
      <c r="M229" s="22"/>
      <c r="N229" s="22"/>
      <c r="O229" s="22"/>
      <c r="P229" s="22"/>
      <c r="Q229" s="22"/>
      <c r="R229" s="22"/>
      <c r="S229" s="22"/>
      <c r="T229" s="22"/>
      <c r="U229" s="22"/>
      <c r="V229" s="22"/>
      <c r="W229" s="22"/>
      <c r="X229" s="22"/>
      <c r="Y229" s="22"/>
      <c r="Z229" s="22"/>
      <c r="AA229" s="22"/>
      <c r="AB229" s="22"/>
      <c r="AC229" s="22"/>
      <c r="AD229" s="22"/>
      <c r="AE229" s="22"/>
    </row>
    <row r="230" spans="1:9" ht="13.2">
      <c r="A230" s="876"/>
      <c r="B230" s="877"/>
      <c r="C230" s="877"/>
      <c r="D230" s="877"/>
      <c r="E230" s="877"/>
      <c r="F230" s="877"/>
      <c r="G230" s="877"/>
      <c r="H230" s="877"/>
      <c r="I230" s="878"/>
    </row>
    <row r="231" spans="1:31" ht="22.5" customHeight="1">
      <c r="A231" s="832" t="str">
        <f>IF(EXACT('Page Titre'!$C$1,"Fr"),MatchTrad!A1802,MatchTrad!B1802)</f>
        <v>PASSIFS</v>
      </c>
      <c r="B231" s="833"/>
      <c r="C231" s="833"/>
      <c r="D231" s="833"/>
      <c r="E231" s="833"/>
      <c r="F231" s="833"/>
      <c r="G231" s="833"/>
      <c r="H231" s="833"/>
      <c r="I231" s="872"/>
      <c r="J231" s="22"/>
      <c r="K231" s="22"/>
      <c r="L231" s="22"/>
      <c r="M231" s="22"/>
      <c r="N231" s="22"/>
      <c r="O231" s="22"/>
      <c r="P231" s="22"/>
      <c r="Q231" s="22"/>
      <c r="R231" s="22"/>
      <c r="S231" s="22"/>
      <c r="T231" s="22"/>
      <c r="U231" s="22"/>
      <c r="V231" s="22"/>
      <c r="W231" s="22"/>
      <c r="X231" s="22"/>
      <c r="Y231" s="22"/>
      <c r="Z231" s="22"/>
      <c r="AA231" s="22"/>
      <c r="AB231" s="22"/>
      <c r="AC231" s="22"/>
      <c r="AD231" s="22"/>
      <c r="AE231" s="22"/>
    </row>
    <row r="232" spans="1:31" ht="14.4">
      <c r="A232" s="298"/>
      <c r="B232" s="404" t="str">
        <f>IF(EXACT('Page Titre'!$C$1,"Fr"),MatchTrad!A1803,MatchTrad!B1803)</f>
        <v>Dépôts</v>
      </c>
      <c r="C232" s="405"/>
      <c r="D232" s="405"/>
      <c r="E232" s="405"/>
      <c r="F232" s="405"/>
      <c r="G232" s="405"/>
      <c r="H232" s="405"/>
      <c r="I232" s="417"/>
      <c r="J232" s="428"/>
      <c r="K232" s="428"/>
      <c r="L232" s="428"/>
      <c r="M232" s="428"/>
      <c r="N232" s="428"/>
      <c r="O232" s="428"/>
      <c r="P232" s="428"/>
      <c r="Q232" s="428"/>
      <c r="R232" s="428"/>
      <c r="S232" s="428"/>
      <c r="T232" s="428"/>
      <c r="U232" s="428"/>
      <c r="V232" s="428"/>
      <c r="W232" s="428"/>
      <c r="X232" s="428"/>
      <c r="Y232" s="428"/>
      <c r="Z232" s="428"/>
      <c r="AA232" s="428"/>
      <c r="AB232" s="428"/>
      <c r="AC232" s="428"/>
      <c r="AD232" s="428"/>
      <c r="AE232" s="428"/>
    </row>
    <row r="233" spans="1:31" ht="14.4">
      <c r="A233" s="429"/>
      <c r="B233" s="430"/>
      <c r="C233" s="597" t="str">
        <f>IF(EXACT('Page Titre'!$C$1,"Fr"),MatchTrad!A1804,MatchTrad!B1804)</f>
        <v>Dépôts de la clientèle de détail et de petites entreprises (DDPE) – à vue et à préavis</v>
      </c>
      <c r="D233" s="598"/>
      <c r="E233" s="598"/>
      <c r="F233" s="598"/>
      <c r="G233" s="598"/>
      <c r="H233" s="598"/>
      <c r="I233" s="868"/>
      <c r="J233" s="427"/>
      <c r="K233" s="427"/>
      <c r="L233" s="427"/>
      <c r="M233" s="427"/>
      <c r="N233" s="427"/>
      <c r="O233" s="427"/>
      <c r="P233" s="427"/>
      <c r="Q233" s="427"/>
      <c r="R233" s="427"/>
      <c r="S233" s="427"/>
      <c r="T233" s="427"/>
      <c r="U233" s="427"/>
      <c r="V233" s="427"/>
      <c r="W233" s="427"/>
      <c r="X233" s="427"/>
      <c r="Y233" s="427"/>
      <c r="Z233" s="427"/>
      <c r="AA233" s="427"/>
      <c r="AB233" s="427"/>
      <c r="AC233" s="427"/>
      <c r="AD233" s="427"/>
      <c r="AE233" s="427"/>
    </row>
    <row r="234" spans="1:9" ht="26.4">
      <c r="A234" s="299"/>
      <c r="B234" s="162"/>
      <c r="C234" s="162"/>
      <c r="D234" s="162"/>
      <c r="E234" s="300" t="str">
        <f>IF(EXACT('Page Titre'!$C$1,"Fr"),MatchTrad!A1805,MatchTrad!B1805)</f>
        <v>DDPE à vue stables assurés de type 1</v>
      </c>
      <c r="F234" s="275" t="str">
        <f>IF(EXACT('Page Titre'!$C$1,"Fr"),MatchTrad!A1806,MatchTrad!B1806)</f>
        <v>Solde seulement</v>
      </c>
      <c r="G234" s="275" t="str">
        <f>IF(EXACT('Page Titre'!$C$1,"Fr"),MatchTrad!A1807,MatchTrad!B1807)</f>
        <v>Les sorties sont constatées dans chaque période selon le calendrier de retrait du Tableau 1 du chapitre 5 de la LD.</v>
      </c>
      <c r="H234" s="276" t="str">
        <f>IF(EXACT('Page Titre'!$C$1,"Fr"),MatchTrad!A1808,MatchTrad!B1808)</f>
        <v>Table 1</v>
      </c>
      <c r="I234" s="276" t="s">
        <v>1466</v>
      </c>
    </row>
    <row r="235" spans="1:9" ht="26.4">
      <c r="A235" s="429"/>
      <c r="B235" s="430"/>
      <c r="C235" s="430"/>
      <c r="D235" s="430"/>
      <c r="E235" s="300" t="str">
        <f>IF(EXACT('Page Titre'!$C$1,"Fr"),MatchTrad!A1809,MatchTrad!B1809)</f>
        <v>DDPE à vue stables assurés de type 2</v>
      </c>
      <c r="F235" s="275" t="str">
        <f>IF(EXACT('Page Titre'!$C$1,"Fr"),MatchTrad!A1810,MatchTrad!B1810)</f>
        <v>Solde seulement</v>
      </c>
      <c r="G235" s="275" t="str">
        <f>IF(EXACT('Page Titre'!$C$1,"Fr"),MatchTrad!A1811,MatchTrad!B1811)</f>
        <v>Les sorties sont constatées dans chaque période selon le calendrier de retrait du Tableau 1 du chapitre 5 de la LD.</v>
      </c>
      <c r="H235" s="276" t="str">
        <f>IF(EXACT('Page Titre'!$C$1,"Fr"),MatchTrad!A1812,MatchTrad!B1812)</f>
        <v>Table 1</v>
      </c>
      <c r="I235" s="276" t="s">
        <v>1466</v>
      </c>
    </row>
    <row r="236" spans="1:9" ht="26.4">
      <c r="A236" s="429"/>
      <c r="B236" s="430"/>
      <c r="C236" s="430"/>
      <c r="D236" s="430"/>
      <c r="E236" s="264" t="str">
        <f>IF(EXACT('Page Titre'!$C$1,"Fr"),MatchTrad!A1813,MatchTrad!B1813)</f>
        <v>DDPE à vue moins stables assurés</v>
      </c>
      <c r="F236" s="275" t="str">
        <f>IF(EXACT('Page Titre'!$C$1,"Fr"),MatchTrad!A1814,MatchTrad!B1814)</f>
        <v>Solde seulement</v>
      </c>
      <c r="G236" s="275" t="str">
        <f>IF(EXACT('Page Titre'!$C$1,"Fr"),MatchTrad!A1815,MatchTrad!B1815)</f>
        <v>Les sorties sont constatées dans chaque période selon le calendrier de retrait du Tableau 1 du chapitre 5 de la LD.</v>
      </c>
      <c r="H236" s="276" t="str">
        <f>IF(EXACT('Page Titre'!$C$1,"Fr"),MatchTrad!A1816,MatchTrad!B1816)</f>
        <v>Table 1</v>
      </c>
      <c r="I236" s="276" t="s">
        <v>1466</v>
      </c>
    </row>
    <row r="237" spans="1:9" ht="26.4">
      <c r="A237" s="429"/>
      <c r="B237" s="430"/>
      <c r="C237" s="430"/>
      <c r="D237" s="430"/>
      <c r="E237" s="264" t="str">
        <f>IF(EXACT('Page Titre'!$C$1,"Fr"),MatchTrad!A1817,MatchTrad!B1817)</f>
        <v>DDPE à vue provenant de tiers non affiliés</v>
      </c>
      <c r="F237" s="275" t="str">
        <f>IF(EXACT('Page Titre'!$C$1,"Fr"),MatchTrad!A1818,MatchTrad!B1818)</f>
        <v>Solde seulement</v>
      </c>
      <c r="G237" s="275" t="str">
        <f>IF(EXACT('Page Titre'!$C$1,"Fr"),MatchTrad!A1819,MatchTrad!B1819)</f>
        <v>Les sorties sont constatées dans chaque période selon le calendrier de retrait du Tableau 1 du chapitre 5 de la LD.</v>
      </c>
      <c r="H237" s="276" t="str">
        <f>IF(EXACT('Page Titre'!$C$1,"Fr"),MatchTrad!A1820,MatchTrad!B1820)</f>
        <v>Table 1</v>
      </c>
      <c r="I237" s="276" t="s">
        <v>1466</v>
      </c>
    </row>
    <row r="238" spans="1:9" ht="26.4">
      <c r="A238" s="429"/>
      <c r="B238" s="430"/>
      <c r="C238" s="430"/>
      <c r="D238" s="430"/>
      <c r="E238" s="264" t="str">
        <f>IF(EXACT('Page Titre'!$C$1,"Fr"),MatchTrad!A1821,MatchTrad!B1821)</f>
        <v>DDPE à vue non assurés</v>
      </c>
      <c r="F238" s="275" t="str">
        <f>IF(EXACT('Page Titre'!$C$1,"Fr"),MatchTrad!A1822,MatchTrad!B1822)</f>
        <v>Solde seulement</v>
      </c>
      <c r="G238" s="275" t="str">
        <f>IF(EXACT('Page Titre'!$C$1,"Fr"),MatchTrad!A1823,MatchTrad!B1823)</f>
        <v>Les sorties sont constatées dans chaque période selon le calendrier de retrait du Tableau 1 du chapitre 5 de la LD.</v>
      </c>
      <c r="H238" s="276" t="str">
        <f>IF(EXACT('Page Titre'!$C$1,"Fr"),MatchTrad!A1824,MatchTrad!B1824)</f>
        <v>Table 1</v>
      </c>
      <c r="I238" s="276" t="s">
        <v>1466</v>
      </c>
    </row>
    <row r="239" spans="1:31" ht="14.4">
      <c r="A239" s="429"/>
      <c r="B239" s="430"/>
      <c r="C239" s="597" t="str">
        <f>IF(EXACT('Page Titre'!$C$1,"Fr"),MatchTrad!A1825,MatchTrad!B1825)</f>
        <v>Dépôts de la clientèle de détail et de petites entreprises (DDPE) – à terme</v>
      </c>
      <c r="D239" s="598"/>
      <c r="E239" s="598"/>
      <c r="F239" s="598"/>
      <c r="G239" s="598"/>
      <c r="H239" s="598"/>
      <c r="I239" s="868"/>
      <c r="J239" s="427"/>
      <c r="K239" s="427"/>
      <c r="L239" s="427"/>
      <c r="M239" s="427"/>
      <c r="N239" s="427"/>
      <c r="O239" s="427"/>
      <c r="P239" s="427"/>
      <c r="Q239" s="427"/>
      <c r="R239" s="427"/>
      <c r="S239" s="427"/>
      <c r="T239" s="427"/>
      <c r="U239" s="427"/>
      <c r="V239" s="427"/>
      <c r="W239" s="427"/>
      <c r="X239" s="427"/>
      <c r="Y239" s="427"/>
      <c r="Z239" s="427"/>
      <c r="AA239" s="427"/>
      <c r="AB239" s="427"/>
      <c r="AC239" s="427"/>
      <c r="AD239" s="427"/>
      <c r="AE239" s="427"/>
    </row>
    <row r="240" spans="1:9" ht="13.2">
      <c r="A240" s="429"/>
      <c r="B240" s="430"/>
      <c r="C240" s="27"/>
      <c r="D240" s="421" t="str">
        <f>IF(EXACT('Page Titre'!$C$1,"Fr"),MatchTrad!A1826,MatchTrad!B1826)</f>
        <v>DDPE à terme encaissables</v>
      </c>
      <c r="E240" s="270"/>
      <c r="F240" s="272"/>
      <c r="G240" s="272"/>
      <c r="H240" s="273"/>
      <c r="I240" s="273"/>
    </row>
    <row r="241" spans="1:9" ht="52.8">
      <c r="A241" s="429"/>
      <c r="B241" s="430"/>
      <c r="C241" s="430"/>
      <c r="D241" s="430"/>
      <c r="E241" s="281" t="str">
        <f>IF(EXACT('Page Titre'!$C$1,"Fr"),MatchTrad!A1827,MatchTrad!B1827)</f>
        <v>DDPE à terme encaissables stables assurés de type 1</v>
      </c>
      <c r="F241" s="275" t="str">
        <f>IF(EXACT('Page Titre'!$C$1,"Fr"),MatchTrad!A1828,MatchTrad!B1828)</f>
        <v>Solde et sorties de paiements venant à échéance pour chaque période</v>
      </c>
      <c r="G241" s="275" t="str">
        <f>IF(EXACT('Page Titre'!$C$1,"Fr"),MatchTrad!A1829,MatchTrad!B1829)</f>
        <v>Les sorties de paiements venant à échéance sont constatées dans la période en cours et toutes les périodes antérieures selon les taux de retrait des dépôts à vue du même type (voir le Tableau 1 de la LD).</v>
      </c>
      <c r="H241" s="276" t="str">
        <f>IF(EXACT('Page Titre'!$C$1,"Fr"),MatchTrad!A1830,MatchTrad!B1830)</f>
        <v>40, Table 1</v>
      </c>
      <c r="I241" s="276" t="s">
        <v>1466</v>
      </c>
    </row>
    <row r="242" spans="1:9" ht="52.8">
      <c r="A242" s="429"/>
      <c r="B242" s="430"/>
      <c r="C242" s="430"/>
      <c r="D242" s="430"/>
      <c r="E242" s="264" t="str">
        <f>IF(EXACT('Page Titre'!$C$1,"Fr"),MatchTrad!A1831,MatchTrad!B1831)</f>
        <v>DDPE à terme encaissables moins stables assurés de type 1</v>
      </c>
      <c r="F242" s="275" t="str">
        <f>IF(EXACT('Page Titre'!$C$1,"Fr"),MatchTrad!A1832,MatchTrad!B1832)</f>
        <v>Solde et sorties de paiements venant à échéance pour chaque période</v>
      </c>
      <c r="G242" s="275" t="str">
        <f>IF(EXACT('Page Titre'!$C$1,"Fr"),MatchTrad!A1833,MatchTrad!B1833)</f>
        <v>Les sorties de paiements venant à échéance sont constatées dans la période en cours et toutes les périodes antérieures selon les taux de retrait des dépôts à vue du même type (voir le Tableau 1 de la LD).</v>
      </c>
      <c r="H242" s="276" t="str">
        <f>IF(EXACT('Page Titre'!$C$1,"Fr"),MatchTrad!A1834,MatchTrad!B1834)</f>
        <v>40, Table 1</v>
      </c>
      <c r="I242" s="276" t="s">
        <v>1466</v>
      </c>
    </row>
    <row r="243" spans="1:9" ht="52.8">
      <c r="A243" s="429"/>
      <c r="B243" s="430"/>
      <c r="C243" s="430"/>
      <c r="D243" s="430"/>
      <c r="E243" s="264" t="str">
        <f>IF(EXACT('Page Titre'!$C$1,"Fr"),MatchTrad!A1835,MatchTrad!B1835)</f>
        <v>DDPE à terme encaissables stables assurés de type 2</v>
      </c>
      <c r="F243" s="275" t="str">
        <f>IF(EXACT('Page Titre'!$C$1,"Fr"),MatchTrad!A1836,MatchTrad!B1836)</f>
        <v>Solde et sorties de paiements venant à échéance pour chaque période</v>
      </c>
      <c r="G243" s="275" t="str">
        <f>IF(EXACT('Page Titre'!$C$1,"Fr"),MatchTrad!A1837,MatchTrad!B1837)</f>
        <v>Les sorties de paiements venant à échéance sont constatées dans la période en cours et toutes les périodes antérieures selon les taux de retrait des dépôts à vue du même type (voir le Tableau 1 de la LD).</v>
      </c>
      <c r="H243" s="276" t="str">
        <f>IF(EXACT('Page Titre'!$C$1,"Fr"),MatchTrad!A1838,MatchTrad!B1838)</f>
        <v>40, Table 1</v>
      </c>
      <c r="I243" s="276" t="s">
        <v>1466</v>
      </c>
    </row>
    <row r="244" spans="1:9" ht="52.8">
      <c r="A244" s="429"/>
      <c r="B244" s="430"/>
      <c r="C244" s="430"/>
      <c r="D244" s="430"/>
      <c r="E244" s="264" t="str">
        <f>IF(EXACT('Page Titre'!$C$1,"Fr"),MatchTrad!A1839,MatchTrad!B1839)</f>
        <v>DDPE à terme encaissables moins stables assurés de type 2</v>
      </c>
      <c r="F244" s="275" t="str">
        <f>IF(EXACT('Page Titre'!$C$1,"Fr"),MatchTrad!A1840,MatchTrad!B1840)</f>
        <v>Solde et sorties de paiements venant à échéance pour chaque période</v>
      </c>
      <c r="G244" s="275" t="str">
        <f>IF(EXACT('Page Titre'!$C$1,"Fr"),MatchTrad!A1841,MatchTrad!B1841)</f>
        <v>Les sorties de paiements venant à échéance sont constatées dans la période en cours et toutes les périodes antérieures selon les taux de retrait des dépôts à vue du même type (voir le Tableau 1 de la LD).</v>
      </c>
      <c r="H244" s="276" t="str">
        <f>IF(EXACT('Page Titre'!$C$1,"Fr"),MatchTrad!A1842,MatchTrad!B1842)</f>
        <v>40, Table 1</v>
      </c>
      <c r="I244" s="276" t="s">
        <v>1466</v>
      </c>
    </row>
    <row r="245" spans="1:9" ht="66">
      <c r="A245" s="429"/>
      <c r="B245" s="430"/>
      <c r="C245" s="430"/>
      <c r="D245" s="430"/>
      <c r="E245" s="264" t="str">
        <f>IF(EXACT('Page Titre'!$C$1,"Fr"),MatchTrad!A1843,MatchTrad!B1843)</f>
        <v>DDPE à terme encaissables non assurés</v>
      </c>
      <c r="F245" s="275" t="str">
        <f>IF(EXACT('Page Titre'!$C$1,"Fr"),MatchTrad!A1844,MatchTrad!B1844)</f>
        <v>Solde et sorties de paiements venant à échéance pour chaque période</v>
      </c>
      <c r="G245" s="275" t="str">
        <f>IF(EXACT('Page Titre'!$C$1,"Fr"),MatchTrad!A1845,MatchTrad!B1845)</f>
        <v>Les sorties de paiements venant à échéance sont constatées dans la période en cours et toutes les périodes antérieures selon les taux de retrait des dépôts à vue du même type (voir le Tableau 1 du chapitre 5 de la LD).</v>
      </c>
      <c r="H245" s="276" t="str">
        <f>IF(EXACT('Page Titre'!$C$1,"Fr"),MatchTrad!A1846,MatchTrad!B1846)</f>
        <v>40, Table 1</v>
      </c>
      <c r="I245" s="276" t="s">
        <v>1466</v>
      </c>
    </row>
    <row r="246" spans="1:9" ht="66">
      <c r="A246" s="429"/>
      <c r="B246" s="430"/>
      <c r="C246" s="430"/>
      <c r="D246" s="430"/>
      <c r="E246" s="279" t="str">
        <f>IF(EXACT('Page Titre'!$C$1,"Fr"),MatchTrad!A1847,MatchTrad!B1847)</f>
        <v>DDPE à terme encaissables provenant de tiers non affiliés</v>
      </c>
      <c r="F246" s="275" t="str">
        <f>IF(EXACT('Page Titre'!$C$1,"Fr"),MatchTrad!A1848,MatchTrad!B1848)</f>
        <v>Solde et sorties de paiements venant à échéance pour chaque période</v>
      </c>
      <c r="G246" s="275" t="str">
        <f>IF(EXACT('Page Titre'!$C$1,"Fr"),MatchTrad!A1849,MatchTrad!B1849)</f>
        <v>Les sorties de paiements venant à échéance sont constatées dans la période en cours et toutes les périodes antérieures selon les taux de retrait des dépôts à vue du même type (voir le Tableau 1 du chapitre 5 de la LD).</v>
      </c>
      <c r="H246" s="276" t="str">
        <f>IF(EXACT('Page Titre'!$C$1,"Fr"),MatchTrad!A1850,MatchTrad!B1850)</f>
        <v>40, Table 1</v>
      </c>
      <c r="I246" s="276" t="s">
        <v>1466</v>
      </c>
    </row>
    <row r="247" spans="1:9" ht="13.2">
      <c r="A247" s="429"/>
      <c r="B247" s="430"/>
      <c r="C247" s="430"/>
      <c r="D247" s="421" t="str">
        <f>IF(EXACT('Page Titre'!$C$1,"Fr"),MatchTrad!A1851,MatchTrad!B1851)</f>
        <v>DDPE à terme fixe – de type 1, assurés, stables</v>
      </c>
      <c r="E247" s="270"/>
      <c r="F247" s="272"/>
      <c r="G247" s="272"/>
      <c r="H247" s="273"/>
      <c r="I247" s="273"/>
    </row>
    <row r="248" spans="1:9" ht="105.6">
      <c r="A248" s="429"/>
      <c r="B248" s="430"/>
      <c r="C248" s="430"/>
      <c r="D248" s="430"/>
      <c r="E248" s="281" t="str">
        <f>IF(EXACT('Page Titre'!$C$1,"Fr"),MatchTrad!A1852,MatchTrad!B1852)</f>
        <v>DDPE de type 1 assurés, stables, à terme fixe (30 jours)</v>
      </c>
      <c r="F248" s="290" t="str">
        <f>IF(EXACT('Page Titre'!$C$1,"Fr"),MatchTrad!A1853,MatchTrad!B1853)</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48" s="290" t="str">
        <f>IF(EXACT('Page Titre'!$C$1,"Fr"),MatchTrad!A1854,MatchTrad!B1854)</f>
        <v>Les sorties sont constatées pour les paiements venant à échéance dans la période en cours et toutes les périodes de renouvellement antérieures d’après les taux de retrait du Tableau 1 du chapitre 5 de la LD.</v>
      </c>
      <c r="H248" s="276" t="str">
        <f>IF(EXACT('Page Titre'!$C$1,"Fr"),MatchTrad!A1855,MatchTrad!B1855)</f>
        <v>39, Table 1</v>
      </c>
      <c r="I248" s="276" t="s">
        <v>1466</v>
      </c>
    </row>
    <row r="249" spans="1:9" ht="105.6">
      <c r="A249" s="429"/>
      <c r="B249" s="430"/>
      <c r="C249" s="430"/>
      <c r="D249" s="430"/>
      <c r="E249" s="264" t="str">
        <f>IF(EXACT('Page Titre'!$C$1,"Fr"),MatchTrad!A1856,MatchTrad!B1856)</f>
        <v>DDPE de type 1 assurés, stables, à terme fixe (60 jours)</v>
      </c>
      <c r="F249" s="290" t="str">
        <f>IF(EXACT('Page Titre'!$C$1,"Fr"),MatchTrad!A1857,MatchTrad!B1857)</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49" s="290" t="str">
        <f>IF(EXACT('Page Titre'!$C$1,"Fr"),MatchTrad!A1858,MatchTrad!B1858)</f>
        <v>Les sorties sont constatées pour les paiements venant à échéance dans la période en cours et toutes les périodes de renouvellement antérieures d’après les taux de retrait du Tableau 1 du chapitre 5 de la LD.</v>
      </c>
      <c r="H249" s="276" t="str">
        <f>IF(EXACT('Page Titre'!$C$1,"Fr"),MatchTrad!A1859,MatchTrad!B1859)</f>
        <v>39, Table 1</v>
      </c>
      <c r="I249" s="276" t="s">
        <v>1466</v>
      </c>
    </row>
    <row r="250" spans="1:9" ht="105.6">
      <c r="A250" s="429"/>
      <c r="B250" s="430"/>
      <c r="C250" s="430"/>
      <c r="D250" s="430"/>
      <c r="E250" s="264" t="str">
        <f>IF(EXACT('Page Titre'!$C$1,"Fr"),MatchTrad!A1860,MatchTrad!B1860)</f>
        <v>DDPE de type 1 assurés, stables, à terme fixe (90 jours)</v>
      </c>
      <c r="F250" s="290" t="str">
        <f>IF(EXACT('Page Titre'!$C$1,"Fr"),MatchTrad!A1861,MatchTrad!B1861)</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50" s="290" t="str">
        <f>IF(EXACT('Page Titre'!$C$1,"Fr"),MatchTrad!A1862,MatchTrad!B1862)</f>
        <v>Les sorties sont constatées pour les paiements venant à échéance dans la période en cours et toutes les périodes de renouvellement antérieures d’après les taux de retrait du Tableau 1 du chapitre 5 de la LD.</v>
      </c>
      <c r="H250" s="276" t="str">
        <f>IF(EXACT('Page Titre'!$C$1,"Fr"),MatchTrad!A1863,MatchTrad!B1863)</f>
        <v>39, Table 1</v>
      </c>
      <c r="I250" s="276" t="s">
        <v>1466</v>
      </c>
    </row>
    <row r="251" spans="1:9" ht="105.6">
      <c r="A251" s="429"/>
      <c r="B251" s="430"/>
      <c r="C251" s="430"/>
      <c r="D251" s="430"/>
      <c r="E251" s="264" t="str">
        <f>IF(EXACT('Page Titre'!$C$1,"Fr"),MatchTrad!A1864,MatchTrad!B1864)</f>
        <v>DDPE de type 1 assurés, stables, à terme fixe (180 jours)</v>
      </c>
      <c r="F251" s="290" t="str">
        <f>IF(EXACT('Page Titre'!$C$1,"Fr"),MatchTrad!A1865,MatchTrad!B1865)</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51" s="290" t="str">
        <f>IF(EXACT('Page Titre'!$C$1,"Fr"),MatchTrad!A1866,MatchTrad!B1866)</f>
        <v>Les sorties sont constatées pour les paiements venant à échéance dans la période en cours et toutes les périodes de renouvellement antérieures d’après les taux de retrait du Tableau 1 du chapitre 5 de la LD.</v>
      </c>
      <c r="H251" s="276" t="str">
        <f>IF(EXACT('Page Titre'!$C$1,"Fr"),MatchTrad!A1867,MatchTrad!B1867)</f>
        <v>39, Table 1</v>
      </c>
      <c r="I251" s="276" t="s">
        <v>1466</v>
      </c>
    </row>
    <row r="252" spans="1:9" ht="105.6">
      <c r="A252" s="429"/>
      <c r="B252" s="430"/>
      <c r="C252" s="430"/>
      <c r="D252" s="430"/>
      <c r="E252" s="264" t="str">
        <f>IF(EXACT('Page Titre'!$C$1,"Fr"),MatchTrad!A1868,MatchTrad!B1868)</f>
        <v>DDPE de type 1 assurés, stables, à terme fixe (1 an)</v>
      </c>
      <c r="F252" s="290" t="str">
        <f>IF(EXACT('Page Titre'!$C$1,"Fr"),MatchTrad!A1869,MatchTrad!B1869)</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52" s="290" t="str">
        <f>IF(EXACT('Page Titre'!$C$1,"Fr"),MatchTrad!A1870,MatchTrad!B1870)</f>
        <v>Les sorties sont constatées pour les paiements venant à échéance dans la période en cours et toutes les périodes de renouvellement antérieures d’après les taux de retrait du tableau 1 du chapitre 5 de la LD.</v>
      </c>
      <c r="H252" s="276" t="str">
        <f>IF(EXACT('Page Titre'!$C$1,"Fr"),MatchTrad!A1871,MatchTrad!B1871)</f>
        <v>39, Table 1</v>
      </c>
      <c r="I252" s="276" t="s">
        <v>1466</v>
      </c>
    </row>
    <row r="253" spans="1:9" ht="105.6">
      <c r="A253" s="429"/>
      <c r="B253" s="430"/>
      <c r="C253" s="430"/>
      <c r="D253" s="430"/>
      <c r="E253" s="279" t="str">
        <f>IF(EXACT('Page Titre'!$C$1,"Fr"),MatchTrad!A1872,MatchTrad!B1872)</f>
        <v>DDPE de type 1 assurés, stables, à terme fixe (&gt;1 an)</v>
      </c>
      <c r="F253" s="290" t="str">
        <f>IF(EXACT('Page Titre'!$C$1,"Fr"),MatchTrad!A1873,MatchTrad!B1873)</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53" s="290" t="str">
        <f>IF(EXACT('Page Titre'!$C$1,"Fr"),MatchTrad!A1874,MatchTrad!B1874)</f>
        <v>Les sorties sont constatées pour les paiements venant à échéance dans la période en cours et toutes les périodes de renouvellement antérieures d’après les taux de retrait du Tableau 1 du chapitre 5 de la LD.</v>
      </c>
      <c r="H253" s="276" t="str">
        <f>IF(EXACT('Page Titre'!$C$1,"Fr"),MatchTrad!A1875,MatchTrad!B1875)</f>
        <v>39, Table 1</v>
      </c>
      <c r="I253" s="276" t="s">
        <v>1466</v>
      </c>
    </row>
    <row r="254" spans="1:9" ht="13.2">
      <c r="A254" s="429"/>
      <c r="B254" s="430"/>
      <c r="C254" s="430"/>
      <c r="D254" s="421" t="str">
        <f>IF(EXACT('Page Titre'!$C$1,"Fr"),MatchTrad!A1876,MatchTrad!B1876)</f>
        <v>DDPE à terme fixe – de type 1, assurés, moins stables</v>
      </c>
      <c r="E254" s="270"/>
      <c r="F254" s="301"/>
      <c r="G254" s="301"/>
      <c r="H254" s="273"/>
      <c r="I254" s="273"/>
    </row>
    <row r="255" spans="1:9" ht="126.6" customHeight="1">
      <c r="A255" s="429"/>
      <c r="B255" s="430"/>
      <c r="C255" s="430" t="s">
        <v>345</v>
      </c>
      <c r="D255" s="430"/>
      <c r="E255" s="281" t="str">
        <f>IF(EXACT('Page Titre'!$C$1,"Fr"),MatchTrad!A1877,MatchTrad!B1877)</f>
        <v>DDPE de type 1 assurés, moins stables, à terme fixe (30 jours)</v>
      </c>
      <c r="F255" s="290" t="str">
        <f>IF(EXACT('Page Titre'!$C$1,"Fr"),MatchTrad!A1878,MatchTrad!B1878)</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55" s="290" t="str">
        <f>IF(EXACT('Page Titre'!$C$1,"Fr"),MatchTrad!A1879,MatchTrad!B1879)</f>
        <v>Les sorties sont constatées pour les paiements venant à échéance dans la période en cours et toutes les périodes de renouvellement antérieures d’après les taux de retrait du Tableau 1 du chapitre 5 de la LD.</v>
      </c>
      <c r="H255" s="276" t="str">
        <f>IF(EXACT('Page Titre'!$C$1,"Fr"),MatchTrad!A1880,MatchTrad!B1880)</f>
        <v>39, Table 1</v>
      </c>
      <c r="I255" s="276" t="s">
        <v>1466</v>
      </c>
    </row>
    <row r="256" spans="1:9" ht="142.2" customHeight="1">
      <c r="A256" s="429"/>
      <c r="B256" s="430"/>
      <c r="C256" s="430"/>
      <c r="D256" s="430"/>
      <c r="E256" s="264" t="str">
        <f>IF(EXACT('Page Titre'!$C$1,"Fr"),MatchTrad!A1881,MatchTrad!B1881)</f>
        <v>DDPE de type 1 assurés, moins stables, à terme fixe (60 jours)</v>
      </c>
      <c r="F256" s="290" t="str">
        <f>IF(EXACT('Page Titre'!$C$1,"Fr"),MatchTrad!A1882,MatchTrad!B1882)</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56" s="290" t="str">
        <f>IF(EXACT('Page Titre'!$C$1,"Fr"),MatchTrad!A1883,MatchTrad!B1883)</f>
        <v>Les sorties sont constatées pour les paiements venant à échéance dans la période en cours et toutes les périodes de renouvellement antérieures d’après les taux de retrait du Tableau 1 du chapitre 5 de la LD</v>
      </c>
      <c r="H256" s="276" t="str">
        <f>IF(EXACT('Page Titre'!$C$1,"Fr"),MatchTrad!A1884,MatchTrad!B1884)</f>
        <v>39, Table 1</v>
      </c>
      <c r="I256" s="276" t="s">
        <v>1466</v>
      </c>
    </row>
    <row r="257" spans="1:9" ht="133.2" customHeight="1">
      <c r="A257" s="429"/>
      <c r="B257" s="430"/>
      <c r="C257" s="430"/>
      <c r="D257" s="430"/>
      <c r="E257" s="264" t="str">
        <f>IF(EXACT('Page Titre'!$C$1,"Fr"),MatchTrad!A1885,MatchTrad!B1885)</f>
        <v>DDPE de type 1 assurés, moins stables, à terme fixe (90 jours)</v>
      </c>
      <c r="F257" s="290" t="str">
        <f>IF(EXACT('Page Titre'!$C$1,"Fr"),MatchTrad!A1886,MatchTrad!B1886)</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57" s="290" t="str">
        <f>IF(EXACT('Page Titre'!$C$1,"Fr"),MatchTrad!A1887,MatchTrad!B1887)</f>
        <v>Les sorties sont constatées pour les paiements venant à échéance dans la période en cours et toutes les périodes de renouvellement antérieures d’après les taux de retrait du Tableau 1 du chapitre 5 de la LD.</v>
      </c>
      <c r="H257" s="276" t="str">
        <f>IF(EXACT('Page Titre'!$C$1,"Fr"),MatchTrad!A1888,MatchTrad!B1888)</f>
        <v>39, Table 1</v>
      </c>
      <c r="I257" s="276" t="s">
        <v>1466</v>
      </c>
    </row>
    <row r="258" spans="1:9" ht="126.6" customHeight="1">
      <c r="A258" s="429"/>
      <c r="B258" s="430"/>
      <c r="C258" s="430"/>
      <c r="D258" s="430"/>
      <c r="E258" s="264" t="str">
        <f>IF(EXACT('Page Titre'!$C$1,"Fr"),MatchTrad!A1889,MatchTrad!B1889)</f>
        <v>DDPE de type 1 assurés, moins stables, à terme fixe (180 jours)</v>
      </c>
      <c r="F258" s="290" t="str">
        <f>IF(EXACT('Page Titre'!$C$1,"Fr"),MatchTrad!A1890,MatchTrad!B1890)</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58" s="290" t="str">
        <f>IF(EXACT('Page Titre'!$C$1,"Fr"),MatchTrad!A1891,MatchTrad!B1891)</f>
        <v>Les sorties sont constatées pour les paiements venant à échéance dans la période en cours et toutes les périodes de renouvellement antérieures d’après les taux de retrait du Tableau 1 du chapitre 5 de la LD</v>
      </c>
      <c r="H258" s="276" t="str">
        <f>IF(EXACT('Page Titre'!$C$1,"Fr"),MatchTrad!A1892,MatchTrad!B1892)</f>
        <v>39, Table 1</v>
      </c>
      <c r="I258" s="276" t="s">
        <v>1466</v>
      </c>
    </row>
    <row r="259" spans="1:9" ht="133.2" customHeight="1">
      <c r="A259" s="429"/>
      <c r="B259" s="430"/>
      <c r="C259" s="430"/>
      <c r="D259" s="430"/>
      <c r="E259" s="264" t="str">
        <f>IF(EXACT('Page Titre'!$C$1,"Fr"),MatchTrad!A1893,MatchTrad!B1893)</f>
        <v>DDPE de type 1 assurés, moins stables, à terme fixe (1 an)</v>
      </c>
      <c r="F259" s="290" t="str">
        <f>IF(EXACT('Page Titre'!$C$1,"Fr"),MatchTrad!A1894,MatchTrad!B1894)</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59" s="290" t="str">
        <f>IF(EXACT('Page Titre'!$C$1,"Fr"),MatchTrad!A1895,MatchTrad!B1895)</f>
        <v>Les sorties sont constatées pour les paiements venant à échéance dans la période en cours et toutes les périodes de renouvellement antérieures d’après les taux de retrait du Tableau 1 du chapitre 5 de la LD.</v>
      </c>
      <c r="H259" s="276" t="str">
        <f>IF(EXACT('Page Titre'!$C$1,"Fr"),MatchTrad!A1896,MatchTrad!B1896)</f>
        <v>39, Table 1</v>
      </c>
      <c r="I259" s="276" t="s">
        <v>1466</v>
      </c>
    </row>
    <row r="260" spans="1:9" ht="138.6" customHeight="1">
      <c r="A260" s="429"/>
      <c r="B260" s="430"/>
      <c r="C260" s="430"/>
      <c r="D260" s="430"/>
      <c r="E260" s="279" t="str">
        <f>IF(EXACT('Page Titre'!$C$1,"Fr"),MatchTrad!A1897,MatchTrad!B1897)</f>
        <v>DDPE de type 1 assurés, moins stables, à terme fixe (&gt;1 an)</v>
      </c>
      <c r="F260" s="290" t="str">
        <f>IF(EXACT('Page Titre'!$C$1,"Fr"),MatchTrad!A1898,MatchTrad!B1898)</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60" s="290" t="str">
        <f>IF(EXACT('Page Titre'!$C$1,"Fr"),MatchTrad!A1899,MatchTrad!B1899)</f>
        <v>Les sorties sont constatées pour les paiements venant à échéance dans la période en cours et toutes les périodes de renouvellement antérieures d’après les taux de retrait du tableau 1 du chapitre 5 de la LD.</v>
      </c>
      <c r="H260" s="276" t="str">
        <f>IF(EXACT('Page Titre'!$C$1,"Fr"),MatchTrad!A1900,MatchTrad!B1900)</f>
        <v>39, Table 1</v>
      </c>
      <c r="I260" s="276" t="s">
        <v>1466</v>
      </c>
    </row>
    <row r="261" spans="1:9" ht="13.2">
      <c r="A261" s="429"/>
      <c r="B261" s="430"/>
      <c r="C261" s="430"/>
      <c r="D261" s="421" t="str">
        <f>IF(EXACT('Page Titre'!$C$1,"Fr"),MatchTrad!A1901,MatchTrad!B1901)</f>
        <v>DDPE à terme fixe – de type 2, assurés, stables</v>
      </c>
      <c r="E261" s="270"/>
      <c r="F261" s="272"/>
      <c r="G261" s="272"/>
      <c r="H261" s="273"/>
      <c r="I261" s="276" t="s">
        <v>1466</v>
      </c>
    </row>
    <row r="262" spans="1:9" ht="126.6" customHeight="1">
      <c r="A262" s="429"/>
      <c r="B262" s="430"/>
      <c r="C262" s="430"/>
      <c r="D262" s="430"/>
      <c r="E262" s="281" t="str">
        <f>IF(EXACT('Page Titre'!$C$1,"Fr"),MatchTrad!A1902,MatchTrad!B1902)</f>
        <v>DDPE de type 2 assurés, stables, à terme fixe (30 jours)</v>
      </c>
      <c r="F262" s="290" t="str">
        <f>IF(EXACT('Page Titre'!$C$1,"Fr"),MatchTrad!A1903,MatchTrad!B1903)</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62" s="290" t="str">
        <f>IF(EXACT('Page Titre'!$C$1,"Fr"),MatchTrad!A1904,MatchTrad!B1904)</f>
        <v>Les sorties sont constatées pour les paiements venant à échéance dans la période en cours et toutes les périodes de renouvellement antérieures d’après les taux de retrait du Tableau 1 du chapitre 5 de la LD.</v>
      </c>
      <c r="H262" s="276" t="str">
        <f>IF(EXACT('Page Titre'!$C$1,"Fr"),MatchTrad!A1905,MatchTrad!B1905)</f>
        <v>39, Table 1</v>
      </c>
      <c r="I262" s="276" t="s">
        <v>1466</v>
      </c>
    </row>
    <row r="263" spans="1:9" ht="143.4" customHeight="1">
      <c r="A263" s="429"/>
      <c r="B263" s="430"/>
      <c r="C263" s="430"/>
      <c r="D263" s="430"/>
      <c r="E263" s="264" t="str">
        <f>IF(EXACT('Page Titre'!$C$1,"Fr"),MatchTrad!A1906,MatchTrad!B1906)</f>
        <v>DDPE de type 2 assurés, stables, à terme fixe (60 jours)</v>
      </c>
      <c r="F263" s="290" t="str">
        <f>IF(EXACT('Page Titre'!$C$1,"Fr"),MatchTrad!A1907,MatchTrad!B1907)</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63" s="290" t="str">
        <f>IF(EXACT('Page Titre'!$C$1,"Fr"),MatchTrad!A1908,MatchTrad!B1908)</f>
        <v>Les sorties sont constatées pour les paiements venant à échéance dans la période en cours et toutes les périodes de renouvellement antérieures d’après les taux de retrait du Tableau 1 du chapitre 5 de la LD.</v>
      </c>
      <c r="H263" s="276" t="str">
        <f>IF(EXACT('Page Titre'!$C$1,"Fr"),MatchTrad!A1909,MatchTrad!B1909)</f>
        <v>39, Table 1</v>
      </c>
      <c r="I263" s="276" t="s">
        <v>1466</v>
      </c>
    </row>
    <row r="264" spans="1:9" ht="135.6" customHeight="1">
      <c r="A264" s="429"/>
      <c r="B264" s="430"/>
      <c r="C264" s="430"/>
      <c r="D264" s="430"/>
      <c r="E264" s="264" t="str">
        <f>IF(EXACT('Page Titre'!$C$1,"Fr"),MatchTrad!A1910,MatchTrad!B1910)</f>
        <v>DDPE de type 2 assurés, stables, à terme fixe (90 jours)</v>
      </c>
      <c r="F264" s="290" t="str">
        <f>IF(EXACT('Page Titre'!$C$1,"Fr"),MatchTrad!A1911,MatchTrad!B1911)</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64" s="290" t="str">
        <f>IF(EXACT('Page Titre'!$C$1,"Fr"),MatchTrad!A1912,MatchTrad!B1912)</f>
        <v>Les sorties sont constatées pour les paiements venant à échéance dans la période en cours et toutes les périodes de renouvellement antérieures d’après les taux de retrait du Tableau 1 du chapitre 5 de la LD</v>
      </c>
      <c r="H264" s="276" t="str">
        <f>IF(EXACT('Page Titre'!$C$1,"Fr"),MatchTrad!A1913,MatchTrad!B1913)</f>
        <v>39, Table 1</v>
      </c>
      <c r="I264" s="276" t="s">
        <v>1466</v>
      </c>
    </row>
    <row r="265" spans="1:9" ht="117.6" customHeight="1">
      <c r="A265" s="429"/>
      <c r="B265" s="27"/>
      <c r="C265" s="27"/>
      <c r="D265" s="430"/>
      <c r="E265" s="264" t="str">
        <f>IF(EXACT('Page Titre'!$C$1,"Fr"),MatchTrad!A1914,MatchTrad!B1914)</f>
        <v>DDPE de type 2 assurés, stables, à terme fixe (180 jours)</v>
      </c>
      <c r="F265" s="290" t="str">
        <f>IF(EXACT('Page Titre'!$C$1,"Fr"),MatchTrad!A1915,MatchTrad!B1915)</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65" s="290" t="str">
        <f>IF(EXACT('Page Titre'!$C$1,"Fr"),MatchTrad!A1916,MatchTrad!B1916)</f>
        <v>Les sorties sont constatées pour les paiements venant à échéance dans la période en cours et toutes les périodes de renouvellement antérieures d’après les taux de retrait du tableau 1 du chapitre 4 de la LD.</v>
      </c>
      <c r="H265" s="276" t="str">
        <f>IF(EXACT('Page Titre'!$C$1,"Fr"),MatchTrad!A1917,MatchTrad!B1917)</f>
        <v>35, Table 1</v>
      </c>
      <c r="I265" s="276" t="s">
        <v>1466</v>
      </c>
    </row>
    <row r="266" spans="1:9" ht="105.6">
      <c r="A266" s="429"/>
      <c r="B266" s="430"/>
      <c r="C266" s="430"/>
      <c r="D266" s="430"/>
      <c r="E266" s="264" t="str">
        <f>IF(EXACT('Page Titre'!$C$1,"Fr"),MatchTrad!A1918,MatchTrad!B1918)</f>
        <v>DDPE de type 2 assurés, stables, à terme fixe (1 an)</v>
      </c>
      <c r="F266" s="290" t="str">
        <f>IF(EXACT('Page Titre'!$C$1,"Fr"),MatchTrad!A1919,MatchTrad!B1919)</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66" s="290" t="str">
        <f>IF(EXACT('Page Titre'!$C$1,"Fr"),MatchTrad!A1920,MatchTrad!B1920)</f>
        <v>Les sorties sont constatées pour les paiements venant à échéance dans la période en cours et toutes les périodes de renouvellement antérieures d’après les taux de retrait du Tableau 1 du chapitre 5 de la LD.</v>
      </c>
      <c r="H266" s="276" t="str">
        <f>IF(EXACT('Page Titre'!$C$1,"Fr"),MatchTrad!A1921,MatchTrad!B1921)</f>
        <v>39, Table 1</v>
      </c>
      <c r="I266" s="276" t="s">
        <v>1466</v>
      </c>
    </row>
    <row r="267" spans="1:9" ht="105.6">
      <c r="A267" s="429"/>
      <c r="B267" s="430"/>
      <c r="C267" s="430"/>
      <c r="D267" s="430"/>
      <c r="E267" s="279" t="str">
        <f>IF(EXACT('Page Titre'!$C$1,"Fr"),MatchTrad!A1922,MatchTrad!B1922)</f>
        <v>DDPE de type 1 assurés, stables, à terme fixe (&gt;1 an)</v>
      </c>
      <c r="F267" s="290" t="str">
        <f>IF(EXACT('Page Titre'!$C$1,"Fr"),MatchTrad!A1923,MatchTrad!B1923)</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67" s="290" t="str">
        <f>IF(EXACT('Page Titre'!$C$1,"Fr"),MatchTrad!A1924,MatchTrad!B1924)</f>
        <v>Les sorties sont constatées pour les paiements venant à échéance dans la période en cours et toutes les périodes de renouvellement antérieures d’après les taux de retrait du Tableau 1 du chapitre 5 de la LD</v>
      </c>
      <c r="H267" s="276" t="str">
        <f>IF(EXACT('Page Titre'!$C$1,"Fr"),MatchTrad!A1925,MatchTrad!B1925)</f>
        <v>39, Table 1</v>
      </c>
      <c r="I267" s="276" t="s">
        <v>1466</v>
      </c>
    </row>
    <row r="268" spans="1:9" ht="13.2">
      <c r="A268" s="429"/>
      <c r="B268" s="430"/>
      <c r="C268" s="430"/>
      <c r="D268" s="421" t="str">
        <f>IF(EXACT('Page Titre'!$C$1,"Fr"),MatchTrad!A1926,MatchTrad!B1926)</f>
        <v>DDPE à terme fixe – de type 2, assurés, moins stables</v>
      </c>
      <c r="E268" s="270"/>
      <c r="F268" s="301"/>
      <c r="G268" s="301"/>
      <c r="H268" s="273"/>
      <c r="I268" s="273"/>
    </row>
    <row r="269" spans="1:9" ht="105.6">
      <c r="A269" s="429"/>
      <c r="B269" s="430"/>
      <c r="C269" s="430"/>
      <c r="D269" s="430"/>
      <c r="E269" s="281" t="str">
        <f>IF(EXACT('Page Titre'!$C$1,"Fr"),MatchTrad!A1927,MatchTrad!B1927)</f>
        <v>DDPE de type 2 assurés, moins stables, à terme fixe (30 jours)</v>
      </c>
      <c r="F269" s="290" t="str">
        <f>IF(EXACT('Page Titre'!$C$1,"Fr"),MatchTrad!A1928,MatchTrad!B1928)</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69" s="290" t="str">
        <f>IF(EXACT('Page Titre'!$C$1,"Fr"),MatchTrad!A1929,MatchTrad!B1929)</f>
        <v>Les sorties sont constatées pour les paiements venant à échéance dans la période en cours et toutes les périodes de renouvellement antérieures d’après les taux de retrait du Tableau 1 du chapitre 5 de la LD.</v>
      </c>
      <c r="H269" s="276" t="str">
        <f>IF(EXACT('Page Titre'!$C$1,"Fr"),MatchTrad!A1930,MatchTrad!B1930)</f>
        <v>39, Table 1</v>
      </c>
      <c r="I269" s="276" t="s">
        <v>1466</v>
      </c>
    </row>
    <row r="270" spans="1:9" ht="105.6">
      <c r="A270" s="429"/>
      <c r="B270" s="430"/>
      <c r="C270" s="430"/>
      <c r="D270" s="430"/>
      <c r="E270" s="264" t="str">
        <f>IF(EXACT('Page Titre'!$C$1,"Fr"),MatchTrad!A1931,MatchTrad!B1931)</f>
        <v>DDPE de type 2 assurés, moins stables, à terme fixe (60 jours)</v>
      </c>
      <c r="F270" s="290" t="str">
        <f>IF(EXACT('Page Titre'!$C$1,"Fr"),MatchTrad!A1932,MatchTrad!B1932)</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70" s="290" t="str">
        <f>IF(EXACT('Page Titre'!$C$1,"Fr"),MatchTrad!A1933,MatchTrad!B1933)</f>
        <v>Les sorties sont constatées pour les paiements venant à échéance dans la période en cours et toutes les périodes de renouvellement antérieures d’après les taux de retrait du Tableau 1 du chapitre 5 de la LD.</v>
      </c>
      <c r="H270" s="276" t="str">
        <f>IF(EXACT('Page Titre'!$C$1,"Fr"),MatchTrad!A1934,MatchTrad!B1934)</f>
        <v>39, Table 1</v>
      </c>
      <c r="I270" s="276" t="s">
        <v>1466</v>
      </c>
    </row>
    <row r="271" spans="1:9" ht="105.6">
      <c r="A271" s="429"/>
      <c r="B271" s="430"/>
      <c r="C271" s="430"/>
      <c r="D271" s="430"/>
      <c r="E271" s="264" t="str">
        <f>IF(EXACT('Page Titre'!$C$1,"Fr"),MatchTrad!A1935,MatchTrad!B1935)</f>
        <v>DDPE de type 2 assurés, moins stables, à terme fixe (90 jours)</v>
      </c>
      <c r="F271" s="290" t="str">
        <f>IF(EXACT('Page Titre'!$C$1,"Fr"),MatchTrad!A1936,MatchTrad!B1936)</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71" s="290" t="str">
        <f>IF(EXACT('Page Titre'!$C$1,"Fr"),MatchTrad!A1937,MatchTrad!B1937)</f>
        <v>Les sorties sont constatées pour les paiements venant à échéance dans la période en cours et toutes les périodes de renouvellement antérieures d’après les taux de retrait du Tableau 1 du chapitre 5 de la LD.</v>
      </c>
      <c r="H271" s="276" t="str">
        <f>IF(EXACT('Page Titre'!$C$1,"Fr"),MatchTrad!A1938,MatchTrad!B1938)</f>
        <v>39, Table 1</v>
      </c>
      <c r="I271" s="276" t="s">
        <v>1466</v>
      </c>
    </row>
    <row r="272" spans="1:9" ht="105.6">
      <c r="A272" s="429"/>
      <c r="B272" s="430"/>
      <c r="C272" s="430"/>
      <c r="D272" s="430"/>
      <c r="E272" s="264" t="str">
        <f>IF(EXACT('Page Titre'!$C$1,"Fr"),MatchTrad!A1939,MatchTrad!B1939)</f>
        <v>DDPE de type 2 assurés, moins stables, à terme fixe (180 jours)</v>
      </c>
      <c r="F272" s="290" t="str">
        <f>IF(EXACT('Page Titre'!$C$1,"Fr"),MatchTrad!A1940,MatchTrad!B1940)</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72" s="290" t="str">
        <f>IF(EXACT('Page Titre'!$C$1,"Fr"),MatchTrad!A1941,MatchTrad!B1941)</f>
        <v>Les sorties sont constatées pour les paiements venant à échéance dans la période en cours et toutes les périodes de renouvellement antérieures d’après les taux de retrait du Tableau 1 du chapitre 5 de la LD.</v>
      </c>
      <c r="H272" s="276" t="str">
        <f>IF(EXACT('Page Titre'!$C$1,"Fr"),MatchTrad!A1942,MatchTrad!B1942)</f>
        <v>39, Table 1</v>
      </c>
      <c r="I272" s="276" t="s">
        <v>1466</v>
      </c>
    </row>
    <row r="273" spans="1:9" ht="105.6">
      <c r="A273" s="429"/>
      <c r="B273" s="430"/>
      <c r="C273" s="430"/>
      <c r="D273" s="430"/>
      <c r="E273" s="264" t="str">
        <f>IF(EXACT('Page Titre'!$C$1,"Fr"),MatchTrad!A1943,MatchTrad!B1943)</f>
        <v>DDPE de type 2 assurés, moins stables, à terme fixe (1 an)</v>
      </c>
      <c r="F273" s="290" t="str">
        <f>IF(EXACT('Page Titre'!$C$1,"Fr"),MatchTrad!A1944,MatchTrad!B1944)</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73" s="290" t="str">
        <f>IF(EXACT('Page Titre'!$C$1,"Fr"),MatchTrad!A1945,MatchTrad!B1945)</f>
        <v>Les sorties sont constatées pour les paiements venant à échéance dans la période en cours et toutes les périodes de renouvellement antérieures d’après les taux de retrait du Tableau 1 du chapitre 5 de la LD.</v>
      </c>
      <c r="H273" s="276" t="str">
        <f>IF(EXACT('Page Titre'!$C$1,"Fr"),MatchTrad!A1946,MatchTrad!B1946)</f>
        <v>39, Table 1</v>
      </c>
      <c r="I273" s="276" t="s">
        <v>1466</v>
      </c>
    </row>
    <row r="274" spans="1:9" ht="105.6">
      <c r="A274" s="429"/>
      <c r="B274" s="430"/>
      <c r="C274" s="430"/>
      <c r="D274" s="430"/>
      <c r="E274" s="264" t="str">
        <f>IF(EXACT('Page Titre'!$C$1,"Fr"),MatchTrad!A1947,MatchTrad!B1947)</f>
        <v>DDPE de type 2 assurés, moins stables, à terme fixe (&gt;1 an)</v>
      </c>
      <c r="F274" s="290" t="str">
        <f>IF(EXACT('Page Titre'!$C$1,"Fr"),MatchTrad!A1948,MatchTrad!B1948)</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74" s="290" t="str">
        <f>IF(EXACT('Page Titre'!$C$1,"Fr"),MatchTrad!A1949,MatchTrad!B1949)</f>
        <v>Les sorties sont constatées pour les paiements venant à échéance dans la période en cours et toutes les périodes de renouvellement antérieures d’après les taux de retrait du Tableau 1 du chapitre 5 de la LD.</v>
      </c>
      <c r="H274" s="276" t="str">
        <f>IF(EXACT('Page Titre'!$C$1,"Fr"),MatchTrad!A1950,MatchTrad!B1950)</f>
        <v>39, Table 1</v>
      </c>
      <c r="I274" s="276" t="s">
        <v>1466</v>
      </c>
    </row>
    <row r="275" spans="1:9" ht="13.2">
      <c r="A275" s="429"/>
      <c r="B275" s="430"/>
      <c r="C275" s="430"/>
      <c r="D275" s="421" t="str">
        <f>IF(EXACT('Page Titre'!$C$1,"Fr"),MatchTrad!A1951,MatchTrad!B1951)</f>
        <v>DDPE à terme fixe – non assurés</v>
      </c>
      <c r="E275" s="270"/>
      <c r="F275" s="301"/>
      <c r="G275" s="272"/>
      <c r="H275" s="273"/>
      <c r="I275" s="273"/>
    </row>
    <row r="276" spans="1:9" ht="105.6">
      <c r="A276" s="429"/>
      <c r="B276" s="430"/>
      <c r="C276" s="430"/>
      <c r="D276" s="430"/>
      <c r="E276" s="264" t="str">
        <f>IF(EXACT('Page Titre'!$C$1,"Fr"),MatchTrad!A1952,MatchTrad!B1952)</f>
        <v>DDPE non assurés, à terme fixe (30 jours)</v>
      </c>
      <c r="F276" s="290" t="str">
        <f>IF(EXACT('Page Titre'!$C$1,"Fr"),MatchTrad!A1953,MatchTrad!B1953)</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76" s="290" t="str">
        <f>IF(EXACT('Page Titre'!$C$1,"Fr"),MatchTrad!A1954,MatchTrad!B1954)</f>
        <v>Les sorties sont constatées pour les paiements venant à échéance dans la période en cours et toutes les périodes de renouvellement antérieures d’après les taux de retrait du Tableau 1 du chapitre 5 de la LD.</v>
      </c>
      <c r="H276" s="276" t="str">
        <f>IF(EXACT('Page Titre'!$C$1,"Fr"),MatchTrad!A1955,MatchTrad!B1955)</f>
        <v>39, Table 1</v>
      </c>
      <c r="I276" s="276" t="s">
        <v>1466</v>
      </c>
    </row>
    <row r="277" spans="1:9" ht="105.6">
      <c r="A277" s="429"/>
      <c r="B277" s="430"/>
      <c r="C277" s="430"/>
      <c r="D277" s="430"/>
      <c r="E277" s="264" t="str">
        <f>IF(EXACT('Page Titre'!$C$1,"Fr"),MatchTrad!A1956,MatchTrad!B1956)</f>
        <v>DDPE non assurés, à terme fixe (60 jours)</v>
      </c>
      <c r="F277" s="290" t="str">
        <f>IF(EXACT('Page Titre'!$C$1,"Fr"),MatchTrad!A1957,MatchTrad!B1957)</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77" s="290" t="str">
        <f>IF(EXACT('Page Titre'!$C$1,"Fr"),MatchTrad!A1958,MatchTrad!B1958)</f>
        <v>Les sorties sont constatées pour les paiements venant à échéance dans la période en cours et toutes les périodes de renouvellement antérieures d’après les taux de retrait du Tableau 1 du chapitre5 de la LD</v>
      </c>
      <c r="H277" s="276" t="str">
        <f>IF(EXACT('Page Titre'!$C$1,"Fr"),MatchTrad!A1959,MatchTrad!B1959)</f>
        <v>35, Table 1</v>
      </c>
      <c r="I277" s="276" t="s">
        <v>1466</v>
      </c>
    </row>
    <row r="278" spans="1:9" ht="105.6">
      <c r="A278" s="429"/>
      <c r="B278" s="430"/>
      <c r="C278" s="430"/>
      <c r="D278" s="430"/>
      <c r="E278" s="264" t="str">
        <f>IF(EXACT('Page Titre'!$C$1,"Fr"),MatchTrad!A1960,MatchTrad!B1960)</f>
        <v>DDPE non assurés, à terme fixe (90 jours)</v>
      </c>
      <c r="F278" s="290" t="str">
        <f>IF(EXACT('Page Titre'!$C$1,"Fr"),MatchTrad!A1961,MatchTrad!B1961)</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78" s="290" t="str">
        <f>IF(EXACT('Page Titre'!$C$1,"Fr"),MatchTrad!A1962,MatchTrad!B1962)</f>
        <v>Les sorties sont constatées pour les paiements venant à échéance dans la période en cours et toutes les périodes de renouvellement antérieures d’après les taux de retrait du Tableau 1 du chapitre 5 de la LD.</v>
      </c>
      <c r="H278" s="276" t="str">
        <f>IF(EXACT('Page Titre'!$C$1,"Fr"),MatchTrad!A1963,MatchTrad!B1963)</f>
        <v>39, Table 1</v>
      </c>
      <c r="I278" s="276" t="s">
        <v>1466</v>
      </c>
    </row>
    <row r="279" spans="1:9" ht="105.6">
      <c r="A279" s="429"/>
      <c r="B279" s="430"/>
      <c r="C279" s="430"/>
      <c r="D279" s="430"/>
      <c r="E279" s="264" t="str">
        <f>IF(EXACT('Page Titre'!$C$1,"Fr"),MatchTrad!A1964,MatchTrad!B1964)</f>
        <v>DDPE non assurés, à terme fixe (180 jours)</v>
      </c>
      <c r="F279" s="290" t="str">
        <f>IF(EXACT('Page Titre'!$C$1,"Fr"),MatchTrad!A1965,MatchTrad!B1965)</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79" s="290" t="str">
        <f>IF(EXACT('Page Titre'!$C$1,"Fr"),MatchTrad!A1966,MatchTrad!B1966)</f>
        <v>Les sorties sont constatées pour les paiements venant à échéance dans la période en cours et toutes les périodes de renouvellement antérieures d’après les taux de retrait du Tableau 1 du chapitre 5 de la LD</v>
      </c>
      <c r="H279" s="276" t="str">
        <f>IF(EXACT('Page Titre'!$C$1,"Fr"),MatchTrad!A1967,MatchTrad!B1967)</f>
        <v>39, Table 1</v>
      </c>
      <c r="I279" s="276" t="s">
        <v>1466</v>
      </c>
    </row>
    <row r="280" spans="1:9" ht="111" customHeight="1">
      <c r="A280" s="429"/>
      <c r="B280" s="430"/>
      <c r="C280" s="430"/>
      <c r="D280" s="430"/>
      <c r="E280" s="264" t="str">
        <f>IF(EXACT('Page Titre'!$C$1,"Fr"),MatchTrad!A1968,MatchTrad!B1968)</f>
        <v>DDPE non assurés, à terme fixe (1 an)</v>
      </c>
      <c r="F280" s="290" t="str">
        <f>IF(EXACT('Page Titre'!$C$1,"Fr"),MatchTrad!A1969,MatchTrad!B1969)</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80" s="290" t="str">
        <f>IF(EXACT('Page Titre'!$C$1,"Fr"),MatchTrad!A1970,MatchTrad!B1970)</f>
        <v>Les sorties sont constatées pour les paiements venant à échéance dans la période en cours et toutes les périodes de renouvellement antérieures d’après les taux de retrait du Tableau 1 du chapitre 5 de la LD.</v>
      </c>
      <c r="H280" s="276" t="str">
        <f>IF(EXACT('Page Titre'!$C$1,"Fr"),MatchTrad!A1971,MatchTrad!B1971)</f>
        <v>39, Table 1</v>
      </c>
      <c r="I280" s="276" t="s">
        <v>1466</v>
      </c>
    </row>
    <row r="281" spans="1:9" ht="113.4" customHeight="1">
      <c r="A281" s="429"/>
      <c r="B281" s="430"/>
      <c r="C281" s="430"/>
      <c r="D281" s="430"/>
      <c r="E281" s="264" t="str">
        <f>IF(EXACT('Page Titre'!$C$1,"Fr"),MatchTrad!A1972,MatchTrad!B1972)</f>
        <v>DDPE non assurés, à terme fixe (&gt;1 an)</v>
      </c>
      <c r="F281" s="290" t="str">
        <f>IF(EXACT('Page Titre'!$C$1,"Fr"),MatchTrad!A1973,MatchTrad!B1973)</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81" s="290" t="str">
        <f>IF(EXACT('Page Titre'!$C$1,"Fr"),MatchTrad!A1974,MatchTrad!B1974)</f>
        <v>Les sorties sont constatées pour les paiements venant à échéance dans la période en cours et toutes les périodes de renouvellement antérieures d’après les taux de retrait du Tableau 1 du chapitre 5 de la LD.</v>
      </c>
      <c r="H281" s="276" t="str">
        <f>IF(EXACT('Page Titre'!$C$1,"Fr"),MatchTrad!A1975,MatchTrad!B1975)</f>
        <v>39, Table 1</v>
      </c>
      <c r="I281" s="276" t="s">
        <v>1466</v>
      </c>
    </row>
    <row r="282" spans="1:9" ht="13.2">
      <c r="A282" s="429"/>
      <c r="B282" s="430"/>
      <c r="C282" s="430"/>
      <c r="D282" s="421" t="str">
        <f>IF(EXACT('Page Titre'!$C$1,"Fr"),MatchTrad!A1976,MatchTrad!B1976)</f>
        <v>DDPE à terme fixe – de tiers non affiliés</v>
      </c>
      <c r="E282" s="270"/>
      <c r="F282" s="301"/>
      <c r="G282" s="301"/>
      <c r="H282" s="273"/>
      <c r="I282" s="273"/>
    </row>
    <row r="283" spans="1:9" ht="157.5" customHeight="1">
      <c r="A283" s="429"/>
      <c r="B283" s="430"/>
      <c r="C283" s="430"/>
      <c r="D283" s="430"/>
      <c r="E283" s="264" t="str">
        <f>IF(EXACT('Page Titre'!$C$1,"Fr"),MatchTrad!A1977,MatchTrad!B1977)</f>
        <v>DDPE de tiers non affiliés à terme fixe (30 jours)</v>
      </c>
      <c r="F283" s="290" t="str">
        <f>IF(EXACT('Page Titre'!$C$1,"Fr"),MatchTrad!A1978,MatchTrad!B1978)</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83" s="290" t="str">
        <f>IF(EXACT('Page Titre'!$C$1,"Fr"),MatchTrad!A1979,MatchTrad!B1979)</f>
        <v>Les sorties sont constatées pour les paiements venant à échéance dans la période en cours et toutes les périodes de renouvellement antérieures d’après les taux de retrait du Tableau 1 du chapitre 5 de la LD.</v>
      </c>
      <c r="H283" s="276" t="str">
        <f>IF(EXACT('Page Titre'!$C$1,"Fr"),MatchTrad!A1980,MatchTrad!B1980)</f>
        <v>39, Table 1</v>
      </c>
      <c r="I283" s="276" t="s">
        <v>1466</v>
      </c>
    </row>
    <row r="284" spans="1:9" ht="105.6">
      <c r="A284" s="429"/>
      <c r="B284" s="430"/>
      <c r="C284" s="430"/>
      <c r="D284" s="430"/>
      <c r="E284" s="264" t="str">
        <f>IF(EXACT('Page Titre'!$C$1,"Fr"),MatchTrad!A1981,MatchTrad!B1981)</f>
        <v>DDPE de tiers non affiliés à terme fixe (60 jours)</v>
      </c>
      <c r="F284" s="290" t="str">
        <f>IF(EXACT('Page Titre'!$C$1,"Fr"),MatchTrad!A1982,MatchTrad!B1982)</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84" s="290" t="str">
        <f>IF(EXACT('Page Titre'!$C$1,"Fr"),MatchTrad!A1983,MatchTrad!B1983)</f>
        <v>Les sorties sont constatées pour les paiements venant à échéance dans la période en cours et toutes les périodes de renouvellement antérieures d’après les taux de retrait du Tableau 1 du chapitre 5 de la LD.</v>
      </c>
      <c r="H284" s="276" t="str">
        <f>IF(EXACT('Page Titre'!$C$1,"Fr"),MatchTrad!A1984,MatchTrad!B1984)</f>
        <v>39, Table 1</v>
      </c>
      <c r="I284" s="276" t="s">
        <v>1466</v>
      </c>
    </row>
    <row r="285" spans="1:9" ht="105.6">
      <c r="A285" s="429"/>
      <c r="B285" s="430"/>
      <c r="C285" s="430"/>
      <c r="D285" s="430"/>
      <c r="E285" s="264" t="str">
        <f>IF(EXACT('Page Titre'!$C$1,"Fr"),MatchTrad!A1985,MatchTrad!B1985)</f>
        <v>DDPE de tiers non affiliés à terme fixe (90 jours)</v>
      </c>
      <c r="F285" s="290" t="str">
        <f>IF(EXACT('Page Titre'!$C$1,"Fr"),MatchTrad!A1986,MatchTrad!B1986)</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85" s="290" t="str">
        <f>IF(EXACT('Page Titre'!$C$1,"Fr"),MatchTrad!A1987,MatchTrad!B1987)</f>
        <v>Les sorties sont constatées pour les paiements venant à échéance dans la période en cours et toutes les périodes de renouvellement antérieures d’après les taux de retrait du Tableau 1 du chapitre 5 de la LD</v>
      </c>
      <c r="H285" s="276" t="str">
        <f>IF(EXACT('Page Titre'!$C$1,"Fr"),MatchTrad!A1988,MatchTrad!B1988)</f>
        <v>39, Table 1</v>
      </c>
      <c r="I285" s="276" t="s">
        <v>1466</v>
      </c>
    </row>
    <row r="286" spans="1:9" ht="105.6">
      <c r="A286" s="429"/>
      <c r="B286" s="430"/>
      <c r="C286" s="430"/>
      <c r="D286" s="430"/>
      <c r="E286" s="264" t="str">
        <f>IF(EXACT('Page Titre'!$C$1,"Fr"),MatchTrad!A1989,MatchTrad!B1989)</f>
        <v>DDPE de tiers non affiliés à terme fixe (180 jours)</v>
      </c>
      <c r="F286" s="290" t="str">
        <f>IF(EXACT('Page Titre'!$C$1,"Fr"),MatchTrad!A1990,MatchTrad!B1990)</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86" s="290" t="str">
        <f>IF(EXACT('Page Titre'!$C$1,"Fr"),MatchTrad!A1991,MatchTrad!B1991)</f>
        <v>Les sorties sont constatées pour les paiements venant à échéance dans la période en cours et toutes les périodes de renouvellement antérieures d’après les taux de retrait du Tableau 1 du chapitre 5 de la LD</v>
      </c>
      <c r="H286" s="276" t="str">
        <f>IF(EXACT('Page Titre'!$C$1,"Fr"),MatchTrad!A1992,MatchTrad!B1992)</f>
        <v>35, Table 1</v>
      </c>
      <c r="I286" s="276" t="s">
        <v>1466</v>
      </c>
    </row>
    <row r="287" spans="1:9" ht="105.6">
      <c r="A287" s="429"/>
      <c r="B287" s="430"/>
      <c r="C287" s="430"/>
      <c r="D287" s="430"/>
      <c r="E287" s="264" t="str">
        <f>IF(EXACT('Page Titre'!$C$1,"Fr"),MatchTrad!A1993,MatchTrad!B1993)</f>
        <v>DDPE de tiers non affiliés à terme fixe (1 an)</v>
      </c>
      <c r="F287" s="290" t="str">
        <f>IF(EXACT('Page Titre'!$C$1,"Fr"),MatchTrad!A1994,MatchTrad!B1994)</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87" s="290" t="str">
        <f>IF(EXACT('Page Titre'!$C$1,"Fr"),MatchTrad!A1995,MatchTrad!B1995)</f>
        <v>Les sorties sont constatées pour les paiements venant à échéance dans la période en cours et toutes les périodes de renouvellement antérieures d’après les taux de retrait du Tableau 1 du chapitre 5 de la LD.</v>
      </c>
      <c r="H287" s="276" t="str">
        <f>IF(EXACT('Page Titre'!$C$1,"Fr"),MatchTrad!A1996,MatchTrad!B1996)</f>
        <v>39, Table 1</v>
      </c>
      <c r="I287" s="276" t="s">
        <v>1466</v>
      </c>
    </row>
    <row r="288" spans="1:9" ht="105.6">
      <c r="A288" s="429"/>
      <c r="B288" s="430"/>
      <c r="C288" s="430"/>
      <c r="D288" s="430"/>
      <c r="E288" s="264" t="str">
        <f>IF(EXACT('Page Titre'!$C$1,"Fr"),MatchTrad!A1997,MatchTrad!B1997)</f>
        <v>DDPE de tiers non affiliés à terme fixe (&gt;1 an)</v>
      </c>
      <c r="F288" s="290" t="str">
        <f>IF(EXACT('Page Titre'!$C$1,"Fr"),MatchTrad!A1998,MatchTrad!B1998)</f>
        <v>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v>
      </c>
      <c r="G288" s="290" t="str">
        <f>IF(EXACT('Page Titre'!$C$1,"Fr"),MatchTrad!A1999,MatchTrad!B1999)</f>
        <v>Les sorties sont constatées pour les paiements venant à échéance dans la période en cours et toutes les périodes de renouvellement antérieures d’après les taux de retrait du Tableau 1 du chapitre 5 de la LD.</v>
      </c>
      <c r="H288" s="276" t="str">
        <f>IF(EXACT('Page Titre'!$C$1,"Fr"),MatchTrad!A2000,MatchTrad!B2000)</f>
        <v>39, Table 1</v>
      </c>
      <c r="I288" s="276" t="s">
        <v>1466</v>
      </c>
    </row>
    <row r="289" spans="1:31" ht="14.4">
      <c r="A289" s="429"/>
      <c r="B289" s="430"/>
      <c r="C289" s="597" t="str">
        <f>IF(EXACT('Page Titre'!$C$1,"Fr"),MatchTrad!A2001,MatchTrad!B2001)</f>
        <v>Billets structurés de la clientèle de détail (BSCD)</v>
      </c>
      <c r="D289" s="598"/>
      <c r="E289" s="598"/>
      <c r="F289" s="598"/>
      <c r="G289" s="598"/>
      <c r="H289" s="598"/>
      <c r="I289" s="868"/>
      <c r="J289" s="427"/>
      <c r="K289" s="427"/>
      <c r="L289" s="427"/>
      <c r="M289" s="427"/>
      <c r="N289" s="427"/>
      <c r="O289" s="427"/>
      <c r="P289" s="427"/>
      <c r="Q289" s="427"/>
      <c r="R289" s="427"/>
      <c r="S289" s="427"/>
      <c r="T289" s="427"/>
      <c r="U289" s="427"/>
      <c r="V289" s="427"/>
      <c r="W289" s="427"/>
      <c r="X289" s="427"/>
      <c r="Y289" s="427"/>
      <c r="Z289" s="427"/>
      <c r="AA289" s="427"/>
      <c r="AB289" s="427"/>
      <c r="AC289" s="427"/>
      <c r="AD289" s="427"/>
      <c r="AE289" s="427"/>
    </row>
    <row r="290" spans="1:9" ht="26.4">
      <c r="A290" s="429"/>
      <c r="B290" s="430"/>
      <c r="C290" s="27"/>
      <c r="D290" s="430"/>
      <c r="E290" s="264" t="str">
        <f>IF(EXACT('Page Titre'!$C$1,"Fr"),MatchTrad!A2002,MatchTrad!B2002)</f>
        <v>BSCD sans option de rachat du client</v>
      </c>
      <c r="F290" s="290" t="str">
        <f>IF(EXACT('Page Titre'!$C$1,"Fr"),MatchTrad!A2003,MatchTrad!B2003)</f>
        <v>Solde et sorties venant à échéance pour chaque période</v>
      </c>
      <c r="G290" s="290" t="str">
        <f>IF(EXACT('Page Titre'!$C$1,"Fr"),MatchTrad!A2004,MatchTrad!B2004)</f>
        <v>Les sorties sont constatées dans les tranches d’échéance contractuelle.</v>
      </c>
      <c r="H290" s="302">
        <v>62</v>
      </c>
      <c r="I290" s="276" t="s">
        <v>1466</v>
      </c>
    </row>
    <row r="291" spans="1:9" ht="26.4">
      <c r="A291" s="429"/>
      <c r="B291" s="430"/>
      <c r="C291" s="27"/>
      <c r="D291" s="430"/>
      <c r="E291" s="264" t="str">
        <f>IF(EXACT('Page Titre'!$C$1,"Fr"),MatchTrad!A2005,MatchTrad!B2005)</f>
        <v>BSCD avec option de rachat du client</v>
      </c>
      <c r="F291" s="290" t="str">
        <f>IF(EXACT('Page Titre'!$C$1,"Fr"),MatchTrad!A2006,MatchTrad!B2006)</f>
        <v>Solde et sorties à la première date de rachat</v>
      </c>
      <c r="G291" s="290" t="str">
        <f>IF(EXACT('Page Titre'!$C$1,"Fr"),MatchTrad!A2007,MatchTrad!B2007)</f>
        <v>Les sorties sont constatées dans la première tranche d’option de rachat.</v>
      </c>
      <c r="H291" s="302">
        <v>62</v>
      </c>
      <c r="I291" s="276" t="s">
        <v>1466</v>
      </c>
    </row>
    <row r="292" spans="1:31" ht="14.4">
      <c r="A292" s="429"/>
      <c r="B292" s="430"/>
      <c r="C292" s="597" t="str">
        <f>IF(EXACT('Page Titre'!$C$1,"Fr"),MatchTrad!A2008,MatchTrad!B2008)</f>
        <v>Dépôts commerciaux, d’entreprises et de gros</v>
      </c>
      <c r="D292" s="598"/>
      <c r="E292" s="598"/>
      <c r="F292" s="598"/>
      <c r="G292" s="598"/>
      <c r="H292" s="598"/>
      <c r="I292" s="868"/>
      <c r="J292" s="427"/>
      <c r="K292" s="427"/>
      <c r="L292" s="427"/>
      <c r="M292" s="427"/>
      <c r="N292" s="427"/>
      <c r="O292" s="427"/>
      <c r="P292" s="427"/>
      <c r="Q292" s="427"/>
      <c r="R292" s="427"/>
      <c r="S292" s="427"/>
      <c r="T292" s="427"/>
      <c r="U292" s="427"/>
      <c r="V292" s="427"/>
      <c r="W292" s="427"/>
      <c r="X292" s="427"/>
      <c r="Y292" s="427"/>
      <c r="Z292" s="427"/>
      <c r="AA292" s="427"/>
      <c r="AB292" s="427"/>
      <c r="AC292" s="427"/>
      <c r="AD292" s="427"/>
      <c r="AE292" s="427"/>
    </row>
    <row r="293" spans="1:9" ht="13.2">
      <c r="A293" s="429"/>
      <c r="B293" s="430"/>
      <c r="C293" s="27"/>
      <c r="D293" s="424" t="str">
        <f>IF(EXACT('Page Titre'!$C$1,"Fr"),MatchTrad!A2009,MatchTrad!B2009)</f>
        <v>À vue commerciaux / d’entreprises (échéance originale ≤30 jours) – à fins opérationnelles</v>
      </c>
      <c r="E293" s="264"/>
      <c r="F293" s="303"/>
      <c r="G293" s="290"/>
      <c r="H293" s="276"/>
      <c r="I293" s="276"/>
    </row>
    <row r="294" spans="1:9" ht="39.6">
      <c r="A294" s="429"/>
      <c r="B294" s="430"/>
      <c r="C294" s="430"/>
      <c r="D294" s="430"/>
      <c r="E294" s="281" t="str">
        <f>IF(EXACT('Page Titre'!$C$1,"Fr"),MatchTrad!A2010,MatchTrad!B2010)</f>
        <v>Dépôts d’entreprises / commerciaux à fins opérationnelles assurés, dans une juridiction approuvée</v>
      </c>
      <c r="F294" s="287" t="str">
        <f>IF(EXACT('Page Titre'!$C$1,"Fr"),MatchTrad!A2011,MatchTrad!B2011)</f>
        <v>Solde seulement</v>
      </c>
      <c r="G294" s="275" t="str">
        <f>IF(EXACT('Page Titre'!$C$1,"Fr"),MatchTrad!A2012,MatchTrad!B2012)</f>
        <v>Les sorties sont constatées dans chaque période selon le calendrier de retrait du Tableau 1 du chapitre 5 de la LAR.</v>
      </c>
      <c r="H294" s="276" t="str">
        <f>IF(EXACT('Page Titre'!$C$1,"Fr"),MatchTrad!A2013,MatchTrad!B2013)</f>
        <v>Table 1</v>
      </c>
      <c r="I294" s="276" t="s">
        <v>1500</v>
      </c>
    </row>
    <row r="295" spans="1:9" ht="26.4">
      <c r="A295" s="429"/>
      <c r="B295" s="430"/>
      <c r="C295" s="430"/>
      <c r="D295" s="430"/>
      <c r="E295" s="264" t="str">
        <f>IF(EXACT('Page Titre'!$C$1,"Fr"),MatchTrad!A2014,MatchTrad!B2014)</f>
        <v>Dépôts d’entreprises / commerciaux à fins opérationnelles assurés, hors d’une juridiction approuvée</v>
      </c>
      <c r="F295" s="275" t="str">
        <f>IF(EXACT('Page Titre'!$C$1,"Fr"),MatchTrad!A2015,MatchTrad!B2015)</f>
        <v>Solde seulement</v>
      </c>
      <c r="G295" s="275" t="str">
        <f>IF(EXACT('Page Titre'!$C$1,"Fr"),MatchTrad!A2016,MatchTrad!B2016)</f>
        <v>Les sorties sont constatées dans chaque période selon le calendrier de retrait du Tableau 1 du chapitre 5 de la LD.</v>
      </c>
      <c r="H295" s="276" t="str">
        <f>IF(EXACT('Page Titre'!$C$1,"Fr"),MatchTrad!A2017,MatchTrad!B2017)</f>
        <v>Table 1</v>
      </c>
      <c r="I295" s="276" t="s">
        <v>1500</v>
      </c>
    </row>
    <row r="296" spans="1:9" ht="26.4">
      <c r="A296" s="429"/>
      <c r="B296" s="430"/>
      <c r="C296" s="430"/>
      <c r="D296" s="430"/>
      <c r="E296" s="279" t="str">
        <f>IF(EXACT('Page Titre'!$C$1,"Fr"),MatchTrad!A2018,MatchTrad!B2018)</f>
        <v>Dépôts d’entreprises / commerciaux à fins opérationnelles non assurés</v>
      </c>
      <c r="F296" s="291" t="str">
        <f>IF(EXACT('Page Titre'!$C$1,"Fr"),MatchTrad!A2019,MatchTrad!B2019)</f>
        <v>Solde seulement</v>
      </c>
      <c r="G296" s="275" t="str">
        <f>IF(EXACT('Page Titre'!$C$1,"Fr"),MatchTrad!A2020,MatchTrad!B2020)</f>
        <v>Les sorties sont constatées dans chaque période selon le calendrier de retrait du Tableau 1 du chapitre 5 de la LD.</v>
      </c>
      <c r="H296" s="276" t="str">
        <f>IF(EXACT('Page Titre'!$C$1,"Fr"),MatchTrad!A2021,MatchTrad!B2021)</f>
        <v>Table 1</v>
      </c>
      <c r="I296" s="276" t="s">
        <v>1500</v>
      </c>
    </row>
    <row r="297" spans="1:9" ht="13.2">
      <c r="A297" s="429"/>
      <c r="B297" s="430"/>
      <c r="C297" s="27"/>
      <c r="D297" s="424" t="str">
        <f>IF(EXACT('Page Titre'!$C$1,"Fr"),MatchTrad!A2022,MatchTrad!B2022)</f>
        <v>À vue commerciaux / d’entreprises (échéance originale ≤30 jours) – autres qu’à fins opérationnelles</v>
      </c>
      <c r="E297" s="264"/>
      <c r="F297" s="304"/>
      <c r="G297" s="275"/>
      <c r="H297" s="276"/>
      <c r="I297" s="276"/>
    </row>
    <row r="298" spans="1:9" ht="26.4">
      <c r="A298" s="429"/>
      <c r="B298" s="430"/>
      <c r="C298" s="430"/>
      <c r="D298" s="430"/>
      <c r="E298" s="281" t="str">
        <f>IF(EXACT('Page Titre'!$C$1,"Fr"),MatchTrad!A2023,MatchTrad!B2023)</f>
        <v>Dépôts d’entreprises / commerciaux à fins non opérationnelles assurés (institution financière)</v>
      </c>
      <c r="F298" s="287" t="str">
        <f>IF(EXACT('Page Titre'!$C$1,"Fr"),MatchTrad!A2024,MatchTrad!B2024)</f>
        <v>Solde seulement</v>
      </c>
      <c r="G298" s="275" t="str">
        <f>IF(EXACT('Page Titre'!$C$1,"Fr"),MatchTrad!A2025,MatchTrad!B2025)</f>
        <v>Les sorties sont constatées dans chaque période selon le calendrier de retrait du Tableau 1 du chapitre 5 de la LD.</v>
      </c>
      <c r="H298" s="276" t="str">
        <f>IF(EXACT('Page Titre'!$C$1,"Fr"),MatchTrad!A2026,MatchTrad!B2026)</f>
        <v>Table 1</v>
      </c>
      <c r="I298" s="276" t="s">
        <v>1500</v>
      </c>
    </row>
    <row r="299" spans="1:9" ht="26.4">
      <c r="A299" s="429"/>
      <c r="B299" s="430"/>
      <c r="C299" s="430"/>
      <c r="D299" s="430"/>
      <c r="E299" s="264" t="str">
        <f>IF(EXACT('Page Titre'!$C$1,"Fr"),MatchTrad!A2027,MatchTrad!B2027)</f>
        <v>Dépôts d’entreprises / commerciaux à fins non opérationnelles non assurés (institution financière)</v>
      </c>
      <c r="F299" s="275" t="str">
        <f>IF(EXACT('Page Titre'!$C$1,"Fr"),MatchTrad!A2028,MatchTrad!B2028)</f>
        <v>Solde seulement</v>
      </c>
      <c r="G299" s="275" t="str">
        <f>IF(EXACT('Page Titre'!$C$1,"Fr"),MatchTrad!A2029,MatchTrad!B2029)</f>
        <v>Les sorties sont constatées dans chaque période selon le calendrier de retrait du Tableau 1 du chapitre 5 de la LD.</v>
      </c>
      <c r="H299" s="276" t="str">
        <f>IF(EXACT('Page Titre'!$C$1,"Fr"),MatchTrad!A2030,MatchTrad!B2030)</f>
        <v>Table 1</v>
      </c>
      <c r="I299" s="276" t="s">
        <v>1500</v>
      </c>
    </row>
    <row r="300" spans="1:9" ht="26.4">
      <c r="A300" s="429"/>
      <c r="B300" s="430"/>
      <c r="C300" s="430"/>
      <c r="D300" s="430"/>
      <c r="E300" s="264" t="str">
        <f>IF(EXACT('Page Titre'!$C$1,"Fr"),MatchTrad!A2031,MatchTrad!B2031)</f>
        <v>Dépôts d’entreprises / commerciaux à fins non opérationnelles assurés (entreprise, gouvernement, banque centrale, entité du secteur public)</v>
      </c>
      <c r="F300" s="275" t="str">
        <f>IF(EXACT('Page Titre'!$C$1,"Fr"),MatchTrad!A2032,MatchTrad!B2032)</f>
        <v>Solde seulement</v>
      </c>
      <c r="G300" s="275" t="str">
        <f>IF(EXACT('Page Titre'!$C$1,"Fr"),MatchTrad!A2033,MatchTrad!B2033)</f>
        <v>Les sorties sont constatées dans chaque période selon le calendrier de retrait du Tableau 1 du chapitre 5 de la LD.</v>
      </c>
      <c r="H300" s="276" t="str">
        <f>IF(EXACT('Page Titre'!$C$1,"Fr"),MatchTrad!A2034,MatchTrad!B2034)</f>
        <v>Table 1</v>
      </c>
      <c r="I300" s="276" t="s">
        <v>1500</v>
      </c>
    </row>
    <row r="301" spans="1:9" ht="39.6">
      <c r="A301" s="429"/>
      <c r="B301" s="430"/>
      <c r="C301" s="430"/>
      <c r="D301" s="430"/>
      <c r="E301" s="264" t="str">
        <f>IF(EXACT('Page Titre'!$C$1,"Fr"),MatchTrad!A2035,MatchTrad!B2035)</f>
        <v>Dépôts d’entreprises / commerciaux à fins non opérationnelles non assurés (entreprise, gouvernement, banque centrale, entité du secteur public)</v>
      </c>
      <c r="F301" s="275" t="str">
        <f>IF(EXACT('Page Titre'!$C$1,"Fr"),MatchTrad!A2036,MatchTrad!B2036)</f>
        <v>Solde seulement</v>
      </c>
      <c r="G301" s="275" t="str">
        <f>IF(EXACT('Page Titre'!$C$1,"Fr"),MatchTrad!A2037,MatchTrad!B2037)</f>
        <v>Les sorties sont constatées dans chaque période selon le calendrier de retrait du Tableau 1 du chapitre 5 de la LD.</v>
      </c>
      <c r="H301" s="276" t="str">
        <f>IF(EXACT('Page Titre'!$C$1,"Fr"),MatchTrad!A2038,MatchTrad!B2038)</f>
        <v>Table 1</v>
      </c>
      <c r="I301" s="276" t="s">
        <v>1500</v>
      </c>
    </row>
    <row r="302" spans="1:9" ht="13.2">
      <c r="A302" s="430"/>
      <c r="B302" s="430"/>
      <c r="C302" s="430"/>
      <c r="D302" s="191" t="str">
        <f>IF(EXACT('Page Titre'!$C$1,"Fr"),MatchTrad!A2039,MatchTrad!B2039)</f>
        <v>Dépôts commerciaux, d’entreprises et de gros, où un préavis de retrait fut fournis -  Opérationnel et non opérationnel</v>
      </c>
      <c r="E302" s="191"/>
      <c r="F302" s="305"/>
      <c r="G302" s="305" t="s">
        <v>1244</v>
      </c>
      <c r="H302" s="306" t="s">
        <v>1244</v>
      </c>
      <c r="I302" s="306" t="s">
        <v>1244</v>
      </c>
    </row>
    <row r="303" spans="1:9" ht="26.4">
      <c r="A303" s="430"/>
      <c r="B303" s="430"/>
      <c r="C303" s="430"/>
      <c r="D303" s="426"/>
      <c r="E303" s="191" t="str">
        <f>IF(EXACT('Page Titre'!$C$1,"Fr"),MatchTrad!A2040,MatchTrad!B2040)</f>
        <v>Dépôts commerciaux, d’entreprises et de gros, où un préavis de retrait fut fournis</v>
      </c>
      <c r="F303" s="307" t="str">
        <f>IF(EXACT('Page Titre'!$C$1,"Fr"),MatchTrad!A2041,MatchTrad!B2041)</f>
        <v>Solde et sorties venant à échéance pour chaque période</v>
      </c>
      <c r="G303" s="307" t="str">
        <f>IF(EXACT('Page Titre'!$C$1,"Fr"),MatchTrad!A2042,MatchTrad!B2042)</f>
        <v>Les sorties sont constatées dans les tranches d’échéance contractuelles</v>
      </c>
      <c r="H303" s="306" t="str">
        <f>IF(EXACT('Page Titre'!$C$1,"Fr"),MatchTrad!A2043,MatchTrad!B2043)</f>
        <v>Tableau 1</v>
      </c>
      <c r="I303" s="306" t="s">
        <v>1504</v>
      </c>
    </row>
    <row r="304" spans="1:9" ht="13.2">
      <c r="A304" s="430"/>
      <c r="B304" s="430"/>
      <c r="C304" s="430"/>
      <c r="D304" s="191" t="str">
        <f>IF(EXACT('Page Titre'!$C$1,"Fr"),MatchTrad!A2044,MatchTrad!B2044)</f>
        <v>Dépôts commerciaux, d’entreprises et de gros, à préavis (échéance originale &gt;30 jours) -  Opérationnel et non opérationnel</v>
      </c>
      <c r="E304" s="191"/>
      <c r="F304" s="305"/>
      <c r="G304" s="305" t="s">
        <v>1244</v>
      </c>
      <c r="H304" s="306" t="s">
        <v>1244</v>
      </c>
      <c r="I304" s="306" t="s">
        <v>1244</v>
      </c>
    </row>
    <row r="305" spans="1:9" ht="26.4">
      <c r="A305" s="430"/>
      <c r="B305" s="430"/>
      <c r="C305" s="430"/>
      <c r="D305" s="308"/>
      <c r="E305" s="191" t="str">
        <f>IF(EXACT('Page Titre'!$C$1,"Fr"),MatchTrad!A2045,MatchTrad!B2045)</f>
        <v>Commercial et d'entreprise, à préavis</v>
      </c>
      <c r="F305" s="307" t="str">
        <f>IF(EXACT('Page Titre'!$C$1,"Fr"),MatchTrad!A2046,MatchTrad!B2046)</f>
        <v>Solde et sorties venant à échéance pour chaque période</v>
      </c>
      <c r="G305" s="307" t="str">
        <f>IF(EXACT('Page Titre'!$C$1,"Fr"),MatchTrad!A2047,MatchTrad!B2047)</f>
        <v>Les sorties sont constatées dans chaque période selon le calendrier de retrait du Tableau 1 du chapitre 5 de la LD.</v>
      </c>
      <c r="H305" s="306" t="str">
        <f>IF(EXACT('Page Titre'!$C$1,"Fr"),MatchTrad!A2048,MatchTrad!B2048)</f>
        <v>Tableau 1</v>
      </c>
      <c r="I305" s="306" t="s">
        <v>1504</v>
      </c>
    </row>
    <row r="306" spans="1:9" ht="26.4">
      <c r="A306" s="430"/>
      <c r="B306" s="430"/>
      <c r="C306" s="430"/>
      <c r="D306" s="431"/>
      <c r="E306" s="191" t="str">
        <f>IF(EXACT('Page Titre'!$C$1,"Fr"),MatchTrad!A2049,MatchTrad!B2049)</f>
        <v>De gros, à préavis (Souverains, de banques centrales, d'organismes publics et de BMD)</v>
      </c>
      <c r="F306" s="307" t="str">
        <f>IF(EXACT('Page Titre'!$C$1,"Fr"),MatchTrad!A2050,MatchTrad!B2050)</f>
        <v>Solde et sorties venant à échéance pour chaque période</v>
      </c>
      <c r="G306" s="307" t="str">
        <f>IF(EXACT('Page Titre'!$C$1,"Fr"),MatchTrad!A2051,MatchTrad!B2051)</f>
        <v>Les sorties sont constatées dans chaque période selon le calendrier de retrait du Tableau 1 du chapitre 5 de la LD.</v>
      </c>
      <c r="H306" s="306" t="str">
        <f>IF(EXACT('Page Titre'!$C$1,"Fr"),MatchTrad!A2052,MatchTrad!B2052)</f>
        <v>Tableau 1</v>
      </c>
      <c r="I306" s="306" t="s">
        <v>1504</v>
      </c>
    </row>
    <row r="307" spans="1:9" ht="26.4">
      <c r="A307" s="430"/>
      <c r="B307" s="430"/>
      <c r="C307" s="430"/>
      <c r="D307" s="252"/>
      <c r="E307" s="191" t="str">
        <f>IF(EXACT('Page Titre'!$C$1,"Fr"),MatchTrad!A2053,MatchTrad!B2053)</f>
        <v>De gros, à préavis (toutes autres contreparties, incluants les autres IFs et entités légales)</v>
      </c>
      <c r="F307" s="307" t="str">
        <f>IF(EXACT('Page Titre'!$C$1,"Fr"),MatchTrad!A2054,MatchTrad!B2054)</f>
        <v>Solde et sorties venant à échéance pour chaque période</v>
      </c>
      <c r="G307" s="307" t="str">
        <f>IF(EXACT('Page Titre'!$C$1,"Fr"),MatchTrad!A2055,MatchTrad!B2055)</f>
        <v>Les sorties sont constatées dans les tranches d’échéance contractuelles</v>
      </c>
      <c r="H307" s="306" t="str">
        <f>IF(EXACT('Page Titre'!$C$1,"Fr"),MatchTrad!A2056,MatchTrad!B2056)</f>
        <v>Tableau 1</v>
      </c>
      <c r="I307" s="306" t="s">
        <v>1504</v>
      </c>
    </row>
    <row r="308" spans="1:9" ht="13.2">
      <c r="A308" s="430"/>
      <c r="B308" s="430"/>
      <c r="C308" s="430"/>
      <c r="D308" s="191" t="str">
        <f>IF(EXACT('Page Titre'!$C$1,"Fr"),MatchTrad!A2057,MatchTrad!B2057)</f>
        <v>Dépôts commerciaux, d’entreprises et de gros à terme</v>
      </c>
      <c r="E308" s="191"/>
      <c r="F308" s="307"/>
      <c r="G308" s="307" t="s">
        <v>1244</v>
      </c>
      <c r="H308" s="309" t="s">
        <v>1244</v>
      </c>
      <c r="I308" s="309" t="s">
        <v>1244</v>
      </c>
    </row>
    <row r="309" spans="1:9" ht="26.4">
      <c r="A309" s="430"/>
      <c r="B309" s="430"/>
      <c r="C309" s="430"/>
      <c r="D309" s="308"/>
      <c r="E309" s="191" t="str">
        <f>IF(EXACT('Page Titre'!$C$1,"Fr"),MatchTrad!A2058,MatchTrad!B2058)</f>
        <v>Commercial et d'entreprise, à terme - Non opérationnel</v>
      </c>
      <c r="F309" s="307" t="str">
        <f>IF(EXACT('Page Titre'!$C$1,"Fr"),MatchTrad!A2059,MatchTrad!B2059)</f>
        <v>Solde et sorties venant à échéance pour chaque période</v>
      </c>
      <c r="G309" s="307" t="str">
        <f>IF(EXACT('Page Titre'!$C$1,"Fr"),MatchTrad!A2060,MatchTrad!B2060)</f>
        <v>Les sorties sont constatées dans chaque période selon le calendrier de retrait du Tableau 1 du chapitre 5 de la LD.</v>
      </c>
      <c r="H309" s="306" t="str">
        <f>IF(EXACT('Page Titre'!$C$1,"Fr"),MatchTrad!A2061,MatchTrad!B2061)</f>
        <v>Tableau 1</v>
      </c>
      <c r="I309" s="306" t="s">
        <v>1504</v>
      </c>
    </row>
    <row r="310" spans="1:9" ht="26.4">
      <c r="A310" s="430"/>
      <c r="B310" s="430"/>
      <c r="C310" s="430"/>
      <c r="D310" s="431"/>
      <c r="E310" s="191" t="str">
        <f>IF(EXACT('Page Titre'!$C$1,"Fr"),MatchTrad!A2062,MatchTrad!B2062)</f>
        <v>De gros, à terme (Souverains, de banques centrales, d'organismes publics et de BMD)</v>
      </c>
      <c r="F310" s="307" t="str">
        <f>IF(EXACT('Page Titre'!$C$1,"Fr"),MatchTrad!A2063,MatchTrad!B2063)</f>
        <v>Solde et sorties venant à échéance pour chaque période</v>
      </c>
      <c r="G310" s="307" t="str">
        <f>IF(EXACT('Page Titre'!$C$1,"Fr"),MatchTrad!A2064,MatchTrad!B2064)</f>
        <v>Les sorties sont constatées dans chaque période selon le calendrier de retrait du Tableau 1 du chapitre 5 de la LD.</v>
      </c>
      <c r="H310" s="306" t="str">
        <f>IF(EXACT('Page Titre'!$C$1,"Fr"),MatchTrad!A2065,MatchTrad!B2065)</f>
        <v>Tableau 1</v>
      </c>
      <c r="I310" s="306" t="s">
        <v>1504</v>
      </c>
    </row>
    <row r="311" spans="1:9" ht="26.4">
      <c r="A311" s="430"/>
      <c r="B311" s="430"/>
      <c r="C311" s="430"/>
      <c r="D311" s="431"/>
      <c r="E311" s="192" t="str">
        <f>IF(EXACT('Page Titre'!$C$1,"Fr"),MatchTrad!A2066,MatchTrad!B2066)</f>
        <v>De gros, à terme (toutes autres contreparties, incluant les autres IFs et entités légales)</v>
      </c>
      <c r="F311" s="310" t="str">
        <f>IF(EXACT('Page Titre'!$C$1,"Fr"),MatchTrad!A2067,MatchTrad!B2067)</f>
        <v>Solde et sorties venant à échéance pour chaque période</v>
      </c>
      <c r="G311" s="310" t="str">
        <f>IF(EXACT('Page Titre'!$C$1,"Fr"),MatchTrad!A2068,MatchTrad!B2068)</f>
        <v>Les sorties sont constatées dans les tranches d’échéance contractuelles</v>
      </c>
      <c r="H311" s="311" t="str">
        <f>IF(EXACT('Page Titre'!$C$1,"Fr"),MatchTrad!A2069,MatchTrad!B2069)</f>
        <v>Tableau 1</v>
      </c>
      <c r="I311" s="311" t="s">
        <v>1504</v>
      </c>
    </row>
    <row r="312" spans="1:9" ht="13.2">
      <c r="A312" s="429"/>
      <c r="B312" s="430"/>
      <c r="C312" s="597" t="str">
        <f>IF(EXACT('Page Titre'!$C$1,"Fr"),MatchTrad!A2070,MatchTrad!B2070)</f>
        <v>Autres dépôts/garanties</v>
      </c>
      <c r="D312" s="598"/>
      <c r="E312" s="598"/>
      <c r="F312" s="598"/>
      <c r="G312" s="598"/>
      <c r="H312" s="598"/>
      <c r="I312" s="868"/>
    </row>
    <row r="313" spans="1:9" ht="13.2">
      <c r="A313" s="429"/>
      <c r="B313" s="27"/>
      <c r="C313" s="27"/>
      <c r="D313" s="421" t="str">
        <f>IF(EXACT('Page Titre'!$C$1,"Fr"),MatchTrad!A2071,MatchTrad!B2071)</f>
        <v>Acceptations bancaires de clients émises</v>
      </c>
      <c r="E313" s="270"/>
      <c r="F313" s="301"/>
      <c r="G313" s="301"/>
      <c r="H313" s="273"/>
      <c r="I313" s="273"/>
    </row>
    <row r="314" spans="1:9" ht="66.6" customHeight="1">
      <c r="A314" s="429"/>
      <c r="B314" s="27"/>
      <c r="C314" s="27"/>
      <c r="D314" s="430"/>
      <c r="E314" s="281" t="str">
        <f>IF(EXACT('Page Titre'!$C$1,"Fr"),MatchTrad!A2072,MatchTrad!B2072)</f>
        <v>Acceptations bancaires à 1 mois émises</v>
      </c>
      <c r="F314" s="290" t="str">
        <f>IF(EXACT('Page Titre'!$C$1,"Fr"),MatchTrad!A2073,MatchTrad!B2073)</f>
        <v>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v>
      </c>
      <c r="G314" s="290" t="str">
        <f>IF(EXACT('Page Titre'!$C$1,"Fr"),MatchTrad!A2074,MatchTrad!B2074)</f>
        <v>Les sorties sont constatées pour 75 % des paiements venant à échéance pour la période en cours et pour toutes les périodes de renouvellement antérieures.</v>
      </c>
      <c r="H314" s="302">
        <v>45</v>
      </c>
      <c r="I314" s="276" t="s">
        <v>1508</v>
      </c>
    </row>
    <row r="315" spans="1:9" ht="39.6">
      <c r="A315" s="429"/>
      <c r="B315" s="27"/>
      <c r="C315" s="27"/>
      <c r="D315" s="430"/>
      <c r="E315" s="264" t="str">
        <f>IF(EXACT('Page Titre'!$C$1,"Fr"),MatchTrad!A2075,MatchTrad!B2075)</f>
        <v>Acceptations bancaires à 2 mois émises</v>
      </c>
      <c r="F315" s="290" t="str">
        <f>IF(EXACT('Page Titre'!$C$1,"Fr"),MatchTrad!A2076,MatchTrad!B2076)</f>
        <v>Déclarer le solde et les sorties venant à échéance pour chaque période sous la ligne des acceptations bancaires selon la tranche d’échéance initiale appropriée</v>
      </c>
      <c r="G315" s="290" t="str">
        <f>IF(EXACT('Page Titre'!$C$1,"Fr"),MatchTrad!A2077,MatchTrad!B2077)</f>
        <v>Les sorties sont constatées pour 75 % des paiements venant à échéance pour la période en cours et pour toutes les périodes de renouvellement antérieures.</v>
      </c>
      <c r="H315" s="302">
        <v>45</v>
      </c>
      <c r="I315" s="276" t="s">
        <v>1508</v>
      </c>
    </row>
    <row r="316" spans="1:9" ht="39.6">
      <c r="A316" s="429"/>
      <c r="B316" s="27"/>
      <c r="C316" s="27"/>
      <c r="D316" s="430"/>
      <c r="E316" s="279" t="str">
        <f>IF(EXACT('Page Titre'!$C$1,"Fr"),MatchTrad!A2078,MatchTrad!B2078)</f>
        <v>Acceptations bancaires à 3 mois émises</v>
      </c>
      <c r="F316" s="290" t="str">
        <f>IF(EXACT('Page Titre'!$C$1,"Fr"),MatchTrad!A2079,MatchTrad!B2079)</f>
        <v>Déclarer le solde et les sorties venant à échéance pour chaque période sous la ligne des acceptations bancaires selon la tranche d’échéance initiale appropriée</v>
      </c>
      <c r="G316" s="290" t="str">
        <f>IF(EXACT('Page Titre'!$C$1,"Fr"),MatchTrad!A2080,MatchTrad!B2080)</f>
        <v>Les sorties sont constatées pour 75 % des paiements venant à échéance pour la période en cours et pour toutes les périodes de renouvellement antérieures.</v>
      </c>
      <c r="H316" s="302">
        <v>45</v>
      </c>
      <c r="I316" s="276" t="s">
        <v>1508</v>
      </c>
    </row>
    <row r="317" spans="1:9" ht="13.2">
      <c r="A317" s="429"/>
      <c r="B317" s="27"/>
      <c r="C317" s="27"/>
      <c r="D317" s="421" t="str">
        <f>IF(EXACT('Page Titre'!$C$1,"Fr"),MatchTrad!A2081,MatchTrad!B2081)</f>
        <v>Autres dépôts</v>
      </c>
      <c r="E317" s="270"/>
      <c r="F317" s="301"/>
      <c r="G317" s="301"/>
      <c r="H317" s="312"/>
      <c r="I317" s="312"/>
    </row>
    <row r="318" spans="1:31" ht="66">
      <c r="A318" s="429"/>
      <c r="B318" s="430"/>
      <c r="C318" s="27"/>
      <c r="D318" s="430"/>
      <c r="E318" s="281" t="str">
        <f>IF(EXACT('Page Titre'!$C$1,"Fr"),MatchTrad!A2082,MatchTrad!B2082)</f>
        <v>Dépôts intrabancaires avec swap</v>
      </c>
      <c r="F318" s="275" t="str">
        <f>IF(EXACT('Page Titre'!$C$1,"Fr"),MatchTrad!A2083,MatchTrad!B2083)</f>
        <v>Solde et sorties de paiements bruts pour chaque période</v>
      </c>
      <c r="G318" s="275" t="str">
        <f>IF(EXACT('Page Titre'!$C$1,"Fr"),MatchTrad!A2084,MatchTrad!B2084)</f>
        <v>Les paiements bruts sont constatés à titre de sorties dans chaque tranche d’échéance de paiement.
Les flux de trésorerie interbancaires dans la même tranche d’échéance peuvent être compensés à l’échelon de la filiale / de l’entité.</v>
      </c>
      <c r="H318" s="276">
        <v>42</v>
      </c>
      <c r="I318" s="277" t="s">
        <v>1512</v>
      </c>
      <c r="J318" s="427"/>
      <c r="K318" s="427"/>
      <c r="L318" s="427"/>
      <c r="M318" s="427"/>
      <c r="N318" s="427"/>
      <c r="O318" s="427"/>
      <c r="P318" s="427"/>
      <c r="Q318" s="427"/>
      <c r="R318" s="427"/>
      <c r="S318" s="427"/>
      <c r="T318" s="427"/>
      <c r="U318" s="427"/>
      <c r="V318" s="427"/>
      <c r="W318" s="427"/>
      <c r="X318" s="427"/>
      <c r="Y318" s="427"/>
      <c r="Z318" s="427"/>
      <c r="AA318" s="427"/>
      <c r="AB318" s="427"/>
      <c r="AC318" s="427"/>
      <c r="AD318" s="427"/>
      <c r="AE318" s="427"/>
    </row>
    <row r="319" spans="1:9" ht="26.4">
      <c r="A319" s="429"/>
      <c r="B319" s="430"/>
      <c r="C319" s="27"/>
      <c r="D319" s="430"/>
      <c r="E319" s="264" t="str">
        <f>IF(EXACT('Page Titre'!$C$1,"Fr"),MatchTrad!A2085,MatchTrad!B2085)</f>
        <v>Dépôts des entités affiliées </v>
      </c>
      <c r="F319" s="275" t="str">
        <f>IF(EXACT('Page Titre'!$C$1,"Fr"),MatchTrad!A2086,MatchTrad!B2086)</f>
        <v>Solde et sorties venant à échéance pour chaque période</v>
      </c>
      <c r="G319" s="275" t="str">
        <f>IF(EXACT('Page Titre'!$C$1,"Fr"),MatchTrad!A2087,MatchTrad!B2087)</f>
        <v>Les sorties sont constatées dans les tranche d’échéance contractuelle.</v>
      </c>
      <c r="H319" s="313">
        <v>41</v>
      </c>
      <c r="I319" s="314" t="s">
        <v>1508</v>
      </c>
    </row>
    <row r="320" spans="1:9" ht="13.2">
      <c r="A320" s="429"/>
      <c r="B320" s="834" t="str">
        <f>IF(EXACT('Page Titre'!$C$1,"Fr"),MatchTrad!A2088,MatchTrad!B2088)</f>
        <v>Émissions de gros</v>
      </c>
      <c r="C320" s="835"/>
      <c r="D320" s="835"/>
      <c r="E320" s="835"/>
      <c r="F320" s="835"/>
      <c r="G320" s="835"/>
      <c r="H320" s="835"/>
      <c r="I320" s="859"/>
    </row>
    <row r="321" spans="1:9" ht="13.2">
      <c r="A321" s="429"/>
      <c r="B321" s="27"/>
      <c r="C321" s="597" t="str">
        <f>IF(EXACT('Page Titre'!$C$1,"Fr"),MatchTrad!A2089,MatchTrad!B2089)</f>
        <v>Émissions de gros de titres de créance non garantis</v>
      </c>
      <c r="D321" s="598"/>
      <c r="E321" s="598"/>
      <c r="F321" s="598"/>
      <c r="G321" s="598"/>
      <c r="H321" s="598"/>
      <c r="I321" s="868"/>
    </row>
    <row r="322" spans="1:9" ht="26.4">
      <c r="A322" s="429"/>
      <c r="B322" s="430"/>
      <c r="C322" s="27"/>
      <c r="D322" s="430"/>
      <c r="E322" s="264" t="str">
        <f>IF(EXACT('Page Titre'!$C$1,"Fr"),MatchTrad!A2090,MatchTrad!B2090)</f>
        <v>Acceptations bancaires</v>
      </c>
      <c r="F322" s="315" t="str">
        <f>IF(EXACT('Page Titre'!$C$1,"Fr"),MatchTrad!A2091,MatchTrad!B2091)</f>
        <v>Solde et sorties contractuelles pour chaque période </v>
      </c>
      <c r="G322" s="290" t="str">
        <f>IF(EXACT('Page Titre'!$C$1,"Fr"),MatchTrad!A2092,MatchTrad!B2092)</f>
        <v>Les sorties sont constatées dans les tranches d’échéance contractuelle.</v>
      </c>
      <c r="H322" s="302">
        <v>45</v>
      </c>
      <c r="I322" s="277" t="s">
        <v>1516</v>
      </c>
    </row>
    <row r="323" spans="1:9" ht="26.4">
      <c r="A323" s="429"/>
      <c r="B323" s="430"/>
      <c r="C323" s="430"/>
      <c r="D323" s="430"/>
      <c r="E323" s="264" t="str">
        <f>IF(EXACT('Page Titre'!$C$1,"Fr"),MatchTrad!A2093,MatchTrad!B2093)</f>
        <v>Papier commercial émis</v>
      </c>
      <c r="F323" s="265" t="str">
        <f>IF(EXACT('Page Titre'!$C$1,"Fr"),MatchTrad!A2094,MatchTrad!B2094)</f>
        <v>Solde et sorties venant à échéance pour chaque période</v>
      </c>
      <c r="G323" s="265" t="str">
        <f>IF(EXACT('Page Titre'!$C$1,"Fr"),MatchTrad!A2095,MatchTrad!B2095)</f>
        <v>Les sorties sont constatées dans les tranches d’échéance contractuelle.</v>
      </c>
      <c r="H323" s="266">
        <v>41</v>
      </c>
      <c r="I323" s="277" t="s">
        <v>1516</v>
      </c>
    </row>
    <row r="324" spans="1:9" ht="26.4">
      <c r="A324" s="429"/>
      <c r="B324" s="430"/>
      <c r="C324" s="430"/>
      <c r="D324" s="430"/>
      <c r="E324" s="264" t="str">
        <f>IF(EXACT('Page Titre'!$C$1,"Fr"),MatchTrad!A2096,MatchTrad!B2096)</f>
        <v>Certificats de dépôt et billets de dépôt au porteur émis</v>
      </c>
      <c r="F324" s="265" t="str">
        <f>IF(EXACT('Page Titre'!$C$1,"Fr"),MatchTrad!A2097,MatchTrad!B2097)</f>
        <v>Solde et sorties venant à échéance pour chaque période</v>
      </c>
      <c r="G324" s="265" t="str">
        <f>IF(EXACT('Page Titre'!$C$1,"Fr"),MatchTrad!A2098,MatchTrad!B2098)</f>
        <v>Les sorties sont constatées dans les tranches d’échéance contractuelle.</v>
      </c>
      <c r="H324" s="266">
        <v>41</v>
      </c>
      <c r="I324" s="277" t="s">
        <v>1516</v>
      </c>
    </row>
    <row r="325" spans="1:9" ht="66">
      <c r="A325" s="429"/>
      <c r="B325" s="430"/>
      <c r="C325" s="430"/>
      <c r="D325" s="430"/>
      <c r="E325" s="264" t="str">
        <f>IF(EXACT('Page Titre'!$C$1,"Fr"),MatchTrad!A2099,MatchTrad!B2099)</f>
        <v>Billets structurés commerciaux / de gros</v>
      </c>
      <c r="F325" s="290" t="str">
        <f>IF(EXACT('Page Titre'!$C$1,"Fr"),MatchTrad!A2100,MatchTrad!B2100)</f>
        <v>Pour les billets structurés avec rachat obligatoire / du client, déclarer le solde et les sorties à la première date de rachat.
Pour les autres billets structurés, déclarer le solde et les sorties venant à échéance pour chaque période.</v>
      </c>
      <c r="G325" s="290" t="str">
        <f>IF(EXACT('Page Titre'!$C$1,"Fr"),MatchTrad!A2101,MatchTrad!B2101)</f>
        <v>Pour les billets structurés avec rachat obligatoire / du client, les sorties sont constatées selon la première tranche d’option de rachat.
Pour les autres billets structurés, les sorties sont constatées dans les tranches d’échéance contractuelle.</v>
      </c>
      <c r="H325" s="266">
        <v>41</v>
      </c>
      <c r="I325" s="277" t="s">
        <v>1516</v>
      </c>
    </row>
    <row r="326" spans="1:31" ht="26.4">
      <c r="A326" s="429"/>
      <c r="B326" s="430"/>
      <c r="C326" s="430"/>
      <c r="D326" s="430"/>
      <c r="E326" s="264" t="str">
        <f>IF(EXACT('Page Titre'!$C$1,"Fr"),MatchTrad!A2102,MatchTrad!B2102)</f>
        <v>Titres de créance non garantis de premier rang émis</v>
      </c>
      <c r="F326" s="265" t="str">
        <f>IF(EXACT('Page Titre'!$C$1,"Fr"),MatchTrad!A2103,MatchTrad!B2103)</f>
        <v>Solde et sorties venant à échéance pour chaque période</v>
      </c>
      <c r="G326" s="265" t="str">
        <f>IF(EXACT('Page Titre'!$C$1,"Fr"),MatchTrad!A2104,MatchTrad!B2104)</f>
        <v>Les sorties sont constatées dans les tranches d’échéance contractuelle.</v>
      </c>
      <c r="H326" s="266">
        <v>41</v>
      </c>
      <c r="I326" s="277" t="s">
        <v>1516</v>
      </c>
      <c r="J326" s="428"/>
      <c r="K326" s="428"/>
      <c r="L326" s="428"/>
      <c r="M326" s="428"/>
      <c r="N326" s="428"/>
      <c r="O326" s="428"/>
      <c r="P326" s="428"/>
      <c r="Q326" s="428"/>
      <c r="R326" s="428"/>
      <c r="S326" s="428"/>
      <c r="T326" s="428"/>
      <c r="U326" s="428"/>
      <c r="V326" s="428"/>
      <c r="W326" s="428"/>
      <c r="X326" s="428"/>
      <c r="Y326" s="428"/>
      <c r="Z326" s="428"/>
      <c r="AA326" s="428"/>
      <c r="AB326" s="428"/>
      <c r="AC326" s="428"/>
      <c r="AD326" s="428"/>
      <c r="AE326" s="428"/>
    </row>
    <row r="327" spans="1:31" ht="26.4">
      <c r="A327" s="429"/>
      <c r="B327" s="430"/>
      <c r="C327" s="430"/>
      <c r="D327" s="430"/>
      <c r="E327" s="264" t="str">
        <f>IF(EXACT('Page Titre'!$C$1,"Fr"),MatchTrad!A2105,MatchTrad!B2105)</f>
        <v>Titres de créance subordonnés émis</v>
      </c>
      <c r="F327" s="265" t="str">
        <f>IF(EXACT('Page Titre'!$C$1,"Fr"),MatchTrad!A2106,MatchTrad!B2106)</f>
        <v>Solde et sorties venant à échéance pour chaque période</v>
      </c>
      <c r="G327" s="265" t="str">
        <f>IF(EXACT('Page Titre'!$C$1,"Fr"),MatchTrad!A2107,MatchTrad!B2107)</f>
        <v>Les sorties sont constatées dans les tranches d’échéance contractuelle.</v>
      </c>
      <c r="H327" s="266">
        <v>41</v>
      </c>
      <c r="I327" s="277" t="s">
        <v>1516</v>
      </c>
      <c r="J327" s="427"/>
      <c r="K327" s="427"/>
      <c r="L327" s="427"/>
      <c r="M327" s="427"/>
      <c r="N327" s="427"/>
      <c r="O327" s="427"/>
      <c r="P327" s="427"/>
      <c r="Q327" s="427"/>
      <c r="R327" s="427"/>
      <c r="S327" s="427"/>
      <c r="T327" s="427"/>
      <c r="U327" s="427"/>
      <c r="V327" s="427"/>
      <c r="W327" s="427"/>
      <c r="X327" s="427"/>
      <c r="Y327" s="427"/>
      <c r="Z327" s="427"/>
      <c r="AA327" s="427"/>
      <c r="AB327" s="427"/>
      <c r="AC327" s="427"/>
      <c r="AD327" s="427"/>
      <c r="AE327" s="427"/>
    </row>
    <row r="328" spans="1:9" ht="30" customHeight="1">
      <c r="A328" s="429"/>
      <c r="B328" s="430"/>
      <c r="C328" s="597" t="str">
        <f>IF(EXACT('Page Titre'!$C$1,"Fr"),MatchTrad!A2108,MatchTrad!B2108)</f>
        <v>Émissions de gros de titres de créance garantis</v>
      </c>
      <c r="D328" s="598"/>
      <c r="E328" s="598"/>
      <c r="F328" s="598"/>
      <c r="G328" s="598"/>
      <c r="H328" s="598"/>
      <c r="I328" s="868"/>
    </row>
    <row r="329" spans="1:9" ht="26.4">
      <c r="A329" s="429"/>
      <c r="B329" s="430"/>
      <c r="C329" s="430"/>
      <c r="D329" s="27"/>
      <c r="E329" s="264" t="str">
        <f>IF(EXACT('Page Titre'!$C$1,"Fr"),MatchTrad!A2109,MatchTrad!B2109)</f>
        <v>PCAA de l'institution financière</v>
      </c>
      <c r="F329" s="265" t="str">
        <f>IF(EXACT('Page Titre'!$C$1,"Fr"),MatchTrad!A2110,MatchTrad!B2110)</f>
        <v>Solde et sorties venant à échéance pour chaque période</v>
      </c>
      <c r="G329" s="265" t="str">
        <f>IF(EXACT('Page Titre'!$C$1,"Fr"),MatchTrad!A2111,MatchTrad!B2111)</f>
        <v>Les sorties sont constatées dans les tranches d’échéance contractuelle.</v>
      </c>
      <c r="H329" s="302">
        <v>41</v>
      </c>
      <c r="I329" s="277" t="s">
        <v>1516</v>
      </c>
    </row>
    <row r="330" spans="1:9" ht="26.4">
      <c r="A330" s="429"/>
      <c r="B330" s="430"/>
      <c r="C330" s="430"/>
      <c r="D330" s="430"/>
      <c r="E330" s="264" t="str">
        <f>IF(EXACT('Page Titre'!$C$1,"Fr"),MatchTrad!A2112,MatchTrad!B2112)</f>
        <v>Obligations sécurisées de l'institution financière</v>
      </c>
      <c r="F330" s="265" t="str">
        <f>IF(EXACT('Page Titre'!$C$1,"Fr"),MatchTrad!A2113,MatchTrad!B2113)</f>
        <v>Solde et sorties venant à échéance pour chaque période</v>
      </c>
      <c r="G330" s="265" t="str">
        <f>IF(EXACT('Page Titre'!$C$1,"Fr"),MatchTrad!A2114,MatchTrad!B2114)</f>
        <v>Les sorties sont constatées dans les tranches d’échéance contractuelle.</v>
      </c>
      <c r="H330" s="266">
        <v>41</v>
      </c>
      <c r="I330" s="277" t="s">
        <v>1516</v>
      </c>
    </row>
    <row r="331" spans="1:9" ht="26.4">
      <c r="A331" s="429"/>
      <c r="B331" s="430"/>
      <c r="C331" s="430"/>
      <c r="D331" s="430"/>
      <c r="E331" s="264" t="str">
        <f>IF(EXACT('Page Titre'!$C$1,"Fr"),MatchTrad!A2115,MatchTrad!B2115)</f>
        <v>TAA et TH de l'institution financière</v>
      </c>
      <c r="F331" s="265" t="str">
        <f>IF(EXACT('Page Titre'!$C$1,"Fr"),MatchTrad!A2116,MatchTrad!B2116)</f>
        <v>Solde et sorties venant à échéance pour chaque période</v>
      </c>
      <c r="G331" s="265" t="str">
        <f>IF(EXACT('Page Titre'!$C$1,"Fr"),MatchTrad!A2117,MatchTrad!B2117)</f>
        <v>Les sorties sont constatées dans les tranches d’échéance contractuelle.</v>
      </c>
      <c r="H331" s="266">
        <v>41</v>
      </c>
      <c r="I331" s="277" t="s">
        <v>1516</v>
      </c>
    </row>
    <row r="332" spans="1:9" ht="26.4">
      <c r="A332" s="429"/>
      <c r="B332" s="430"/>
      <c r="C332" s="430"/>
      <c r="D332" s="430"/>
      <c r="E332" s="264" t="str">
        <f>IF(EXACT('Page Titre'!$C$1,"Fr"),MatchTrad!A2118,MatchTrad!B2118)</f>
        <v>TH et obligations adossés par un organisme</v>
      </c>
      <c r="F332" s="265" t="str">
        <f>IF(EXACT('Page Titre'!$C$1,"Fr"),MatchTrad!A2119,MatchTrad!B2119)</f>
        <v>Solde et sorties venant à échéance pour chaque période</v>
      </c>
      <c r="G332" s="265" t="str">
        <f>IF(EXACT('Page Titre'!$C$1,"Fr"),MatchTrad!A2120,MatchTrad!B2120)</f>
        <v>Les sorties sont constatées dans les tranches d’échéance contractuelle.</v>
      </c>
      <c r="H332" s="266">
        <v>41</v>
      </c>
      <c r="I332" s="277" t="s">
        <v>1516</v>
      </c>
    </row>
    <row r="333" spans="1:9" ht="26.4">
      <c r="A333" s="429"/>
      <c r="B333" s="430"/>
      <c r="C333" s="430"/>
      <c r="D333" s="430"/>
      <c r="E333" s="264" t="str">
        <f>IF(EXACT('Page Titre'!$C$1,"Fr"),MatchTrad!A2121,MatchTrad!B2121)</f>
        <v>Titrisations appartenant à d’autres institutions financières</v>
      </c>
      <c r="F333" s="265" t="str">
        <f>IF(EXACT('Page Titre'!$C$1,"Fr"),MatchTrad!A2122,MatchTrad!B2122)</f>
        <v>Solde et sorties venant à échéance pour chaque période</v>
      </c>
      <c r="G333" s="265" t="str">
        <f>IF(EXACT('Page Titre'!$C$1,"Fr"),MatchTrad!A2123,MatchTrad!B2123)</f>
        <v>Les sorties sont constatées dans les tranches d’échéance contractuelle.</v>
      </c>
      <c r="H333" s="266">
        <v>41</v>
      </c>
      <c r="I333" s="277" t="s">
        <v>1516</v>
      </c>
    </row>
    <row r="334" spans="1:31" ht="14.4">
      <c r="A334" s="429"/>
      <c r="B334" s="834" t="str">
        <f>IF(EXACT('Page Titre'!$C$1,"Fr"),MatchTrad!A2124,MatchTrad!B2124)</f>
        <v>Opérations de pension et titres prêtés</v>
      </c>
      <c r="C334" s="835"/>
      <c r="D334" s="835"/>
      <c r="E334" s="835"/>
      <c r="F334" s="835"/>
      <c r="G334" s="835"/>
      <c r="H334" s="835"/>
      <c r="I334" s="859"/>
      <c r="J334" s="427"/>
      <c r="K334" s="427"/>
      <c r="L334" s="427"/>
      <c r="M334" s="427"/>
      <c r="N334" s="427"/>
      <c r="O334" s="427"/>
      <c r="P334" s="427"/>
      <c r="Q334" s="427"/>
      <c r="R334" s="427"/>
      <c r="S334" s="427"/>
      <c r="T334" s="427"/>
      <c r="U334" s="427"/>
      <c r="V334" s="427"/>
      <c r="W334" s="427"/>
      <c r="X334" s="427"/>
      <c r="Y334" s="427"/>
      <c r="Z334" s="427"/>
      <c r="AA334" s="427"/>
      <c r="AB334" s="427"/>
      <c r="AC334" s="427"/>
      <c r="AD334" s="427"/>
      <c r="AE334" s="427"/>
    </row>
    <row r="335" spans="1:9" ht="13.2">
      <c r="A335" s="429"/>
      <c r="B335" s="27"/>
      <c r="C335" s="597" t="str">
        <f>IF(EXACT('Page Titre'!$C$1,"Fr"),MatchTrad!A2125,MatchTrad!B2125)</f>
        <v>Titres gouvernementaux</v>
      </c>
      <c r="D335" s="598"/>
      <c r="E335" s="598"/>
      <c r="F335" s="598"/>
      <c r="G335" s="598"/>
      <c r="H335" s="598"/>
      <c r="I335" s="868"/>
    </row>
    <row r="336" spans="1:9" ht="13.2">
      <c r="A336" s="429"/>
      <c r="B336" s="27"/>
      <c r="C336" s="27"/>
      <c r="D336" s="421" t="str">
        <f>IF(EXACT('Page Titre'!$C$1,"Fr"),MatchTrad!A2126,MatchTrad!B2126)</f>
        <v>Titres gouvernementaux à cote élevée</v>
      </c>
      <c r="E336" s="270"/>
      <c r="F336" s="272"/>
      <c r="G336" s="272"/>
      <c r="H336" s="273"/>
      <c r="I336" s="273"/>
    </row>
    <row r="337" spans="1:9" ht="114" customHeight="1">
      <c r="A337" s="429"/>
      <c r="B337" s="27"/>
      <c r="C337" s="27"/>
      <c r="D337" s="430"/>
      <c r="E337" s="281" t="str">
        <f>IF(EXACT('Page Titre'!$C$1,"Fr"),MatchTrad!A2127,MatchTrad!B2127)</f>
        <v>Titres gouvernementaux d’émetteurs souverains et de banques centrales (à cote élevée)</v>
      </c>
      <c r="F337" s="275" t="str">
        <f>IF(EXACT('Page Titre'!$C$1,"Fr"),MatchTrad!A2128,MatchTrad!B2128)</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37" s="275" t="str">
        <f>IF(EXACT('Page Titre'!$C$1,"Fr"),MatchTrad!A2129,MatchTrad!B2129)</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37" s="276" t="s">
        <v>1524</v>
      </c>
      <c r="I337" s="277" t="s">
        <v>1525</v>
      </c>
    </row>
    <row r="338" spans="1:9" ht="125.4" customHeight="1">
      <c r="A338" s="429"/>
      <c r="B338" s="27"/>
      <c r="C338" s="27"/>
      <c r="D338" s="430"/>
      <c r="E338" s="264" t="str">
        <f>IF(EXACT('Page Titre'!$C$1,"Fr"),MatchTrad!A2130,MatchTrad!B2130)</f>
        <v>Titres gouvernementaux d’États, de provinces et d’organismes (à cote élevée)</v>
      </c>
      <c r="F338" s="275" t="str">
        <f>IF(EXACT('Page Titre'!$C$1,"Fr"),MatchTrad!A2131,MatchTrad!B2131)</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38" s="275" t="str">
        <f>IF(EXACT('Page Titre'!$C$1,"Fr"),MatchTrad!A2132,MatchTrad!B2132)</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38" s="276" t="s">
        <v>1524</v>
      </c>
      <c r="I338" s="277" t="s">
        <v>1525</v>
      </c>
    </row>
    <row r="339" spans="1:9" ht="108" customHeight="1">
      <c r="A339" s="429"/>
      <c r="B339" s="27"/>
      <c r="C339" s="27"/>
      <c r="D339" s="430"/>
      <c r="E339" s="264" t="str">
        <f>IF(EXACT('Page Titre'!$C$1,"Fr"),MatchTrad!A2133,MatchTrad!B2133)</f>
        <v>Titres gouvernementaux de municipalités (à cote élevée)</v>
      </c>
      <c r="F339" s="275" t="str">
        <f>IF(EXACT('Page Titre'!$C$1,"Fr"),MatchTrad!A2134,MatchTrad!B2134)</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39" s="275" t="str">
        <f>IF(EXACT('Page Titre'!$C$1,"Fr"),MatchTrad!A2135,MatchTrad!B2135)</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39" s="276" t="s">
        <v>1524</v>
      </c>
      <c r="I339" s="277" t="s">
        <v>1525</v>
      </c>
    </row>
    <row r="340" spans="1:31" ht="119.4" customHeight="1">
      <c r="A340" s="429"/>
      <c r="B340" s="27"/>
      <c r="C340" s="27"/>
      <c r="D340" s="430"/>
      <c r="E340" s="264" t="str">
        <f>IF(EXACT('Page Titre'!$C$1,"Fr"),MatchTrad!A2136,MatchTrad!B2136)</f>
        <v>Titres gouvernementaux supranationaux et de banques multilatérales de développement (à cote élevée)</v>
      </c>
      <c r="F340" s="275" t="str">
        <f>IF(EXACT('Page Titre'!$C$1,"Fr"),MatchTrad!A2137,MatchTrad!B2137)</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40" s="275" t="str">
        <f>IF(EXACT('Page Titre'!$C$1,"Fr"),MatchTrad!A2138,MatchTrad!B2138)</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40" s="276" t="s">
        <v>1524</v>
      </c>
      <c r="I340" s="277" t="s">
        <v>1525</v>
      </c>
      <c r="J340" s="428"/>
      <c r="K340" s="428"/>
      <c r="L340" s="428"/>
      <c r="M340" s="428"/>
      <c r="N340" s="428"/>
      <c r="O340" s="428"/>
      <c r="P340" s="428"/>
      <c r="Q340" s="428"/>
      <c r="R340" s="428"/>
      <c r="S340" s="428"/>
      <c r="T340" s="428"/>
      <c r="U340" s="428"/>
      <c r="V340" s="428"/>
      <c r="W340" s="428"/>
      <c r="X340" s="428"/>
      <c r="Y340" s="428"/>
      <c r="Z340" s="428"/>
      <c r="AA340" s="428"/>
      <c r="AB340" s="428"/>
      <c r="AC340" s="428"/>
      <c r="AD340" s="428"/>
      <c r="AE340" s="428"/>
    </row>
    <row r="341" spans="1:31" ht="14.4">
      <c r="A341" s="429"/>
      <c r="B341" s="27"/>
      <c r="C341" s="27"/>
      <c r="D341" s="421" t="str">
        <f>IF(EXACT('Page Titre'!$C$1,"Fr"),MatchTrad!A2139,MatchTrad!B2139)</f>
        <v>Titres gouvernementaux à cote moyenne</v>
      </c>
      <c r="E341" s="270"/>
      <c r="F341" s="272"/>
      <c r="G341" s="272"/>
      <c r="H341" s="273"/>
      <c r="I341" s="273"/>
      <c r="J341" s="427"/>
      <c r="K341" s="427"/>
      <c r="L341" s="427"/>
      <c r="M341" s="427"/>
      <c r="N341" s="427"/>
      <c r="O341" s="427"/>
      <c r="P341" s="427"/>
      <c r="Q341" s="427"/>
      <c r="R341" s="427"/>
      <c r="S341" s="427"/>
      <c r="T341" s="427"/>
      <c r="U341" s="427"/>
      <c r="V341" s="427"/>
      <c r="W341" s="427"/>
      <c r="X341" s="427"/>
      <c r="Y341" s="427"/>
      <c r="Z341" s="427"/>
      <c r="AA341" s="427"/>
      <c r="AB341" s="427"/>
      <c r="AC341" s="427"/>
      <c r="AD341" s="427"/>
      <c r="AE341" s="427"/>
    </row>
    <row r="342" spans="1:9" ht="106.8" customHeight="1">
      <c r="A342" s="429"/>
      <c r="B342" s="27"/>
      <c r="C342" s="27"/>
      <c r="D342" s="430"/>
      <c r="E342" s="264" t="str">
        <f>IF(EXACT('Page Titre'!$C$1,"Fr"),MatchTrad!A2140,MatchTrad!B2140)</f>
        <v>Titres gouvernementaux d’émetteurs souverains et de banques centrales (à cote moyenne)</v>
      </c>
      <c r="F342" s="275" t="str">
        <f>IF(EXACT('Page Titre'!$C$1,"Fr"),MatchTrad!A2141,MatchTrad!B2141)</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42" s="275" t="str">
        <f>IF(EXACT('Page Titre'!$C$1,"Fr"),MatchTrad!A2142,MatchTrad!B2142)</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42" s="276" t="s">
        <v>1524</v>
      </c>
      <c r="I342" s="277" t="s">
        <v>1525</v>
      </c>
    </row>
    <row r="343" spans="1:9" ht="117" customHeight="1">
      <c r="A343" s="429"/>
      <c r="B343" s="27"/>
      <c r="C343" s="27"/>
      <c r="D343" s="430"/>
      <c r="E343" s="264" t="str">
        <f>IF(EXACT('Page Titre'!$C$1,"Fr"),MatchTrad!A2143,MatchTrad!B2143)</f>
        <v>Titres gouvernementaux d’États, de provinces et d’organismes (à cote moyenne)</v>
      </c>
      <c r="F343" s="275" t="str">
        <f>IF(EXACT('Page Titre'!$C$1,"Fr"),MatchTrad!A2144,MatchTrad!B2144)</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43" s="275" t="str">
        <f>IF(EXACT('Page Titre'!$C$1,"Fr"),MatchTrad!A2145,MatchTrad!B2145)</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43" s="276" t="s">
        <v>1524</v>
      </c>
      <c r="I343" s="277" t="s">
        <v>1525</v>
      </c>
    </row>
    <row r="344" spans="1:9" ht="121.8" customHeight="1">
      <c r="A344" s="429"/>
      <c r="B344" s="27"/>
      <c r="C344" s="27"/>
      <c r="D344" s="430"/>
      <c r="E344" s="264" t="str">
        <f>IF(EXACT('Page Titre'!$C$1,"Fr"),MatchTrad!A2146,MatchTrad!B2146)</f>
        <v>Titres gouvernementaux de municipalités (à cote moyenne)</v>
      </c>
      <c r="F344" s="275" t="str">
        <f>IF(EXACT('Page Titre'!$C$1,"Fr"),MatchTrad!A2147,MatchTrad!B2147)</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44" s="275" t="str">
        <f>IF(EXACT('Page Titre'!$C$1,"Fr"),MatchTrad!A2148,MatchTrad!B2148)</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44" s="276" t="s">
        <v>1524</v>
      </c>
      <c r="I344" s="277" t="s">
        <v>1525</v>
      </c>
    </row>
    <row r="345" spans="1:9" ht="107.4" customHeight="1">
      <c r="A345" s="429"/>
      <c r="B345" s="27"/>
      <c r="C345" s="27"/>
      <c r="D345" s="430"/>
      <c r="E345" s="279" t="str">
        <f>IF(EXACT('Page Titre'!$C$1,"Fr"),MatchTrad!A2149,MatchTrad!B2149)</f>
        <v>Titres gouvernementaux supranationaux et de banques multilatérales de développement (à cote moyenne)</v>
      </c>
      <c r="F345" s="275" t="str">
        <f>IF(EXACT('Page Titre'!$C$1,"Fr"),MatchTrad!A2150,MatchTrad!B2150)</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45" s="275" t="str">
        <f>IF(EXACT('Page Titre'!$C$1,"Fr"),MatchTrad!A2151,MatchTrad!B2151)</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45" s="276" t="s">
        <v>1524</v>
      </c>
      <c r="I345" s="277" t="s">
        <v>1525</v>
      </c>
    </row>
    <row r="346" spans="1:9" ht="13.2">
      <c r="A346" s="429"/>
      <c r="B346" s="27"/>
      <c r="C346" s="27"/>
      <c r="D346" s="421" t="str">
        <f>IF(EXACT('Page Titre'!$C$1,"Fr"),MatchTrad!A2152,MatchTrad!B2152)</f>
        <v>Titres gouvernementaux à cote faible ou non cotés</v>
      </c>
      <c r="E346" s="270"/>
      <c r="F346" s="272"/>
      <c r="G346" s="272"/>
      <c r="H346" s="273"/>
      <c r="I346" s="273"/>
    </row>
    <row r="347" spans="1:9" ht="108" customHeight="1">
      <c r="A347" s="429"/>
      <c r="B347" s="27"/>
      <c r="C347" s="27"/>
      <c r="D347" s="430"/>
      <c r="E347" s="281" t="str">
        <f>IF(EXACT('Page Titre'!$C$1,"Fr"),MatchTrad!A2153,MatchTrad!B2153)</f>
        <v>Titres gouvernementaux d’émetteurs souverains et de banques centrales (à cote faible ou non cotés)</v>
      </c>
      <c r="F347" s="275" t="str">
        <f>IF(EXACT('Page Titre'!$C$1,"Fr"),MatchTrad!A2154,MatchTrad!B2154)</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47" s="275" t="str">
        <f>IF(EXACT('Page Titre'!$C$1,"Fr"),MatchTrad!A2155,MatchTrad!B2155)</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47" s="276" t="s">
        <v>1524</v>
      </c>
      <c r="I347" s="277" t="s">
        <v>1525</v>
      </c>
    </row>
    <row r="348" spans="1:9" ht="108" customHeight="1">
      <c r="A348" s="429"/>
      <c r="B348" s="27"/>
      <c r="C348" s="27"/>
      <c r="D348" s="430"/>
      <c r="E348" s="264" t="str">
        <f>IF(EXACT('Page Titre'!$C$1,"Fr"),MatchTrad!A2156,MatchTrad!B2156)</f>
        <v>Titres gouvernementaux d’États, de provinces et d’organismes (à cote faible ou non cotés)</v>
      </c>
      <c r="F348" s="275" t="str">
        <f>IF(EXACT('Page Titre'!$C$1,"Fr"),MatchTrad!A2157,MatchTrad!B2157)</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48" s="275" t="str">
        <f>IF(EXACT('Page Titre'!$C$1,"Fr"),MatchTrad!A2158,MatchTrad!B2158)</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48" s="276" t="s">
        <v>1524</v>
      </c>
      <c r="I348" s="277" t="s">
        <v>1525</v>
      </c>
    </row>
    <row r="349" spans="1:9" ht="112.8" customHeight="1">
      <c r="A349" s="429"/>
      <c r="B349" s="27"/>
      <c r="C349" s="27"/>
      <c r="D349" s="430"/>
      <c r="E349" s="264" t="str">
        <f>IF(EXACT('Page Titre'!$C$1,"Fr"),MatchTrad!A2159,MatchTrad!B2159)</f>
        <v>Titres gouvernementaux de municipalités (à cote faible ou non cotés)</v>
      </c>
      <c r="F349" s="275" t="str">
        <f>IF(EXACT('Page Titre'!$C$1,"Fr"),MatchTrad!A2160,MatchTrad!B2160)</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49" s="275" t="str">
        <f>IF(EXACT('Page Titre'!$C$1,"Fr"),MatchTrad!A2161,MatchTrad!B2161)</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49" s="276" t="s">
        <v>1524</v>
      </c>
      <c r="I349" s="277" t="s">
        <v>1525</v>
      </c>
    </row>
    <row r="350" spans="1:9" ht="124.2" customHeight="1">
      <c r="A350" s="429"/>
      <c r="B350" s="27"/>
      <c r="C350" s="27"/>
      <c r="D350" s="430"/>
      <c r="E350" s="264" t="str">
        <f>IF(EXACT('Page Titre'!$C$1,"Fr"),MatchTrad!A2162,MatchTrad!B2162)</f>
        <v>Titres gouvernementaux supranationaux et de banques multilatérales de développement (à cote faible ou non cotés)</v>
      </c>
      <c r="F350" s="275" t="str">
        <f>IF(EXACT('Page Titre'!$C$1,"Fr"),MatchTrad!A2163,MatchTrad!B2163)</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50" s="275" t="str">
        <f>IF(EXACT('Page Titre'!$C$1,"Fr"),MatchTrad!A2164,MatchTrad!B2164)</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50" s="276" t="s">
        <v>1524</v>
      </c>
      <c r="I350" s="277" t="s">
        <v>1525</v>
      </c>
    </row>
    <row r="351" spans="1:9" ht="13.2">
      <c r="A351" s="429"/>
      <c r="B351" s="27"/>
      <c r="C351" s="597" t="str">
        <f>IF(EXACT('Page Titre'!$C$1,"Fr"),MatchTrad!A2165,MatchTrad!B2165)</f>
        <v>Titres hypothécaires (TH)</v>
      </c>
      <c r="D351" s="598"/>
      <c r="E351" s="598"/>
      <c r="F351" s="598"/>
      <c r="G351" s="598"/>
      <c r="H351" s="598"/>
      <c r="I351" s="868"/>
    </row>
    <row r="352" spans="1:9" ht="13.2">
      <c r="A352" s="429"/>
      <c r="B352" s="27"/>
      <c r="C352" s="27"/>
      <c r="D352" s="421" t="str">
        <f>IF(EXACT('Page Titre'!$C$1,"Fr"),MatchTrad!A2166,MatchTrad!B2166)</f>
        <v>TH adossés par un organisme</v>
      </c>
      <c r="E352" s="270"/>
      <c r="F352" s="272"/>
      <c r="G352" s="272"/>
      <c r="H352" s="273"/>
      <c r="I352" s="273"/>
    </row>
    <row r="353" spans="1:9" ht="114" customHeight="1">
      <c r="A353" s="429"/>
      <c r="B353" s="27"/>
      <c r="C353" s="27"/>
      <c r="D353" s="292"/>
      <c r="E353" s="264" t="str">
        <f>IF(EXACT('Page Titre'!$C$1,"Fr"),MatchTrad!A2167,MatchTrad!B2167)</f>
        <v>TH adossés par un organisme (à cote élevée)</v>
      </c>
      <c r="F353" s="275" t="str">
        <f>IF(EXACT('Page Titre'!$C$1,"Fr"),MatchTrad!A2168,MatchTrad!B2168)</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53" s="275" t="str">
        <f>IF(EXACT('Page Titre'!$C$1,"Fr"),MatchTrad!A2169,MatchTrad!B2169)</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53" s="276" t="s">
        <v>1524</v>
      </c>
      <c r="I353" s="277" t="s">
        <v>1526</v>
      </c>
    </row>
    <row r="354" spans="1:9" ht="119.4" customHeight="1">
      <c r="A354" s="429"/>
      <c r="B354" s="27"/>
      <c r="C354" s="27"/>
      <c r="D354" s="430"/>
      <c r="E354" s="264" t="str">
        <f>IF(EXACT('Page Titre'!$C$1,"Fr"),MatchTrad!A2170,MatchTrad!B2170)</f>
        <v>TH adossés par un organisme (à cote moyenne)</v>
      </c>
      <c r="F354" s="275" t="str">
        <f>IF(EXACT('Page Titre'!$C$1,"Fr"),MatchTrad!A2171,MatchTrad!B2171)</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54" s="275" t="str">
        <f>IF(EXACT('Page Titre'!$C$1,"Fr"),MatchTrad!A2172,MatchTrad!B2172)</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54" s="276" t="s">
        <v>1524</v>
      </c>
      <c r="I354" s="277" t="s">
        <v>1526</v>
      </c>
    </row>
    <row r="355" spans="1:9" ht="124.8" customHeight="1">
      <c r="A355" s="429"/>
      <c r="B355" s="27"/>
      <c r="C355" s="27"/>
      <c r="D355" s="430"/>
      <c r="E355" s="264" t="str">
        <f>IF(EXACT('Page Titre'!$C$1,"Fr"),MatchTrad!A2173,MatchTrad!B2173)</f>
        <v>TH adossés par un organisme (à cote faible ou non cotés)</v>
      </c>
      <c r="F355" s="275" t="str">
        <f>IF(EXACT('Page Titre'!$C$1,"Fr"),MatchTrad!A2174,MatchTrad!B2174)</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55" s="275" t="str">
        <f>IF(EXACT('Page Titre'!$C$1,"Fr"),MatchTrad!A2175,MatchTrad!B2175)</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55" s="276" t="s">
        <v>1524</v>
      </c>
      <c r="I355" s="277" t="s">
        <v>1526</v>
      </c>
    </row>
    <row r="356" spans="1:9" ht="13.2">
      <c r="A356" s="429"/>
      <c r="B356" s="27"/>
      <c r="C356" s="27"/>
      <c r="D356" s="421" t="str">
        <f>IF(EXACT('Page Titre'!$C$1,"Fr"),MatchTrad!A2176,MatchTrad!B2176)</f>
        <v>TH commerciaux (THC) non adossés par un organisme </v>
      </c>
      <c r="E356" s="270"/>
      <c r="F356" s="272"/>
      <c r="G356" s="272"/>
      <c r="H356" s="273"/>
      <c r="I356" s="273"/>
    </row>
    <row r="357" spans="1:31" ht="92.4">
      <c r="A357" s="429"/>
      <c r="B357" s="27"/>
      <c r="C357" s="27"/>
      <c r="D357" s="430"/>
      <c r="E357" s="264" t="str">
        <f>IF(EXACT('Page Titre'!$C$1,"Fr"),MatchTrad!A2177,MatchTrad!B2177)</f>
        <v>THC non adossés par un organisme (à cote élevée)</v>
      </c>
      <c r="F357" s="275" t="str">
        <f>IF(EXACT('Page Titre'!$C$1,"Fr"),MatchTrad!A2178,MatchTrad!B2178)</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57" s="275" t="str">
        <f>IF(EXACT('Page Titre'!$C$1,"Fr"),MatchTrad!A2179,MatchTrad!B2179)</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57" s="276" t="s">
        <v>1524</v>
      </c>
      <c r="I357" s="277" t="s">
        <v>1526</v>
      </c>
      <c r="J357" s="427"/>
      <c r="K357" s="427"/>
      <c r="L357" s="427"/>
      <c r="M357" s="427"/>
      <c r="N357" s="427"/>
      <c r="O357" s="427"/>
      <c r="P357" s="427"/>
      <c r="Q357" s="427"/>
      <c r="R357" s="427"/>
      <c r="S357" s="427"/>
      <c r="T357" s="427"/>
      <c r="U357" s="427"/>
      <c r="V357" s="427"/>
      <c r="W357" s="427"/>
      <c r="X357" s="427"/>
      <c r="Y357" s="427"/>
      <c r="Z357" s="427"/>
      <c r="AA357" s="427"/>
      <c r="AB357" s="427"/>
      <c r="AC357" s="427"/>
      <c r="AD357" s="427"/>
      <c r="AE357" s="427"/>
    </row>
    <row r="358" spans="1:9" ht="92.4">
      <c r="A358" s="429"/>
      <c r="B358" s="27"/>
      <c r="C358" s="27"/>
      <c r="D358" s="430"/>
      <c r="E358" s="264" t="str">
        <f>IF(EXACT('Page Titre'!$C$1,"Fr"),MatchTrad!A2180,MatchTrad!B2180)</f>
        <v>THC non adossés par un organisme (à cote moyenne)</v>
      </c>
      <c r="F358" s="275" t="str">
        <f>IF(EXACT('Page Titre'!$C$1,"Fr"),MatchTrad!A2181,MatchTrad!B2181)</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58" s="275" t="str">
        <f>IF(EXACT('Page Titre'!$C$1,"Fr"),MatchTrad!A2182,MatchTrad!B2182)</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58" s="276" t="s">
        <v>1524</v>
      </c>
      <c r="I358" s="277" t="s">
        <v>1526</v>
      </c>
    </row>
    <row r="359" spans="1:9" ht="92.4">
      <c r="A359" s="429"/>
      <c r="B359" s="27"/>
      <c r="C359" s="27"/>
      <c r="D359" s="430"/>
      <c r="E359" s="264" t="str">
        <f>IF(EXACT('Page Titre'!$C$1,"Fr"),MatchTrad!A2183,MatchTrad!B2183)</f>
        <v>THC non adossés par un organisme</v>
      </c>
      <c r="F359" s="275" t="str">
        <f>IF(EXACT('Page Titre'!$C$1,"Fr"),MatchTrad!A2184,MatchTrad!B2184)</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59" s="275" t="str">
        <f>IF(EXACT('Page Titre'!$C$1,"Fr"),MatchTrad!A2185,MatchTrad!B2185)</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59" s="276" t="s">
        <v>1524</v>
      </c>
      <c r="I359" s="277" t="s">
        <v>1526</v>
      </c>
    </row>
    <row r="360" spans="1:9" ht="13.2">
      <c r="A360" s="429"/>
      <c r="B360" s="27"/>
      <c r="C360" s="27"/>
      <c r="D360" s="421" t="str">
        <f>IF(EXACT('Page Titre'!$C$1,"Fr"),MatchTrad!A2186,MatchTrad!B2186)</f>
        <v>TH résidentiels (THR) non adossés par un organisme</v>
      </c>
      <c r="E360" s="270"/>
      <c r="F360" s="272"/>
      <c r="G360" s="272"/>
      <c r="H360" s="273"/>
      <c r="I360" s="273"/>
    </row>
    <row r="361" spans="1:9" ht="109.8" customHeight="1">
      <c r="A361" s="429"/>
      <c r="B361" s="27"/>
      <c r="C361" s="27"/>
      <c r="D361" s="430"/>
      <c r="E361" s="264" t="str">
        <f>IF(EXACT('Page Titre'!$C$1,"Fr"),MatchTrad!A2187,MatchTrad!B2187)</f>
        <v>THR non adossés par un organisme (à cote élevée)</v>
      </c>
      <c r="F361" s="275" t="str">
        <f>IF(EXACT('Page Titre'!$C$1,"Fr"),MatchTrad!A2188,MatchTrad!B2188)</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61" s="275" t="str">
        <f>IF(EXACT('Page Titre'!$C$1,"Fr"),MatchTrad!A2189,MatchTrad!B2189)</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61" s="276" t="s">
        <v>1524</v>
      </c>
      <c r="I361" s="277" t="s">
        <v>1526</v>
      </c>
    </row>
    <row r="362" spans="1:9" ht="109.8" customHeight="1">
      <c r="A362" s="429"/>
      <c r="B362" s="27"/>
      <c r="C362" s="27"/>
      <c r="D362" s="430"/>
      <c r="E362" s="264" t="str">
        <f>IF(EXACT('Page Titre'!$C$1,"Fr"),MatchTrad!A2190,MatchTrad!B2190)</f>
        <v>THR non adossés par un organisme (à cote moyenne)</v>
      </c>
      <c r="F362" s="275" t="str">
        <f>IF(EXACT('Page Titre'!$C$1,"Fr"),MatchTrad!A2191,MatchTrad!B2191)</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62" s="275" t="str">
        <f>IF(EXACT('Page Titre'!$C$1,"Fr"),MatchTrad!A2192,MatchTrad!B2192)</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62" s="276" t="s">
        <v>1524</v>
      </c>
      <c r="I362" s="277" t="s">
        <v>1526</v>
      </c>
    </row>
    <row r="363" spans="1:9" ht="114" customHeight="1">
      <c r="A363" s="429"/>
      <c r="B363" s="27"/>
      <c r="C363" s="27"/>
      <c r="D363" s="430"/>
      <c r="E363" s="264" t="str">
        <f>IF(EXACT('Page Titre'!$C$1,"Fr"),MatchTrad!A2193,MatchTrad!B2193)</f>
        <v>THR non adossés par un organisme (à cote faible ou non cotés)</v>
      </c>
      <c r="F363" s="275" t="str">
        <f>IF(EXACT('Page Titre'!$C$1,"Fr"),MatchTrad!A2194,MatchTrad!B2194)</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63" s="275" t="str">
        <f>IF(EXACT('Page Titre'!$C$1,"Fr"),MatchTrad!A2195,MatchTrad!B2195)</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63" s="276" t="s">
        <v>1524</v>
      </c>
      <c r="I363" s="277" t="s">
        <v>1526</v>
      </c>
    </row>
    <row r="364" spans="1:9" ht="13.2">
      <c r="A364" s="429"/>
      <c r="B364" s="27"/>
      <c r="C364" s="597" t="str">
        <f>IF(EXACT('Page Titre'!$C$1,"Fr"),MatchTrad!A2196,MatchTrad!B2196)</f>
        <v>Obligations et papier commercial de sociétés</v>
      </c>
      <c r="D364" s="598"/>
      <c r="E364" s="598"/>
      <c r="F364" s="598"/>
      <c r="G364" s="598"/>
      <c r="H364" s="598"/>
      <c r="I364" s="868"/>
    </row>
    <row r="365" spans="1:9" ht="13.2">
      <c r="A365" s="429"/>
      <c r="B365" s="27"/>
      <c r="C365" s="27"/>
      <c r="D365" s="421" t="str">
        <f>IF(EXACT('Page Titre'!$C$1,"Fr"),MatchTrad!A2197,MatchTrad!B2197)</f>
        <v>Obligations et papier commercial de sociétés non émis par une IF (à cote élevée)</v>
      </c>
      <c r="E365" s="270"/>
      <c r="F365" s="271"/>
      <c r="G365" s="272"/>
      <c r="H365" s="273"/>
      <c r="I365" s="273"/>
    </row>
    <row r="366" spans="1:9" ht="92.4">
      <c r="A366" s="429"/>
      <c r="B366" s="27"/>
      <c r="C366" s="27"/>
      <c r="D366" s="430"/>
      <c r="E366" s="264" t="str">
        <f>IF(EXACT('Page Titre'!$C$1,"Fr"),MatchTrad!A2198,MatchTrad!B2198)</f>
        <v>Obligations et papier commercial non garantis non émis par une IF (à cote élevée)</v>
      </c>
      <c r="F366" s="275" t="str">
        <f>IF(EXACT('Page Titre'!$C$1,"Fr"),MatchTrad!A2199,MatchTrad!B2199)</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66" s="275" t="str">
        <f>IF(EXACT('Page Titre'!$C$1,"Fr"),MatchTrad!A2200,MatchTrad!B2200)</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66" s="276" t="s">
        <v>1524</v>
      </c>
      <c r="I366" s="277" t="s">
        <v>1526</v>
      </c>
    </row>
    <row r="367" spans="1:9" ht="92.4">
      <c r="A367" s="429"/>
      <c r="B367" s="27"/>
      <c r="C367" s="27"/>
      <c r="D367" s="430"/>
      <c r="E367" s="264" t="str">
        <f>IF(EXACT('Page Titre'!$C$1,"Fr"),MatchTrad!A2201,MatchTrad!B2201)</f>
        <v>Obligations sécurisées non émises par une IF (à cote élevée)</v>
      </c>
      <c r="F367" s="275" t="str">
        <f>IF(EXACT('Page Titre'!$C$1,"Fr"),MatchTrad!A2202,MatchTrad!B2202)</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67" s="275" t="str">
        <f>IF(EXACT('Page Titre'!$C$1,"Fr"),MatchTrad!A2203,MatchTrad!B2203)</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67" s="276" t="s">
        <v>1524</v>
      </c>
      <c r="I367" s="277" t="s">
        <v>1526</v>
      </c>
    </row>
    <row r="368" spans="1:9" ht="13.2">
      <c r="A368" s="429"/>
      <c r="B368" s="27"/>
      <c r="C368" s="27"/>
      <c r="D368" s="421" t="str">
        <f>IF(EXACT('Page Titre'!$C$1,"Fr"),MatchTrad!A2204,MatchTrad!B2204)</f>
        <v>Obligations et papier commercial de sociétés émis par une IF (à cote élevée)</v>
      </c>
      <c r="E368" s="270"/>
      <c r="F368" s="271"/>
      <c r="G368" s="272"/>
      <c r="H368" s="273"/>
      <c r="I368" s="273"/>
    </row>
    <row r="369" spans="1:9" ht="113.4" customHeight="1">
      <c r="A369" s="429"/>
      <c r="B369" s="27"/>
      <c r="C369" s="27"/>
      <c r="D369" s="430"/>
      <c r="E369" s="264" t="str">
        <f>IF(EXACT('Page Titre'!$C$1,"Fr"),MatchTrad!A2205,MatchTrad!B2205)</f>
        <v>Obligations et papier commercial non garantis émis par une IF (à cote élevée)</v>
      </c>
      <c r="F369" s="275" t="str">
        <f>IF(EXACT('Page Titre'!$C$1,"Fr"),MatchTrad!A2206,MatchTrad!B2206)</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69" s="275" t="str">
        <f>IF(EXACT('Page Titre'!$C$1,"Fr"),MatchTrad!A2207,MatchTrad!B2207)</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69" s="276" t="s">
        <v>1524</v>
      </c>
      <c r="I369" s="277" t="s">
        <v>1527</v>
      </c>
    </row>
    <row r="370" spans="1:31" ht="119.4" customHeight="1">
      <c r="A370" s="429"/>
      <c r="B370" s="27"/>
      <c r="C370" s="27"/>
      <c r="D370" s="430"/>
      <c r="E370" s="264" t="str">
        <f>IF(EXACT('Page Titre'!$C$1,"Fr"),MatchTrad!A2208,MatchTrad!B2208)</f>
        <v>Obligations sécurisées émises par une IF (à cote élevée)</v>
      </c>
      <c r="F370" s="275" t="str">
        <f>IF(EXACT('Page Titre'!$C$1,"Fr"),MatchTrad!A2209,MatchTrad!B2209)</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70" s="275" t="str">
        <f>IF(EXACT('Page Titre'!$C$1,"Fr"),MatchTrad!A2210,MatchTrad!B2210)</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70" s="276" t="s">
        <v>1524</v>
      </c>
      <c r="I370" s="277" t="s">
        <v>1526</v>
      </c>
      <c r="J370" s="427"/>
      <c r="K370" s="427"/>
      <c r="L370" s="427"/>
      <c r="M370" s="427"/>
      <c r="N370" s="427"/>
      <c r="O370" s="427"/>
      <c r="P370" s="427"/>
      <c r="Q370" s="427"/>
      <c r="R370" s="427"/>
      <c r="S370" s="427"/>
      <c r="T370" s="427"/>
      <c r="U370" s="427"/>
      <c r="V370" s="427"/>
      <c r="W370" s="427"/>
      <c r="X370" s="427"/>
      <c r="Y370" s="427"/>
      <c r="Z370" s="427"/>
      <c r="AA370" s="427"/>
      <c r="AB370" s="427"/>
      <c r="AC370" s="427"/>
      <c r="AD370" s="427"/>
      <c r="AE370" s="427"/>
    </row>
    <row r="371" spans="1:9" ht="92.4">
      <c r="A371" s="429"/>
      <c r="B371" s="27"/>
      <c r="C371" s="27"/>
      <c r="D371" s="430"/>
      <c r="E371" s="264" t="str">
        <f>IF(EXACT('Page Titre'!$C$1,"Fr"),MatchTrad!A2211,MatchTrad!B2211)</f>
        <v>Émission géante d’obligations sécurisées par une IF (à cote élevée)</v>
      </c>
      <c r="F371" s="275" t="str">
        <f>IF(EXACT('Page Titre'!$C$1,"Fr"),MatchTrad!A2212,MatchTrad!B2212)</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71" s="275" t="str">
        <f>IF(EXACT('Page Titre'!$C$1,"Fr"),MatchTrad!A2213,MatchTrad!B2213)</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71" s="276" t="s">
        <v>1524</v>
      </c>
      <c r="I371" s="277" t="s">
        <v>1526</v>
      </c>
    </row>
    <row r="372" spans="1:9" ht="13.2">
      <c r="A372" s="429"/>
      <c r="B372" s="27"/>
      <c r="C372" s="27"/>
      <c r="D372" s="421" t="str">
        <f>IF(EXACT('Page Titre'!$C$1,"Fr"),MatchTrad!A2214,MatchTrad!B2214)</f>
        <v>Obligations et papier commercial de sociétés non émis par une IF (à cote moyenne)</v>
      </c>
      <c r="E372" s="270"/>
      <c r="F372" s="271"/>
      <c r="G372" s="272"/>
      <c r="H372" s="273"/>
      <c r="I372" s="273"/>
    </row>
    <row r="373" spans="1:9" ht="114" customHeight="1">
      <c r="A373" s="429"/>
      <c r="B373" s="27"/>
      <c r="C373" s="27"/>
      <c r="D373" s="430"/>
      <c r="E373" s="264" t="str">
        <f>IF(EXACT('Page Titre'!$C$1,"Fr"),MatchTrad!A2215,MatchTrad!B2215)</f>
        <v>Obligations et papier commercial non garantis non émis par une IF (à cote moyenne)</v>
      </c>
      <c r="F373" s="275" t="str">
        <f>IF(EXACT('Page Titre'!$C$1,"Fr"),MatchTrad!A2216,MatchTrad!B2216)</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73" s="275" t="str">
        <f>IF(EXACT('Page Titre'!$C$1,"Fr"),MatchTrad!A2217,MatchTrad!B2217)</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73" s="276" t="s">
        <v>1524</v>
      </c>
      <c r="I373" s="277" t="s">
        <v>1526</v>
      </c>
    </row>
    <row r="374" spans="1:9" ht="117" customHeight="1">
      <c r="A374" s="429"/>
      <c r="B374" s="27"/>
      <c r="C374" s="27"/>
      <c r="D374" s="430"/>
      <c r="E374" s="264" t="str">
        <f>IF(EXACT('Page Titre'!$C$1,"Fr"),MatchTrad!A2218,MatchTrad!B2218)</f>
        <v>Obligations sécurisées non émises par une IF (à cote moyenne)</v>
      </c>
      <c r="F374" s="275" t="str">
        <f>IF(EXACT('Page Titre'!$C$1,"Fr"),MatchTrad!A2219,MatchTrad!B2219)</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74" s="275" t="str">
        <f>IF(EXACT('Page Titre'!$C$1,"Fr"),MatchTrad!A2220,MatchTrad!B2220)</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74" s="276" t="s">
        <v>1524</v>
      </c>
      <c r="I374" s="277" t="s">
        <v>1526</v>
      </c>
    </row>
    <row r="375" spans="1:9" ht="13.2">
      <c r="A375" s="429"/>
      <c r="B375" s="27"/>
      <c r="C375" s="27"/>
      <c r="D375" s="421" t="str">
        <f>IF(EXACT('Page Titre'!$C$1,"Fr"),MatchTrad!A2221,MatchTrad!B2221)</f>
        <v>Obligations et papier commercial de sociétés émis par une IF (à cote moyenne)</v>
      </c>
      <c r="E375" s="270"/>
      <c r="F375" s="271"/>
      <c r="G375" s="272"/>
      <c r="H375" s="273"/>
      <c r="I375" s="273"/>
    </row>
    <row r="376" spans="1:9" ht="109.2" customHeight="1">
      <c r="A376" s="429"/>
      <c r="B376" s="27"/>
      <c r="C376" s="27"/>
      <c r="D376" s="430"/>
      <c r="E376" s="264" t="str">
        <f>IF(EXACT('Page Titre'!$C$1,"Fr"),MatchTrad!A2222,MatchTrad!B2222)</f>
        <v>Obligations et papier commercial non garantis émis par une IF (à cote moyenne)</v>
      </c>
      <c r="F376" s="275" t="str">
        <f>IF(EXACT('Page Titre'!$C$1,"Fr"),MatchTrad!A2223,MatchTrad!B2223)</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76" s="275" t="str">
        <f>IF(EXACT('Page Titre'!$C$1,"Fr"),MatchTrad!A2224,MatchTrad!B2224)</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76" s="276" t="s">
        <v>1524</v>
      </c>
      <c r="I376" s="277" t="s">
        <v>1526</v>
      </c>
    </row>
    <row r="377" spans="1:9" ht="127.8" customHeight="1">
      <c r="A377" s="429"/>
      <c r="B377" s="27"/>
      <c r="C377" s="27"/>
      <c r="D377" s="430"/>
      <c r="E377" s="264" t="str">
        <f>IF(EXACT('Page Titre'!$C$1,"Fr"),MatchTrad!A2225,MatchTrad!B2225)</f>
        <v>Obligations sécurisées émises par une IF (à cote moyenne)</v>
      </c>
      <c r="F377" s="275" t="str">
        <f>IF(EXACT('Page Titre'!$C$1,"Fr"),MatchTrad!A2226,MatchTrad!B2226)</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77" s="275" t="str">
        <f>IF(EXACT('Page Titre'!$C$1,"Fr"),MatchTrad!A2227,MatchTrad!B2227)</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77" s="276" t="s">
        <v>1524</v>
      </c>
      <c r="I377" s="277" t="s">
        <v>1526</v>
      </c>
    </row>
    <row r="378" spans="1:9" ht="120" customHeight="1">
      <c r="A378" s="429"/>
      <c r="B378" s="27"/>
      <c r="C378" s="27"/>
      <c r="D378" s="430"/>
      <c r="E378" s="264" t="str">
        <f>IF(EXACT('Page Titre'!$C$1,"Fr"),MatchTrad!A2228,MatchTrad!B2228)</f>
        <v>Émission géante d’obligations sécurisées par une IF (à cote moyenne)</v>
      </c>
      <c r="F378" s="275" t="str">
        <f>IF(EXACT('Page Titre'!$C$1,"Fr"),MatchTrad!A2229,MatchTrad!B2229)</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78" s="275" t="str">
        <f>IF(EXACT('Page Titre'!$C$1,"Fr"),MatchTrad!A2230,MatchTrad!B2230)</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78" s="276" t="s">
        <v>1524</v>
      </c>
      <c r="I378" s="277" t="s">
        <v>1526</v>
      </c>
    </row>
    <row r="379" spans="1:9" ht="13.2">
      <c r="A379" s="429"/>
      <c r="B379" s="27"/>
      <c r="C379" s="27"/>
      <c r="D379" s="421" t="str">
        <f>IF(EXACT('Page Titre'!$C$1,"Fr"),MatchTrad!A2231,MatchTrad!B2231)</f>
        <v>Obligations et papier commercial de sociétés non émis par une IF (à cote faible ou non cotés)</v>
      </c>
      <c r="E379" s="270"/>
      <c r="F379" s="271"/>
      <c r="G379" s="272"/>
      <c r="H379" s="273"/>
      <c r="I379" s="273"/>
    </row>
    <row r="380" spans="1:9" ht="109.2" customHeight="1">
      <c r="A380" s="429"/>
      <c r="B380" s="27"/>
      <c r="C380" s="27"/>
      <c r="D380" s="430"/>
      <c r="E380" s="264" t="str">
        <f>IF(EXACT('Page Titre'!$C$1,"Fr"),MatchTrad!A2232,MatchTrad!B2232)</f>
        <v>Obligations et papier commercial non garantis non émis par une IF (à cote faible ou non cotés)</v>
      </c>
      <c r="F380" s="275" t="str">
        <f>IF(EXACT('Page Titre'!$C$1,"Fr"),MatchTrad!A2233,MatchTrad!B2233)</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80" s="275" t="str">
        <f>IF(EXACT('Page Titre'!$C$1,"Fr"),MatchTrad!A2234,MatchTrad!B2234)</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80" s="276" t="s">
        <v>1524</v>
      </c>
      <c r="I380" s="277" t="s">
        <v>1526</v>
      </c>
    </row>
    <row r="381" spans="1:9" ht="112.8" customHeight="1">
      <c r="A381" s="429"/>
      <c r="B381" s="27"/>
      <c r="C381" s="27"/>
      <c r="D381" s="430"/>
      <c r="E381" s="264" t="str">
        <f>IF(EXACT('Page Titre'!$C$1,"Fr"),MatchTrad!A2235,MatchTrad!B2235)</f>
        <v>Obligations sécurisées non émises par une IF (à cote faible ou non cotées)</v>
      </c>
      <c r="F381" s="275" t="str">
        <f>IF(EXACT('Page Titre'!$C$1,"Fr"),MatchTrad!A2236,MatchTrad!B2236)</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81" s="275" t="str">
        <f>IF(EXACT('Page Titre'!$C$1,"Fr"),MatchTrad!A2237,MatchTrad!B2237)</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81" s="276" t="s">
        <v>1524</v>
      </c>
      <c r="I381" s="277" t="s">
        <v>1526</v>
      </c>
    </row>
    <row r="382" spans="1:9" ht="13.2">
      <c r="A382" s="429"/>
      <c r="B382" s="27"/>
      <c r="C382" s="27"/>
      <c r="D382" s="421" t="str">
        <f>IF(EXACT('Page Titre'!$C$1,"Fr"),MatchTrad!A2238,MatchTrad!B2238)</f>
        <v>Obligations et papier commercial de sociétés émis par une IF (à cote faible ou non cotés)</v>
      </c>
      <c r="E382" s="270"/>
      <c r="F382" s="271"/>
      <c r="G382" s="272"/>
      <c r="H382" s="273"/>
      <c r="I382" s="273"/>
    </row>
    <row r="383" spans="1:9" ht="115.8" customHeight="1">
      <c r="A383" s="429"/>
      <c r="B383" s="27"/>
      <c r="C383" s="27"/>
      <c r="D383" s="430"/>
      <c r="E383" s="264" t="str">
        <f>IF(EXACT('Page Titre'!$C$1,"Fr"),MatchTrad!A2239,MatchTrad!B2239)</f>
        <v>Obligations et papier commercial non garantis émis par une IF (à cote faible ou non cotés)</v>
      </c>
      <c r="F383" s="275" t="str">
        <f>IF(EXACT('Page Titre'!$C$1,"Fr"),MatchTrad!A2240,MatchTrad!B2240)</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83" s="275" t="str">
        <f>IF(EXACT('Page Titre'!$C$1,"Fr"),MatchTrad!A2241,MatchTrad!B2241)</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83" s="276" t="s">
        <v>1524</v>
      </c>
      <c r="I383" s="277" t="s">
        <v>1526</v>
      </c>
    </row>
    <row r="384" spans="1:9" ht="120" customHeight="1">
      <c r="A384" s="429"/>
      <c r="B384" s="27"/>
      <c r="C384" s="27"/>
      <c r="D384" s="430"/>
      <c r="E384" s="264" t="str">
        <f>IF(EXACT('Page Titre'!$C$1,"Fr"),MatchTrad!A2242,MatchTrad!B2242)</f>
        <v>Obligations sécurisées émises par une IF (à cote faible ou non cotées)</v>
      </c>
      <c r="F384" s="275" t="str">
        <f>IF(EXACT('Page Titre'!$C$1,"Fr"),MatchTrad!A2243,MatchTrad!B2243)</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84" s="275" t="str">
        <f>IF(EXACT('Page Titre'!$C$1,"Fr"),MatchTrad!A2244,MatchTrad!B2244)</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84" s="276" t="s">
        <v>1524</v>
      </c>
      <c r="I384" s="277" t="s">
        <v>1526</v>
      </c>
    </row>
    <row r="385" spans="1:9" ht="116.4" customHeight="1">
      <c r="A385" s="429"/>
      <c r="B385" s="27"/>
      <c r="C385" s="27"/>
      <c r="D385" s="430"/>
      <c r="E385" s="264" t="str">
        <f>IF(EXACT('Page Titre'!$C$1,"Fr"),MatchTrad!A2245,MatchTrad!B2245)</f>
        <v>Émission géante d’obligations sécurisées par une IF (à cote faible ou non cotées)</v>
      </c>
      <c r="F385" s="275" t="str">
        <f>IF(EXACT('Page Titre'!$C$1,"Fr"),MatchTrad!A2246,MatchTrad!B2246)</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85" s="275" t="str">
        <f>IF(EXACT('Page Titre'!$C$1,"Fr"),MatchTrad!A2247,MatchTrad!B2247)</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85" s="276" t="s">
        <v>1524</v>
      </c>
      <c r="I385" s="277" t="s">
        <v>1526</v>
      </c>
    </row>
    <row r="386" spans="1:9" ht="13.2">
      <c r="A386" s="429"/>
      <c r="B386" s="27"/>
      <c r="C386" s="597" t="str">
        <f>IF(EXACT('Page Titre'!$C$1,"Fr"),MatchTrad!A2248,MatchTrad!B2248)</f>
        <v>Titres adossés à des actifs (TAA) et papier commercial adossé à des actifs (PCAA)</v>
      </c>
      <c r="D386" s="598"/>
      <c r="E386" s="598"/>
      <c r="F386" s="598"/>
      <c r="G386" s="598"/>
      <c r="H386" s="598"/>
      <c r="I386" s="868"/>
    </row>
    <row r="387" spans="1:9" ht="13.2">
      <c r="A387" s="429"/>
      <c r="B387" s="27"/>
      <c r="C387" s="27"/>
      <c r="D387" s="421" t="str">
        <f>IF(EXACT('Page Titre'!$C$1,"Fr"),MatchTrad!A2249,MatchTrad!B2249)</f>
        <v>TAA et PCAA non émis par une IF (à cote élevée)</v>
      </c>
      <c r="E387" s="270"/>
      <c r="F387" s="272"/>
      <c r="G387" s="272"/>
      <c r="H387" s="273"/>
      <c r="I387" s="273"/>
    </row>
    <row r="388" spans="1:9" ht="132" customHeight="1">
      <c r="A388" s="429"/>
      <c r="B388" s="27"/>
      <c r="C388" s="27"/>
      <c r="D388" s="430"/>
      <c r="E388" s="281" t="str">
        <f>IF(EXACT('Page Titre'!$C$1,"Fr"),MatchTrad!A2250,MatchTrad!B2250)</f>
        <v>TAA non émis par une IF (à cote élevée)</v>
      </c>
      <c r="F388" s="275" t="str">
        <f>IF(EXACT('Page Titre'!$C$1,"Fr"),MatchTrad!A2251,MatchTrad!B2251)</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88" s="275" t="str">
        <f>IF(EXACT('Page Titre'!$C$1,"Fr"),MatchTrad!A2252,MatchTrad!B2252)</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88" s="276" t="s">
        <v>1524</v>
      </c>
      <c r="I388" s="277" t="s">
        <v>1526</v>
      </c>
    </row>
    <row r="389" spans="1:9" ht="119.4" customHeight="1">
      <c r="A389" s="429"/>
      <c r="B389" s="27"/>
      <c r="C389" s="27"/>
      <c r="D389" s="430"/>
      <c r="E389" s="264" t="str">
        <f>IF(EXACT('Page Titre'!$C$1,"Fr"),MatchTrad!A2253,MatchTrad!B2253)</f>
        <v>PCAA non émis par une IF (à cote élevée)</v>
      </c>
      <c r="F389" s="275" t="str">
        <f>IF(EXACT('Page Titre'!$C$1,"Fr"),MatchTrad!A2254,MatchTrad!B2254)</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89" s="275" t="str">
        <f>IF(EXACT('Page Titre'!$C$1,"Fr"),MatchTrad!A2255,MatchTrad!B2255)</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89" s="276" t="s">
        <v>1524</v>
      </c>
      <c r="I389" s="277" t="s">
        <v>1526</v>
      </c>
    </row>
    <row r="390" spans="1:9" ht="13.2">
      <c r="A390" s="429"/>
      <c r="B390" s="27"/>
      <c r="C390" s="27"/>
      <c r="D390" s="421" t="str">
        <f>IF(EXACT('Page Titre'!$C$1,"Fr"),MatchTrad!A2256,MatchTrad!B2256)</f>
        <v>TAA et PCAA émis par une IF (à cote élevée)</v>
      </c>
      <c r="E390" s="270"/>
      <c r="F390" s="272"/>
      <c r="G390" s="272"/>
      <c r="H390" s="273"/>
      <c r="I390" s="273"/>
    </row>
    <row r="391" spans="1:9" ht="108" customHeight="1">
      <c r="A391" s="429"/>
      <c r="B391" s="27"/>
      <c r="C391" s="27"/>
      <c r="D391" s="430"/>
      <c r="E391" s="264" t="str">
        <f>IF(EXACT('Page Titre'!$C$1,"Fr"),MatchTrad!A2257,MatchTrad!B2257)</f>
        <v>TAA émis par une IF (à cote élevée)</v>
      </c>
      <c r="F391" s="275" t="str">
        <f>IF(EXACT('Page Titre'!$C$1,"Fr"),MatchTrad!A2258,MatchTrad!B2258)</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91" s="275" t="str">
        <f>IF(EXACT('Page Titre'!$C$1,"Fr"),MatchTrad!A2259,MatchTrad!B2259)</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91" s="276" t="s">
        <v>1524</v>
      </c>
      <c r="I391" s="277" t="s">
        <v>1526</v>
      </c>
    </row>
    <row r="392" spans="1:31" ht="124.2" customHeight="1">
      <c r="A392" s="429"/>
      <c r="B392" s="27"/>
      <c r="C392" s="27"/>
      <c r="D392" s="430"/>
      <c r="E392" s="264" t="str">
        <f>IF(EXACT('Page Titre'!$C$1,"Fr"),MatchTrad!A2260,MatchTrad!B2260)</f>
        <v>PCAA émis par une IF (à cote élevée)</v>
      </c>
      <c r="F392" s="275" t="str">
        <f>IF(EXACT('Page Titre'!$C$1,"Fr"),MatchTrad!A2261,MatchTrad!B2261)</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92" s="275" t="str">
        <f>IF(EXACT('Page Titre'!$C$1,"Fr"),MatchTrad!A2262,MatchTrad!B2262)</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92" s="276" t="s">
        <v>1524</v>
      </c>
      <c r="I392" s="277" t="s">
        <v>1526</v>
      </c>
      <c r="J392" s="427"/>
      <c r="K392" s="427"/>
      <c r="L392" s="427"/>
      <c r="M392" s="427"/>
      <c r="N392" s="427"/>
      <c r="O392" s="427"/>
      <c r="P392" s="427"/>
      <c r="Q392" s="427"/>
      <c r="R392" s="427"/>
      <c r="S392" s="427"/>
      <c r="T392" s="427"/>
      <c r="U392" s="427"/>
      <c r="V392" s="427"/>
      <c r="W392" s="427"/>
      <c r="X392" s="427"/>
      <c r="Y392" s="427"/>
      <c r="Z392" s="427"/>
      <c r="AA392" s="427"/>
      <c r="AB392" s="427"/>
      <c r="AC392" s="427"/>
      <c r="AD392" s="427"/>
      <c r="AE392" s="427"/>
    </row>
    <row r="393" spans="1:9" ht="13.2">
      <c r="A393" s="429"/>
      <c r="B393" s="27"/>
      <c r="C393" s="27"/>
      <c r="D393" s="421" t="str">
        <f>IF(EXACT('Page Titre'!$C$1,"Fr"),MatchTrad!A2263,MatchTrad!B2263)</f>
        <v>TAA et PCAA non émis par une IF (à cote moyenne)</v>
      </c>
      <c r="E393" s="270"/>
      <c r="F393" s="272"/>
      <c r="G393" s="272"/>
      <c r="H393" s="273"/>
      <c r="I393" s="273"/>
    </row>
    <row r="394" spans="1:9" ht="120" customHeight="1">
      <c r="A394" s="429"/>
      <c r="B394" s="27"/>
      <c r="C394" s="27"/>
      <c r="D394" s="430"/>
      <c r="E394" s="264" t="str">
        <f>IF(EXACT('Page Titre'!$C$1,"Fr"),MatchTrad!A2264,MatchTrad!B2264)</f>
        <v>TAA non émis par une IF (à cote moyenne)</v>
      </c>
      <c r="F394" s="275" t="str">
        <f>IF(EXACT('Page Titre'!$C$1,"Fr"),MatchTrad!A2265,MatchTrad!B2265)</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94" s="275" t="str">
        <f>IF(EXACT('Page Titre'!$C$1,"Fr"),MatchTrad!A2266,MatchTrad!B2266)</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94" s="276" t="s">
        <v>1524</v>
      </c>
      <c r="I394" s="277" t="s">
        <v>1526</v>
      </c>
    </row>
    <row r="395" spans="1:9" ht="121.8" customHeight="1">
      <c r="A395" s="429"/>
      <c r="B395" s="27"/>
      <c r="C395" s="27"/>
      <c r="D395" s="430"/>
      <c r="E395" s="264" t="str">
        <f>IF(EXACT('Page Titre'!$C$1,"Fr"),MatchTrad!A2267,MatchTrad!B2267)</f>
        <v>PCAA non émis par une IF (à cote moyenne)</v>
      </c>
      <c r="F395" s="275" t="str">
        <f>IF(EXACT('Page Titre'!$C$1,"Fr"),MatchTrad!A2268,MatchTrad!B2268)</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95" s="275" t="str">
        <f>IF(EXACT('Page Titre'!$C$1,"Fr"),MatchTrad!A2269,MatchTrad!B2269)</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95" s="276" t="s">
        <v>1524</v>
      </c>
      <c r="I395" s="277" t="s">
        <v>1526</v>
      </c>
    </row>
    <row r="396" spans="1:9" ht="13.2">
      <c r="A396" s="429"/>
      <c r="B396" s="27"/>
      <c r="C396" s="27"/>
      <c r="D396" s="421" t="str">
        <f>IF(EXACT('Page Titre'!$C$1,"Fr"),MatchTrad!A2270,MatchTrad!B2270)</f>
        <v>TAA et PCAA émis par une IF (à cote moyenne)</v>
      </c>
      <c r="E396" s="270"/>
      <c r="F396" s="272"/>
      <c r="G396" s="272"/>
      <c r="H396" s="273"/>
      <c r="I396" s="273"/>
    </row>
    <row r="397" spans="1:9" ht="110.4" customHeight="1">
      <c r="A397" s="429"/>
      <c r="B397" s="27"/>
      <c r="C397" s="27"/>
      <c r="D397" s="430"/>
      <c r="E397" s="264" t="str">
        <f>IF(EXACT('Page Titre'!$C$1,"Fr"),MatchTrad!A2271,MatchTrad!B2271)</f>
        <v>TAA émis par une IF (à cote moyenne)</v>
      </c>
      <c r="F397" s="275" t="str">
        <f>IF(EXACT('Page Titre'!$C$1,"Fr"),MatchTrad!A2272,MatchTrad!B2272)</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97" s="275" t="str">
        <f>IF(EXACT('Page Titre'!$C$1,"Fr"),MatchTrad!A2273,MatchTrad!B2273)</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97" s="276" t="s">
        <v>1524</v>
      </c>
      <c r="I397" s="277" t="s">
        <v>1526</v>
      </c>
    </row>
    <row r="398" spans="1:9" ht="113.4" customHeight="1">
      <c r="A398" s="429"/>
      <c r="B398" s="27"/>
      <c r="C398" s="27"/>
      <c r="D398" s="430"/>
      <c r="E398" s="264" t="str">
        <f>IF(EXACT('Page Titre'!$C$1,"Fr"),MatchTrad!A2274,MatchTrad!B2274)</f>
        <v>PCAA émis par une IF (à cote moyenne)</v>
      </c>
      <c r="F398" s="275" t="str">
        <f>IF(EXACT('Page Titre'!$C$1,"Fr"),MatchTrad!A2275,MatchTrad!B2275)</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398" s="275" t="str">
        <f>IF(EXACT('Page Titre'!$C$1,"Fr"),MatchTrad!A2276,MatchTrad!B2276)</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398" s="276" t="s">
        <v>1524</v>
      </c>
      <c r="I398" s="277" t="s">
        <v>1526</v>
      </c>
    </row>
    <row r="399" spans="1:9" ht="13.2">
      <c r="A399" s="429"/>
      <c r="B399" s="27"/>
      <c r="C399" s="27"/>
      <c r="D399" s="421" t="str">
        <f>IF(EXACT('Page Titre'!$C$1,"Fr"),MatchTrad!A2277,MatchTrad!B2277)</f>
        <v>TAA et PCAA non émis par une IF (à cote faible ou non cotés)</v>
      </c>
      <c r="E399" s="270"/>
      <c r="F399" s="272"/>
      <c r="G399" s="272"/>
      <c r="H399" s="273"/>
      <c r="I399" s="273"/>
    </row>
    <row r="400" spans="1:9" ht="118.2" customHeight="1">
      <c r="A400" s="429"/>
      <c r="B400" s="27"/>
      <c r="C400" s="27"/>
      <c r="D400" s="430"/>
      <c r="E400" s="264" t="str">
        <f>IF(EXACT('Page Titre'!$C$1,"Fr"),MatchTrad!A2278,MatchTrad!B2278)</f>
        <v>TAA non émis par une IF (à cote faible ou non cotés)</v>
      </c>
      <c r="F400" s="275" t="str">
        <f>IF(EXACT('Page Titre'!$C$1,"Fr"),MatchTrad!A2279,MatchTrad!B2279)</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400" s="275" t="str">
        <f>IF(EXACT('Page Titre'!$C$1,"Fr"),MatchTrad!A2280,MatchTrad!B2280)</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400" s="276" t="s">
        <v>1524</v>
      </c>
      <c r="I400" s="277" t="s">
        <v>1526</v>
      </c>
    </row>
    <row r="401" spans="1:9" ht="124.8" customHeight="1">
      <c r="A401" s="429"/>
      <c r="B401" s="27"/>
      <c r="C401" s="27"/>
      <c r="D401" s="430"/>
      <c r="E401" s="264" t="str">
        <f>IF(EXACT('Page Titre'!$C$1,"Fr"),MatchTrad!A2281,MatchTrad!B2281)</f>
        <v>PCAA non émis par une IF (à cote faible ou non cotés)</v>
      </c>
      <c r="F401" s="275" t="str">
        <f>IF(EXACT('Page Titre'!$C$1,"Fr"),MatchTrad!A2282,MatchTrad!B2282)</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401" s="275" t="str">
        <f>IF(EXACT('Page Titre'!$C$1,"Fr"),MatchTrad!A2283,MatchTrad!B2283)</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401" s="276" t="s">
        <v>1524</v>
      </c>
      <c r="I401" s="277" t="s">
        <v>1526</v>
      </c>
    </row>
    <row r="402" spans="1:9" ht="13.2">
      <c r="A402" s="429"/>
      <c r="B402" s="27"/>
      <c r="C402" s="27"/>
      <c r="D402" s="421" t="str">
        <f>IF(EXACT('Page Titre'!$C$1,"Fr"),MatchTrad!A2284,MatchTrad!B2284)</f>
        <v>TAA et PCAA émis par une IF (à cote faible ou non cotés)</v>
      </c>
      <c r="E402" s="270"/>
      <c r="F402" s="272"/>
      <c r="G402" s="272"/>
      <c r="H402" s="273"/>
      <c r="I402" s="273"/>
    </row>
    <row r="403" spans="1:9" ht="115.2" customHeight="1">
      <c r="A403" s="429"/>
      <c r="B403" s="27"/>
      <c r="C403" s="27"/>
      <c r="D403" s="430"/>
      <c r="E403" s="264" t="str">
        <f>IF(EXACT('Page Titre'!$C$1,"Fr"),MatchTrad!A2285,MatchTrad!B2285)</f>
        <v>TAA émis par une IF (à cote faible ou non cotés)</v>
      </c>
      <c r="F403" s="275" t="str">
        <f>IF(EXACT('Page Titre'!$C$1,"Fr"),MatchTrad!A2286,MatchTrad!B2286)</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403" s="275" t="str">
        <f>IF(EXACT('Page Titre'!$C$1,"Fr"),MatchTrad!A2287,MatchTrad!B2287)</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403" s="276" t="s">
        <v>1524</v>
      </c>
      <c r="I403" s="277" t="s">
        <v>1526</v>
      </c>
    </row>
    <row r="404" spans="1:9" ht="124.8" customHeight="1">
      <c r="A404" s="429"/>
      <c r="B404" s="27"/>
      <c r="C404" s="27"/>
      <c r="D404" s="430"/>
      <c r="E404" s="264" t="str">
        <f>IF(EXACT('Page Titre'!$C$1,"Fr"),MatchTrad!A2288,MatchTrad!B2288)</f>
        <v>PCAA émis par une IF (à cote faible ou non cotés)</v>
      </c>
      <c r="F404" s="275" t="str">
        <f>IF(EXACT('Page Titre'!$C$1,"Fr"),MatchTrad!A2289,MatchTrad!B2289)</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404" s="275" t="str">
        <f>IF(EXACT('Page Titre'!$C$1,"Fr"),MatchTrad!A2290,MatchTrad!B2290)</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404" s="276" t="s">
        <v>1524</v>
      </c>
      <c r="I404" s="277" t="s">
        <v>1526</v>
      </c>
    </row>
    <row r="405" spans="1:9" ht="13.2">
      <c r="A405" s="429"/>
      <c r="B405" s="27"/>
      <c r="C405" s="597" t="str">
        <f>IF(EXACT('Page Titre'!$C$1,"Fr"),MatchTrad!A2291,MatchTrad!B2291)</f>
        <v>Actions</v>
      </c>
      <c r="D405" s="598"/>
      <c r="E405" s="598"/>
      <c r="F405" s="598"/>
      <c r="G405" s="598"/>
      <c r="H405" s="598"/>
      <c r="I405" s="868"/>
    </row>
    <row r="406" spans="1:9" ht="117" customHeight="1">
      <c r="A406" s="429"/>
      <c r="B406" s="27"/>
      <c r="C406" s="27"/>
      <c r="D406" s="430"/>
      <c r="E406" s="264" t="str">
        <f>IF(EXACT('Page Titre'!$C$1,"Fr"),MatchTrad!A2292,MatchTrad!B2292)</f>
        <v>Actions ordinaires d'institutions non financières admissibles</v>
      </c>
      <c r="F406" s="275" t="str">
        <f>IF(EXACT('Page Titre'!$C$1,"Fr"),MatchTrad!A2293,MatchTrad!B2293)</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406" s="275" t="str">
        <f>IF(EXACT('Page Titre'!$C$1,"Fr"),MatchTrad!A2294,MatchTrad!B2294)</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406" s="276" t="s">
        <v>1524</v>
      </c>
      <c r="I406" s="277" t="s">
        <v>1526</v>
      </c>
    </row>
    <row r="407" spans="1:9" ht="117" customHeight="1">
      <c r="A407" s="429"/>
      <c r="B407" s="27"/>
      <c r="C407" s="27"/>
      <c r="D407" s="430"/>
      <c r="E407" s="264" t="str">
        <f>IF(EXACT('Page Titre'!$C$1,"Fr"),MatchTrad!A2295,MatchTrad!B2295)</f>
        <v>Actions ordinaires d'institutions financières admissibles</v>
      </c>
      <c r="F407" s="275" t="str">
        <f>IF(EXACT('Page Titre'!$C$1,"Fr"),MatchTrad!A2296,MatchTrad!B2296)</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407" s="275" t="str">
        <f>IF(EXACT('Page Titre'!$C$1,"Fr"),MatchTrad!A2297,MatchTrad!B2297)</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407" s="276" t="s">
        <v>1524</v>
      </c>
      <c r="I407" s="277" t="s">
        <v>1526</v>
      </c>
    </row>
    <row r="408" spans="1:9" ht="119.4" customHeight="1">
      <c r="A408" s="429"/>
      <c r="B408" s="27"/>
      <c r="C408" s="27"/>
      <c r="D408" s="430"/>
      <c r="E408" s="264" t="str">
        <f>IF(EXACT('Page Titre'!$C$1,"Fr"),MatchTrad!A2298,MatchTrad!B2298)</f>
        <v>Autres actions</v>
      </c>
      <c r="F408" s="275" t="str">
        <f>IF(EXACT('Page Titre'!$C$1,"Fr"),MatchTrad!A2299,MatchTrad!B2299)</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408" s="275" t="str">
        <f>IF(EXACT('Page Titre'!$C$1,"Fr"),MatchTrad!A2300,MatchTrad!B2300)</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408" s="276" t="s">
        <v>1524</v>
      </c>
      <c r="I408" s="277" t="s">
        <v>1526</v>
      </c>
    </row>
    <row r="409" spans="1:9" ht="13.2">
      <c r="A409" s="429"/>
      <c r="B409" s="292"/>
      <c r="C409" s="597" t="str">
        <f>IF(EXACT('Page Titre'!$C$1,"Fr"),MatchTrad!A2301,MatchTrad!B2301)</f>
        <v>Titres de l'institution financière – non éliminés</v>
      </c>
      <c r="D409" s="598"/>
      <c r="E409" s="598"/>
      <c r="F409" s="598"/>
      <c r="G409" s="598"/>
      <c r="H409" s="598"/>
      <c r="I409" s="868"/>
    </row>
    <row r="410" spans="1:9" ht="112.8" customHeight="1">
      <c r="A410" s="429"/>
      <c r="B410" s="27"/>
      <c r="C410" s="27"/>
      <c r="D410" s="430"/>
      <c r="E410" s="264" t="str">
        <f>IF(EXACT('Page Titre'!$C$1,"Fr"),MatchTrad!A2302,MatchTrad!B2302)</f>
        <v>Titres de créance de l'institution financière non éliminés</v>
      </c>
      <c r="F410" s="275" t="str">
        <f>IF(EXACT('Page Titre'!$C$1,"Fr"),MatchTrad!A2303,MatchTrad!B2303)</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410" s="275" t="str">
        <f>IF(EXACT('Page Titre'!$C$1,"Fr"),MatchTrad!A2304,MatchTrad!B2304)</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410" s="276" t="s">
        <v>1524</v>
      </c>
      <c r="I410" s="277" t="s">
        <v>1526</v>
      </c>
    </row>
    <row r="411" spans="1:31" ht="120" customHeight="1">
      <c r="A411" s="429"/>
      <c r="B411" s="27"/>
      <c r="C411" s="27"/>
      <c r="D411" s="430"/>
      <c r="E411" s="264" t="str">
        <f>IF(EXACT('Page Titre'!$C$1,"Fr"),MatchTrad!A2305,MatchTrad!B2305)</f>
        <v>Actions de l'institution financière non éliminées</v>
      </c>
      <c r="F411" s="275" t="str">
        <f>IF(EXACT('Page Titre'!$C$1,"Fr"),MatchTrad!A2306,MatchTrad!B2306)</f>
        <v>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v>
      </c>
      <c r="G411" s="275" t="str">
        <f>IF(EXACT('Page Titre'!$C$1,"Fr"),MatchTrad!A2307,MatchTrad!B2307)</f>
        <v>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v>
      </c>
      <c r="H411" s="276" t="s">
        <v>1524</v>
      </c>
      <c r="I411" s="277" t="s">
        <v>1526</v>
      </c>
      <c r="J411" s="427"/>
      <c r="K411" s="427"/>
      <c r="L411" s="427"/>
      <c r="M411" s="427"/>
      <c r="N411" s="427"/>
      <c r="O411" s="427"/>
      <c r="P411" s="427"/>
      <c r="Q411" s="427"/>
      <c r="R411" s="427"/>
      <c r="S411" s="427"/>
      <c r="T411" s="427"/>
      <c r="U411" s="427"/>
      <c r="V411" s="427"/>
      <c r="W411" s="427"/>
      <c r="X411" s="427"/>
      <c r="Y411" s="427"/>
      <c r="Z411" s="427"/>
      <c r="AA411" s="427"/>
      <c r="AB411" s="427"/>
      <c r="AC411" s="427"/>
      <c r="AD411" s="427"/>
      <c r="AE411" s="427"/>
    </row>
    <row r="412" spans="1:9" ht="13.2">
      <c r="A412" s="429"/>
      <c r="B412" s="834" t="str">
        <f>IF(EXACT('Page Titre'!$C$1,"Fr"),MatchTrad!A2308,MatchTrad!B2308)</f>
        <v>Titres vendus à découvert</v>
      </c>
      <c r="C412" s="835"/>
      <c r="D412" s="835"/>
      <c r="E412" s="835"/>
      <c r="F412" s="835"/>
      <c r="G412" s="835"/>
      <c r="H412" s="835"/>
      <c r="I412" s="859"/>
    </row>
    <row r="413" spans="1:9" ht="13.2">
      <c r="A413" s="429"/>
      <c r="B413" s="27"/>
      <c r="C413" s="597" t="str">
        <f>IF(EXACT('Page Titre'!$C$1,"Fr"),MatchTrad!A2309,MatchTrad!B2309)</f>
        <v>Titres gouvernementaux</v>
      </c>
      <c r="D413" s="598"/>
      <c r="E413" s="598"/>
      <c r="F413" s="598"/>
      <c r="G413" s="598"/>
      <c r="H413" s="598"/>
      <c r="I413" s="868"/>
    </row>
    <row r="414" spans="1:9" ht="13.2">
      <c r="A414" s="429"/>
      <c r="B414" s="27"/>
      <c r="C414" s="27"/>
      <c r="D414" s="421" t="str">
        <f>IF(EXACT('Page Titre'!$C$1,"Fr"),MatchTrad!A2310,MatchTrad!B2310)</f>
        <v>Titres gouvernementaux à cote élevée</v>
      </c>
      <c r="E414" s="270"/>
      <c r="F414" s="272"/>
      <c r="G414" s="272"/>
      <c r="H414" s="273"/>
      <c r="I414" s="273"/>
    </row>
    <row r="415" spans="1:31" ht="74.4" customHeight="1">
      <c r="A415" s="429"/>
      <c r="B415" s="27"/>
      <c r="C415" s="27"/>
      <c r="D415" s="430"/>
      <c r="E415" s="264" t="str">
        <f>IF(EXACT('Page Titre'!$C$1,"Fr"),MatchTrad!A2311,MatchTrad!B2311)</f>
        <v>Titres gouvernementaux d’émetteurs souverains et de banques centrales (à cote élevée)</v>
      </c>
      <c r="F415" s="275" t="str">
        <f>IF(EXACT('Page Titre'!$C$1,"Fr"),MatchTrad!A2312,MatchTrad!B2312)</f>
        <v>Solde (valeur du prêt) seulement.
Solde des sûretés en liquidités et entrées lorsque les liquidités données en garantie cessent d'être grevées pour chaque période sous « Autres actifs - sûretés en liqudités données en garantie » </v>
      </c>
      <c r="G415" s="275" t="str">
        <f>IF(EXACT('Page Titre'!$C$1,"Fr"),MatchTrad!A2313,MatchTrad!B2313)</f>
        <v>Les sorties sont constatées la première semaine. 
Pour les sûretés en liquidités, les entrées sont constatées dans les tranches d’échéance lorsque les liquidités données en garantie cessent d’être grevées.</v>
      </c>
      <c r="H415" s="276">
        <v>44</v>
      </c>
      <c r="I415" s="277" t="s">
        <v>1531</v>
      </c>
      <c r="J415" s="427"/>
      <c r="K415" s="427"/>
      <c r="L415" s="427"/>
      <c r="M415" s="427"/>
      <c r="N415" s="427"/>
      <c r="O415" s="427"/>
      <c r="P415" s="427"/>
      <c r="Q415" s="427"/>
      <c r="R415" s="427"/>
      <c r="S415" s="427"/>
      <c r="T415" s="427"/>
      <c r="U415" s="427"/>
      <c r="V415" s="427"/>
      <c r="W415" s="427"/>
      <c r="X415" s="427"/>
      <c r="Y415" s="427"/>
      <c r="Z415" s="427"/>
      <c r="AA415" s="427"/>
      <c r="AB415" s="427"/>
      <c r="AC415" s="427"/>
      <c r="AD415" s="427"/>
      <c r="AE415" s="427"/>
    </row>
    <row r="416" spans="1:9" ht="78.6" customHeight="1">
      <c r="A416" s="429"/>
      <c r="B416" s="27"/>
      <c r="C416" s="27"/>
      <c r="D416" s="430"/>
      <c r="E416" s="264" t="str">
        <f>IF(EXACT('Page Titre'!$C$1,"Fr"),MatchTrad!A2314,MatchTrad!B2314)</f>
        <v>Titres gouvernementaux d’États, de provinces et d’organismes (à cote élevée)</v>
      </c>
      <c r="F416" s="275" t="str">
        <f>IF(EXACT('Page Titre'!$C$1,"Fr"),MatchTrad!A2315,MatchTrad!B2315)</f>
        <v>Solde (valeur du prêt) seulement.
Solde des sûretés en liquidités et entrées lorsque les liquidités données en garantie cessent d'être grevées pour chaque période sous « Autres actifs - sûretés en liqudités données en garantie » </v>
      </c>
      <c r="G416" s="275" t="str">
        <f>IF(EXACT('Page Titre'!$C$1,"Fr"),MatchTrad!A2316,MatchTrad!B2316)</f>
        <v>Les sorties sont constatées la première semaine. 
Pour les sûretés en liquidités, les entrées sont constatées dans les tranches d’échéance lorsque les liquidités données en garantie cessent d’être grevées.</v>
      </c>
      <c r="H416" s="276">
        <v>44</v>
      </c>
      <c r="I416" s="277" t="s">
        <v>1531</v>
      </c>
    </row>
    <row r="417" spans="1:9" ht="85.8" customHeight="1">
      <c r="A417" s="429"/>
      <c r="B417" s="27"/>
      <c r="C417" s="27"/>
      <c r="D417" s="430"/>
      <c r="E417" s="264" t="str">
        <f>IF(EXACT('Page Titre'!$C$1,"Fr"),MatchTrad!A2317,MatchTrad!B2317)</f>
        <v>Titres gouvernementaux de municipalités (à cote élevée)</v>
      </c>
      <c r="F417" s="275" t="str">
        <f>IF(EXACT('Page Titre'!$C$1,"Fr"),MatchTrad!A2318,MatchTrad!B2318)</f>
        <v>Solde (valeur du prêt) seulement.
Solde des sûretés en liquidités et entrées lorsque les liquidités données en garantie cessent d'être grevées pour chaque période sous « Autres actifs - sûretés en liqudités données en garantie » </v>
      </c>
      <c r="G417" s="275" t="str">
        <f>IF(EXACT('Page Titre'!$C$1,"Fr"),MatchTrad!A2319,MatchTrad!B2319)</f>
        <v>Les sorties sont constatées la première semaine. 
Pour les sûretés en liquidités, les entrées sont constatées dans les tranches d’échéance lorsque les liquidités données en garantie cessent d’être grevées.</v>
      </c>
      <c r="H417" s="276">
        <v>44</v>
      </c>
      <c r="I417" s="277" t="s">
        <v>1531</v>
      </c>
    </row>
    <row r="418" spans="1:31" ht="80.4" customHeight="1">
      <c r="A418" s="429"/>
      <c r="B418" s="27"/>
      <c r="C418" s="27"/>
      <c r="D418" s="430"/>
      <c r="E418" s="264" t="str">
        <f>IF(EXACT('Page Titre'!$C$1,"Fr"),MatchTrad!A2320,MatchTrad!B2320)</f>
        <v>Titres gouvernementaux supranationaux et de banques multilatérales de développement (à cote élevée)</v>
      </c>
      <c r="F418" s="275" t="str">
        <f>IF(EXACT('Page Titre'!$C$1,"Fr"),MatchTrad!A2321,MatchTrad!B2321)</f>
        <v>Solde (valeur du prêt) seulement.
Solde des sûretés en liquidités et entrées lorsque les liquidités données en garantie cessent d'être grevées pour chaque période sous « Autres actifs - sûretés en liqudités données en garantie » </v>
      </c>
      <c r="G418" s="275" t="str">
        <f>IF(EXACT('Page Titre'!$C$1,"Fr"),MatchTrad!A2322,MatchTrad!B2322)</f>
        <v>Les sorties sont constatées la première semaine. 
Pour les sûretés en liquidités, les entrées sont constatées dans les tranches d’échéance lorsque les liquidités données en garantie cessent d’être grevées.</v>
      </c>
      <c r="H418" s="276">
        <v>44</v>
      </c>
      <c r="I418" s="277" t="s">
        <v>1531</v>
      </c>
      <c r="J418" s="428"/>
      <c r="K418" s="428"/>
      <c r="L418" s="428"/>
      <c r="M418" s="428"/>
      <c r="N418" s="428"/>
      <c r="O418" s="428"/>
      <c r="P418" s="428"/>
      <c r="Q418" s="428"/>
      <c r="R418" s="428"/>
      <c r="S418" s="428"/>
      <c r="T418" s="428"/>
      <c r="U418" s="428"/>
      <c r="V418" s="428"/>
      <c r="W418" s="428"/>
      <c r="X418" s="428"/>
      <c r="Y418" s="428"/>
      <c r="Z418" s="428"/>
      <c r="AA418" s="428"/>
      <c r="AB418" s="428"/>
      <c r="AC418" s="428"/>
      <c r="AD418" s="428"/>
      <c r="AE418" s="428"/>
    </row>
    <row r="419" spans="1:31" ht="14.4">
      <c r="A419" s="429"/>
      <c r="B419" s="27"/>
      <c r="C419" s="27"/>
      <c r="D419" s="421" t="str">
        <f>IF(EXACT('Page Titre'!$C$1,"Fr"),MatchTrad!A2323,MatchTrad!B2323)</f>
        <v>Titres gouvernementaux à cote moyenne</v>
      </c>
      <c r="E419" s="270"/>
      <c r="F419" s="272"/>
      <c r="G419" s="272"/>
      <c r="H419" s="273"/>
      <c r="I419" s="273"/>
      <c r="J419" s="427"/>
      <c r="K419" s="427"/>
      <c r="L419" s="427"/>
      <c r="M419" s="427"/>
      <c r="N419" s="427"/>
      <c r="O419" s="427"/>
      <c r="P419" s="427"/>
      <c r="Q419" s="427"/>
      <c r="R419" s="427"/>
      <c r="S419" s="427"/>
      <c r="T419" s="427"/>
      <c r="U419" s="427"/>
      <c r="V419" s="427"/>
      <c r="W419" s="427"/>
      <c r="X419" s="427"/>
      <c r="Y419" s="427"/>
      <c r="Z419" s="427"/>
      <c r="AA419" s="427"/>
      <c r="AB419" s="427"/>
      <c r="AC419" s="427"/>
      <c r="AD419" s="427"/>
      <c r="AE419" s="427"/>
    </row>
    <row r="420" spans="1:9" ht="78.6" customHeight="1">
      <c r="A420" s="429"/>
      <c r="B420" s="27"/>
      <c r="C420" s="27"/>
      <c r="D420" s="430"/>
      <c r="E420" s="264" t="str">
        <f>IF(EXACT('Page Titre'!$C$1,"Fr"),MatchTrad!A2324,MatchTrad!B2324)</f>
        <v>Titres gouvernementaux d’émetteurs souverains et de banques centrales (à cote moyenne)</v>
      </c>
      <c r="F420" s="275" t="str">
        <f>IF(EXACT('Page Titre'!$C$1,"Fr"),MatchTrad!A2325,MatchTrad!B2325)</f>
        <v>Solde (valeur du prêt) seulement.
Solde des sûretés en liquidités et entrées lorsque les liquidités données en garantie cessent d'être grevées pour chaque période sous « Autres actifs - sûretés en liqudités données en garantie » </v>
      </c>
      <c r="G420" s="275" t="str">
        <f>IF(EXACT('Page Titre'!$C$1,"Fr"),MatchTrad!A2326,MatchTrad!B2326)</f>
        <v>Les sorties sont constatées la première semaine. 
Pour les sûretés en liquidités, les entrées sont constatées dans les tranches d’échéance lorsque les liquidités données en garantie cessent d’être grevées.</v>
      </c>
      <c r="H420" s="276">
        <v>44</v>
      </c>
      <c r="I420" s="277" t="s">
        <v>1531</v>
      </c>
    </row>
    <row r="421" spans="1:9" ht="78.6" customHeight="1">
      <c r="A421" s="429"/>
      <c r="B421" s="27"/>
      <c r="C421" s="27"/>
      <c r="D421" s="430"/>
      <c r="E421" s="264" t="str">
        <f>IF(EXACT('Page Titre'!$C$1,"Fr"),MatchTrad!A2327,MatchTrad!B2327)</f>
        <v>Titres gouvernementaux d’États, de provinces et d’organismes (à cote moyenne)</v>
      </c>
      <c r="F421" s="275" t="str">
        <f>IF(EXACT('Page Titre'!$C$1,"Fr"),MatchTrad!A2328,MatchTrad!B2328)</f>
        <v>Solde (valeur du prêt) seulement.
Solde des sûretés en liquidités et entrées lorsque les liquidités données en garantie cessent d'être grevées pour chaque période sous « Autres actifs - sûretés en liqudités données en garantie » </v>
      </c>
      <c r="G421" s="275" t="str">
        <f>IF(EXACT('Page Titre'!$C$1,"Fr"),MatchTrad!A2329,MatchTrad!B2329)</f>
        <v>Les sorties sont constatées la première semaine. 
Pour les sûretés en liquidités, les entrées sont constatées dans les tranches d’échéance lorsque les liquidités données en garantie cessent d’être grevées.</v>
      </c>
      <c r="H421" s="276">
        <v>44</v>
      </c>
      <c r="I421" s="277" t="s">
        <v>1531</v>
      </c>
    </row>
    <row r="422" spans="1:9" ht="84.6" customHeight="1">
      <c r="A422" s="429"/>
      <c r="B422" s="27"/>
      <c r="C422" s="27"/>
      <c r="D422" s="430"/>
      <c r="E422" s="264" t="str">
        <f>IF(EXACT('Page Titre'!$C$1,"Fr"),MatchTrad!A2330,MatchTrad!B2330)</f>
        <v>Titres gouvernementaux de municipalités (à cote moyenne)</v>
      </c>
      <c r="F422" s="275" t="str">
        <f>IF(EXACT('Page Titre'!$C$1,"Fr"),MatchTrad!A2331,MatchTrad!B2331)</f>
        <v>Solde (valeur du prêt) seulement.
Solde des sûretés en liquidités et entrées lorsque les liquidités données en garantie cessent d'être grevées pour chaque période sous « Autres actifs - sûretés en liqudités données en garantie » </v>
      </c>
      <c r="G422" s="275" t="str">
        <f>IF(EXACT('Page Titre'!$C$1,"Fr"),MatchTrad!A2332,MatchTrad!B2332)</f>
        <v>Les sorties sont constatées la première semaine. 
Pour les sûretés en liquidités, les entrées sont constatées dans les tranches d’échéance lorsque les liquidités données en garantie cessent d’être grevées.</v>
      </c>
      <c r="H422" s="276">
        <v>44</v>
      </c>
      <c r="I422" s="277" t="s">
        <v>1531</v>
      </c>
    </row>
    <row r="423" spans="1:9" ht="84.6" customHeight="1">
      <c r="A423" s="429"/>
      <c r="B423" s="27"/>
      <c r="C423" s="27"/>
      <c r="D423" s="430"/>
      <c r="E423" s="264" t="str">
        <f>IF(EXACT('Page Titre'!$C$1,"Fr"),MatchTrad!A2333,MatchTrad!B2333)</f>
        <v>Titres gouvernementaux supranationaux et de banques multilatérales de développement (à cote moyenne)</v>
      </c>
      <c r="F423" s="275" t="str">
        <f>IF(EXACT('Page Titre'!$C$1,"Fr"),MatchTrad!A2334,MatchTrad!B2334)</f>
        <v>Solde (valeur du prêt) seulement.
Solde des sûretés en liquidités et entrées lorsque les liquidités données en garantie cessent d'être grevées pour chaque période sous « Autres actifs - sûretés en liqudités données en garantie » </v>
      </c>
      <c r="G423" s="275" t="str">
        <f>IF(EXACT('Page Titre'!$C$1,"Fr"),MatchTrad!A2335,MatchTrad!B2335)</f>
        <v>Les sorties sont constatées la première semaine. 
Pour les sûretés en liquidités, les entrées sont constatées dans les tranches d’échéance lorsque les liquidités données en garantie cessent d’être grevées.</v>
      </c>
      <c r="H423" s="276">
        <v>44</v>
      </c>
      <c r="I423" s="277" t="s">
        <v>1531</v>
      </c>
    </row>
    <row r="424" spans="1:9" ht="13.2">
      <c r="A424" s="429"/>
      <c r="B424" s="27"/>
      <c r="C424" s="27"/>
      <c r="D424" s="421" t="str">
        <f>IF(EXACT('Page Titre'!$C$1,"Fr"),MatchTrad!A2336,MatchTrad!B2336)</f>
        <v>Titres gouvernementaux à cote faible ou non cotés</v>
      </c>
      <c r="E424" s="270"/>
      <c r="F424" s="272"/>
      <c r="G424" s="272"/>
      <c r="H424" s="273"/>
      <c r="I424" s="273"/>
    </row>
    <row r="425" spans="1:9" ht="74.4" customHeight="1">
      <c r="A425" s="429"/>
      <c r="B425" s="27"/>
      <c r="C425" s="27"/>
      <c r="D425" s="430"/>
      <c r="E425" s="264" t="str">
        <f>IF(EXACT('Page Titre'!$C$1,"Fr"),MatchTrad!A2337,MatchTrad!B2337)</f>
        <v>Titres gouvernementaux d’émetteurs souverains et de banques centrales (à cote faible ou non cotés)</v>
      </c>
      <c r="F425" s="275" t="str">
        <f>IF(EXACT('Page Titre'!$C$1,"Fr"),MatchTrad!A2338,MatchTrad!B2338)</f>
        <v>Solde (valeur du prêt) seulement.
Solde des sûretés en liquidités et entrées lorsque les liquidités données en garantie cessent d'être grevées pour chaque période sous « Autres actifs - sûretés en liqudités données en garantie » </v>
      </c>
      <c r="G425" s="275" t="str">
        <f>IF(EXACT('Page Titre'!$C$1,"Fr"),MatchTrad!A2339,MatchTrad!B2339)</f>
        <v>Les sorties sont constatées la première semaine. 
Pour les sûretés en liquidités, les entrées sont constatées dans les tranches d’échéance lorsque les liquidités données en garantie cessent d’être grevées.</v>
      </c>
      <c r="H425" s="276">
        <v>44</v>
      </c>
      <c r="I425" s="277" t="s">
        <v>1531</v>
      </c>
    </row>
    <row r="426" spans="1:9" ht="82.8" customHeight="1">
      <c r="A426" s="429"/>
      <c r="B426" s="27"/>
      <c r="C426" s="27"/>
      <c r="D426" s="430"/>
      <c r="E426" s="264" t="str">
        <f>IF(EXACT('Page Titre'!$C$1,"Fr"),MatchTrad!A2340,MatchTrad!B2340)</f>
        <v>Titres gouvernementaux d’États, de provinces et d’organismes (à cote faible ou non cotés)</v>
      </c>
      <c r="F426" s="275" t="str">
        <f>IF(EXACT('Page Titre'!$C$1,"Fr"),MatchTrad!A2341,MatchTrad!B2341)</f>
        <v>Solde (valeur du prêt) seulement.
Solde des sûretés en liquidités et entrées lorsque les liquidités données en garantie cessent d'être grevées pour chaque période sous « Autres actifs - sûretés en liqudités données en garantie » </v>
      </c>
      <c r="G426" s="275" t="str">
        <f>IF(EXACT('Page Titre'!$C$1,"Fr"),MatchTrad!A2342,MatchTrad!B2342)</f>
        <v>Les sorties sont constatées la première semaine. 
Pour les sûretés en liquidités, les entrées sont constatées dans les tranches d’échéance lorsque les liquidités données en garantie cessent d’être grevées.</v>
      </c>
      <c r="H426" s="276">
        <v>44</v>
      </c>
      <c r="I426" s="277" t="s">
        <v>1531</v>
      </c>
    </row>
    <row r="427" spans="1:9" ht="80.4" customHeight="1">
      <c r="A427" s="429"/>
      <c r="B427" s="27"/>
      <c r="C427" s="27"/>
      <c r="D427" s="430"/>
      <c r="E427" s="264" t="str">
        <f>IF(EXACT('Page Titre'!$C$1,"Fr"),MatchTrad!A2343,MatchTrad!B2343)</f>
        <v>Titres gouvernementaux de municipalités (à cote faible ou non cotés)</v>
      </c>
      <c r="F427" s="275" t="str">
        <f>IF(EXACT('Page Titre'!$C$1,"Fr"),MatchTrad!A2344,MatchTrad!B2344)</f>
        <v>Solde (valeur du prêt) seulement.
Solde des sûretés en liquidités et entrées lorsque les liquidités données en garantie cessent d'être grevées pour chaque période sous « Autres actifs - sûretés en liqudités données en garantie » </v>
      </c>
      <c r="G427" s="275" t="str">
        <f>IF(EXACT('Page Titre'!$C$1,"Fr"),MatchTrad!A2345,MatchTrad!B2345)</f>
        <v>Les sorties sont constatées la première semaine. 
Pour les sûretés en liquidités, les entrées sont constatées dans les tranches d’échéance lorsque les liquidités données en garantie cessent d’être grevées.</v>
      </c>
      <c r="H427" s="276">
        <v>44</v>
      </c>
      <c r="I427" s="277" t="s">
        <v>1531</v>
      </c>
    </row>
    <row r="428" spans="1:9" ht="80.4" customHeight="1">
      <c r="A428" s="429"/>
      <c r="B428" s="27"/>
      <c r="C428" s="27"/>
      <c r="D428" s="430"/>
      <c r="E428" s="264" t="str">
        <f>IF(EXACT('Page Titre'!$C$1,"Fr"),MatchTrad!A2346,MatchTrad!B2346)</f>
        <v>Titres gouvernementaux supranationaux et de banques multilatérales de développement (à cote faible ou non cotés)</v>
      </c>
      <c r="F428" s="275" t="str">
        <f>IF(EXACT('Page Titre'!$C$1,"Fr"),MatchTrad!A2347,MatchTrad!B2347)</f>
        <v>Solde (valeur du prêt) seulement.
Solde des sûretés en liquidités et entrées lorsque les liquidités données en garantie cessent d'être grevées pour chaque période sous « Autres actifs - sûretés en liqudités données en garantie » </v>
      </c>
      <c r="G428" s="275" t="str">
        <f>IF(EXACT('Page Titre'!$C$1,"Fr"),MatchTrad!A2348,MatchTrad!B2348)</f>
        <v>Les sorties sont constatées la première semaine. 
Pour les sûretés en liquidités, les entrées sont constatées dans les tranches d’échéance lorsque les liquidités données en garantie cessent d’être grevées.</v>
      </c>
      <c r="H428" s="276">
        <v>44</v>
      </c>
      <c r="I428" s="277" t="s">
        <v>1531</v>
      </c>
    </row>
    <row r="429" spans="1:9" ht="13.2">
      <c r="A429" s="429"/>
      <c r="B429" s="27"/>
      <c r="C429" s="376" t="str">
        <f>IF(EXACT('Page Titre'!$C$1,"Fr"),MatchTrad!A2349,MatchTrad!B2349)</f>
        <v>Titres hypothécaires (TH)</v>
      </c>
      <c r="D429" s="377"/>
      <c r="E429" s="377"/>
      <c r="F429" s="377"/>
      <c r="G429" s="377"/>
      <c r="H429" s="377"/>
      <c r="I429" s="420"/>
    </row>
    <row r="430" spans="1:9" ht="15" customHeight="1">
      <c r="A430" s="429"/>
      <c r="B430" s="27"/>
      <c r="C430" s="27"/>
      <c r="D430" s="421" t="str">
        <f>IF(EXACT('Page Titre'!$C$1,"Fr"),MatchTrad!A2350,MatchTrad!B2350)</f>
        <v>TH adossés par un organisme</v>
      </c>
      <c r="E430" s="270"/>
      <c r="F430" s="272"/>
      <c r="G430" s="272"/>
      <c r="H430" s="273"/>
      <c r="I430" s="273"/>
    </row>
    <row r="431" spans="1:9" ht="76.2" customHeight="1">
      <c r="A431" s="429"/>
      <c r="B431" s="27"/>
      <c r="C431" s="27"/>
      <c r="D431" s="292"/>
      <c r="E431" s="264" t="str">
        <f>IF(EXACT('Page Titre'!$C$1,"Fr"),MatchTrad!A2351,MatchTrad!B2351)</f>
        <v>TH adossés par un organisme (à cote élevée)</v>
      </c>
      <c r="F431" s="275" t="str">
        <f>IF(EXACT('Page Titre'!$C$1,"Fr"),MatchTrad!A2352,MatchTrad!B2352)</f>
        <v>Solde (valeur du prêt) seulement.
Solde des sûretés en liquidités et entrées lorsque les liquidités données en garantie cessent d'être grevées pour chaque période sous « Autres actifs - sûretés en liqudités données en garantie » </v>
      </c>
      <c r="G431" s="275" t="str">
        <f>IF(EXACT('Page Titre'!$C$1,"Fr"),MatchTrad!A2353,MatchTrad!B2353)</f>
        <v>Les sorties sont constatées la première semaine. 
Pour les sûretés en liquidités, les entrées sont constatées dans les tranches d’échéance lorsque les liquidités données en garantie cessent d’être grevées.</v>
      </c>
      <c r="H431" s="276">
        <v>44</v>
      </c>
      <c r="I431" s="277" t="s">
        <v>1531</v>
      </c>
    </row>
    <row r="432" spans="1:9" ht="77.4" customHeight="1">
      <c r="A432" s="429"/>
      <c r="B432" s="27"/>
      <c r="C432" s="27"/>
      <c r="D432" s="430"/>
      <c r="E432" s="264" t="str">
        <f>IF(EXACT('Page Titre'!$C$1,"Fr"),MatchTrad!A2354,MatchTrad!B2354)</f>
        <v>TH adossés par un organisme (à cote moyenne)</v>
      </c>
      <c r="F432" s="275" t="str">
        <f>IF(EXACT('Page Titre'!$C$1,"Fr"),MatchTrad!A2355,MatchTrad!B2355)</f>
        <v>Solde (valeur du prêt) seulement.
Solde des sûretés en liquidités et entrées lorsque les liquidités données en garantie cessent d'être grevées pour chaque période sous « Autres actifs - sûretés en liqudités données en garantie » </v>
      </c>
      <c r="G432" s="275" t="str">
        <f>IF(EXACT('Page Titre'!$C$1,"Fr"),MatchTrad!A2356,MatchTrad!B2356)</f>
        <v>Les sorties sont constatées la première semaine. 
Pour les sûretés en liquidités, les entrées sont constatées dans les tranches d’échéance lorsque les liquidités données en garantie cessent d’être grevées.</v>
      </c>
      <c r="H432" s="276">
        <v>44</v>
      </c>
      <c r="I432" s="277" t="s">
        <v>1531</v>
      </c>
    </row>
    <row r="433" spans="1:9" ht="70.2" customHeight="1">
      <c r="A433" s="429"/>
      <c r="B433" s="27"/>
      <c r="C433" s="27"/>
      <c r="D433" s="430"/>
      <c r="E433" s="264" t="str">
        <f>IF(EXACT('Page Titre'!$C$1,"Fr"),MatchTrad!A2357,MatchTrad!B2357)</f>
        <v>TH adossés par un organisme (à cote faible ou non cotés)</v>
      </c>
      <c r="F433" s="275" t="str">
        <f>IF(EXACT('Page Titre'!$C$1,"Fr"),MatchTrad!A2358,MatchTrad!B2358)</f>
        <v>Solde (valeur du prêt) seulement.
Solde des sûretés en liquidités et entrées lorsque les liquidités données en garantie cessent d'être grevées pour chaque période sous « Autres actifs - sûretés en liqudités données en garantie » </v>
      </c>
      <c r="G433" s="275" t="str">
        <f>IF(EXACT('Page Titre'!$C$1,"Fr"),MatchTrad!A2359,MatchTrad!B2359)</f>
        <v>Les sorties sont constatées la première semaine. 
Pour les sûretés en liquidités, les entrées sont constatées dans les tranches d’échéance lorsque les liquidités données en garantie cessent d’être grevées.</v>
      </c>
      <c r="H433" s="276">
        <v>44</v>
      </c>
      <c r="I433" s="277" t="s">
        <v>1531</v>
      </c>
    </row>
    <row r="434" spans="1:9" ht="13.2">
      <c r="A434" s="429"/>
      <c r="B434" s="27"/>
      <c r="C434" s="27"/>
      <c r="D434" s="421" t="str">
        <f>IF(EXACT('Page Titre'!$C$1,"Fr"),MatchTrad!A2360,MatchTrad!B2360)</f>
        <v>TH commerciaux (THC) non adossés par un organisme </v>
      </c>
      <c r="E434" s="270"/>
      <c r="F434" s="272"/>
      <c r="G434" s="272"/>
      <c r="H434" s="273"/>
      <c r="I434" s="273"/>
    </row>
    <row r="435" spans="1:31" ht="81.6" customHeight="1">
      <c r="A435" s="429"/>
      <c r="B435" s="27"/>
      <c r="C435" s="27"/>
      <c r="D435" s="430"/>
      <c r="E435" s="264" t="str">
        <f>IF(EXACT('Page Titre'!$C$1,"Fr"),MatchTrad!A2361,MatchTrad!B2361)</f>
        <v>THC non adossés par un organisme (à cote élevée)</v>
      </c>
      <c r="F435" s="275" t="str">
        <f>IF(EXACT('Page Titre'!$C$1,"Fr"),MatchTrad!A2362,MatchTrad!B2362)</f>
        <v>Solde (valeur du prêt) seulement.
Solde des sûretés en liquidités et entrées lorsque les liquidités données en garantie cessent d'être grevées pour chaque période sous « Autres actifs - sûretés en liqudités données en garantie » </v>
      </c>
      <c r="G435" s="275" t="str">
        <f>IF(EXACT('Page Titre'!$C$1,"Fr"),MatchTrad!A2363,MatchTrad!B2363)</f>
        <v>Les sorties sont constatées la première semaine. 
Pour les sûretés en liquidités, les entrées sont constatées dans les tranches d’échéance lorsque les liquidités données en garantie cessent d’être grevées.</v>
      </c>
      <c r="H435" s="276">
        <v>44</v>
      </c>
      <c r="I435" s="277" t="s">
        <v>1531</v>
      </c>
      <c r="J435" s="427"/>
      <c r="K435" s="427"/>
      <c r="L435" s="427"/>
      <c r="M435" s="427"/>
      <c r="N435" s="427"/>
      <c r="O435" s="427"/>
      <c r="P435" s="427"/>
      <c r="Q435" s="427"/>
      <c r="R435" s="427"/>
      <c r="S435" s="427"/>
      <c r="T435" s="427"/>
      <c r="U435" s="427"/>
      <c r="V435" s="427"/>
      <c r="W435" s="427"/>
      <c r="X435" s="427"/>
      <c r="Y435" s="427"/>
      <c r="Z435" s="427"/>
      <c r="AA435" s="427"/>
      <c r="AB435" s="427"/>
      <c r="AC435" s="427"/>
      <c r="AD435" s="427"/>
      <c r="AE435" s="427"/>
    </row>
    <row r="436" spans="1:9" ht="74.4" customHeight="1">
      <c r="A436" s="429"/>
      <c r="B436" s="27"/>
      <c r="C436" s="27"/>
      <c r="D436" s="430"/>
      <c r="E436" s="264" t="str">
        <f>IF(EXACT('Page Titre'!$C$1,"Fr"),MatchTrad!A2364,MatchTrad!B2364)</f>
        <v>THC non adossés par un organisme (à cote moyenne)</v>
      </c>
      <c r="F436" s="275" t="str">
        <f>IF(EXACT('Page Titre'!$C$1,"Fr"),MatchTrad!A2365,MatchTrad!B2365)</f>
        <v>Solde (valeur du prêt) seulement.
Solde des sûretés en liquidités et entrées lorsque les liquidités données en garantie cessent d'être grevées pour chaque période sous « Autres actifs - sûretés en liqudités données en garantie » </v>
      </c>
      <c r="G436" s="275" t="str">
        <f>IF(EXACT('Page Titre'!$C$1,"Fr"),MatchTrad!A2366,MatchTrad!B2366)</f>
        <v>Les sorties sont constatées la première semaine. 
Pour les sûretés en liquidités, les entrées sont constatées dans les tranches d’échéance lorsque les liquidités données en garantie cessent d’être grevées.</v>
      </c>
      <c r="H436" s="276">
        <v>44</v>
      </c>
      <c r="I436" s="277" t="s">
        <v>1531</v>
      </c>
    </row>
    <row r="437" spans="1:9" ht="67.8" customHeight="1">
      <c r="A437" s="429"/>
      <c r="B437" s="27"/>
      <c r="C437" s="27"/>
      <c r="D437" s="430"/>
      <c r="E437" s="264" t="str">
        <f>IF(EXACT('Page Titre'!$C$1,"Fr"),MatchTrad!A2367,MatchTrad!B2367)</f>
        <v>THC non adossés par un organisme</v>
      </c>
      <c r="F437" s="275" t="str">
        <f>IF(EXACT('Page Titre'!$C$1,"Fr"),MatchTrad!A2368,MatchTrad!B2368)</f>
        <v>Solde (valeur du prêt) seulement.
Solde des sûretés en liquidités et entrées lorsque les liquidités données en garantie cessent d'être grevées pour chaque période sous « Autres actifs - sûretés en liqudités données en garantie » </v>
      </c>
      <c r="G437" s="275" t="str">
        <f>IF(EXACT('Page Titre'!$C$1,"Fr"),MatchTrad!A2369,MatchTrad!B2369)</f>
        <v>Les sorties sont constatées la première semaine. 
Pour les sûretés en liquidités, les entrées sont constatées dans les tranches d’échéance lorsque les liquidités données en garantie cessent d’être grevées.</v>
      </c>
      <c r="H437" s="276">
        <v>44</v>
      </c>
      <c r="I437" s="277" t="s">
        <v>1531</v>
      </c>
    </row>
    <row r="438" spans="1:9" ht="13.2">
      <c r="A438" s="429"/>
      <c r="B438" s="27"/>
      <c r="C438" s="27"/>
      <c r="D438" s="869" t="str">
        <f>IF(EXACT('Page Titre'!$C$1,"Fr"),MatchTrad!A2370,MatchTrad!B2370)</f>
        <v>TH résidentiels (THR) non adossés par un organisme</v>
      </c>
      <c r="E438" s="870"/>
      <c r="F438" s="870"/>
      <c r="G438" s="870"/>
      <c r="H438" s="870"/>
      <c r="I438" s="871"/>
    </row>
    <row r="439" spans="1:9" ht="76.2" customHeight="1">
      <c r="A439" s="429"/>
      <c r="B439" s="27"/>
      <c r="C439" s="27"/>
      <c r="D439" s="430"/>
      <c r="E439" s="264" t="str">
        <f>IF(EXACT('Page Titre'!$C$1,"Fr"),MatchTrad!A2371,MatchTrad!B2371)</f>
        <v>THR non adossés par un organisme (à cote élevée)</v>
      </c>
      <c r="F439" s="275" t="str">
        <f>IF(EXACT('Page Titre'!$C$1,"Fr"),MatchTrad!A2372,MatchTrad!B2372)</f>
        <v>Solde (valeur du prêt) seulement.
Solde des sûretés en liquidités et entrées lorsque les liquidités données en garantie cessent d'être grevées pour chaque période sous « Autres actifs - sûretés en liqudités données en garantie » </v>
      </c>
      <c r="G439" s="275" t="str">
        <f>IF(EXACT('Page Titre'!$C$1,"Fr"),MatchTrad!A2373,MatchTrad!B2373)</f>
        <v>Les sorties sont constatées la première semaine. 
Pour les sûretés en liquidités, les entrées sont constatées dans les tranches d’échéance lorsque les liquidités données en garantie cessent d’être grevées.</v>
      </c>
      <c r="H439" s="276">
        <v>44</v>
      </c>
      <c r="I439" s="277" t="s">
        <v>1531</v>
      </c>
    </row>
    <row r="440" spans="1:9" ht="70.2" customHeight="1">
      <c r="A440" s="429"/>
      <c r="B440" s="27"/>
      <c r="C440" s="27"/>
      <c r="D440" s="430"/>
      <c r="E440" s="264" t="str">
        <f>IF(EXACT('Page Titre'!$C$1,"Fr"),MatchTrad!A2374,MatchTrad!B2374)</f>
        <v>THR non adossés par un organisme (à cote moyenne)</v>
      </c>
      <c r="F440" s="275" t="str">
        <f>IF(EXACT('Page Titre'!$C$1,"Fr"),MatchTrad!A2375,MatchTrad!B2375)</f>
        <v>Solde (valeur du prêt) seulement.
Solde des sûretés en liquidités et entrées lorsque les liquidités données en garantie cessent d'être grevées pour chaque période sous « Autres actifs - sûretés en liqudités données en garantie » </v>
      </c>
      <c r="G440" s="275" t="str">
        <f>IF(EXACT('Page Titre'!$C$1,"Fr"),MatchTrad!A2376,MatchTrad!B2376)</f>
        <v>Les sorties sont constatées la première semaine. 
Pour les sûretés en liquidités, les entrées sont constatées dans les tranches d’échéance lorsque les liquidités données en garantie cessent d’être grevées.</v>
      </c>
      <c r="H440" s="276">
        <v>44</v>
      </c>
      <c r="I440" s="277" t="s">
        <v>1531</v>
      </c>
    </row>
    <row r="441" spans="1:9" ht="73.8" customHeight="1">
      <c r="A441" s="429"/>
      <c r="B441" s="27"/>
      <c r="C441" s="27"/>
      <c r="D441" s="430"/>
      <c r="E441" s="264" t="str">
        <f>IF(EXACT('Page Titre'!$C$1,"Fr"),MatchTrad!A2377,MatchTrad!B2377)</f>
        <v>THR non adossés par un organisme (à cote faible ou non cotés)</v>
      </c>
      <c r="F441" s="275" t="str">
        <f>IF(EXACT('Page Titre'!$C$1,"Fr"),MatchTrad!A2378,MatchTrad!B2378)</f>
        <v>Solde (valeur du prêt) seulement.
Solde des sûretés en liquidités et entrées lorsque les liquidités données en garantie cessent d'être grevées pour chaque période sous « Autres actifs - sûretés en liqudités données en garantie » </v>
      </c>
      <c r="G441" s="275" t="str">
        <f>IF(EXACT('Page Titre'!$C$1,"Fr"),MatchTrad!A2379,MatchTrad!B2379)</f>
        <v>Les sorties sont constatées la première semaine. 
Pour les sûretés en liquidités, les entrées sont constatées dans les tranches d’échéance lorsque les liquidités données en garantie cessent d’être grevées.</v>
      </c>
      <c r="H441" s="276">
        <v>44</v>
      </c>
      <c r="I441" s="277" t="s">
        <v>1531</v>
      </c>
    </row>
    <row r="442" spans="1:9" ht="13.2">
      <c r="A442" s="429"/>
      <c r="B442" s="27"/>
      <c r="C442" s="597" t="str">
        <f>IF(EXACT('Page Titre'!$C$1,"Fr"),MatchTrad!A2380,MatchTrad!B2380)</f>
        <v>Obligations et papier commercial de sociétés</v>
      </c>
      <c r="D442" s="598"/>
      <c r="E442" s="598"/>
      <c r="F442" s="598"/>
      <c r="G442" s="598"/>
      <c r="H442" s="598"/>
      <c r="I442" s="868"/>
    </row>
    <row r="443" spans="1:9" ht="13.2">
      <c r="A443" s="429"/>
      <c r="B443" s="27"/>
      <c r="C443" s="27"/>
      <c r="D443" s="421" t="str">
        <f>IF(EXACT('Page Titre'!$C$1,"Fr"),MatchTrad!A2381,MatchTrad!B2381)</f>
        <v>Obligations et papier commercial de sociétés non émis par une IF (à cote élevée)</v>
      </c>
      <c r="E443" s="270"/>
      <c r="F443" s="271"/>
      <c r="G443" s="272"/>
      <c r="H443" s="273"/>
      <c r="I443" s="273"/>
    </row>
    <row r="444" spans="1:9" ht="52.8">
      <c r="A444" s="429"/>
      <c r="B444" s="27"/>
      <c r="C444" s="27"/>
      <c r="D444" s="430"/>
      <c r="E444" s="281" t="str">
        <f>IF(EXACT('Page Titre'!$C$1,"Fr"),MatchTrad!A2382,MatchTrad!B2382)</f>
        <v>Obligations et papier commercial non garantis non émis par une IF (à cote élevée)</v>
      </c>
      <c r="F444" s="275" t="str">
        <f>IF(EXACT('Page Titre'!$C$1,"Fr"),MatchTrad!A2383,MatchTrad!B2383)</f>
        <v>Solde (valeur du prêt) seulement.
Solde des sûretés en liquidités et entrées lorsque les liquidités données en garantie cessent d'être grevées pour chaque période sous « Autres actifs - sûretés en liqudités données en garantie » </v>
      </c>
      <c r="G444" s="275" t="str">
        <f>IF(EXACT('Page Titre'!$C$1,"Fr"),MatchTrad!A2384,MatchTrad!B2384)</f>
        <v>Les sorties sont constatées la première semaine. 
Pour les sûretés en liquidités, les entrées sont constatées dans les tranches d’échéance lorsque les liquidités données en garantie cessent d’être grevées.</v>
      </c>
      <c r="H444" s="276">
        <v>44</v>
      </c>
      <c r="I444" s="277" t="s">
        <v>1531</v>
      </c>
    </row>
    <row r="445" spans="1:9" ht="66.6" customHeight="1">
      <c r="A445" s="429"/>
      <c r="B445" s="27"/>
      <c r="C445" s="27"/>
      <c r="D445" s="430"/>
      <c r="E445" s="264" t="str">
        <f>IF(EXACT('Page Titre'!$C$1,"Fr"),MatchTrad!A2385,MatchTrad!B2385)</f>
        <v>Obligations sécurisées non émises par une IF (à cote élevée)</v>
      </c>
      <c r="F445" s="275" t="str">
        <f>IF(EXACT('Page Titre'!$C$1,"Fr"),MatchTrad!A2386,MatchTrad!B2386)</f>
        <v>Solde (valeur du prêt) seulement.
Solde des sûretés en liquidités et entrées lorsque les liquidités données en garantie cessent d'être grevées pour chaque période sous « Autres actifs - sûretés en liqudités données en garantie » </v>
      </c>
      <c r="G445" s="275" t="str">
        <f>IF(EXACT('Page Titre'!$C$1,"Fr"),MatchTrad!A2387,MatchTrad!B2387)</f>
        <v>Les sorties sont constatées la première semaine. 
Pour les sûretés en liquidités, les entrées sont constatées dans les tranches d’échéance lorsque les liquidités données en garantie cessent d’être grevées.</v>
      </c>
      <c r="H445" s="276">
        <v>44</v>
      </c>
      <c r="I445" s="277" t="s">
        <v>1531</v>
      </c>
    </row>
    <row r="446" spans="1:9" ht="13.2">
      <c r="A446" s="429"/>
      <c r="B446" s="27"/>
      <c r="C446" s="27"/>
      <c r="D446" s="421" t="str">
        <f>IF(EXACT('Page Titre'!$C$1,"Fr"),MatchTrad!A2388,MatchTrad!B2388)</f>
        <v>Obligations et papier commercial de sociétés émis par une IF (à cote élevée)</v>
      </c>
      <c r="E446" s="270"/>
      <c r="F446" s="271"/>
      <c r="G446" s="272"/>
      <c r="H446" s="273"/>
      <c r="I446" s="273"/>
    </row>
    <row r="447" spans="1:9" ht="74.4" customHeight="1">
      <c r="A447" s="429"/>
      <c r="B447" s="27"/>
      <c r="C447" s="27"/>
      <c r="D447" s="430"/>
      <c r="E447" s="264" t="str">
        <f>IF(EXACT('Page Titre'!$C$1,"Fr"),MatchTrad!A2389,MatchTrad!B2389)</f>
        <v>Obligations et papier commercial non garantis émis par une IF (à cote élevée)</v>
      </c>
      <c r="F447" s="275" t="str">
        <f>IF(EXACT('Page Titre'!$C$1,"Fr"),MatchTrad!A2390,MatchTrad!B2390)</f>
        <v>Solde (valeur du prêt) seulement.
Solde des sûretés en liquidités et entrées lorsque les liquidités données en garantie cessent d'être grevées pour chaque période sous « Autres actifs - sûretés en liqudités données en garantie » </v>
      </c>
      <c r="G447" s="275" t="str">
        <f>IF(EXACT('Page Titre'!$C$1,"Fr"),MatchTrad!A2391,MatchTrad!B2391)</f>
        <v>Les sorties sont constatées la première semaine. 
Pour les sûretés en liquidités, les entrées sont constatées dans les tranches d’échéance lorsque les liquidités données en garantie cessent d’être grevées.</v>
      </c>
      <c r="H447" s="276">
        <v>44</v>
      </c>
      <c r="I447" s="277" t="s">
        <v>1531</v>
      </c>
    </row>
    <row r="448" spans="1:31" ht="68.4" customHeight="1">
      <c r="A448" s="429"/>
      <c r="B448" s="27"/>
      <c r="C448" s="27"/>
      <c r="D448" s="430"/>
      <c r="E448" s="264" t="str">
        <f>IF(EXACT('Page Titre'!$C$1,"Fr"),MatchTrad!A2392,MatchTrad!B2392)</f>
        <v>Obligations sécurisées émises par une IF (à cote élevée)</v>
      </c>
      <c r="F448" s="275" t="str">
        <f>IF(EXACT('Page Titre'!$C$1,"Fr"),MatchTrad!A2393,MatchTrad!B2393)</f>
        <v>Solde (valeur du prêt) seulement.
Solde des sûretés en liquidités et entrées lorsque les liquidités données en garantie cessent d'être grevées pour chaque période sous « Autres actifs - sûretés en liqudités données en garantie » </v>
      </c>
      <c r="G448" s="275" t="str">
        <f>IF(EXACT('Page Titre'!$C$1,"Fr"),MatchTrad!A2394,MatchTrad!B2394)</f>
        <v>Les sorties sont constatées la première semaine. 
Pour les sûretés en liquidités, les entrées sont constatées dans les tranches d’échéance lorsque les liquidités données en garantie cessent d’être grevées.</v>
      </c>
      <c r="H448" s="276">
        <v>44</v>
      </c>
      <c r="I448" s="277" t="s">
        <v>1531</v>
      </c>
      <c r="J448" s="427"/>
      <c r="K448" s="427"/>
      <c r="L448" s="427"/>
      <c r="M448" s="427"/>
      <c r="N448" s="427"/>
      <c r="O448" s="427"/>
      <c r="P448" s="427"/>
      <c r="Q448" s="427"/>
      <c r="R448" s="427"/>
      <c r="S448" s="427"/>
      <c r="T448" s="427"/>
      <c r="U448" s="427"/>
      <c r="V448" s="427"/>
      <c r="W448" s="427"/>
      <c r="X448" s="427"/>
      <c r="Y448" s="427"/>
      <c r="Z448" s="427"/>
      <c r="AA448" s="427"/>
      <c r="AB448" s="427"/>
      <c r="AC448" s="427"/>
      <c r="AD448" s="427"/>
      <c r="AE448" s="427"/>
    </row>
    <row r="449" spans="1:9" ht="77.4" customHeight="1">
      <c r="A449" s="429"/>
      <c r="B449" s="27"/>
      <c r="C449" s="27"/>
      <c r="D449" s="430"/>
      <c r="E449" s="264" t="str">
        <f>IF(EXACT('Page Titre'!$C$1,"Fr"),MatchTrad!A2395,MatchTrad!B2395)</f>
        <v>Émission géante d’obligations sécurisées par une IF (à cote élevée)</v>
      </c>
      <c r="F449" s="275" t="str">
        <f>IF(EXACT('Page Titre'!$C$1,"Fr"),MatchTrad!A2396,MatchTrad!B2396)</f>
        <v>Solde (valeur du prêt) seulement.
Solde des sûretés en liquidités et entrées lorsque les liquidités données en garantie cessent d'être grevées pour chaque période sous « Autres actifs - sûretés en liqudités données en garantie » </v>
      </c>
      <c r="G449" s="275" t="str">
        <f>IF(EXACT('Page Titre'!$C$1,"Fr"),MatchTrad!A2397,MatchTrad!B2397)</f>
        <v>Les sorties sont constatées la première semaine. 
Pour les sûretés en liquidités, les entrées sont constatées dans les tranches d’échéance lorsque les liquidités données en garantie cessent d’être grevées.</v>
      </c>
      <c r="H449" s="276">
        <v>44</v>
      </c>
      <c r="I449" s="277" t="s">
        <v>1531</v>
      </c>
    </row>
    <row r="450" spans="1:9" ht="13.2">
      <c r="A450" s="429"/>
      <c r="B450" s="27"/>
      <c r="C450" s="27"/>
      <c r="D450" s="421" t="str">
        <f>IF(EXACT('Page Titre'!$C$1,"Fr"),MatchTrad!A2398,MatchTrad!B2398)</f>
        <v>Obligations et papier commercial de sociétés non émis par une IF (à cote moyenne)</v>
      </c>
      <c r="E450" s="270"/>
      <c r="F450" s="271"/>
      <c r="G450" s="272"/>
      <c r="H450" s="273"/>
      <c r="I450" s="273"/>
    </row>
    <row r="451" spans="1:9" ht="66.6" customHeight="1">
      <c r="A451" s="429"/>
      <c r="B451" s="27"/>
      <c r="C451" s="27"/>
      <c r="D451" s="430"/>
      <c r="E451" s="264" t="str">
        <f>IF(EXACT('Page Titre'!$C$1,"Fr"),MatchTrad!A2399,MatchTrad!B2399)</f>
        <v>Obligations et papier commercial non garantis non émis par une IF (à cote moyenne)</v>
      </c>
      <c r="F451" s="275" t="str">
        <f>IF(EXACT('Page Titre'!$C$1,"Fr"),MatchTrad!A2400,MatchTrad!B2400)</f>
        <v>Solde (valeur du prêt) seulement.
Solde des sûretés en liquidités et entrées lorsque les liquidités données en garantie cessent d'être grevées pour chaque période sous « Autres actifs - sûretés en liqudités données en garantie » </v>
      </c>
      <c r="G451" s="275" t="str">
        <f>IF(EXACT('Page Titre'!$C$1,"Fr"),MatchTrad!A2401,MatchTrad!B2401)</f>
        <v>Les sorties sont constatées la première semaine. 
Pour les sûretés en liquidités, les entrées sont constatées dans les tranches d’échéance lorsque les liquidités données en garantie cessent d’être grevées.</v>
      </c>
      <c r="H451" s="276">
        <v>44</v>
      </c>
      <c r="I451" s="277" t="s">
        <v>1531</v>
      </c>
    </row>
    <row r="452" spans="1:9" ht="77.4" customHeight="1">
      <c r="A452" s="429"/>
      <c r="B452" s="27"/>
      <c r="C452" s="27"/>
      <c r="D452" s="430"/>
      <c r="E452" s="264" t="str">
        <f>IF(EXACT('Page Titre'!$C$1,"Fr"),MatchTrad!A2402,MatchTrad!B2402)</f>
        <v>Obligations sécurisées non émises par une IF (à cote moyenne)</v>
      </c>
      <c r="F452" s="275" t="str">
        <f>IF(EXACT('Page Titre'!$C$1,"Fr"),MatchTrad!A2403,MatchTrad!B2403)</f>
        <v>Solde (valeur du prêt) seulement.
Solde des sûretés en liquidités et entrées lorsque les liquidités données en garantie cessent d'être grevées pour chaque période sous « Autres actifs - sûretés en liqudités données en garantie » </v>
      </c>
      <c r="G452" s="275" t="str">
        <f>IF(EXACT('Page Titre'!$C$1,"Fr"),MatchTrad!A2404,MatchTrad!B2404)</f>
        <v>Les sorties sont constatées la première semaine. 
Pour les sûretés en liquidités, les entrées sont constatées dans les tranches d’échéance lorsque les liquidités données en garantie cessent d’être grevées.</v>
      </c>
      <c r="H452" s="276">
        <v>44</v>
      </c>
      <c r="I452" s="277" t="s">
        <v>1531</v>
      </c>
    </row>
    <row r="453" spans="1:9" ht="13.2">
      <c r="A453" s="429"/>
      <c r="B453" s="27"/>
      <c r="C453" s="27"/>
      <c r="D453" s="421" t="str">
        <f>IF(EXACT('Page Titre'!$C$1,"Fr"),MatchTrad!A2405,MatchTrad!B2405)</f>
        <v>Obligations et papier commercial de sociétés émis par une IF (à cote moyenne)</v>
      </c>
      <c r="E453" s="270"/>
      <c r="F453" s="271"/>
      <c r="G453" s="272"/>
      <c r="H453" s="273"/>
      <c r="I453" s="273"/>
    </row>
    <row r="454" spans="1:9" ht="73.8" customHeight="1">
      <c r="A454" s="429"/>
      <c r="B454" s="27"/>
      <c r="C454" s="27"/>
      <c r="D454" s="430"/>
      <c r="E454" s="264" t="str">
        <f>IF(EXACT('Page Titre'!$C$1,"Fr"),MatchTrad!A2406,MatchTrad!B2406)</f>
        <v>Obligations et papier commercial non garantis émis par une IF (à cote moyenne)</v>
      </c>
      <c r="F454" s="275" t="str">
        <f>IF(EXACT('Page Titre'!$C$1,"Fr"),MatchTrad!A2407,MatchTrad!B2407)</f>
        <v>Solde (valeur du prêt) seulement.
Solde des sûretés en liquidités et entrées lorsque les liquidités données en garantie cessent d'être grevées pour chaque période sous « Autres actifs - sûretés en liqudités données en garantie » </v>
      </c>
      <c r="G454" s="275" t="str">
        <f>IF(EXACT('Page Titre'!$C$1,"Fr"),MatchTrad!A2408,MatchTrad!B2408)</f>
        <v>Les sorties sont constatées la première semaine. 
Pour les sûretés en liquidités, les entrées sont constatées dans les tranches d’échéance lorsque les liquidités données en garantie cessent d’être grevées.</v>
      </c>
      <c r="H454" s="276">
        <v>44</v>
      </c>
      <c r="I454" s="277" t="s">
        <v>1531</v>
      </c>
    </row>
    <row r="455" spans="1:9" ht="68.4" customHeight="1">
      <c r="A455" s="429"/>
      <c r="B455" s="27"/>
      <c r="C455" s="27"/>
      <c r="D455" s="430"/>
      <c r="E455" s="264" t="str">
        <f>IF(EXACT('Page Titre'!$C$1,"Fr"),MatchTrad!A2409,MatchTrad!B2409)</f>
        <v>Obligations sécurisées émises par une IF (à cote moyenne)</v>
      </c>
      <c r="F455" s="275" t="str">
        <f>IF(EXACT('Page Titre'!$C$1,"Fr"),MatchTrad!A2410,MatchTrad!B2410)</f>
        <v>Solde (valeur du prêt) seulement.
Solde des sûretés en liquidités et entrées lorsque les liquidités données en garantie cessent d'être grevées pour chaque période sous « Autres actifs - sûretés en liqudités données en garantie » </v>
      </c>
      <c r="G455" s="275" t="str">
        <f>IF(EXACT('Page Titre'!$C$1,"Fr"),MatchTrad!A2411,MatchTrad!B2411)</f>
        <v>Les sorties sont constatées la première semaine. 
Pour les sûretés en liquidités, les entrées sont constatées dans les tranches d’échéance lorsque les liquidités données en garantie cessent d’être grevées.</v>
      </c>
      <c r="H455" s="276">
        <v>44</v>
      </c>
      <c r="I455" s="277" t="s">
        <v>1531</v>
      </c>
    </row>
    <row r="456" spans="1:9" ht="75.6" customHeight="1">
      <c r="A456" s="429"/>
      <c r="B456" s="27"/>
      <c r="C456" s="27"/>
      <c r="D456" s="430"/>
      <c r="E456" s="264" t="str">
        <f>IF(EXACT('Page Titre'!$C$1,"Fr"),MatchTrad!A2412,MatchTrad!B2412)</f>
        <v>Émission géante d’obligations sécurisées par une IF (à cote moyenne)</v>
      </c>
      <c r="F456" s="275" t="str">
        <f>IF(EXACT('Page Titre'!$C$1,"Fr"),MatchTrad!A2413,MatchTrad!B2413)</f>
        <v>Solde (valeur du prêt) seulement.
Solde des sûretés en liquidités et entrées lorsque les liquidités données en garantie cessent d'être grevées pour chaque période sous « Autres actifs - sûretés en liqudités données en garantie » </v>
      </c>
      <c r="G456" s="275" t="str">
        <f>IF(EXACT('Page Titre'!$C$1,"Fr"),MatchTrad!A2414,MatchTrad!B2414)</f>
        <v>Les sorties sont constatées la première semaine. 
Pour les sûretés en liquidités, les entrées sont constatées dans les tranches d’échéance lorsque les liquidités données en garantie cessent d’être grevées.</v>
      </c>
      <c r="H456" s="276">
        <v>44</v>
      </c>
      <c r="I456" s="277" t="s">
        <v>1531</v>
      </c>
    </row>
    <row r="457" spans="1:9" ht="13.2">
      <c r="A457" s="429"/>
      <c r="B457" s="27"/>
      <c r="C457" s="27"/>
      <c r="D457" s="421" t="str">
        <f>IF(EXACT('Page Titre'!$C$1,"Fr"),MatchTrad!A2415,MatchTrad!B2415)</f>
        <v>Obligations et papier commercial de sociétés non émis par une IF (à cote faible ou non cotés)</v>
      </c>
      <c r="E457" s="270"/>
      <c r="F457" s="271"/>
      <c r="G457" s="272"/>
      <c r="H457" s="273"/>
      <c r="I457" s="273"/>
    </row>
    <row r="458" spans="1:9" ht="70.8" customHeight="1">
      <c r="A458" s="429"/>
      <c r="B458" s="27"/>
      <c r="C458" s="27"/>
      <c r="D458" s="430"/>
      <c r="E458" s="264" t="str">
        <f>IF(EXACT('Page Titre'!$C$1,"Fr"),MatchTrad!A2416,MatchTrad!B2416)</f>
        <v>Obligations et papier commercial non garantis non émis par une IF (à cote faible ou non cotés)</v>
      </c>
      <c r="F458" s="275" t="str">
        <f>IF(EXACT('Page Titre'!$C$1,"Fr"),MatchTrad!A2417,MatchTrad!B2417)</f>
        <v>Solde (valeur du prêt) seulement.
Solde des sûretés en liquidités et entrées lorsque les liquidités données en garantie cessent d'être grevées pour chaque période sous « Autres actifs - sûretés en liqudités données en garantie » </v>
      </c>
      <c r="G458" s="275" t="str">
        <f>IF(EXACT('Page Titre'!$C$1,"Fr"),MatchTrad!A2418,MatchTrad!B2418)</f>
        <v>Les sorties sont constatées la première semaine. 
Pour les sûretés en liquidités, les entrées sont constatées dans les tranches d’échéance lorsque les liquidités données en garantie cessent d’être grevées.</v>
      </c>
      <c r="H458" s="276">
        <v>44</v>
      </c>
      <c r="I458" s="277" t="s">
        <v>1531</v>
      </c>
    </row>
    <row r="459" spans="1:9" ht="72.6" customHeight="1">
      <c r="A459" s="429"/>
      <c r="B459" s="27"/>
      <c r="C459" s="27"/>
      <c r="D459" s="430"/>
      <c r="E459" s="264" t="str">
        <f>IF(EXACT('Page Titre'!$C$1,"Fr"),MatchTrad!A2419,MatchTrad!B2419)</f>
        <v>Obligations sécurisées non émises par une IF (à cote faible ou non cotées)</v>
      </c>
      <c r="F459" s="275" t="str">
        <f>IF(EXACT('Page Titre'!$C$1,"Fr"),MatchTrad!A2420,MatchTrad!B2420)</f>
        <v>Solde (valeur du prêt) seulement.
Solde des sûretés en liquidités et entrées lorsque les liquidités données en garantie cessent d'être grevées pour chaque période sous « Autres actifs - sûretés en liqudités données en garantie » </v>
      </c>
      <c r="G459" s="275" t="str">
        <f>IF(EXACT('Page Titre'!$C$1,"Fr"),MatchTrad!A2421,MatchTrad!B2421)</f>
        <v>Les sorties sont constatées la première semaine. 
Pour les sûretés en liquidités, les entrées sont constatées dans les tranches d’échéance lorsque les liquidités données en garantie cessent d’être grevées.</v>
      </c>
      <c r="H459" s="276">
        <v>44</v>
      </c>
      <c r="I459" s="277" t="s">
        <v>1531</v>
      </c>
    </row>
    <row r="460" spans="1:9" ht="13.2">
      <c r="A460" s="429"/>
      <c r="B460" s="27"/>
      <c r="C460" s="27"/>
      <c r="D460" s="421" t="str">
        <f>IF(EXACT('Page Titre'!$C$1,"Fr"),MatchTrad!A2422,MatchTrad!B2422)</f>
        <v>Obligations et papier commercial de sociétés émis par une IF (à cote faible ou non cotés)</v>
      </c>
      <c r="E460" s="270"/>
      <c r="F460" s="271"/>
      <c r="G460" s="272"/>
      <c r="H460" s="273"/>
      <c r="I460" s="273"/>
    </row>
    <row r="461" spans="1:9" ht="72.6" customHeight="1">
      <c r="A461" s="429"/>
      <c r="B461" s="27"/>
      <c r="C461" s="27"/>
      <c r="D461" s="430"/>
      <c r="E461" s="264" t="str">
        <f>IF(EXACT('Page Titre'!$C$1,"Fr"),MatchTrad!A2423,MatchTrad!B2423)</f>
        <v>Obligations et papier commercial non garantis émis par une IF (à cote faible ou non cotés)</v>
      </c>
      <c r="F461" s="275" t="str">
        <f>IF(EXACT('Page Titre'!$C$1,"Fr"),MatchTrad!A2424,MatchTrad!B2424)</f>
        <v>Solde (valeur du prêt) seulement.
Solde des sûretés en liquidités et entrées lorsque les liquidités données en garantie cessent d'être grevées pour chaque période sous « Autres actifs - sûretés en liqudités données en garantie » </v>
      </c>
      <c r="G461" s="275" t="str">
        <f>IF(EXACT('Page Titre'!$C$1,"Fr"),MatchTrad!A2425,MatchTrad!B2425)</f>
        <v>Les sorties sont constatées la première semaine. 
Pour les sûretés en liquidités, les entrées sont constatées dans les tranches d’échéance lorsque les liquidités données en garantie cessent d’être grevées.</v>
      </c>
      <c r="H461" s="276">
        <v>44</v>
      </c>
      <c r="I461" s="277" t="s">
        <v>1531</v>
      </c>
    </row>
    <row r="462" spans="1:9" ht="69.6" customHeight="1">
      <c r="A462" s="429"/>
      <c r="B462" s="27"/>
      <c r="C462" s="27"/>
      <c r="D462" s="430"/>
      <c r="E462" s="264" t="str">
        <f>IF(EXACT('Page Titre'!$C$1,"Fr"),MatchTrad!A2426,MatchTrad!B2426)</f>
        <v>Obligations sécurisées émises par une IF (à cote faible ou non cotés)</v>
      </c>
      <c r="F462" s="275" t="str">
        <f>IF(EXACT('Page Titre'!$C$1,"Fr"),MatchTrad!A2427,MatchTrad!B2427)</f>
        <v>Solde (valeur du prêt) seulement.
Solde des sûretés en liquidités et entrées lorsque les liquidités données en garantie cessent d'être grevées pour chaque période sous « Autres actifs - sûretés en liqudités données en garantie » </v>
      </c>
      <c r="G462" s="275" t="str">
        <f>IF(EXACT('Page Titre'!$C$1,"Fr"),MatchTrad!A2428,MatchTrad!B2428)</f>
        <v>Les sorties sont constatées la première semaine. 
Pour les sûretés en liquidités, les entrées sont constatées dans les tranches d’échéance lorsque les liquidités données en garantie cessent d’être grevées.</v>
      </c>
      <c r="H462" s="276">
        <v>44</v>
      </c>
      <c r="I462" s="277" t="s">
        <v>1531</v>
      </c>
    </row>
    <row r="463" spans="1:9" ht="73.8" customHeight="1">
      <c r="A463" s="429"/>
      <c r="B463" s="27"/>
      <c r="C463" s="27"/>
      <c r="D463" s="430"/>
      <c r="E463" s="264" t="str">
        <f>IF(EXACT('Page Titre'!$C$1,"Fr"),MatchTrad!A2429,MatchTrad!B2429)</f>
        <v>Émission géante d’obligations sécurisées par une IF (à cote faible ou non cotées)</v>
      </c>
      <c r="F463" s="275" t="str">
        <f>IF(EXACT('Page Titre'!$C$1,"Fr"),MatchTrad!A2430,MatchTrad!B2430)</f>
        <v>Solde (valeur du prêt) seulement.
Solde des sûretés en liquidités et entrées lorsque les liquidités données en garantie cessent d'être grevées pour chaque période sous « Autres actifs - sûretés en liqudités données en garantie » </v>
      </c>
      <c r="G463" s="275" t="str">
        <f>IF(EXACT('Page Titre'!$C$1,"Fr"),MatchTrad!A2431,MatchTrad!B2431)</f>
        <v>Les sorties sont constatées la première semaine. 
Pour les sûretés en liquidités, les entrées sont constatées dans les tranches d’échéance lorsque les liquidités données en garantie cessent d’être grevées.</v>
      </c>
      <c r="H463" s="276">
        <v>44</v>
      </c>
      <c r="I463" s="277" t="s">
        <v>1531</v>
      </c>
    </row>
    <row r="464" spans="1:9" ht="13.2">
      <c r="A464" s="429"/>
      <c r="B464" s="27"/>
      <c r="C464" s="597" t="str">
        <f>IF(EXACT('Page Titre'!$C$1,"Fr"),MatchTrad!A2432,MatchTrad!B2432)</f>
        <v>Titres adossés à des actifs (TAA) et papier commercial adossé à des actifs (PCAA)</v>
      </c>
      <c r="D464" s="598"/>
      <c r="E464" s="598"/>
      <c r="F464" s="598"/>
      <c r="G464" s="598"/>
      <c r="H464" s="598"/>
      <c r="I464" s="868"/>
    </row>
    <row r="465" spans="1:9" ht="13.2">
      <c r="A465" s="429"/>
      <c r="B465" s="27"/>
      <c r="C465" s="27"/>
      <c r="D465" s="421" t="str">
        <f>IF(EXACT('Page Titre'!$C$1,"Fr"),MatchTrad!A2433,MatchTrad!B2433)</f>
        <v>TAA et PCAA non émis par une IF (à cote élevée)</v>
      </c>
      <c r="E465" s="270"/>
      <c r="F465" s="271"/>
      <c r="G465" s="272"/>
      <c r="H465" s="273"/>
      <c r="I465" s="273"/>
    </row>
    <row r="466" spans="1:9" ht="72.6" customHeight="1">
      <c r="A466" s="429"/>
      <c r="B466" s="27"/>
      <c r="C466" s="27"/>
      <c r="D466" s="430"/>
      <c r="E466" s="264" t="str">
        <f>IF(EXACT('Page Titre'!$C$1,"Fr"),MatchTrad!A2434,MatchTrad!B2434)</f>
        <v>TAA non émis par une IF (à cote élevée)</v>
      </c>
      <c r="F466" s="275" t="str">
        <f>IF(EXACT('Page Titre'!$C$1,"Fr"),MatchTrad!A2435,MatchTrad!B2435)</f>
        <v>Solde (valeur du prêt) seulement.
Solde des sûretés en liquidités et entrées lorsque les liquidités données en garantie cessent d'être grevées pour chaque période sous « Autres actifs - sûretés en liqudités données en garantie » </v>
      </c>
      <c r="G466" s="275" t="str">
        <f>IF(EXACT('Page Titre'!$C$1,"Fr"),MatchTrad!A2436,MatchTrad!B2436)</f>
        <v>Les sorties sont constatées la première semaine. 
Pour les sûretés en liquidités, les entrées sont constatées dans les tranches d’échéance lorsque les liquidités données en garantie cessent d’être grevées.</v>
      </c>
      <c r="H466" s="276">
        <v>44</v>
      </c>
      <c r="I466" s="277" t="s">
        <v>1531</v>
      </c>
    </row>
    <row r="467" spans="1:9" ht="80.4" customHeight="1">
      <c r="A467" s="429"/>
      <c r="B467" s="27"/>
      <c r="C467" s="27"/>
      <c r="D467" s="430"/>
      <c r="E467" s="264" t="str">
        <f>IF(EXACT('Page Titre'!$C$1,"Fr"),MatchTrad!A2437,MatchTrad!B2437)</f>
        <v>PCAA non émis par une IF (à cote élevée)</v>
      </c>
      <c r="F467" s="275" t="str">
        <f>IF(EXACT('Page Titre'!$C$1,"Fr"),MatchTrad!A2438,MatchTrad!B2438)</f>
        <v>Solde (valeur du prêt) seulement.
Solde des sûretés en liquidités et entrées lorsque les liquidités données en garantie cessent d'être grevées pour chaque période sous « Autres actifs - sûretés en liqudités données en garantie » </v>
      </c>
      <c r="G467" s="275" t="str">
        <f>IF(EXACT('Page Titre'!$C$1,"Fr"),MatchTrad!A2439,MatchTrad!B2439)</f>
        <v>Les sorties sont constatées la première semaine. 
Pour les sûretés en liquidités, les entrées sont constatées dans les tranches d’échéance lorsque les liquidités données en garantie cessent d’être grevées.</v>
      </c>
      <c r="H467" s="276">
        <v>44</v>
      </c>
      <c r="I467" s="277" t="s">
        <v>1531</v>
      </c>
    </row>
    <row r="468" spans="1:9" ht="13.2">
      <c r="A468" s="429"/>
      <c r="B468" s="27"/>
      <c r="C468" s="27"/>
      <c r="D468" s="421" t="str">
        <f>IF(EXACT('Page Titre'!$C$1,"Fr"),MatchTrad!A2440,MatchTrad!B2440)</f>
        <v>TAA et PCAA émis par une IF (à cote élevée)</v>
      </c>
      <c r="E468" s="270"/>
      <c r="F468" s="271"/>
      <c r="G468" s="272"/>
      <c r="H468" s="273"/>
      <c r="I468" s="273"/>
    </row>
    <row r="469" spans="1:9" ht="73.8" customHeight="1">
      <c r="A469" s="429"/>
      <c r="B469" s="27"/>
      <c r="C469" s="27"/>
      <c r="D469" s="430"/>
      <c r="E469" s="264" t="str">
        <f>IF(EXACT('Page Titre'!$C$1,"Fr"),MatchTrad!A2441,MatchTrad!B2441)</f>
        <v>TAA émis par une IF (à cote élevée)</v>
      </c>
      <c r="F469" s="275" t="str">
        <f>IF(EXACT('Page Titre'!$C$1,"Fr"),MatchTrad!A2442,MatchTrad!B2442)</f>
        <v>Solde (valeur du prêt) seulement.
Solde des sûretés en liquidités et entrées lorsque les liquidités données en garantie cessent d'être grevées pour chaque période sous « Autres actifs - sûretés en liqudités données en garantie » </v>
      </c>
      <c r="G469" s="275" t="str">
        <f>IF(EXACT('Page Titre'!$C$1,"Fr"),MatchTrad!A2443,MatchTrad!B2443)</f>
        <v>Les sorties sont constatées la première semaine. 
Pour les sûretés en liquidités, les entrées sont constatées dans les tranches d’échéance lorsque les liquidités données en garantie cessent d’être grevées.</v>
      </c>
      <c r="H469" s="276">
        <v>44</v>
      </c>
      <c r="I469" s="277" t="s">
        <v>1531</v>
      </c>
    </row>
    <row r="470" spans="1:31" ht="69.6" customHeight="1">
      <c r="A470" s="429"/>
      <c r="B470" s="27"/>
      <c r="C470" s="27"/>
      <c r="D470" s="430"/>
      <c r="E470" s="264" t="str">
        <f>IF(EXACT('Page Titre'!$C$1,"Fr"),MatchTrad!A2444,MatchTrad!B2444)</f>
        <v>PCAA émis par une IF (à cote élevée)</v>
      </c>
      <c r="F470" s="275" t="str">
        <f>IF(EXACT('Page Titre'!$C$1,"Fr"),MatchTrad!A2445,MatchTrad!B2445)</f>
        <v>Solde (valeur du prêt) seulement.
Solde des sûretés en liquidités et entrées lorsque les liquidités données en garantie cessent d'être grevées pour chaque période sous « Autres actifs - sûretés en liqudités données en garantie » </v>
      </c>
      <c r="G470" s="275" t="str">
        <f>IF(EXACT('Page Titre'!$C$1,"Fr"),MatchTrad!A2446,MatchTrad!B2446)</f>
        <v>Les sorties sont constatées la première semaine. 
Pour les sûretés en liquidités, les entrées sont constatées dans les tranches d’échéance lorsque les liquidités données en garantie cessent d’être grevées.</v>
      </c>
      <c r="H470" s="276">
        <v>44</v>
      </c>
      <c r="I470" s="277" t="s">
        <v>1531</v>
      </c>
      <c r="J470" s="427"/>
      <c r="K470" s="427"/>
      <c r="L470" s="427"/>
      <c r="M470" s="427"/>
      <c r="N470" s="427"/>
      <c r="O470" s="427"/>
      <c r="P470" s="427"/>
      <c r="Q470" s="427"/>
      <c r="R470" s="427"/>
      <c r="S470" s="427"/>
      <c r="T470" s="427"/>
      <c r="U470" s="427"/>
      <c r="V470" s="427"/>
      <c r="W470" s="427"/>
      <c r="X470" s="427"/>
      <c r="Y470" s="427"/>
      <c r="Z470" s="427"/>
      <c r="AA470" s="427"/>
      <c r="AB470" s="427"/>
      <c r="AC470" s="427"/>
      <c r="AD470" s="427"/>
      <c r="AE470" s="427"/>
    </row>
    <row r="471" spans="1:9" ht="13.2">
      <c r="A471" s="429"/>
      <c r="B471" s="27"/>
      <c r="C471" s="27"/>
      <c r="D471" s="421" t="str">
        <f>IF(EXACT('Page Titre'!$C$1,"Fr"),MatchTrad!A2447,MatchTrad!B2447)</f>
        <v>TAA et PCAA non émis par une IF (à cote moyenne)</v>
      </c>
      <c r="E471" s="270"/>
      <c r="F471" s="271"/>
      <c r="G471" s="272"/>
      <c r="H471" s="273"/>
      <c r="I471" s="273"/>
    </row>
    <row r="472" spans="1:9" ht="73.2" customHeight="1">
      <c r="A472" s="429"/>
      <c r="B472" s="27"/>
      <c r="C472" s="27"/>
      <c r="D472" s="430"/>
      <c r="E472" s="264" t="str">
        <f>IF(EXACT('Page Titre'!$C$1,"Fr"),MatchTrad!A2448,MatchTrad!B2448)</f>
        <v>TAA non émis par une IF (à cote moyenne)</v>
      </c>
      <c r="F472" s="275" t="str">
        <f>IF(EXACT('Page Titre'!$C$1,"Fr"),MatchTrad!A2449,MatchTrad!B2449)</f>
        <v>Solde (valeur du prêt) seulement.
Solde des sûretés en liquidités et entrées lorsque les liquidités données en garantie cessent d'être grevées pour chaque période sous « Autres actifs - sûretés en liqudités données en garantie » </v>
      </c>
      <c r="G472" s="275" t="str">
        <f>IF(EXACT('Page Titre'!$C$1,"Fr"),MatchTrad!A2450,MatchTrad!B2450)</f>
        <v>Les sorties sont constatées la première semaine. 
Pour les sûretés en liquidités, les entrées sont constatées dans les tranches d’échéance lorsque les liquidités données en garantie cessent d’être grevées.</v>
      </c>
      <c r="H472" s="276">
        <v>44</v>
      </c>
      <c r="I472" s="277" t="s">
        <v>1531</v>
      </c>
    </row>
    <row r="473" spans="1:9" ht="67.8" customHeight="1">
      <c r="A473" s="429"/>
      <c r="B473" s="27"/>
      <c r="C473" s="27"/>
      <c r="D473" s="430"/>
      <c r="E473" s="264" t="str">
        <f>IF(EXACT('Page Titre'!$C$1,"Fr"),MatchTrad!A2451,MatchTrad!B2451)</f>
        <v>PCAA non émis par une IF (à cote moyenne)</v>
      </c>
      <c r="F473" s="275" t="str">
        <f>IF(EXACT('Page Titre'!$C$1,"Fr"),MatchTrad!A2452,MatchTrad!B2452)</f>
        <v>Solde (valeur du prêt) seulement.
Solde des sûretés en liquidités et entrées lorsque les liquidités données en garantie cessent d'être grevées pour chaque période sous « Autres actifs - sûretés en liqudités données en garantie » </v>
      </c>
      <c r="G473" s="275" t="str">
        <f>IF(EXACT('Page Titre'!$C$1,"Fr"),MatchTrad!A2453,MatchTrad!B2453)</f>
        <v>Les sorties sont constatées la première semaine. 
Pour les sûretés en liquidités, les entrées sont constatées dans les tranches d’échéance lorsque les liquidités données en garantie cessent d’être grevées.</v>
      </c>
      <c r="H473" s="276">
        <v>44</v>
      </c>
      <c r="I473" s="277" t="s">
        <v>1531</v>
      </c>
    </row>
    <row r="474" spans="1:9" ht="13.2">
      <c r="A474" s="429"/>
      <c r="B474" s="27"/>
      <c r="C474" s="27"/>
      <c r="D474" s="421" t="str">
        <f>IF(EXACT('Page Titre'!$C$1,"Fr"),MatchTrad!A2454,MatchTrad!B2454)</f>
        <v>TAA et PCAA émis par une IF (à cote moyenne)</v>
      </c>
      <c r="E474" s="270"/>
      <c r="F474" s="271"/>
      <c r="G474" s="272"/>
      <c r="H474" s="273"/>
      <c r="I474" s="273"/>
    </row>
    <row r="475" spans="1:9" ht="70.2" customHeight="1">
      <c r="A475" s="429"/>
      <c r="B475" s="27"/>
      <c r="C475" s="27"/>
      <c r="D475" s="430"/>
      <c r="E475" s="264" t="str">
        <f>IF(EXACT('Page Titre'!$C$1,"Fr"),MatchTrad!A2455,MatchTrad!B2455)</f>
        <v>TAA émis par une IF (à cote moyenne)</v>
      </c>
      <c r="F475" s="275" t="str">
        <f>IF(EXACT('Page Titre'!$C$1,"Fr"),MatchTrad!A2456,MatchTrad!B2456)</f>
        <v>Solde (valeur du prêt) seulement.
Solde des sûretés en liquidités et entrées lorsque les liquidités données en garantie cessent d'être grevées pour chaque période sous « Autres actifs - sûretés en liqudités données en garantie » </v>
      </c>
      <c r="G475" s="275" t="str">
        <f>IF(EXACT('Page Titre'!$C$1,"Fr"),MatchTrad!A2457,MatchTrad!B2457)</f>
        <v>Les sorties sont constatées la première semaine. 
Pour les sûretés en liquidités, les entrées sont constatées dans les tranches d’échéance lorsque les liquidités données en garantie cessent d’être grevées.</v>
      </c>
      <c r="H475" s="276">
        <v>44</v>
      </c>
      <c r="I475" s="277" t="s">
        <v>1531</v>
      </c>
    </row>
    <row r="476" spans="1:9" ht="73.2" customHeight="1">
      <c r="A476" s="429"/>
      <c r="B476" s="27"/>
      <c r="C476" s="27"/>
      <c r="D476" s="430"/>
      <c r="E476" s="264" t="str">
        <f>IF(EXACT('Page Titre'!$C$1,"Fr"),MatchTrad!A2458,MatchTrad!B2458)</f>
        <v>PCAA émis par une IF (à cote moyenne)</v>
      </c>
      <c r="F476" s="275" t="str">
        <f>IF(EXACT('Page Titre'!$C$1,"Fr"),MatchTrad!A2459,MatchTrad!B2459)</f>
        <v>Solde (valeur du prêt) seulement.
Solde des sûretés en liquidités et entrées lorsque les liquidités données en garantie cessent d'être grevées pour chaque période sous « Autres actifs - sûretés en liqudités données en garantie » </v>
      </c>
      <c r="G476" s="275" t="str">
        <f>IF(EXACT('Page Titre'!$C$1,"Fr"),MatchTrad!A2460,MatchTrad!B2460)</f>
        <v>Les sorties sont constatées la première semaine. 
Pour les sûretés en liquidités, les entrées sont constatées dans les tranches d’échéance lorsque les liquidités données en garantie cessent d’être grevées.</v>
      </c>
      <c r="H476" s="276">
        <v>44</v>
      </c>
      <c r="I476" s="277" t="s">
        <v>1531</v>
      </c>
    </row>
    <row r="477" spans="1:9" ht="13.2">
      <c r="A477" s="429"/>
      <c r="B477" s="27"/>
      <c r="C477" s="27"/>
      <c r="D477" s="421" t="str">
        <f>IF(EXACT('Page Titre'!$C$1,"Fr"),MatchTrad!A2461,MatchTrad!B2461)</f>
        <v>TAA et PCAA non émis par une IF (à cote faible ou non cotés)</v>
      </c>
      <c r="E477" s="270"/>
      <c r="F477" s="271"/>
      <c r="G477" s="272"/>
      <c r="H477" s="273"/>
      <c r="I477" s="273"/>
    </row>
    <row r="478" spans="1:9" ht="70.2" customHeight="1">
      <c r="A478" s="429"/>
      <c r="B478" s="27"/>
      <c r="C478" s="27"/>
      <c r="D478" s="430"/>
      <c r="E478" s="264" t="str">
        <f>IF(EXACT('Page Titre'!$C$1,"Fr"),MatchTrad!A2462,MatchTrad!B2462)</f>
        <v>TAA non émis par une IF (à cote faible ou non cotés)</v>
      </c>
      <c r="F478" s="275" t="str">
        <f>IF(EXACT('Page Titre'!$C$1,"Fr"),MatchTrad!A2463,MatchTrad!B2463)</f>
        <v>Solde (valeur du prêt) seulement.
Solde des sûretés en liquidités et entrées lorsque les liquidités données en garantie cessent d'être grevées pour chaque période sous « Autres actifs - sûretés en liqudités données en garantie » </v>
      </c>
      <c r="G478" s="275" t="str">
        <f>IF(EXACT('Page Titre'!$C$1,"Fr"),MatchTrad!A2464,MatchTrad!B2464)</f>
        <v>Les sorties sont constatées la première semaine. 
Pour les sûretés en liquidités, les entrées sont constatées dans les tranches d’échéance lorsque les liquidités données en garantie cessent d’être grevées.</v>
      </c>
      <c r="H478" s="276">
        <v>44</v>
      </c>
      <c r="I478" s="277" t="s">
        <v>1531</v>
      </c>
    </row>
    <row r="479" spans="1:9" ht="72.6" customHeight="1">
      <c r="A479" s="429"/>
      <c r="B479" s="27"/>
      <c r="C479" s="27"/>
      <c r="D479" s="430"/>
      <c r="E479" s="264" t="str">
        <f>IF(EXACT('Page Titre'!$C$1,"Fr"),MatchTrad!A2465,MatchTrad!B2465)</f>
        <v>PCAA non émis par une IF (à cote faible ou non cotés)</v>
      </c>
      <c r="F479" s="275" t="str">
        <f>IF(EXACT('Page Titre'!$C$1,"Fr"),MatchTrad!A2466,MatchTrad!B2466)</f>
        <v>Solde (valeur du prêt) seulement.
Solde des sûretés en liquidités et entrées lorsque les liquidités données en garantie cessent d'être grevées pour chaque période sous « Autres actifs - sûretés en liqudités données en garantie » </v>
      </c>
      <c r="G479" s="275" t="str">
        <f>IF(EXACT('Page Titre'!$C$1,"Fr"),MatchTrad!A2467,MatchTrad!B2467)</f>
        <v>Les sorties sont constatées la première semaine. 
Pour les sûretés en liquidités, les entrées sont constatées dans les tranches d’échéance lorsque les liquidités données en garantie cessent d’être grevées.</v>
      </c>
      <c r="H479" s="276">
        <v>44</v>
      </c>
      <c r="I479" s="277" t="s">
        <v>1531</v>
      </c>
    </row>
    <row r="480" spans="1:9" ht="13.2">
      <c r="A480" s="429"/>
      <c r="B480" s="27"/>
      <c r="C480" s="27"/>
      <c r="D480" s="421" t="str">
        <f>IF(EXACT('Page Titre'!$C$1,"Fr"),MatchTrad!A2468,MatchTrad!B2468)</f>
        <v>TAA et PCAA émis par une IF (à cote faible ou non cotés)</v>
      </c>
      <c r="E480" s="270"/>
      <c r="F480" s="271"/>
      <c r="G480" s="272"/>
      <c r="H480" s="273"/>
      <c r="I480" s="273"/>
    </row>
    <row r="481" spans="1:9" ht="68.4" customHeight="1">
      <c r="A481" s="429"/>
      <c r="B481" s="27"/>
      <c r="C481" s="27"/>
      <c r="D481" s="430"/>
      <c r="E481" s="264" t="str">
        <f>IF(EXACT('Page Titre'!$C$1,"Fr"),MatchTrad!A2469,MatchTrad!B2469)</f>
        <v>TAA émis par une IF (à cote faible ou non cotés)</v>
      </c>
      <c r="F481" s="275" t="str">
        <f>IF(EXACT('Page Titre'!$C$1,"Fr"),MatchTrad!A2470,MatchTrad!B2470)</f>
        <v>Solde (valeur du prêt) seulement.
Solde des sûretés en liquidités et entrées lorsque les liquidités données en garantie cessent d'être grevées pour chaque période sous « Autres actifs - sûretés en liqudités données en garantie » </v>
      </c>
      <c r="G481" s="275" t="str">
        <f>IF(EXACT('Page Titre'!$C$1,"Fr"),MatchTrad!A2471,MatchTrad!B2471)</f>
        <v>Les sorties sont constatées la première semaine. 
Pour les sûretés en liquidités, les entrées sont constatées dans les tranches d’échéance lorsque les liquidités données en garantie cessent d’être grevées.</v>
      </c>
      <c r="H481" s="276">
        <v>44</v>
      </c>
      <c r="I481" s="277" t="s">
        <v>1531</v>
      </c>
    </row>
    <row r="482" spans="1:9" ht="73.2" customHeight="1">
      <c r="A482" s="429"/>
      <c r="B482" s="27"/>
      <c r="C482" s="27"/>
      <c r="D482" s="430"/>
      <c r="E482" s="264" t="str">
        <f>IF(EXACT('Page Titre'!$C$1,"Fr"),MatchTrad!A2472,MatchTrad!B2472)</f>
        <v>PCAA émis par une IF (à cote faible ou non cotés)</v>
      </c>
      <c r="F482" s="275" t="str">
        <f>IF(EXACT('Page Titre'!$C$1,"Fr"),MatchTrad!A2473,MatchTrad!B2473)</f>
        <v>Solde (valeur du prêt) seulement.
Solde des sûretés en liquidités et entrées lorsque les liquidités données en garantie cessent d'être grevées pour chaque période sous « Autres actifs - sûretés en liqudités données en garantie » </v>
      </c>
      <c r="G482" s="275" t="str">
        <f>IF(EXACT('Page Titre'!$C$1,"Fr"),MatchTrad!A2474,MatchTrad!B2474)</f>
        <v>Les sorties sont constatées la première semaine. 
Pour les sûretés en liquidités, les entrées sont constatées dans les tranches d’échéance lorsque les liquidités données en garantie cessent d’être grevées.</v>
      </c>
      <c r="H482" s="276">
        <v>44</v>
      </c>
      <c r="I482" s="277" t="s">
        <v>1531</v>
      </c>
    </row>
    <row r="483" spans="1:9" ht="13.2">
      <c r="A483" s="429"/>
      <c r="B483" s="27"/>
      <c r="C483" s="597" t="str">
        <f>IF(EXACT('Page Titre'!$C$1,"Fr"),MatchTrad!A2475,MatchTrad!B2475)</f>
        <v>Actions</v>
      </c>
      <c r="D483" s="598"/>
      <c r="E483" s="598"/>
      <c r="F483" s="598"/>
      <c r="G483" s="598"/>
      <c r="H483" s="598"/>
      <c r="I483" s="868"/>
    </row>
    <row r="484" spans="1:9" ht="68.4" customHeight="1">
      <c r="A484" s="429"/>
      <c r="B484" s="27"/>
      <c r="C484" s="27"/>
      <c r="D484" s="430"/>
      <c r="E484" s="264" t="str">
        <f>IF(EXACT('Page Titre'!$C$1,"Fr"),MatchTrad!A2476,MatchTrad!B2476)</f>
        <v>Actions ordinaires de sociétés non financières admissibles</v>
      </c>
      <c r="F484" s="275" t="str">
        <f>IF(EXACT('Page Titre'!$C$1,"Fr"),MatchTrad!A2477,MatchTrad!B2477)</f>
        <v>Solde (valeur du prêt) seulement.
Solde des sûretés en liquidités et entrées lorsque les liquidités données en garantie cessent d'être grevées pour chaque période sous « Autres actifs - sûretés en liqudités données en garantie » </v>
      </c>
      <c r="G484" s="275" t="str">
        <f>IF(EXACT('Page Titre'!$C$1,"Fr"),MatchTrad!A2478,MatchTrad!B2478)</f>
        <v>Les sorties sont constatées la première semaine. 
Pour les sûretés en liquidités, les entrées sont constatées dans les tranches d’échéance lorsque les liquidités données en garantie cessent d’être grevées.</v>
      </c>
      <c r="H484" s="276">
        <v>44</v>
      </c>
      <c r="I484" s="277" t="s">
        <v>1531</v>
      </c>
    </row>
    <row r="485" spans="1:9" ht="74.4" customHeight="1">
      <c r="A485" s="429"/>
      <c r="B485" s="27"/>
      <c r="C485" s="27"/>
      <c r="D485" s="430"/>
      <c r="E485" s="264" t="str">
        <f>IF(EXACT('Page Titre'!$C$1,"Fr"),MatchTrad!A2479,MatchTrad!B2479)</f>
        <v>Actions ordinaires d'institutions financières admissibles</v>
      </c>
      <c r="F485" s="275" t="str">
        <f>IF(EXACT('Page Titre'!$C$1,"Fr"),MatchTrad!A2480,MatchTrad!B2480)</f>
        <v>Solde (valeur du prêt) seulement.
Solde des sûretés en liquidités et entrées lorsque les liquidités données en garantie cessent d'être grevées pour chaque période sous « Autres actifs - sûretés en liqudités données en garantie » </v>
      </c>
      <c r="G485" s="275" t="str">
        <f>IF(EXACT('Page Titre'!$C$1,"Fr"),MatchTrad!A2481,MatchTrad!B2481)</f>
        <v>Les sorties sont constatées la première semaine. 
Pour les sûretés en liquidités, les entrées sont constatées dans les tranches d’échéance lorsque les liquidités données en garantie cessent d’être grevées.</v>
      </c>
      <c r="H485" s="276">
        <v>44</v>
      </c>
      <c r="I485" s="277" t="s">
        <v>1531</v>
      </c>
    </row>
    <row r="486" spans="1:9" ht="78.6" customHeight="1">
      <c r="A486" s="429"/>
      <c r="B486" s="27"/>
      <c r="C486" s="27"/>
      <c r="D486" s="430"/>
      <c r="E486" s="264" t="str">
        <f>IF(EXACT('Page Titre'!$C$1,"Fr"),MatchTrad!A2482,MatchTrad!B2482)</f>
        <v>Autres actions</v>
      </c>
      <c r="F486" s="275" t="str">
        <f>IF(EXACT('Page Titre'!$C$1,"Fr"),MatchTrad!A2483,MatchTrad!B2483)</f>
        <v>Solde (valeur du prêt) seulement.
Solde des sûretés en liquidités et entrées lorsque les liquidités données en garantie cessent d'être grevées pour chaque période sous « Autres actifs - sûretés en liqudités données en garantie » </v>
      </c>
      <c r="G486" s="275" t="str">
        <f>IF(EXACT('Page Titre'!$C$1,"Fr"),MatchTrad!A2484,MatchTrad!B2484)</f>
        <v>Les sorties sont constatées la première semaine. 
Pour les sûretés en liquidités, les entrées sont constatées dans les tranches d’échéance lorsque les liquidités données en garantie cessent d’être grevées.</v>
      </c>
      <c r="H486" s="276">
        <v>40</v>
      </c>
      <c r="I486" s="277" t="s">
        <v>1531</v>
      </c>
    </row>
    <row r="487" spans="1:9" ht="13.2">
      <c r="A487" s="429"/>
      <c r="B487" s="292"/>
      <c r="C487" s="597" t="str">
        <f>IF(EXACT('Page Titre'!$C$1,"Fr"),MatchTrad!A2485,MatchTrad!B2485)</f>
        <v>Titres de l'institution financière – non éliminés</v>
      </c>
      <c r="D487" s="598"/>
      <c r="E487" s="598"/>
      <c r="F487" s="598"/>
      <c r="G487" s="598"/>
      <c r="H487" s="598"/>
      <c r="I487" s="868"/>
    </row>
    <row r="488" spans="1:9" ht="79.8" customHeight="1">
      <c r="A488" s="429"/>
      <c r="B488" s="27"/>
      <c r="C488" s="27"/>
      <c r="D488" s="430"/>
      <c r="E488" s="264" t="str">
        <f>IF(EXACT('Page Titre'!$C$1,"Fr"),MatchTrad!A2486,MatchTrad!B2486)</f>
        <v>Titres de créance de l'institution financière non éliminés</v>
      </c>
      <c r="F488" s="275" t="str">
        <f>IF(EXACT('Page Titre'!$C$1,"Fr"),MatchTrad!A2487,MatchTrad!B2487)</f>
        <v>Solde (valeur du prêt) seulement.
Solde des sûretés en liquidités et entrées lorsque les liquidités données en garantie cessent d'être grevées pour chaque période sous « Autres actifs - sûretés en liqudités données en garantie » </v>
      </c>
      <c r="G488" s="275" t="str">
        <f>IF(EXACT('Page Titre'!$C$1,"Fr"),MatchTrad!A2488,MatchTrad!B2488)</f>
        <v>Les sorties sont constatées la première semaine. 
Pour les sûretés en liquidités, les entrées sont constatées dans les tranches d’échéance lorsque les liquidités données en garantie cessent d’être grevées.</v>
      </c>
      <c r="H488" s="276">
        <v>44</v>
      </c>
      <c r="I488" s="277" t="s">
        <v>1531</v>
      </c>
    </row>
    <row r="489" spans="1:31" ht="74.4" customHeight="1">
      <c r="A489" s="429"/>
      <c r="B489" s="27"/>
      <c r="C489" s="27"/>
      <c r="D489" s="430"/>
      <c r="E489" s="264" t="str">
        <f>IF(EXACT('Page Titre'!$C$1,"Fr"),MatchTrad!A2489,MatchTrad!B2489)</f>
        <v>Actions de l'institution financière non éliminées</v>
      </c>
      <c r="F489" s="275" t="str">
        <f>IF(EXACT('Page Titre'!$C$1,"Fr"),MatchTrad!A2490,MatchTrad!B2490)</f>
        <v>Solde (valeur du prêt) seulement.
Solde des sûretés en liquidités et entrées lorsque les liquidités données en garantie cessent d'être grevées pour chaque période sous « Autres actifs - sûretés en liqudités données en garantie » </v>
      </c>
      <c r="G489" s="275" t="str">
        <f>IF(EXACT('Page Titre'!$C$1,"Fr"),MatchTrad!A2491,MatchTrad!B2491)</f>
        <v>Les sorties sont constatées la première semaine. 
Pour les sûretés en liquidités, les entrées sont constatées dans les tranches d’échéance lorsque les liquidités données en garantie cessent d’être grevées.</v>
      </c>
      <c r="H489" s="276">
        <v>44</v>
      </c>
      <c r="I489" s="277" t="s">
        <v>1531</v>
      </c>
      <c r="J489" s="427"/>
      <c r="K489" s="427"/>
      <c r="L489" s="427"/>
      <c r="M489" s="427"/>
      <c r="N489" s="427"/>
      <c r="O489" s="427"/>
      <c r="P489" s="427"/>
      <c r="Q489" s="427"/>
      <c r="R489" s="427"/>
      <c r="S489" s="427"/>
      <c r="T489" s="427"/>
      <c r="U489" s="427"/>
      <c r="V489" s="427"/>
      <c r="W489" s="427"/>
      <c r="X489" s="427"/>
      <c r="Y489" s="427"/>
      <c r="Z489" s="427"/>
      <c r="AA489" s="427"/>
      <c r="AB489" s="427"/>
      <c r="AC489" s="427"/>
      <c r="AD489" s="427"/>
      <c r="AE489" s="427"/>
    </row>
    <row r="490" spans="1:9" ht="13.2">
      <c r="A490" s="429"/>
      <c r="B490" s="834" t="str">
        <f>IF(EXACT('Page Titre'!$C$1,"Fr"),MatchTrad!A2492,MatchTrad!B2492)</f>
        <v>Autres passifs</v>
      </c>
      <c r="C490" s="835"/>
      <c r="D490" s="835"/>
      <c r="E490" s="835"/>
      <c r="F490" s="835"/>
      <c r="G490" s="835"/>
      <c r="H490" s="835"/>
      <c r="I490" s="859"/>
    </row>
    <row r="491" spans="1:9" ht="13.2">
      <c r="A491" s="429"/>
      <c r="B491" s="27"/>
      <c r="C491" s="597" t="str">
        <f>IF(EXACT('Page Titre'!$C$1,"Fr"),MatchTrad!A2493,MatchTrad!B2493)</f>
        <v>Passifs liés à des instruments dérivés (PLID)</v>
      </c>
      <c r="D491" s="598"/>
      <c r="E491" s="598"/>
      <c r="F491" s="598"/>
      <c r="G491" s="598"/>
      <c r="H491" s="598"/>
      <c r="I491" s="868"/>
    </row>
    <row r="492" spans="1:9" ht="66">
      <c r="A492" s="429"/>
      <c r="B492" s="430"/>
      <c r="C492" s="430"/>
      <c r="D492" s="430"/>
      <c r="E492" s="264" t="str">
        <f>IF(EXACT('Page Titre'!$C$1,"Fr"),MatchTrad!A2494,MatchTrad!B2494)</f>
        <v>Passifs de contrats à terme et swaps de devises</v>
      </c>
      <c r="F492" s="275" t="str">
        <f>IF(EXACT('Page Titre'!$C$1,"Fr"),MatchTrad!A2495,MatchTrad!B2495)</f>
        <v>Solde (valeur marchande)
Pour le bilan en dollars américains seulement; déclarer aussi le montant nominal des flux de trésorerie contractuels nets venant à échéance pour chaque période.</v>
      </c>
      <c r="G492" s="275" t="str">
        <f>IF(EXACT('Page Titre'!$C$1,"Fr"),MatchTrad!A2496,MatchTrad!B2496)</f>
        <v>Aucune valeur de liquidité ne sera attribuée, sauf pour le bilan en dollars américains.
Aux fins du bilan en dollars américains, la somme des flux de trésorerie contractuels pour toutes les périodes est constatée comme une sortie dans la première semaine.</v>
      </c>
      <c r="H492" s="276">
        <v>46</v>
      </c>
      <c r="I492" s="277" t="s">
        <v>1535</v>
      </c>
    </row>
    <row r="493" spans="1:31" ht="211.2">
      <c r="A493" s="429"/>
      <c r="B493" s="430"/>
      <c r="C493" s="430"/>
      <c r="D493" s="430"/>
      <c r="E493" s="264" t="str">
        <f>IF(EXACT('Page Titre'!$C$1,"Fr"),MatchTrad!A2497,MatchTrad!B2497)</f>
        <v>Autres PLID</v>
      </c>
      <c r="F493" s="275" t="str">
        <f>IF(EXACT('Page Titre'!$C$1,"Fr"),MatchTrad!A2498,MatchTrad!B2498)</f>
        <v>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garantie de sûretés et charges – instruments dérivés et compensation ».
Pour les sûretés en liquidités, solde et entrées lorsque les liquidités données en garantie cessent d’être grevées pour chaque période sous « Autres actifs – Sûretés en liquidités données en garantie ».</v>
      </c>
      <c r="G493" s="275" t="str">
        <f>IF(EXACT('Page Titre'!$C$1,"Fr"),MatchTrad!A2499,MatchTrad!B2499)</f>
        <v>Les sorties sont constatées dans les tranches d’échéance contractuelle.
Pour les options, les sorties sont constatées dans les tranches d’échéance contractuelle.
Pour les titres donnés comme sureté, le solde après décote et constaté à titre de sortie dans la première semaine.
Les entrées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entrées sont constatées dans les tranches d’échéance lorsque les liquidités données en garantie cessent d’être grevées.</v>
      </c>
      <c r="H493" s="276">
        <v>46</v>
      </c>
      <c r="I493" s="277" t="s">
        <v>1535</v>
      </c>
      <c r="J493" s="427"/>
      <c r="K493" s="427"/>
      <c r="L493" s="427"/>
      <c r="M493" s="427"/>
      <c r="N493" s="427"/>
      <c r="O493" s="427"/>
      <c r="P493" s="427"/>
      <c r="Q493" s="427"/>
      <c r="R493" s="427"/>
      <c r="S493" s="427"/>
      <c r="T493" s="427"/>
      <c r="U493" s="427"/>
      <c r="V493" s="427"/>
      <c r="W493" s="427"/>
      <c r="X493" s="427"/>
      <c r="Y493" s="427"/>
      <c r="Z493" s="427"/>
      <c r="AA493" s="427"/>
      <c r="AB493" s="427"/>
      <c r="AC493" s="427"/>
      <c r="AD493" s="427"/>
      <c r="AE493" s="427"/>
    </row>
    <row r="494" spans="1:9" ht="13.2">
      <c r="A494" s="429"/>
      <c r="B494" s="430"/>
      <c r="C494" s="597" t="str">
        <f>IF(EXACT('Page Titre'!$C$1,"Fr"),MatchTrad!A2500,MatchTrad!B2500)</f>
        <v>Sûretés en liquidités reçues</v>
      </c>
      <c r="D494" s="598"/>
      <c r="E494" s="598"/>
      <c r="F494" s="598"/>
      <c r="G494" s="598"/>
      <c r="H494" s="598"/>
      <c r="I494" s="868"/>
    </row>
    <row r="495" spans="1:9" ht="26.4">
      <c r="A495" s="429"/>
      <c r="B495" s="430"/>
      <c r="C495" s="430"/>
      <c r="D495" s="430"/>
      <c r="E495" s="264" t="str">
        <f>IF(EXACT('Page Titre'!$C$1,"Fr"),MatchTrad!A2501,MatchTrad!B2501)</f>
        <v>Sûretés en liquidités reçues en échange d’instruments dérivés cotés en bourse</v>
      </c>
      <c r="F495" s="275" t="str">
        <f>IF(EXACT('Page Titre'!$C$1,"Fr"),MatchTrad!A2502,MatchTrad!B2502)</f>
        <v>Solde des sûretés en liquidité et sorties lorsque les instruments dérivés connexes sont réglés pour chaque période</v>
      </c>
      <c r="G495" s="275" t="str">
        <f>IF(EXACT('Page Titre'!$C$1,"Fr"),MatchTrad!A2503,MatchTrad!B2503)</f>
        <v>Les sorties sont constatées dans les tranches d’échéance lorsque les instruments dérivés connexes sont réglés.</v>
      </c>
      <c r="H495" s="276">
        <v>46</v>
      </c>
      <c r="I495" s="277" t="s">
        <v>1535</v>
      </c>
    </row>
    <row r="496" spans="1:31" ht="26.4">
      <c r="A496" s="429"/>
      <c r="B496" s="430"/>
      <c r="C496" s="430"/>
      <c r="D496" s="430"/>
      <c r="E496" s="264" t="str">
        <f>IF(EXACT('Page Titre'!$C$1,"Fr"),MatchTrad!A2504,MatchTrad!B2504)</f>
        <v>Sûretés en liquidités reçues en échange d’instruments dérivés hors cote</v>
      </c>
      <c r="F496" s="275" t="str">
        <f>IF(EXACT('Page Titre'!$C$1,"Fr"),MatchTrad!A2505,MatchTrad!B2505)</f>
        <v>Solde des sûretés en liquidité et sorties lorsque les instruments dérivés connexes sont réglés pour chaque période</v>
      </c>
      <c r="G496" s="275" t="str">
        <f>IF(EXACT('Page Titre'!$C$1,"Fr"),MatchTrad!A2506,MatchTrad!B2506)</f>
        <v>Les sorties sont constatées dans les tranches d’échéance lorsque les instruments dérivés connexes sont réglés.</v>
      </c>
      <c r="H496" s="276">
        <v>46</v>
      </c>
      <c r="I496" s="277" t="s">
        <v>1535</v>
      </c>
      <c r="J496" s="428"/>
      <c r="K496" s="428"/>
      <c r="L496" s="428"/>
      <c r="M496" s="428"/>
      <c r="N496" s="428"/>
      <c r="O496" s="428"/>
      <c r="P496" s="428"/>
      <c r="Q496" s="428"/>
      <c r="R496" s="428"/>
      <c r="S496" s="428"/>
      <c r="T496" s="428"/>
      <c r="U496" s="428"/>
      <c r="V496" s="428"/>
      <c r="W496" s="428"/>
      <c r="X496" s="428"/>
      <c r="Y496" s="428"/>
      <c r="Z496" s="428"/>
      <c r="AA496" s="428"/>
      <c r="AB496" s="428"/>
      <c r="AC496" s="428"/>
      <c r="AD496" s="428"/>
      <c r="AE496" s="428"/>
    </row>
    <row r="497" spans="1:31" ht="14.4">
      <c r="A497" s="429"/>
      <c r="B497" s="430"/>
      <c r="C497" s="430"/>
      <c r="D497" s="430"/>
      <c r="E497" s="264" t="str">
        <f>IF(EXACT('Page Titre'!$C$1,"Fr"),MatchTrad!A2507,MatchTrad!B2507)</f>
        <v>Sûretés en liquidités reçues</v>
      </c>
      <c r="F497" s="275" t="str">
        <f>IF(EXACT('Page Titre'!$C$1,"Fr"),MatchTrad!A2508,MatchTrad!B2508)</f>
        <v>Solde de liquidité seulement</v>
      </c>
      <c r="G497" s="275" t="str">
        <f>IF(EXACT('Page Titre'!$C$1,"Fr"),MatchTrad!A2509,MatchTrad!B2509)</f>
        <v>Aucune valeur de liquidité ne sera attribuée.</v>
      </c>
      <c r="H497" s="276">
        <v>74</v>
      </c>
      <c r="I497" s="277" t="s">
        <v>1535</v>
      </c>
      <c r="J497" s="427"/>
      <c r="K497" s="427"/>
      <c r="L497" s="427"/>
      <c r="M497" s="427"/>
      <c r="N497" s="427"/>
      <c r="O497" s="427"/>
      <c r="P497" s="427"/>
      <c r="Q497" s="427"/>
      <c r="R497" s="427"/>
      <c r="S497" s="427"/>
      <c r="T497" s="427"/>
      <c r="U497" s="427"/>
      <c r="V497" s="427"/>
      <c r="W497" s="427"/>
      <c r="X497" s="427"/>
      <c r="Y497" s="427"/>
      <c r="Z497" s="427"/>
      <c r="AA497" s="427"/>
      <c r="AB497" s="427"/>
      <c r="AC497" s="427"/>
      <c r="AD497" s="427"/>
      <c r="AE497" s="427"/>
    </row>
    <row r="498" spans="1:9" ht="14.4" customHeight="1">
      <c r="A498" s="429"/>
      <c r="B498" s="430"/>
      <c r="C498" s="597" t="str">
        <f>IF(EXACT('Page Titre'!$C$1,"Fr"),MatchTrad!A2510,MatchTrad!B2510)</f>
        <v>Produits de base à découvert</v>
      </c>
      <c r="D498" s="598"/>
      <c r="E498" s="598"/>
      <c r="F498" s="598"/>
      <c r="G498" s="598"/>
      <c r="H498" s="598"/>
      <c r="I498" s="868"/>
    </row>
    <row r="499" spans="1:9" ht="13.2">
      <c r="A499" s="429"/>
      <c r="B499" s="430"/>
      <c r="C499" s="27"/>
      <c r="D499" s="430"/>
      <c r="E499" s="264" t="str">
        <f>IF(EXACT('Page Titre'!$C$1,"Fr"),MatchTrad!A2511,MatchTrad!B2511)</f>
        <v>Métaux précieux à découvert</v>
      </c>
      <c r="F499" s="275" t="str">
        <f>IF(EXACT('Page Titre'!$C$1,"Fr"),MatchTrad!A2512,MatchTrad!B2512)</f>
        <v>Solde et sorties venant à échéance pour chaque période</v>
      </c>
      <c r="G499" s="275" t="str">
        <f>IF(EXACT('Page Titre'!$C$1,"Fr"),MatchTrad!A2513,MatchTrad!B2513)</f>
        <v>Aucune valeur de liquidité ne sera attribuée.</v>
      </c>
      <c r="H499" s="276">
        <v>74</v>
      </c>
      <c r="I499" s="277" t="s">
        <v>1535</v>
      </c>
    </row>
    <row r="500" spans="1:31" ht="14.4">
      <c r="A500" s="429"/>
      <c r="B500" s="430"/>
      <c r="C500" s="430"/>
      <c r="D500" s="430"/>
      <c r="E500" s="264" t="str">
        <f>IF(EXACT('Page Titre'!$C$1,"Fr"),MatchTrad!A2514,MatchTrad!B2514)</f>
        <v>Dépôts de métaux précieux</v>
      </c>
      <c r="F500" s="275" t="str">
        <f>IF(EXACT('Page Titre'!$C$1,"Fr"),MatchTrad!A2515,MatchTrad!B2515)</f>
        <v>Solde et sorties venant à échéance pour chaque période</v>
      </c>
      <c r="G500" s="275" t="str">
        <f>IF(EXACT('Page Titre'!$C$1,"Fr"),MatchTrad!A2516,MatchTrad!B2516)</f>
        <v>Aucune valeur de liquidité ne sera attribuée.</v>
      </c>
      <c r="H500" s="276">
        <v>74</v>
      </c>
      <c r="I500" s="277" t="s">
        <v>1535</v>
      </c>
      <c r="J500" s="427"/>
      <c r="K500" s="427"/>
      <c r="L500" s="427"/>
      <c r="M500" s="427"/>
      <c r="N500" s="427"/>
      <c r="O500" s="427"/>
      <c r="P500" s="427"/>
      <c r="Q500" s="427"/>
      <c r="R500" s="427"/>
      <c r="S500" s="427"/>
      <c r="T500" s="427"/>
      <c r="U500" s="427"/>
      <c r="V500" s="427"/>
      <c r="W500" s="427"/>
      <c r="X500" s="427"/>
      <c r="Y500" s="427"/>
      <c r="Z500" s="427"/>
      <c r="AA500" s="427"/>
      <c r="AB500" s="427"/>
      <c r="AC500" s="427"/>
      <c r="AD500" s="427"/>
      <c r="AE500" s="427"/>
    </row>
    <row r="501" spans="1:9" ht="13.2">
      <c r="A501" s="429"/>
      <c r="B501" s="430"/>
      <c r="C501" s="430"/>
      <c r="D501" s="430"/>
      <c r="E501" s="264" t="str">
        <f>IF(EXACT('Page Titre'!$C$1,"Fr"),MatchTrad!A2517,MatchTrad!B2517)</f>
        <v>Autres produits de base à découvert</v>
      </c>
      <c r="F501" s="275" t="str">
        <f>IF(EXACT('Page Titre'!$C$1,"Fr"),MatchTrad!A2518,MatchTrad!B2518)</f>
        <v>Solde et sorties venant à échéance pour chaque période</v>
      </c>
      <c r="G501" s="275" t="str">
        <f>IF(EXACT('Page Titre'!$C$1,"Fr"),MatchTrad!A2519,MatchTrad!B2519)</f>
        <v>Aucune valeur de liquidité ne sera attribuée.</v>
      </c>
      <c r="H501" s="276">
        <v>74</v>
      </c>
      <c r="I501" s="277" t="s">
        <v>1535</v>
      </c>
    </row>
    <row r="502" spans="1:9" ht="13.2">
      <c r="A502" s="429"/>
      <c r="B502" s="430"/>
      <c r="C502" s="597" t="str">
        <f>IF(EXACT('Page Titre'!$C$1,"Fr"),MatchTrad!A2520,MatchTrad!B2520)</f>
        <v>Autres passifs</v>
      </c>
      <c r="D502" s="598"/>
      <c r="E502" s="598"/>
      <c r="F502" s="598"/>
      <c r="G502" s="598"/>
      <c r="H502" s="598"/>
      <c r="I502" s="868"/>
    </row>
    <row r="503" spans="1:9" ht="13.2">
      <c r="A503" s="429"/>
      <c r="B503" s="430"/>
      <c r="C503" s="27"/>
      <c r="D503" s="430"/>
      <c r="E503" s="264" t="str">
        <f>IF(EXACT('Page Titre'!$C$1,"Fr"),MatchTrad!A2521,MatchTrad!B2521)</f>
        <v>Autres passifs</v>
      </c>
      <c r="F503" s="275" t="str">
        <f>IF(EXACT('Page Titre'!$C$1,"Fr"),MatchTrad!A2522,MatchTrad!B2522)</f>
        <v>Solde et sorties venant à échéance pour chaque période</v>
      </c>
      <c r="G503" s="275" t="str">
        <f>IF(EXACT('Page Titre'!$C$1,"Fr"),MatchTrad!A2523,MatchTrad!B2523)</f>
        <v>Aucune valeur de liquidité ne sera attribuée.</v>
      </c>
      <c r="H503" s="276">
        <v>74</v>
      </c>
      <c r="I503" s="277" t="s">
        <v>1535</v>
      </c>
    </row>
    <row r="504" spans="1:31" ht="14.4">
      <c r="A504" s="832" t="str">
        <f>IF(EXACT('Page Titre'!$C$1,"Fr"),MatchTrad!A2524,MatchTrad!B2524)</f>
        <v>Sorties de trésorerie provenant de passifs</v>
      </c>
      <c r="B504" s="833"/>
      <c r="C504" s="833"/>
      <c r="D504" s="833"/>
      <c r="E504" s="833"/>
      <c r="F504" s="833"/>
      <c r="G504" s="833"/>
      <c r="H504" s="833"/>
      <c r="I504" s="872"/>
      <c r="J504" s="427"/>
      <c r="K504" s="427"/>
      <c r="L504" s="427"/>
      <c r="M504" s="427"/>
      <c r="N504" s="427"/>
      <c r="O504" s="427"/>
      <c r="P504" s="427"/>
      <c r="Q504" s="427"/>
      <c r="R504" s="427"/>
      <c r="S504" s="427"/>
      <c r="T504" s="427"/>
      <c r="U504" s="427"/>
      <c r="V504" s="427"/>
      <c r="W504" s="427"/>
      <c r="X504" s="427"/>
      <c r="Y504" s="427"/>
      <c r="Z504" s="427"/>
      <c r="AA504" s="427"/>
      <c r="AB504" s="427"/>
      <c r="AC504" s="427"/>
      <c r="AD504" s="427"/>
      <c r="AE504" s="427"/>
    </row>
    <row r="505" spans="1:9" ht="13.2">
      <c r="A505" s="832" t="str">
        <f>IF(EXACT('Page Titre'!$C$1,"Fr"),MatchTrad!A2525,MatchTrad!B2525)</f>
        <v>Total des capitaux propres</v>
      </c>
      <c r="B505" s="833"/>
      <c r="C505" s="833"/>
      <c r="D505" s="833"/>
      <c r="E505" s="833"/>
      <c r="F505" s="833"/>
      <c r="G505" s="833"/>
      <c r="H505" s="833"/>
      <c r="I505" s="872"/>
    </row>
    <row r="506" spans="1:9" ht="13.2">
      <c r="A506" s="873"/>
      <c r="B506" s="874"/>
      <c r="C506" s="874"/>
      <c r="D506" s="874"/>
      <c r="E506" s="874"/>
      <c r="F506" s="874"/>
      <c r="G506" s="874"/>
      <c r="H506" s="874"/>
      <c r="I506" s="875"/>
    </row>
    <row r="507" spans="1:9" ht="13.2">
      <c r="A507" s="832" t="str">
        <f>IF(EXACT('Page Titre'!$C$1,"Fr"),MatchTrad!A2528,MatchTrad!B2528)</f>
        <v>Élements hors bilan</v>
      </c>
      <c r="B507" s="833"/>
      <c r="C507" s="833"/>
      <c r="D507" s="833"/>
      <c r="E507" s="833"/>
      <c r="F507" s="833" t="s">
        <v>1244</v>
      </c>
      <c r="G507" s="833" t="s">
        <v>1244</v>
      </c>
      <c r="H507" s="833"/>
      <c r="I507" s="872"/>
    </row>
    <row r="508" spans="1:31" ht="14.4">
      <c r="A508" s="834" t="str">
        <f>IF(EXACT('Page Titre'!$C$1,"Fr"),MatchTrad!A2529,MatchTrad!B2529)</f>
        <v>Engagements</v>
      </c>
      <c r="B508" s="835"/>
      <c r="C508" s="835"/>
      <c r="D508" s="835"/>
      <c r="E508" s="835"/>
      <c r="F508" s="835"/>
      <c r="G508" s="835"/>
      <c r="H508" s="835"/>
      <c r="I508" s="859"/>
      <c r="J508" s="427"/>
      <c r="K508" s="427"/>
      <c r="L508" s="427"/>
      <c r="M508" s="427"/>
      <c r="N508" s="427"/>
      <c r="O508" s="427"/>
      <c r="P508" s="427"/>
      <c r="Q508" s="427"/>
      <c r="R508" s="427"/>
      <c r="S508" s="427"/>
      <c r="T508" s="427"/>
      <c r="U508" s="427"/>
      <c r="V508" s="427"/>
      <c r="W508" s="427"/>
      <c r="X508" s="427"/>
      <c r="Y508" s="427"/>
      <c r="Z508" s="427"/>
      <c r="AA508" s="427"/>
      <c r="AB508" s="427"/>
      <c r="AC508" s="427"/>
      <c r="AD508" s="427"/>
      <c r="AE508" s="427"/>
    </row>
    <row r="509" spans="1:9" ht="13.2">
      <c r="A509" s="316"/>
      <c r="B509" s="191"/>
      <c r="C509" s="597" t="str">
        <f>IF(EXACT('Page Titre'!$C$1,"Fr"),MatchTrad!A2530,MatchTrad!B2530)</f>
        <v>Portions inutilisées de facilités de crédit et de liquidité au bénéfice de clients de détail et de petites entreprises</v>
      </c>
      <c r="D509" s="598"/>
      <c r="E509" s="598"/>
      <c r="F509" s="598" t="s">
        <v>1244</v>
      </c>
      <c r="G509" s="598" t="s">
        <v>1244</v>
      </c>
      <c r="H509" s="598"/>
      <c r="I509" s="868"/>
    </row>
    <row r="510" spans="1:31" ht="39.6" customHeight="1">
      <c r="A510" s="316"/>
      <c r="B510" s="191"/>
      <c r="C510" s="191"/>
      <c r="D510" s="191"/>
      <c r="E510" s="191" t="str">
        <f>IF(EXACT('Page Titre'!$C$1,"Fr"),MatchTrad!A2531,MatchTrad!B2531)</f>
        <v>Marges de crédit adossée à un bien immobilier (MCBI) </v>
      </c>
      <c r="F510" s="305" t="str">
        <f>IF(EXACT('Page Titre'!$C$1,"Fr"),MatchTrad!A2532,MatchTrad!B2532)</f>
        <v>Solde à la semaine 1, ou à la date contractuelle la plus proche</v>
      </c>
      <c r="G510" s="305" t="str">
        <f>IF(EXACT('Page Titre'!$C$1,"Fr"),MatchTrad!A2533,MatchTrad!B2533)</f>
        <v>Les sorties sont constatées à la semaine 1 (ou à la date contractuelle la plus proche), basées sur le taux de sorties de trésorerie indiquées au Tableau 2 du chapitre 5 .</v>
      </c>
      <c r="H510" s="306" t="str">
        <f>IF(EXACT('Page Titre'!$C$1,"Fr"),MatchTrad!A2534,MatchTrad!B2534)</f>
        <v>67, Tableau 2</v>
      </c>
      <c r="I510" s="306" t="s">
        <v>1555</v>
      </c>
      <c r="J510" s="22"/>
      <c r="K510" s="22"/>
      <c r="L510" s="22"/>
      <c r="M510" s="22"/>
      <c r="N510" s="22"/>
      <c r="O510" s="22"/>
      <c r="P510" s="22"/>
      <c r="Q510" s="22"/>
      <c r="R510" s="22"/>
      <c r="S510" s="22"/>
      <c r="T510" s="22"/>
      <c r="U510" s="22"/>
      <c r="V510" s="22"/>
      <c r="W510" s="22"/>
      <c r="X510" s="22"/>
      <c r="Y510" s="22"/>
      <c r="Z510" s="22"/>
      <c r="AA510" s="22"/>
      <c r="AB510" s="22"/>
      <c r="AC510" s="22"/>
      <c r="AD510" s="22"/>
      <c r="AE510" s="22"/>
    </row>
    <row r="511" spans="1:31" ht="39.6" customHeight="1">
      <c r="A511" s="316"/>
      <c r="B511" s="191"/>
      <c r="C511" s="191"/>
      <c r="D511" s="191"/>
      <c r="E511" s="191" t="str">
        <f>IF(EXACT('Page Titre'!$C$1,"Fr"),MatchTrad!A2535,MatchTrad!B2535)</f>
        <v>Cartes de crédit; octroyées à des titulaires sans solde</v>
      </c>
      <c r="F511" s="305" t="str">
        <f>IF(EXACT('Page Titre'!$C$1,"Fr"),MatchTrad!A2536,MatchTrad!B2536)</f>
        <v>Solde à la semaine 1, ou à la date contractuelle la plus proche</v>
      </c>
      <c r="G511" s="305" t="str">
        <f>IF(EXACT('Page Titre'!$C$1,"Fr"),MatchTrad!A2537,MatchTrad!B2537)</f>
        <v>Les sorties sont constatées à la semaine 1 (ou à la date contractuelle la plus proche), basées sur le taux de sorties de trésorerie indiquées au Tableau 2 du chapitre 5 .</v>
      </c>
      <c r="H511" s="306" t="str">
        <f>IF(EXACT('Page Titre'!$C$1,"Fr"),MatchTrad!A2538,MatchTrad!B2538)</f>
        <v>67, Tableau 2</v>
      </c>
      <c r="I511" s="306" t="s">
        <v>1555</v>
      </c>
      <c r="J511" s="22"/>
      <c r="K511" s="22"/>
      <c r="L511" s="22"/>
      <c r="M511" s="22"/>
      <c r="N511" s="22"/>
      <c r="O511" s="22"/>
      <c r="P511" s="22"/>
      <c r="Q511" s="22"/>
      <c r="R511" s="22"/>
      <c r="S511" s="22"/>
      <c r="T511" s="22"/>
      <c r="U511" s="22"/>
      <c r="V511" s="22"/>
      <c r="W511" s="22"/>
      <c r="X511" s="22"/>
      <c r="Y511" s="22"/>
      <c r="Z511" s="22"/>
      <c r="AA511" s="22"/>
      <c r="AB511" s="22"/>
      <c r="AC511" s="22"/>
      <c r="AD511" s="22"/>
      <c r="AE511" s="22"/>
    </row>
    <row r="512" spans="1:31" ht="43.8" customHeight="1">
      <c r="A512" s="316"/>
      <c r="B512" s="191"/>
      <c r="C512" s="191"/>
      <c r="D512" s="191"/>
      <c r="E512" s="191" t="str">
        <f>IF(EXACT('Page Titre'!$C$1,"Fr"),MatchTrad!A2539,MatchTrad!B2539)</f>
        <v>Cartes de crédit; octroyées à des clients qui ne sont pas des titulaires sans solde</v>
      </c>
      <c r="F512" s="305" t="str">
        <f>IF(EXACT('Page Titre'!$C$1,"Fr"),MatchTrad!A2540,MatchTrad!B2540)</f>
        <v>Solde à la semaine 1, ou à la date contractuelle la plus proche</v>
      </c>
      <c r="G512" s="305" t="str">
        <f>IF(EXACT('Page Titre'!$C$1,"Fr"),MatchTrad!A2541,MatchTrad!B2541)</f>
        <v>Les sorties sont constatées à la semaine 1 (ou à la date contractuelle la plus proche), basées sur le taux de sorties de trésorerie indiquées au Tableau 2 du chapitre 5 .</v>
      </c>
      <c r="H512" s="306" t="str">
        <f>IF(EXACT('Page Titre'!$C$1,"Fr"),MatchTrad!A2542,MatchTrad!B2542)</f>
        <v>67, Tableau 2</v>
      </c>
      <c r="I512" s="306" t="s">
        <v>1555</v>
      </c>
      <c r="J512" s="22"/>
      <c r="K512" s="22"/>
      <c r="L512" s="22"/>
      <c r="M512" s="22"/>
      <c r="N512" s="22"/>
      <c r="O512" s="22"/>
      <c r="P512" s="22"/>
      <c r="Q512" s="22"/>
      <c r="R512" s="22"/>
      <c r="S512" s="22"/>
      <c r="T512" s="22"/>
      <c r="U512" s="22"/>
      <c r="V512" s="22"/>
      <c r="W512" s="22"/>
      <c r="X512" s="22"/>
      <c r="Y512" s="22"/>
      <c r="Z512" s="22"/>
      <c r="AA512" s="22"/>
      <c r="AB512" s="22"/>
      <c r="AC512" s="22"/>
      <c r="AD512" s="22"/>
      <c r="AE512" s="22"/>
    </row>
    <row r="513" spans="1:31" ht="52.8">
      <c r="A513" s="316"/>
      <c r="B513" s="191"/>
      <c r="C513" s="191"/>
      <c r="D513" s="191"/>
      <c r="E513" s="191" t="str">
        <f>IF(EXACT('Page Titre'!$C$1,"Fr"),MatchTrad!A2543,MatchTrad!B2543)</f>
        <v>Autres marges de crédit; octroyées à des titulaires sans solde</v>
      </c>
      <c r="F513" s="305" t="str">
        <f>IF(EXACT('Page Titre'!$C$1,"Fr"),MatchTrad!A2544,MatchTrad!B2544)</f>
        <v>Solde à la semaine 1, ou à la date contractuelle la plus proche</v>
      </c>
      <c r="G513" s="305" t="str">
        <f>IF(EXACT('Page Titre'!$C$1,"Fr"),MatchTrad!A2545,MatchTrad!B2545)</f>
        <v>Les sorties sont constatées à la semaine 1 (ou à la date contractuelle la plus proche), basées sur le taux de sorties de trésorerie indiquées au Tableau 2 du chapitre 5 .</v>
      </c>
      <c r="H513" s="306" t="str">
        <f>IF(EXACT('Page Titre'!$C$1,"Fr"),MatchTrad!A2546,MatchTrad!B2546)</f>
        <v>67, Tableau 2</v>
      </c>
      <c r="I513" s="306" t="s">
        <v>1555</v>
      </c>
      <c r="J513" s="428"/>
      <c r="K513" s="428"/>
      <c r="L513" s="428"/>
      <c r="M513" s="428"/>
      <c r="N513" s="428"/>
      <c r="O513" s="428"/>
      <c r="P513" s="428"/>
      <c r="Q513" s="428"/>
      <c r="R513" s="428"/>
      <c r="S513" s="428"/>
      <c r="T513" s="428"/>
      <c r="U513" s="428"/>
      <c r="V513" s="428"/>
      <c r="W513" s="428"/>
      <c r="X513" s="428"/>
      <c r="Y513" s="428"/>
      <c r="Z513" s="428"/>
      <c r="AA513" s="428"/>
      <c r="AB513" s="428"/>
      <c r="AC513" s="428"/>
      <c r="AD513" s="428"/>
      <c r="AE513" s="428"/>
    </row>
    <row r="514" spans="1:31" ht="52.8">
      <c r="A514" s="316"/>
      <c r="B514" s="191"/>
      <c r="C514" s="191"/>
      <c r="D514" s="191"/>
      <c r="E514" s="191" t="str">
        <f>IF(EXACT('Page Titre'!$C$1,"Fr"),MatchTrad!A2547,MatchTrad!B2547)</f>
        <v>Autres marges de crédit; « sans engagement » aux clients qui ne sont pas des titulaires sans solde</v>
      </c>
      <c r="F514" s="305" t="str">
        <f>IF(EXACT('Page Titre'!$C$1,"Fr"),MatchTrad!A2548,MatchTrad!B2548)</f>
        <v>Solde à la semaine 1, ou à la date contractuelle la plus proche</v>
      </c>
      <c r="G514" s="305" t="str">
        <f>IF(EXACT('Page Titre'!$C$1,"Fr"),MatchTrad!A2549,MatchTrad!B2549)</f>
        <v>Les sorties sont constatées à la semaine 1 (ou à la date contractuelle la plus proche), basées sur le taux de sorties de trésorerie indiquées au Tableau 2 du chapitre 5 .</v>
      </c>
      <c r="H514" s="306" t="str">
        <f>IF(EXACT('Page Titre'!$C$1,"Fr"),MatchTrad!A2550,MatchTrad!B2550)</f>
        <v>67, Tableau 2</v>
      </c>
      <c r="I514" s="306" t="s">
        <v>1555</v>
      </c>
      <c r="J514" s="427"/>
      <c r="K514" s="427"/>
      <c r="L514" s="427"/>
      <c r="M514" s="427"/>
      <c r="N514" s="427"/>
      <c r="O514" s="427"/>
      <c r="P514" s="427"/>
      <c r="Q514" s="427"/>
      <c r="R514" s="427"/>
      <c r="S514" s="427"/>
      <c r="T514" s="427"/>
      <c r="U514" s="427"/>
      <c r="V514" s="427"/>
      <c r="W514" s="427"/>
      <c r="X514" s="427"/>
      <c r="Y514" s="427"/>
      <c r="Z514" s="427"/>
      <c r="AA514" s="427"/>
      <c r="AB514" s="427"/>
      <c r="AC514" s="427"/>
      <c r="AD514" s="427"/>
      <c r="AE514" s="427"/>
    </row>
    <row r="515" spans="1:9" ht="52.8">
      <c r="A515" s="316"/>
      <c r="B515" s="191"/>
      <c r="C515" s="191"/>
      <c r="D515" s="191"/>
      <c r="E515" s="191" t="str">
        <f>IF(EXACT('Page Titre'!$C$1,"Fr"),MatchTrad!A2551,MatchTrad!B2551)</f>
        <v>Autres marges de crédit; engagées à des clients qui ne sont pas des titulaires sans solde</v>
      </c>
      <c r="F515" s="305" t="str">
        <f>IF(EXACT('Page Titre'!$C$1,"Fr"),MatchTrad!A2552,MatchTrad!B2552)</f>
        <v>Solde à la semaine 1, ou à la date contractuelle la plus proche</v>
      </c>
      <c r="G515" s="305" t="str">
        <f>IF(EXACT('Page Titre'!$C$1,"Fr"),MatchTrad!A2553,MatchTrad!B2553)</f>
        <v>Les sorties sont constatées à la semaine 1 (ou à la date contractuelle la plus proche), basées sur le taux de sorties de trésorerie indiquées au Tableau 2 du chapitre 5 .</v>
      </c>
      <c r="H515" s="306" t="str">
        <f>IF(EXACT('Page Titre'!$C$1,"Fr"),MatchTrad!A2554,MatchTrad!B2554)</f>
        <v>67, Tableau 2</v>
      </c>
      <c r="I515" s="306" t="s">
        <v>1555</v>
      </c>
    </row>
    <row r="516" spans="1:9" ht="81.75" customHeight="1">
      <c r="A516" s="316"/>
      <c r="B516" s="191"/>
      <c r="C516" s="191"/>
      <c r="D516" s="191"/>
      <c r="E516" s="191" t="str">
        <f>IF(EXACT('Page Titre'!$C$1,"Fr"),MatchTrad!A2555,MatchTrad!B2555)</f>
        <v>Autres; pour facilités « sans engagement »</v>
      </c>
      <c r="F516" s="305" t="str">
        <f>IF(EXACT('Page Titre'!$C$1,"Fr"),MatchTrad!A2556,MatchTrad!B2556)</f>
        <v>Solde à la semaine 1, ou à la date contractuelle la plus proche</v>
      </c>
      <c r="G516" s="305" t="str">
        <f>IF(EXACT('Page Titre'!$C$1,"Fr"),MatchTrad!A2557,MatchTrad!B2557)</f>
        <v>Les sorties sont constatées à la semaine 1 (ou à la date contractuelle la plus proche), basées sur le taux de sorties de trésorerie indiquées au Tableau 2 du chapitre 5 .</v>
      </c>
      <c r="H516" s="306" t="str">
        <f>IF(EXACT('Page Titre'!$C$1,"Fr"),MatchTrad!A2558,MatchTrad!B2558)</f>
        <v>67, Tableau 2</v>
      </c>
      <c r="I516" s="306" t="s">
        <v>1555</v>
      </c>
    </row>
    <row r="517" spans="1:9" ht="52.8">
      <c r="A517" s="316"/>
      <c r="B517" s="191"/>
      <c r="C517" s="191"/>
      <c r="D517" s="191"/>
      <c r="E517" s="191" t="str">
        <f>IF(EXACT('Page Titre'!$C$1,"Fr"),MatchTrad!A2559,MatchTrad!B2559)</f>
        <v>Autres; pour facilités engagées</v>
      </c>
      <c r="F517" s="305" t="str">
        <f>IF(EXACT('Page Titre'!$C$1,"Fr"),MatchTrad!A2560,MatchTrad!B2560)</f>
        <v>Solde à la semaine 1, ou à la date contractuelle la plus proche</v>
      </c>
      <c r="G517" s="305" t="str">
        <f>IF(EXACT('Page Titre'!$C$1,"Fr"),MatchTrad!A2561,MatchTrad!B2561)</f>
        <v>Les sorties sont constatées à la semaine 1 (ou à la date contractuelle la plus proche), basées sur le taux de sorties de trésorerie indiquées au Tableau 2 du chapitre 5 .</v>
      </c>
      <c r="H517" s="306" t="str">
        <f>IF(EXACT('Page Titre'!$C$1,"Fr"),MatchTrad!A2562,MatchTrad!B2562)</f>
        <v>67, Tableau 2</v>
      </c>
      <c r="I517" s="306" t="s">
        <v>1555</v>
      </c>
    </row>
    <row r="518" spans="1:9" ht="13.2">
      <c r="A518" s="316"/>
      <c r="B518" s="191"/>
      <c r="C518" s="597" t="str">
        <f>IF(EXACT('Page Titre'!$C$1,"Fr"),MatchTrad!A2563,MatchTrad!B2563)</f>
        <v>Portions inutilisées de facilités de crédit engagées au bénéfice d'autres clients</v>
      </c>
      <c r="D518" s="598"/>
      <c r="E518" s="598"/>
      <c r="F518" s="598"/>
      <c r="G518" s="598"/>
      <c r="H518" s="598"/>
      <c r="I518" s="868"/>
    </row>
    <row r="519" spans="1:9" ht="70.8" customHeight="1">
      <c r="A519" s="316"/>
      <c r="B519" s="191"/>
      <c r="C519" s="191"/>
      <c r="D519" s="191"/>
      <c r="E519" s="317" t="str">
        <f>IF(EXACT('Page Titre'!$C$1,"Fr"),MatchTrad!A2564,MatchTrad!B2564)</f>
        <v>Facilités de crédit engagées au bénéfice d'entreprises non financières; où la contrepartie est de qualité inférieure, et il y a absence de relation opérationnelle </v>
      </c>
      <c r="F519" s="305" t="str">
        <f>IF(EXACT('Page Titre'!$C$1,"Fr"),MatchTrad!A2565,MatchTrad!B2565)</f>
        <v>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v>
      </c>
      <c r="G519" s="305" t="str">
        <f>IF(EXACT('Page Titre'!$C$1,"Fr"),MatchTrad!A2566,MatchTrad!B2566)</f>
        <v>Les sorties sont constatées à la semaine 1 (ou à la date contractuelle la plus proche), basées sur le taux de sorties de trésorerie indiquées au Tableau 2 du chapitre 5 .</v>
      </c>
      <c r="H519" s="306" t="str">
        <f>IF(EXACT('Page Titre'!$C$1,"Fr"),MatchTrad!A2567,MatchTrad!B2567)</f>
        <v>68, Tableau 2</v>
      </c>
      <c r="I519" s="306" t="s">
        <v>1555</v>
      </c>
    </row>
    <row r="520" spans="1:9" ht="73.8" customHeight="1">
      <c r="A520" s="316"/>
      <c r="B520" s="191"/>
      <c r="C520" s="191"/>
      <c r="D520" s="191"/>
      <c r="E520" s="317" t="str">
        <f>IF(EXACT('Page Titre'!$C$1,"Fr"),MatchTrad!A2568,MatchTrad!B2568)</f>
        <v>Facilités de crédit engagées au bénéfice d'entreprises non financières; où la contrepartie est de bonne qualité, et il y a absence de relation opérationnelle </v>
      </c>
      <c r="F520" s="305" t="str">
        <f>IF(EXACT('Page Titre'!$C$1,"Fr"),MatchTrad!A2569,MatchTrad!B2569)</f>
        <v>Solde à la semaine 1, ou à la date contractuelle la plus proche, si disponible. La classification de la qualité des clients doit être cohérente avec la classification interne des clients utilisée à des fins de gestion des risques (p. ex. notation du risque de l’emprunteur ou autres indicateurs internes).</v>
      </c>
      <c r="G520" s="305" t="str">
        <f>IF(EXACT('Page Titre'!$C$1,"Fr"),MatchTrad!A2570,MatchTrad!B2570)</f>
        <v>Les sorties sont constatées à la semaine 1 (ou à la date contractuelle la plus proche), basées sur le taux de sorties de trésorerie indiquées au Tableau 2 du chapitre 5 .</v>
      </c>
      <c r="H520" s="306" t="str">
        <f>IF(EXACT('Page Titre'!$C$1,"Fr"),MatchTrad!A2571,MatchTrad!B2571)</f>
        <v>68, Tableau 2</v>
      </c>
      <c r="I520" s="306" t="s">
        <v>1555</v>
      </c>
    </row>
    <row r="521" spans="1:9" ht="73.8" customHeight="1">
      <c r="A521" s="316"/>
      <c r="B521" s="191"/>
      <c r="C521" s="191"/>
      <c r="D521" s="191"/>
      <c r="E521" s="317" t="str">
        <f>IF(EXACT('Page Titre'!$C$1,"Fr"),MatchTrad!A2572,MatchTrad!B2572)</f>
        <v>Facilités de crédit engagées au bénéfice d'entreprises non financières; où la contrepartie est de qualité inférieure, et il y a existence de relation opérationnelle </v>
      </c>
      <c r="F521" s="305" t="str">
        <f>IF(EXACT('Page Titre'!$C$1,"Fr"),MatchTrad!A2573,MatchTrad!B2573)</f>
        <v>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v>
      </c>
      <c r="G521" s="305" t="str">
        <f>IF(EXACT('Page Titre'!$C$1,"Fr"),MatchTrad!A2574,MatchTrad!B2574)</f>
        <v>Les sorties sont constatées à la semaine 1 (ou à la date contractuelle la plus proche), basées sur le taux de sorties de trésorerie indiquées au Tableau 2 du chapitre 5 .</v>
      </c>
      <c r="H521" s="306" t="str">
        <f>IF(EXACT('Page Titre'!$C$1,"Fr"),MatchTrad!A2575,MatchTrad!B2575)</f>
        <v>68, Tableau 2</v>
      </c>
      <c r="I521" s="306" t="s">
        <v>1555</v>
      </c>
    </row>
    <row r="522" spans="1:9" ht="73.8" customHeight="1">
      <c r="A522" s="316"/>
      <c r="B522" s="191"/>
      <c r="C522" s="191"/>
      <c r="D522" s="191"/>
      <c r="E522" s="317" t="str">
        <f>IF(EXACT('Page Titre'!$C$1,"Fr"),MatchTrad!A2576,MatchTrad!B2576)</f>
        <v>Facilités de crédit engagées au bénéfice d'entreprises non financières; où la contrepartie est de bonne qualité, et il y a existence de relation opérationnelle </v>
      </c>
      <c r="F522" s="305" t="str">
        <f>IF(EXACT('Page Titre'!$C$1,"Fr"),MatchTrad!A2577,MatchTrad!B2577)</f>
        <v>Solde à la semaine 1, ou à la date contractuelle la plus proche, si disponible. La classification de la qualité des clients doit être cohérente avec la classification interne des clients utilisée à des fins de gestion des risques (p. ex. notation du risque de l’emprunteur ou autres indicateurs internes).</v>
      </c>
      <c r="G522" s="305" t="str">
        <f>IF(EXACT('Page Titre'!$C$1,"Fr"),MatchTrad!A2578,MatchTrad!B2578)</f>
        <v>Les sorties sont constatées à la semaine 1 (ou à la date contractuelle la plus proche), basées sur le taux de sorties de trésorerie indiquées au Tableau 2 du chapitre 5 .</v>
      </c>
      <c r="H522" s="306" t="str">
        <f>IF(EXACT('Page Titre'!$C$1,"Fr"),MatchTrad!A2579,MatchTrad!B2579)</f>
        <v>68, Tableau 2</v>
      </c>
      <c r="I522" s="306" t="s">
        <v>1555</v>
      </c>
    </row>
    <row r="523" spans="1:9" ht="52.8">
      <c r="A523" s="316"/>
      <c r="B523" s="191"/>
      <c r="C523" s="191"/>
      <c r="D523" s="191"/>
      <c r="E523" s="317" t="str">
        <f>IF(EXACT('Page Titre'!$C$1,"Fr"),MatchTrad!A2580,MatchTrad!B2580)</f>
        <v>Facilités de crédit engagées au bénéfice d'emprunteurs souverains, de banques centrales, d'organismes publics et de BMD</v>
      </c>
      <c r="F523" s="305" t="str">
        <f>IF(EXACT('Page Titre'!$C$1,"Fr"),MatchTrad!A2581,MatchTrad!B2581)</f>
        <v>Solde à la semaine 1, ou à la date contractuelle la plus proche</v>
      </c>
      <c r="G523" s="305" t="str">
        <f>IF(EXACT('Page Titre'!$C$1,"Fr"),MatchTrad!A2582,MatchTrad!B2582)</f>
        <v>Les sorties sont constatées à la semaine 1 (ou à la date contractuelle la plus proche), basées sur le taux de sorties de trésorerie indiquées au Tableau 2 du chapitre 5 .</v>
      </c>
      <c r="H523" s="306" t="str">
        <f>IF(EXACT('Page Titre'!$C$1,"Fr"),MatchTrad!A2583,MatchTrad!B2583)</f>
        <v>68, Tableau 2</v>
      </c>
      <c r="I523" s="306" t="s">
        <v>1555</v>
      </c>
    </row>
    <row r="524" spans="1:9" ht="52.8">
      <c r="A524" s="316"/>
      <c r="B524" s="191"/>
      <c r="C524" s="191"/>
      <c r="D524" s="191"/>
      <c r="E524" s="191" t="str">
        <f>IF(EXACT('Page Titre'!$C$1,"Fr"),MatchTrad!A2584,MatchTrad!B2584)</f>
        <v>Facilités de crédit engagées au bénéfice de banques soumises à une surveillance prudentielle</v>
      </c>
      <c r="F524" s="305" t="str">
        <f>IF(EXACT('Page Titre'!$C$1,"Fr"),MatchTrad!A2585,MatchTrad!B2585)</f>
        <v>Solde à la semaine 1, ou à la date contractuelle la plus proche</v>
      </c>
      <c r="G524" s="305" t="str">
        <f>IF(EXACT('Page Titre'!$C$1,"Fr"),MatchTrad!A2586,MatchTrad!B2586)</f>
        <v>Les sorties sont constatées à la semaine 1 (ou à la date contractuelle la plus proche), basées sur le taux de sorties de trésorerie indiquées au Tableau 2 du chapitre 5 .</v>
      </c>
      <c r="H524" s="306" t="str">
        <f>IF(EXACT('Page Titre'!$C$1,"Fr"),MatchTrad!A2587,MatchTrad!B2587)</f>
        <v>68, Tableau 2</v>
      </c>
      <c r="I524" s="306" t="s">
        <v>1555</v>
      </c>
    </row>
    <row r="525" spans="1:9" ht="52.8">
      <c r="A525" s="316"/>
      <c r="B525" s="191"/>
      <c r="C525" s="191"/>
      <c r="D525" s="191"/>
      <c r="E525" s="191" t="str">
        <f>IF(EXACT('Page Titre'!$C$1,"Fr"),MatchTrad!A2588,MatchTrad!B2588)</f>
        <v>Facilités de crédit engagées au bénéfice d’autres IF</v>
      </c>
      <c r="F525" s="305" t="str">
        <f>IF(EXACT('Page Titre'!$C$1,"Fr"),MatchTrad!A2589,MatchTrad!B2589)</f>
        <v>Solde à la semaine 1, ou à la date contractuelle la plus proche</v>
      </c>
      <c r="G525" s="305" t="str">
        <f>IF(EXACT('Page Titre'!$C$1,"Fr"),MatchTrad!A2590,MatchTrad!B2590)</f>
        <v>Les sorties sont constatées à la semaine 1 (ou à la date contractuelle la plus proche), basées sur le taux de sorties de trésorerie indiquées au Tableau 2 du chapitre 5 .</v>
      </c>
      <c r="H525" s="306" t="str">
        <f>IF(EXACT('Page Titre'!$C$1,"Fr"),MatchTrad!A2591,MatchTrad!B2591)</f>
        <v>68, Tableau 2</v>
      </c>
      <c r="I525" s="306" t="s">
        <v>1555</v>
      </c>
    </row>
    <row r="526" spans="1:9" ht="52.8">
      <c r="A526" s="316"/>
      <c r="B526" s="191"/>
      <c r="C526" s="191"/>
      <c r="D526" s="191"/>
      <c r="E526" s="191" t="str">
        <f>IF(EXACT('Page Titre'!$C$1,"Fr"),MatchTrad!A2592,MatchTrad!B2592)</f>
        <v>Facilités de crédit engagées au bénéfice d’autres entités juridiques</v>
      </c>
      <c r="F526" s="305" t="str">
        <f>IF(EXACT('Page Titre'!$C$1,"Fr"),MatchTrad!A2593,MatchTrad!B2593)</f>
        <v>Solde à la semaine 1, ou à la date contractuelle la plus proche</v>
      </c>
      <c r="G526" s="305" t="str">
        <f>IF(EXACT('Page Titre'!$C$1,"Fr"),MatchTrad!A2594,MatchTrad!B2594)</f>
        <v>Les sorties sont constatées à la semaine 1 (ou à la date contractuelle la plus proche), basées sur le taux de sorties de trésorerie indiquées au Tableau 2 du chapitre 5 .</v>
      </c>
      <c r="H526" s="306" t="str">
        <f>IF(EXACT('Page Titre'!$C$1,"Fr"),MatchTrad!A2595,MatchTrad!B2595)</f>
        <v>68, Tableau 2</v>
      </c>
      <c r="I526" s="306" t="s">
        <v>1555</v>
      </c>
    </row>
    <row r="527" spans="1:9" ht="13.2">
      <c r="A527" s="316"/>
      <c r="B527" s="191"/>
      <c r="C527" s="597" t="str">
        <f>IF(EXACT('Page Titre'!$C$1,"Fr"),MatchTrad!A2596,MatchTrad!B2596)</f>
        <v>Portions inutilisées de facilités de crédit engagées au bénéfice de clients commerciaux</v>
      </c>
      <c r="D527" s="598"/>
      <c r="E527" s="598"/>
      <c r="F527" s="598"/>
      <c r="G527" s="598"/>
      <c r="H527" s="598"/>
      <c r="I527" s="868"/>
    </row>
    <row r="528" spans="1:9" ht="52.8">
      <c r="A528" s="316"/>
      <c r="B528" s="191"/>
      <c r="C528" s="191"/>
      <c r="D528" s="191"/>
      <c r="E528" s="191" t="str">
        <f>IF(EXACT('Page Titre'!$C$1,"Fr"),MatchTrad!A2597,MatchTrad!B2597)</f>
        <v>Facilités de crédit engagées au bénéfice de clients commerciaux; où il y a absence de relation opérationnelle </v>
      </c>
      <c r="F528" s="305" t="str">
        <f>IF(EXACT('Page Titre'!$C$1,"Fr"),MatchTrad!A2598,MatchTrad!B2598)</f>
        <v>Solde à la semaine 1, ou à la date contractuelle la plus proche</v>
      </c>
      <c r="G528" s="305" t="str">
        <f>IF(EXACT('Page Titre'!$C$1,"Fr"),MatchTrad!A2599,MatchTrad!B2599)</f>
        <v>Les sorties sont constatées à la semaine 1 (ou à la date contractuelle la plus proche), basées sur le taux de sorties de trésorerie indiquées au Tableau 2 du chapitre 5 .</v>
      </c>
      <c r="H528" s="306" t="str">
        <f>IF(EXACT('Page Titre'!$C$1,"Fr"),MatchTrad!A2600,MatchTrad!B2600)</f>
        <v>68, Tableau 2</v>
      </c>
      <c r="I528" s="306" t="s">
        <v>1555</v>
      </c>
    </row>
    <row r="529" spans="1:9" ht="52.8">
      <c r="A529" s="316"/>
      <c r="B529" s="191"/>
      <c r="C529" s="191"/>
      <c r="D529" s="191"/>
      <c r="E529" s="191" t="str">
        <f>IF(EXACT('Page Titre'!$C$1,"Fr"),MatchTrad!A2601,MatchTrad!B2601)</f>
        <v>Facilités de crédit engagées au bénéfice de clients commerciaux; où il y a existence de relation opérationnelle </v>
      </c>
      <c r="F529" s="305" t="str">
        <f>IF(EXACT('Page Titre'!$C$1,"Fr"),MatchTrad!A2602,MatchTrad!B2602)</f>
        <v>Solde à la semaine 1, ou à la date contractuelle la plus proche</v>
      </c>
      <c r="G529" s="305" t="str">
        <f>IF(EXACT('Page Titre'!$C$1,"Fr"),MatchTrad!A2603,MatchTrad!B2603)</f>
        <v>Les sorties sont constatées à la semaine 1 (ou à la date contractuelle la plus proche), basées sur le taux de sorties de trésorerie indiquées au Tableau 2 du chapitre 5 .</v>
      </c>
      <c r="H529" s="306" t="str">
        <f>IF(EXACT('Page Titre'!$C$1,"Fr"),MatchTrad!A2604,MatchTrad!B2604)</f>
        <v>68, Tableau 2</v>
      </c>
      <c r="I529" s="306" t="s">
        <v>1555</v>
      </c>
    </row>
    <row r="530" spans="1:31" ht="14.4">
      <c r="A530" s="316"/>
      <c r="B530" s="191"/>
      <c r="C530" s="597" t="str">
        <f>IF(EXACT('Page Titre'!$C$1,"Fr"),MatchTrad!A2605,MatchTrad!B2605)</f>
        <v>Portions inutilisées de facilités de crédit « sans engagement » au bénéfice d'autres clients</v>
      </c>
      <c r="D530" s="598"/>
      <c r="E530" s="598"/>
      <c r="F530" s="598"/>
      <c r="G530" s="598"/>
      <c r="H530" s="598"/>
      <c r="I530" s="868"/>
      <c r="J530" s="427"/>
      <c r="K530" s="427"/>
      <c r="L530" s="427"/>
      <c r="M530" s="427"/>
      <c r="N530" s="427"/>
      <c r="O530" s="427"/>
      <c r="P530" s="427"/>
      <c r="Q530" s="427"/>
      <c r="R530" s="427"/>
      <c r="S530" s="427"/>
      <c r="T530" s="427"/>
      <c r="U530" s="427"/>
      <c r="V530" s="427"/>
      <c r="W530" s="427"/>
      <c r="X530" s="427"/>
      <c r="Y530" s="427"/>
      <c r="Z530" s="427"/>
      <c r="AA530" s="427"/>
      <c r="AB530" s="427"/>
      <c r="AC530" s="427"/>
      <c r="AD530" s="427"/>
      <c r="AE530" s="427"/>
    </row>
    <row r="531" spans="1:9" ht="52.8">
      <c r="A531" s="316"/>
      <c r="B531" s="191"/>
      <c r="C531" s="191"/>
      <c r="D531" s="191"/>
      <c r="E531" s="191" t="str">
        <f>IF(EXACT('Page Titre'!$C$1,"Fr"),MatchTrad!A2606,MatchTrad!B2606)</f>
        <v>Facilités de crédit "sans engagement" au bénéfice d'entreprises non financières</v>
      </c>
      <c r="F531" s="305" t="str">
        <f>IF(EXACT('Page Titre'!$C$1,"Fr"),MatchTrad!A2607,MatchTrad!B2607)</f>
        <v>Solde à la semaine 1, ou à la date contractuelle la plus proche</v>
      </c>
      <c r="G531" s="305" t="str">
        <f>IF(EXACT('Page Titre'!$C$1,"Fr"),MatchTrad!A2608,MatchTrad!B2608)</f>
        <v>Les sorties sont constatées à la semaine 1 (ou à la date contractuelle la plus proche), basées sur le taux de sorties de trésorerie indiquées au Tableau 2 du chapitre 5 .</v>
      </c>
      <c r="H531" s="306" t="str">
        <f>IF(EXACT('Page Titre'!$C$1,"Fr"),MatchTrad!A2609,MatchTrad!B2609)</f>
        <v>69, Tableau 2</v>
      </c>
      <c r="I531" s="306" t="s">
        <v>1555</v>
      </c>
    </row>
    <row r="532" spans="1:9" ht="52.8">
      <c r="A532" s="316"/>
      <c r="B532" s="191"/>
      <c r="C532" s="191"/>
      <c r="D532" s="191"/>
      <c r="E532" s="191" t="str">
        <f>IF(EXACT('Page Titre'!$C$1,"Fr"),MatchTrad!A2610,MatchTrad!B2610)</f>
        <v>Facilités de crédit "sans engagement" au bénéfice d'emprunteurs souverains, de banques centrales, d'organismes publics et de BMD</v>
      </c>
      <c r="F532" s="305" t="str">
        <f>IF(EXACT('Page Titre'!$C$1,"Fr"),MatchTrad!A2611,MatchTrad!B2611)</f>
        <v>Solde à la semaine 1, ou à la date contractuelle la plus proche</v>
      </c>
      <c r="G532" s="305" t="str">
        <f>IF(EXACT('Page Titre'!$C$1,"Fr"),MatchTrad!A2612,MatchTrad!B2612)</f>
        <v>Les sorties sont constatées à la semaine 1 (ou à la date contractuelle la plus proche), basées sur le taux de sorties de trésorerie indiquées au Tableau 2 du chapitre 5 .</v>
      </c>
      <c r="H532" s="306" t="str">
        <f>IF(EXACT('Page Titre'!$C$1,"Fr"),MatchTrad!A2613,MatchTrad!B2613)</f>
        <v>69, Tableau 2</v>
      </c>
      <c r="I532" s="306" t="s">
        <v>1555</v>
      </c>
    </row>
    <row r="533" spans="1:9" ht="52.8">
      <c r="A533" s="316"/>
      <c r="B533" s="191"/>
      <c r="C533" s="191"/>
      <c r="D533" s="191"/>
      <c r="E533" s="191" t="str">
        <f>IF(EXACT('Page Titre'!$C$1,"Fr"),MatchTrad!A2614,MatchTrad!B2614)</f>
        <v>Facilités de crédit "sans engagement" au bénéfice de banques soumises à une surveillance prudentielle</v>
      </c>
      <c r="F533" s="305" t="str">
        <f>IF(EXACT('Page Titre'!$C$1,"Fr"),MatchTrad!A2615,MatchTrad!B2615)</f>
        <v>Solde à la semaine 1, ou à la date contractuelle la plus proche</v>
      </c>
      <c r="G533" s="305" t="str">
        <f>IF(EXACT('Page Titre'!$C$1,"Fr"),MatchTrad!A2616,MatchTrad!B2616)</f>
        <v>Les sorties sont constatées à la semaine 1 (ou à la date contractuelle la plus proche), basées sur le taux de sorties de trésorerie indiquées au Tableau 2 du chapitre 5 .</v>
      </c>
      <c r="H533" s="306" t="str">
        <f>IF(EXACT('Page Titre'!$C$1,"Fr"),MatchTrad!A2617,MatchTrad!B2617)</f>
        <v>69, Tableau 2</v>
      </c>
      <c r="I533" s="306" t="s">
        <v>1555</v>
      </c>
    </row>
    <row r="534" spans="1:9" ht="52.8">
      <c r="A534" s="316"/>
      <c r="B534" s="191"/>
      <c r="C534" s="191"/>
      <c r="D534" s="191"/>
      <c r="E534" s="191" t="str">
        <f>IF(EXACT('Page Titre'!$C$1,"Fr"),MatchTrad!A2618,MatchTrad!B2618)</f>
        <v>Facilités de crédit "sans engagement" au bénéfice d’autres IF</v>
      </c>
      <c r="F534" s="305" t="str">
        <f>IF(EXACT('Page Titre'!$C$1,"Fr"),MatchTrad!A2619,MatchTrad!B2619)</f>
        <v>Solde à la semaine 1, ou à la date contractuelle la plus proche</v>
      </c>
      <c r="G534" s="305" t="str">
        <f>IF(EXACT('Page Titre'!$C$1,"Fr"),MatchTrad!A2620,MatchTrad!B2620)</f>
        <v>Les sorties sont constatées à la semaine 1 (ou à la date contractuelle la plus proche), basées sur le taux de sorties de trésorerie indiquées au Tableau 2 du chapitre 5 .</v>
      </c>
      <c r="H534" s="306" t="str">
        <f>IF(EXACT('Page Titre'!$C$1,"Fr"),MatchTrad!A2621,MatchTrad!B2621)</f>
        <v>69, Tableau 2</v>
      </c>
      <c r="I534" s="306" t="s">
        <v>1555</v>
      </c>
    </row>
    <row r="535" spans="1:9" ht="52.8">
      <c r="A535" s="316"/>
      <c r="B535" s="191"/>
      <c r="C535" s="191"/>
      <c r="D535" s="191"/>
      <c r="E535" s="191" t="str">
        <f>IF(EXACT('Page Titre'!$C$1,"Fr"),MatchTrad!A2622,MatchTrad!B2622)</f>
        <v>Facilités de crédit "sans engagement" au bénéfice d’autres entités juridiques</v>
      </c>
      <c r="F535" s="305" t="str">
        <f>IF(EXACT('Page Titre'!$C$1,"Fr"),MatchTrad!A2623,MatchTrad!B2623)</f>
        <v>Solde à la semaine 1, ou à la date contractuelle la plus proche</v>
      </c>
      <c r="G535" s="305" t="str">
        <f>IF(EXACT('Page Titre'!$C$1,"Fr"),MatchTrad!A2624,MatchTrad!B2624)</f>
        <v>Les sorties sont constatées à la semaine 1 (ou à la date contractuelle la plus proche), basées sur le taux de sorties de trésorerie indiquées au Tableau 2 du chapitre 5 .</v>
      </c>
      <c r="H535" s="306" t="str">
        <f>IF(EXACT('Page Titre'!$C$1,"Fr"),MatchTrad!A2625,MatchTrad!B2625)</f>
        <v>69, Tableau 2</v>
      </c>
      <c r="I535" s="306" t="s">
        <v>1555</v>
      </c>
    </row>
    <row r="536" spans="1:9" ht="13.2">
      <c r="A536" s="316"/>
      <c r="B536" s="191"/>
      <c r="C536" s="597" t="str">
        <f>IF(EXACT('Page Titre'!$C$1,"Fr"),MatchTrad!A2626,MatchTrad!B2626)</f>
        <v>Portions inutilisées de facilités de liquidité au bénéfice de PCAA</v>
      </c>
      <c r="D536" s="598"/>
      <c r="E536" s="598"/>
      <c r="F536" s="598"/>
      <c r="G536" s="598"/>
      <c r="H536" s="598"/>
      <c r="I536" s="868"/>
    </row>
    <row r="537" spans="1:9" ht="52.8">
      <c r="A537" s="316"/>
      <c r="B537" s="191"/>
      <c r="C537" s="191"/>
      <c r="D537" s="191"/>
      <c r="E537" s="191" t="str">
        <f>IF(EXACT('Page Titre'!$C$1,"Fr"),MatchTrad!A2627,MatchTrad!B2627)</f>
        <v>Facilités de liquidité engagées au bénéfice de PCAA - Portion arrivant à échéance</v>
      </c>
      <c r="F537" s="305" t="str">
        <f>IF(EXACT('Page Titre'!$C$1,"Fr"),MatchTrad!A2628,MatchTrad!B2628)</f>
        <v>Solde à la semaine 1, ou à la date contractuelle la plus proche</v>
      </c>
      <c r="G537" s="305" t="str">
        <f>IF(EXACT('Page Titre'!$C$1,"Fr"),MatchTrad!A2629,MatchTrad!B2629)</f>
        <v>Les sorties sont constatées à la semaine 1 (ou à la date contractuelle la plus proche), basées sur le taux de sorties de trésorerie indiquées au Tableau 2 du chapitre 5 .</v>
      </c>
      <c r="H537" s="306" t="str">
        <f>IF(EXACT('Page Titre'!$C$1,"Fr"),MatchTrad!A2630,MatchTrad!B2630)</f>
        <v>70, Tableau 2</v>
      </c>
      <c r="I537" s="306" t="s">
        <v>1555</v>
      </c>
    </row>
    <row r="538" spans="1:9" ht="52.8">
      <c r="A538" s="316"/>
      <c r="B538" s="191"/>
      <c r="C538" s="191"/>
      <c r="D538" s="191"/>
      <c r="E538" s="191" t="str">
        <f>IF(EXACT('Page Titre'!$C$1,"Fr"),MatchTrad!A2631,MatchTrad!B2631)</f>
        <v>Facilités de liquidité engagées au bénéfice de PCAA non-émis (en reconnaissant la période de préavis)</v>
      </c>
      <c r="F538" s="305" t="str">
        <f>IF(EXACT('Page Titre'!$C$1,"Fr"),MatchTrad!A2632,MatchTrad!B2632)</f>
        <v>Solde à la semaine 1, ou à la date contractuelle la plus proche</v>
      </c>
      <c r="G538" s="305" t="str">
        <f>IF(EXACT('Page Titre'!$C$1,"Fr"),MatchTrad!A2633,MatchTrad!B2633)</f>
        <v>Les sorties sont constatées à la semaine 1 (ou à la date contractuelle la plus proche), basées sur le taux de sorties de trésorerie indiquées au Tableau 2 du chapitre 5 .</v>
      </c>
      <c r="H538" s="306" t="str">
        <f>IF(EXACT('Page Titre'!$C$1,"Fr"),MatchTrad!A2634,MatchTrad!B2634)</f>
        <v>70, Tableau 2</v>
      </c>
      <c r="I538" s="306" t="s">
        <v>1555</v>
      </c>
    </row>
    <row r="539" spans="1:9" ht="13.2">
      <c r="A539" s="316"/>
      <c r="B539" s="191"/>
      <c r="C539" s="597" t="str">
        <f>IF(EXACT('Page Titre'!$C$1,"Fr"),MatchTrad!A2635,MatchTrad!B2635)</f>
        <v>Portions inutilisées de facilités de liquidité au bénéfice d'autres clients</v>
      </c>
      <c r="D539" s="598"/>
      <c r="E539" s="598"/>
      <c r="F539" s="598"/>
      <c r="G539" s="598"/>
      <c r="H539" s="598"/>
      <c r="I539" s="868"/>
    </row>
    <row r="540" spans="1:9" ht="52.8">
      <c r="A540" s="316"/>
      <c r="B540" s="191"/>
      <c r="C540" s="191"/>
      <c r="D540" s="191"/>
      <c r="E540" s="191" t="str">
        <f>IF(EXACT('Page Titre'!$C$1,"Fr"),MatchTrad!A2636,MatchTrad!B2636)</f>
        <v>Facilités de liquidité engagées au bénéfice d'entreprises non financières</v>
      </c>
      <c r="F540" s="305" t="str">
        <f>IF(EXACT('Page Titre'!$C$1,"Fr"),MatchTrad!A2637,MatchTrad!B2637)</f>
        <v>Solde à la semaine 1, ou à la date contractuelle la plus proche</v>
      </c>
      <c r="G540" s="305" t="str">
        <f>IF(EXACT('Page Titre'!$C$1,"Fr"),MatchTrad!A2638,MatchTrad!B2638)</f>
        <v>Les sorties sont constatées à la semaine 1 (ou à la date contractuelle la plus proche), basées sur le taux de sorties de trésorerie indiquées au Tableau 2 du chapitre 5 .</v>
      </c>
      <c r="H540" s="306" t="str">
        <f>IF(EXACT('Page Titre'!$C$1,"Fr"),MatchTrad!A2639,MatchTrad!B2639)</f>
        <v>70, Tableau 2</v>
      </c>
      <c r="I540" s="306" t="s">
        <v>1555</v>
      </c>
    </row>
    <row r="541" spans="1:9" ht="52.8">
      <c r="A541" s="316"/>
      <c r="B541" s="191"/>
      <c r="C541" s="191"/>
      <c r="D541" s="191"/>
      <c r="E541" s="191" t="str">
        <f>IF(EXACT('Page Titre'!$C$1,"Fr"),MatchTrad!A2640,MatchTrad!B2640)</f>
        <v>Facilités de liquidité engagées au bénéfice d'emprunteurs souverains, de banques centrales, d'organismes publics et de BMD</v>
      </c>
      <c r="F541" s="305" t="str">
        <f>IF(EXACT('Page Titre'!$C$1,"Fr"),MatchTrad!A2641,MatchTrad!B2641)</f>
        <v>Solde à la semaine 1, ou à la date contractuelle la plus proche</v>
      </c>
      <c r="G541" s="305" t="str">
        <f>IF(EXACT('Page Titre'!$C$1,"Fr"),MatchTrad!A2642,MatchTrad!B2642)</f>
        <v>Les sorties sont constatées à la semaine 1 (ou à la date contractuelle la plus proche), basées sur le taux de sorties de trésorerie indiquées au Tableau 2 du chapitre 5 .</v>
      </c>
      <c r="H541" s="306" t="str">
        <f>IF(EXACT('Page Titre'!$C$1,"Fr"),MatchTrad!A2643,MatchTrad!B2643)</f>
        <v>70, Tableau 2</v>
      </c>
      <c r="I541" s="306" t="s">
        <v>1555</v>
      </c>
    </row>
    <row r="542" spans="1:9" ht="52.8">
      <c r="A542" s="316"/>
      <c r="B542" s="191"/>
      <c r="C542" s="191"/>
      <c r="D542" s="191"/>
      <c r="E542" s="191" t="str">
        <f>IF(EXACT('Page Titre'!$C$1,"Fr"),MatchTrad!A2644,MatchTrad!B2644)</f>
        <v>Facilités de liquidité engagées au bénéfice de banques soumises à une surveillance prudentielle</v>
      </c>
      <c r="F542" s="305" t="str">
        <f>IF(EXACT('Page Titre'!$C$1,"Fr"),MatchTrad!A2645,MatchTrad!B2645)</f>
        <v>Solde à la semaine 1, ou à la date contractuelle la plus proche</v>
      </c>
      <c r="G542" s="305" t="str">
        <f>IF(EXACT('Page Titre'!$C$1,"Fr"),MatchTrad!A2646,MatchTrad!B2646)</f>
        <v>Les sorties sont constatées à la semaine 1 (ou à la date contractuelle la plus proche), basées sur le taux de sorties de trésorerie indiquées au Tableau 2 du chapitre 5 .</v>
      </c>
      <c r="H542" s="306" t="str">
        <f>IF(EXACT('Page Titre'!$C$1,"Fr"),MatchTrad!A2647,MatchTrad!B2647)</f>
        <v>70, Tableau 2</v>
      </c>
      <c r="I542" s="306" t="s">
        <v>1555</v>
      </c>
    </row>
    <row r="543" spans="1:31" ht="52.8">
      <c r="A543" s="316"/>
      <c r="B543" s="191"/>
      <c r="C543" s="191"/>
      <c r="D543" s="191"/>
      <c r="E543" s="191" t="str">
        <f>IF(EXACT('Page Titre'!$C$1,"Fr"),MatchTrad!A2648,MatchTrad!B2648)</f>
        <v>Facilités de liquidité engagées au bénéfice d'autres IF</v>
      </c>
      <c r="F543" s="305" t="str">
        <f>IF(EXACT('Page Titre'!$C$1,"Fr"),MatchTrad!A2649,MatchTrad!B2649)</f>
        <v>Solde à la semaine 1, ou à la date contractuelle la plus proche</v>
      </c>
      <c r="G543" s="305" t="str">
        <f>IF(EXACT('Page Titre'!$C$1,"Fr"),MatchTrad!A2650,MatchTrad!B2650)</f>
        <v>Les sorties sont constatées à la semaine 1 (ou à la date contractuelle la plus proche), basées sur le taux de sorties de trésorerie indiquées au Tableau 2 du chapitre 5 .</v>
      </c>
      <c r="H543" s="306" t="str">
        <f>IF(EXACT('Page Titre'!$C$1,"Fr"),MatchTrad!A2651,MatchTrad!B2651)</f>
        <v>70, Tableau 2</v>
      </c>
      <c r="I543" s="306" t="s">
        <v>1555</v>
      </c>
      <c r="J543" s="427"/>
      <c r="K543" s="427"/>
      <c r="L543" s="427"/>
      <c r="M543" s="427"/>
      <c r="N543" s="427"/>
      <c r="O543" s="427"/>
      <c r="P543" s="427"/>
      <c r="Q543" s="427"/>
      <c r="R543" s="427"/>
      <c r="S543" s="427"/>
      <c r="T543" s="427"/>
      <c r="U543" s="427"/>
      <c r="V543" s="427"/>
      <c r="W543" s="427"/>
      <c r="X543" s="427"/>
      <c r="Y543" s="427"/>
      <c r="Z543" s="427"/>
      <c r="AA543" s="427"/>
      <c r="AB543" s="427"/>
      <c r="AC543" s="427"/>
      <c r="AD543" s="427"/>
      <c r="AE543" s="427"/>
    </row>
    <row r="544" spans="1:9" ht="52.8">
      <c r="A544" s="316"/>
      <c r="B544" s="191"/>
      <c r="C544" s="191"/>
      <c r="D544" s="191"/>
      <c r="E544" s="191" t="str">
        <f>IF(EXACT('Page Titre'!$C$1,"Fr"),MatchTrad!A2652,MatchTrad!B2652)</f>
        <v>Facilités de liquidité engagées au bénéfice d'entités à détenteurs de droits variables</v>
      </c>
      <c r="F544" s="305" t="str">
        <f>IF(EXACT('Page Titre'!$C$1,"Fr"),MatchTrad!A2653,MatchTrad!B2653)</f>
        <v>Solde à la semaine 1, ou à la date contractuelle la plus proche</v>
      </c>
      <c r="G544" s="305" t="str">
        <f>IF(EXACT('Page Titre'!$C$1,"Fr"),MatchTrad!A2654,MatchTrad!B2654)</f>
        <v>Les sorties sont constatées à la semaine 1 (ou à la date contractuelle la plus proche), basées sur le taux de sorties de trésorerie indiquées au Tableau 2 du chapitre 5 .</v>
      </c>
      <c r="H544" s="306" t="str">
        <f>IF(EXACT('Page Titre'!$C$1,"Fr"),MatchTrad!A2655,MatchTrad!B2655)</f>
        <v>70, Tableau 2</v>
      </c>
      <c r="I544" s="306" t="s">
        <v>1555</v>
      </c>
    </row>
    <row r="545" spans="1:9" ht="52.8">
      <c r="A545" s="316"/>
      <c r="B545" s="191"/>
      <c r="C545" s="191"/>
      <c r="D545" s="191"/>
      <c r="E545" s="191" t="str">
        <f>IF(EXACT('Page Titre'!$C$1,"Fr"),MatchTrad!A2656,MatchTrad!B2656)</f>
        <v>Facilités de liquidité engagées au bénéfice d'autres entités juridiques</v>
      </c>
      <c r="F545" s="305" t="str">
        <f>IF(EXACT('Page Titre'!$C$1,"Fr"),MatchTrad!A2657,MatchTrad!B2657)</f>
        <v>Solde à la semaine 1, ou à la date contractuelle la plus proche</v>
      </c>
      <c r="G545" s="305" t="str">
        <f>IF(EXACT('Page Titre'!$C$1,"Fr"),MatchTrad!A2658,MatchTrad!B2658)</f>
        <v>Les sorties sont constatées à la semaine 1 (ou à la date contractuelle la plus proche), basées sur le taux de sorties de trésorerie indiquées au Tableau 2 du chapitre 5 .</v>
      </c>
      <c r="H545" s="306" t="str">
        <f>IF(EXACT('Page Titre'!$C$1,"Fr"),MatchTrad!A2659,MatchTrad!B2659)</f>
        <v>70, Tableau 2</v>
      </c>
      <c r="I545" s="306" t="s">
        <v>1555</v>
      </c>
    </row>
    <row r="546" spans="1:9" ht="52.8">
      <c r="A546" s="316"/>
      <c r="B546" s="191"/>
      <c r="C546" s="191"/>
      <c r="D546" s="191"/>
      <c r="E546" s="191" t="str">
        <f>IF(EXACT('Page Titre'!$C$1,"Fr"),MatchTrad!A2660,MatchTrad!B2660)</f>
        <v>Facilités de liquidité « sans engagement »</v>
      </c>
      <c r="F546" s="305" t="str">
        <f>IF(EXACT('Page Titre'!$C$1,"Fr"),MatchTrad!A2661,MatchTrad!B2661)</f>
        <v>Solde à la semaine 1, ou à la date contractuelle la plus proche</v>
      </c>
      <c r="G546" s="305" t="str">
        <f>IF(EXACT('Page Titre'!$C$1,"Fr"),MatchTrad!A2662,MatchTrad!B2662)</f>
        <v>Les sorties sont constatées à la semaine 1 (ou à la date contractuelle la plus proche), basées sur le taux de sorties de trésorerie indiquées au Tableau 2 du chapitre 5 .</v>
      </c>
      <c r="H546" s="306" t="str">
        <f>IF(EXACT('Page Titre'!$C$1,"Fr"),MatchTrad!A2663,MatchTrad!B2663)</f>
        <v>71, Tableau 2</v>
      </c>
      <c r="I546" s="306" t="s">
        <v>1555</v>
      </c>
    </row>
    <row r="547" spans="1:9" ht="13.2">
      <c r="A547" s="316"/>
      <c r="B547" s="191"/>
      <c r="C547" s="597" t="str">
        <f>IF(EXACT('Page Titre'!$C$1,"Fr"),MatchTrad!A2664,MatchTrad!B2664)</f>
        <v xml:space="preserve"> Obligations de financement conditionnelles</v>
      </c>
      <c r="D547" s="598"/>
      <c r="E547" s="598"/>
      <c r="F547" s="598"/>
      <c r="G547" s="598"/>
      <c r="H547" s="598"/>
      <c r="I547" s="868"/>
    </row>
    <row r="548" spans="1:9" ht="52.8">
      <c r="A548" s="316"/>
      <c r="B548" s="191"/>
      <c r="C548" s="191"/>
      <c r="D548" s="191"/>
      <c r="E548" s="191" t="str">
        <f>IF(EXACT('Page Titre'!$C$1,"Fr"),MatchTrad!A2665,MatchTrad!B2665)</f>
        <v>Obligations de crédit commercial (y compris les garanties et lettres de crédit)</v>
      </c>
      <c r="F548" s="305" t="str">
        <f>IF(EXACT('Page Titre'!$C$1,"Fr"),MatchTrad!A2666,MatchTrad!B2666)</f>
        <v>Solde à la semaine 1, ou à la date contractuelle la plus proche</v>
      </c>
      <c r="G548" s="305" t="str">
        <f>IF(EXACT('Page Titre'!$C$1,"Fr"),MatchTrad!A2667,MatchTrad!B2667)</f>
        <v>Les sorties sont constatées à la semaine 1 (ou à la date contractuelle la plus proche), basées sur le taux de sorties de trésorerie indiquées au Tableau 2 du chapitre 5 .</v>
      </c>
      <c r="H548" s="306" t="str">
        <f>IF(EXACT('Page Titre'!$C$1,"Fr"),MatchTrad!A2668,MatchTrad!B2668)</f>
        <v>72, Tableau 2</v>
      </c>
      <c r="I548" s="306" t="s">
        <v>1555</v>
      </c>
    </row>
    <row r="549" spans="1:9" ht="52.8">
      <c r="A549" s="316"/>
      <c r="B549" s="191"/>
      <c r="C549" s="191"/>
      <c r="D549" s="191"/>
      <c r="E549" s="191" t="str">
        <f>IF(EXACT('Page Titre'!$C$1,"Fr"),MatchTrad!A2669,MatchTrad!B2669)</f>
        <v>Garanties et lettres de crédit sans rapport avec des obligations de crédit commercial</v>
      </c>
      <c r="F549" s="305" t="str">
        <f>IF(EXACT('Page Titre'!$C$1,"Fr"),MatchTrad!A2670,MatchTrad!B2670)</f>
        <v>Solde à la semaine 1, ou à la date contractuelle la plus proche</v>
      </c>
      <c r="G549" s="305" t="str">
        <f>IF(EXACT('Page Titre'!$C$1,"Fr"),MatchTrad!A2671,MatchTrad!B2671)</f>
        <v>Les sorties sont constatées à la semaine 1 (ou à la date contractuelle la plus proche), basées sur le taux de sorties de trésorerie indiquées au Tableau 2 du chapitre 5 .</v>
      </c>
      <c r="H549" s="306" t="str">
        <f>IF(EXACT('Page Titre'!$C$1,"Fr"),MatchTrad!A2672,MatchTrad!B2672)</f>
        <v>73, Tableau 2</v>
      </c>
      <c r="I549" s="306" t="s">
        <v>1555</v>
      </c>
    </row>
    <row r="550" spans="1:9" ht="13.2">
      <c r="A550" s="316"/>
      <c r="B550" s="191"/>
      <c r="C550" s="597" t="str">
        <f>IF(EXACT('Page Titre'!$C$1,"Fr"),MatchTrad!A2673,MatchTrad!B2673)</f>
        <v>Garanties de financement</v>
      </c>
      <c r="D550" s="598"/>
      <c r="E550" s="598"/>
      <c r="F550" s="598"/>
      <c r="G550" s="598"/>
      <c r="H550" s="598"/>
      <c r="I550" s="868"/>
    </row>
    <row r="551" spans="1:9" ht="13.2">
      <c r="A551" s="316"/>
      <c r="B551" s="191"/>
      <c r="C551" s="191"/>
      <c r="D551" s="191"/>
      <c r="E551" s="191" t="str">
        <f>IF(EXACT('Page Titre'!$C$1,"Fr"),MatchTrad!A2674,MatchTrad!B2674)</f>
        <v>Garanties de financement aux filiales</v>
      </c>
      <c r="F551" s="305" t="str">
        <f>IF(EXACT('Page Titre'!$C$1,"Fr"),MatchTrad!A2675,MatchTrad!B2675)</f>
        <v>Solde à la semaine 1.</v>
      </c>
      <c r="G551" s="305" t="str">
        <f>IF(EXACT('Page Titre'!$C$1,"Fr"),MatchTrad!A2676,MatchTrad!B2676)</f>
        <v>Les sorties de trésorerie sont constatées à la semaine 1.</v>
      </c>
      <c r="H551" s="306">
        <v>44</v>
      </c>
      <c r="I551" s="306" t="s">
        <v>1555</v>
      </c>
    </row>
    <row r="552" spans="1:9" ht="13.2">
      <c r="A552" s="316"/>
      <c r="B552" s="191"/>
      <c r="C552" s="191"/>
      <c r="D552" s="191"/>
      <c r="E552" s="191"/>
      <c r="F552" s="305"/>
      <c r="G552" s="305"/>
      <c r="H552" s="306"/>
      <c r="I552" s="306"/>
    </row>
    <row r="553" spans="1:9" ht="13.2">
      <c r="A553" s="316"/>
      <c r="B553" s="834" t="str">
        <f>IF(EXACT('Page Titre'!$C$1,"Fr"),MatchTrad!A2677,MatchTrad!B2677)</f>
        <v>Espace réservé pour éléments hors-bilan</v>
      </c>
      <c r="C553" s="835"/>
      <c r="D553" s="835"/>
      <c r="E553" s="835"/>
      <c r="F553" s="835" t="s">
        <v>1244</v>
      </c>
      <c r="G553" s="835" t="s">
        <v>1244</v>
      </c>
      <c r="H553" s="835"/>
      <c r="I553" s="859"/>
    </row>
    <row r="554" spans="1:9" ht="13.2">
      <c r="A554" s="316"/>
      <c r="B554" s="191"/>
      <c r="C554" s="191"/>
      <c r="D554" s="191"/>
      <c r="E554" s="191" t="str">
        <f>IF(EXACT('Page Titre'!$C$1,"Fr"),MatchTrad!A2678,MatchTrad!B2678)</f>
        <v>Espace réservé 1</v>
      </c>
      <c r="F554" s="305" t="s">
        <v>1244</v>
      </c>
      <c r="G554" s="305" t="s">
        <v>1244</v>
      </c>
      <c r="H554" s="306"/>
      <c r="I554" s="306"/>
    </row>
    <row r="555" spans="1:9" ht="13.2">
      <c r="A555" s="316"/>
      <c r="B555" s="191"/>
      <c r="C555" s="191"/>
      <c r="D555" s="191"/>
      <c r="E555" s="191" t="str">
        <f>IF(EXACT('Page Titre'!$C$1,"Fr"),MatchTrad!A2679,MatchTrad!B2679)</f>
        <v>Espace réservé 2</v>
      </c>
      <c r="F555" s="305" t="s">
        <v>1244</v>
      </c>
      <c r="G555" s="305" t="s">
        <v>1244</v>
      </c>
      <c r="H555" s="306"/>
      <c r="I555" s="306"/>
    </row>
    <row r="556" spans="1:9" ht="13.2">
      <c r="A556" s="316"/>
      <c r="B556" s="191"/>
      <c r="C556" s="191"/>
      <c r="D556" s="191"/>
      <c r="E556" s="191" t="str">
        <f>IF(EXACT('Page Titre'!$C$1,"Fr"),MatchTrad!A2680,MatchTrad!B2680)</f>
        <v>Espace réservé 3</v>
      </c>
      <c r="F556" s="305" t="s">
        <v>1244</v>
      </c>
      <c r="G556" s="305" t="s">
        <v>1244</v>
      </c>
      <c r="H556" s="306"/>
      <c r="I556" s="306"/>
    </row>
    <row r="557" spans="1:9" ht="13.2">
      <c r="A557" s="316"/>
      <c r="B557" s="191"/>
      <c r="C557" s="191"/>
      <c r="D557" s="191"/>
      <c r="E557" s="191"/>
      <c r="F557" s="305" t="s">
        <v>1244</v>
      </c>
      <c r="G557" s="305" t="s">
        <v>1244</v>
      </c>
      <c r="H557" s="306"/>
      <c r="I557" s="306"/>
    </row>
    <row r="558" spans="1:9" ht="13.2">
      <c r="A558" s="832" t="str">
        <f>IF(EXACT('Page Titre'!$C$1,"Fr"),MatchTrad!A2681,MatchTrad!B2681)</f>
        <v>Sorties de trésorerie provenant d'éléments hors bilan</v>
      </c>
      <c r="B558" s="833"/>
      <c r="C558" s="833"/>
      <c r="D558" s="833"/>
      <c r="E558" s="833"/>
      <c r="F558" s="833" t="s">
        <v>1244</v>
      </c>
      <c r="G558" s="833" t="s">
        <v>1244</v>
      </c>
      <c r="H558" s="833"/>
      <c r="I558" s="872"/>
    </row>
    <row r="559" spans="1:9" ht="13.2">
      <c r="A559" s="396"/>
      <c r="B559" s="397"/>
      <c r="C559" s="397"/>
      <c r="D559" s="397"/>
      <c r="E559" s="397"/>
      <c r="F559" s="397"/>
      <c r="G559" s="397"/>
      <c r="H559" s="397"/>
      <c r="I559" s="318"/>
    </row>
    <row r="560" spans="1:9" ht="13.2">
      <c r="A560" s="832" t="str">
        <f>IF(EXACT('Page Titre'!$C$1,"Fr"),MatchTrad!A2682,MatchTrad!B2682)</f>
        <v>Sûretés</v>
      </c>
      <c r="B560" s="833"/>
      <c r="C560" s="833"/>
      <c r="D560" s="833"/>
      <c r="E560" s="833"/>
      <c r="F560" s="833"/>
      <c r="G560" s="833"/>
      <c r="H560" s="833"/>
      <c r="I560" s="872"/>
    </row>
    <row r="561" spans="1:9" ht="13.2">
      <c r="A561" s="319"/>
      <c r="B561" s="834" t="str">
        <f>IF(EXACT('Page Titre'!$C$1,"Fr"),MatchTrad!A2683,MatchTrad!B2683)</f>
        <v>Garantie de sûretés et charges – instruments dérivés et compensation</v>
      </c>
      <c r="C561" s="835"/>
      <c r="D561" s="835"/>
      <c r="E561" s="835"/>
      <c r="F561" s="835"/>
      <c r="G561" s="835"/>
      <c r="H561" s="835"/>
      <c r="I561" s="859"/>
    </row>
    <row r="562" spans="1:9" ht="13.2">
      <c r="A562" s="429"/>
      <c r="B562" s="27"/>
      <c r="C562" s="597" t="str">
        <f>IF(EXACT('Page Titre'!$C$1,"Fr"),MatchTrad!A2684,MatchTrad!B2684)</f>
        <v>Titres gouvernementaux</v>
      </c>
      <c r="D562" s="598"/>
      <c r="E562" s="598"/>
      <c r="F562" s="598"/>
      <c r="G562" s="598"/>
      <c r="H562" s="598"/>
      <c r="I562" s="868"/>
    </row>
    <row r="563" spans="1:9" ht="13.2">
      <c r="A563" s="429"/>
      <c r="B563" s="27"/>
      <c r="C563" s="27"/>
      <c r="D563" s="421" t="str">
        <f>IF(EXACT('Page Titre'!$C$1,"Fr"),MatchTrad!A2685,MatchTrad!B2685)</f>
        <v>Titres gouvernementaux à cote élevée</v>
      </c>
      <c r="E563" s="270"/>
      <c r="F563" s="271"/>
      <c r="G563" s="272"/>
      <c r="H563" s="273"/>
      <c r="I563" s="273"/>
    </row>
    <row r="564" spans="1:9" ht="66">
      <c r="A564" s="429"/>
      <c r="B564" s="27"/>
      <c r="C564" s="27"/>
      <c r="D564" s="430"/>
      <c r="E564" s="264" t="str">
        <f>IF(EXACT('Page Titre'!$C$1,"Fr"),MatchTrad!A2686,MatchTrad!B2686)</f>
        <v>Titres gouvernementaux d’émetteurs souverains et de banques centrales (à cote élevée)</v>
      </c>
      <c r="F564" s="275" t="str">
        <f>IF(EXACT('Page Titre'!$C$1,"Fr"),MatchTrad!A2687,MatchTrad!B2687)</f>
        <v>Solde des sûretés (valeur marchande) et flux de sûretés venant à échéance (valeur marchande d’après l’échéance des instruments dérivés connexes) pour chaque période</v>
      </c>
      <c r="G564" s="275" t="str">
        <f>IF(EXACT('Page Titre'!$C$1,"Fr"),MatchTrad!A2688,MatchTrad!B2688)</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64" s="276" t="s">
        <v>1570</v>
      </c>
      <c r="I564" s="276" t="s">
        <v>1571</v>
      </c>
    </row>
    <row r="565" spans="1:31" ht="66">
      <c r="A565" s="429"/>
      <c r="B565" s="27"/>
      <c r="C565" s="27"/>
      <c r="D565" s="430"/>
      <c r="E565" s="264" t="str">
        <f>IF(EXACT('Page Titre'!$C$1,"Fr"),MatchTrad!A2689,MatchTrad!B2689)</f>
        <v>Titres gouvernementaux d’États, de provinces et d’organismes (à cote élevée)</v>
      </c>
      <c r="F565" s="275" t="str">
        <f>IF(EXACT('Page Titre'!$C$1,"Fr"),MatchTrad!A2690,MatchTrad!B2690)</f>
        <v>Solde des sûretés (valeur marchande) et flux de sûretés venant à échéance (valeur marchande d’après l’échéance des instruments dérivés connexes) pour chaque période</v>
      </c>
      <c r="G565" s="275" t="str">
        <f>IF(EXACT('Page Titre'!$C$1,"Fr"),MatchTrad!A2691,MatchTrad!B2691)</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65" s="276" t="s">
        <v>1570</v>
      </c>
      <c r="I565" s="276" t="s">
        <v>1571</v>
      </c>
      <c r="J565" s="427"/>
      <c r="K565" s="427"/>
      <c r="L565" s="427"/>
      <c r="M565" s="427"/>
      <c r="N565" s="427"/>
      <c r="O565" s="427"/>
      <c r="P565" s="427"/>
      <c r="Q565" s="427"/>
      <c r="R565" s="427"/>
      <c r="S565" s="427"/>
      <c r="T565" s="427"/>
      <c r="U565" s="427"/>
      <c r="V565" s="427"/>
      <c r="W565" s="427"/>
      <c r="X565" s="427"/>
      <c r="Y565" s="427"/>
      <c r="Z565" s="427"/>
      <c r="AA565" s="427"/>
      <c r="AB565" s="427"/>
      <c r="AC565" s="427"/>
      <c r="AD565" s="427"/>
      <c r="AE565" s="427"/>
    </row>
    <row r="566" spans="1:9" ht="66">
      <c r="A566" s="429"/>
      <c r="B566" s="27"/>
      <c r="C566" s="27"/>
      <c r="D566" s="430"/>
      <c r="E566" s="264" t="str">
        <f>IF(EXACT('Page Titre'!$C$1,"Fr"),MatchTrad!A2692,MatchTrad!B2692)</f>
        <v>Titres gouvernementaux de municipalités (à cote élevée)</v>
      </c>
      <c r="F566" s="275" t="str">
        <f>IF(EXACT('Page Titre'!$C$1,"Fr"),MatchTrad!A2693,MatchTrad!B2693)</f>
        <v>Solde des sûretés (valeur marchande) et flux de sûretés venant à échéance (valeur marchande d’après l’échéance des instruments dérivés connexes) pour chaque période</v>
      </c>
      <c r="G566" s="275" t="str">
        <f>IF(EXACT('Page Titre'!$C$1,"Fr"),MatchTrad!A2694,MatchTrad!B2694)</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66" s="276" t="s">
        <v>1570</v>
      </c>
      <c r="I566" s="276" t="s">
        <v>1571</v>
      </c>
    </row>
    <row r="567" spans="1:9" ht="66">
      <c r="A567" s="429"/>
      <c r="B567" s="27"/>
      <c r="C567" s="27"/>
      <c r="D567" s="430"/>
      <c r="E567" s="264" t="str">
        <f>IF(EXACT('Page Titre'!$C$1,"Fr"),MatchTrad!A2695,MatchTrad!B2695)</f>
        <v>Titres gouvernementaux supranationaux et de banques multilatérales de développement (à cote élevée)</v>
      </c>
      <c r="F567" s="275" t="str">
        <f>IF(EXACT('Page Titre'!$C$1,"Fr"),MatchTrad!A2696,MatchTrad!B2696)</f>
        <v>Solde des sûretés (valeur marchande) et flux de sûretés venant à échéance (valeur marchande d’après l’échéance des instruments dérivés connexes) pour chaque période</v>
      </c>
      <c r="G567" s="275" t="str">
        <f>IF(EXACT('Page Titre'!$C$1,"Fr"),MatchTrad!A2697,MatchTrad!B2697)</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67" s="276" t="s">
        <v>1570</v>
      </c>
      <c r="I567" s="276" t="s">
        <v>1571</v>
      </c>
    </row>
    <row r="568" spans="1:9" ht="13.2">
      <c r="A568" s="429"/>
      <c r="B568" s="27"/>
      <c r="C568" s="27"/>
      <c r="D568" s="421" t="str">
        <f>IF(EXACT('Page Titre'!$C$1,"Fr"),MatchTrad!A2698,MatchTrad!B2698)</f>
        <v>Titres gouvernementaux à cote moyenne</v>
      </c>
      <c r="E568" s="270"/>
      <c r="F568" s="271"/>
      <c r="G568" s="272"/>
      <c r="H568" s="273"/>
      <c r="I568" s="273"/>
    </row>
    <row r="569" spans="1:9" ht="66">
      <c r="A569" s="429"/>
      <c r="B569" s="27"/>
      <c r="C569" s="27"/>
      <c r="D569" s="430"/>
      <c r="E569" s="264" t="str">
        <f>IF(EXACT('Page Titre'!$C$1,"Fr"),MatchTrad!A2699,MatchTrad!B2699)</f>
        <v>Titres gouvernementaux d’émetteurs souverains et de banques centrales (à cote moyenne)</v>
      </c>
      <c r="F569" s="275" t="str">
        <f>IF(EXACT('Page Titre'!$C$1,"Fr"),MatchTrad!A2700,MatchTrad!B2700)</f>
        <v>Solde des sûretés (valeur marchande) et flux de sûretés venant à échéance (valeur marchande d’après l’échéance des instruments dérivés connexes) pour chaque période</v>
      </c>
      <c r="G569" s="275" t="str">
        <f>IF(EXACT('Page Titre'!$C$1,"Fr"),MatchTrad!A2701,MatchTrad!B2701)</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69" s="276" t="s">
        <v>1570</v>
      </c>
      <c r="I569" s="276" t="s">
        <v>1571</v>
      </c>
    </row>
    <row r="570" spans="1:9" ht="66">
      <c r="A570" s="429"/>
      <c r="B570" s="27"/>
      <c r="C570" s="27"/>
      <c r="D570" s="430"/>
      <c r="E570" s="264" t="str">
        <f>IF(EXACT('Page Titre'!$C$1,"Fr"),MatchTrad!A2702,MatchTrad!B2702)</f>
        <v>Titres gouvernementaux d’États, de provinces et d’organismes (à cote moyenne)</v>
      </c>
      <c r="F570" s="275" t="str">
        <f>IF(EXACT('Page Titre'!$C$1,"Fr"),MatchTrad!A2703,MatchTrad!B2703)</f>
        <v>Solde des sûretés (valeur marchande) et flux de sûretés venant à échéance (valeur marchande d’après l’échéance des instruments dérivés connexes) pour chaque période</v>
      </c>
      <c r="G570" s="275" t="str">
        <f>IF(EXACT('Page Titre'!$C$1,"Fr"),MatchTrad!A2704,MatchTrad!B2704)</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70" s="276" t="s">
        <v>1570</v>
      </c>
      <c r="I570" s="276" t="s">
        <v>1571</v>
      </c>
    </row>
    <row r="571" spans="1:9" ht="66">
      <c r="A571" s="429"/>
      <c r="B571" s="27"/>
      <c r="C571" s="27"/>
      <c r="D571" s="430"/>
      <c r="E571" s="264" t="str">
        <f>IF(EXACT('Page Titre'!$C$1,"Fr"),MatchTrad!A2705,MatchTrad!B2705)</f>
        <v>Titres gouvernementaux de municipalités (à cote moyenne)</v>
      </c>
      <c r="F571" s="275" t="str">
        <f>IF(EXACT('Page Titre'!$C$1,"Fr"),MatchTrad!A2706,MatchTrad!B2706)</f>
        <v>Solde des sûretés (valeur marchande) et flux de sûretés venant à échéance (valeur marchande d’après l’échéance des instruments dérivés connexes) pour chaque période</v>
      </c>
      <c r="G571" s="275" t="str">
        <f>IF(EXACT('Page Titre'!$C$1,"Fr"),MatchTrad!A2707,MatchTrad!B2707)</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71" s="276" t="s">
        <v>1570</v>
      </c>
      <c r="I571" s="276" t="s">
        <v>1571</v>
      </c>
    </row>
    <row r="572" spans="1:9" ht="66">
      <c r="A572" s="429"/>
      <c r="B572" s="27"/>
      <c r="C572" s="27"/>
      <c r="D572" s="430"/>
      <c r="E572" s="264" t="str">
        <f>IF(EXACT('Page Titre'!$C$1,"Fr"),MatchTrad!A2708,MatchTrad!B2708)</f>
        <v>Titres gouvernementaux supranationaux et de banques multilatérales de développement (à cote moyenne)</v>
      </c>
      <c r="F572" s="275" t="str">
        <f>IF(EXACT('Page Titre'!$C$1,"Fr"),MatchTrad!A2709,MatchTrad!B2709)</f>
        <v>Solde des sûretés (valeur marchande) et flux de sûretés venant à échéance (valeur marchande d’après l’échéance des instruments dérivés connexes) pour chaque période</v>
      </c>
      <c r="G572" s="275" t="str">
        <f>IF(EXACT('Page Titre'!$C$1,"Fr"),MatchTrad!A2710,MatchTrad!B2710)</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72" s="276" t="s">
        <v>1570</v>
      </c>
      <c r="I572" s="276" t="s">
        <v>1571</v>
      </c>
    </row>
    <row r="573" spans="1:9" ht="13.2">
      <c r="A573" s="429"/>
      <c r="B573" s="27"/>
      <c r="C573" s="27"/>
      <c r="D573" s="421" t="str">
        <f>IF(EXACT('Page Titre'!$C$1,"Fr"),MatchTrad!A2711,MatchTrad!B2711)</f>
        <v>Titres gouvernementaux à cote faible ou non cotés</v>
      </c>
      <c r="E573" s="270"/>
      <c r="F573" s="271"/>
      <c r="G573" s="272"/>
      <c r="H573" s="273"/>
      <c r="I573" s="273"/>
    </row>
    <row r="574" spans="1:9" ht="66">
      <c r="A574" s="429"/>
      <c r="B574" s="27"/>
      <c r="C574" s="27"/>
      <c r="D574" s="430"/>
      <c r="E574" s="264" t="str">
        <f>IF(EXACT('Page Titre'!$C$1,"Fr"),MatchTrad!A2712,MatchTrad!B2712)</f>
        <v>Titres gouvernementaux d’émetteurs souverains et de banques centrales (à cote faible ou non cotés)</v>
      </c>
      <c r="F574" s="275" t="str">
        <f>IF(EXACT('Page Titre'!$C$1,"Fr"),MatchTrad!A2713,MatchTrad!B2713)</f>
        <v>Solde des sûretés (valeur marchande) et flux de sûretés venant à échéance (valeur marchande d’après l’échéance des instruments dérivés connexes) pour chaque période</v>
      </c>
      <c r="G574" s="275" t="str">
        <f>IF(EXACT('Page Titre'!$C$1,"Fr"),MatchTrad!A2714,MatchTrad!B2714)</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74" s="276" t="s">
        <v>1570</v>
      </c>
      <c r="I574" s="276" t="s">
        <v>1571</v>
      </c>
    </row>
    <row r="575" spans="1:9" ht="66">
      <c r="A575" s="429"/>
      <c r="B575" s="27"/>
      <c r="C575" s="27"/>
      <c r="D575" s="430"/>
      <c r="E575" s="264" t="str">
        <f>IF(EXACT('Page Titre'!$C$1,"Fr"),MatchTrad!A2715,MatchTrad!B2715)</f>
        <v>Titres gouvernementaux d’États, de provinces et d’organismes (à cote faible ou non cotés)</v>
      </c>
      <c r="F575" s="275" t="str">
        <f>IF(EXACT('Page Titre'!$C$1,"Fr"),MatchTrad!A2716,MatchTrad!B2716)</f>
        <v>Solde des sûretés (valeur marchande) et flux de sûretés venant à échéance (valeur marchande d’après l’échéance des instruments dérivés connexes) pour chaque période</v>
      </c>
      <c r="G575" s="275" t="str">
        <f>IF(EXACT('Page Titre'!$C$1,"Fr"),MatchTrad!A2717,MatchTrad!B2717)</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75" s="276" t="s">
        <v>1570</v>
      </c>
      <c r="I575" s="276" t="s">
        <v>1571</v>
      </c>
    </row>
    <row r="576" spans="1:9" ht="66">
      <c r="A576" s="429"/>
      <c r="B576" s="27"/>
      <c r="C576" s="27"/>
      <c r="D576" s="430"/>
      <c r="E576" s="264" t="str">
        <f>IF(EXACT('Page Titre'!$C$1,"Fr"),MatchTrad!A2718,MatchTrad!B2718)</f>
        <v>Titres gouvernementaux de municipalités (à cote faible ou non cotés)</v>
      </c>
      <c r="F576" s="275" t="str">
        <f>IF(EXACT('Page Titre'!$C$1,"Fr"),MatchTrad!A2719,MatchTrad!B2719)</f>
        <v>Solde des sûretés (valeur marchande) et flux de sûretés venant à échéance (valeur marchande d’après l’échéance des instruments dérivés connexes) pour chaque période</v>
      </c>
      <c r="G576" s="275" t="str">
        <f>IF(EXACT('Page Titre'!$C$1,"Fr"),MatchTrad!A2720,MatchTrad!B2720)</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76" s="276" t="s">
        <v>1570</v>
      </c>
      <c r="I576" s="276" t="s">
        <v>1571</v>
      </c>
    </row>
    <row r="577" spans="1:9" ht="66">
      <c r="A577" s="429"/>
      <c r="B577" s="27"/>
      <c r="C577" s="27"/>
      <c r="D577" s="430"/>
      <c r="E577" s="264" t="str">
        <f>IF(EXACT('Page Titre'!$C$1,"Fr"),MatchTrad!A2721,MatchTrad!B2721)</f>
        <v>Titres gouvernementaux supranationaux et de banques multilatérales de développement (à cote faible ou non cotés)</v>
      </c>
      <c r="F577" s="275" t="str">
        <f>IF(EXACT('Page Titre'!$C$1,"Fr"),MatchTrad!A2722,MatchTrad!B2722)</f>
        <v>Solde des sûretés (valeur marchande) et flux de sûretés venant à échéance (valeur marchande d’après l’échéance des instruments dérivés connexes) pour chaque période</v>
      </c>
      <c r="G577" s="275" t="str">
        <f>IF(EXACT('Page Titre'!$C$1,"Fr"),MatchTrad!A2723,MatchTrad!B2723)</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77" s="276" t="s">
        <v>1570</v>
      </c>
      <c r="I577" s="276" t="s">
        <v>1571</v>
      </c>
    </row>
    <row r="578" spans="1:9" ht="13.2">
      <c r="A578" s="429"/>
      <c r="B578" s="27"/>
      <c r="C578" s="597" t="str">
        <f>IF(EXACT('Page Titre'!$C$1,"Fr"),MatchTrad!A2724,MatchTrad!B2724)</f>
        <v>Titres hypothécaires (TH)</v>
      </c>
      <c r="D578" s="598"/>
      <c r="E578" s="598"/>
      <c r="F578" s="598"/>
      <c r="G578" s="598"/>
      <c r="H578" s="598"/>
      <c r="I578" s="868"/>
    </row>
    <row r="579" spans="1:9" ht="13.2">
      <c r="A579" s="429"/>
      <c r="B579" s="27"/>
      <c r="C579" s="27"/>
      <c r="D579" s="421" t="str">
        <f>IF(EXACT('Page Titre'!$C$1,"Fr"),MatchTrad!A2725,MatchTrad!B2725)</f>
        <v>TH adossés par un organisme</v>
      </c>
      <c r="E579" s="270"/>
      <c r="F579" s="271"/>
      <c r="G579" s="272"/>
      <c r="H579" s="273"/>
      <c r="I579" s="273"/>
    </row>
    <row r="580" spans="1:9" ht="66">
      <c r="A580" s="429"/>
      <c r="B580" s="27"/>
      <c r="C580" s="27"/>
      <c r="D580" s="292"/>
      <c r="E580" s="264" t="str">
        <f>IF(EXACT('Page Titre'!$C$1,"Fr"),MatchTrad!A2726,MatchTrad!B2726)</f>
        <v>TH adossés par un organisme (à cote élevée)</v>
      </c>
      <c r="F580" s="275" t="str">
        <f>IF(EXACT('Page Titre'!$C$1,"Fr"),MatchTrad!A2727,MatchTrad!B2727)</f>
        <v>Solde des sûretés (valeur marchande) et flux de sûretés venant à échéance (valeur marchande d’après l’échéance des instruments dérivés connexes) pour chaque période</v>
      </c>
      <c r="G580" s="275" t="str">
        <f>IF(EXACT('Page Titre'!$C$1,"Fr"),MatchTrad!A2728,MatchTrad!B2728)</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80" s="276" t="s">
        <v>1570</v>
      </c>
      <c r="I580" s="276" t="s">
        <v>1571</v>
      </c>
    </row>
    <row r="581" spans="1:9" ht="66">
      <c r="A581" s="429"/>
      <c r="B581" s="27"/>
      <c r="C581" s="27"/>
      <c r="D581" s="430"/>
      <c r="E581" s="264" t="str">
        <f>IF(EXACT('Page Titre'!$C$1,"Fr"),MatchTrad!A2729,MatchTrad!B2729)</f>
        <v>TH adossés par un organisme (à cote moyenne)</v>
      </c>
      <c r="F581" s="275" t="str">
        <f>IF(EXACT('Page Titre'!$C$1,"Fr"),MatchTrad!A2730,MatchTrad!B2730)</f>
        <v>Solde des sûretés (valeur marchande) et flux de sûretés venant à échéance (valeur marchande d’après l’échéance des instruments dérivés connexes) pour chaque période</v>
      </c>
      <c r="G581" s="275" t="str">
        <f>IF(EXACT('Page Titre'!$C$1,"Fr"),MatchTrad!A2731,MatchTrad!B2731)</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81" s="276" t="s">
        <v>1570</v>
      </c>
      <c r="I581" s="276" t="s">
        <v>1571</v>
      </c>
    </row>
    <row r="582" spans="1:9" ht="66">
      <c r="A582" s="429"/>
      <c r="B582" s="27"/>
      <c r="C582" s="27"/>
      <c r="D582" s="430"/>
      <c r="E582" s="264" t="str">
        <f>IF(EXACT('Page Titre'!$C$1,"Fr"),MatchTrad!A2732,MatchTrad!B2732)</f>
        <v>TH adossés par un organisme (à cote faible ou non cotés)</v>
      </c>
      <c r="F582" s="275" t="str">
        <f>IF(EXACT('Page Titre'!$C$1,"Fr"),MatchTrad!A2733,MatchTrad!B2733)</f>
        <v>Solde des sûretés (valeur marchande) et flux de sûretés venant à échéance (valeur marchande d’après l’échéance des instruments dérivés connexes) pour chaque période</v>
      </c>
      <c r="G582" s="275" t="str">
        <f>IF(EXACT('Page Titre'!$C$1,"Fr"),MatchTrad!A2734,MatchTrad!B2734)</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82" s="276" t="s">
        <v>1570</v>
      </c>
      <c r="I582" s="276" t="s">
        <v>1571</v>
      </c>
    </row>
    <row r="583" spans="1:9" ht="13.2">
      <c r="A583" s="429"/>
      <c r="B583" s="27"/>
      <c r="C583" s="27"/>
      <c r="D583" s="421" t="str">
        <f>IF(EXACT('Page Titre'!$C$1,"Fr"),MatchTrad!A2735,MatchTrad!B2735)</f>
        <v>TH commerciaux (THC) non adossés par un organisme </v>
      </c>
      <c r="E583" s="270"/>
      <c r="F583" s="271"/>
      <c r="G583" s="272"/>
      <c r="H583" s="273"/>
      <c r="I583" s="273"/>
    </row>
    <row r="584" spans="1:31" ht="66">
      <c r="A584" s="429"/>
      <c r="B584" s="27"/>
      <c r="C584" s="27"/>
      <c r="D584" s="430"/>
      <c r="E584" s="264" t="str">
        <f>IF(EXACT('Page Titre'!$C$1,"Fr"),MatchTrad!A2736,MatchTrad!B2736)</f>
        <v>THC non adossés par un organisme (à cote élevée)</v>
      </c>
      <c r="F584" s="275" t="str">
        <f>IF(EXACT('Page Titre'!$C$1,"Fr"),MatchTrad!A2737,MatchTrad!B2737)</f>
        <v>Solde des sûretés (valeur marchande) et flux de sûretés venant à échéance (valeur marchande d’après l’échéance des instruments dérivés connexes) pour chaque période</v>
      </c>
      <c r="G584" s="275" t="str">
        <f>IF(EXACT('Page Titre'!$C$1,"Fr"),MatchTrad!A2738,MatchTrad!B2738)</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84" s="276" t="s">
        <v>1570</v>
      </c>
      <c r="I584" s="276" t="s">
        <v>1571</v>
      </c>
      <c r="J584" s="427"/>
      <c r="K584" s="427"/>
      <c r="L584" s="427"/>
      <c r="M584" s="427"/>
      <c r="N584" s="427"/>
      <c r="O584" s="427"/>
      <c r="P584" s="427"/>
      <c r="Q584" s="427"/>
      <c r="R584" s="427"/>
      <c r="S584" s="427"/>
      <c r="T584" s="427"/>
      <c r="U584" s="427"/>
      <c r="V584" s="427"/>
      <c r="W584" s="427"/>
      <c r="X584" s="427"/>
      <c r="Y584" s="427"/>
      <c r="Z584" s="427"/>
      <c r="AA584" s="427"/>
      <c r="AB584" s="427"/>
      <c r="AC584" s="427"/>
      <c r="AD584" s="427"/>
      <c r="AE584" s="427"/>
    </row>
    <row r="585" spans="1:9" ht="102.6" customHeight="1">
      <c r="A585" s="429"/>
      <c r="B585" s="27"/>
      <c r="C585" s="27"/>
      <c r="D585" s="430"/>
      <c r="E585" s="264" t="str">
        <f>IF(EXACT('Page Titre'!$C$1,"Fr"),MatchTrad!A2739,MatchTrad!B2739)</f>
        <v>THC non adossés par un organisme (à cote moyenne)</v>
      </c>
      <c r="F585" s="275" t="str">
        <f>IF(EXACT('Page Titre'!$C$1,"Fr"),MatchTrad!A2740,MatchTrad!B2740)</f>
        <v>Solde des sûretés (valeur marchande) et flux de sûretés venant à échéance (valeur marchande d’après l’échéance des instruments dérivés connexes) pour chaque période</v>
      </c>
      <c r="G585" s="275" t="str">
        <f>IF(EXACT('Page Titre'!$C$1,"Fr"),MatchTrad!A2741,MatchTrad!B2741)</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85" s="276" t="s">
        <v>1570</v>
      </c>
      <c r="I585" s="276" t="s">
        <v>1571</v>
      </c>
    </row>
    <row r="586" spans="1:9" ht="66">
      <c r="A586" s="429"/>
      <c r="B586" s="27"/>
      <c r="C586" s="27"/>
      <c r="D586" s="430"/>
      <c r="E586" s="264" t="str">
        <f>IF(EXACT('Page Titre'!$C$1,"Fr"),MatchTrad!A2742,MatchTrad!B2742)</f>
        <v>THC non adossés par un organisme</v>
      </c>
      <c r="F586" s="275" t="str">
        <f>IF(EXACT('Page Titre'!$C$1,"Fr"),MatchTrad!A2743,MatchTrad!B2743)</f>
        <v>Solde des sûretés (valeur marchande) et flux de sûretés venant à échéance (valeur marchande d’après l’échéance des instruments dérivés connexes) pour chaque période</v>
      </c>
      <c r="G586" s="275" t="str">
        <f>IF(EXACT('Page Titre'!$C$1,"Fr"),MatchTrad!A2744,MatchTrad!B2744)</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86" s="276" t="s">
        <v>1570</v>
      </c>
      <c r="I586" s="276" t="s">
        <v>1571</v>
      </c>
    </row>
    <row r="587" spans="1:9" ht="20.4" customHeight="1">
      <c r="A587" s="429"/>
      <c r="B587" s="27"/>
      <c r="C587" s="27"/>
      <c r="D587" s="421" t="str">
        <f>IF(EXACT('Page Titre'!$C$1,"Fr"),MatchTrad!A2745,MatchTrad!B2745)</f>
        <v>TH résidentiels (THR) non adossés par un organisme</v>
      </c>
      <c r="E587" s="270"/>
      <c r="F587" s="271"/>
      <c r="G587" s="272"/>
      <c r="H587" s="273"/>
      <c r="I587" s="273"/>
    </row>
    <row r="588" spans="1:31" ht="66">
      <c r="A588" s="429"/>
      <c r="B588" s="27"/>
      <c r="C588" s="27"/>
      <c r="D588" s="430"/>
      <c r="E588" s="264" t="str">
        <f>IF(EXACT('Page Titre'!$C$1,"Fr"),MatchTrad!A2746,MatchTrad!B2746)</f>
        <v>THR non adossés par un organisme (à cote élevée)</v>
      </c>
      <c r="F588" s="275" t="str">
        <f>IF(EXACT('Page Titre'!$C$1,"Fr"),MatchTrad!A2747,MatchTrad!B2747)</f>
        <v>Solde des sûretés (valeur marchande) et flux de sûretés venant à échéance (valeur marchande d’après l’échéance des instruments dérivés connexes) pour chaque période</v>
      </c>
      <c r="G588" s="275" t="str">
        <f>IF(EXACT('Page Titre'!$C$1,"Fr"),MatchTrad!A2748,MatchTrad!B2748)</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88" s="276" t="s">
        <v>1570</v>
      </c>
      <c r="I588" s="276" t="s">
        <v>1571</v>
      </c>
      <c r="J588" s="427"/>
      <c r="K588" s="427"/>
      <c r="L588" s="427"/>
      <c r="M588" s="427"/>
      <c r="N588" s="427"/>
      <c r="O588" s="427"/>
      <c r="P588" s="427"/>
      <c r="Q588" s="427"/>
      <c r="R588" s="427"/>
      <c r="S588" s="427"/>
      <c r="T588" s="427"/>
      <c r="U588" s="427"/>
      <c r="V588" s="427"/>
      <c r="W588" s="427"/>
      <c r="X588" s="427"/>
      <c r="Y588" s="427"/>
      <c r="Z588" s="427"/>
      <c r="AA588" s="427"/>
      <c r="AB588" s="427"/>
      <c r="AC588" s="427"/>
      <c r="AD588" s="427"/>
      <c r="AE588" s="427"/>
    </row>
    <row r="589" spans="1:9" ht="66">
      <c r="A589" s="429"/>
      <c r="B589" s="27"/>
      <c r="C589" s="27"/>
      <c r="D589" s="430"/>
      <c r="E589" s="264" t="str">
        <f>IF(EXACT('Page Titre'!$C$1,"Fr"),MatchTrad!A2749,MatchTrad!B2749)</f>
        <v>THR non adossés par un organisme (à cote moyenne)</v>
      </c>
      <c r="F589" s="275" t="str">
        <f>IF(EXACT('Page Titre'!$C$1,"Fr"),MatchTrad!A2750,MatchTrad!B2750)</f>
        <v>Solde des sûretés (valeur marchande) et flux de sûretés venant à échéance (valeur marchande d’après l’échéance des instruments dérivés connexes) pour chaque période</v>
      </c>
      <c r="G589" s="275" t="str">
        <f>IF(EXACT('Page Titre'!$C$1,"Fr"),MatchTrad!A2751,MatchTrad!B2751)</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89" s="276" t="s">
        <v>1570</v>
      </c>
      <c r="I589" s="276" t="s">
        <v>1571</v>
      </c>
    </row>
    <row r="590" spans="1:9" ht="66">
      <c r="A590" s="429"/>
      <c r="B590" s="27"/>
      <c r="C590" s="27"/>
      <c r="D590" s="430"/>
      <c r="E590" s="264" t="str">
        <f>IF(EXACT('Page Titre'!$C$1,"Fr"),MatchTrad!A2752,MatchTrad!B2752)</f>
        <v>THR non adossés par un organisme (à cote faible ou non cotés)</v>
      </c>
      <c r="F590" s="275" t="str">
        <f>IF(EXACT('Page Titre'!$C$1,"Fr"),MatchTrad!A2753,MatchTrad!B2753)</f>
        <v>Solde des sûretés (valeur marchande) et flux de sûretés venant à échéance (valeur marchande d’après l’échéance des instruments dérivés connexes) pour chaque période</v>
      </c>
      <c r="G590" s="275" t="str">
        <f>IF(EXACT('Page Titre'!$C$1,"Fr"),MatchTrad!A2754,MatchTrad!B2754)</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90" s="276" t="s">
        <v>1570</v>
      </c>
      <c r="I590" s="276" t="s">
        <v>1571</v>
      </c>
    </row>
    <row r="591" spans="1:31" ht="14.4">
      <c r="A591" s="429"/>
      <c r="B591" s="27"/>
      <c r="C591" s="597" t="str">
        <f>IF(EXACT('Page Titre'!$C$1,"Fr"),MatchTrad!A2755,MatchTrad!B2755)</f>
        <v>Obligations et papier commercial de sociétés</v>
      </c>
      <c r="D591" s="598"/>
      <c r="E591" s="598"/>
      <c r="F591" s="598"/>
      <c r="G591" s="598"/>
      <c r="H591" s="598"/>
      <c r="I591" s="868"/>
      <c r="J591" s="428"/>
      <c r="K591" s="428"/>
      <c r="L591" s="428"/>
      <c r="M591" s="428"/>
      <c r="N591" s="428"/>
      <c r="O591" s="428"/>
      <c r="P591" s="428"/>
      <c r="Q591" s="428"/>
      <c r="R591" s="428"/>
      <c r="S591" s="428"/>
      <c r="T591" s="428"/>
      <c r="U591" s="428"/>
      <c r="V591" s="428"/>
      <c r="W591" s="428"/>
      <c r="X591" s="428"/>
      <c r="Y591" s="428"/>
      <c r="Z591" s="428"/>
      <c r="AA591" s="428"/>
      <c r="AB591" s="428"/>
      <c r="AC591" s="428"/>
      <c r="AD591" s="428"/>
      <c r="AE591" s="428"/>
    </row>
    <row r="592" spans="1:31" ht="14.4">
      <c r="A592" s="429"/>
      <c r="B592" s="27"/>
      <c r="C592" s="27"/>
      <c r="D592" s="421" t="str">
        <f>IF(EXACT('Page Titre'!$C$1,"Fr"),MatchTrad!A2756,MatchTrad!B2756)</f>
        <v>Obligations et papier commercial de sociétés non émis par une IF (à cote élevée)</v>
      </c>
      <c r="E592" s="270"/>
      <c r="F592" s="271"/>
      <c r="G592" s="272"/>
      <c r="H592" s="273"/>
      <c r="I592" s="273"/>
      <c r="J592" s="427"/>
      <c r="K592" s="427"/>
      <c r="L592" s="427"/>
      <c r="M592" s="427"/>
      <c r="N592" s="427"/>
      <c r="O592" s="427"/>
      <c r="P592" s="427"/>
      <c r="Q592" s="427"/>
      <c r="R592" s="427"/>
      <c r="S592" s="427"/>
      <c r="T592" s="427"/>
      <c r="U592" s="427"/>
      <c r="V592" s="427"/>
      <c r="W592" s="427"/>
      <c r="X592" s="427"/>
      <c r="Y592" s="427"/>
      <c r="Z592" s="427"/>
      <c r="AA592" s="427"/>
      <c r="AB592" s="427"/>
      <c r="AC592" s="427"/>
      <c r="AD592" s="427"/>
      <c r="AE592" s="427"/>
    </row>
    <row r="593" spans="1:9" ht="66">
      <c r="A593" s="429"/>
      <c r="B593" s="27"/>
      <c r="C593" s="27"/>
      <c r="D593" s="430"/>
      <c r="E593" s="264" t="str">
        <f>IF(EXACT('Page Titre'!$C$1,"Fr"),MatchTrad!A2757,MatchTrad!B2757)</f>
        <v>Obligations et papier commercial non garantis non émis par une IF (à cote élevée)</v>
      </c>
      <c r="F593" s="275" t="str">
        <f>IF(EXACT('Page Titre'!$C$1,"Fr"),MatchTrad!A2758,MatchTrad!B2758)</f>
        <v>Solde des sûretés (valeur marchande) et flux de sûretés venant à échéance (valeur marchande d’après l’échéance des instruments dérivés connexes) pour chaque période</v>
      </c>
      <c r="G593" s="275" t="str">
        <f>IF(EXACT('Page Titre'!$C$1,"Fr"),MatchTrad!A2759,MatchTrad!B2759)</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93" s="276" t="s">
        <v>1570</v>
      </c>
      <c r="I593" s="276" t="s">
        <v>1571</v>
      </c>
    </row>
    <row r="594" spans="1:9" ht="66">
      <c r="A594" s="429"/>
      <c r="B594" s="27"/>
      <c r="C594" s="27"/>
      <c r="D594" s="430"/>
      <c r="E594" s="264" t="str">
        <f>IF(EXACT('Page Titre'!$C$1,"Fr"),MatchTrad!A2760,MatchTrad!B2760)</f>
        <v>Obligations sécurisées non émises par une IF (à cote élevée)</v>
      </c>
      <c r="F594" s="275" t="str">
        <f>IF(EXACT('Page Titre'!$C$1,"Fr"),MatchTrad!A2761,MatchTrad!B2761)</f>
        <v>Solde des sûretés (valeur marchande) et flux de sûretés venant à échéance (valeur marchande d’après l’échéance des instruments dérivés connexes) pour chaque période</v>
      </c>
      <c r="G594" s="275" t="str">
        <f>IF(EXACT('Page Titre'!$C$1,"Fr"),MatchTrad!A2762,MatchTrad!B2762)</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94" s="276" t="s">
        <v>1570</v>
      </c>
      <c r="I594" s="276" t="s">
        <v>1571</v>
      </c>
    </row>
    <row r="595" spans="1:9" ht="13.2">
      <c r="A595" s="429"/>
      <c r="B595" s="27"/>
      <c r="C595" s="27"/>
      <c r="D595" s="421" t="str">
        <f>IF(EXACT('Page Titre'!$C$1,"Fr"),MatchTrad!A2763,MatchTrad!B2763)</f>
        <v>Obligations et papier commercial de sociétés émis par une IF (à cote élevée)</v>
      </c>
      <c r="E595" s="270"/>
      <c r="F595" s="271"/>
      <c r="G595" s="272"/>
      <c r="H595" s="273"/>
      <c r="I595" s="273"/>
    </row>
    <row r="596" spans="1:9" ht="66">
      <c r="A596" s="429"/>
      <c r="B596" s="27"/>
      <c r="C596" s="27"/>
      <c r="D596" s="430"/>
      <c r="E596" s="264" t="str">
        <f>IF(EXACT('Page Titre'!$C$1,"Fr"),MatchTrad!A2764,MatchTrad!B2764)</f>
        <v>Obligations et papier commercial non garantis émis par une IF (à cote élevée)</v>
      </c>
      <c r="F596" s="275" t="str">
        <f>IF(EXACT('Page Titre'!$C$1,"Fr"),MatchTrad!A2765,MatchTrad!B2765)</f>
        <v>Solde des sûretés (valeur marchande) et flux de sûretés venant à échéance (valeur marchande d’après l’échéance des instruments dérivés connexes) pour chaque période</v>
      </c>
      <c r="G596" s="275" t="str">
        <f>IF(EXACT('Page Titre'!$C$1,"Fr"),MatchTrad!A2766,MatchTrad!B2766)</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96" s="276" t="s">
        <v>1570</v>
      </c>
      <c r="I596" s="276" t="s">
        <v>1571</v>
      </c>
    </row>
    <row r="597" spans="1:9" ht="66">
      <c r="A597" s="429"/>
      <c r="B597" s="27"/>
      <c r="C597" s="27"/>
      <c r="D597" s="430"/>
      <c r="E597" s="264" t="str">
        <f>IF(EXACT('Page Titre'!$C$1,"Fr"),MatchTrad!A2767,MatchTrad!B2767)</f>
        <v>Obligations sécurisées émises par une IF (à cote élevée)</v>
      </c>
      <c r="F597" s="275" t="str">
        <f>IF(EXACT('Page Titre'!$C$1,"Fr"),MatchTrad!A2768,MatchTrad!B2768)</f>
        <v>Solde des sûretés (valeur marchande) et flux de sûretés venant à échéance (valeur marchande d’après l’échéance des instruments dérivés connexes) pour chaque période</v>
      </c>
      <c r="G597" s="275" t="str">
        <f>IF(EXACT('Page Titre'!$C$1,"Fr"),MatchTrad!A2769,MatchTrad!B2769)</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97" s="276" t="s">
        <v>1570</v>
      </c>
      <c r="I597" s="276" t="s">
        <v>1571</v>
      </c>
    </row>
    <row r="598" spans="1:9" ht="66">
      <c r="A598" s="429"/>
      <c r="B598" s="27"/>
      <c r="C598" s="27"/>
      <c r="D598" s="430"/>
      <c r="E598" s="264" t="str">
        <f>IF(EXACT('Page Titre'!$C$1,"Fr"),MatchTrad!A2770,MatchTrad!B2770)</f>
        <v>Émission géante d’obligations sécurisées par une IF (à cote élevée)</v>
      </c>
      <c r="F598" s="275" t="str">
        <f>IF(EXACT('Page Titre'!$C$1,"Fr"),MatchTrad!A2771,MatchTrad!B2771)</f>
        <v>Solde des sûretés (valeur marchande) et flux de sûretés venant à échéance (valeur marchande d’après l’échéance des instruments dérivés connexes) pour chaque période</v>
      </c>
      <c r="G598" s="275" t="str">
        <f>IF(EXACT('Page Titre'!$C$1,"Fr"),MatchTrad!A2772,MatchTrad!B2772)</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598" s="276" t="s">
        <v>1570</v>
      </c>
      <c r="I598" s="276" t="s">
        <v>1571</v>
      </c>
    </row>
    <row r="599" spans="1:9" ht="13.2">
      <c r="A599" s="429"/>
      <c r="B599" s="27"/>
      <c r="C599" s="27"/>
      <c r="D599" s="421" t="str">
        <f>IF(EXACT('Page Titre'!$C$1,"Fr"),MatchTrad!A2773,MatchTrad!B2773)</f>
        <v>Obligations et papier commercial de sociétés non émis par une IF (à cote moyenne)</v>
      </c>
      <c r="E599" s="270"/>
      <c r="F599" s="271"/>
      <c r="G599" s="272"/>
      <c r="H599" s="273"/>
      <c r="I599" s="273"/>
    </row>
    <row r="600" spans="1:9" ht="66">
      <c r="A600" s="429"/>
      <c r="B600" s="27"/>
      <c r="C600" s="27"/>
      <c r="D600" s="430"/>
      <c r="E600" s="264" t="str">
        <f>IF(EXACT('Page Titre'!$C$1,"Fr"),MatchTrad!A2774,MatchTrad!B2774)</f>
        <v>Obligations et papier commercial non garantis non émis par une IF (à cote moyenne)</v>
      </c>
      <c r="F600" s="275" t="str">
        <f>IF(EXACT('Page Titre'!$C$1,"Fr"),MatchTrad!A2775,MatchTrad!B2775)</f>
        <v>Solde des sûretés (valeur marchande) et flux de sûretés venant à échéance (valeur marchande d’après l’échéance des instruments dérivés connexes) pour chaque période</v>
      </c>
      <c r="G600" s="275" t="str">
        <f>IF(EXACT('Page Titre'!$C$1,"Fr"),MatchTrad!A2776,MatchTrad!B2776)</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00" s="276" t="s">
        <v>1570</v>
      </c>
      <c r="I600" s="276" t="s">
        <v>1571</v>
      </c>
    </row>
    <row r="601" spans="1:9" ht="66">
      <c r="A601" s="429"/>
      <c r="B601" s="27"/>
      <c r="C601" s="27"/>
      <c r="D601" s="430"/>
      <c r="E601" s="279" t="str">
        <f>IF(EXACT('Page Titre'!$C$1,"Fr"),MatchTrad!A2777,MatchTrad!B2777)</f>
        <v>Obligations sécurisées non émises par une IF (à cote moyenne)</v>
      </c>
      <c r="F601" s="291" t="str">
        <f>IF(EXACT('Page Titre'!$C$1,"Fr"),MatchTrad!A2778,MatchTrad!B2778)</f>
        <v>Solde des sûretés (valeur marchande) et flux de sûretés venant à échéance (valeur marchande d’après l’échéance des instruments dérivés connexes) pour chaque période</v>
      </c>
      <c r="G601" s="275" t="str">
        <f>IF(EXACT('Page Titre'!$C$1,"Fr"),MatchTrad!A2779,MatchTrad!B2779)</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01" s="276" t="s">
        <v>1570</v>
      </c>
      <c r="I601" s="276" t="s">
        <v>1571</v>
      </c>
    </row>
    <row r="602" spans="1:9" ht="13.2">
      <c r="A602" s="429"/>
      <c r="B602" s="27"/>
      <c r="C602" s="27"/>
      <c r="D602" s="421" t="str">
        <f>IF(EXACT('Page Titre'!$C$1,"Fr"),MatchTrad!A2780,MatchTrad!B2780)</f>
        <v>Obligations et papier commercial de sociétés émis par une IF (à cote moyenne)</v>
      </c>
      <c r="E602" s="270"/>
      <c r="F602" s="271"/>
      <c r="G602" s="272"/>
      <c r="H602" s="273"/>
      <c r="I602" s="273"/>
    </row>
    <row r="603" spans="1:9" ht="66">
      <c r="A603" s="429"/>
      <c r="B603" s="27"/>
      <c r="C603" s="27"/>
      <c r="D603" s="430"/>
      <c r="E603" s="281" t="str">
        <f>IF(EXACT('Page Titre'!$C$1,"Fr"),MatchTrad!A2781,MatchTrad!B2781)</f>
        <v>Obligations et papier commercial non garantis émis par une IF (à cote moyenne)</v>
      </c>
      <c r="F603" s="287" t="str">
        <f>IF(EXACT('Page Titre'!$C$1,"Fr"),MatchTrad!A2782,MatchTrad!B2782)</f>
        <v>Solde des sûretés (valeur marchande) et flux de sûretés venant à échéance (valeur marchande d’après l’échéance des instruments dérivés connexes) pour chaque période</v>
      </c>
      <c r="G603" s="275" t="str">
        <f>IF(EXACT('Page Titre'!$C$1,"Fr"),MatchTrad!A2783,MatchTrad!B2783)</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03" s="276" t="s">
        <v>1570</v>
      </c>
      <c r="I603" s="276" t="s">
        <v>1571</v>
      </c>
    </row>
    <row r="604" spans="1:9" ht="66">
      <c r="A604" s="429"/>
      <c r="B604" s="27"/>
      <c r="C604" s="27"/>
      <c r="D604" s="430"/>
      <c r="E604" s="264" t="str">
        <f>IF(EXACT('Page Titre'!$C$1,"Fr"),MatchTrad!A2784,MatchTrad!B2784)</f>
        <v>Obligations sécurisées émises par une IF (à cote moyenne)</v>
      </c>
      <c r="F604" s="275" t="str">
        <f>IF(EXACT('Page Titre'!$C$1,"Fr"),MatchTrad!A2785,MatchTrad!B2785)</f>
        <v>Solde des sûretés (valeur marchande) et flux de sûretés venant à échéance (valeur marchande d’après l’échéance des instruments dérivés connexes) pour chaque période</v>
      </c>
      <c r="G604" s="275" t="str">
        <f>IF(EXACT('Page Titre'!$C$1,"Fr"),MatchTrad!A2786,MatchTrad!B2786)</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04" s="276" t="s">
        <v>1570</v>
      </c>
      <c r="I604" s="276" t="s">
        <v>1571</v>
      </c>
    </row>
    <row r="605" spans="1:9" ht="66">
      <c r="A605" s="429"/>
      <c r="B605" s="27"/>
      <c r="C605" s="27"/>
      <c r="D605" s="430"/>
      <c r="E605" s="264" t="str">
        <f>IF(EXACT('Page Titre'!$C$1,"Fr"),MatchTrad!A2787,MatchTrad!B2787)</f>
        <v>Émission géante d’obligations sécurisées par une IF (à cote moyenne)</v>
      </c>
      <c r="F605" s="275" t="str">
        <f>IF(EXACT('Page Titre'!$C$1,"Fr"),MatchTrad!A2788,MatchTrad!B2788)</f>
        <v>Solde des sûretés (valeur marchande) et flux de sûretés venant à échéance (valeur marchande d’après l’échéance des instruments dérivés connexes) pour chaque période</v>
      </c>
      <c r="G605" s="275" t="str">
        <f>IF(EXACT('Page Titre'!$C$1,"Fr"),MatchTrad!A2789,MatchTrad!B2789)</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05" s="276" t="s">
        <v>1570</v>
      </c>
      <c r="I605" s="276" t="s">
        <v>1571</v>
      </c>
    </row>
    <row r="606" spans="1:9" ht="13.2">
      <c r="A606" s="429"/>
      <c r="B606" s="27"/>
      <c r="C606" s="27"/>
      <c r="D606" s="421" t="str">
        <f>IF(EXACT('Page Titre'!$C$1,"Fr"),MatchTrad!A2790,MatchTrad!B2790)</f>
        <v>Obligations et papier commercial de sociétés non émis par une IF (à cote faible ou non cotés)</v>
      </c>
      <c r="E606" s="270"/>
      <c r="F606" s="271"/>
      <c r="G606" s="272"/>
      <c r="H606" s="273"/>
      <c r="I606" s="273"/>
    </row>
    <row r="607" spans="1:9" ht="66">
      <c r="A607" s="429"/>
      <c r="B607" s="27"/>
      <c r="C607" s="27"/>
      <c r="D607" s="430"/>
      <c r="E607" s="264" t="str">
        <f>IF(EXACT('Page Titre'!$C$1,"Fr"),MatchTrad!A2791,MatchTrad!B2791)</f>
        <v>Obligations et papier commercial non garantis non émis par une IF (à cote faible ou non cotés)</v>
      </c>
      <c r="F607" s="275" t="str">
        <f>IF(EXACT('Page Titre'!$C$1,"Fr"),MatchTrad!A2792,MatchTrad!B2792)</f>
        <v>Solde des sûretés (valeur marchande) et flux de sûretés venant à échéance (valeur marchande d’après l’échéance des instruments dérivés connexes) pour chaque période</v>
      </c>
      <c r="G607" s="275" t="str">
        <f>IF(EXACT('Page Titre'!$C$1,"Fr"),MatchTrad!A2793,MatchTrad!B2793)</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07" s="276" t="s">
        <v>1570</v>
      </c>
      <c r="I607" s="276" t="s">
        <v>1571</v>
      </c>
    </row>
    <row r="608" spans="1:31" ht="66">
      <c r="A608" s="429"/>
      <c r="B608" s="27"/>
      <c r="C608" s="27"/>
      <c r="D608" s="430"/>
      <c r="E608" s="264" t="str">
        <f>IF(EXACT('Page Titre'!$C$1,"Fr"),MatchTrad!A2794,MatchTrad!B2794)</f>
        <v>Obligations sécurisées non émises par une IF (à cote faible ou non cotées)</v>
      </c>
      <c r="F608" s="275" t="str">
        <f>IF(EXACT('Page Titre'!$C$1,"Fr"),MatchTrad!A2795,MatchTrad!B2795)</f>
        <v>Solde des sûretés (valeur marchande) et flux de sûretés venant à échéance (valeur marchande d’après l’échéance des instruments dérivés connexes) pour chaque période</v>
      </c>
      <c r="G608" s="275" t="str">
        <f>IF(EXACT('Page Titre'!$C$1,"Fr"),MatchTrad!A2796,MatchTrad!B2796)</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08" s="276" t="s">
        <v>1570</v>
      </c>
      <c r="I608" s="276" t="s">
        <v>1571</v>
      </c>
      <c r="J608" s="427"/>
      <c r="K608" s="427"/>
      <c r="L608" s="427"/>
      <c r="M608" s="427"/>
      <c r="N608" s="427"/>
      <c r="O608" s="427"/>
      <c r="P608" s="427"/>
      <c r="Q608" s="427"/>
      <c r="R608" s="427"/>
      <c r="S608" s="427"/>
      <c r="T608" s="427"/>
      <c r="U608" s="427"/>
      <c r="V608" s="427"/>
      <c r="W608" s="427"/>
      <c r="X608" s="427"/>
      <c r="Y608" s="427"/>
      <c r="Z608" s="427"/>
      <c r="AA608" s="427"/>
      <c r="AB608" s="427"/>
      <c r="AC608" s="427"/>
      <c r="AD608" s="427"/>
      <c r="AE608" s="427"/>
    </row>
    <row r="609" spans="1:9" ht="13.2">
      <c r="A609" s="429"/>
      <c r="B609" s="27"/>
      <c r="C609" s="27"/>
      <c r="D609" s="421" t="str">
        <f>IF(EXACT('Page Titre'!$C$1,"Fr"),MatchTrad!A2797,MatchTrad!B2797)</f>
        <v>Obligations et papier commercial de sociétés émis par une IF (à cote faible ou non cotés)</v>
      </c>
      <c r="E609" s="270"/>
      <c r="F609" s="271"/>
      <c r="G609" s="272"/>
      <c r="H609" s="273"/>
      <c r="I609" s="273"/>
    </row>
    <row r="610" spans="1:9" ht="66">
      <c r="A610" s="429"/>
      <c r="B610" s="27"/>
      <c r="C610" s="27"/>
      <c r="D610" s="430"/>
      <c r="E610" s="264" t="str">
        <f>IF(EXACT('Page Titre'!$C$1,"Fr"),MatchTrad!A2798,MatchTrad!B2798)</f>
        <v>Obligations et papier commercial non garantis émis par une IF (à cote faible ou non cotés)</v>
      </c>
      <c r="F610" s="275" t="str">
        <f>IF(EXACT('Page Titre'!$C$1,"Fr"),MatchTrad!A2799,MatchTrad!B2799)</f>
        <v>Solde des sûretés (valeur marchande) et flux de sûretés venant à échéance (valeur marchande d’après l’échéance des instruments dérivés connexes) pour chaque période</v>
      </c>
      <c r="G610" s="275" t="str">
        <f>IF(EXACT('Page Titre'!$C$1,"Fr"),MatchTrad!A2800,MatchTrad!B2800)</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10" s="276" t="s">
        <v>1570</v>
      </c>
      <c r="I610" s="276" t="s">
        <v>1571</v>
      </c>
    </row>
    <row r="611" spans="1:9" ht="66">
      <c r="A611" s="429"/>
      <c r="B611" s="27"/>
      <c r="C611" s="27"/>
      <c r="D611" s="430"/>
      <c r="E611" s="264" t="str">
        <f>IF(EXACT('Page Titre'!$C$1,"Fr"),MatchTrad!A2801,MatchTrad!B2801)</f>
        <v>Obligations sécurisées émises par une IF (à cote faible ou non cotées)</v>
      </c>
      <c r="F611" s="275" t="str">
        <f>IF(EXACT('Page Titre'!$C$1,"Fr"),MatchTrad!A2802,MatchTrad!B2802)</f>
        <v>Solde des sûretés (valeur marchande) et flux de sûretés venant à échéance (valeur marchande d’après l’échéance des instruments dérivés connexes) pour chaque période</v>
      </c>
      <c r="G611" s="275" t="str">
        <f>IF(EXACT('Page Titre'!$C$1,"Fr"),MatchTrad!A2803,MatchTrad!B2803)</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11" s="276" t="s">
        <v>1570</v>
      </c>
      <c r="I611" s="276" t="s">
        <v>1571</v>
      </c>
    </row>
    <row r="612" spans="1:9" ht="66">
      <c r="A612" s="429"/>
      <c r="B612" s="27"/>
      <c r="C612" s="27"/>
      <c r="D612" s="430"/>
      <c r="E612" s="264" t="str">
        <f>IF(EXACT('Page Titre'!$C$1,"Fr"),MatchTrad!A2804,MatchTrad!B2804)</f>
        <v>Émission géante d’obligations sécurisées par une IF (à cote faible ou non cotées)</v>
      </c>
      <c r="F612" s="275" t="str">
        <f>IF(EXACT('Page Titre'!$C$1,"Fr"),MatchTrad!A2805,MatchTrad!B2805)</f>
        <v>Solde des sûretés (valeur marchande) et flux de sûretés venant à échéance (valeur marchande d’après l’échéance des instruments dérivés connexes) pour chaque période</v>
      </c>
      <c r="G612" s="275" t="str">
        <f>IF(EXACT('Page Titre'!$C$1,"Fr"),MatchTrad!A2806,MatchTrad!B2806)</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12" s="276" t="s">
        <v>1570</v>
      </c>
      <c r="I612" s="276" t="s">
        <v>1571</v>
      </c>
    </row>
    <row r="613" spans="1:9" ht="13.2">
      <c r="A613" s="429"/>
      <c r="B613" s="27"/>
      <c r="C613" s="597" t="str">
        <f>IF(EXACT('Page Titre'!$C$1,"Fr"),MatchTrad!A2807,MatchTrad!B2807)</f>
        <v>Titres adossés à des actifs (TAA) et papier commercial adossé à des actifs (PCAA)</v>
      </c>
      <c r="D613" s="598"/>
      <c r="E613" s="598"/>
      <c r="F613" s="598"/>
      <c r="G613" s="598"/>
      <c r="H613" s="598"/>
      <c r="I613" s="868"/>
    </row>
    <row r="614" spans="1:9" ht="13.2">
      <c r="A614" s="429"/>
      <c r="B614" s="27"/>
      <c r="C614" s="27"/>
      <c r="D614" s="421" t="str">
        <f>IF(EXACT('Page Titre'!$C$1,"Fr"),MatchTrad!A2808,MatchTrad!B2808)</f>
        <v>TAA et PCAA non émis par une IF (à cote élevée)</v>
      </c>
      <c r="E614" s="270"/>
      <c r="F614" s="272"/>
      <c r="G614" s="272"/>
      <c r="H614" s="273"/>
      <c r="I614" s="273"/>
    </row>
    <row r="615" spans="1:9" ht="66">
      <c r="A615" s="429"/>
      <c r="B615" s="27"/>
      <c r="C615" s="27"/>
      <c r="D615" s="430"/>
      <c r="E615" s="281" t="str">
        <f>IF(EXACT('Page Titre'!$C$1,"Fr"),MatchTrad!A2809,MatchTrad!B2809)</f>
        <v>TAA non émis par une IF (à cote élevée)</v>
      </c>
      <c r="F615" s="275" t="str">
        <f>IF(EXACT('Page Titre'!$C$1,"Fr"),MatchTrad!A2810,MatchTrad!B2810)</f>
        <v>Solde des sûretés (valeur marchande) et flux de sûretés venant à échéance (valeur marchande d’après l’échéance des instruments dérivés connexes) pour chaque période</v>
      </c>
      <c r="G615" s="275" t="str">
        <f>IF(EXACT('Page Titre'!$C$1,"Fr"),MatchTrad!A2811,MatchTrad!B2811)</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15" s="276" t="s">
        <v>1572</v>
      </c>
      <c r="I615" s="276" t="s">
        <v>1571</v>
      </c>
    </row>
    <row r="616" spans="1:9" ht="66">
      <c r="A616" s="429"/>
      <c r="B616" s="27"/>
      <c r="C616" s="27"/>
      <c r="D616" s="430"/>
      <c r="E616" s="264" t="str">
        <f>IF(EXACT('Page Titre'!$C$1,"Fr"),MatchTrad!A2812,MatchTrad!B2812)</f>
        <v>PCAA non émis par une IF (à cote élevée)</v>
      </c>
      <c r="F616" s="275" t="str">
        <f>IF(EXACT('Page Titre'!$C$1,"Fr"),MatchTrad!A2813,MatchTrad!B2813)</f>
        <v>Solde des sûretés (valeur marchande) et flux de sûretés venant à échéance (valeur marchande d’après l’échéance des instruments dérivés connexes) pour chaque période</v>
      </c>
      <c r="G616" s="275" t="str">
        <f>IF(EXACT('Page Titre'!$C$1,"Fr"),MatchTrad!A2814,MatchTrad!B2814)</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16" s="276" t="s">
        <v>1572</v>
      </c>
      <c r="I616" s="276" t="s">
        <v>1571</v>
      </c>
    </row>
    <row r="617" spans="1:9" ht="13.2">
      <c r="A617" s="429"/>
      <c r="B617" s="27"/>
      <c r="C617" s="27"/>
      <c r="D617" s="421" t="str">
        <f>IF(EXACT('Page Titre'!$C$1,"Fr"),MatchTrad!A2815,MatchTrad!B2815)</f>
        <v>TAA et PCAA émis par une IF (à cote élevée)</v>
      </c>
      <c r="E617" s="270"/>
      <c r="F617" s="272"/>
      <c r="G617" s="272"/>
      <c r="H617" s="273"/>
      <c r="I617" s="273"/>
    </row>
    <row r="618" spans="1:9" ht="66">
      <c r="A618" s="429"/>
      <c r="B618" s="27"/>
      <c r="C618" s="27"/>
      <c r="D618" s="430"/>
      <c r="E618" s="264" t="str">
        <f>IF(EXACT('Page Titre'!$C$1,"Fr"),MatchTrad!A2816,MatchTrad!B2816)</f>
        <v>TAA émis par une IF (à cote élevée)</v>
      </c>
      <c r="F618" s="275" t="str">
        <f>IF(EXACT('Page Titre'!$C$1,"Fr"),MatchTrad!A2817,MatchTrad!B2817)</f>
        <v>Solde des sûretés (valeur marchande) et flux de sûretés venant à échéance (valeur marchande d’après l’échéance des instruments dérivés connexes) pour chaque période</v>
      </c>
      <c r="G618" s="275" t="str">
        <f>IF(EXACT('Page Titre'!$C$1,"Fr"),MatchTrad!A2818,MatchTrad!B2818)</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18" s="276" t="s">
        <v>1570</v>
      </c>
      <c r="I618" s="276" t="s">
        <v>1573</v>
      </c>
    </row>
    <row r="619" spans="1:9" ht="66">
      <c r="A619" s="429"/>
      <c r="B619" s="27"/>
      <c r="C619" s="27"/>
      <c r="D619" s="430"/>
      <c r="E619" s="279" t="str">
        <f>IF(EXACT('Page Titre'!$C$1,"Fr"),MatchTrad!A2819,MatchTrad!B2819)</f>
        <v>PCAA émis par une IF (à cote élevée)</v>
      </c>
      <c r="F619" s="275" t="str">
        <f>IF(EXACT('Page Titre'!$C$1,"Fr"),MatchTrad!A2820,MatchTrad!B2820)</f>
        <v>Solde des sûretés (valeur marchande) et flux de sûretés venant à échéance (valeur marchande d’après l’échéance des instruments dérivés connexes) pour chaque période</v>
      </c>
      <c r="G619" s="275" t="str">
        <f>IF(EXACT('Page Titre'!$C$1,"Fr"),MatchTrad!A2821,MatchTrad!B2821)</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19" s="276" t="s">
        <v>1570</v>
      </c>
      <c r="I619" s="276" t="s">
        <v>1571</v>
      </c>
    </row>
    <row r="620" spans="1:9" ht="13.2">
      <c r="A620" s="429"/>
      <c r="B620" s="27"/>
      <c r="C620" s="27"/>
      <c r="D620" s="869" t="str">
        <f>IF(EXACT('Page Titre'!$C$1,"Fr"),MatchTrad!A2822,MatchTrad!B2822)</f>
        <v>TAA et PCAA non émis par une IF (à cote moyenne)</v>
      </c>
      <c r="E620" s="870"/>
      <c r="F620" s="320"/>
      <c r="G620" s="272"/>
      <c r="H620" s="273"/>
      <c r="I620" s="273"/>
    </row>
    <row r="621" spans="1:31" ht="66">
      <c r="A621" s="429"/>
      <c r="B621" s="27"/>
      <c r="C621" s="27"/>
      <c r="D621" s="430"/>
      <c r="E621" s="281" t="str">
        <f>IF(EXACT('Page Titre'!$C$1,"Fr"),MatchTrad!A2823,MatchTrad!B2823)</f>
        <v>TAA non émis par une IF (à cote moyenne)</v>
      </c>
      <c r="F621" s="275" t="str">
        <f>IF(EXACT('Page Titre'!$C$1,"Fr"),MatchTrad!A2824,MatchTrad!B2824)</f>
        <v>Solde des sûretés (valeur marchande) et flux de sûretés venant à échéance (valeur marchande d’après l’échéance des instruments dérivés connexes) pour chaque période</v>
      </c>
      <c r="G621" s="275" t="str">
        <f>IF(EXACT('Page Titre'!$C$1,"Fr"),MatchTrad!A2825,MatchTrad!B2825)</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21" s="276" t="s">
        <v>1570</v>
      </c>
      <c r="I621" s="276" t="s">
        <v>1571</v>
      </c>
      <c r="J621" s="427"/>
      <c r="K621" s="427"/>
      <c r="L621" s="427"/>
      <c r="M621" s="427"/>
      <c r="N621" s="427"/>
      <c r="O621" s="427"/>
      <c r="P621" s="427"/>
      <c r="Q621" s="427"/>
      <c r="R621" s="427"/>
      <c r="S621" s="427"/>
      <c r="T621" s="427"/>
      <c r="U621" s="427"/>
      <c r="V621" s="427"/>
      <c r="W621" s="427"/>
      <c r="X621" s="427"/>
      <c r="Y621" s="427"/>
      <c r="Z621" s="427"/>
      <c r="AA621" s="427"/>
      <c r="AB621" s="427"/>
      <c r="AC621" s="427"/>
      <c r="AD621" s="427"/>
      <c r="AE621" s="427"/>
    </row>
    <row r="622" spans="1:9" ht="66">
      <c r="A622" s="429"/>
      <c r="B622" s="27"/>
      <c r="C622" s="27"/>
      <c r="D622" s="430"/>
      <c r="E622" s="264" t="str">
        <f>IF(EXACT('Page Titre'!$C$1,"Fr"),MatchTrad!A2826,MatchTrad!B2826)</f>
        <v>PCAA non émis par une IF (à cote moyenne)</v>
      </c>
      <c r="F622" s="275" t="str">
        <f>IF(EXACT('Page Titre'!$C$1,"Fr"),MatchTrad!A2827,MatchTrad!B2827)</f>
        <v>Solde des sûretés (valeur marchande) et flux de sûretés venant à échéance (valeur marchande d’après l’échéance des instruments dérivés connexes) pour chaque période</v>
      </c>
      <c r="G622" s="275" t="str">
        <f>IF(EXACT('Page Titre'!$C$1,"Fr"),MatchTrad!A2828,MatchTrad!B2828)</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22" s="276" t="s">
        <v>1570</v>
      </c>
      <c r="I622" s="276" t="s">
        <v>1571</v>
      </c>
    </row>
    <row r="623" spans="1:9" ht="13.2">
      <c r="A623" s="429"/>
      <c r="B623" s="27"/>
      <c r="C623" s="27"/>
      <c r="D623" s="421" t="str">
        <f>IF(EXACT('Page Titre'!$C$1,"Fr"),MatchTrad!A2829,MatchTrad!B2829)</f>
        <v>TAA et PCAA émis par une IF (à cote moyenne)</v>
      </c>
      <c r="E623" s="270"/>
      <c r="F623" s="272"/>
      <c r="G623" s="272"/>
      <c r="H623" s="273"/>
      <c r="I623" s="273"/>
    </row>
    <row r="624" spans="1:9" ht="66">
      <c r="A624" s="429"/>
      <c r="B624" s="27"/>
      <c r="C624" s="27"/>
      <c r="D624" s="430"/>
      <c r="E624" s="264" t="str">
        <f>IF(EXACT('Page Titre'!$C$1,"Fr"),MatchTrad!A2830,MatchTrad!B2830)</f>
        <v>TAA émis par une IF (à cote moyenne)</v>
      </c>
      <c r="F624" s="275" t="str">
        <f>IF(EXACT('Page Titre'!$C$1,"Fr"),MatchTrad!A2831,MatchTrad!B2831)</f>
        <v>Solde des sûretés (valeur marchande) et flux de sûretés venant à échéance (valeur marchande d’après l’échéance des instruments dérivés connexes) pour chaque période</v>
      </c>
      <c r="G624" s="275" t="str">
        <f>IF(EXACT('Page Titre'!$C$1,"Fr"),MatchTrad!A2832,MatchTrad!B2832)</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24" s="276" t="s">
        <v>1570</v>
      </c>
      <c r="I624" s="276" t="s">
        <v>1571</v>
      </c>
    </row>
    <row r="625" spans="1:9" ht="66">
      <c r="A625" s="429"/>
      <c r="B625" s="27"/>
      <c r="C625" s="27"/>
      <c r="D625" s="430"/>
      <c r="E625" s="264" t="str">
        <f>IF(EXACT('Page Titre'!$C$1,"Fr"),MatchTrad!A2833,MatchTrad!B2833)</f>
        <v>PCAA émis par une IF (à cote moyenne)</v>
      </c>
      <c r="F625" s="275" t="str">
        <f>IF(EXACT('Page Titre'!$C$1,"Fr"),MatchTrad!A2834,MatchTrad!B2834)</f>
        <v>Solde des sûretés (valeur marchande) et flux de sûretés venant à échéance (valeur marchande d’après l’échéance des instruments dérivés connexes) pour chaque période</v>
      </c>
      <c r="G625" s="275" t="str">
        <f>IF(EXACT('Page Titre'!$C$1,"Fr"),MatchTrad!A2835,MatchTrad!B2835)</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25" s="276" t="s">
        <v>1570</v>
      </c>
      <c r="I625" s="276" t="s">
        <v>1571</v>
      </c>
    </row>
    <row r="626" spans="1:9" ht="13.2">
      <c r="A626" s="429"/>
      <c r="B626" s="27"/>
      <c r="C626" s="27"/>
      <c r="D626" s="421" t="str">
        <f>IF(EXACT('Page Titre'!$C$1,"Fr"),MatchTrad!A2836,MatchTrad!B2836)</f>
        <v>TAA et PCAA non émis par une IF (à cote faible ou non cotés)</v>
      </c>
      <c r="E626" s="270"/>
      <c r="F626" s="272"/>
      <c r="G626" s="272"/>
      <c r="H626" s="273"/>
      <c r="I626" s="273"/>
    </row>
    <row r="627" spans="1:9" ht="66">
      <c r="A627" s="429"/>
      <c r="B627" s="27"/>
      <c r="C627" s="27"/>
      <c r="D627" s="430"/>
      <c r="E627" s="264" t="str">
        <f>IF(EXACT('Page Titre'!$C$1,"Fr"),MatchTrad!A2837,MatchTrad!B2837)</f>
        <v>TAA non émis par une IF (à cote faible ou non cotés)</v>
      </c>
      <c r="F627" s="275" t="str">
        <f>IF(EXACT('Page Titre'!$C$1,"Fr"),MatchTrad!A2838,MatchTrad!B2838)</f>
        <v>Solde des sûretés (valeur marchande) et flux de sûretés venant à échéance (valeur marchande d’après l’échéance des instruments dérivés connexes) pour chaque période</v>
      </c>
      <c r="G627" s="275" t="str">
        <f>IF(EXACT('Page Titre'!$C$1,"Fr"),MatchTrad!A2839,MatchTrad!B2839)</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27" s="276" t="s">
        <v>1570</v>
      </c>
      <c r="I627" s="276" t="s">
        <v>1571</v>
      </c>
    </row>
    <row r="628" spans="1:9" ht="66">
      <c r="A628" s="429"/>
      <c r="B628" s="27"/>
      <c r="C628" s="27"/>
      <c r="D628" s="430"/>
      <c r="E628" s="264" t="str">
        <f>IF(EXACT('Page Titre'!$C$1,"Fr"),MatchTrad!A2840,MatchTrad!B2840)</f>
        <v>PCAA non émis par une IF (à cote faible ou non cotés)</v>
      </c>
      <c r="F628" s="275" t="str">
        <f>IF(EXACT('Page Titre'!$C$1,"Fr"),MatchTrad!A2841,MatchTrad!B2841)</f>
        <v>Solde des sûretés (valeur marchande) et flux de sûretés venant à échéance (valeur marchande d’après l’échéance des instruments dérivés connexes) pour chaque période</v>
      </c>
      <c r="G628" s="275" t="str">
        <f>IF(EXACT('Page Titre'!$C$1,"Fr"),MatchTrad!A2842,MatchTrad!B2842)</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28" s="276" t="s">
        <v>1570</v>
      </c>
      <c r="I628" s="276" t="s">
        <v>1571</v>
      </c>
    </row>
    <row r="629" spans="1:9" ht="13.2">
      <c r="A629" s="429"/>
      <c r="B629" s="27"/>
      <c r="C629" s="27"/>
      <c r="D629" s="421" t="str">
        <f>IF(EXACT('Page Titre'!$C$1,"Fr"),MatchTrad!A2843,MatchTrad!B2843)</f>
        <v>TAA et PCAA émis par une IF (à cote faible ou non cotés)</v>
      </c>
      <c r="E629" s="270"/>
      <c r="F629" s="272"/>
      <c r="G629" s="272"/>
      <c r="H629" s="273"/>
      <c r="I629" s="273"/>
    </row>
    <row r="630" spans="1:9" ht="66">
      <c r="A630" s="429"/>
      <c r="B630" s="27"/>
      <c r="C630" s="27"/>
      <c r="D630" s="430"/>
      <c r="E630" s="264" t="str">
        <f>IF(EXACT('Page Titre'!$C$1,"Fr"),MatchTrad!A2844,MatchTrad!B2844)</f>
        <v>TAA émis par une IF (à cote faible ou non cotés)</v>
      </c>
      <c r="F630" s="275" t="str">
        <f>IF(EXACT('Page Titre'!$C$1,"Fr"),MatchTrad!A2845,MatchTrad!B2845)</f>
        <v>Solde des sûretés (valeur marchande) et flux de sûretés venant à échéance (valeur marchande d’après l’échéance des instruments dérivés connexes) pour chaque période</v>
      </c>
      <c r="G630" s="275" t="str">
        <f>IF(EXACT('Page Titre'!$C$1,"Fr"),MatchTrad!A2846,MatchTrad!B2846)</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30" s="276" t="s">
        <v>1570</v>
      </c>
      <c r="I630" s="276" t="s">
        <v>1571</v>
      </c>
    </row>
    <row r="631" spans="1:9" ht="66">
      <c r="A631" s="429"/>
      <c r="B631" s="27"/>
      <c r="C631" s="27"/>
      <c r="D631" s="430"/>
      <c r="E631" s="264" t="str">
        <f>IF(EXACT('Page Titre'!$C$1,"Fr"),MatchTrad!A2847,MatchTrad!B2847)</f>
        <v>PCAA émis par une IF (à cote faible ou non cotés)</v>
      </c>
      <c r="F631" s="275" t="str">
        <f>IF(EXACT('Page Titre'!$C$1,"Fr"),MatchTrad!A2848,MatchTrad!B2848)</f>
        <v>Solde des sûretés (valeur marchande) et flux de sûretés venant à échéance (valeur marchande d’après l’échéance des instruments dérivés connexes) pour chaque période</v>
      </c>
      <c r="G631" s="275" t="str">
        <f>IF(EXACT('Page Titre'!$C$1,"Fr"),MatchTrad!A2849,MatchTrad!B2849)</f>
        <v>Le solde après décote est constaté comme sortie de trésorerie la première semaine. Les flux de sûretés après décote venant à échéance sont constatés dans les tranches d’échéance contractuelle. Les décotes sont prescrites dans le tableau de décote des titres.</v>
      </c>
      <c r="H631" s="276" t="s">
        <v>1570</v>
      </c>
      <c r="I631" s="276" t="s">
        <v>1571</v>
      </c>
    </row>
    <row r="632" spans="1:9" ht="13.2">
      <c r="A632" s="429"/>
      <c r="B632" s="27"/>
      <c r="C632" s="597" t="str">
        <f>IF(EXACT('Page Titre'!$C$1,"Fr"),MatchTrad!A2850,MatchTrad!B2850)</f>
        <v>Actions</v>
      </c>
      <c r="D632" s="598"/>
      <c r="E632" s="598"/>
      <c r="F632" s="598"/>
      <c r="G632" s="598"/>
      <c r="H632" s="598"/>
      <c r="I632" s="868"/>
    </row>
    <row r="633" spans="1:9" ht="241.2" customHeight="1">
      <c r="A633" s="429"/>
      <c r="B633" s="27"/>
      <c r="C633" s="27"/>
      <c r="D633" s="430"/>
      <c r="E633" s="264" t="str">
        <f>IF(EXACT('Page Titre'!$C$1,"Fr"),MatchTrad!A2851,MatchTrad!B2851)</f>
        <v>Actions ordinaires de sociétés non financières admissibles</v>
      </c>
      <c r="F633" s="275" t="str">
        <f>IF(EXACT('Page Titre'!$C$1,"Fr"),MatchTrad!A2852,MatchTrad!B2852)</f>
        <v>Solde des sûretés (valeur marchande) et flux de sûretés venant à échéance (valeur marchande d’après l’échéance des instruments dérivés connexes) pour chaque période</v>
      </c>
      <c r="G633" s="274" t="str">
        <f>IF(EXACT('Page Titre'!$C$1,"Fr"),MatchTrad!A2853,MatchTrad!B2853)</f>
        <v>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v>
      </c>
      <c r="H633" s="276" t="s">
        <v>1570</v>
      </c>
      <c r="I633" s="276" t="s">
        <v>1571</v>
      </c>
    </row>
    <row r="634" spans="1:9" ht="283.2" customHeight="1">
      <c r="A634" s="429"/>
      <c r="B634" s="27"/>
      <c r="C634" s="27"/>
      <c r="D634" s="430"/>
      <c r="E634" s="264" t="str">
        <f>IF(EXACT('Page Titre'!$C$1,"Fr"),MatchTrad!A2854,MatchTrad!B2854)</f>
        <v>Actions ordinaires d'institutions financières admissibles</v>
      </c>
      <c r="F634" s="275" t="str">
        <f>IF(EXACT('Page Titre'!$C$1,"Fr"),MatchTrad!A2855,MatchTrad!B2855)</f>
        <v>Solde des sûretés (valeur marchande) et flux de sûretés venant à échéance (valeur marchande d’après l’échéance des instruments dérivés connexes) pour chaque période</v>
      </c>
      <c r="G634" s="274" t="str">
        <f>IF(EXACT('Page Titre'!$C$1,"Fr"),MatchTrad!A2856,MatchTrad!B2856)</f>
        <v>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v>
      </c>
      <c r="H634" s="276" t="s">
        <v>1570</v>
      </c>
      <c r="I634" s="276" t="s">
        <v>1571</v>
      </c>
    </row>
    <row r="635" spans="1:9" ht="275.4" customHeight="1">
      <c r="A635" s="429"/>
      <c r="B635" s="27"/>
      <c r="C635" s="27"/>
      <c r="D635" s="430"/>
      <c r="E635" s="264" t="str">
        <f>IF(EXACT('Page Titre'!$C$1,"Fr"),MatchTrad!A2857,MatchTrad!B2857)</f>
        <v>Autres actions</v>
      </c>
      <c r="F635" s="275" t="str">
        <f>IF(EXACT('Page Titre'!$C$1,"Fr"),MatchTrad!A2858,MatchTrad!B2858)</f>
        <v>Solde des sûretés (valeur marchande) et flux de sûretés venant à échéance (valeur marchande d’après l’échéance des instruments dérivés connexes) pour chaque période</v>
      </c>
      <c r="G635" s="274" t="str">
        <f>IF(EXACT('Page Titre'!$C$1,"Fr"),MatchTrad!A2859,MatchTrad!B2859)</f>
        <v>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v>
      </c>
      <c r="H635" s="276" t="s">
        <v>1570</v>
      </c>
      <c r="I635" s="276" t="s">
        <v>1571</v>
      </c>
    </row>
    <row r="636" spans="1:9" ht="13.2">
      <c r="A636" s="429"/>
      <c r="B636" s="292"/>
      <c r="C636" s="597" t="str">
        <f>IF(EXACT('Page Titre'!$C$1,"Fr"),MatchTrad!A2860,MatchTrad!B2860)</f>
        <v>Titres de l'institution financière – non éliminés</v>
      </c>
      <c r="D636" s="598"/>
      <c r="E636" s="598"/>
      <c r="F636" s="598"/>
      <c r="G636" s="598"/>
      <c r="H636" s="598"/>
      <c r="I636" s="868"/>
    </row>
    <row r="637" spans="1:9" ht="39.6">
      <c r="A637" s="429"/>
      <c r="B637" s="27"/>
      <c r="C637" s="27"/>
      <c r="D637" s="430"/>
      <c r="E637" s="264" t="str">
        <f>IF(EXACT('Page Titre'!$C$1,"Fr"),MatchTrad!A2861,MatchTrad!B2861)</f>
        <v>Titres de créance de l'institution financière non éliminés</v>
      </c>
      <c r="F637" s="275" t="str">
        <f>IF(EXACT('Page Titre'!$C$1,"Fr"),MatchTrad!A2862,MatchTrad!B2862)</f>
        <v>Solde des sûretés (valeur marchande) et flux de sûretés venant à échéance (valeur marchande d’après l’échéance des instruments dérivés connexes) pour chaque période</v>
      </c>
      <c r="G637" s="275" t="str">
        <f>IF(EXACT('Page Titre'!$C$1,"Fr"),MatchTrad!A2863,MatchTrad!B2863)</f>
        <v>Aucune valeur de sortie ne sera attribuée.</v>
      </c>
      <c r="H637" s="276" t="s">
        <v>1570</v>
      </c>
      <c r="I637" s="276" t="s">
        <v>1571</v>
      </c>
    </row>
    <row r="638" spans="1:9" ht="39.6">
      <c r="A638" s="429"/>
      <c r="B638" s="27"/>
      <c r="C638" s="27"/>
      <c r="D638" s="430"/>
      <c r="E638" s="264" t="str">
        <f>IF(EXACT('Page Titre'!$C$1,"Fr"),MatchTrad!A2864,MatchTrad!B2864)</f>
        <v>Fonds propres (FP) de l'institution financière non éliminés</v>
      </c>
      <c r="F638" s="275" t="str">
        <f>IF(EXACT('Page Titre'!$C$1,"Fr"),MatchTrad!A2865,MatchTrad!B2865)</f>
        <v>Solde des sûretés (valeur marchande) et flux de sûretés venant à échéance (valeur marchande d’après l’échéance des instruments dérivés connexes) pour chaque période</v>
      </c>
      <c r="G638" s="275" t="str">
        <f>IF(EXACT('Page Titre'!$C$1,"Fr"),MatchTrad!A2866,MatchTrad!B2866)</f>
        <v>Aucune valeur de sortie ne sera attribuée.</v>
      </c>
      <c r="H638" s="276" t="s">
        <v>1570</v>
      </c>
      <c r="I638" s="276" t="s">
        <v>1571</v>
      </c>
    </row>
    <row r="639" spans="1:9" ht="13.2">
      <c r="A639" s="319"/>
      <c r="B639" s="834" t="str">
        <f>IF(EXACT('Page Titre'!$C$1,"Fr"),MatchTrad!A2867,MatchTrad!B2867)</f>
        <v>Entrées de sûretés sur prises en pension</v>
      </c>
      <c r="C639" s="835"/>
      <c r="D639" s="835"/>
      <c r="E639" s="835"/>
      <c r="F639" s="835"/>
      <c r="G639" s="835"/>
      <c r="H639" s="835"/>
      <c r="I639" s="859"/>
    </row>
    <row r="640" spans="1:9" ht="13.2">
      <c r="A640" s="429"/>
      <c r="B640" s="27"/>
      <c r="C640" s="597" t="str">
        <f>IF(EXACT('Page Titre'!$C$1,"Fr"),MatchTrad!A2868,MatchTrad!B2868)</f>
        <v>Titres gouvernementaux</v>
      </c>
      <c r="D640" s="598"/>
      <c r="E640" s="598"/>
      <c r="F640" s="598"/>
      <c r="G640" s="598"/>
      <c r="H640" s="598"/>
      <c r="I640" s="868"/>
    </row>
    <row r="641" spans="1:9" ht="13.2">
      <c r="A641" s="429"/>
      <c r="B641" s="27"/>
      <c r="C641" s="27"/>
      <c r="D641" s="421" t="str">
        <f>IF(EXACT('Page Titre'!$C$1,"Fr"),MatchTrad!A2869,MatchTrad!B2869)</f>
        <v>Titres gouvernementaux à cote élevée</v>
      </c>
      <c r="E641" s="270"/>
      <c r="F641" s="272"/>
      <c r="G641" s="272"/>
      <c r="H641" s="273"/>
      <c r="I641" s="273"/>
    </row>
    <row r="642" spans="1:9" ht="66">
      <c r="A642" s="429"/>
      <c r="B642" s="27"/>
      <c r="C642" s="27"/>
      <c r="D642" s="430"/>
      <c r="E642" s="281" t="str">
        <f>IF(EXACT('Page Titre'!$C$1,"Fr"),MatchTrad!A2870,MatchTrad!B2870)</f>
        <v>Titres gouvernementaux d’émetteurs souverains et de banques centrales (à cote élevée)</v>
      </c>
      <c r="F642" s="275" t="str">
        <f>IF(EXACT('Page Titre'!$C$1,"Fr"),MatchTrad!A2871,MatchTrad!B2871)</f>
        <v>Solde des sûretés (valeur marchande) et sorties de sûretés venant à échéance (valeur marchande d’après l’échéance des opérations de pension connexes) pour chaque période</v>
      </c>
      <c r="G642" s="275" t="str">
        <f>IF(EXACT('Page Titre'!$C$1,"Fr"),MatchTrad!A2872,MatchTrad!B2872)</f>
        <v>Le solde après décote est constaté comme entrée la première semaine. Les sorties après décote venant à échéance sont constatées dans les tranches d’échéance contractuelle. Les décotes sont prescrites dans le tableau de décote des titres.</v>
      </c>
      <c r="H642" s="276" t="s">
        <v>1436</v>
      </c>
      <c r="I642" s="277" t="s">
        <v>1577</v>
      </c>
    </row>
    <row r="643" spans="1:31" ht="66">
      <c r="A643" s="429"/>
      <c r="B643" s="27"/>
      <c r="C643" s="27"/>
      <c r="D643" s="430"/>
      <c r="E643" s="264" t="str">
        <f>IF(EXACT('Page Titre'!$C$1,"Fr"),MatchTrad!A2873,MatchTrad!B2873)</f>
        <v>Titres gouvernementaux d’États, de provinces et d’organismes (à cote élevée)</v>
      </c>
      <c r="F643" s="275" t="str">
        <f>IF(EXACT('Page Titre'!$C$1,"Fr"),MatchTrad!A2874,MatchTrad!B2874)</f>
        <v>Solde des sûretés (valeur marchande) et sorties de sûretés venant à échéance (valeur marchande d’après l’échéance des opérations de pension connexes) pour chaque période</v>
      </c>
      <c r="G643" s="275" t="str">
        <f>IF(EXACT('Page Titre'!$C$1,"Fr"),MatchTrad!A2875,MatchTrad!B2875)</f>
        <v>Le solde après décote est constaté comme entrée la première semaine. Les sorties après décote venant à échéance sont constatées dans les tranches d’échéance contractuelle. Les décotes sont prescrites dans le tableau de décote des titres.</v>
      </c>
      <c r="H643" s="276" t="s">
        <v>1436</v>
      </c>
      <c r="I643" s="277" t="s">
        <v>1577</v>
      </c>
      <c r="J643" s="427"/>
      <c r="K643" s="427"/>
      <c r="L643" s="427"/>
      <c r="M643" s="427"/>
      <c r="N643" s="427"/>
      <c r="O643" s="427"/>
      <c r="P643" s="427"/>
      <c r="Q643" s="427"/>
      <c r="R643" s="427"/>
      <c r="S643" s="427"/>
      <c r="T643" s="427"/>
      <c r="U643" s="427"/>
      <c r="V643" s="427"/>
      <c r="W643" s="427"/>
      <c r="X643" s="427"/>
      <c r="Y643" s="427"/>
      <c r="Z643" s="427"/>
      <c r="AA643" s="427"/>
      <c r="AB643" s="427"/>
      <c r="AC643" s="427"/>
      <c r="AD643" s="427"/>
      <c r="AE643" s="427"/>
    </row>
    <row r="644" spans="1:9" ht="66">
      <c r="A644" s="429"/>
      <c r="B644" s="27"/>
      <c r="C644" s="27"/>
      <c r="D644" s="430"/>
      <c r="E644" s="264" t="str">
        <f>IF(EXACT('Page Titre'!$C$1,"Fr"),MatchTrad!A2876,MatchTrad!B2876)</f>
        <v>Titres gouvernementaux de municipalités (à cote élevée)</v>
      </c>
      <c r="F644" s="275" t="str">
        <f>IF(EXACT('Page Titre'!$C$1,"Fr"),MatchTrad!A2877,MatchTrad!B2877)</f>
        <v>Solde des sûretés (valeur marchande) et sorties de sûretés venant à échéance (valeur marchande d’après l’échéance des opérations de pension connexes) pour chaque période</v>
      </c>
      <c r="G644" s="275" t="str">
        <f>IF(EXACT('Page Titre'!$C$1,"Fr"),MatchTrad!A2878,MatchTrad!B2878)</f>
        <v>Le solde après décote est constaté comme entrée la première semaine. Les sorties après décote venant à échéance sont constatées dans les tranches d’échéance contractuelle. Les décotes sont prescrites dans le tableau de décote des titres.</v>
      </c>
      <c r="H644" s="276" t="s">
        <v>1436</v>
      </c>
      <c r="I644" s="277" t="s">
        <v>1577</v>
      </c>
    </row>
    <row r="645" spans="1:9" ht="66">
      <c r="A645" s="429"/>
      <c r="B645" s="27"/>
      <c r="C645" s="27"/>
      <c r="D645" s="430"/>
      <c r="E645" s="264" t="str">
        <f>IF(EXACT('Page Titre'!$C$1,"Fr"),MatchTrad!A2879,MatchTrad!B2879)</f>
        <v>Titres gouvernementaux supranationaux et de banques multilatérales de développement (à cote élevée)</v>
      </c>
      <c r="F645" s="275" t="str">
        <f>IF(EXACT('Page Titre'!$C$1,"Fr"),MatchTrad!A2880,MatchTrad!B2880)</f>
        <v>Solde des sûretés (valeur marchande) et sorties de sûretés venant à échéance (valeur marchande d’après l’échéance des opérations de pension connexes) pour chaque période</v>
      </c>
      <c r="G645" s="275" t="str">
        <f>IF(EXACT('Page Titre'!$C$1,"Fr"),MatchTrad!A2881,MatchTrad!B2881)</f>
        <v>Le solde après décote est constaté comme entrée la première semaine. Les sorties après décote venant à échéance sont constatées dans les tranches d’échéance contractuelle. Les décotes sont prescrites dans le tableau de décote des titres.</v>
      </c>
      <c r="H645" s="276" t="s">
        <v>1436</v>
      </c>
      <c r="I645" s="277" t="s">
        <v>1577</v>
      </c>
    </row>
    <row r="646" spans="1:9" ht="13.2">
      <c r="A646" s="429"/>
      <c r="B646" s="27"/>
      <c r="C646" s="27"/>
      <c r="D646" s="421" t="str">
        <f>IF(EXACT('Page Titre'!$C$1,"Fr"),MatchTrad!A2882,MatchTrad!B2882)</f>
        <v>Titres gouvernementaux à cote moyenne</v>
      </c>
      <c r="E646" s="270"/>
      <c r="F646" s="272"/>
      <c r="G646" s="272"/>
      <c r="H646" s="273"/>
      <c r="I646" s="273"/>
    </row>
    <row r="647" spans="1:9" ht="66">
      <c r="A647" s="429"/>
      <c r="B647" s="27"/>
      <c r="C647" s="27"/>
      <c r="D647" s="430"/>
      <c r="E647" s="264" t="str">
        <f>IF(EXACT('Page Titre'!$C$1,"Fr"),MatchTrad!A2883,MatchTrad!B2883)</f>
        <v>Titres gouvernementaux d’émetteurs souverains et de banques centrales (à cote moyenne)</v>
      </c>
      <c r="F647" s="275" t="str">
        <f>IF(EXACT('Page Titre'!$C$1,"Fr"),MatchTrad!A2884,MatchTrad!B2884)</f>
        <v>Solde des sûretés (valeur marchande) et sorties de sûretés venant à échéance (valeur marchande d’après l’échéance des opérations de pension connexes) pour chaque période</v>
      </c>
      <c r="G647" s="275" t="str">
        <f>IF(EXACT('Page Titre'!$C$1,"Fr"),MatchTrad!A2885,MatchTrad!B2885)</f>
        <v>Le solde après décote est constaté comme entrée la première semaine. Les sorties après décote venant à échéance sont constatées dans les tranches d’échéance contractuelle. Les décotes sont prescrites dans le tableau de décote des titres.</v>
      </c>
      <c r="H647" s="276" t="s">
        <v>1436</v>
      </c>
      <c r="I647" s="277" t="s">
        <v>1577</v>
      </c>
    </row>
    <row r="648" spans="1:9" ht="66">
      <c r="A648" s="429"/>
      <c r="B648" s="27"/>
      <c r="C648" s="27"/>
      <c r="D648" s="430"/>
      <c r="E648" s="264" t="str">
        <f>IF(EXACT('Page Titre'!$C$1,"Fr"),MatchTrad!A2886,MatchTrad!B2886)</f>
        <v>Titres gouvernementaux d’États, de provinces et d’organismes (à cote moyenne)</v>
      </c>
      <c r="F648" s="275" t="str">
        <f>IF(EXACT('Page Titre'!$C$1,"Fr"),MatchTrad!A2887,MatchTrad!B2887)</f>
        <v>Solde des sûretés (valeur marchande) et sorties de sûretés venant à échéance (valeur marchande d’après l’échéance des opérations de pension connexes) pour chaque période</v>
      </c>
      <c r="G648" s="275" t="str">
        <f>IF(EXACT('Page Titre'!$C$1,"Fr"),MatchTrad!A2888,MatchTrad!B2888)</f>
        <v>Le solde après décote est constaté comme entrée la première semaine. Les sorties après décote venant à échéance sont constatées dans les tranches d’échéance contractuelle. Les décotes sont prescrites dans le tableau de décote des titres.</v>
      </c>
      <c r="H648" s="276" t="s">
        <v>1436</v>
      </c>
      <c r="I648" s="277" t="s">
        <v>1577</v>
      </c>
    </row>
    <row r="649" spans="1:9" ht="66">
      <c r="A649" s="429"/>
      <c r="B649" s="27"/>
      <c r="C649" s="27"/>
      <c r="D649" s="430"/>
      <c r="E649" s="264" t="str">
        <f>IF(EXACT('Page Titre'!$C$1,"Fr"),MatchTrad!A2889,MatchTrad!B2889)</f>
        <v>Titres gouvernementaux de municipalités (à cote moyenne)</v>
      </c>
      <c r="F649" s="275" t="str">
        <f>IF(EXACT('Page Titre'!$C$1,"Fr"),MatchTrad!A2890,MatchTrad!B2890)</f>
        <v>Solde des sûretés (valeur marchande) et sorties de sûretés venant à échéance (valeur marchande d’après l’échéance des opérations de pension connexes) pour chaque période</v>
      </c>
      <c r="G649" s="275" t="str">
        <f>IF(EXACT('Page Titre'!$C$1,"Fr"),MatchTrad!A2891,MatchTrad!B2891)</f>
        <v>Le solde après décote est constaté comme entrée la première semaine. Les sorties après décote venant à échéance sont constatées dans les tranches d’échéance contractuelle. Les décotes sont prescrites dans le tableau de décote des titres.</v>
      </c>
      <c r="H649" s="276" t="s">
        <v>1436</v>
      </c>
      <c r="I649" s="277" t="s">
        <v>1577</v>
      </c>
    </row>
    <row r="650" spans="1:9" ht="66">
      <c r="A650" s="429"/>
      <c r="B650" s="27"/>
      <c r="C650" s="27"/>
      <c r="D650" s="430"/>
      <c r="E650" s="264" t="str">
        <f>IF(EXACT('Page Titre'!$C$1,"Fr"),MatchTrad!A2892,MatchTrad!B2892)</f>
        <v>Titres gouvernementaux supranationaux et de banques multilatérales de développement (à cote moyenne)</v>
      </c>
      <c r="F650" s="275" t="str">
        <f>IF(EXACT('Page Titre'!$C$1,"Fr"),MatchTrad!A2893,MatchTrad!B2893)</f>
        <v>Solde des sûretés (valeur marchande) et sorties de sûretés venant à échéance (valeur marchande d’après l’échéance des opérations de pension connexes) pour chaque période</v>
      </c>
      <c r="G650" s="275" t="str">
        <f>IF(EXACT('Page Titre'!$C$1,"Fr"),MatchTrad!A2894,MatchTrad!B2894)</f>
        <v>Le solde après décote est constaté comme entrée la première semaine. Les sorties après décote venant à échéance sont constatées dans les tranches d’échéance contractuelle. Les décotes sont prescrites dans le tableau de décote des titres.</v>
      </c>
      <c r="H650" s="276" t="s">
        <v>1436</v>
      </c>
      <c r="I650" s="277" t="s">
        <v>1577</v>
      </c>
    </row>
    <row r="651" spans="1:9" ht="13.2">
      <c r="A651" s="429"/>
      <c r="B651" s="27"/>
      <c r="C651" s="27"/>
      <c r="D651" s="421" t="str">
        <f>IF(EXACT('Page Titre'!$C$1,"Fr"),MatchTrad!A2895,MatchTrad!B2895)</f>
        <v>Titres gouvernementaux à cote faible ou non cotés</v>
      </c>
      <c r="E651" s="270"/>
      <c r="F651" s="272"/>
      <c r="G651" s="272"/>
      <c r="H651" s="273"/>
      <c r="I651" s="273"/>
    </row>
    <row r="652" spans="1:9" ht="66">
      <c r="A652" s="429"/>
      <c r="B652" s="27"/>
      <c r="C652" s="27"/>
      <c r="D652" s="430"/>
      <c r="E652" s="264" t="str">
        <f>IF(EXACT('Page Titre'!$C$1,"Fr"),MatchTrad!A2896,MatchTrad!B2896)</f>
        <v>Titres gouvernementaux d’émetteurs souverains et de banques centrales (à cote faible ou non cotés)</v>
      </c>
      <c r="F652" s="275" t="str">
        <f>IF(EXACT('Page Titre'!$C$1,"Fr"),MatchTrad!A2897,MatchTrad!B2897)</f>
        <v>Solde des sûretés (valeur marchande) et sorties de sûretés venant à échéance (valeur marchande d’après l’échéance des opérations de pension connexes) pour chaque période</v>
      </c>
      <c r="G652" s="275" t="str">
        <f>IF(EXACT('Page Titre'!$C$1,"Fr"),MatchTrad!A2898,MatchTrad!B2898)</f>
        <v>Le solde après décote est constaté comme entrée la première semaine. Les sorties après décote venant à échéance sont constatées dans les tranches d’échéance contractuelle. Les décotes sont prescrites dans le tableau de décote des titres.</v>
      </c>
      <c r="H652" s="276" t="s">
        <v>1436</v>
      </c>
      <c r="I652" s="277" t="s">
        <v>1577</v>
      </c>
    </row>
    <row r="653" spans="1:9" ht="66">
      <c r="A653" s="429"/>
      <c r="B653" s="27"/>
      <c r="C653" s="27"/>
      <c r="D653" s="430"/>
      <c r="E653" s="264" t="str">
        <f>IF(EXACT('Page Titre'!$C$1,"Fr"),MatchTrad!A2899,MatchTrad!B2899)</f>
        <v>Titres gouvernementaux d’États, de provinces et d’organismes (à cote faible ou non cotés)</v>
      </c>
      <c r="F653" s="275" t="str">
        <f>IF(EXACT('Page Titre'!$C$1,"Fr"),MatchTrad!A2900,MatchTrad!B2900)</f>
        <v>Solde des sûretés (valeur marchande) et sorties de sûretés venant à échéance (valeur marchande d’après l’échéance des opérations de pension connexes) pour chaque période</v>
      </c>
      <c r="G653" s="275" t="str">
        <f>IF(EXACT('Page Titre'!$C$1,"Fr"),MatchTrad!A2901,MatchTrad!B2901)</f>
        <v>Le solde après décote est constaté comme entrée la première semaine. Les sorties après décote venant à échéance sont constatées dans les tranches d’échéance contractuelle. Les décotes sont prescrites dans le tableau de décote des titres.</v>
      </c>
      <c r="H653" s="276" t="s">
        <v>1436</v>
      </c>
      <c r="I653" s="277" t="s">
        <v>1577</v>
      </c>
    </row>
    <row r="654" spans="1:9" ht="66">
      <c r="A654" s="429"/>
      <c r="B654" s="27"/>
      <c r="C654" s="27"/>
      <c r="D654" s="430"/>
      <c r="E654" s="264" t="str">
        <f>IF(EXACT('Page Titre'!$C$1,"Fr"),MatchTrad!A2902,MatchTrad!B2902)</f>
        <v>Titres gouvernementaux de municipalités (à cote faible ou non cotés)</v>
      </c>
      <c r="F654" s="275" t="str">
        <f>IF(EXACT('Page Titre'!$C$1,"Fr"),MatchTrad!A2903,MatchTrad!B2903)</f>
        <v>Solde des sûretés (valeur marchande) et sorties de sûretés venant à échéance (valeur marchande d’après l’échéance des opérations de pension connexes) pour chaque période</v>
      </c>
      <c r="G654" s="275" t="str">
        <f>IF(EXACT('Page Titre'!$C$1,"Fr"),MatchTrad!A2904,MatchTrad!B2904)</f>
        <v>Le solde après décote est constaté comme entrée la première semaine. Les sorties après décote venant à échéance sont constatées dans les tranches d’échéance contractuelle. Les décotes sont prescrites dans le tableau de décote des titres.</v>
      </c>
      <c r="H654" s="276" t="s">
        <v>1436</v>
      </c>
      <c r="I654" s="277" t="s">
        <v>1577</v>
      </c>
    </row>
    <row r="655" spans="1:9" ht="66">
      <c r="A655" s="429"/>
      <c r="B655" s="27"/>
      <c r="C655" s="27"/>
      <c r="D655" s="430"/>
      <c r="E655" s="264" t="str">
        <f>IF(EXACT('Page Titre'!$C$1,"Fr"),MatchTrad!A2905,MatchTrad!B2905)</f>
        <v>Titres gouvernementaux supranationaux et de banques multilatérales de développement (à cote faible ou non cotés)</v>
      </c>
      <c r="F655" s="275" t="str">
        <f>IF(EXACT('Page Titre'!$C$1,"Fr"),MatchTrad!A2906,MatchTrad!B2906)</f>
        <v>Solde des sûretés (valeur marchande) et sorties de sûretés venant à échéance (valeur marchande d’après l’échéance des opérations de pension connexes) pour chaque période</v>
      </c>
      <c r="G655" s="275" t="str">
        <f>IF(EXACT('Page Titre'!$C$1,"Fr"),MatchTrad!A2907,MatchTrad!B2907)</f>
        <v>Le solde après décote est constaté comme entrée la première semaine. Les sorties après décote venant à échéance sont constatées dans les tranches d’échéance contractuelle. Les décotes sont prescrites dans le tableau de décote des titres.</v>
      </c>
      <c r="H655" s="276" t="s">
        <v>1436</v>
      </c>
      <c r="I655" s="277" t="s">
        <v>1577</v>
      </c>
    </row>
    <row r="656" spans="1:9" ht="13.2">
      <c r="A656" s="429"/>
      <c r="B656" s="27"/>
      <c r="C656" s="597" t="str">
        <f>IF(EXACT('Page Titre'!$C$1,"Fr"),MatchTrad!A2908,MatchTrad!B2908)</f>
        <v>Titres hypothécaires (TH)</v>
      </c>
      <c r="D656" s="598"/>
      <c r="E656" s="598"/>
      <c r="F656" s="598"/>
      <c r="G656" s="598"/>
      <c r="H656" s="598"/>
      <c r="I656" s="868"/>
    </row>
    <row r="657" spans="1:9" ht="13.2">
      <c r="A657" s="429"/>
      <c r="B657" s="27"/>
      <c r="C657" s="27"/>
      <c r="D657" s="421" t="str">
        <f>IF(EXACT('Page Titre'!$C$1,"Fr"),MatchTrad!A2909,MatchTrad!B2909)</f>
        <v>TH adossés par un organisme</v>
      </c>
      <c r="E657" s="270"/>
      <c r="F657" s="272"/>
      <c r="G657" s="272"/>
      <c r="H657" s="272"/>
      <c r="I657" s="271"/>
    </row>
    <row r="658" spans="1:9" ht="66">
      <c r="A658" s="429"/>
      <c r="B658" s="27"/>
      <c r="C658" s="27"/>
      <c r="D658" s="292"/>
      <c r="E658" s="264" t="str">
        <f>IF(EXACT('Page Titre'!$C$1,"Fr"),MatchTrad!A2910,MatchTrad!B2910)</f>
        <v>TH adossés par un organisme (à cote élevée)</v>
      </c>
      <c r="F658" s="275" t="str">
        <f>IF(EXACT('Page Titre'!$C$1,"Fr"),MatchTrad!A2911,MatchTrad!B2911)</f>
        <v>Solde des sûretés (valeur marchande) et sorties de sûretés venant à échéance (valeur marchande d’après l’échéance des opérations de pension connexes) pour chaque période</v>
      </c>
      <c r="G658" s="275" t="str">
        <f>IF(EXACT('Page Titre'!$C$1,"Fr"),MatchTrad!A2912,MatchTrad!B2912)</f>
        <v>Le solde après décote est constaté comme entrée la première semaine. Les sorties après décote venant à échéance sont constatées dans les tranches d’échéance contractuelle. Les décotes sont prescrites dans le tableau de décote des titres.</v>
      </c>
      <c r="H658" s="276" t="s">
        <v>1436</v>
      </c>
      <c r="I658" s="277" t="s">
        <v>1577</v>
      </c>
    </row>
    <row r="659" spans="1:9" ht="66">
      <c r="A659" s="429"/>
      <c r="B659" s="27"/>
      <c r="C659" s="27"/>
      <c r="D659" s="430"/>
      <c r="E659" s="264" t="str">
        <f>IF(EXACT('Page Titre'!$C$1,"Fr"),MatchTrad!A2913,MatchTrad!B2913)</f>
        <v>TH adossés par un organisme (à cote moyenne)</v>
      </c>
      <c r="F659" s="275" t="str">
        <f>IF(EXACT('Page Titre'!$C$1,"Fr"),MatchTrad!A2914,MatchTrad!B2914)</f>
        <v>Solde des sûretés (valeur marchande) et sorties de sûretés venant à échéance (valeur marchande d’après l’échéance des opérations de pension connexes) pour chaque période</v>
      </c>
      <c r="G659" s="275" t="str">
        <f>IF(EXACT('Page Titre'!$C$1,"Fr"),MatchTrad!A2915,MatchTrad!B2915)</f>
        <v>Le solde après décote est constaté comme entrée la première semaine. Les sorties après décote venant à échéance sont constatées dans les tranches d’échéance contractuelle. Les décotes sont prescrites dans le tableau de décote des titres.</v>
      </c>
      <c r="H659" s="276" t="s">
        <v>1436</v>
      </c>
      <c r="I659" s="277" t="s">
        <v>1577</v>
      </c>
    </row>
    <row r="660" spans="1:9" ht="66">
      <c r="A660" s="429"/>
      <c r="B660" s="27"/>
      <c r="C660" s="27"/>
      <c r="D660" s="430"/>
      <c r="E660" s="279" t="str">
        <f>IF(EXACT('Page Titre'!$C$1,"Fr"),MatchTrad!A2916,MatchTrad!B2916)</f>
        <v>TH adossés par un organisme (à cote faible ou non cotés)</v>
      </c>
      <c r="F660" s="275" t="str">
        <f>IF(EXACT('Page Titre'!$C$1,"Fr"),MatchTrad!A2917,MatchTrad!B2917)</f>
        <v>Solde des sûretés (valeur marchande) et sorties de sûretés venant à échéance (valeur marchande d’après l’échéance des opérations de pension connexes) pour chaque période</v>
      </c>
      <c r="G660" s="275" t="str">
        <f>IF(EXACT('Page Titre'!$C$1,"Fr"),MatchTrad!A2918,MatchTrad!B2918)</f>
        <v>Le solde après décote est constaté comme entrée la première semaine. Les sorties après décote venant à échéance sont constatées dans les tranches d’échéance contractuelle. Les décotes sont prescrites dans le tableau de décote des titres.</v>
      </c>
      <c r="H660" s="276" t="s">
        <v>1436</v>
      </c>
      <c r="I660" s="277" t="s">
        <v>1577</v>
      </c>
    </row>
    <row r="661" spans="1:9" ht="13.2">
      <c r="A661" s="429"/>
      <c r="B661" s="27"/>
      <c r="C661" s="27"/>
      <c r="D661" s="421" t="str">
        <f>IF(EXACT('Page Titre'!$C$1,"Fr"),MatchTrad!A2919,MatchTrad!B2919)</f>
        <v>TH commerciaux (THC) non adossés par un organisme </v>
      </c>
      <c r="E661" s="270"/>
      <c r="F661" s="272"/>
      <c r="G661" s="272"/>
      <c r="H661" s="273"/>
      <c r="I661" s="273"/>
    </row>
    <row r="662" spans="1:31" ht="66">
      <c r="A662" s="429"/>
      <c r="B662" s="27"/>
      <c r="C662" s="27"/>
      <c r="D662" s="430"/>
      <c r="E662" s="281" t="str">
        <f>IF(EXACT('Page Titre'!$C$1,"Fr"),MatchTrad!A2920,MatchTrad!B2920)</f>
        <v>THC non adossés par un organisme (à cote élevée)</v>
      </c>
      <c r="F662" s="275" t="str">
        <f>IF(EXACT('Page Titre'!$C$1,"Fr"),MatchTrad!A2921,MatchTrad!B2921)</f>
        <v>Solde des sûretés (valeur marchande) et sorties de sûretés venant à échéance (valeur marchande d’après l’échéance des opérations de pension connexes) pour chaque période</v>
      </c>
      <c r="G662" s="275" t="str">
        <f>IF(EXACT('Page Titre'!$C$1,"Fr"),MatchTrad!A2922,MatchTrad!B2922)</f>
        <v>Le solde après décote est constaté comme entrée la première semaine. Les sorties après décote venant à échéance sont constatées dans les tranches d’échéance contractuelle. Les décotes sont prescrites dans le tableau de décote des titres.</v>
      </c>
      <c r="H662" s="276" t="s">
        <v>1436</v>
      </c>
      <c r="I662" s="277" t="s">
        <v>1577</v>
      </c>
      <c r="J662" s="427"/>
      <c r="K662" s="427"/>
      <c r="L662" s="427"/>
      <c r="M662" s="427"/>
      <c r="N662" s="427"/>
      <c r="O662" s="427"/>
      <c r="P662" s="427"/>
      <c r="Q662" s="427"/>
      <c r="R662" s="427"/>
      <c r="S662" s="427"/>
      <c r="T662" s="427"/>
      <c r="U662" s="427"/>
      <c r="V662" s="427"/>
      <c r="W662" s="427"/>
      <c r="X662" s="427"/>
      <c r="Y662" s="427"/>
      <c r="Z662" s="427"/>
      <c r="AA662" s="427"/>
      <c r="AB662" s="427"/>
      <c r="AC662" s="427"/>
      <c r="AD662" s="427"/>
      <c r="AE662" s="427"/>
    </row>
    <row r="663" spans="1:9" ht="145.8" customHeight="1">
      <c r="A663" s="429"/>
      <c r="B663" s="27"/>
      <c r="C663" s="27"/>
      <c r="D663" s="430"/>
      <c r="E663" s="264" t="str">
        <f>IF(EXACT('Page Titre'!$C$1,"Fr"),MatchTrad!A2923,MatchTrad!B2923)</f>
        <v>THC non adossés par un organisme (à cote moyenne)</v>
      </c>
      <c r="F663" s="275" t="str">
        <f>IF(EXACT('Page Titre'!$C$1,"Fr"),MatchTrad!A2924,MatchTrad!B2924)</f>
        <v>Solde des sûretés (valeur marchande) et sorties de sûretés venant à échéance (valeur marchande d’après l’échéance des opérations de pension connexes) pour chaque période</v>
      </c>
      <c r="G663" s="275" t="str">
        <f>IF(EXACT('Page Titre'!$C$1,"Fr"),MatchTrad!A2925,MatchTrad!B2925)</f>
        <v>Le solde après décote est constaté comme entrée la première semaine. Les sorties après décote venant à échéance sont constatées dans les tranches d’échéance contractuelle. Les décotes sont prescrites dans le tableau de décote des titres.</v>
      </c>
      <c r="H663" s="276" t="s">
        <v>1436</v>
      </c>
      <c r="I663" s="277" t="s">
        <v>1577</v>
      </c>
    </row>
    <row r="664" spans="1:9" ht="66">
      <c r="A664" s="429"/>
      <c r="B664" s="27"/>
      <c r="C664" s="27"/>
      <c r="D664" s="430"/>
      <c r="E664" s="279" t="str">
        <f>IF(EXACT('Page Titre'!$C$1,"Fr"),MatchTrad!A2926,MatchTrad!B2926)</f>
        <v>THC non adossés par un organisme</v>
      </c>
      <c r="F664" s="275" t="str">
        <f>IF(EXACT('Page Titre'!$C$1,"Fr"),MatchTrad!A2927,MatchTrad!B2927)</f>
        <v>Solde des sûretés (valeur marchande) et sorties de sûretés venant à échéance (valeur marchande d’après l’échéance des opérations de pension connexes) pour chaque période</v>
      </c>
      <c r="G664" s="275" t="str">
        <f>IF(EXACT('Page Titre'!$C$1,"Fr"),MatchTrad!A2928,MatchTrad!B2928)</f>
        <v>Le solde après décote est constaté comme entrée la première semaine. Les sorties après décote venant à échéance sont constatées dans les tranches d’échéance contractuelle. Les décotes sont prescrites dans le tableau de décote des titres.</v>
      </c>
      <c r="H664" s="276" t="s">
        <v>1436</v>
      </c>
      <c r="I664" s="277" t="s">
        <v>1577</v>
      </c>
    </row>
    <row r="665" spans="1:9" ht="13.2">
      <c r="A665" s="429"/>
      <c r="B665" s="27"/>
      <c r="C665" s="27"/>
      <c r="D665" s="421" t="str">
        <f>IF(EXACT('Page Titre'!$C$1,"Fr"),MatchTrad!A2929,MatchTrad!B2929)</f>
        <v>TH résidentiels (THR) non adossés par un organisme</v>
      </c>
      <c r="E665" s="270"/>
      <c r="F665" s="272"/>
      <c r="G665" s="272"/>
      <c r="H665" s="273"/>
      <c r="I665" s="273"/>
    </row>
    <row r="666" spans="1:31" ht="66">
      <c r="A666" s="429"/>
      <c r="B666" s="27"/>
      <c r="C666" s="27"/>
      <c r="D666" s="430"/>
      <c r="E666" s="281" t="str">
        <f>IF(EXACT('Page Titre'!$C$1,"Fr"),MatchTrad!A2930,MatchTrad!B2930)</f>
        <v>THR non adossés par un organisme (à cote élevée)</v>
      </c>
      <c r="F666" s="275" t="str">
        <f>IF(EXACT('Page Titre'!$C$1,"Fr"),MatchTrad!A2931,MatchTrad!B2931)</f>
        <v>Solde des sûretés (valeur marchande) et sorties de sûretés venant à échéance (valeur marchande d’après l’échéance des opérations de pension connexes) pour chaque période</v>
      </c>
      <c r="G666" s="275" t="str">
        <f>IF(EXACT('Page Titre'!$C$1,"Fr"),MatchTrad!A2932,MatchTrad!B2932)</f>
        <v>Le solde après décote est constaté comme entrée la première semaine. Les sorties après décote venant à échéance sont constatées dans les tranches d’échéance contractuelle. Les décotes sont prescrites dans le tableau de décote des titres.</v>
      </c>
      <c r="H666" s="276" t="s">
        <v>1436</v>
      </c>
      <c r="I666" s="277" t="s">
        <v>1577</v>
      </c>
      <c r="J666" s="427"/>
      <c r="K666" s="427"/>
      <c r="L666" s="427"/>
      <c r="M666" s="427"/>
      <c r="N666" s="427"/>
      <c r="O666" s="427"/>
      <c r="P666" s="427"/>
      <c r="Q666" s="427"/>
      <c r="R666" s="427"/>
      <c r="S666" s="427"/>
      <c r="T666" s="427"/>
      <c r="U666" s="427"/>
      <c r="V666" s="427"/>
      <c r="W666" s="427"/>
      <c r="X666" s="427"/>
      <c r="Y666" s="427"/>
      <c r="Z666" s="427"/>
      <c r="AA666" s="427"/>
      <c r="AB666" s="427"/>
      <c r="AC666" s="427"/>
      <c r="AD666" s="427"/>
      <c r="AE666" s="427"/>
    </row>
    <row r="667" spans="1:9" ht="66">
      <c r="A667" s="429"/>
      <c r="B667" s="27"/>
      <c r="C667" s="27"/>
      <c r="D667" s="430"/>
      <c r="E667" s="264" t="str">
        <f>IF(EXACT('Page Titre'!$C$1,"Fr"),MatchTrad!A2933,MatchTrad!B2933)</f>
        <v>THR non adossés par un organisme (à cote moyenne)</v>
      </c>
      <c r="F667" s="275" t="str">
        <f>IF(EXACT('Page Titre'!$C$1,"Fr"),MatchTrad!A2934,MatchTrad!B2934)</f>
        <v>Solde des sûretés (valeur marchande) et sorties de sûretés venant à échéance (valeur marchande d’après l’échéance des opérations de pension connexes) pour chaque période</v>
      </c>
      <c r="G667" s="275" t="str">
        <f>IF(EXACT('Page Titre'!$C$1,"Fr"),MatchTrad!A2935,MatchTrad!B2935)</f>
        <v>Le solde après décote est constaté comme entrée la première semaine. Les sorties après décote venant à échéance sont constatées dans les tranches d’échéance contractuelle. Les décotes sont prescrites dans le tableau de décote des titres.</v>
      </c>
      <c r="H667" s="276" t="s">
        <v>1436</v>
      </c>
      <c r="I667" s="277" t="s">
        <v>1577</v>
      </c>
    </row>
    <row r="668" spans="1:9" ht="66">
      <c r="A668" s="429"/>
      <c r="B668" s="27"/>
      <c r="C668" s="27"/>
      <c r="D668" s="430"/>
      <c r="E668" s="264" t="str">
        <f>IF(EXACT('Page Titre'!$C$1,"Fr"),MatchTrad!A2936,MatchTrad!B2936)</f>
        <v>THR non adossés par un organisme (à cote faible ou non cotés)</v>
      </c>
      <c r="F668" s="275" t="str">
        <f>IF(EXACT('Page Titre'!$C$1,"Fr"),MatchTrad!A2937,MatchTrad!B2937)</f>
        <v>Solde des sûretés (valeur marchande) et sorties de sûretés venant à échéance (valeur marchande d’après l’échéance des opérations de pension connexes) pour chaque période</v>
      </c>
      <c r="G668" s="275" t="str">
        <f>IF(EXACT('Page Titre'!$C$1,"Fr"),MatchTrad!A2938,MatchTrad!B2938)</f>
        <v>Le solde après décote est constaté comme entrée la première semaine. Les sorties après décote venant à échéance sont constatées dans les tranches d’échéance contractuelle. Les décotes sont prescrites dans le tableau de décote des titres.</v>
      </c>
      <c r="H668" s="276" t="s">
        <v>1436</v>
      </c>
      <c r="I668" s="277" t="s">
        <v>1577</v>
      </c>
    </row>
    <row r="669" spans="1:31" ht="14.4">
      <c r="A669" s="429"/>
      <c r="B669" s="27"/>
      <c r="C669" s="597" t="str">
        <f>IF(EXACT('Page Titre'!$C$1,"Fr"),MatchTrad!A2939,MatchTrad!B2939)</f>
        <v>Obligations et papier commercial de sociétés</v>
      </c>
      <c r="D669" s="598"/>
      <c r="E669" s="598"/>
      <c r="F669" s="598"/>
      <c r="G669" s="598"/>
      <c r="H669" s="598"/>
      <c r="I669" s="868"/>
      <c r="J669" s="428"/>
      <c r="K669" s="428"/>
      <c r="L669" s="428"/>
      <c r="M669" s="428"/>
      <c r="N669" s="428"/>
      <c r="O669" s="428"/>
      <c r="P669" s="428"/>
      <c r="Q669" s="428"/>
      <c r="R669" s="428"/>
      <c r="S669" s="428"/>
      <c r="T669" s="428"/>
      <c r="U669" s="428"/>
      <c r="V669" s="428"/>
      <c r="W669" s="428"/>
      <c r="X669" s="428"/>
      <c r="Y669" s="428"/>
      <c r="Z669" s="428"/>
      <c r="AA669" s="428"/>
      <c r="AB669" s="428"/>
      <c r="AC669" s="428"/>
      <c r="AD669" s="428"/>
      <c r="AE669" s="428"/>
    </row>
    <row r="670" spans="1:31" ht="14.4">
      <c r="A670" s="429"/>
      <c r="B670" s="27"/>
      <c r="C670" s="27"/>
      <c r="D670" s="421" t="str">
        <f>IF(EXACT('Page Titre'!$C$1,"Fr"),MatchTrad!A2940,MatchTrad!B2940)</f>
        <v>Obligations et papier commercial de sociétés non émis par une IF (à cote élevée)</v>
      </c>
      <c r="E670" s="270"/>
      <c r="F670" s="271"/>
      <c r="G670" s="272"/>
      <c r="H670" s="273"/>
      <c r="I670" s="273"/>
      <c r="J670" s="427"/>
      <c r="K670" s="427"/>
      <c r="L670" s="427"/>
      <c r="M670" s="427"/>
      <c r="N670" s="427"/>
      <c r="O670" s="427"/>
      <c r="P670" s="427"/>
      <c r="Q670" s="427"/>
      <c r="R670" s="427"/>
      <c r="S670" s="427"/>
      <c r="T670" s="427"/>
      <c r="U670" s="427"/>
      <c r="V670" s="427"/>
      <c r="W670" s="427"/>
      <c r="X670" s="427"/>
      <c r="Y670" s="427"/>
      <c r="Z670" s="427"/>
      <c r="AA670" s="427"/>
      <c r="AB670" s="427"/>
      <c r="AC670" s="427"/>
      <c r="AD670" s="427"/>
      <c r="AE670" s="427"/>
    </row>
    <row r="671" spans="1:9" ht="66">
      <c r="A671" s="429"/>
      <c r="B671" s="27"/>
      <c r="C671" s="27"/>
      <c r="D671" s="430"/>
      <c r="E671" s="281" t="str">
        <f>IF(EXACT('Page Titre'!$C$1,"Fr"),MatchTrad!A2941,MatchTrad!B2941)</f>
        <v>Obligations et papier commercial non garantis non émis par une IF (à cote élevée)</v>
      </c>
      <c r="F671" s="287" t="str">
        <f>IF(EXACT('Page Titre'!$C$1,"Fr"),MatchTrad!A2942,MatchTrad!B2942)</f>
        <v>Solde des sûretés (valeur marchande) et sorties de sûretés venant à échéance (valeur marchande d’après l’échéance des opérations de pension connexes) pour chaque période</v>
      </c>
      <c r="G671" s="275" t="str">
        <f>IF(EXACT('Page Titre'!$C$1,"Fr"),MatchTrad!A2943,MatchTrad!B2943)</f>
        <v>Le solde après décote est constaté comme entrée la première semaine. Les sorties après décote venant à échéance sont constatées dans les tranches d’échéance contractuelle. Les décotes sont prescrites dans le tableau de décote des titres.</v>
      </c>
      <c r="H671" s="276" t="s">
        <v>1436</v>
      </c>
      <c r="I671" s="277" t="s">
        <v>1577</v>
      </c>
    </row>
    <row r="672" spans="1:9" ht="66">
      <c r="A672" s="429"/>
      <c r="B672" s="27"/>
      <c r="C672" s="27"/>
      <c r="D672" s="430"/>
      <c r="E672" s="264" t="str">
        <f>IF(EXACT('Page Titre'!$C$1,"Fr"),MatchTrad!A2944,MatchTrad!B2944)</f>
        <v>Obligations sécurisées non émises par une IF (à cote élevée)</v>
      </c>
      <c r="F672" s="275" t="str">
        <f>IF(EXACT('Page Titre'!$C$1,"Fr"),MatchTrad!A2945,MatchTrad!B2945)</f>
        <v>Solde des sûretés (valeur marchande) et sorties de sûretés venant à échéance (valeur marchande d’après l’échéance des opérations de pension connexes) pour chaque période</v>
      </c>
      <c r="G672" s="275" t="str">
        <f>IF(EXACT('Page Titre'!$C$1,"Fr"),MatchTrad!A2946,MatchTrad!B2946)</f>
        <v>Le solde après décote est constaté comme entrée la première semaine. Les sorties après décote venant à échéance sont constatées dans les tranches d’échéance contractuelle. Les décotes sont prescrites dans le tableau de décote des titres.</v>
      </c>
      <c r="H672" s="276" t="s">
        <v>1436</v>
      </c>
      <c r="I672" s="277" t="s">
        <v>1577</v>
      </c>
    </row>
    <row r="673" spans="1:9" ht="13.2">
      <c r="A673" s="429"/>
      <c r="B673" s="27"/>
      <c r="C673" s="27"/>
      <c r="D673" s="421" t="str">
        <f>IF(EXACT('Page Titre'!$C$1,"Fr"),MatchTrad!A2947,MatchTrad!B2947)</f>
        <v>Obligations et papier commercial de sociétés émis par une IF (à cote élevée)</v>
      </c>
      <c r="E673" s="270"/>
      <c r="F673" s="271"/>
      <c r="G673" s="272"/>
      <c r="H673" s="273"/>
      <c r="I673" s="273"/>
    </row>
    <row r="674" spans="1:9" ht="66">
      <c r="A674" s="429"/>
      <c r="B674" s="27"/>
      <c r="C674" s="27"/>
      <c r="D674" s="430"/>
      <c r="E674" s="264" t="str">
        <f>IF(EXACT('Page Titre'!$C$1,"Fr"),MatchTrad!A2948,MatchTrad!B2948)</f>
        <v>Obligations et papier commercial non garantis émis par une IF (à cote élevée)</v>
      </c>
      <c r="F674" s="275" t="str">
        <f>IF(EXACT('Page Titre'!$C$1,"Fr"),MatchTrad!A2949,MatchTrad!B2949)</f>
        <v>Solde des sûretés (valeur marchande) et sorties de sûretés venant à échéance (valeur marchande d’après l’échéance des opérations de pension connexes) pour chaque période</v>
      </c>
      <c r="G674" s="275" t="str">
        <f>IF(EXACT('Page Titre'!$C$1,"Fr"),MatchTrad!A2950,MatchTrad!B2950)</f>
        <v>Le solde après décote est constaté comme entrée la première semaine. Les sorties après décote venant à échéance sont constatées dans les tranches d’échéance contractuelle. Les décotes sont prescrites dans le tableau de décote des titres.</v>
      </c>
      <c r="H674" s="276" t="s">
        <v>1436</v>
      </c>
      <c r="I674" s="277" t="s">
        <v>1577</v>
      </c>
    </row>
    <row r="675" spans="1:9" ht="66">
      <c r="A675" s="429"/>
      <c r="B675" s="27"/>
      <c r="C675" s="27"/>
      <c r="D675" s="430"/>
      <c r="E675" s="264" t="str">
        <f>IF(EXACT('Page Titre'!$C$1,"Fr"),MatchTrad!A2951,MatchTrad!B2951)</f>
        <v>Obligations sécurisées émises par une IF (à cote élevée)</v>
      </c>
      <c r="F675" s="275" t="str">
        <f>IF(EXACT('Page Titre'!$C$1,"Fr"),MatchTrad!A2952,MatchTrad!B2952)</f>
        <v>Solde des sûretés (valeur marchande) et sorties de sûretés venant à échéance (valeur marchande d’après l’échéance des opérations de pension connexes) pour chaque période</v>
      </c>
      <c r="G675" s="275" t="str">
        <f>IF(EXACT('Page Titre'!$C$1,"Fr"),MatchTrad!A2953,MatchTrad!B2953)</f>
        <v>Le solde après décote est constaté comme entrée la première semaine. Les sorties après décote venant à échéance sont constatées dans les tranches d’échéance contractuelle. Les décotes sont prescrites dans le tableau de décote des titres.</v>
      </c>
      <c r="H675" s="276" t="s">
        <v>1436</v>
      </c>
      <c r="I675" s="277" t="s">
        <v>1577</v>
      </c>
    </row>
    <row r="676" spans="1:23" ht="66">
      <c r="A676" s="429"/>
      <c r="B676" s="27"/>
      <c r="C676" s="27"/>
      <c r="D676" s="430"/>
      <c r="E676" s="279" t="str">
        <f>IF(EXACT('Page Titre'!$C$1,"Fr"),MatchTrad!A2954,MatchTrad!B2954)</f>
        <v>Émission géante d’obligations sécurisées par une IF (à cote élevée)</v>
      </c>
      <c r="F676" s="291" t="str">
        <f>IF(EXACT('Page Titre'!$C$1,"Fr"),MatchTrad!A2955,MatchTrad!B2955)</f>
        <v>Solde des sûretés (valeur marchande) et sorties de sûretés venant à échéance (valeur marchande d’après l’échéance des opérations de pension connexes) pour chaque période</v>
      </c>
      <c r="G676" s="275" t="str">
        <f>IF(EXACT('Page Titre'!$C$1,"Fr"),MatchTrad!A2956,MatchTrad!B2956)</f>
        <v>Le solde après décote est constaté comme entrée la première semaine. Les sorties après décote venant à échéance sont constatées dans les tranches d’échéance contractuelle. Les décotes sont prescrites dans le tableau de décote des titres.</v>
      </c>
      <c r="H676" s="276" t="s">
        <v>1436</v>
      </c>
      <c r="I676" s="277" t="s">
        <v>1577</v>
      </c>
      <c r="W676" s="4"/>
    </row>
    <row r="677" spans="1:23" ht="13.2">
      <c r="A677" s="429"/>
      <c r="B677" s="27"/>
      <c r="C677" s="27"/>
      <c r="D677" s="421" t="str">
        <f>IF(EXACT('Page Titre'!$C$1,"Fr"),MatchTrad!A2957,MatchTrad!B2957)</f>
        <v>Obligations et papier commercial de sociétés non émis par une IF (à cote moyenne)</v>
      </c>
      <c r="E677" s="270"/>
      <c r="F677" s="271"/>
      <c r="G677" s="272"/>
      <c r="H677" s="273"/>
      <c r="I677" s="273"/>
      <c r="W677" s="4"/>
    </row>
    <row r="678" spans="1:23" ht="66">
      <c r="A678" s="429"/>
      <c r="B678" s="27"/>
      <c r="C678" s="27"/>
      <c r="D678" s="430"/>
      <c r="E678" s="281" t="str">
        <f>IF(EXACT('Page Titre'!$C$1,"Fr"),MatchTrad!A2958,MatchTrad!B2958)</f>
        <v>Obligations et papier commercial non garantis non émis par une IF (à cote moyenne)</v>
      </c>
      <c r="F678" s="287" t="str">
        <f>IF(EXACT('Page Titre'!$C$1,"Fr"),MatchTrad!A2959,MatchTrad!B2959)</f>
        <v>Solde des sûretés (valeur marchande) et sorties de sûretés venant à échéance (valeur marchande d’après l’échéance des opérations de pension connexes) pour chaque période</v>
      </c>
      <c r="G678" s="275" t="str">
        <f>IF(EXACT('Page Titre'!$C$1,"Fr"),MatchTrad!A2960,MatchTrad!B2960)</f>
        <v>Le solde après décote est constaté comme entrée la première semaine. Les sorties après décote venant à échéance sont constatées dans les tranches d’échéance contractuelle. Les décotes sont prescrites dans le tableau de décote des titres.</v>
      </c>
      <c r="H678" s="276" t="s">
        <v>1436</v>
      </c>
      <c r="I678" s="277" t="s">
        <v>1577</v>
      </c>
      <c r="W678" s="4"/>
    </row>
    <row r="679" spans="1:23" ht="66">
      <c r="A679" s="429"/>
      <c r="B679" s="27"/>
      <c r="C679" s="27"/>
      <c r="D679" s="430"/>
      <c r="E679" s="279" t="str">
        <f>IF(EXACT('Page Titre'!$C$1,"Fr"),MatchTrad!A2961,MatchTrad!B2961)</f>
        <v>Obligations sécurisées non émises par une IF (à cote moyenne)</v>
      </c>
      <c r="F679" s="291" t="str">
        <f>IF(EXACT('Page Titre'!$C$1,"Fr"),MatchTrad!A2962,MatchTrad!B2962)</f>
        <v>Solde des sûretés (valeur marchande) et sorties de sûretés venant à échéance (valeur marchande d’après l’échéance des opérations de pension connexes) pour chaque période</v>
      </c>
      <c r="G679" s="275" t="str">
        <f>IF(EXACT('Page Titre'!$C$1,"Fr"),MatchTrad!A2963,MatchTrad!B2963)</f>
        <v>Le solde après décote est constaté comme entrée la première semaine. Les sorties après décote venant à échéance sont constatées dans les tranches d’échéance contractuelle. Les décotes sont prescrites dans le tableau de décote des titres.</v>
      </c>
      <c r="H679" s="276" t="s">
        <v>1436</v>
      </c>
      <c r="I679" s="277" t="s">
        <v>1577</v>
      </c>
      <c r="W679" s="4"/>
    </row>
    <row r="680" spans="1:23" ht="13.2">
      <c r="A680" s="429"/>
      <c r="B680" s="27"/>
      <c r="C680" s="27"/>
      <c r="D680" s="421" t="str">
        <f>IF(EXACT('Page Titre'!$C$1,"Fr"),MatchTrad!A2964,MatchTrad!B2964)</f>
        <v>Obligations et papier commercial de sociétés émis par une IF (à cote moyenne)</v>
      </c>
      <c r="E680" s="270"/>
      <c r="F680" s="271"/>
      <c r="G680" s="272"/>
      <c r="H680" s="273"/>
      <c r="I680" s="273"/>
      <c r="W680" s="4"/>
    </row>
    <row r="681" spans="1:23" ht="66">
      <c r="A681" s="429"/>
      <c r="B681" s="27"/>
      <c r="C681" s="27"/>
      <c r="D681" s="430"/>
      <c r="E681" s="281" t="str">
        <f>IF(EXACT('Page Titre'!$C$1,"Fr"),MatchTrad!A2965,MatchTrad!B2965)</f>
        <v>Obligations et papier commercial non garantis émis par une IF (à cote moyenne)</v>
      </c>
      <c r="F681" s="287" t="str">
        <f>IF(EXACT('Page Titre'!$C$1,"Fr"),MatchTrad!A2966,MatchTrad!B2966)</f>
        <v>Solde des sûretés (valeur marchande) et sorties de sûretés venant à échéance (valeur marchande d’après l’échéance des opérations de pension connexes) pour chaque période</v>
      </c>
      <c r="G681" s="275" t="str">
        <f>IF(EXACT('Page Titre'!$C$1,"Fr"),MatchTrad!A2967,MatchTrad!B2967)</f>
        <v>Le solde après décote est constaté comme entrée la première semaine. Les sorties après décote venant à échéance sont constatées dans les tranches d’échéance contractuelle. Les décotes sont prescrites dans le tableau de décote des titres.</v>
      </c>
      <c r="H681" s="276" t="s">
        <v>1436</v>
      </c>
      <c r="I681" s="277" t="s">
        <v>1577</v>
      </c>
      <c r="W681" s="4"/>
    </row>
    <row r="682" spans="1:23" ht="66">
      <c r="A682" s="429"/>
      <c r="B682" s="27"/>
      <c r="C682" s="27"/>
      <c r="D682" s="430"/>
      <c r="E682" s="264" t="str">
        <f>IF(EXACT('Page Titre'!$C$1,"Fr"),MatchTrad!A2968,MatchTrad!B2968)</f>
        <v>Obligations sécurisées émises par une IF (à cote moyenne)</v>
      </c>
      <c r="F682" s="275" t="str">
        <f>IF(EXACT('Page Titre'!$C$1,"Fr"),MatchTrad!A2969,MatchTrad!B2969)</f>
        <v>Solde des sûretés (valeur marchande) et sorties de sûretés venant à échéance (valeur marchande d’après l’échéance des opérations de pension connexes) pour chaque période</v>
      </c>
      <c r="G682" s="275" t="str">
        <f>IF(EXACT('Page Titre'!$C$1,"Fr"),MatchTrad!A2970,MatchTrad!B2970)</f>
        <v>Le solde après décote est constaté comme entrée la première semaine. Les sorties après décote venant à échéance sont constatées dans les tranches d’échéance contractuelle. Les décotes sont prescrites dans le tableau de décote des titres.</v>
      </c>
      <c r="H682" s="276" t="s">
        <v>1436</v>
      </c>
      <c r="I682" s="277" t="s">
        <v>1577</v>
      </c>
      <c r="W682" s="4"/>
    </row>
    <row r="683" spans="1:23" ht="66">
      <c r="A683" s="429"/>
      <c r="B683" s="27"/>
      <c r="C683" s="27"/>
      <c r="D683" s="430"/>
      <c r="E683" s="279" t="str">
        <f>IF(EXACT('Page Titre'!$C$1,"Fr"),MatchTrad!A2971,MatchTrad!B2971)</f>
        <v>Émission géante d’obligations sécurisées par une IF (à cote moyenne)</v>
      </c>
      <c r="F683" s="291" t="str">
        <f>IF(EXACT('Page Titre'!$C$1,"Fr"),MatchTrad!A2972,MatchTrad!B2972)</f>
        <v>Solde des sûretés (valeur marchande) et sorties de sûretés venant à échéance (valeur marchande d’après l’échéance des opérations de pension connexes) pour chaque période</v>
      </c>
      <c r="G683" s="275" t="str">
        <f>IF(EXACT('Page Titre'!$C$1,"Fr"),MatchTrad!A2973,MatchTrad!B2973)</f>
        <v>Le solde après décote est constaté comme entrée la première semaine. Les sorties après décote venant à échéance sont constatées dans les tranches d’échéance contractuelle. Les décotes sont prescrites dans le tableau de décote des titres.</v>
      </c>
      <c r="H683" s="276" t="s">
        <v>1436</v>
      </c>
      <c r="I683" s="277" t="s">
        <v>1577</v>
      </c>
      <c r="W683" s="4"/>
    </row>
    <row r="684" spans="1:9" ht="13.2">
      <c r="A684" s="429"/>
      <c r="B684" s="27"/>
      <c r="C684" s="27"/>
      <c r="D684" s="421" t="str">
        <f>IF(EXACT('Page Titre'!$C$1,"Fr"),MatchTrad!A2974,MatchTrad!B2974)</f>
        <v>Obligations et papier commercial de sociétés non émis par une IF (à cote faible ou non cotés)</v>
      </c>
      <c r="E684" s="270"/>
      <c r="F684" s="271"/>
      <c r="G684" s="272"/>
      <c r="H684" s="273"/>
      <c r="I684" s="273"/>
    </row>
    <row r="685" spans="1:9" ht="66">
      <c r="A685" s="429"/>
      <c r="B685" s="27"/>
      <c r="C685" s="27"/>
      <c r="D685" s="430"/>
      <c r="E685" s="281" t="str">
        <f>IF(EXACT('Page Titre'!$C$1,"Fr"),MatchTrad!A2975,MatchTrad!B2975)</f>
        <v>Obligations et papier commercial non garantis non émis par une IF (à cote faible ou non cotés)</v>
      </c>
      <c r="F685" s="287" t="str">
        <f>IF(EXACT('Page Titre'!$C$1,"Fr"),MatchTrad!A2976,MatchTrad!B2976)</f>
        <v>Solde des sûretés (valeur marchande) et sorties de sûretés venant à échéance (valeur marchande d’après l’échéance des opérations de pension connexes) pour chaque période</v>
      </c>
      <c r="G685" s="275" t="str">
        <f>IF(EXACT('Page Titre'!$C$1,"Fr"),MatchTrad!A2977,MatchTrad!B2977)</f>
        <v>Le solde après décote est constaté comme entrée la première semaine. Les sorties après décote venant à échéance sont constatées dans les tranches d’échéance contractuelle. Les décotes sont prescrites dans le tableau de décote des titres.</v>
      </c>
      <c r="H685" s="276" t="s">
        <v>1436</v>
      </c>
      <c r="I685" s="277" t="s">
        <v>1577</v>
      </c>
    </row>
    <row r="686" spans="1:31" ht="66">
      <c r="A686" s="429"/>
      <c r="B686" s="27"/>
      <c r="C686" s="27"/>
      <c r="D686" s="430"/>
      <c r="E686" s="279" t="str">
        <f>IF(EXACT('Page Titre'!$C$1,"Fr"),MatchTrad!A2978,MatchTrad!B2978)</f>
        <v>Obligations sécurisées non émises par une IF (à cote faible ou non cotées)</v>
      </c>
      <c r="F686" s="291" t="str">
        <f>IF(EXACT('Page Titre'!$C$1,"Fr"),MatchTrad!A2979,MatchTrad!B2979)</f>
        <v>Solde des sûretés (valeur marchande) et sorties de sûretés venant à échéance (valeur marchande d’après l’échéance des opérations de pension connexes) pour chaque période</v>
      </c>
      <c r="G686" s="275" t="str">
        <f>IF(EXACT('Page Titre'!$C$1,"Fr"),MatchTrad!A2980,MatchTrad!B2980)</f>
        <v>Le solde après décote est constaté comme entrée la première semaine. Les sorties après décote venant à échéance sont constatées dans les tranches d’échéance contractuelle. Les décotes sont prescrites dans le tableau de décote des titres.</v>
      </c>
      <c r="H686" s="276" t="s">
        <v>1436</v>
      </c>
      <c r="I686" s="277" t="s">
        <v>1577</v>
      </c>
      <c r="J686" s="427"/>
      <c r="K686" s="427"/>
      <c r="L686" s="427"/>
      <c r="M686" s="427"/>
      <c r="N686" s="427"/>
      <c r="O686" s="427"/>
      <c r="P686" s="427"/>
      <c r="Q686" s="427"/>
      <c r="R686" s="427"/>
      <c r="S686" s="427"/>
      <c r="T686" s="427"/>
      <c r="U686" s="427"/>
      <c r="V686" s="427"/>
      <c r="W686" s="427"/>
      <c r="X686" s="427"/>
      <c r="Y686" s="427"/>
      <c r="Z686" s="427"/>
      <c r="AA686" s="427"/>
      <c r="AB686" s="427"/>
      <c r="AC686" s="427"/>
      <c r="AD686" s="427"/>
      <c r="AE686" s="427"/>
    </row>
    <row r="687" spans="1:9" ht="13.2">
      <c r="A687" s="429"/>
      <c r="B687" s="27"/>
      <c r="C687" s="27"/>
      <c r="D687" s="421" t="str">
        <f>IF(EXACT('Page Titre'!$C$1,"Fr"),MatchTrad!A2981,MatchTrad!B2981)</f>
        <v>Obligations et papier commercial de sociétés émis par une IF (à cote faible ou non cotés)</v>
      </c>
      <c r="E687" s="270"/>
      <c r="F687" s="271"/>
      <c r="G687" s="272"/>
      <c r="H687" s="273"/>
      <c r="I687" s="273"/>
    </row>
    <row r="688" spans="1:9" ht="66">
      <c r="A688" s="429"/>
      <c r="B688" s="27"/>
      <c r="C688" s="27"/>
      <c r="D688" s="430"/>
      <c r="E688" s="281" t="str">
        <f>IF(EXACT('Page Titre'!$C$1,"Fr"),MatchTrad!A2982,MatchTrad!B2982)</f>
        <v>Obligations et papier commercial non garantis émis par une IF (à cote faible ou non cotés)</v>
      </c>
      <c r="F688" s="287" t="str">
        <f>IF(EXACT('Page Titre'!$C$1,"Fr"),MatchTrad!A2983,MatchTrad!B2983)</f>
        <v>Solde des sûretés (valeur marchande) et sorties de sûretés venant à échéance (valeur marchande d’après l’échéance des opérations de pension connexes) pour chaque période</v>
      </c>
      <c r="G688" s="275" t="str">
        <f>IF(EXACT('Page Titre'!$C$1,"Fr"),MatchTrad!A2984,MatchTrad!B2984)</f>
        <v>Le solde après décote est constaté comme entrée la première semaine. Les sorties après décote venant à échéance sont constatées dans les tranches d’échéance contractuelle. Les décotes sont prescrites dans le tableau de décote des titres.</v>
      </c>
      <c r="H688" s="276" t="s">
        <v>1436</v>
      </c>
      <c r="I688" s="277" t="s">
        <v>1577</v>
      </c>
    </row>
    <row r="689" spans="1:9" ht="66">
      <c r="A689" s="429"/>
      <c r="B689" s="27"/>
      <c r="C689" s="27"/>
      <c r="D689" s="430"/>
      <c r="E689" s="264" t="str">
        <f>IF(EXACT('Page Titre'!$C$1,"Fr"),MatchTrad!A2985,MatchTrad!B2985)</f>
        <v>Obligations sécurisées émises par une IF (à cote faible ou non cotées)</v>
      </c>
      <c r="F689" s="275" t="str">
        <f>IF(EXACT('Page Titre'!$C$1,"Fr"),MatchTrad!A2986,MatchTrad!B2986)</f>
        <v>Solde des sûretés (valeur marchande) et sorties de sûretés venant à échéance (valeur marchande d’après l’échéance des opérations de pension connexes) pour chaque période</v>
      </c>
      <c r="G689" s="275" t="str">
        <f>IF(EXACT('Page Titre'!$C$1,"Fr"),MatchTrad!A2987,MatchTrad!B2987)</f>
        <v>Le solde après décote est constaté comme entrée la première semaine. Les sorties après décote venant à échéance sont constatées dans les tranches d’échéance contractuelle. Les décotes sont prescrites dans le tableau de décote des titres.</v>
      </c>
      <c r="H689" s="276" t="s">
        <v>1436</v>
      </c>
      <c r="I689" s="277" t="s">
        <v>1577</v>
      </c>
    </row>
    <row r="690" spans="1:9" ht="66">
      <c r="A690" s="429"/>
      <c r="B690" s="27"/>
      <c r="C690" s="27"/>
      <c r="D690" s="430"/>
      <c r="E690" s="264" t="str">
        <f>IF(EXACT('Page Titre'!$C$1,"Fr"),MatchTrad!A2988,MatchTrad!B2988)</f>
        <v>Émission géante d’obligations sécurisées par une IF (à cote faible ou non cotées)</v>
      </c>
      <c r="F690" s="275" t="str">
        <f>IF(EXACT('Page Titre'!$C$1,"Fr"),MatchTrad!A2989,MatchTrad!B2989)</f>
        <v>Solde des sûretés (valeur marchande) et sorties de sûretés venant à échéance (valeur marchande d’après l’échéance des opérations de pension connexes) pour chaque période</v>
      </c>
      <c r="G690" s="275" t="str">
        <f>IF(EXACT('Page Titre'!$C$1,"Fr"),MatchTrad!A2990,MatchTrad!B2990)</f>
        <v>Le solde après décote est constaté comme entrée la première semaine. Les sorties après décote venant à échéance sont constatées dans les tranches d’échéance contractuelle. Les décotes sont prescrites dans le tableau de décote des titres.</v>
      </c>
      <c r="H690" s="276" t="s">
        <v>1436</v>
      </c>
      <c r="I690" s="277" t="s">
        <v>1577</v>
      </c>
    </row>
    <row r="691" spans="1:9" ht="13.2">
      <c r="A691" s="429"/>
      <c r="B691" s="27"/>
      <c r="C691" s="597" t="str">
        <f>IF(EXACT('Page Titre'!$C$1,"Fr"),MatchTrad!A2991,MatchTrad!B2991)</f>
        <v>Titres adossés à des actifs (TAA) et papier commercial adossé à des actifs (PCAA)</v>
      </c>
      <c r="D691" s="598"/>
      <c r="E691" s="598"/>
      <c r="F691" s="598"/>
      <c r="G691" s="598"/>
      <c r="H691" s="598"/>
      <c r="I691" s="868"/>
    </row>
    <row r="692" spans="1:9" ht="13.2">
      <c r="A692" s="429"/>
      <c r="B692" s="27"/>
      <c r="C692" s="27"/>
      <c r="D692" s="421" t="str">
        <f>IF(EXACT('Page Titre'!$C$1,"Fr"),MatchTrad!A2992,MatchTrad!B2992)</f>
        <v>TAA et PCAA non émis par une IF (à cote élevée)</v>
      </c>
      <c r="E692" s="270"/>
      <c r="F692" s="272"/>
      <c r="G692" s="272"/>
      <c r="H692" s="273"/>
      <c r="I692" s="273"/>
    </row>
    <row r="693" spans="1:9" ht="66">
      <c r="A693" s="429"/>
      <c r="B693" s="27"/>
      <c r="C693" s="27"/>
      <c r="D693" s="430"/>
      <c r="E693" s="281" t="str">
        <f>IF(EXACT('Page Titre'!$C$1,"Fr"),MatchTrad!A2993,MatchTrad!B2993)</f>
        <v>TAA non émis par une IF (à cote élevée)</v>
      </c>
      <c r="F693" s="275" t="str">
        <f>IF(EXACT('Page Titre'!$C$1,"Fr"),MatchTrad!A2994,MatchTrad!B2994)</f>
        <v>Solde des sûretés (valeur marchande) et sorties de sûretés venant à échéance (valeur marchande d’après l’échéance des opérations de pension connexes) pour chaque période</v>
      </c>
      <c r="G693" s="275" t="str">
        <f>IF(EXACT('Page Titre'!$C$1,"Fr"),MatchTrad!A2995,MatchTrad!B2995)</f>
        <v>Le solde après décote est constaté comme entrée la première semaine. Les sorties après décote venant à échéance sont constatées dans les tranches d’échéance contractuelle. Les décotes sont prescrites dans le tableau de décote des titres.</v>
      </c>
      <c r="H693" s="276" t="s">
        <v>1436</v>
      </c>
      <c r="I693" s="277" t="s">
        <v>1577</v>
      </c>
    </row>
    <row r="694" spans="1:9" ht="66">
      <c r="A694" s="429"/>
      <c r="B694" s="27"/>
      <c r="C694" s="27"/>
      <c r="D694" s="430"/>
      <c r="E694" s="279" t="str">
        <f>IF(EXACT('Page Titre'!$C$1,"Fr"),MatchTrad!A2996,MatchTrad!B2996)</f>
        <v>PCAA non émis par une IF (à cote élevée)</v>
      </c>
      <c r="F694" s="275" t="str">
        <f>IF(EXACT('Page Titre'!$C$1,"Fr"),MatchTrad!A2997,MatchTrad!B2997)</f>
        <v>Solde des sûretés (valeur marchande) et sorties de sûretés venant à échéance (valeur marchande d’après l’échéance des opérations de pension connexes) pour chaque période</v>
      </c>
      <c r="G694" s="275" t="str">
        <f>IF(EXACT('Page Titre'!$C$1,"Fr"),MatchTrad!A2998,MatchTrad!B2998)</f>
        <v>Le solde après décote est constaté comme entrée la première semaine. Les sorties après décote venant à échéance sont constatées dans les tranches d’échéance contractuelle. Les décotes sont prescrites dans le tableau de décote des titres.</v>
      </c>
      <c r="H694" s="276" t="s">
        <v>1436</v>
      </c>
      <c r="I694" s="277" t="s">
        <v>1577</v>
      </c>
    </row>
    <row r="695" spans="1:9" ht="13.2">
      <c r="A695" s="429"/>
      <c r="B695" s="27"/>
      <c r="C695" s="27"/>
      <c r="D695" s="421" t="str">
        <f>IF(EXACT('Page Titre'!$C$1,"Fr"),MatchTrad!A2999,MatchTrad!B2999)</f>
        <v>TAA et PCAA émis par une IF (à cote élevée)</v>
      </c>
      <c r="E695" s="270"/>
      <c r="F695" s="272"/>
      <c r="G695" s="272"/>
      <c r="H695" s="273"/>
      <c r="I695" s="273"/>
    </row>
    <row r="696" spans="1:9" ht="66">
      <c r="A696" s="429"/>
      <c r="B696" s="27"/>
      <c r="C696" s="27"/>
      <c r="D696" s="430"/>
      <c r="E696" s="281" t="str">
        <f>IF(EXACT('Page Titre'!$C$1,"Fr"),MatchTrad!A3000,MatchTrad!B3000)</f>
        <v>TAA émis par une IF (à cote élevée)</v>
      </c>
      <c r="F696" s="275" t="str">
        <f>IF(EXACT('Page Titre'!$C$1,"Fr"),MatchTrad!A3001,MatchTrad!B3001)</f>
        <v>Solde des sûretés (valeur marchande) et sorties de sûretés venant à échéance (valeur marchande d’après l’échéance des opérations de pension connexes) pour chaque période</v>
      </c>
      <c r="G696" s="275" t="str">
        <f>IF(EXACT('Page Titre'!$C$1,"Fr"),MatchTrad!A3002,MatchTrad!B3002)</f>
        <v>Le solde après décote est constaté comme entrée la première semaine. Les sorties après décote venant à échéance sont constatées dans les tranches d’échéance contractuelle. Les décotes sont prescrites dans le tableau de décote des titres.</v>
      </c>
      <c r="H696" s="276" t="s">
        <v>1436</v>
      </c>
      <c r="I696" s="277" t="s">
        <v>1577</v>
      </c>
    </row>
    <row r="697" spans="1:9" ht="66">
      <c r="A697" s="429"/>
      <c r="B697" s="27"/>
      <c r="C697" s="27"/>
      <c r="D697" s="430"/>
      <c r="E697" s="279" t="str">
        <f>IF(EXACT('Page Titre'!$C$1,"Fr"),MatchTrad!A3003,MatchTrad!B3003)</f>
        <v>PCAA émis par une IF (à cote élevée)</v>
      </c>
      <c r="F697" s="275" t="str">
        <f>IF(EXACT('Page Titre'!$C$1,"Fr"),MatchTrad!A3004,MatchTrad!B3004)</f>
        <v>Solde des sûretés (valeur marchande) et sorties de sûretés venant à échéance (valeur marchande d’après l’échéance des opérations de pension connexes) pour chaque période</v>
      </c>
      <c r="G697" s="275" t="str">
        <f>IF(EXACT('Page Titre'!$C$1,"Fr"),MatchTrad!A3005,MatchTrad!B3005)</f>
        <v>Le solde après décote est constaté comme entrée la première semaine. Les sorties après décote venant à échéance sont constatées dans les tranches d’échéance contractuelle. Les décotes sont prescrites dans le tableau de décote des titres.</v>
      </c>
      <c r="H697" s="276" t="s">
        <v>1436</v>
      </c>
      <c r="I697" s="277" t="s">
        <v>1577</v>
      </c>
    </row>
    <row r="698" spans="1:9" ht="13.2">
      <c r="A698" s="429"/>
      <c r="B698" s="27"/>
      <c r="C698" s="27"/>
      <c r="D698" s="421" t="str">
        <f>IF(EXACT('Page Titre'!$C$1,"Fr"),MatchTrad!A3006,MatchTrad!B3006)</f>
        <v>TAA et PCAA non émis par une IF (à cote moyenne)</v>
      </c>
      <c r="E698" s="270"/>
      <c r="F698" s="272"/>
      <c r="G698" s="272"/>
      <c r="H698" s="273"/>
      <c r="I698" s="273"/>
    </row>
    <row r="699" spans="1:31" ht="66">
      <c r="A699" s="429"/>
      <c r="B699" s="27"/>
      <c r="C699" s="27"/>
      <c r="D699" s="430"/>
      <c r="E699" s="281" t="str">
        <f>IF(EXACT('Page Titre'!$C$1,"Fr"),MatchTrad!A3007,MatchTrad!B3007)</f>
        <v>TAA non émis par une IF (à cote moyenne)</v>
      </c>
      <c r="F699" s="275" t="str">
        <f>IF(EXACT('Page Titre'!$C$1,"Fr"),MatchTrad!A3008,MatchTrad!B3008)</f>
        <v>Solde des sûretés (valeur marchande) et sorties de sûretés venant à échéance (valeur marchande d’après l’échéance des opérations de pension connexes) pour chaque période</v>
      </c>
      <c r="G699" s="275" t="str">
        <f>IF(EXACT('Page Titre'!$C$1,"Fr"),MatchTrad!A3009,MatchTrad!B3009)</f>
        <v>Le solde après décote est constaté comme entrée la première semaine. Les sorties après décote venant à échéance sont constatées dans les tranches d’échéance contractuelle. Les décotes sont prescrites dans le tableau de décote des titres.</v>
      </c>
      <c r="H699" s="276" t="s">
        <v>1436</v>
      </c>
      <c r="I699" s="277" t="s">
        <v>1577</v>
      </c>
      <c r="J699" s="427"/>
      <c r="K699" s="427"/>
      <c r="L699" s="427"/>
      <c r="M699" s="427"/>
      <c r="N699" s="427"/>
      <c r="O699" s="427"/>
      <c r="P699" s="427"/>
      <c r="Q699" s="427"/>
      <c r="R699" s="427"/>
      <c r="S699" s="427"/>
      <c r="T699" s="427"/>
      <c r="U699" s="427"/>
      <c r="V699" s="427"/>
      <c r="W699" s="427"/>
      <c r="X699" s="427"/>
      <c r="Y699" s="427"/>
      <c r="Z699" s="427"/>
      <c r="AA699" s="427"/>
      <c r="AB699" s="427"/>
      <c r="AC699" s="427"/>
      <c r="AD699" s="427"/>
      <c r="AE699" s="427"/>
    </row>
    <row r="700" spans="1:9" ht="66">
      <c r="A700" s="429"/>
      <c r="B700" s="27"/>
      <c r="C700" s="27"/>
      <c r="D700" s="430"/>
      <c r="E700" s="279" t="str">
        <f>IF(EXACT('Page Titre'!$C$1,"Fr"),MatchTrad!A3010,MatchTrad!B3010)</f>
        <v>PCAA non émis par une IF (à cote moyenne)</v>
      </c>
      <c r="F700" s="275" t="str">
        <f>IF(EXACT('Page Titre'!$C$1,"Fr"),MatchTrad!A3011,MatchTrad!B3011)</f>
        <v>Solde des sûretés (valeur marchande) et sorties de sûretés venant à échéance (valeur marchande d’après l’échéance des opérations de pension connexes) pour chaque période</v>
      </c>
      <c r="G700" s="275" t="str">
        <f>IF(EXACT('Page Titre'!$C$1,"Fr"),MatchTrad!A3012,MatchTrad!B3012)</f>
        <v>Le solde après décote est constaté comme entrée la première semaine. Les sorties après décote venant à échéance sont constatées dans les tranches d’échéance contractuelle. Les décotes sont prescrites dans le tableau de décote des titres.</v>
      </c>
      <c r="H700" s="276" t="s">
        <v>1436</v>
      </c>
      <c r="I700" s="277" t="s">
        <v>1577</v>
      </c>
    </row>
    <row r="701" spans="1:9" ht="13.2">
      <c r="A701" s="429"/>
      <c r="B701" s="27"/>
      <c r="C701" s="27"/>
      <c r="D701" s="421" t="str">
        <f>IF(EXACT('Page Titre'!$C$1,"Fr"),MatchTrad!A3013,MatchTrad!B3013)</f>
        <v>TAA et PCAA émis par une IF (à cote moyenne)</v>
      </c>
      <c r="E701" s="270"/>
      <c r="F701" s="272"/>
      <c r="G701" s="272"/>
      <c r="H701" s="273"/>
      <c r="I701" s="273"/>
    </row>
    <row r="702" spans="1:9" ht="66">
      <c r="A702" s="429"/>
      <c r="B702" s="27"/>
      <c r="C702" s="27"/>
      <c r="D702" s="430"/>
      <c r="E702" s="281" t="str">
        <f>IF(EXACT('Page Titre'!$C$1,"Fr"),MatchTrad!A3014,MatchTrad!B3014)</f>
        <v>TAA émis par une IF (à cote moyenne)</v>
      </c>
      <c r="F702" s="275" t="str">
        <f>IF(EXACT('Page Titre'!$C$1,"Fr"),MatchTrad!A3015,MatchTrad!B3015)</f>
        <v>Solde des sûretés (valeur marchande) et sorties de sûretés venant à échéance (valeur marchande d’après l’échéance des opérations de pension connexes) pour chaque période</v>
      </c>
      <c r="G702" s="275" t="str">
        <f>IF(EXACT('Page Titre'!$C$1,"Fr"),MatchTrad!A3016,MatchTrad!B3016)</f>
        <v>Le solde après décote est constaté comme entrée la première semaine. Les sorties après décote venant à échéance sont constatées dans les tranches d’échéance contractuelle. Les décotes sont prescrites dans le tableau de décote des titres.</v>
      </c>
      <c r="H702" s="276" t="s">
        <v>1436</v>
      </c>
      <c r="I702" s="277" t="s">
        <v>1577</v>
      </c>
    </row>
    <row r="703" spans="1:9" ht="66">
      <c r="A703" s="429"/>
      <c r="B703" s="27"/>
      <c r="C703" s="27"/>
      <c r="D703" s="430"/>
      <c r="E703" s="279" t="str">
        <f>IF(EXACT('Page Titre'!$C$1,"Fr"),MatchTrad!A3017,MatchTrad!B3017)</f>
        <v>PCAA émis par une IF (à cote moyenne)</v>
      </c>
      <c r="F703" s="275" t="str">
        <f>IF(EXACT('Page Titre'!$C$1,"Fr"),MatchTrad!A3018,MatchTrad!B3018)</f>
        <v>Solde des sûretés (valeur marchande) et sorties de sûretés venant à échéance (valeur marchande d’après l’échéance des opérations de pension connexes) pour chaque période</v>
      </c>
      <c r="G703" s="275" t="str">
        <f>IF(EXACT('Page Titre'!$C$1,"Fr"),MatchTrad!A3019,MatchTrad!B3019)</f>
        <v>Le solde après décote est constaté comme entrée la première semaine. Les sorties après décote venant à échéance sont constatées dans les tranches d’échéance contractuelle. Les décotes sont prescrites dans le tableau de décote des titres.</v>
      </c>
      <c r="H703" s="276" t="s">
        <v>1436</v>
      </c>
      <c r="I703" s="277" t="s">
        <v>1577</v>
      </c>
    </row>
    <row r="704" spans="1:9" ht="13.2">
      <c r="A704" s="429"/>
      <c r="B704" s="27"/>
      <c r="C704" s="27"/>
      <c r="D704" s="421" t="str">
        <f>IF(EXACT('Page Titre'!$C$1,"Fr"),MatchTrad!A3020,MatchTrad!B3020)</f>
        <v>TAA et PCAA non émis par une IF (à cote faible ou non cotés)</v>
      </c>
      <c r="E704" s="270"/>
      <c r="F704" s="272"/>
      <c r="G704" s="272"/>
      <c r="H704" s="273"/>
      <c r="I704" s="273"/>
    </row>
    <row r="705" spans="1:9" ht="66">
      <c r="A705" s="429"/>
      <c r="B705" s="27"/>
      <c r="C705" s="27"/>
      <c r="D705" s="430"/>
      <c r="E705" s="281" t="str">
        <f>IF(EXACT('Page Titre'!$C$1,"Fr"),MatchTrad!A3021,MatchTrad!B3021)</f>
        <v>TAA non émis par une IF (à cote faible ou non cotés)</v>
      </c>
      <c r="F705" s="275" t="str">
        <f>IF(EXACT('Page Titre'!$C$1,"Fr"),MatchTrad!A3022,MatchTrad!B3022)</f>
        <v>Solde des sûretés (valeur marchande) et sorties de sûretés venant à échéance (valeur marchande d’après l’échéance des opérations de pension connexes) pour chaque période</v>
      </c>
      <c r="G705" s="275" t="str">
        <f>IF(EXACT('Page Titre'!$C$1,"Fr"),MatchTrad!A3023,MatchTrad!B3023)</f>
        <v>Le solde après décote est constaté comme entrée la première semaine. Les sorties après décote venant à échéance sont constatées dans les tranches d’échéance contractuelle. Les décotes sont prescrites dans le tableau de décote des titres.</v>
      </c>
      <c r="H705" s="276" t="s">
        <v>1436</v>
      </c>
      <c r="I705" s="277" t="s">
        <v>1577</v>
      </c>
    </row>
    <row r="706" spans="1:9" ht="66">
      <c r="A706" s="429"/>
      <c r="B706" s="27"/>
      <c r="C706" s="27"/>
      <c r="D706" s="430"/>
      <c r="E706" s="279" t="str">
        <f>IF(EXACT('Page Titre'!$C$1,"Fr"),MatchTrad!A3024,MatchTrad!B3024)</f>
        <v>PCAA non émis par une IF (à cote faible ou non cotés)</v>
      </c>
      <c r="F706" s="275" t="str">
        <f>IF(EXACT('Page Titre'!$C$1,"Fr"),MatchTrad!A3025,MatchTrad!B3025)</f>
        <v>Solde des sûretés (valeur marchande) et sorties de sûretés venant à échéance (valeur marchande d’après l’échéance des opérations de pension connexes) pour chaque période</v>
      </c>
      <c r="G706" s="275" t="str">
        <f>IF(EXACT('Page Titre'!$C$1,"Fr"),MatchTrad!A3026,MatchTrad!B3026)</f>
        <v>Le solde après décote est constaté comme entrée la première semaine. Les sorties après décote venant à échéance sont constatées dans les tranches d’échéance contractuelle. Les décotes sont prescrites dans le tableau de décote des titres.</v>
      </c>
      <c r="H706" s="276" t="s">
        <v>1436</v>
      </c>
      <c r="I706" s="277" t="s">
        <v>1577</v>
      </c>
    </row>
    <row r="707" spans="1:9" ht="13.2">
      <c r="A707" s="429"/>
      <c r="B707" s="27"/>
      <c r="C707" s="27"/>
      <c r="D707" s="421" t="str">
        <f>IF(EXACT('Page Titre'!$C$1,"Fr"),MatchTrad!A3027,MatchTrad!B3027)</f>
        <v>TAA et PCAA émis par une IF (à cote faible ou non cotés)</v>
      </c>
      <c r="E707" s="270"/>
      <c r="F707" s="272"/>
      <c r="G707" s="272"/>
      <c r="H707" s="273"/>
      <c r="I707" s="273"/>
    </row>
    <row r="708" spans="1:9" ht="66">
      <c r="A708" s="429"/>
      <c r="B708" s="27"/>
      <c r="C708" s="27"/>
      <c r="D708" s="430"/>
      <c r="E708" s="281" t="str">
        <f>IF(EXACT('Page Titre'!$C$1,"Fr"),MatchTrad!A3028,MatchTrad!B3028)</f>
        <v>TAA émis par une IF (à cote faible ou non cotés)</v>
      </c>
      <c r="F708" s="275" t="str">
        <f>IF(EXACT('Page Titre'!$C$1,"Fr"),MatchTrad!A3029,MatchTrad!B3029)</f>
        <v>Solde des sûretés (valeur marchande) et sorties de sûretés venant à échéance (valeur marchande d’après l’échéance des opérations de pension connexes) pour chaque période</v>
      </c>
      <c r="G708" s="275" t="str">
        <f>IF(EXACT('Page Titre'!$C$1,"Fr"),MatchTrad!A3030,MatchTrad!B3030)</f>
        <v>Le solde après décote est constaté comme entrée la première semaine. Les sorties après décote venant à échéance sont constatées dans les tranches d’échéance contractuelle. Les décotes sont prescrites dans le tableau de décote des titres.</v>
      </c>
      <c r="H708" s="276" t="s">
        <v>1436</v>
      </c>
      <c r="I708" s="277" t="s">
        <v>1577</v>
      </c>
    </row>
    <row r="709" spans="1:9" ht="66">
      <c r="A709" s="429"/>
      <c r="B709" s="27"/>
      <c r="C709" s="27"/>
      <c r="D709" s="430"/>
      <c r="E709" s="264" t="str">
        <f>IF(EXACT('Page Titre'!$C$1,"Fr"),MatchTrad!A3031,MatchTrad!B3031)</f>
        <v>PCAA émis par une IF (à cote faible ou non cotés)</v>
      </c>
      <c r="F709" s="275" t="str">
        <f>IF(EXACT('Page Titre'!$C$1,"Fr"),MatchTrad!A3032,MatchTrad!B3032)</f>
        <v>Solde des sûretés (valeur marchande) et sorties de sûretés venant à échéance (valeur marchande d’après l’échéance des opérations de pension connexes) pour chaque période</v>
      </c>
      <c r="G709" s="275" t="str">
        <f>IF(EXACT('Page Titre'!$C$1,"Fr"),MatchTrad!A3033,MatchTrad!B3033)</f>
        <v>Le solde après décote est constaté comme entrée la première semaine. Les sorties après décote venant à échéance sont constatées dans les tranches d’échéance contractuelle. Les décotes sont prescrites dans le tableau de décote des titres.</v>
      </c>
      <c r="H709" s="276" t="s">
        <v>1436</v>
      </c>
      <c r="I709" s="277" t="s">
        <v>1577</v>
      </c>
    </row>
    <row r="710" spans="1:9" ht="13.2">
      <c r="A710" s="429"/>
      <c r="B710" s="27"/>
      <c r="C710" s="597" t="str">
        <f>IF(EXACT('Page Titre'!$C$1,"Fr"),MatchTrad!A3034,MatchTrad!B3034)</f>
        <v>Actions</v>
      </c>
      <c r="D710" s="598"/>
      <c r="E710" s="598"/>
      <c r="F710" s="598"/>
      <c r="G710" s="598"/>
      <c r="H710" s="598"/>
      <c r="I710" s="868"/>
    </row>
    <row r="711" spans="1:9" ht="132">
      <c r="A711" s="429"/>
      <c r="B711" s="27"/>
      <c r="C711" s="27"/>
      <c r="D711" s="430"/>
      <c r="E711" s="264" t="str">
        <f>IF(EXACT('Page Titre'!$C$1,"Fr"),MatchTrad!A3035,MatchTrad!B3035)</f>
        <v>Actions ordinaires de sociétés non financières admissibles</v>
      </c>
      <c r="F711" s="275" t="str">
        <f>IF(EXACT('Page Titre'!$C$1,"Fr"),MatchTrad!A3036,MatchTrad!B3036)</f>
        <v>Solde des sûretés (valeur marchande) et sorties de sûretés venant à échéance (valeur marchande d’après l’échéance des opérations de pension connexes) pour chaque période</v>
      </c>
      <c r="G711" s="274" t="str">
        <f>IF(EXACT('Page Titre'!$C$1,"Fr"),MatchTrad!A3037,MatchTrad!B3037)</f>
        <v>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v>
      </c>
      <c r="H711" s="276" t="s">
        <v>1436</v>
      </c>
      <c r="I711" s="277" t="s">
        <v>1577</v>
      </c>
    </row>
    <row r="712" spans="1:9" ht="132">
      <c r="A712" s="429"/>
      <c r="B712" s="27"/>
      <c r="C712" s="27"/>
      <c r="D712" s="430"/>
      <c r="E712" s="264" t="str">
        <f>IF(EXACT('Page Titre'!$C$1,"Fr"),MatchTrad!A3038,MatchTrad!B3038)</f>
        <v>Actions ordinaires d'institutions financières admissibles</v>
      </c>
      <c r="F712" s="275" t="str">
        <f>IF(EXACT('Page Titre'!$C$1,"Fr"),MatchTrad!A3039,MatchTrad!B3039)</f>
        <v>Solde des sûretés (valeur marchande) et sorties de sûretés venant à échéance (valeur marchande d’après l’échéance des opérations de pension connexes) pour chaque période</v>
      </c>
      <c r="G712" s="274" t="str">
        <f>IF(EXACT('Page Titre'!$C$1,"Fr"),MatchTrad!A3040,MatchTrad!B3040)</f>
        <v>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v>
      </c>
      <c r="H712" s="276" t="s">
        <v>1436</v>
      </c>
      <c r="I712" s="277" t="s">
        <v>1577</v>
      </c>
    </row>
    <row r="713" spans="1:9" ht="132">
      <c r="A713" s="429"/>
      <c r="B713" s="27"/>
      <c r="C713" s="27"/>
      <c r="D713" s="430"/>
      <c r="E713" s="264" t="str">
        <f>IF(EXACT('Page Titre'!$C$1,"Fr"),MatchTrad!A3041,MatchTrad!B3041)</f>
        <v>Autres actions</v>
      </c>
      <c r="F713" s="275" t="str">
        <f>IF(EXACT('Page Titre'!$C$1,"Fr"),MatchTrad!A3042,MatchTrad!B3042)</f>
        <v>Solde des sûretés (valeur marchande) et sorties de sûretés venant à échéance (valeur marchande d’après l’échéance des opérations de pension connexes) pour chaque période</v>
      </c>
      <c r="G713" s="274" t="str">
        <f>IF(EXACT('Page Titre'!$C$1,"Fr"),MatchTrad!A3043,MatchTrad!B3043)</f>
        <v>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v>
      </c>
      <c r="H713" s="276" t="s">
        <v>1436</v>
      </c>
      <c r="I713" s="277" t="s">
        <v>1577</v>
      </c>
    </row>
    <row r="714" spans="1:9" ht="13.2">
      <c r="A714" s="429"/>
      <c r="B714" s="292"/>
      <c r="C714" s="597" t="str">
        <f>IF(EXACT('Page Titre'!$C$1,"Fr"),MatchTrad!A3044,MatchTrad!B3044)</f>
        <v>Titres de l'institution financière – non éliminés</v>
      </c>
      <c r="D714" s="598"/>
      <c r="E714" s="598"/>
      <c r="F714" s="598"/>
      <c r="G714" s="598"/>
      <c r="H714" s="598"/>
      <c r="I714" s="868"/>
    </row>
    <row r="715" spans="1:9" ht="39.6">
      <c r="A715" s="429"/>
      <c r="B715" s="27"/>
      <c r="C715" s="27"/>
      <c r="D715" s="430"/>
      <c r="E715" s="264" t="str">
        <f>IF(EXACT('Page Titre'!$C$1,"Fr"),MatchTrad!A3045,MatchTrad!B3045)</f>
        <v>Titres de créance de l'institution financière non éliminés</v>
      </c>
      <c r="F715" s="275" t="str">
        <f>IF(EXACT('Page Titre'!$C$1,"Fr"),MatchTrad!A3046,MatchTrad!B3046)</f>
        <v>Solde des sûretés (valeur marchande) et sorties de sûretés venant à échéance (valeur marchande d’après l’échéance des opérations de pension connexes) pour chaque période</v>
      </c>
      <c r="G715" s="275" t="str">
        <f>IF(EXACT('Page Titre'!$C$1,"Fr"),MatchTrad!A3047,MatchTrad!B3047)</f>
        <v>Aucune valeur de liquidité ne sera attribuée.</v>
      </c>
      <c r="H715" s="276" t="s">
        <v>1436</v>
      </c>
      <c r="I715" s="277" t="s">
        <v>1577</v>
      </c>
    </row>
    <row r="716" spans="1:9" ht="39.6">
      <c r="A716" s="429"/>
      <c r="B716" s="27"/>
      <c r="C716" s="27"/>
      <c r="D716" s="430"/>
      <c r="E716" s="264" t="str">
        <f>IF(EXACT('Page Titre'!$C$1,"Fr"),MatchTrad!A3048,MatchTrad!B3048)</f>
        <v>Fonds propres (FP) de l'institution financière non éliminés</v>
      </c>
      <c r="F716" s="275" t="str">
        <f>IF(EXACT('Page Titre'!$C$1,"Fr"),MatchTrad!A3049,MatchTrad!B3049)</f>
        <v>Solde des sûretés (valeur marchande) et sorties de sûretés venant à échéance (valeur marchande d’après l’échéance des opérations de pension connexes) pour chaque période</v>
      </c>
      <c r="G716" s="275" t="str">
        <f>IF(EXACT('Page Titre'!$C$1,"Fr"),MatchTrad!A3050,MatchTrad!B3050)</f>
        <v>Aucune valeur de liquidité ne sera attribuée.</v>
      </c>
      <c r="H716" s="276" t="s">
        <v>1436</v>
      </c>
      <c r="I716" s="277" t="s">
        <v>1577</v>
      </c>
    </row>
    <row r="717" spans="1:9" ht="13.2">
      <c r="A717" s="319"/>
      <c r="B717" s="834" t="str">
        <f>IF(EXACT('Page Titre'!$C$1,"Fr"),MatchTrad!A3051,MatchTrad!B3051)</f>
        <v>Sorties de sûretés sur prises en pension</v>
      </c>
      <c r="C717" s="835"/>
      <c r="D717" s="835"/>
      <c r="E717" s="835"/>
      <c r="F717" s="835"/>
      <c r="G717" s="835"/>
      <c r="H717" s="835"/>
      <c r="I717" s="859"/>
    </row>
    <row r="718" spans="1:9" ht="13.2">
      <c r="A718" s="429"/>
      <c r="B718" s="27"/>
      <c r="C718" s="597" t="str">
        <f>IF(EXACT('Page Titre'!$C$1,"Fr"),MatchTrad!A3052,MatchTrad!B3052)</f>
        <v>Titres gouvernementaux</v>
      </c>
      <c r="D718" s="598"/>
      <c r="E718" s="598"/>
      <c r="F718" s="598"/>
      <c r="G718" s="598"/>
      <c r="H718" s="598"/>
      <c r="I718" s="868"/>
    </row>
    <row r="719" spans="1:9" ht="13.2">
      <c r="A719" s="429"/>
      <c r="B719" s="27"/>
      <c r="C719" s="27"/>
      <c r="D719" s="421" t="str">
        <f>IF(EXACT('Page Titre'!$C$1,"Fr"),MatchTrad!A3053,MatchTrad!B3053)</f>
        <v>Titres gouvernementaux à cote élevée</v>
      </c>
      <c r="E719" s="270"/>
      <c r="F719" s="272"/>
      <c r="G719" s="272"/>
      <c r="H719" s="273"/>
      <c r="I719" s="273"/>
    </row>
    <row r="720" spans="1:9" ht="66">
      <c r="A720" s="429"/>
      <c r="B720" s="27"/>
      <c r="C720" s="27"/>
      <c r="D720" s="430"/>
      <c r="E720" s="281" t="str">
        <f>IF(EXACT('Page Titre'!$C$1,"Fr"),MatchTrad!A3054,MatchTrad!B3054)</f>
        <v>Titres gouvernementaux d’émetteurs souverains et de banques centrales (à cote élevée)</v>
      </c>
      <c r="F720" s="275" t="str">
        <f>IF(EXACT('Page Titre'!$C$1,"Fr"),MatchTrad!A3055,MatchTrad!B3055)</f>
        <v>Solde des sûretés (valeur marchande) et entrées de sûretés venant à échéance (valeur marchande d’après l’échéance des opérations de pension connexes) pour chaque période</v>
      </c>
      <c r="G720" s="275" t="str">
        <f>IF(EXACT('Page Titre'!$C$1,"Fr"),MatchTrad!A3056,MatchTrad!B3056)</f>
        <v>Le solde après décote est constaté comme sortie la première semaine. Les sorties après décote venant à échéance sont constatées dans les tranches d’échéance contractuelle. Les décotes sont prescrites dans le tableau de décote des titres.</v>
      </c>
      <c r="H720" s="276" t="s">
        <v>1581</v>
      </c>
      <c r="I720" s="277" t="s">
        <v>1582</v>
      </c>
    </row>
    <row r="721" spans="1:31" ht="66">
      <c r="A721" s="429"/>
      <c r="B721" s="27"/>
      <c r="C721" s="27"/>
      <c r="D721" s="430"/>
      <c r="E721" s="264" t="str">
        <f>IF(EXACT('Page Titre'!$C$1,"Fr"),MatchTrad!A3057,MatchTrad!B3057)</f>
        <v>Titres gouvernementaux d’États, de provinces et d’organismes (à cote élevée)</v>
      </c>
      <c r="F721" s="275" t="str">
        <f>IF(EXACT('Page Titre'!$C$1,"Fr"),MatchTrad!A3058,MatchTrad!B3058)</f>
        <v>Solde des sûretés (valeur marchande) et sorties de sûretés venant à échéance (valeur marchande d’après l’échéance des opérations de pension connexes) pour chaque période</v>
      </c>
      <c r="G721" s="275" t="str">
        <f>IF(EXACT('Page Titre'!$C$1,"Fr"),MatchTrad!A3059,MatchTrad!B3059)</f>
        <v>Le solde après décote est constaté comme sortie la première semaine. Les sorties après décote venant à échéance sont constatées dans les tranches d’échéance contractuelle. Les décotes sont prescrites dans le tableau de décote des titres.</v>
      </c>
      <c r="H721" s="276" t="s">
        <v>1581</v>
      </c>
      <c r="I721" s="277" t="s">
        <v>1582</v>
      </c>
      <c r="J721" s="427"/>
      <c r="K721" s="427"/>
      <c r="L721" s="427"/>
      <c r="M721" s="427"/>
      <c r="N721" s="427"/>
      <c r="O721" s="427"/>
      <c r="P721" s="427"/>
      <c r="Q721" s="427"/>
      <c r="R721" s="427"/>
      <c r="S721" s="427"/>
      <c r="T721" s="427"/>
      <c r="U721" s="427"/>
      <c r="V721" s="427"/>
      <c r="W721" s="427"/>
      <c r="X721" s="427"/>
      <c r="Y721" s="427"/>
      <c r="Z721" s="427"/>
      <c r="AA721" s="427"/>
      <c r="AB721" s="427"/>
      <c r="AC721" s="427"/>
      <c r="AD721" s="427"/>
      <c r="AE721" s="427"/>
    </row>
    <row r="722" spans="1:9" ht="66">
      <c r="A722" s="429"/>
      <c r="B722" s="27"/>
      <c r="C722" s="27"/>
      <c r="D722" s="430"/>
      <c r="E722" s="264" t="str">
        <f>IF(EXACT('Page Titre'!$C$1,"Fr"),MatchTrad!A3060,MatchTrad!B3060)</f>
        <v>Titres gouvernementaux de municipalités (à cote élevée)</v>
      </c>
      <c r="F722" s="275" t="str">
        <f>IF(EXACT('Page Titre'!$C$1,"Fr"),MatchTrad!A3061,MatchTrad!B3061)</f>
        <v>Solde des sûretés (valeur marchande) et sorties de sûretés venant à échéance (valeur marchande d’après l’échéance des opérations de pension connexes) pour chaque période</v>
      </c>
      <c r="G722" s="275" t="str">
        <f>IF(EXACT('Page Titre'!$C$1,"Fr"),MatchTrad!A3062,MatchTrad!B3062)</f>
        <v>Le solde après décote est constaté comme sortie la première semaine. Les sorties après décote venant à échéance sont constatées dans les tranches d’échéance contractuelle. Les décotes sont prescrites dans le tableau de décote des titres.</v>
      </c>
      <c r="H722" s="276" t="s">
        <v>1581</v>
      </c>
      <c r="I722" s="277" t="s">
        <v>1582</v>
      </c>
    </row>
    <row r="723" spans="1:9" ht="66">
      <c r="A723" s="429"/>
      <c r="B723" s="27"/>
      <c r="C723" s="27"/>
      <c r="D723" s="430"/>
      <c r="E723" s="279" t="str">
        <f>IF(EXACT('Page Titre'!$C$1,"Fr"),MatchTrad!A3063,MatchTrad!B3063)</f>
        <v>Titres gouvernementaux supranationaux et de banques multilatérales de développement (à cote élevée)</v>
      </c>
      <c r="F723" s="275" t="str">
        <f>IF(EXACT('Page Titre'!$C$1,"Fr"),MatchTrad!A3064,MatchTrad!B3064)</f>
        <v>Solde des sûretés (valeur marchande) et sorties de sûretés venant à échéance (valeur marchande d’après l’échéance des opérations de pension connexes) pour chaque période</v>
      </c>
      <c r="G723" s="275" t="str">
        <f>IF(EXACT('Page Titre'!$C$1,"Fr"),MatchTrad!A3065,MatchTrad!B3065)</f>
        <v>Le solde après décote est constaté comme sortie la première semaine. Les sorties après décote venant à échéance sont constatées dans les tranches d’échéance contractuelle. Les décotes sont prescrites dans le tableau de décote des titres.</v>
      </c>
      <c r="H723" s="276" t="s">
        <v>1581</v>
      </c>
      <c r="I723" s="277" t="s">
        <v>1582</v>
      </c>
    </row>
    <row r="724" spans="1:9" ht="13.2">
      <c r="A724" s="429"/>
      <c r="B724" s="27"/>
      <c r="C724" s="27"/>
      <c r="D724" s="421" t="str">
        <f>IF(EXACT('Page Titre'!$C$1,"Fr"),MatchTrad!A3066,MatchTrad!B3066)</f>
        <v>Titres gouvernementaux à cote moyenne</v>
      </c>
      <c r="E724" s="270"/>
      <c r="F724" s="272"/>
      <c r="G724" s="272"/>
      <c r="H724" s="273"/>
      <c r="I724" s="273"/>
    </row>
    <row r="725" spans="1:9" ht="66">
      <c r="A725" s="429"/>
      <c r="B725" s="27"/>
      <c r="C725" s="27"/>
      <c r="D725" s="430"/>
      <c r="E725" s="281" t="str">
        <f>IF(EXACT('Page Titre'!$C$1,"Fr"),MatchTrad!A3067,MatchTrad!B3067)</f>
        <v>Titres gouvernementaux d’émetteurs souverains et de banques centrales (à cote moyenne)</v>
      </c>
      <c r="F725" s="275" t="str">
        <f>IF(EXACT('Page Titre'!$C$1,"Fr"),MatchTrad!A3068,MatchTrad!B3068)</f>
        <v>Solde des sûretés (valeur marchande) et sorties de sûretés venant à échéance (valeur marchande d’après l’échéance des opérations de pension connexes) pour chaque période</v>
      </c>
      <c r="G725" s="275" t="str">
        <f>IF(EXACT('Page Titre'!$C$1,"Fr"),MatchTrad!A3069,MatchTrad!B3069)</f>
        <v>Le solde après décote est constaté comme sortie la première semaine. Les sorties après décote venant à échéance sont constatées dans les tranches d’échéance contractuelle. Les décotes sont prescrites dans le tableau de décote des titres.</v>
      </c>
      <c r="H725" s="276" t="s">
        <v>1581</v>
      </c>
      <c r="I725" s="277" t="s">
        <v>1582</v>
      </c>
    </row>
    <row r="726" spans="1:9" ht="66">
      <c r="A726" s="429"/>
      <c r="B726" s="27"/>
      <c r="C726" s="27"/>
      <c r="D726" s="430"/>
      <c r="E726" s="264" t="str">
        <f>IF(EXACT('Page Titre'!$C$1,"Fr"),MatchTrad!A3070,MatchTrad!B3070)</f>
        <v>Titres gouvernementaux d’États, de provinces et d’organismes (à cote moyenne)</v>
      </c>
      <c r="F726" s="275" t="str">
        <f>IF(EXACT('Page Titre'!$C$1,"Fr"),MatchTrad!A3071,MatchTrad!B3071)</f>
        <v>Solde des sûretés (valeur marchande) et sorties de sûretés venant à échéance (valeur marchande d’après l’échéance des opérations de pension connexes) pour chaque période</v>
      </c>
      <c r="G726" s="275" t="str">
        <f>IF(EXACT('Page Titre'!$C$1,"Fr"),MatchTrad!A3072,MatchTrad!B3072)</f>
        <v>Le solde après décote est constaté comme sortie la première semaine. Les sorties après décote venant à échéance sont constatées dans les tranches d’échéance contractuelle. Les décotes sont prescrites dans le tableau de décote des titres.</v>
      </c>
      <c r="H726" s="276" t="s">
        <v>1581</v>
      </c>
      <c r="I726" s="277" t="s">
        <v>1582</v>
      </c>
    </row>
    <row r="727" spans="1:9" ht="66">
      <c r="A727" s="429"/>
      <c r="B727" s="27"/>
      <c r="C727" s="27"/>
      <c r="D727" s="430"/>
      <c r="E727" s="264" t="str">
        <f>IF(EXACT('Page Titre'!$C$1,"Fr"),MatchTrad!A3073,MatchTrad!B3073)</f>
        <v>Titres gouvernementaux de municipalités (à cote moyenne)</v>
      </c>
      <c r="F727" s="275" t="str">
        <f>IF(EXACT('Page Titre'!$C$1,"Fr"),MatchTrad!A3074,MatchTrad!B3074)</f>
        <v>Solde des sûretés (valeur marchande) et sorties de sûretés venant à échéance (valeur marchande d’après l’échéance des opérations de pension connexes) pour chaque période</v>
      </c>
      <c r="G727" s="275" t="str">
        <f>IF(EXACT('Page Titre'!$C$1,"Fr"),MatchTrad!A3075,MatchTrad!B3075)</f>
        <v>Le solde après décote est constaté comme sortie la première semaine. Les sorties après décote venant à échéance sont constatées dans les tranches d’échéance contractuelle. Les décotes sont prescrites dans le tableau de décote des titres.</v>
      </c>
      <c r="H727" s="276" t="s">
        <v>1581</v>
      </c>
      <c r="I727" s="277" t="s">
        <v>1582</v>
      </c>
    </row>
    <row r="728" spans="1:9" ht="66">
      <c r="A728" s="429"/>
      <c r="B728" s="27"/>
      <c r="C728" s="27"/>
      <c r="D728" s="430"/>
      <c r="E728" s="279" t="str">
        <f>IF(EXACT('Page Titre'!$C$1,"Fr"),MatchTrad!A3076,MatchTrad!B3076)</f>
        <v>Titres gouvernementaux supranationaux et de banques multilatérales de développement (à cote moyenne)</v>
      </c>
      <c r="F728" s="275" t="str">
        <f>IF(EXACT('Page Titre'!$C$1,"Fr"),MatchTrad!A3077,MatchTrad!B3077)</f>
        <v>Solde des sûretés (valeur marchande) et sorties de sûretés venant à échéance (valeur marchande d’après l’échéance des opérations de pension connexes) pour chaque période</v>
      </c>
      <c r="G728" s="275" t="str">
        <f>IF(EXACT('Page Titre'!$C$1,"Fr"),MatchTrad!A3078,MatchTrad!B3078)</f>
        <v>Le solde après décote est constaté comme sortie la première semaine. Les sorties après décote venant à échéance sont constatées dans les tranches d’échéance contractuelle. Les décotes sont prescrites dans le tableau de décote des titres.</v>
      </c>
      <c r="H728" s="276" t="s">
        <v>1581</v>
      </c>
      <c r="I728" s="277" t="s">
        <v>1582</v>
      </c>
    </row>
    <row r="729" spans="1:9" ht="13.2">
      <c r="A729" s="429"/>
      <c r="B729" s="27"/>
      <c r="C729" s="27"/>
      <c r="D729" s="421" t="str">
        <f>IF(EXACT('Page Titre'!$C$1,"Fr"),MatchTrad!A3079,MatchTrad!B3079)</f>
        <v>Titres gouvernementaux à cote faible ou non cotés</v>
      </c>
      <c r="E729" s="270"/>
      <c r="F729" s="272"/>
      <c r="G729" s="272"/>
      <c r="H729" s="273"/>
      <c r="I729" s="273"/>
    </row>
    <row r="730" spans="1:9" ht="66">
      <c r="A730" s="429"/>
      <c r="B730" s="27"/>
      <c r="C730" s="27"/>
      <c r="D730" s="430"/>
      <c r="E730" s="281" t="str">
        <f>IF(EXACT('Page Titre'!$C$1,"Fr"),MatchTrad!A3080,MatchTrad!B3080)</f>
        <v>Titres gouvernementaux d’émetteurs souverains et de banques centrales (à cote faible ou non cotés)</v>
      </c>
      <c r="F730" s="275" t="str">
        <f>IF(EXACT('Page Titre'!$C$1,"Fr"),MatchTrad!A3081,MatchTrad!B3081)</f>
        <v>Solde des sûretés (valeur marchande) et sorties de sûretés venant à échéance (valeur marchande d’après l’échéance des opérations de pension connexes) pour chaque période</v>
      </c>
      <c r="G730" s="275" t="str">
        <f>IF(EXACT('Page Titre'!$C$1,"Fr"),MatchTrad!A3082,MatchTrad!B3082)</f>
        <v>Le solde après décote est constaté comme sortie la première semaine. Les sorties après décote venant à échéance sont constatées dans les tranches d’échéance contractuelle. Les décotes sont prescrites dans le tableau de décote des titres.</v>
      </c>
      <c r="H730" s="276" t="s">
        <v>1581</v>
      </c>
      <c r="I730" s="277" t="s">
        <v>1582</v>
      </c>
    </row>
    <row r="731" spans="1:9" ht="66">
      <c r="A731" s="429"/>
      <c r="B731" s="27"/>
      <c r="C731" s="27"/>
      <c r="D731" s="430"/>
      <c r="E731" s="264" t="str">
        <f>IF(EXACT('Page Titre'!$C$1,"Fr"),MatchTrad!A3083,MatchTrad!B3083)</f>
        <v>Titres gouvernementaux d’États, de provinces et d’organismes (à cote faible ou non cotés)</v>
      </c>
      <c r="F731" s="275" t="str">
        <f>IF(EXACT('Page Titre'!$C$1,"Fr"),MatchTrad!A3084,MatchTrad!B3084)</f>
        <v>Solde des sûretés (valeur marchande) et sorties de sûretés venant à échéance (valeur marchande d’après l’échéance des opérations de pension connexes) pour chaque période</v>
      </c>
      <c r="G731" s="275" t="str">
        <f>IF(EXACT('Page Titre'!$C$1,"Fr"),MatchTrad!A3085,MatchTrad!B3085)</f>
        <v>Le solde après décote est constaté comme sortie la première semaine. Les sorties après décote venant à échéance sont constatées dans les tranches d’échéance contractuelle. Les décotes sont prescrites dans le tableau de décote des titres.</v>
      </c>
      <c r="H731" s="276" t="s">
        <v>1581</v>
      </c>
      <c r="I731" s="277" t="s">
        <v>1582</v>
      </c>
    </row>
    <row r="732" spans="1:9" ht="66">
      <c r="A732" s="429"/>
      <c r="B732" s="27"/>
      <c r="C732" s="27"/>
      <c r="D732" s="430"/>
      <c r="E732" s="264" t="str">
        <f>IF(EXACT('Page Titre'!$C$1,"Fr"),MatchTrad!A3086,MatchTrad!B3086)</f>
        <v>Titres gouvernementaux de municipalités (à cote faible ou non cotés)</v>
      </c>
      <c r="F732" s="275" t="str">
        <f>IF(EXACT('Page Titre'!$C$1,"Fr"),MatchTrad!A3087,MatchTrad!B3087)</f>
        <v>Solde des sûretés (valeur marchande) et sorties de sûretés venant à échéance (valeur marchande d’après l’échéance des opérations de pension connexes) pour chaque période</v>
      </c>
      <c r="G732" s="275" t="str">
        <f>IF(EXACT('Page Titre'!$C$1,"Fr"),MatchTrad!A3088,MatchTrad!B3088)</f>
        <v>Le solde après décote est constaté comme sortie la première semaine. Les sorties après décote venant à échéance sont constatées dans les tranches d’échéance contractuelle. Les décotes sont prescrites dans le tableau de décote des titres.</v>
      </c>
      <c r="H732" s="276" t="s">
        <v>1581</v>
      </c>
      <c r="I732" s="277" t="s">
        <v>1582</v>
      </c>
    </row>
    <row r="733" spans="1:9" ht="66">
      <c r="A733" s="429"/>
      <c r="B733" s="27"/>
      <c r="C733" s="27"/>
      <c r="D733" s="430"/>
      <c r="E733" s="264" t="str">
        <f>IF(EXACT('Page Titre'!$C$1,"Fr"),MatchTrad!A3089,MatchTrad!B3089)</f>
        <v>Titres gouvernementaux supranationaux et de banques multilatérales de développement (à cote faible ou non cotés)</v>
      </c>
      <c r="F733" s="275" t="str">
        <f>IF(EXACT('Page Titre'!$C$1,"Fr"),MatchTrad!A3090,MatchTrad!B3090)</f>
        <v>Solde des sûretés (valeur marchande) et sorties de sûretés venant à échéance (valeur marchande d’après l’échéance des opérations de pension connexes) pour chaque période</v>
      </c>
      <c r="G733" s="275" t="str">
        <f>IF(EXACT('Page Titre'!$C$1,"Fr"),MatchTrad!A3091,MatchTrad!B3091)</f>
        <v>Le solde après décote est constaté comme sortie la première semaine. Les sorties après décote venant à échéance sont constatées dans les tranches d’échéance contractuelle. Les décotes sont prescrites dans le tableau de décote des titres.</v>
      </c>
      <c r="H733" s="276" t="s">
        <v>1581</v>
      </c>
      <c r="I733" s="277" t="s">
        <v>1582</v>
      </c>
    </row>
    <row r="734" spans="1:9" ht="13.2">
      <c r="A734" s="429"/>
      <c r="B734" s="27"/>
      <c r="C734" s="597" t="str">
        <f>IF(EXACT('Page Titre'!$C$1,"Fr"),MatchTrad!A3092,MatchTrad!B3092)</f>
        <v>Titres hypothécaires (TH)</v>
      </c>
      <c r="D734" s="598"/>
      <c r="E734" s="598"/>
      <c r="F734" s="598"/>
      <c r="G734" s="598"/>
      <c r="H734" s="598"/>
      <c r="I734" s="868"/>
    </row>
    <row r="735" spans="1:9" ht="13.2">
      <c r="A735" s="429"/>
      <c r="B735" s="27"/>
      <c r="C735" s="27"/>
      <c r="D735" s="421" t="str">
        <f>IF(EXACT('Page Titre'!$C$1,"Fr"),MatchTrad!A3093,MatchTrad!B3093)</f>
        <v>TH adossés par un organisme</v>
      </c>
      <c r="E735" s="270"/>
      <c r="F735" s="272"/>
      <c r="G735" s="272"/>
      <c r="H735" s="273"/>
      <c r="I735" s="273"/>
    </row>
    <row r="736" spans="1:9" ht="66">
      <c r="A736" s="429"/>
      <c r="B736" s="27"/>
      <c r="C736" s="27"/>
      <c r="D736" s="292"/>
      <c r="E736" s="281" t="str">
        <f>IF(EXACT('Page Titre'!$C$1,"Fr"),MatchTrad!A3094,MatchTrad!B3094)</f>
        <v>TH adossés par un organisme (à cote élevée)</v>
      </c>
      <c r="F736" s="275" t="str">
        <f>IF(EXACT('Page Titre'!$C$1,"Fr"),MatchTrad!A3095,MatchTrad!B3095)</f>
        <v>Solde des sûretés (valeur marchande) et sorties de sûretés venant à échéance (valeur marchande d’après l’échéance des opérations de pension connexes) pour chaque période</v>
      </c>
      <c r="G736" s="275" t="str">
        <f>IF(EXACT('Page Titre'!$C$1,"Fr"),MatchTrad!A3096,MatchTrad!B3096)</f>
        <v>Le solde après décote est constaté comme sortie la première semaine. Les sorties après décote venant à échéance sont constatées dans les tranches d’échéance contractuelle. Les décotes sont prescrites dans le tableau de décote des titres.</v>
      </c>
      <c r="H736" s="276" t="s">
        <v>1581</v>
      </c>
      <c r="I736" s="277" t="s">
        <v>1582</v>
      </c>
    </row>
    <row r="737" spans="1:9" ht="66">
      <c r="A737" s="429"/>
      <c r="B737" s="27"/>
      <c r="C737" s="27"/>
      <c r="D737" s="430"/>
      <c r="E737" s="264" t="str">
        <f>IF(EXACT('Page Titre'!$C$1,"Fr"),MatchTrad!A3097,MatchTrad!B3097)</f>
        <v>TH adossés par un organisme (à cote moyenne)</v>
      </c>
      <c r="F737" s="275" t="str">
        <f>IF(EXACT('Page Titre'!$C$1,"Fr"),MatchTrad!A3098,MatchTrad!B3098)</f>
        <v>Solde des sûretés (valeur marchande) et sorties de sûretés venant à échéance (valeur marchande d’après l’échéance des opérations de pension connexes) pour chaque période</v>
      </c>
      <c r="G737" s="275" t="str">
        <f>IF(EXACT('Page Titre'!$C$1,"Fr"),MatchTrad!A3099,MatchTrad!B3099)</f>
        <v>Le solde après décote est constaté comme sortie la première semaine. Les sorties après décote venant à échéance sont constatées dans les tranches d’échéance contractuelle. Les décotes sont prescrites dans le tableau de décote des titres.</v>
      </c>
      <c r="H737" s="276" t="s">
        <v>1581</v>
      </c>
      <c r="I737" s="277" t="s">
        <v>1582</v>
      </c>
    </row>
    <row r="738" spans="1:9" ht="66">
      <c r="A738" s="429"/>
      <c r="B738" s="27"/>
      <c r="C738" s="27"/>
      <c r="D738" s="430"/>
      <c r="E738" s="279" t="str">
        <f>IF(EXACT('Page Titre'!$C$1,"Fr"),MatchTrad!A3100,MatchTrad!B3100)</f>
        <v>TH adossés par un organisme (à cote faible ou non cotés)</v>
      </c>
      <c r="F738" s="275" t="str">
        <f>IF(EXACT('Page Titre'!$C$1,"Fr"),MatchTrad!A3101,MatchTrad!B3101)</f>
        <v>Solde des sûretés (valeur marchande) et sorties de sûretés venant à échéance (valeur marchande d’après l’échéance des opérations de pension connexes) pour chaque période</v>
      </c>
      <c r="G738" s="275" t="str">
        <f>IF(EXACT('Page Titre'!$C$1,"Fr"),MatchTrad!A3102,MatchTrad!B3102)</f>
        <v>Le solde après décote est constaté comme sortie la première semaine. Les sorties après décote venant à échéance sont constatées dans les tranches d’échéance contractuelle. Les décotes sont prescrites dans le tableau de décote des titres.</v>
      </c>
      <c r="H738" s="276" t="s">
        <v>1581</v>
      </c>
      <c r="I738" s="277" t="s">
        <v>1582</v>
      </c>
    </row>
    <row r="739" spans="1:9" ht="13.2">
      <c r="A739" s="429"/>
      <c r="B739" s="27"/>
      <c r="C739" s="27"/>
      <c r="D739" s="421" t="str">
        <f>IF(EXACT('Page Titre'!$C$1,"Fr"),MatchTrad!A3103,MatchTrad!B3103)</f>
        <v>TH commerciaux (THC) non adossés par un organisme </v>
      </c>
      <c r="E739" s="270"/>
      <c r="F739" s="272"/>
      <c r="G739" s="272"/>
      <c r="H739" s="273"/>
      <c r="I739" s="273"/>
    </row>
    <row r="740" spans="1:31" ht="66">
      <c r="A740" s="429"/>
      <c r="B740" s="27"/>
      <c r="C740" s="27"/>
      <c r="D740" s="430"/>
      <c r="E740" s="281" t="str">
        <f>IF(EXACT('Page Titre'!$C$1,"Fr"),MatchTrad!A3104,MatchTrad!B3104)</f>
        <v>THC non adossés par un organisme (à cote élevée)</v>
      </c>
      <c r="F740" s="275" t="str">
        <f>IF(EXACT('Page Titre'!$C$1,"Fr"),MatchTrad!A3105,MatchTrad!B3105)</f>
        <v>Solde des sûretés (valeur marchande) et sorties de sûretés venant à échéance (valeur marchande d’après l’échéance des opérations de pension connexes) pour chaque période</v>
      </c>
      <c r="G740" s="275" t="str">
        <f>IF(EXACT('Page Titre'!$C$1,"Fr"),MatchTrad!A3106,MatchTrad!B3106)</f>
        <v>Le solde après décote est constaté comme sortie la première semaine. Les sorties après décote venant à échéance sont constatées dans les tranches d’échéance contractuelle. Les décotes sont prescrites dans le tableau de décote des titres.</v>
      </c>
      <c r="H740" s="276" t="s">
        <v>1581</v>
      </c>
      <c r="I740" s="277" t="s">
        <v>1582</v>
      </c>
      <c r="J740" s="427"/>
      <c r="K740" s="427"/>
      <c r="L740" s="427"/>
      <c r="M740" s="427"/>
      <c r="N740" s="427"/>
      <c r="O740" s="427"/>
      <c r="P740" s="427"/>
      <c r="Q740" s="427"/>
      <c r="R740" s="427"/>
      <c r="S740" s="427"/>
      <c r="T740" s="427"/>
      <c r="U740" s="427"/>
      <c r="V740" s="427"/>
      <c r="W740" s="427"/>
      <c r="X740" s="427"/>
      <c r="Y740" s="427"/>
      <c r="Z740" s="427"/>
      <c r="AA740" s="427"/>
      <c r="AB740" s="427"/>
      <c r="AC740" s="427"/>
      <c r="AD740" s="427"/>
      <c r="AE740" s="427"/>
    </row>
    <row r="741" spans="1:9" ht="66">
      <c r="A741" s="429"/>
      <c r="B741" s="27"/>
      <c r="C741" s="27"/>
      <c r="D741" s="430"/>
      <c r="E741" s="264" t="str">
        <f>IF(EXACT('Page Titre'!$C$1,"Fr"),MatchTrad!A3107,MatchTrad!B3107)</f>
        <v>THC non adossés par un organisme (à cote moyenne)</v>
      </c>
      <c r="F741" s="275" t="str">
        <f>IF(EXACT('Page Titre'!$C$1,"Fr"),MatchTrad!A3108,MatchTrad!B3108)</f>
        <v>Solde des sûretés (valeur marchande) et sorties de sûretés venant à échéance (valeur marchande d’après l’échéance des opérations de pension connexes) pour chaque période</v>
      </c>
      <c r="G741" s="275" t="str">
        <f>IF(EXACT('Page Titre'!$C$1,"Fr"),MatchTrad!A3109,MatchTrad!B3109)</f>
        <v>Le solde après décote est constaté comme sortie la première semaine. Les sorties après décote venant à échéance sont constatées dans les tranches d’échéance contractuelle. Les décotes sont prescrites dans le tableau de décote des titres.</v>
      </c>
      <c r="H741" s="276" t="s">
        <v>1581</v>
      </c>
      <c r="I741" s="277" t="s">
        <v>1582</v>
      </c>
    </row>
    <row r="742" spans="1:9" ht="66">
      <c r="A742" s="429"/>
      <c r="B742" s="27"/>
      <c r="C742" s="27"/>
      <c r="D742" s="430"/>
      <c r="E742" s="279" t="str">
        <f>IF(EXACT('Page Titre'!$C$1,"Fr"),MatchTrad!A3110,MatchTrad!B3110)</f>
        <v>THC non adossés par un organisme</v>
      </c>
      <c r="F742" s="275" t="str">
        <f>IF(EXACT('Page Titre'!$C$1,"Fr"),MatchTrad!A3111,MatchTrad!B3111)</f>
        <v>Solde des sûretés (valeur marchande) et sorties de sûretés venant à échéance (valeur marchande d’après l’échéance des opérations de pension connexes) pour chaque période</v>
      </c>
      <c r="G742" s="275" t="str">
        <f>IF(EXACT('Page Titre'!$C$1,"Fr"),MatchTrad!A3112,MatchTrad!B3112)</f>
        <v>Le solde après décote est constaté comme sortie la première semaine. Les sorties après décote venant à échéance sont constatées dans les tranches d’échéance contractuelle. Les décotes sont prescrites dans le tableau de décote des titres.</v>
      </c>
      <c r="H742" s="276" t="s">
        <v>1581</v>
      </c>
      <c r="I742" s="277" t="s">
        <v>1582</v>
      </c>
    </row>
    <row r="743" spans="1:9" ht="13.2">
      <c r="A743" s="429"/>
      <c r="B743" s="27"/>
      <c r="C743" s="27"/>
      <c r="D743" s="421" t="str">
        <f>IF(EXACT('Page Titre'!$C$1,"Fr"),MatchTrad!A3113,MatchTrad!B3113)</f>
        <v>TH résidentiels (THR) non adossés par un organisme</v>
      </c>
      <c r="E743" s="270"/>
      <c r="F743" s="272"/>
      <c r="G743" s="272"/>
      <c r="H743" s="273"/>
      <c r="I743" s="273"/>
    </row>
    <row r="744" spans="1:31" ht="66">
      <c r="A744" s="429"/>
      <c r="B744" s="27"/>
      <c r="C744" s="27"/>
      <c r="D744" s="430"/>
      <c r="E744" s="281" t="str">
        <f>IF(EXACT('Page Titre'!$C$1,"Fr"),MatchTrad!A3114,MatchTrad!B3114)</f>
        <v>THR non adossés par un organisme (à cote élevée)</v>
      </c>
      <c r="F744" s="275" t="str">
        <f>IF(EXACT('Page Titre'!$C$1,"Fr"),MatchTrad!A3115,MatchTrad!B3115)</f>
        <v>Solde des sûretés (valeur marchande) et sorties de sûretés venant à échéance (valeur marchande d’après l’échéance des opérations de pension connexes) pour chaque période</v>
      </c>
      <c r="G744" s="275" t="str">
        <f>IF(EXACT('Page Titre'!$C$1,"Fr"),MatchTrad!A3116,MatchTrad!B3116)</f>
        <v>Le solde après décote est constaté comme sortie la première semaine. Les sorties après décote venant à échéance sont constatées dans les tranches d’échéance contractuelle. Les décotes sont prescrites dans le tableau de décote des titres.</v>
      </c>
      <c r="H744" s="276" t="s">
        <v>1581</v>
      </c>
      <c r="I744" s="277" t="s">
        <v>1582</v>
      </c>
      <c r="J744" s="427"/>
      <c r="K744" s="427"/>
      <c r="L744" s="427"/>
      <c r="M744" s="427"/>
      <c r="N744" s="427"/>
      <c r="O744" s="427"/>
      <c r="P744" s="427"/>
      <c r="Q744" s="427"/>
      <c r="R744" s="427"/>
      <c r="S744" s="427"/>
      <c r="T744" s="427"/>
      <c r="U744" s="427"/>
      <c r="V744" s="427"/>
      <c r="W744" s="427"/>
      <c r="X744" s="427"/>
      <c r="Y744" s="427"/>
      <c r="Z744" s="427"/>
      <c r="AA744" s="427"/>
      <c r="AB744" s="427"/>
      <c r="AC744" s="427"/>
      <c r="AD744" s="427"/>
      <c r="AE744" s="427"/>
    </row>
    <row r="745" spans="1:9" ht="66">
      <c r="A745" s="429"/>
      <c r="B745" s="27"/>
      <c r="C745" s="27"/>
      <c r="D745" s="430"/>
      <c r="E745" s="264" t="str">
        <f>IF(EXACT('Page Titre'!$C$1,"Fr"),MatchTrad!A3117,MatchTrad!B3117)</f>
        <v>THR non adossés par un organisme (à cote moyenne)</v>
      </c>
      <c r="F745" s="275" t="str">
        <f>IF(EXACT('Page Titre'!$C$1,"Fr"),MatchTrad!A3118,MatchTrad!B3118)</f>
        <v>Solde des sûretés (valeur marchande) et sorties de sûretés venant à échéance (valeur marchande d’après l’échéance des opérations de pension connexes) pour chaque période</v>
      </c>
      <c r="G745" s="275" t="str">
        <f>IF(EXACT('Page Titre'!$C$1,"Fr"),MatchTrad!A3119,MatchTrad!B3119)</f>
        <v>Le solde après décote est constaté comme sortie la première semaine. Les sorties après décote venant à échéance sont constatées dans les tranches d’échéance contractuelle. Les décotes sont prescrites dans le tableau de décote des titres.</v>
      </c>
      <c r="H745" s="276" t="s">
        <v>1581</v>
      </c>
      <c r="I745" s="277" t="s">
        <v>1582</v>
      </c>
    </row>
    <row r="746" spans="1:9" ht="66">
      <c r="A746" s="429"/>
      <c r="B746" s="27"/>
      <c r="C746" s="27"/>
      <c r="D746" s="430"/>
      <c r="E746" s="264" t="str">
        <f>IF(EXACT('Page Titre'!$C$1,"Fr"),MatchTrad!A3120,MatchTrad!B3120)</f>
        <v>THR non adossés par un organisme (à cote faible ou non cotés)</v>
      </c>
      <c r="F746" s="275" t="str">
        <f>IF(EXACT('Page Titre'!$C$1,"Fr"),MatchTrad!A3121,MatchTrad!B3121)</f>
        <v>Solde des sûretés (valeur marchande) et sorties de sûretés venant à échéance (valeur marchande d’après l’échéance des opérations de pension connexes) pour chaque période</v>
      </c>
      <c r="G746" s="275" t="str">
        <f>IF(EXACT('Page Titre'!$C$1,"Fr"),MatchTrad!A3122,MatchTrad!B3122)</f>
        <v>Le solde après décote est constaté comme sortie la première semaine. Les sorties après décote venant à échéance sont constatées dans les tranches d’échéance contractuelle. Les décotes sont prescrites dans le tableau de décote des titres.</v>
      </c>
      <c r="H746" s="276" t="s">
        <v>1581</v>
      </c>
      <c r="I746" s="277" t="s">
        <v>1582</v>
      </c>
    </row>
    <row r="747" spans="1:31" ht="22.5" customHeight="1">
      <c r="A747" s="429"/>
      <c r="B747" s="27"/>
      <c r="C747" s="597" t="str">
        <f>IF(EXACT('Page Titre'!$C$1,"Fr"),MatchTrad!A3123,MatchTrad!B3123)</f>
        <v>Obligations et papier commercial de sociétés</v>
      </c>
      <c r="D747" s="598"/>
      <c r="E747" s="598"/>
      <c r="F747" s="598"/>
      <c r="G747" s="598"/>
      <c r="H747" s="598"/>
      <c r="I747" s="868"/>
      <c r="J747" s="22"/>
      <c r="K747" s="22"/>
      <c r="L747" s="22"/>
      <c r="M747" s="22"/>
      <c r="N747" s="22"/>
      <c r="O747" s="22"/>
      <c r="P747" s="22"/>
      <c r="Q747" s="22"/>
      <c r="R747" s="22"/>
      <c r="S747" s="22"/>
      <c r="T747" s="22"/>
      <c r="U747" s="22"/>
      <c r="V747" s="22"/>
      <c r="W747" s="22"/>
      <c r="X747" s="22"/>
      <c r="Y747" s="22"/>
      <c r="Z747" s="22"/>
      <c r="AA747" s="22"/>
      <c r="AB747" s="22"/>
      <c r="AC747" s="22"/>
      <c r="AD747" s="22"/>
      <c r="AE747" s="22"/>
    </row>
    <row r="748" spans="1:9" ht="13.2">
      <c r="A748" s="429"/>
      <c r="B748" s="27"/>
      <c r="C748" s="27"/>
      <c r="D748" s="421" t="str">
        <f>IF(EXACT('Page Titre'!$C$1,"Fr"),MatchTrad!A3124,MatchTrad!B3124)</f>
        <v>Obligations et papier commercial de sociétés non émis par une IF (à cote élevée)</v>
      </c>
      <c r="E748" s="270"/>
      <c r="F748" s="271"/>
      <c r="G748" s="272"/>
      <c r="H748" s="273"/>
      <c r="I748" s="273"/>
    </row>
    <row r="749" spans="1:31" ht="75" customHeight="1">
      <c r="A749" s="429"/>
      <c r="B749" s="27"/>
      <c r="C749" s="27"/>
      <c r="D749" s="430"/>
      <c r="E749" s="281" t="str">
        <f>IF(EXACT('Page Titre'!$C$1,"Fr"),MatchTrad!A3125,MatchTrad!B3125)</f>
        <v>Obligations et papier commercial non garantis non émis par une IF (à cote élevée)</v>
      </c>
      <c r="F749" s="287" t="str">
        <f>IF(EXACT('Page Titre'!$C$1,"Fr"),MatchTrad!A3126,MatchTrad!B3126)</f>
        <v>Solde des sûretés (valeur marchande) et sorties de sûretés venant à échéance (valeur marchande d’après l’échéance des opérations de pension connexes) pour chaque période</v>
      </c>
      <c r="G749" s="275" t="str">
        <f>IF(EXACT('Page Titre'!$C$1,"Fr"),MatchTrad!A3127,MatchTrad!B3127)</f>
        <v>Le solde après décote est constaté comme sortie la première semaine. Les sorties après décote venant à échéance sont constatées dans les tranches d’échéance contractuelle. Les décotes sont prescrites dans le tableau de décote des titres.</v>
      </c>
      <c r="H749" s="276" t="s">
        <v>1581</v>
      </c>
      <c r="I749" s="277" t="s">
        <v>1582</v>
      </c>
      <c r="J749" s="22"/>
      <c r="K749" s="22"/>
      <c r="L749" s="22"/>
      <c r="M749" s="22"/>
      <c r="N749" s="22"/>
      <c r="O749" s="22"/>
      <c r="P749" s="22"/>
      <c r="Q749" s="22"/>
      <c r="R749" s="22"/>
      <c r="S749" s="22"/>
      <c r="T749" s="22"/>
      <c r="U749" s="22"/>
      <c r="V749" s="22"/>
      <c r="W749" s="22"/>
      <c r="X749" s="22"/>
      <c r="Y749" s="22"/>
      <c r="Z749" s="22"/>
      <c r="AA749" s="22"/>
      <c r="AB749" s="22"/>
      <c r="AC749" s="22"/>
      <c r="AD749" s="22"/>
      <c r="AE749" s="22"/>
    </row>
    <row r="750" spans="1:9" ht="66">
      <c r="A750" s="429"/>
      <c r="B750" s="27"/>
      <c r="C750" s="27"/>
      <c r="D750" s="430"/>
      <c r="E750" s="264" t="str">
        <f>IF(EXACT('Page Titre'!$C$1,"Fr"),MatchTrad!A3128,MatchTrad!B3128)</f>
        <v>Obligations sécurisées non émises par une IF (à cote élevée)</v>
      </c>
      <c r="F750" s="275" t="str">
        <f>IF(EXACT('Page Titre'!$C$1,"Fr"),MatchTrad!A3129,MatchTrad!B3129)</f>
        <v>Solde des sûretés (valeur marchande) et sorties de sûretés venant à échéance (valeur marchande d’après l’échéance des opérations de pension connexes) pour chaque période</v>
      </c>
      <c r="G750" s="275" t="str">
        <f>IF(EXACT('Page Titre'!$C$1,"Fr"),MatchTrad!A3130,MatchTrad!B3130)</f>
        <v>Le solde après décote est constaté comme sortie la première semaine. Les sorties après décote venant à échéance sont constatées dans les tranches d’échéance contractuelle. Les décotes sont prescrites dans le tableau de décote des titres.</v>
      </c>
      <c r="H750" s="276" t="s">
        <v>1581</v>
      </c>
      <c r="I750" s="277" t="s">
        <v>1582</v>
      </c>
    </row>
    <row r="751" spans="1:9" ht="13.2">
      <c r="A751" s="429"/>
      <c r="B751" s="27"/>
      <c r="C751" s="27"/>
      <c r="D751" s="421" t="str">
        <f>IF(EXACT('Page Titre'!$C$1,"Fr"),MatchTrad!A3131,MatchTrad!B3131)</f>
        <v>Obligations et papier commercial de sociétés émis par une IF (à cote élevée)</v>
      </c>
      <c r="E751" s="270"/>
      <c r="F751" s="271"/>
      <c r="G751" s="272"/>
      <c r="H751" s="273"/>
      <c r="I751" s="273"/>
    </row>
    <row r="752" spans="1:31" ht="66">
      <c r="A752" s="429"/>
      <c r="B752" s="27"/>
      <c r="C752" s="27"/>
      <c r="D752" s="430"/>
      <c r="E752" s="264" t="str">
        <f>IF(EXACT('Page Titre'!$C$1,"Fr"),MatchTrad!A3132,MatchTrad!B3132)</f>
        <v>Obligations et papier commercial non garantis émis par une IF (à cote élevée)</v>
      </c>
      <c r="F752" s="275" t="str">
        <f>IF(EXACT('Page Titre'!$C$1,"Fr"),MatchTrad!A3133,MatchTrad!B3133)</f>
        <v>Solde des sûretés (valeur marchande) et sorties de sûretés venant à échéance (valeur marchande d’après l’échéance des opérations de pension connexes) pour chaque période</v>
      </c>
      <c r="G752" s="275" t="str">
        <f>IF(EXACT('Page Titre'!$C$1,"Fr"),MatchTrad!A3134,MatchTrad!B3134)</f>
        <v>Le solde après décote est constaté comme sortie la première semaine. Les sorties après décote venant à échéance sont constatées dans les tranches d’échéance contractuelle. Les décotes sont prescrites dans le tableau de décote des titres.</v>
      </c>
      <c r="H752" s="276" t="s">
        <v>1581</v>
      </c>
      <c r="I752" s="277" t="s">
        <v>1582</v>
      </c>
      <c r="J752" s="427"/>
      <c r="K752" s="427"/>
      <c r="L752" s="427"/>
      <c r="M752" s="427"/>
      <c r="N752" s="427"/>
      <c r="O752" s="427"/>
      <c r="P752" s="427"/>
      <c r="Q752" s="427"/>
      <c r="R752" s="427"/>
      <c r="S752" s="427"/>
      <c r="T752" s="427"/>
      <c r="U752" s="427"/>
      <c r="V752" s="427"/>
      <c r="W752" s="427"/>
      <c r="X752" s="427"/>
      <c r="Y752" s="427"/>
      <c r="Z752" s="427"/>
      <c r="AA752" s="427"/>
      <c r="AB752" s="427"/>
      <c r="AC752" s="427"/>
      <c r="AD752" s="427"/>
      <c r="AE752" s="427"/>
    </row>
    <row r="753" spans="1:9" ht="66">
      <c r="A753" s="429"/>
      <c r="B753" s="27"/>
      <c r="C753" s="27"/>
      <c r="D753" s="430"/>
      <c r="E753" s="264" t="str">
        <f>IF(EXACT('Page Titre'!$C$1,"Fr"),MatchTrad!A3135,MatchTrad!B3135)</f>
        <v>Obligations sécurisées émises par une IF (à cote élevée)</v>
      </c>
      <c r="F753" s="275" t="str">
        <f>IF(EXACT('Page Titre'!$C$1,"Fr"),MatchTrad!A3136,MatchTrad!B3136)</f>
        <v>Solde des sûretés (valeur marchande) et sorties de sûretés venant à échéance (valeur marchande d’après l’échéance des opérations de pension connexes) pour chaque période</v>
      </c>
      <c r="G753" s="275" t="str">
        <f>IF(EXACT('Page Titre'!$C$1,"Fr"),MatchTrad!A3137,MatchTrad!B3137)</f>
        <v>Le solde après décote est constaté comme sortie la première semaine. Les sorties après décote venant à échéance sont constatées dans les tranches d’échéance contractuelle. Les décotes sont prescrites dans le tableau de décote des titres.</v>
      </c>
      <c r="H753" s="276" t="s">
        <v>1581</v>
      </c>
      <c r="I753" s="277" t="s">
        <v>1582</v>
      </c>
    </row>
    <row r="754" spans="1:9" ht="66">
      <c r="A754" s="429"/>
      <c r="B754" s="27"/>
      <c r="C754" s="27"/>
      <c r="D754" s="430"/>
      <c r="E754" s="264" t="str">
        <f>IF(EXACT('Page Titre'!$C$1,"Fr"),MatchTrad!A3138,MatchTrad!B3138)</f>
        <v>Émission géante d’obligations sécurisées par une IF (à cote élevée)</v>
      </c>
      <c r="F754" s="275" t="str">
        <f>IF(EXACT('Page Titre'!$C$1,"Fr"),MatchTrad!A3139,MatchTrad!B3139)</f>
        <v>Solde des sûretés (valeur marchande) et sorties de sûretés venant à échéance (valeur marchande d’après l’échéance des opérations de pension connexes) pour chaque période</v>
      </c>
      <c r="G754" s="275" t="str">
        <f>IF(EXACT('Page Titre'!$C$1,"Fr"),MatchTrad!A3140,MatchTrad!B3140)</f>
        <v>Le solde après décote est constaté comme sortie la première semaine. Les sorties après décote venant à échéance sont constatées dans les tranches d’échéance contractuelle. Les décotes sont prescrites dans le tableau de décote des titres.</v>
      </c>
      <c r="H754" s="276" t="s">
        <v>1581</v>
      </c>
      <c r="I754" s="277" t="s">
        <v>1582</v>
      </c>
    </row>
    <row r="755" spans="1:9" ht="13.2">
      <c r="A755" s="429"/>
      <c r="B755" s="27"/>
      <c r="C755" s="27"/>
      <c r="D755" s="421" t="str">
        <f>IF(EXACT('Page Titre'!$C$1,"Fr"),MatchTrad!A3141,MatchTrad!B3141)</f>
        <v>Obligations et papier commercial de sociétés non émis par une IF (à cote moyenne)</v>
      </c>
      <c r="E755" s="270"/>
      <c r="F755" s="271"/>
      <c r="G755" s="272"/>
      <c r="H755" s="273"/>
      <c r="I755" s="273"/>
    </row>
    <row r="756" spans="1:9" ht="66">
      <c r="A756" s="429"/>
      <c r="B756" s="27"/>
      <c r="C756" s="27"/>
      <c r="D756" s="430"/>
      <c r="E756" s="264" t="str">
        <f>IF(EXACT('Page Titre'!$C$1,"Fr"),MatchTrad!A3142,MatchTrad!B3142)</f>
        <v>Obligations et papier commercial non garantis non émis par une IF (à cote moyenne)</v>
      </c>
      <c r="F756" s="275" t="str">
        <f>IF(EXACT('Page Titre'!$C$1,"Fr"),MatchTrad!A3143,MatchTrad!B3143)</f>
        <v>Solde des sûretés (valeur marchande) et sorties de sûretés venant à échéance (valeur marchande d’après l’échéance des opérations de pension connexes) pour chaque période</v>
      </c>
      <c r="G756" s="275" t="str">
        <f>IF(EXACT('Page Titre'!$C$1,"Fr"),MatchTrad!A3144,MatchTrad!B3144)</f>
        <v>Le solde après décote est constaté comme sortie la première semaine. Les sorties après décote venant à échéance sont constatées dans les tranches d’échéance contractuelle. Les décotes sont prescrites dans le tableau de décote des titres.</v>
      </c>
      <c r="H756" s="276" t="s">
        <v>1581</v>
      </c>
      <c r="I756" s="277" t="s">
        <v>1582</v>
      </c>
    </row>
    <row r="757" spans="1:9" ht="66">
      <c r="A757" s="429"/>
      <c r="B757" s="27"/>
      <c r="C757" s="27"/>
      <c r="D757" s="430"/>
      <c r="E757" s="264" t="str">
        <f>IF(EXACT('Page Titre'!$C$1,"Fr"),MatchTrad!A3145,MatchTrad!B3145)</f>
        <v>Obligations sécurisées non émises par une IF (à cote moyenne)</v>
      </c>
      <c r="F757" s="275" t="str">
        <f>IF(EXACT('Page Titre'!$C$1,"Fr"),MatchTrad!A3146,MatchTrad!B3146)</f>
        <v>Solde des sûretés (valeur marchande) et sorties de sûretés venant à échéance (valeur marchande d’après l’échéance des opérations de pension connexes) pour chaque période</v>
      </c>
      <c r="G757" s="275" t="str">
        <f>IF(EXACT('Page Titre'!$C$1,"Fr"),MatchTrad!A3147,MatchTrad!B3147)</f>
        <v>Le solde après décote est constaté comme sortie la première semaine. Les sorties après décote venant à échéance sont constatées dans les tranches d’échéance contractuelle. Les décotes sont prescrites dans le tableau de décote des titres.</v>
      </c>
      <c r="H757" s="276" t="s">
        <v>1581</v>
      </c>
      <c r="I757" s="277" t="s">
        <v>1582</v>
      </c>
    </row>
    <row r="758" spans="1:9" ht="13.2">
      <c r="A758" s="429"/>
      <c r="B758" s="27"/>
      <c r="C758" s="27"/>
      <c r="D758" s="421" t="str">
        <f>IF(EXACT('Page Titre'!$C$1,"Fr"),MatchTrad!A3148,MatchTrad!B3148)</f>
        <v>Obligations et papier commercial de sociétés émis par une IF (à cote moyenne)</v>
      </c>
      <c r="E758" s="270"/>
      <c r="F758" s="271"/>
      <c r="G758" s="272"/>
      <c r="H758" s="273"/>
      <c r="I758" s="273"/>
    </row>
    <row r="759" spans="1:9" ht="66">
      <c r="A759" s="429"/>
      <c r="B759" s="27"/>
      <c r="C759" s="27"/>
      <c r="D759" s="430"/>
      <c r="E759" s="264" t="str">
        <f>IF(EXACT('Page Titre'!$C$1,"Fr"),MatchTrad!A3149,MatchTrad!B3149)</f>
        <v>Obligations et papier commercial non garantis émis par une IF (à cote moyenne)</v>
      </c>
      <c r="F759" s="275" t="str">
        <f>IF(EXACT('Page Titre'!$C$1,"Fr"),MatchTrad!A3150,MatchTrad!B3150)</f>
        <v>Solde des sûretés (valeur marchande) et sorties de sûretés venant à échéance (valeur marchande d’après l’échéance des opérations de pension connexes) pour chaque période</v>
      </c>
      <c r="G759" s="275" t="str">
        <f>IF(EXACT('Page Titre'!$C$1,"Fr"),MatchTrad!A3151,MatchTrad!B3151)</f>
        <v>Le solde après décote est constaté comme sortie la première semaine. Les sorties après décote venant à échéance sont constatées dans les tranches d’échéance contractuelle. Les décotes sont prescrites dans le tableau de décote des titres.</v>
      </c>
      <c r="H759" s="276" t="s">
        <v>1581</v>
      </c>
      <c r="I759" s="277" t="s">
        <v>1582</v>
      </c>
    </row>
    <row r="760" spans="1:31" ht="66">
      <c r="A760" s="429"/>
      <c r="B760" s="27"/>
      <c r="C760" s="27"/>
      <c r="D760" s="430"/>
      <c r="E760" s="264" t="str">
        <f>IF(EXACT('Page Titre'!$C$1,"Fr"),MatchTrad!A3152,MatchTrad!B3152)</f>
        <v>Obligations sécurisées émises par une IF (à cote moyenne)</v>
      </c>
      <c r="F760" s="275" t="str">
        <f>IF(EXACT('Page Titre'!$C$1,"Fr"),MatchTrad!A3153,MatchTrad!B3153)</f>
        <v>Solde des sûretés (valeur marchande) et sorties de sûretés venant à échéance (valeur marchande d’après l’échéance des opérations de pension connexes) pour chaque période</v>
      </c>
      <c r="G760" s="275" t="str">
        <f>IF(EXACT('Page Titre'!$C$1,"Fr"),MatchTrad!A3154,MatchTrad!B3154)</f>
        <v>Le solde après décote est constaté comme sortie la première semaine. Les sorties après décote venant à échéance sont constatées dans les tranches d’échéance contractuelle. Les décotes sont prescrites dans le tableau de décote des titres.</v>
      </c>
      <c r="H760" s="276" t="s">
        <v>1581</v>
      </c>
      <c r="I760" s="277" t="s">
        <v>1582</v>
      </c>
      <c r="J760" s="427"/>
      <c r="K760" s="427"/>
      <c r="L760" s="427"/>
      <c r="M760" s="427"/>
      <c r="N760" s="427"/>
      <c r="O760" s="427"/>
      <c r="P760" s="427"/>
      <c r="Q760" s="427"/>
      <c r="R760" s="427"/>
      <c r="S760" s="427"/>
      <c r="T760" s="427"/>
      <c r="U760" s="427"/>
      <c r="V760" s="427"/>
      <c r="W760" s="427"/>
      <c r="X760" s="427"/>
      <c r="Y760" s="427"/>
      <c r="Z760" s="427"/>
      <c r="AA760" s="427"/>
      <c r="AB760" s="427"/>
      <c r="AC760" s="427"/>
      <c r="AD760" s="427"/>
      <c r="AE760" s="427"/>
    </row>
    <row r="761" spans="1:9" ht="66">
      <c r="A761" s="429"/>
      <c r="B761" s="27"/>
      <c r="C761" s="27"/>
      <c r="D761" s="430"/>
      <c r="E761" s="264" t="str">
        <f>IF(EXACT('Page Titre'!$C$1,"Fr"),MatchTrad!A3155,MatchTrad!B3155)</f>
        <v>Émission géante d’obligations sécurisées par une IF (à cote moyenne)</v>
      </c>
      <c r="F761" s="275" t="str">
        <f>IF(EXACT('Page Titre'!$C$1,"Fr"),MatchTrad!A3156,MatchTrad!B3156)</f>
        <v>Solde des sûretés (valeur marchande) et sorties de sûretés venant à échéance (valeur marchande d’après l’échéance des opérations de pension connexes) pour chaque période</v>
      </c>
      <c r="G761" s="275" t="str">
        <f>IF(EXACT('Page Titre'!$C$1,"Fr"),MatchTrad!A3157,MatchTrad!B3157)</f>
        <v>Le solde après décote est constaté comme sortie la première semaine. Les sorties après décote venant à échéance sont constatées dans les tranches d’échéance contractuelle. Les décotes sont prescrites dans le tableau de décote des titres.</v>
      </c>
      <c r="H761" s="276" t="s">
        <v>1581</v>
      </c>
      <c r="I761" s="277" t="s">
        <v>1582</v>
      </c>
    </row>
    <row r="762" spans="1:9" ht="13.2">
      <c r="A762" s="429"/>
      <c r="B762" s="27"/>
      <c r="C762" s="27"/>
      <c r="D762" s="421" t="str">
        <f>IF(EXACT('Page Titre'!$C$1,"Fr"),MatchTrad!A3158,MatchTrad!B3158)</f>
        <v>Obligations et papier commercial de sociétés non émis par une IF (à cote faible ou non cotés)</v>
      </c>
      <c r="E762" s="270"/>
      <c r="F762" s="271"/>
      <c r="G762" s="272"/>
      <c r="H762" s="273"/>
      <c r="I762" s="273"/>
    </row>
    <row r="763" spans="1:9" ht="66">
      <c r="A763" s="429"/>
      <c r="B763" s="27"/>
      <c r="C763" s="27"/>
      <c r="D763" s="430"/>
      <c r="E763" s="264" t="str">
        <f>IF(EXACT('Page Titre'!$C$1,"Fr"),MatchTrad!A3159,MatchTrad!B3159)</f>
        <v>Obligations et papier commercial non garantis non émis par une IF (à cote faible ou non cotés)</v>
      </c>
      <c r="F763" s="275" t="str">
        <f>IF(EXACT('Page Titre'!$C$1,"Fr"),MatchTrad!A3160,MatchTrad!B3160)</f>
        <v>Solde des sûretés (valeur marchande) et sorties de sûretés venant à échéance (valeur marchande d’après l’échéance des opérations de pension connexes) pour chaque période</v>
      </c>
      <c r="G763" s="275" t="str">
        <f>IF(EXACT('Page Titre'!$C$1,"Fr"),MatchTrad!A3161,MatchTrad!B3161)</f>
        <v>Le solde après décote est constaté comme sortie la première semaine. Les sorties après décote venant à échéance sont constatées dans les tranches d’échéance contractuelle. Les décotes sont prescrites dans le tableau de décote des titres.</v>
      </c>
      <c r="H763" s="276" t="s">
        <v>1581</v>
      </c>
      <c r="I763" s="277" t="s">
        <v>1582</v>
      </c>
    </row>
    <row r="764" spans="1:9" ht="66">
      <c r="A764" s="429"/>
      <c r="B764" s="27"/>
      <c r="C764" s="27"/>
      <c r="D764" s="430"/>
      <c r="E764" s="264" t="str">
        <f>IF(EXACT('Page Titre'!$C$1,"Fr"),MatchTrad!A3162,MatchTrad!B3162)</f>
        <v>Obligations sécurisées non émises par une IF (à cote faible ou non cotées)</v>
      </c>
      <c r="F764" s="275" t="str">
        <f>IF(EXACT('Page Titre'!$C$1,"Fr"),MatchTrad!A3163,MatchTrad!B3163)</f>
        <v>Solde des sûretés (valeur marchande) et sorties de sûretés venant à échéance (valeur marchande d’après l’échéance des opérations de pension connexes) pour chaque période</v>
      </c>
      <c r="G764" s="275" t="str">
        <f>IF(EXACT('Page Titre'!$C$1,"Fr"),MatchTrad!A3164,MatchTrad!B3164)</f>
        <v>Le solde après décote est constaté comme sortie la première semaine. Les sorties après décote venant à échéance sont constatées dans les tranches d’échéance contractuelle. Les décotes sont prescrites dans le tableau de décote des titres.</v>
      </c>
      <c r="H764" s="276" t="s">
        <v>1581</v>
      </c>
      <c r="I764" s="277" t="s">
        <v>1582</v>
      </c>
    </row>
    <row r="765" spans="1:9" ht="13.2">
      <c r="A765" s="429"/>
      <c r="B765" s="27"/>
      <c r="C765" s="27"/>
      <c r="D765" s="421" t="str">
        <f>IF(EXACT('Page Titre'!$C$1,"Fr"),MatchTrad!A3165,MatchTrad!B3165)</f>
        <v>Obligations et papier commercial de sociétés émis par une IF (à cote faible ou non cotés)</v>
      </c>
      <c r="E765" s="270"/>
      <c r="F765" s="271"/>
      <c r="G765" s="272"/>
      <c r="H765" s="273"/>
      <c r="I765" s="273"/>
    </row>
    <row r="766" spans="1:9" ht="66">
      <c r="A766" s="429"/>
      <c r="B766" s="27"/>
      <c r="C766" s="27"/>
      <c r="D766" s="430"/>
      <c r="E766" s="264" t="str">
        <f>IF(EXACT('Page Titre'!$C$1,"Fr"),MatchTrad!A3166,MatchTrad!B3166)</f>
        <v>Obligations et papier commercial non garantis émis par une IF (à cote faible ou non cotés)</v>
      </c>
      <c r="F766" s="275" t="str">
        <f>IF(EXACT('Page Titre'!$C$1,"Fr"),MatchTrad!A3167,MatchTrad!B3167)</f>
        <v>Solde des sûretés (valeur marchande) et sorties de sûretés venant à échéance (valeur marchande d’après l’échéance des opérations de pension connexes) pour chaque période</v>
      </c>
      <c r="G766" s="275" t="str">
        <f>IF(EXACT('Page Titre'!$C$1,"Fr"),MatchTrad!A3168,MatchTrad!B3168)</f>
        <v>Le solde après décote est constaté comme sortie la première semaine. Les sorties après décote venant à échéance sont constatées dans les tranches d’échéance contractuelle. Les décotes sont prescrites dans le tableau de décote des titres.</v>
      </c>
      <c r="H766" s="276" t="s">
        <v>1581</v>
      </c>
      <c r="I766" s="277" t="s">
        <v>1582</v>
      </c>
    </row>
    <row r="767" spans="1:9" ht="66">
      <c r="A767" s="429"/>
      <c r="B767" s="27"/>
      <c r="C767" s="27"/>
      <c r="D767" s="430"/>
      <c r="E767" s="264" t="str">
        <f>IF(EXACT('Page Titre'!$C$1,"Fr"),MatchTrad!A3169,MatchTrad!B3169)</f>
        <v>Obligations sécurisées émises par une IF (à cote faible ou non cotées)</v>
      </c>
      <c r="F767" s="275" t="str">
        <f>IF(EXACT('Page Titre'!$C$1,"Fr"),MatchTrad!A3170,MatchTrad!B3170)</f>
        <v>Solde des sûretés (valeur marchande) et sorties de sûretés venant à échéance (valeur marchande d’après l’échéance des opérations de pension connexes) pour chaque période</v>
      </c>
      <c r="G767" s="275" t="str">
        <f>IF(EXACT('Page Titre'!$C$1,"Fr"),MatchTrad!A3171,MatchTrad!B3171)</f>
        <v>Le solde après décote est constaté comme sortie la première semaine. Les sorties après décote venant à échéance sont constatées dans les tranches d’échéance contractuelle. Les décotes sont prescrites dans le tableau de décote des titres.</v>
      </c>
      <c r="H767" s="276" t="s">
        <v>1581</v>
      </c>
      <c r="I767" s="277" t="s">
        <v>1582</v>
      </c>
    </row>
    <row r="768" spans="1:31" ht="66">
      <c r="A768" s="429"/>
      <c r="B768" s="27"/>
      <c r="C768" s="27"/>
      <c r="D768" s="430"/>
      <c r="E768" s="264" t="str">
        <f>IF(EXACT('Page Titre'!$C$1,"Fr"),MatchTrad!A3172,MatchTrad!B3172)</f>
        <v>Émission géante d’obligations sécurisées par une IF (à cote faible ou non cotées)</v>
      </c>
      <c r="F768" s="275" t="str">
        <f>IF(EXACT('Page Titre'!$C$1,"Fr"),MatchTrad!A3173,MatchTrad!B3173)</f>
        <v>Solde des sûretés (valeur marchande) et sorties de sûretés venant à échéance (valeur marchande d’après l’échéance des opérations de pension connexes) pour chaque période</v>
      </c>
      <c r="G768" s="275" t="str">
        <f>IF(EXACT('Page Titre'!$C$1,"Fr"),MatchTrad!A3174,MatchTrad!B3174)</f>
        <v>Le solde après décote est constaté comme sortie la première semaine. Les sorties après décote venant à échéance sont constatées dans les tranches d’échéance contractuelle. Les décotes sont prescrites dans le tableau de décote des titres.</v>
      </c>
      <c r="H768" s="276" t="s">
        <v>1581</v>
      </c>
      <c r="I768" s="277" t="s">
        <v>1582</v>
      </c>
      <c r="J768" s="427"/>
      <c r="K768" s="427"/>
      <c r="L768" s="427"/>
      <c r="M768" s="427"/>
      <c r="N768" s="427"/>
      <c r="O768" s="427"/>
      <c r="P768" s="427"/>
      <c r="Q768" s="427"/>
      <c r="R768" s="427"/>
      <c r="S768" s="427"/>
      <c r="T768" s="427"/>
      <c r="U768" s="427"/>
      <c r="V768" s="427"/>
      <c r="W768" s="427"/>
      <c r="X768" s="427"/>
      <c r="Y768" s="427"/>
      <c r="Z768" s="427"/>
      <c r="AA768" s="427"/>
      <c r="AB768" s="427"/>
      <c r="AC768" s="427"/>
      <c r="AD768" s="427"/>
      <c r="AE768" s="427"/>
    </row>
    <row r="769" spans="1:9" ht="13.2">
      <c r="A769" s="429"/>
      <c r="B769" s="27"/>
      <c r="C769" s="597" t="str">
        <f>IF(EXACT('Page Titre'!$C$1,"Fr"),MatchTrad!A3175,MatchTrad!B3175)</f>
        <v>Titres adossés à des actifs (TAA) et papier commercial adossé à des actifs (PCAA)</v>
      </c>
      <c r="D769" s="598"/>
      <c r="E769" s="598"/>
      <c r="F769" s="598"/>
      <c r="G769" s="598"/>
      <c r="H769" s="598" t="s">
        <v>1583</v>
      </c>
      <c r="I769" s="868" t="s">
        <v>1584</v>
      </c>
    </row>
    <row r="770" spans="1:9" ht="13.2">
      <c r="A770" s="429"/>
      <c r="B770" s="27"/>
      <c r="C770" s="27"/>
      <c r="D770" s="869" t="str">
        <f>IF(EXACT('Page Titre'!$C$1,"Fr"),MatchTrad!A3176,MatchTrad!B3176)</f>
        <v>TAA et PCAA non émis par une IF (à cote élevée)</v>
      </c>
      <c r="E770" s="870"/>
      <c r="F770" s="870"/>
      <c r="G770" s="870"/>
      <c r="H770" s="870"/>
      <c r="I770" s="871"/>
    </row>
    <row r="771" spans="1:9" ht="66">
      <c r="A771" s="429"/>
      <c r="B771" s="27"/>
      <c r="C771" s="27"/>
      <c r="D771" s="430"/>
      <c r="E771" s="264" t="str">
        <f>IF(EXACT('Page Titre'!$C$1,"Fr"),MatchTrad!A3177,MatchTrad!B3177)</f>
        <v>TAA non émis par une IF (à cote élevée)</v>
      </c>
      <c r="F771" s="275" t="str">
        <f>IF(EXACT('Page Titre'!$C$1,"Fr"),MatchTrad!A3178,MatchTrad!B3178)</f>
        <v>Solde des sûretés (valeur marchande) et sorties de sûretés venant à échéance (valeur marchande d’après l’échéance des opérations de pension connexes) pour chaque période</v>
      </c>
      <c r="G771" s="275" t="str">
        <f>IF(EXACT('Page Titre'!$C$1,"Fr"),MatchTrad!A3179,MatchTrad!B3179)</f>
        <v>Le solde après décote est constaté comme sortie la première semaine. Les sorties après décote venant à échéance sont constatées dans les tranches d’échéance contractuelle. Les décotes sont prescrites dans le tableau de décote des titres.</v>
      </c>
      <c r="H771" s="276" t="s">
        <v>1581</v>
      </c>
      <c r="I771" s="277" t="s">
        <v>1582</v>
      </c>
    </row>
    <row r="772" spans="1:9" ht="66">
      <c r="A772" s="429"/>
      <c r="B772" s="27"/>
      <c r="C772" s="27"/>
      <c r="D772" s="430"/>
      <c r="E772" s="264" t="str">
        <f>IF(EXACT('Page Titre'!$C$1,"Fr"),MatchTrad!A3180,MatchTrad!B3180)</f>
        <v>PCAA non émis par une IF (à cote élevée)</v>
      </c>
      <c r="F772" s="275" t="str">
        <f>IF(EXACT('Page Titre'!$C$1,"Fr"),MatchTrad!A3181,MatchTrad!B3181)</f>
        <v>Solde des sûretés (valeur marchande) et sorties de sûretés venant à échéance (valeur marchande d’après l’échéance des opérations de pension connexes) pour chaque période</v>
      </c>
      <c r="G772" s="275" t="str">
        <f>IF(EXACT('Page Titre'!$C$1,"Fr"),MatchTrad!A3182,MatchTrad!B3182)</f>
        <v>Le solde après décote est constaté comme sortie la première semaine. Les sorties après décote venant à échéance sont constatées dans les tranches d’échéance contractuelle. Les décotes sont prescrites dans le tableau de décote des titres.</v>
      </c>
      <c r="H772" s="276" t="s">
        <v>1581</v>
      </c>
      <c r="I772" s="277" t="s">
        <v>1582</v>
      </c>
    </row>
    <row r="773" spans="1:9" ht="13.2">
      <c r="A773" s="429"/>
      <c r="B773" s="27"/>
      <c r="C773" s="27"/>
      <c r="D773" s="421" t="str">
        <f>IF(EXACT('Page Titre'!$C$1,"Fr"),MatchTrad!A3183,MatchTrad!B3183)</f>
        <v>TAA et PCAA émis par une IF (à cote élevée)</v>
      </c>
      <c r="E773" s="270"/>
      <c r="F773" s="271"/>
      <c r="G773" s="272"/>
      <c r="H773" s="273"/>
      <c r="I773" s="273"/>
    </row>
    <row r="774" spans="1:9" ht="66">
      <c r="A774" s="429"/>
      <c r="B774" s="27"/>
      <c r="C774" s="27"/>
      <c r="D774" s="430"/>
      <c r="E774" s="264" t="str">
        <f>IF(EXACT('Page Titre'!$C$1,"Fr"),MatchTrad!A3184,MatchTrad!B3184)</f>
        <v>TAA émis par une IF (à cote élevée)</v>
      </c>
      <c r="F774" s="275" t="str">
        <f>IF(EXACT('Page Titre'!$C$1,"Fr"),MatchTrad!A3185,MatchTrad!B3185)</f>
        <v>Solde des sûretés (valeur marchande) et sorties de sûretés venant à échéance (valeur marchande d’après l’échéance des opérations de pension connexes) pour chaque période</v>
      </c>
      <c r="G774" s="275" t="str">
        <f>IF(EXACT('Page Titre'!$C$1,"Fr"),MatchTrad!A3186,MatchTrad!B3186)</f>
        <v>Le solde après décote est constaté comme sortie la première semaine. Les sorties après décote venant à échéance sont constatées dans les tranches d’échéance contractuelle. Les décotes sont prescrites dans le tableau de décote des titres.</v>
      </c>
      <c r="H774" s="276" t="s">
        <v>1581</v>
      </c>
      <c r="I774" s="277" t="s">
        <v>1582</v>
      </c>
    </row>
    <row r="775" spans="1:9" ht="66">
      <c r="A775" s="429"/>
      <c r="B775" s="27"/>
      <c r="C775" s="27"/>
      <c r="D775" s="430"/>
      <c r="E775" s="264" t="str">
        <f>IF(EXACT('Page Titre'!$C$1,"Fr"),MatchTrad!A3187,MatchTrad!B3187)</f>
        <v>PCAA émis par une IF (à cote élevée)</v>
      </c>
      <c r="F775" s="275" t="str">
        <f>IF(EXACT('Page Titre'!$C$1,"Fr"),MatchTrad!A3188,MatchTrad!B3188)</f>
        <v>Solde des sûretés (valeur marchande) et sorties de sûretés venant à échéance (valeur marchande d’après l’échéance des opérations de pension connexes) pour chaque période</v>
      </c>
      <c r="G775" s="275" t="str">
        <f>IF(EXACT('Page Titre'!$C$1,"Fr"),MatchTrad!A3189,MatchTrad!B3189)</f>
        <v>Le solde après décote est constaté comme sortie la première semaine. Les sorties après décote venant à échéance sont constatées dans les tranches d’échéance contractuelle. Les décotes sont prescrites dans le tableau de décote des titres.</v>
      </c>
      <c r="H775" s="276" t="s">
        <v>1581</v>
      </c>
      <c r="I775" s="277" t="s">
        <v>1582</v>
      </c>
    </row>
    <row r="776" spans="1:9" ht="13.2">
      <c r="A776" s="429"/>
      <c r="B776" s="27"/>
      <c r="C776" s="27"/>
      <c r="D776" s="421" t="str">
        <f>IF(EXACT('Page Titre'!$C$1,"Fr"),MatchTrad!A3190,MatchTrad!B3190)</f>
        <v>TAA et PCAA non émis par une IF (à cote moyenne)</v>
      </c>
      <c r="E776" s="270"/>
      <c r="F776" s="271"/>
      <c r="G776" s="272"/>
      <c r="H776" s="273"/>
      <c r="I776" s="273"/>
    </row>
    <row r="777" spans="1:9" ht="66">
      <c r="A777" s="429"/>
      <c r="B777" s="27"/>
      <c r="C777" s="27"/>
      <c r="D777" s="430"/>
      <c r="E777" s="264" t="str">
        <f>IF(EXACT('Page Titre'!$C$1,"Fr"),MatchTrad!A3191,MatchTrad!B3191)</f>
        <v>TAA non émis par une IF (à cote moyenne)</v>
      </c>
      <c r="F777" s="275" t="str">
        <f>IF(EXACT('Page Titre'!$C$1,"Fr"),MatchTrad!A3192,MatchTrad!B3192)</f>
        <v>Solde des sûretés (valeur marchande) et sorties de sûretés venant à échéance (valeur marchande d’après l’échéance des opérations de pension connexes) pour chaque période</v>
      </c>
      <c r="G777" s="275" t="str">
        <f>IF(EXACT('Page Titre'!$C$1,"Fr"),MatchTrad!A3193,MatchTrad!B3193)</f>
        <v>Le solde après décote est constaté comme sortie la première semaine. Les sorties après décote venant à échéance sont constatées dans les tranches d’échéance contractuelle. Les décotes sont prescrites dans le tableau de décote des titres.</v>
      </c>
      <c r="H777" s="276" t="s">
        <v>1581</v>
      </c>
      <c r="I777" s="277" t="s">
        <v>1582</v>
      </c>
    </row>
    <row r="778" spans="1:31" ht="66">
      <c r="A778" s="429"/>
      <c r="B778" s="27"/>
      <c r="C778" s="27"/>
      <c r="D778" s="430"/>
      <c r="E778" s="264" t="str">
        <f>IF(EXACT('Page Titre'!$C$1,"Fr"),MatchTrad!A3194,MatchTrad!B3194)</f>
        <v>PCAA non émis par une IF (à cote moyenne)</v>
      </c>
      <c r="F778" s="275" t="str">
        <f>IF(EXACT('Page Titre'!$C$1,"Fr"),MatchTrad!A3195,MatchTrad!B3195)</f>
        <v>Solde des sûretés (valeur marchande) et sorties de sûretés venant à échéance (valeur marchande d’après l’échéance des opérations de pension connexes) pour chaque période</v>
      </c>
      <c r="G778" s="275" t="str">
        <f>IF(EXACT('Page Titre'!$C$1,"Fr"),MatchTrad!A3196,MatchTrad!B3196)</f>
        <v>Le solde après décote est constaté comme sortie la première semaine. Les sorties après décote venant à échéance sont constatées dans les tranches d’échéance contractuelle. Les décotes sont prescrites dans le tableau de décote des titres.</v>
      </c>
      <c r="H778" s="276" t="s">
        <v>1581</v>
      </c>
      <c r="I778" s="277" t="s">
        <v>1582</v>
      </c>
      <c r="J778" s="427"/>
      <c r="K778" s="427"/>
      <c r="L778" s="427"/>
      <c r="M778" s="427"/>
      <c r="N778" s="427"/>
      <c r="O778" s="427"/>
      <c r="P778" s="427"/>
      <c r="Q778" s="427"/>
      <c r="R778" s="427"/>
      <c r="S778" s="427"/>
      <c r="T778" s="427"/>
      <c r="U778" s="427"/>
      <c r="V778" s="427"/>
      <c r="W778" s="427"/>
      <c r="X778" s="427"/>
      <c r="Y778" s="427"/>
      <c r="Z778" s="427"/>
      <c r="AA778" s="427"/>
      <c r="AB778" s="427"/>
      <c r="AC778" s="427"/>
      <c r="AD778" s="427"/>
      <c r="AE778" s="427"/>
    </row>
    <row r="779" spans="1:9" ht="30.75" customHeight="1">
      <c r="A779" s="429"/>
      <c r="B779" s="27"/>
      <c r="C779" s="27"/>
      <c r="D779" s="421" t="str">
        <f>IF(EXACT('Page Titre'!$C$1,"Fr"),MatchTrad!A3197,MatchTrad!B3197)</f>
        <v>TAA et PCAA émis par une IF (à cote moyenne)</v>
      </c>
      <c r="E779" s="270"/>
      <c r="F779" s="271"/>
      <c r="G779" s="272"/>
      <c r="H779" s="273"/>
      <c r="I779" s="273"/>
    </row>
    <row r="780" spans="1:9" ht="53.4" customHeight="1">
      <c r="A780" s="429"/>
      <c r="B780" s="27"/>
      <c r="C780" s="27"/>
      <c r="D780" s="430"/>
      <c r="E780" s="264" t="str">
        <f>IF(EXACT('Page Titre'!$C$1,"Fr"),MatchTrad!A3198,MatchTrad!B3198)</f>
        <v>TAA émis par une IF (à cote moyenne)</v>
      </c>
      <c r="F780" s="275" t="str">
        <f>IF(EXACT('Page Titre'!$C$1,"Fr"),MatchTrad!A3199,MatchTrad!B3199)</f>
        <v>Solde des sûretés (valeur marchande) et sorties de sûretés venant à échéance (valeur marchande d’après l’échéance des opérations de pension connexes) pour chaque période</v>
      </c>
      <c r="G780" s="275" t="str">
        <f>IF(EXACT('Page Titre'!$C$1,"Fr"),MatchTrad!A3200,MatchTrad!B3200)</f>
        <v>Le solde après décote est constaté comme sortie la première semaine. Les sorties après décote venant à échéance sont constatées dans les tranches d’échéance contractuelle. Les décotes sont prescrites dans le tableau de décote des titres.</v>
      </c>
      <c r="H780" s="276" t="s">
        <v>1581</v>
      </c>
      <c r="I780" s="277" t="s">
        <v>1582</v>
      </c>
    </row>
    <row r="781" spans="1:9" ht="82.2" customHeight="1">
      <c r="A781" s="429"/>
      <c r="B781" s="27"/>
      <c r="C781" s="27"/>
      <c r="D781" s="430"/>
      <c r="E781" s="264" t="str">
        <f>IF(EXACT('Page Titre'!$C$1,"Fr"),MatchTrad!A3201,MatchTrad!B3201)</f>
        <v>PCAA émis par une IF (à cote moyenne)</v>
      </c>
      <c r="F781" s="275" t="str">
        <f>IF(EXACT('Page Titre'!$C$1,"Fr"),MatchTrad!A3202,MatchTrad!B3202)</f>
        <v>Solde des sûretés (valeur marchande) et sorties de sûretés venant à échéance (valeur marchande d’après l’échéance des opérations de pension connexes) pour chaque période</v>
      </c>
      <c r="G781" s="275" t="str">
        <f>IF(EXACT('Page Titre'!$C$1,"Fr"),MatchTrad!A3203,MatchTrad!B3203)</f>
        <v>Le solde après décote est constaté comme sortie la première semaine. Les sorties après décote venant à échéance sont constatées dans les tranches d’échéance contractuelle. Les décotes sont prescrites dans le tableau de décote des titres.</v>
      </c>
      <c r="H781" s="276" t="s">
        <v>1581</v>
      </c>
      <c r="I781" s="277" t="s">
        <v>1582</v>
      </c>
    </row>
    <row r="782" spans="1:9" ht="30.75" customHeight="1">
      <c r="A782" s="429"/>
      <c r="B782" s="27"/>
      <c r="C782" s="27"/>
      <c r="D782" s="421" t="str">
        <f>IF(EXACT('Page Titre'!$C$1,"Fr"),MatchTrad!A3204,MatchTrad!B3204)</f>
        <v>TAA et PCAA non émis par une IF (à cote faible ou non cotés)</v>
      </c>
      <c r="E782" s="270"/>
      <c r="F782" s="271"/>
      <c r="G782" s="272"/>
      <c r="H782" s="273"/>
      <c r="I782" s="273"/>
    </row>
    <row r="783" spans="1:9" ht="85.2" customHeight="1">
      <c r="A783" s="429"/>
      <c r="B783" s="27"/>
      <c r="C783" s="27"/>
      <c r="D783" s="430"/>
      <c r="E783" s="264" t="str">
        <f>IF(EXACT('Page Titre'!$C$1,"Fr"),MatchTrad!A3205,MatchTrad!B3205)</f>
        <v>TAA non émis par une IF (à cote faible ou non cotés)</v>
      </c>
      <c r="F783" s="275" t="str">
        <f>IF(EXACT('Page Titre'!$C$1,"Fr"),MatchTrad!A3206,MatchTrad!B3206)</f>
        <v>Solde des sûretés (valeur marchande) et sorties de sûretés venant à échéance (valeur marchande d’après l’échéance des opérations de pension connexes) pour chaque période</v>
      </c>
      <c r="G783" s="275" t="str">
        <f>IF(EXACT('Page Titre'!$C$1,"Fr"),MatchTrad!A3207,MatchTrad!B3207)</f>
        <v>Le solde après décote est constaté comme sortie la première semaine. Les sorties après décote venant à échéance sont constatées dans les tranches d’échéance contractuelle. Les décotes sont prescrites dans le tableau de décote des titres.</v>
      </c>
      <c r="H783" s="276" t="s">
        <v>1581</v>
      </c>
      <c r="I783" s="277" t="s">
        <v>1582</v>
      </c>
    </row>
    <row r="784" spans="1:9" ht="82.8" customHeight="1">
      <c r="A784" s="429"/>
      <c r="B784" s="27"/>
      <c r="C784" s="27"/>
      <c r="D784" s="430"/>
      <c r="E784" s="264" t="str">
        <f>IF(EXACT('Page Titre'!$C$1,"Fr"),MatchTrad!A3208,MatchTrad!B3208)</f>
        <v>PCAA non émis par une IF (à cote faible ou non cotés)</v>
      </c>
      <c r="F784" s="275" t="str">
        <f>IF(EXACT('Page Titre'!$C$1,"Fr"),MatchTrad!A3209,MatchTrad!B3209)</f>
        <v>Solde des sûretés (valeur marchande) et sorties de sûretés venant à échéance (valeur marchande d’après l’échéance des opérations de pension connexes) pour chaque période</v>
      </c>
      <c r="G784" s="275" t="str">
        <f>IF(EXACT('Page Titre'!$C$1,"Fr"),MatchTrad!A3210,MatchTrad!B3210)</f>
        <v>Le solde après décote est constaté comme sortie la première semaine. Les sorties après décote venant à échéance sont constatées dans les tranches d’échéance contractuelle. Les décotes sont prescrites dans le tableau de décote des titres.</v>
      </c>
      <c r="H784" s="276" t="s">
        <v>1581</v>
      </c>
      <c r="I784" s="277" t="s">
        <v>1582</v>
      </c>
    </row>
    <row r="785" spans="1:9" ht="30.75" customHeight="1">
      <c r="A785" s="429"/>
      <c r="B785" s="27"/>
      <c r="C785" s="27"/>
      <c r="D785" s="421" t="str">
        <f>IF(EXACT('Page Titre'!$C$1,"Fr"),MatchTrad!A3211,MatchTrad!B3211)</f>
        <v>TAA et PCAA émis par une IF (à cote faible ou non cotés)</v>
      </c>
      <c r="E785" s="270"/>
      <c r="F785" s="271"/>
      <c r="G785" s="272"/>
      <c r="H785" s="273"/>
      <c r="I785" s="273"/>
    </row>
    <row r="786" spans="1:31" ht="66">
      <c r="A786" s="429"/>
      <c r="B786" s="27"/>
      <c r="C786" s="27"/>
      <c r="D786" s="430"/>
      <c r="E786" s="264" t="str">
        <f>IF(EXACT('Page Titre'!$C$1,"Fr"),MatchTrad!A3212,MatchTrad!B3212)</f>
        <v>TAA émis par une IF (à cote faible ou non cotés)</v>
      </c>
      <c r="F786" s="275" t="str">
        <f>IF(EXACT('Page Titre'!$C$1,"Fr"),MatchTrad!A3213,MatchTrad!B3213)</f>
        <v>Solde des sûretés (valeur marchande) et sorties de sûretés venant à échéance (valeur marchande d’après l’échéance des opérations de pension connexes) pour chaque période</v>
      </c>
      <c r="G786" s="275" t="str">
        <f>IF(EXACT('Page Titre'!$C$1,"Fr"),MatchTrad!A3214,MatchTrad!B3214)</f>
        <v>Le solde après décote est constaté comme sortie la première semaine. Les sorties après décote venant à échéance sont constatées dans les tranches d’échéance contractuelle. Les décotes sont prescrites dans le tableau de décote des titres.</v>
      </c>
      <c r="H786" s="276" t="s">
        <v>1581</v>
      </c>
      <c r="I786" s="277" t="s">
        <v>1582</v>
      </c>
      <c r="J786" s="427"/>
      <c r="K786" s="427"/>
      <c r="L786" s="427"/>
      <c r="M786" s="427"/>
      <c r="N786" s="427"/>
      <c r="O786" s="427"/>
      <c r="P786" s="427"/>
      <c r="Q786" s="427"/>
      <c r="R786" s="427"/>
      <c r="S786" s="427"/>
      <c r="T786" s="427"/>
      <c r="U786" s="427"/>
      <c r="V786" s="427"/>
      <c r="W786" s="427"/>
      <c r="X786" s="427"/>
      <c r="Y786" s="427"/>
      <c r="Z786" s="427"/>
      <c r="AA786" s="427"/>
      <c r="AB786" s="427"/>
      <c r="AC786" s="427"/>
      <c r="AD786" s="427"/>
      <c r="AE786" s="427"/>
    </row>
    <row r="787" spans="1:9" ht="88.2" customHeight="1">
      <c r="A787" s="429"/>
      <c r="B787" s="27"/>
      <c r="C787" s="27"/>
      <c r="D787" s="430"/>
      <c r="E787" s="264" t="str">
        <f>IF(EXACT('Page Titre'!$C$1,"Fr"),MatchTrad!A3215,MatchTrad!B3215)</f>
        <v>PCAA émis par une IF (à cote faible ou non cotés)</v>
      </c>
      <c r="F787" s="275" t="str">
        <f>IF(EXACT('Page Titre'!$C$1,"Fr"),MatchTrad!A3216,MatchTrad!B3216)</f>
        <v>Solde des sûretés (valeur marchande) et sorties de sûretés venant à échéance (valeur marchande d’après l’échéance des opérations de pension connexes) pour chaque période</v>
      </c>
      <c r="G787" s="275" t="str">
        <f>IF(EXACT('Page Titre'!$C$1,"Fr"),MatchTrad!A3217,MatchTrad!B3217)</f>
        <v>Le solde après décote est constaté comme sortie la première semaine. Les sorties après décote venant à échéance sont constatées dans les tranches d’échéance contractuelle. Les décotes sont prescrites dans le tableau de décote des titres.</v>
      </c>
      <c r="H787" s="276" t="s">
        <v>1581</v>
      </c>
      <c r="I787" s="277" t="s">
        <v>1582</v>
      </c>
    </row>
    <row r="788" spans="1:9" ht="30.75" customHeight="1">
      <c r="A788" s="429"/>
      <c r="B788" s="27"/>
      <c r="C788" s="597" t="str">
        <f>IF(EXACT('Page Titre'!$C$1,"Fr"),MatchTrad!A3218,MatchTrad!B3218)</f>
        <v>Actions</v>
      </c>
      <c r="D788" s="598"/>
      <c r="E788" s="598"/>
      <c r="F788" s="598"/>
      <c r="G788" s="598"/>
      <c r="H788" s="598"/>
      <c r="I788" s="868"/>
    </row>
    <row r="789" spans="1:9" ht="107.4" customHeight="1">
      <c r="A789" s="429"/>
      <c r="B789" s="27"/>
      <c r="C789" s="27"/>
      <c r="D789" s="430"/>
      <c r="E789" s="264" t="str">
        <f>IF(EXACT('Page Titre'!$C$1,"Fr"),MatchTrad!A3219,MatchTrad!B3219)</f>
        <v>Actions ordinaires d'institutions non financières admissibles</v>
      </c>
      <c r="F789" s="275" t="str">
        <f>IF(EXACT('Page Titre'!$C$1,"Fr"),MatchTrad!A3220,MatchTrad!B3220)</f>
        <v>Solde des sûretés (valeur marchande) et sorties de sûretés venant à échéance (valeur marchande d’après l’échéance des opérations de pension connexes) pour chaque période</v>
      </c>
      <c r="G789" s="274" t="str">
        <f>IF(EXACT('Page Titre'!$C$1,"Fr"),MatchTrad!A3221,MatchTrad!B3221)</f>
        <v>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v>
      </c>
      <c r="H789" s="276" t="s">
        <v>1581</v>
      </c>
      <c r="I789" s="277" t="s">
        <v>1582</v>
      </c>
    </row>
    <row r="790" spans="1:9" ht="113.4" customHeight="1">
      <c r="A790" s="429"/>
      <c r="B790" s="27"/>
      <c r="C790" s="27"/>
      <c r="D790" s="430"/>
      <c r="E790" s="264" t="str">
        <f>IF(EXACT('Page Titre'!$C$1,"Fr"),MatchTrad!A3222,MatchTrad!B3222)</f>
        <v>Actions ordinaires d'institutions financières admissibles</v>
      </c>
      <c r="F790" s="275" t="str">
        <f>IF(EXACT('Page Titre'!$C$1,"Fr"),MatchTrad!A3223,MatchTrad!B3223)</f>
        <v>Solde des sûretés (valeur marchande) et sorties de sûretés venant à échéance (valeur marchande d’après l’échéance des opérations de pension connexes) pour chaque période</v>
      </c>
      <c r="G790" s="274" t="str">
        <f>IF(EXACT('Page Titre'!$C$1,"Fr"),MatchTrad!A3224,MatchTrad!B3224)</f>
        <v>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v>
      </c>
      <c r="H790" s="276" t="s">
        <v>1581</v>
      </c>
      <c r="I790" s="277" t="s">
        <v>1582</v>
      </c>
    </row>
    <row r="791" spans="1:9" ht="115.8" customHeight="1">
      <c r="A791" s="429"/>
      <c r="B791" s="27"/>
      <c r="C791" s="27"/>
      <c r="D791" s="430"/>
      <c r="E791" s="264" t="str">
        <f>IF(EXACT('Page Titre'!$C$1,"Fr"),MatchTrad!A3225,MatchTrad!B3225)</f>
        <v>Autres actions</v>
      </c>
      <c r="F791" s="275" t="str">
        <f>IF(EXACT('Page Titre'!$C$1,"Fr"),MatchTrad!A3226,MatchTrad!B3226)</f>
        <v>Solde des sûretés (valeur marchande) et sorties de sûretés venant à échéance (valeur marchande d’après l’échéance des opérations de pension connexes) pour chaque période</v>
      </c>
      <c r="G791" s="274" t="str">
        <f>IF(EXACT('Page Titre'!$C$1,"Fr"),MatchTrad!A3227,MatchTrad!B3227)</f>
        <v>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v>
      </c>
      <c r="H791" s="276" t="s">
        <v>1581</v>
      </c>
      <c r="I791" s="277" t="s">
        <v>1582</v>
      </c>
    </row>
    <row r="792" spans="1:9" ht="30.75" customHeight="1">
      <c r="A792" s="429"/>
      <c r="B792" s="292"/>
      <c r="C792" s="597" t="str">
        <f>IF(EXACT('Page Titre'!$C$1,"Fr"),MatchTrad!A3228,MatchTrad!B3228)</f>
        <v>Titres de l'institution financière – non éliminés</v>
      </c>
      <c r="D792" s="598"/>
      <c r="E792" s="598"/>
      <c r="F792" s="598"/>
      <c r="G792" s="598"/>
      <c r="H792" s="598"/>
      <c r="I792" s="868"/>
    </row>
    <row r="793" spans="1:9" ht="63.6" customHeight="1">
      <c r="A793" s="429"/>
      <c r="B793" s="27"/>
      <c r="C793" s="27"/>
      <c r="D793" s="430"/>
      <c r="E793" s="264" t="str">
        <f>IF(EXACT('Page Titre'!$C$1,"Fr"),MatchTrad!A3229,MatchTrad!B3229)</f>
        <v>Titres de créance de l'institution financière non éliminés</v>
      </c>
      <c r="F793" s="275" t="str">
        <f>IF(EXACT('Page Titre'!$C$1,"Fr"),MatchTrad!A3230,MatchTrad!B3230)</f>
        <v>Solde des sûretés (valeur marchande) et sorties de sûretés venant à échéance (valeur marchande d’après l’échéance des opérations de pension connexes) pour chaque période</v>
      </c>
      <c r="G793" s="275" t="str">
        <f>IF(EXACT('Page Titre'!$C$1,"Fr"),MatchTrad!A3231,MatchTrad!B3231)</f>
        <v>Aucune valeur de liquidité ne sera attribuée.</v>
      </c>
      <c r="H793" s="276" t="s">
        <v>1581</v>
      </c>
      <c r="I793" s="277" t="s">
        <v>1582</v>
      </c>
    </row>
    <row r="794" spans="1:9" ht="69" customHeight="1">
      <c r="A794" s="429"/>
      <c r="B794" s="27"/>
      <c r="C794" s="27"/>
      <c r="D794" s="430"/>
      <c r="E794" s="264" t="str">
        <f>IF(EXACT('Page Titre'!$C$1,"Fr"),MatchTrad!A3232,MatchTrad!B3232)</f>
        <v>Fonds propres (FP) de l'institution financière non éliminés</v>
      </c>
      <c r="F794" s="275" t="str">
        <f>IF(EXACT('Page Titre'!$C$1,"Fr"),MatchTrad!A3233,MatchTrad!B3233)</f>
        <v>Solde des sûretés (valeur marchande) et sorties de sûretés venant à échéance (valeur marchande d’après l’échéance des opérations de pension connexes) pour chaque période</v>
      </c>
      <c r="G794" s="275" t="str">
        <f>IF(EXACT('Page Titre'!$C$1,"Fr"),MatchTrad!A3234,MatchTrad!B3234)</f>
        <v>Aucune valeur de liquidité ne sera attribuée.</v>
      </c>
      <c r="H794" s="276" t="s">
        <v>1581</v>
      </c>
      <c r="I794" s="277" t="s">
        <v>1582</v>
      </c>
    </row>
    <row r="795" spans="1:10" ht="30.75" customHeight="1">
      <c r="A795" s="865" t="str">
        <f>IF(EXACT('Page Titre'!$C$1,"Fr"),MatchTrad!A3235,MatchTrad!B3235)</f>
        <v>Entrées de liquidités / Sorties de sûretés</v>
      </c>
      <c r="B795" s="866"/>
      <c r="C795" s="866"/>
      <c r="D795" s="866"/>
      <c r="E795" s="866"/>
      <c r="F795" s="866"/>
      <c r="G795" s="866"/>
      <c r="H795" s="866"/>
      <c r="I795" s="867"/>
      <c r="J795" s="33"/>
    </row>
    <row r="796" spans="1:10" ht="30.75" customHeight="1">
      <c r="A796" s="902"/>
      <c r="B796" s="903"/>
      <c r="C796" s="903"/>
      <c r="D796" s="903"/>
      <c r="E796" s="903"/>
      <c r="F796" s="903"/>
      <c r="G796" s="903"/>
      <c r="H796" s="903"/>
      <c r="I796" s="904"/>
      <c r="J796" s="33"/>
    </row>
    <row r="797" spans="1:10" ht="30.75" customHeight="1">
      <c r="A797" s="865" t="str">
        <f>IF(EXACT('Page Titre'!$C$1,"Fr"),MatchTrad!A3236,MatchTrad!B3236)</f>
        <v>Postes pour mémoire</v>
      </c>
      <c r="B797" s="866"/>
      <c r="C797" s="866"/>
      <c r="D797" s="866"/>
      <c r="E797" s="866"/>
      <c r="F797" s="866" t="s">
        <v>1244</v>
      </c>
      <c r="G797" s="866" t="s">
        <v>1244</v>
      </c>
      <c r="H797" s="866"/>
      <c r="I797" s="867"/>
      <c r="J797" s="33"/>
    </row>
    <row r="798" spans="1:10" ht="30.75" customHeight="1">
      <c r="A798" s="316"/>
      <c r="B798" s="834" t="str">
        <f>IF(EXACT('Page Titre'!$C$1,"Fr"),MatchTrad!A3237,MatchTrad!B3237)</f>
        <v>Revenu / Charges autres que d'intérêt</v>
      </c>
      <c r="C798" s="835"/>
      <c r="D798" s="835"/>
      <c r="E798" s="835"/>
      <c r="F798" s="835" t="s">
        <v>1244</v>
      </c>
      <c r="G798" s="835" t="s">
        <v>1244</v>
      </c>
      <c r="H798" s="835"/>
      <c r="I798" s="859"/>
      <c r="J798" s="33"/>
    </row>
    <row r="799" spans="1:10" ht="30.75" customHeight="1">
      <c r="A799" s="191"/>
      <c r="B799" s="191"/>
      <c r="C799" s="191"/>
      <c r="D799" s="191"/>
      <c r="E799" s="191" t="str">
        <f>IF(EXACT('Page Titre'!$C$1,"Fr"),MatchTrad!A3238,MatchTrad!B3238)</f>
        <v>Revenu autre que d'intérêt admissible</v>
      </c>
      <c r="F799" s="305" t="str">
        <f>IF(EXACT('Page Titre'!$C$1,"Fr"),MatchTrad!A3239,MatchTrad!B3239)</f>
        <v>Prévision des entrées de trésorerie pour chaque période</v>
      </c>
      <c r="G799" s="305" t="str">
        <f>IF(EXACT('Page Titre'!$C$1,"Fr"),MatchTrad!A3240,MatchTrad!B3240)</f>
        <v>Aucune entrée de trésorerie ne sera attribuée.</v>
      </c>
      <c r="H799" s="306"/>
      <c r="I799" s="306">
        <v>4.0999999999999996</v>
      </c>
      <c r="J799" s="33"/>
    </row>
    <row r="800" spans="1:10" ht="30.75" customHeight="1">
      <c r="A800" s="191"/>
      <c r="B800" s="191"/>
      <c r="C800" s="191"/>
      <c r="D800" s="191"/>
      <c r="E800" s="191" t="str">
        <f>IF(EXACT('Page Titre'!$C$1,"Fr"),MatchTrad!A3241,MatchTrad!B3241)</f>
        <v>Charges autres que d'intérêt</v>
      </c>
      <c r="F800" s="305" t="str">
        <f>IF(EXACT('Page Titre'!$C$1,"Fr"),MatchTrad!A3242,MatchTrad!B3242)</f>
        <v>Prévision des sorties de fonds pour chaque période</v>
      </c>
      <c r="G800" s="305" t="str">
        <f>IF(EXACT('Page Titre'!$C$1,"Fr"),MatchTrad!A3243,MatchTrad!B3243)</f>
        <v>Aucune valeur de sortie ne sera attribuée.</v>
      </c>
      <c r="H800" s="306"/>
      <c r="I800" s="306">
        <v>4.0999999999999996</v>
      </c>
      <c r="J800" s="33"/>
    </row>
    <row r="801" spans="1:10" ht="30.75" customHeight="1">
      <c r="A801" s="191"/>
      <c r="B801" s="191"/>
      <c r="C801" s="191"/>
      <c r="D801" s="191"/>
      <c r="E801" s="191"/>
      <c r="F801" s="305" t="s">
        <v>1244</v>
      </c>
      <c r="G801" s="305" t="s">
        <v>1244</v>
      </c>
      <c r="H801" s="306"/>
      <c r="I801" s="306"/>
      <c r="J801" s="33"/>
    </row>
    <row r="802" spans="1:10" ht="30.75" customHeight="1">
      <c r="A802" s="316"/>
      <c r="B802" s="834" t="str">
        <f>IF(EXACT('Page Titre'!$C$1,"Fr"),MatchTrad!A3244,MatchTrad!B3244)</f>
        <v>Activités de prêts attendues</v>
      </c>
      <c r="C802" s="835"/>
      <c r="D802" s="835"/>
      <c r="E802" s="835"/>
      <c r="F802" s="835" t="s">
        <v>1244</v>
      </c>
      <c r="G802" s="835" t="s">
        <v>1244</v>
      </c>
      <c r="H802" s="835"/>
      <c r="I802" s="859"/>
      <c r="J802" s="33"/>
    </row>
    <row r="803" spans="1:10" ht="30.75" customHeight="1">
      <c r="A803" s="316"/>
      <c r="B803" s="191"/>
      <c r="C803" s="597" t="str">
        <f>IF(EXACT('Page Titre'!$C$1,"Fr"),MatchTrad!A3245,MatchTrad!B3245)</f>
        <v>Hypothèques résidentielles</v>
      </c>
      <c r="D803" s="598"/>
      <c r="E803" s="598"/>
      <c r="F803" s="598" t="s">
        <v>1244</v>
      </c>
      <c r="G803" s="598" t="s">
        <v>1244</v>
      </c>
      <c r="H803" s="598"/>
      <c r="I803" s="868"/>
      <c r="J803" s="33"/>
    </row>
    <row r="804" spans="1:10" ht="30.75" customHeight="1">
      <c r="A804" s="316"/>
      <c r="B804" s="191"/>
      <c r="C804" s="316"/>
      <c r="D804" s="191"/>
      <c r="E804" s="191" t="str">
        <f>IF(EXACT('Page Titre'!$C$1,"Fr"),MatchTrad!A3246,MatchTrad!B3246)</f>
        <v>Renouvellements</v>
      </c>
      <c r="F804" s="305" t="str">
        <f>IF(EXACT('Page Titre'!$C$1,"Fr"),MatchTrad!A3247,MatchTrad!B3247)</f>
        <v>Prévision des sorties de fonds pour chaque période</v>
      </c>
      <c r="G804" s="305" t="str">
        <f>IF(EXACT('Page Titre'!$C$1,"Fr"),MatchTrad!A3248,MatchTrad!B3248)</f>
        <v>Aucune valeur de sortie ne sera attribuée.</v>
      </c>
      <c r="H804" s="306"/>
      <c r="I804" s="306">
        <v>4.20</v>
      </c>
      <c r="J804" s="33"/>
    </row>
    <row r="805" spans="1:10" ht="30.75" customHeight="1">
      <c r="A805" s="316"/>
      <c r="B805" s="191"/>
      <c r="C805" s="316"/>
      <c r="D805" s="191"/>
      <c r="E805" s="191" t="str">
        <f>IF(EXACT('Page Titre'!$C$1,"Fr"),MatchTrad!A3249,MatchTrad!B3249)</f>
        <v>Obligations contractuelles (engagement accepté par le client) excluant les renouvellements</v>
      </c>
      <c r="F805" s="305" t="str">
        <f>IF(EXACT('Page Titre'!$C$1,"Fr"),MatchTrad!A3250,MatchTrad!B3250)</f>
        <v>Prévision des sorties de fonds pour chaque période, si disponible</v>
      </c>
      <c r="G805" s="305" t="str">
        <f>IF(EXACT('Page Titre'!$C$1,"Fr"),MatchTrad!A3251,MatchTrad!B3251)</f>
        <v>Aucune valeur de sortie ne sera attribuée.</v>
      </c>
      <c r="H805" s="306"/>
      <c r="I805" s="306">
        <v>4.20</v>
      </c>
      <c r="J805" s="33"/>
    </row>
    <row r="806" spans="1:10" ht="30.75" customHeight="1">
      <c r="A806" s="316"/>
      <c r="B806" s="191"/>
      <c r="C806" s="316"/>
      <c r="D806" s="191"/>
      <c r="E806" s="191" t="str">
        <f>IF(EXACT('Page Titre'!$C$1,"Fr"),MatchTrad!A3252,MatchTrad!B3252)</f>
        <v>Octroi de fonds attendus issus de pré-approbations ou de taux garantis</v>
      </c>
      <c r="F806" s="305" t="str">
        <f>IF(EXACT('Page Titre'!$C$1,"Fr"),MatchTrad!A3253,MatchTrad!B3253)</f>
        <v>Prévision des sorties de fonds pour chaque période, si disponible</v>
      </c>
      <c r="G806" s="305" t="str">
        <f>IF(EXACT('Page Titre'!$C$1,"Fr"),MatchTrad!A3254,MatchTrad!B3254)</f>
        <v>Aucune valeur de sortie ne sera attribuée.</v>
      </c>
      <c r="H806" s="306"/>
      <c r="I806" s="306">
        <v>4.20</v>
      </c>
      <c r="J806" s="33"/>
    </row>
    <row r="807" spans="1:10" ht="30.75" customHeight="1">
      <c r="A807" s="316"/>
      <c r="B807" s="191"/>
      <c r="C807" s="316"/>
      <c r="D807" s="191"/>
      <c r="E807" s="191" t="str">
        <f>IF(EXACT('Page Titre'!$C$1,"Fr"),MatchTrad!A3255,MatchTrad!B3255)</f>
        <v>Autre octroi de fonds attendu pour hypothèques résidentielles</v>
      </c>
      <c r="F807" s="305" t="str">
        <f>IF(EXACT('Page Titre'!$C$1,"Fr"),MatchTrad!A3256,MatchTrad!B3256)</f>
        <v>Prévision des sorties de fonds pour chaque période</v>
      </c>
      <c r="G807" s="305" t="str">
        <f>IF(EXACT('Page Titre'!$C$1,"Fr"),MatchTrad!A3257,MatchTrad!B3257)</f>
        <v>Aucune valeur de sortie ne sera attribuée.</v>
      </c>
      <c r="H807" s="306"/>
      <c r="I807" s="306">
        <v>4.20</v>
      </c>
      <c r="J807" s="33"/>
    </row>
    <row r="808" spans="1:10" ht="30.75" customHeight="1">
      <c r="A808" s="316"/>
      <c r="B808" s="191"/>
      <c r="C808" s="597" t="str">
        <f>IF(EXACT('Page Titre'!$C$1,"Fr"),MatchTrad!A3258,MatchTrad!B3258)</f>
        <v>Hypothèques commerciales</v>
      </c>
      <c r="D808" s="598"/>
      <c r="E808" s="598"/>
      <c r="F808" s="598" t="s">
        <v>1244</v>
      </c>
      <c r="G808" s="598" t="s">
        <v>1244</v>
      </c>
      <c r="H808" s="598"/>
      <c r="I808" s="868"/>
      <c r="J808" s="33"/>
    </row>
    <row r="809" spans="1:10" ht="30.75" customHeight="1">
      <c r="A809" s="316"/>
      <c r="B809" s="191"/>
      <c r="C809" s="316"/>
      <c r="D809" s="190"/>
      <c r="E809" s="191" t="str">
        <f>IF(EXACT('Page Titre'!$C$1,"Fr"),MatchTrad!A3259,MatchTrad!B3259)</f>
        <v>Renouvellements</v>
      </c>
      <c r="F809" s="305" t="str">
        <f>IF(EXACT('Page Titre'!$C$1,"Fr"),MatchTrad!A3260,MatchTrad!B3260)</f>
        <v>Prévision des sorties de fonds pour chaque période</v>
      </c>
      <c r="G809" s="305" t="str">
        <f>IF(EXACT('Page Titre'!$C$1,"Fr"),MatchTrad!A3261,MatchTrad!B3261)</f>
        <v>Aucune valeur de sortie ne sera attribuée.</v>
      </c>
      <c r="H809" s="306"/>
      <c r="I809" s="306">
        <v>4.20</v>
      </c>
      <c r="J809" s="33"/>
    </row>
    <row r="810" spans="1:10" ht="30.75" customHeight="1">
      <c r="A810" s="316"/>
      <c r="B810" s="191"/>
      <c r="C810" s="316"/>
      <c r="D810" s="190"/>
      <c r="E810" s="191" t="str">
        <f>IF(EXACT('Page Titre'!$C$1,"Fr"),MatchTrad!A3262,MatchTrad!B3262)</f>
        <v>Obligations contractuelles (engagement accepté par le client) excluant les renouvellements</v>
      </c>
      <c r="F810" s="305" t="str">
        <f>IF(EXACT('Page Titre'!$C$1,"Fr"),MatchTrad!A3263,MatchTrad!B3263)</f>
        <v>Prévision des sorties de fonds pour chaque période, si disponible</v>
      </c>
      <c r="G810" s="305" t="str">
        <f>IF(EXACT('Page Titre'!$C$1,"Fr"),MatchTrad!A3264,MatchTrad!B3264)</f>
        <v>Aucune valeur de sortie ne sera attribuée.</v>
      </c>
      <c r="H810" s="306"/>
      <c r="I810" s="306">
        <v>4.20</v>
      </c>
      <c r="J810" s="33"/>
    </row>
    <row r="811" spans="1:10" ht="30.75" customHeight="1">
      <c r="A811" s="316"/>
      <c r="B811" s="191"/>
      <c r="C811" s="316"/>
      <c r="D811" s="190"/>
      <c r="E811" s="191" t="str">
        <f>IF(EXACT('Page Titre'!$C$1,"Fr"),MatchTrad!A3265,MatchTrad!B3265)</f>
        <v>Octroi de fonds attendus issus de pré-approbations ou de taux garantis</v>
      </c>
      <c r="F811" s="305" t="str">
        <f>IF(EXACT('Page Titre'!$C$1,"Fr"),MatchTrad!A3266,MatchTrad!B3266)</f>
        <v>Prévision des sorties de fonds pour chaque période, si disponible</v>
      </c>
      <c r="G811" s="305" t="str">
        <f>IF(EXACT('Page Titre'!$C$1,"Fr"),MatchTrad!A3267,MatchTrad!B3267)</f>
        <v>Aucune valeur de sortie ne sera attribuée.</v>
      </c>
      <c r="H811" s="306"/>
      <c r="I811" s="306">
        <v>4.20</v>
      </c>
      <c r="J811" s="33"/>
    </row>
    <row r="812" spans="1:10" ht="30.75" customHeight="1">
      <c r="A812" s="316"/>
      <c r="B812" s="191"/>
      <c r="C812" s="316"/>
      <c r="D812" s="190"/>
      <c r="E812" s="191" t="str">
        <f>IF(EXACT('Page Titre'!$C$1,"Fr"),MatchTrad!A3268,MatchTrad!B3268)</f>
        <v>Autre octroi de fonds attendu pour hypothèques commerciales</v>
      </c>
      <c r="F812" s="305" t="str">
        <f>IF(EXACT('Page Titre'!$C$1,"Fr"),MatchTrad!A3269,MatchTrad!B3269)</f>
        <v>Prévision des sorties de fonds pour chaque période</v>
      </c>
      <c r="G812" s="305" t="str">
        <f>IF(EXACT('Page Titre'!$C$1,"Fr"),MatchTrad!A3270,MatchTrad!B3270)</f>
        <v>Aucune valeur de sortie ne sera attribuée.</v>
      </c>
      <c r="H812" s="306"/>
      <c r="I812" s="306">
        <v>4.20</v>
      </c>
      <c r="J812" s="33"/>
    </row>
    <row r="813" spans="1:10" ht="30.75" customHeight="1">
      <c r="A813" s="316"/>
      <c r="B813" s="191"/>
      <c r="C813" s="597" t="str">
        <f>IF(EXACT('Page Titre'!$C$1,"Fr"),MatchTrad!A3271,MatchTrad!B3271)</f>
        <v>Immobilier commercial - Financement intermédiaire (Prêts de construction)</v>
      </c>
      <c r="D813" s="598"/>
      <c r="E813" s="598"/>
      <c r="F813" s="598" t="s">
        <v>1244</v>
      </c>
      <c r="G813" s="598" t="s">
        <v>1244</v>
      </c>
      <c r="H813" s="598"/>
      <c r="I813" s="868"/>
      <c r="J813" s="33"/>
    </row>
    <row r="814" spans="1:10" ht="30.75" customHeight="1">
      <c r="A814" s="316"/>
      <c r="B814" s="191"/>
      <c r="C814" s="316"/>
      <c r="D814" s="190"/>
      <c r="E814" s="317" t="str">
        <f>IF(EXACT('Page Titre'!$C$1,"Fr"),MatchTrad!A3272,MatchTrad!B3272)</f>
        <v>Sorties de trésorerie contractuelles et attendues pour des projets lorsque le financement a commencé antérieurement</v>
      </c>
      <c r="F814" s="305" t="str">
        <f>IF(EXACT('Page Titre'!$C$1,"Fr"),MatchTrad!A3273,MatchTrad!B3273)</f>
        <v>Prévision des sorties de fonds pour chaque période, si disponible</v>
      </c>
      <c r="G814" s="305" t="str">
        <f>IF(EXACT('Page Titre'!$C$1,"Fr"),MatchTrad!A3274,MatchTrad!B3274)</f>
        <v>Aucune valeur de sortie ne sera attribuée.</v>
      </c>
      <c r="H814" s="306"/>
      <c r="I814" s="306">
        <v>4.20</v>
      </c>
      <c r="J814" s="33"/>
    </row>
    <row r="815" spans="1:10" ht="30.75" customHeight="1">
      <c r="A815" s="316"/>
      <c r="B815" s="191"/>
      <c r="C815" s="316"/>
      <c r="D815" s="190"/>
      <c r="E815" s="317" t="str">
        <f>IF(EXACT('Page Titre'!$C$1,"Fr"),MatchTrad!A3275,MatchTrad!B3275)</f>
        <v>Sorties de trésorerie contractuelles et attendues pour des projets lorsque le financement n'a pas encore commencé</v>
      </c>
      <c r="F815" s="305" t="str">
        <f>IF(EXACT('Page Titre'!$C$1,"Fr"),MatchTrad!A3276,MatchTrad!B3276)</f>
        <v>Prévision des sorties de fonds pour chaque période, si disponible</v>
      </c>
      <c r="G815" s="305" t="str">
        <f>IF(EXACT('Page Titre'!$C$1,"Fr"),MatchTrad!A3277,MatchTrad!B3277)</f>
        <v>Aucune valeur de sortie ne sera attribuée.</v>
      </c>
      <c r="H815" s="306"/>
      <c r="I815" s="306">
        <v>4.20</v>
      </c>
      <c r="J815" s="33"/>
    </row>
    <row r="816" spans="1:10" ht="30.75" customHeight="1">
      <c r="A816" s="316"/>
      <c r="B816" s="191"/>
      <c r="C816" s="597" t="str">
        <f>IF(EXACT('Page Titre'!$C$1,"Fr"),MatchTrad!A3278,MatchTrad!B3278)</f>
        <v>Autres obligations contractuelles pour l'octroi de fonds</v>
      </c>
      <c r="D816" s="598"/>
      <c r="E816" s="598"/>
      <c r="F816" s="598" t="s">
        <v>1244</v>
      </c>
      <c r="G816" s="598" t="s">
        <v>1244</v>
      </c>
      <c r="H816" s="598"/>
      <c r="I816" s="868"/>
      <c r="J816" s="33"/>
    </row>
    <row r="817" spans="1:10" ht="30.75" customHeight="1">
      <c r="A817" s="316"/>
      <c r="B817" s="191"/>
      <c r="C817" s="316"/>
      <c r="D817" s="190"/>
      <c r="E817" s="191" t="str">
        <f>IF(EXACT('Page Titre'!$C$1,"Fr"),MatchTrad!A3279,MatchTrad!B3279)</f>
        <v>Autres obligations contractuelles pour l'octroi de fonds à des institutions financières</v>
      </c>
      <c r="F817" s="305" t="str">
        <f>IF(EXACT('Page Titre'!$C$1,"Fr"),MatchTrad!A3280,MatchTrad!B3280)</f>
        <v>Prévision des sorties de fonds pour chaque période, si disponible</v>
      </c>
      <c r="G817" s="305" t="str">
        <f>IF(EXACT('Page Titre'!$C$1,"Fr"),MatchTrad!A3281,MatchTrad!B3281)</f>
        <v>Aucune valeur de sortie ne sera attribuée.</v>
      </c>
      <c r="H817" s="306"/>
      <c r="I817" s="306">
        <v>4.20</v>
      </c>
      <c r="J817" s="33"/>
    </row>
    <row r="818" spans="1:10" ht="30.75" customHeight="1">
      <c r="A818" s="316"/>
      <c r="B818" s="191"/>
      <c r="C818" s="316"/>
      <c r="D818" s="190"/>
      <c r="E818" s="191" t="str">
        <f>IF(EXACT('Page Titre'!$C$1,"Fr"),MatchTrad!A3282,MatchTrad!B3282)</f>
        <v>Autres obligations contractuelles pour l'octroi de fonds aux clients de détail</v>
      </c>
      <c r="F818" s="305" t="str">
        <f>IF(EXACT('Page Titre'!$C$1,"Fr"),MatchTrad!A3283,MatchTrad!B3283)</f>
        <v>Prévision des sorties de fonds pour chaque période, si disponible</v>
      </c>
      <c r="G818" s="305" t="str">
        <f>IF(EXACT('Page Titre'!$C$1,"Fr"),MatchTrad!A3284,MatchTrad!B3284)</f>
        <v>Aucune valeur de sortie ne sera attribuée.</v>
      </c>
      <c r="H818" s="306"/>
      <c r="I818" s="306">
        <v>4.20</v>
      </c>
      <c r="J818" s="33"/>
    </row>
    <row r="819" spans="1:10" ht="30.75" customHeight="1">
      <c r="A819" s="316"/>
      <c r="B819" s="191"/>
      <c r="C819" s="316"/>
      <c r="D819" s="190"/>
      <c r="E819" s="317" t="str">
        <f>IF(EXACT('Page Titre'!$C$1,"Fr"),MatchTrad!A3285,MatchTrad!B3285)</f>
        <v>Autres obligations contractuelles pour l'octroi de fonds à des petites entreprises</v>
      </c>
      <c r="F819" s="305" t="str">
        <f>IF(EXACT('Page Titre'!$C$1,"Fr"),MatchTrad!A3286,MatchTrad!B3286)</f>
        <v>Prévision des sorties de fonds pour chaque période, si disponible</v>
      </c>
      <c r="G819" s="305" t="str">
        <f>IF(EXACT('Page Titre'!$C$1,"Fr"),MatchTrad!A3287,MatchTrad!B3287)</f>
        <v>Aucune valeur de sortie ne sera attribuée.</v>
      </c>
      <c r="H819" s="306"/>
      <c r="I819" s="306">
        <v>4.20</v>
      </c>
      <c r="J819" s="33"/>
    </row>
    <row r="820" spans="1:10" ht="30.75" customHeight="1">
      <c r="A820" s="316"/>
      <c r="B820" s="191"/>
      <c r="C820" s="316"/>
      <c r="D820" s="190"/>
      <c r="E820" s="191" t="str">
        <f>IF(EXACT('Page Titre'!$C$1,"Fr"),MatchTrad!A3288,MatchTrad!B3288)</f>
        <v>Autres obligations contractuelles pour l'octroi de fonds à des entreprises non financières</v>
      </c>
      <c r="F820" s="305" t="str">
        <f>IF(EXACT('Page Titre'!$C$1,"Fr"),MatchTrad!A3289,MatchTrad!B3289)</f>
        <v>Prévision des sorties de fonds pour chaque période, si disponible</v>
      </c>
      <c r="G820" s="305" t="str">
        <f>IF(EXACT('Page Titre'!$C$1,"Fr"),MatchTrad!A3290,MatchTrad!B3290)</f>
        <v>Aucune valeur de sortie ne sera attribuée.</v>
      </c>
      <c r="H820" s="306"/>
      <c r="I820" s="306">
        <v>4.20</v>
      </c>
      <c r="J820" s="33"/>
    </row>
    <row r="821" spans="1:10" ht="30.75" customHeight="1">
      <c r="A821" s="316"/>
      <c r="B821" s="191"/>
      <c r="C821" s="316"/>
      <c r="D821" s="190"/>
      <c r="E821" s="191" t="str">
        <f>IF(EXACT('Page Titre'!$C$1,"Fr"),MatchTrad!A3291,MatchTrad!B3291)</f>
        <v>Autres obligations contractuelles pour l'octroi de fonds à d'autres clients</v>
      </c>
      <c r="F821" s="305" t="str">
        <f>IF(EXACT('Page Titre'!$C$1,"Fr"),MatchTrad!A3292,MatchTrad!B3292)</f>
        <v>Prévision des sorties de fonds pour chaque période, si disponible</v>
      </c>
      <c r="G821" s="305" t="str">
        <f>IF(EXACT('Page Titre'!$C$1,"Fr"),MatchTrad!A3293,MatchTrad!B3293)</f>
        <v>Aucune valeur de sortie ne sera attribuée.</v>
      </c>
      <c r="H821" s="306"/>
      <c r="I821" s="306">
        <v>4.20</v>
      </c>
      <c r="J821" s="33"/>
    </row>
    <row r="822" spans="1:10" ht="30.75" customHeight="1">
      <c r="A822" s="316"/>
      <c r="B822" s="191"/>
      <c r="C822" s="597" t="str">
        <f>IF(EXACT('Page Titre'!$C$1,"Fr"),MatchTrad!A3294,MatchTrad!B3294)</f>
        <v>Autres sorties de trésoreries non-contractuelles attendues</v>
      </c>
      <c r="D822" s="598"/>
      <c r="E822" s="598"/>
      <c r="F822" s="598" t="s">
        <v>1244</v>
      </c>
      <c r="G822" s="598" t="s">
        <v>1244</v>
      </c>
      <c r="H822" s="598"/>
      <c r="I822" s="868"/>
      <c r="J822" s="33"/>
    </row>
    <row r="823" spans="1:10" ht="30.75" customHeight="1">
      <c r="A823" s="316"/>
      <c r="B823" s="191"/>
      <c r="C823" s="316"/>
      <c r="D823" s="190"/>
      <c r="E823" s="191" t="str">
        <f>IF(EXACT('Page Titre'!$C$1,"Fr"),MatchTrad!A3295,MatchTrad!B3295)</f>
        <v>Autres sorties de trésorerie non-contractuelles attendues à des institutions financières</v>
      </c>
      <c r="F823" s="305" t="str">
        <f>IF(EXACT('Page Titre'!$C$1,"Fr"),MatchTrad!A3296,MatchTrad!B3296)</f>
        <v>Prévision des sorties de fonds pour chaque période</v>
      </c>
      <c r="G823" s="305" t="str">
        <f>IF(EXACT('Page Titre'!$C$1,"Fr"),MatchTrad!A3297,MatchTrad!B3297)</f>
        <v>Aucune valeur de sortie ne sera attribuée.</v>
      </c>
      <c r="H823" s="306"/>
      <c r="I823" s="306">
        <v>4.20</v>
      </c>
      <c r="J823" s="33"/>
    </row>
    <row r="824" spans="1:10" ht="30.75" customHeight="1">
      <c r="A824" s="316"/>
      <c r="B824" s="191"/>
      <c r="C824" s="316"/>
      <c r="D824" s="190"/>
      <c r="E824" s="191" t="str">
        <f>IF(EXACT('Page Titre'!$C$1,"Fr"),MatchTrad!A3298,MatchTrad!B3298)</f>
        <v>Autres sorties de trésorerie non-contractuelles attendues aux clients de détail</v>
      </c>
      <c r="F824" s="305" t="str">
        <f>IF(EXACT('Page Titre'!$C$1,"Fr"),MatchTrad!A3299,MatchTrad!B3299)</f>
        <v>Prévision des sorties de fonds pour chaque période</v>
      </c>
      <c r="G824" s="305" t="str">
        <f>IF(EXACT('Page Titre'!$C$1,"Fr"),MatchTrad!A3300,MatchTrad!B3300)</f>
        <v>Aucune valeur de sortie ne sera attribuée.</v>
      </c>
      <c r="H824" s="306"/>
      <c r="I824" s="306">
        <v>4.20</v>
      </c>
      <c r="J824" s="33"/>
    </row>
    <row r="825" spans="1:10" ht="30.75" customHeight="1">
      <c r="A825" s="316"/>
      <c r="B825" s="191"/>
      <c r="C825" s="316"/>
      <c r="D825" s="190"/>
      <c r="E825" s="191" t="str">
        <f>IF(EXACT('Page Titre'!$C$1,"Fr"),MatchTrad!A3301,MatchTrad!B3301)</f>
        <v>Autres sorties de trésorerie non-contractuelles attendues à des petites entreprises</v>
      </c>
      <c r="F825" s="305" t="str">
        <f>IF(EXACT('Page Titre'!$C$1,"Fr"),MatchTrad!A3302,MatchTrad!B3302)</f>
        <v>Prévision des sorties de fonds pour chaque période</v>
      </c>
      <c r="G825" s="305" t="str">
        <f>IF(EXACT('Page Titre'!$C$1,"Fr"),MatchTrad!A3303,MatchTrad!B3303)</f>
        <v>Aucune valeur de sortie ne sera attribuée.</v>
      </c>
      <c r="H825" s="306"/>
      <c r="I825" s="306">
        <v>4.20</v>
      </c>
      <c r="J825" s="33"/>
    </row>
    <row r="826" spans="1:10" ht="30.75" customHeight="1">
      <c r="A826" s="316"/>
      <c r="B826" s="191"/>
      <c r="C826" s="316"/>
      <c r="D826" s="190"/>
      <c r="E826" s="191" t="str">
        <f>IF(EXACT('Page Titre'!$C$1,"Fr"),MatchTrad!A3304,MatchTrad!B3304)</f>
        <v>Autres sorties de trésorerie non-contractuelles attendues à des entreprises non financières</v>
      </c>
      <c r="F826" s="305" t="str">
        <f>IF(EXACT('Page Titre'!$C$1,"Fr"),MatchTrad!A3305,MatchTrad!B3305)</f>
        <v>Prévision des sorties de fonds pour chaque période</v>
      </c>
      <c r="G826" s="305" t="str">
        <f>IF(EXACT('Page Titre'!$C$1,"Fr"),MatchTrad!A3306,MatchTrad!B3306)</f>
        <v>Aucune valeur de sortie ne sera attribuée.</v>
      </c>
      <c r="H826" s="306"/>
      <c r="I826" s="306">
        <v>4.20</v>
      </c>
      <c r="J826" s="33"/>
    </row>
    <row r="827" spans="1:10" ht="30.75" customHeight="1">
      <c r="A827" s="316"/>
      <c r="B827" s="191"/>
      <c r="C827" s="316"/>
      <c r="D827" s="190"/>
      <c r="E827" s="191" t="str">
        <f>IF(EXACT('Page Titre'!$C$1,"Fr"),MatchTrad!A3307,MatchTrad!B3307)</f>
        <v>Autres sorties de trésorerie non-contractuelles attendues à d'autres clients</v>
      </c>
      <c r="F827" s="305" t="str">
        <f>IF(EXACT('Page Titre'!$C$1,"Fr"),MatchTrad!A3308,MatchTrad!B3308)</f>
        <v>Prévision des sorties de fonds pour chaque période</v>
      </c>
      <c r="G827" s="305" t="str">
        <f>IF(EXACT('Page Titre'!$C$1,"Fr"),MatchTrad!A3309,MatchTrad!B3309)</f>
        <v>Aucune valeur de sortie ne sera attribuée.</v>
      </c>
      <c r="H827" s="306"/>
      <c r="I827" s="306">
        <v>4.20</v>
      </c>
      <c r="J827" s="33"/>
    </row>
    <row r="828" spans="1:10" ht="30.75" customHeight="1">
      <c r="A828" s="316"/>
      <c r="B828" s="191"/>
      <c r="C828" s="316"/>
      <c r="D828" s="190"/>
      <c r="E828" s="191"/>
      <c r="F828" s="305" t="s">
        <v>1244</v>
      </c>
      <c r="G828" s="305" t="s">
        <v>1244</v>
      </c>
      <c r="H828" s="306"/>
      <c r="I828" s="306"/>
      <c r="J828" s="33"/>
    </row>
    <row r="829" spans="1:10" ht="30.75" customHeight="1">
      <c r="A829" s="316"/>
      <c r="B829" s="834" t="str">
        <f>IF(EXACT('Page Titre'!$C$1,"Fr"),MatchTrad!A3310,MatchTrad!B3310)</f>
        <v>Espace réservé aux postes pour mémoire</v>
      </c>
      <c r="C829" s="835"/>
      <c r="D829" s="835"/>
      <c r="E829" s="835"/>
      <c r="F829" s="835" t="s">
        <v>1244</v>
      </c>
      <c r="G829" s="835" t="s">
        <v>1244</v>
      </c>
      <c r="H829" s="835"/>
      <c r="I829" s="859"/>
      <c r="J829" s="33"/>
    </row>
    <row r="830" spans="1:10" ht="30.75" customHeight="1">
      <c r="A830" s="316"/>
      <c r="B830" s="191"/>
      <c r="C830" s="316"/>
      <c r="D830" s="190"/>
      <c r="E830" s="191" t="str">
        <f>IF(EXACT('Page Titre'!$C$1,"Fr"),MatchTrad!A3311,MatchTrad!B3311)</f>
        <v>Espace réservé 1</v>
      </c>
      <c r="F830" s="305" t="s">
        <v>1244</v>
      </c>
      <c r="G830" s="305" t="s">
        <v>1244</v>
      </c>
      <c r="H830" s="306"/>
      <c r="I830" s="306"/>
      <c r="J830" s="33"/>
    </row>
    <row r="831" spans="1:10" ht="30.75" customHeight="1">
      <c r="A831" s="316"/>
      <c r="B831" s="191"/>
      <c r="C831" s="316"/>
      <c r="D831" s="190"/>
      <c r="E831" s="191" t="str">
        <f>IF(EXACT('Page Titre'!$C$1,"Fr"),MatchTrad!A3312,MatchTrad!B3312)</f>
        <v>Espace réservé 2</v>
      </c>
      <c r="F831" s="305" t="s">
        <v>1244</v>
      </c>
      <c r="G831" s="305" t="s">
        <v>1244</v>
      </c>
      <c r="H831" s="306"/>
      <c r="I831" s="306"/>
      <c r="J831" s="33"/>
    </row>
    <row r="832" spans="1:10" ht="30.75" customHeight="1">
      <c r="A832" s="316"/>
      <c r="B832" s="191"/>
      <c r="C832" s="316"/>
      <c r="D832" s="190"/>
      <c r="E832" s="191" t="str">
        <f>IF(EXACT('Page Titre'!$C$1,"Fr"),MatchTrad!A3313,MatchTrad!B3313)</f>
        <v>Espace réservé 3</v>
      </c>
      <c r="F832" s="305" t="s">
        <v>1244</v>
      </c>
      <c r="G832" s="305" t="s">
        <v>1244</v>
      </c>
      <c r="H832" s="306"/>
      <c r="I832" s="306"/>
      <c r="J832" s="33"/>
    </row>
    <row r="833" spans="1:10" ht="30.75" customHeight="1">
      <c r="A833" s="899" t="s">
        <v>1244</v>
      </c>
      <c r="B833" s="900"/>
      <c r="C833" s="900"/>
      <c r="D833" s="900"/>
      <c r="E833" s="900"/>
      <c r="F833" s="900"/>
      <c r="G833" s="900"/>
      <c r="H833" s="900"/>
      <c r="I833" s="901"/>
      <c r="J833" s="33"/>
    </row>
    <row r="834" spans="1:10" ht="30.75" customHeight="1">
      <c r="A834" s="865" t="str">
        <f>IF(EXACT('Page Titre'!$C$1,"Fr"),MatchTrad!A3314,MatchTrad!B3314)</f>
        <v>Instruments dérivés sur devises</v>
      </c>
      <c r="B834" s="866"/>
      <c r="C834" s="866"/>
      <c r="D834" s="866"/>
      <c r="E834" s="866"/>
      <c r="F834" s="866" t="s">
        <v>1244</v>
      </c>
      <c r="G834" s="866" t="s">
        <v>1244</v>
      </c>
      <c r="H834" s="866"/>
      <c r="I834" s="867"/>
      <c r="J834" s="33"/>
    </row>
    <row r="835" spans="1:10" ht="30.75" customHeight="1">
      <c r="A835" s="191"/>
      <c r="B835" s="191"/>
      <c r="C835" s="597" t="str">
        <f>IF(EXACT('Page Titre'!$C$1,"Fr"),MatchTrad!A3315,MatchTrad!B3315)</f>
        <v>Actifs et swaps de devises</v>
      </c>
      <c r="D835" s="598"/>
      <c r="E835" s="598"/>
      <c r="F835" s="598" t="s">
        <v>1244</v>
      </c>
      <c r="G835" s="598" t="s">
        <v>1244</v>
      </c>
      <c r="H835" s="598"/>
      <c r="I835" s="868"/>
      <c r="J835" s="33"/>
    </row>
    <row r="836" spans="1:10" ht="30.75" customHeight="1">
      <c r="A836" s="191"/>
      <c r="B836" s="191"/>
      <c r="C836" s="191"/>
      <c r="D836" s="191"/>
      <c r="E836" s="191" t="str">
        <f>IF(EXACT('Page Titre'!$C$1,"Fr"),MatchTrad!A3316,MatchTrad!B3316)</f>
        <v>CAD</v>
      </c>
      <c r="F836" s="321" t="str">
        <f>IF(EXACT('Page Titre'!$C$1,"Fr"),MatchTrad!A3317,MatchTrad!B3317)</f>
        <v>Solde et entrées des flux CAD des instruments dérivés sur devises dans chaque période de paiement</v>
      </c>
      <c r="G836" s="321" t="str">
        <f>IF(EXACT('Page Titre'!$C$1,"Fr"),MatchTrad!A3318,MatchTrad!B3318)</f>
        <v>Aucune valeur de sortie ne sera attribuée.</v>
      </c>
      <c r="H836" s="306"/>
      <c r="I836" s="306" t="s">
        <v>1595</v>
      </c>
      <c r="J836" s="33"/>
    </row>
    <row r="837" spans="1:10" ht="30.75" customHeight="1">
      <c r="A837" s="191"/>
      <c r="B837" s="191"/>
      <c r="C837" s="191"/>
      <c r="D837" s="191"/>
      <c r="E837" s="191" t="str">
        <f>IF(EXACT('Page Titre'!$C$1,"Fr"),MatchTrad!A3319,MatchTrad!B3319)</f>
        <v>USD</v>
      </c>
      <c r="F837" s="321" t="str">
        <f>IF(EXACT('Page Titre'!$C$1,"Fr"),MatchTrad!A3320,MatchTrad!B3320)</f>
        <v>Solde et entrées des flux USD des instruments dérivés sur devises dans chaque période de paiement</v>
      </c>
      <c r="G837" s="321" t="str">
        <f>IF(EXACT('Page Titre'!$C$1,"Fr"),MatchTrad!A3321,MatchTrad!B3321)</f>
        <v>Aucune valeur de sortie ne sera attribuée.</v>
      </c>
      <c r="H837" s="306"/>
      <c r="I837" s="306" t="s">
        <v>1595</v>
      </c>
      <c r="J837" s="33"/>
    </row>
    <row r="838" spans="1:10" ht="30.75" customHeight="1">
      <c r="A838" s="191"/>
      <c r="B838" s="191"/>
      <c r="C838" s="191"/>
      <c r="D838" s="191"/>
      <c r="E838" s="191" t="str">
        <f>IF(EXACT('Page Titre'!$C$1,"Fr"),MatchTrad!A3322,MatchTrad!B3322)</f>
        <v>EUR</v>
      </c>
      <c r="F838" s="321" t="str">
        <f>IF(EXACT('Page Titre'!$C$1,"Fr"),MatchTrad!A3323,MatchTrad!B3323)</f>
        <v>Solde et entrées des flux EUR des instruments dérivés sur devises dans chaque période de paiement</v>
      </c>
      <c r="G838" s="321" t="str">
        <f>IF(EXACT('Page Titre'!$C$1,"Fr"),MatchTrad!A3324,MatchTrad!B3324)</f>
        <v>Aucune valeur de sortie ne sera attribuée.</v>
      </c>
      <c r="H838" s="306"/>
      <c r="I838" s="306" t="s">
        <v>1595</v>
      </c>
      <c r="J838" s="33"/>
    </row>
    <row r="839" spans="1:10" ht="30.75" customHeight="1">
      <c r="A839" s="191"/>
      <c r="B839" s="191"/>
      <c r="C839" s="191"/>
      <c r="D839" s="191"/>
      <c r="E839" s="191" t="str">
        <f>IF(EXACT('Page Titre'!$C$1,"Fr"),MatchTrad!A3325,MatchTrad!B3325)</f>
        <v>GBP</v>
      </c>
      <c r="F839" s="321" t="str">
        <f>IF(EXACT('Page Titre'!$C$1,"Fr"),MatchTrad!A3326,MatchTrad!B3326)</f>
        <v>Solde et entrées des flux GBP des instruments dérivés sur devises dans chaque période de paiement</v>
      </c>
      <c r="G839" s="321" t="str">
        <f>IF(EXACT('Page Titre'!$C$1,"Fr"),MatchTrad!A3327,MatchTrad!B3327)</f>
        <v>Aucune valeur de sortie ne sera attribuée.</v>
      </c>
      <c r="H839" s="306"/>
      <c r="I839" s="306" t="s">
        <v>1595</v>
      </c>
      <c r="J839" s="33"/>
    </row>
    <row r="840" spans="1:10" ht="30.75" customHeight="1">
      <c r="A840" s="191"/>
      <c r="B840" s="191"/>
      <c r="C840" s="191"/>
      <c r="D840" s="191"/>
      <c r="E840" s="191" t="str">
        <f>IF(EXACT('Page Titre'!$C$1,"Fr"),MatchTrad!A3328,MatchTrad!B3328)</f>
        <v>AUD</v>
      </c>
      <c r="F840" s="321" t="str">
        <f>IF(EXACT('Page Titre'!$C$1,"Fr"),MatchTrad!A3329,MatchTrad!B3329)</f>
        <v>Solde et entrées des flux AUD des instruments dérivés sur devises dans chaque période de paiement</v>
      </c>
      <c r="G840" s="321" t="str">
        <f>IF(EXACT('Page Titre'!$C$1,"Fr"),MatchTrad!A3330,MatchTrad!B3330)</f>
        <v>Aucune valeur de sortie ne sera attribuée.</v>
      </c>
      <c r="H840" s="306"/>
      <c r="I840" s="306" t="s">
        <v>1595</v>
      </c>
      <c r="J840" s="33"/>
    </row>
    <row r="841" spans="1:10" ht="30.75" customHeight="1">
      <c r="A841" s="191"/>
      <c r="B841" s="191"/>
      <c r="C841" s="191"/>
      <c r="D841" s="191"/>
      <c r="E841" s="191" t="str">
        <f>IF(EXACT('Page Titre'!$C$1,"Fr"),MatchTrad!A3331,MatchTrad!B3331)</f>
        <v>JPY</v>
      </c>
      <c r="F841" s="321" t="str">
        <f>IF(EXACT('Page Titre'!$C$1,"Fr"),MatchTrad!A3332,MatchTrad!B3332)</f>
        <v>Solde et entrées des flux JPY des instruments dérivés sur devises dans chaque période de paiement</v>
      </c>
      <c r="G841" s="321" t="str">
        <f>IF(EXACT('Page Titre'!$C$1,"Fr"),MatchTrad!A3333,MatchTrad!B3333)</f>
        <v>Aucune valeur de sortie ne sera attribuée.</v>
      </c>
      <c r="H841" s="306"/>
      <c r="I841" s="306" t="s">
        <v>1595</v>
      </c>
      <c r="J841" s="33"/>
    </row>
    <row r="842" spans="1:10" ht="30.75" customHeight="1">
      <c r="A842" s="191"/>
      <c r="B842" s="191"/>
      <c r="C842" s="191"/>
      <c r="D842" s="191"/>
      <c r="E842" s="191" t="str">
        <f>IF(EXACT('Page Titre'!$C$1,"Fr"),MatchTrad!A3334,MatchTrad!B3334)</f>
        <v>Autres</v>
      </c>
      <c r="F842" s="321" t="str">
        <f>IF(EXACT('Page Titre'!$C$1,"Fr"),MatchTrad!A3335,MatchTrad!B3335)</f>
        <v>Solde et entrées des flux d'autres devises des instruments dérivés sur devises dans chaque période de paiement</v>
      </c>
      <c r="G842" s="321" t="str">
        <f>IF(EXACT('Page Titre'!$C$1,"Fr"),MatchTrad!A3336,MatchTrad!B3336)</f>
        <v>Aucune valeur de sortie ne sera attribuée.</v>
      </c>
      <c r="H842" s="306"/>
      <c r="I842" s="306" t="s">
        <v>1595</v>
      </c>
      <c r="J842" s="33"/>
    </row>
    <row r="843" spans="1:10" ht="30.75" customHeight="1">
      <c r="A843" s="191"/>
      <c r="B843" s="191"/>
      <c r="C843" s="191"/>
      <c r="D843" s="191"/>
      <c r="E843" s="191"/>
      <c r="F843" s="321" t="s">
        <v>1244</v>
      </c>
      <c r="G843" s="321" t="s">
        <v>1244</v>
      </c>
      <c r="H843" s="306"/>
      <c r="I843" s="306" t="s">
        <v>1244</v>
      </c>
      <c r="J843" s="33"/>
    </row>
    <row r="844" spans="1:10" ht="30.75" customHeight="1">
      <c r="A844" s="191"/>
      <c r="B844" s="191"/>
      <c r="C844" s="597" t="str">
        <f>IF(EXACT('Page Titre'!$C$1,"Fr"),MatchTrad!A3337,MatchTrad!B3337)</f>
        <v>Passifs et swaps de devises</v>
      </c>
      <c r="D844" s="598"/>
      <c r="E844" s="598"/>
      <c r="F844" s="598" t="s">
        <v>1244</v>
      </c>
      <c r="G844" s="598" t="s">
        <v>1244</v>
      </c>
      <c r="H844" s="598"/>
      <c r="I844" s="868" t="s">
        <v>1244</v>
      </c>
      <c r="J844" s="33"/>
    </row>
    <row r="845" spans="1:10" ht="30.75" customHeight="1">
      <c r="A845" s="191"/>
      <c r="B845" s="191"/>
      <c r="C845" s="191"/>
      <c r="D845" s="191"/>
      <c r="E845" s="191" t="str">
        <f>IF(EXACT('Page Titre'!$C$1,"Fr"),MatchTrad!A3338,MatchTrad!B3338)</f>
        <v>CAD</v>
      </c>
      <c r="F845" s="321" t="str">
        <f>IF(EXACT('Page Titre'!$C$1,"Fr"),MatchTrad!A3339,MatchTrad!B3339)</f>
        <v>Solde et sorties des flux CAD des instruments dérivés sur devises dans chaque période de paiement</v>
      </c>
      <c r="G845" s="321" t="str">
        <f>IF(EXACT('Page Titre'!$C$1,"Fr"),MatchTrad!A3340,MatchTrad!B3340)</f>
        <v>Aucune valeur de sortie ne sera attribuée.</v>
      </c>
      <c r="H845" s="306"/>
      <c r="I845" s="306" t="s">
        <v>1607</v>
      </c>
      <c r="J845" s="33"/>
    </row>
    <row r="846" spans="1:10" ht="30.75" customHeight="1">
      <c r="A846" s="191"/>
      <c r="B846" s="191"/>
      <c r="C846" s="191"/>
      <c r="D846" s="191"/>
      <c r="E846" s="191" t="str">
        <f>IF(EXACT('Page Titre'!$C$1,"Fr"),MatchTrad!A3341,MatchTrad!B3341)</f>
        <v>USD</v>
      </c>
      <c r="F846" s="321" t="str">
        <f>IF(EXACT('Page Titre'!$C$1,"Fr"),MatchTrad!A3342,MatchTrad!B3342)</f>
        <v>Solde et sorties des flux USD des instruments dérivés sur devises dans chaque période de paiement</v>
      </c>
      <c r="G846" s="321" t="str">
        <f>IF(EXACT('Page Titre'!$C$1,"Fr"),MatchTrad!A3343,MatchTrad!B3343)</f>
        <v>Aucune valeur de sortie ne sera attribuée.</v>
      </c>
      <c r="H846" s="306"/>
      <c r="I846" s="306" t="s">
        <v>1607</v>
      </c>
      <c r="J846" s="33"/>
    </row>
    <row r="847" spans="1:10" ht="30.75" customHeight="1">
      <c r="A847" s="191"/>
      <c r="B847" s="191"/>
      <c r="C847" s="191"/>
      <c r="D847" s="191"/>
      <c r="E847" s="191" t="str">
        <f>IF(EXACT('Page Titre'!$C$1,"Fr"),MatchTrad!A3344,MatchTrad!B3344)</f>
        <v>EUR</v>
      </c>
      <c r="F847" s="321" t="str">
        <f>IF(EXACT('Page Titre'!$C$1,"Fr"),MatchTrad!A3345,MatchTrad!B3345)</f>
        <v>Solde et sorties des flux EUR des instruments dérivés sur devises dans chaque période de paiement</v>
      </c>
      <c r="G847" s="321" t="str">
        <f>IF(EXACT('Page Titre'!$C$1,"Fr"),MatchTrad!A3346,MatchTrad!B3346)</f>
        <v>Aucune valeur de sortie ne sera attribuée.</v>
      </c>
      <c r="H847" s="306"/>
      <c r="I847" s="306" t="s">
        <v>1607</v>
      </c>
      <c r="J847" s="33"/>
    </row>
    <row r="848" spans="1:10" ht="30.75" customHeight="1">
      <c r="A848" s="191"/>
      <c r="B848" s="191"/>
      <c r="C848" s="191"/>
      <c r="D848" s="191"/>
      <c r="E848" s="191" t="str">
        <f>IF(EXACT('Page Titre'!$C$1,"Fr"),MatchTrad!A3347,MatchTrad!B3347)</f>
        <v>GBP</v>
      </c>
      <c r="F848" s="321" t="str">
        <f>IF(EXACT('Page Titre'!$C$1,"Fr"),MatchTrad!A3348,MatchTrad!B3348)</f>
        <v>Solde et sorties des flux GBP des instruments dérivés sur devises dans chaque période de paiement</v>
      </c>
      <c r="G848" s="321" t="str">
        <f>IF(EXACT('Page Titre'!$C$1,"Fr"),MatchTrad!A3349,MatchTrad!B3349)</f>
        <v>Aucune valeur de sortie ne sera attribuée.</v>
      </c>
      <c r="H848" s="306"/>
      <c r="I848" s="306" t="s">
        <v>1607</v>
      </c>
      <c r="J848" s="33"/>
    </row>
    <row r="849" spans="1:10" ht="30.75" customHeight="1">
      <c r="A849" s="191"/>
      <c r="B849" s="191"/>
      <c r="C849" s="191"/>
      <c r="D849" s="191"/>
      <c r="E849" s="191" t="str">
        <f>IF(EXACT('Page Titre'!$C$1,"Fr"),MatchTrad!A3350,MatchTrad!B3350)</f>
        <v>AUD</v>
      </c>
      <c r="F849" s="321" t="str">
        <f>IF(EXACT('Page Titre'!$C$1,"Fr"),MatchTrad!A3351,MatchTrad!B3351)</f>
        <v>Solde et sorties des flux AUD des instruments dérivés sur devises dans chaque période de paiement</v>
      </c>
      <c r="G849" s="321" t="str">
        <f>IF(EXACT('Page Titre'!$C$1,"Fr"),MatchTrad!A3352,MatchTrad!B3352)</f>
        <v>Aucune valeur de sortie ne sera attribuée.</v>
      </c>
      <c r="H849" s="306"/>
      <c r="I849" s="306" t="s">
        <v>1607</v>
      </c>
      <c r="J849" s="33"/>
    </row>
    <row r="850" spans="1:10" ht="30.75" customHeight="1">
      <c r="A850" s="191"/>
      <c r="B850" s="191"/>
      <c r="C850" s="191"/>
      <c r="D850" s="191"/>
      <c r="E850" s="191" t="str">
        <f>IF(EXACT('Page Titre'!$C$1,"Fr"),MatchTrad!A3353,MatchTrad!B3353)</f>
        <v>JPY</v>
      </c>
      <c r="F850" s="321" t="str">
        <f>IF(EXACT('Page Titre'!$C$1,"Fr"),MatchTrad!A3354,MatchTrad!B3354)</f>
        <v>Solde et sorties des flux JPY des instruments dérivés sur devises dans chaque période de paiement</v>
      </c>
      <c r="G850" s="321" t="str">
        <f>IF(EXACT('Page Titre'!$C$1,"Fr"),MatchTrad!A3355,MatchTrad!B3355)</f>
        <v>Aucune valeur de sortie ne sera attribuée.</v>
      </c>
      <c r="H850" s="306"/>
      <c r="I850" s="306" t="s">
        <v>1607</v>
      </c>
      <c r="J850" s="34"/>
    </row>
    <row r="851" spans="1:10" ht="30.75" customHeight="1">
      <c r="A851" s="191"/>
      <c r="B851" s="191"/>
      <c r="C851" s="191"/>
      <c r="D851" s="191"/>
      <c r="E851" s="191" t="str">
        <f>IF(EXACT('Page Titre'!$C$1,"Fr"),MatchTrad!A3356,MatchTrad!B3356)</f>
        <v>Autres</v>
      </c>
      <c r="F851" s="321" t="str">
        <f>IF(EXACT('Page Titre'!$C$1,"Fr"),MatchTrad!A3357,MatchTrad!B3357)</f>
        <v>Solde et sorties des flux d'autres devises des instruments dérivés sur devises dans chaque période de paiement</v>
      </c>
      <c r="G851" s="321" t="str">
        <f>IF(EXACT('Page Titre'!$C$1,"Fr"),MatchTrad!A3358,MatchTrad!B3358)</f>
        <v>Aucune valeur de sortie ne sera attribuée.</v>
      </c>
      <c r="H851" s="306"/>
      <c r="I851" s="306" t="s">
        <v>1607</v>
      </c>
      <c r="J851" s="34"/>
    </row>
    <row r="852" spans="1:10" ht="30.75" customHeight="1">
      <c r="A852" s="430"/>
      <c r="B852" s="430"/>
      <c r="C852" s="430"/>
      <c r="D852" s="430"/>
      <c r="E852" s="430"/>
      <c r="F852" s="375"/>
      <c r="G852" s="375"/>
      <c r="H852" s="322"/>
      <c r="I852" s="322"/>
      <c r="J852" s="34"/>
    </row>
    <row r="853" spans="1:9" s="432" customFormat="1" ht="13.2">
      <c r="A853" s="83"/>
      <c r="B853" s="83"/>
      <c r="C853" s="83"/>
      <c r="D853" s="83"/>
      <c r="E853" s="83"/>
      <c r="F853" s="83"/>
      <c r="G853" s="83"/>
      <c r="H853" s="409"/>
      <c r="I853" s="409"/>
    </row>
    <row r="854" spans="1:10" s="336" customFormat="1" ht="13.2">
      <c r="A854" s="330"/>
      <c r="B854" s="332"/>
      <c r="C854" s="332"/>
      <c r="D854" s="332"/>
      <c r="E854" s="332"/>
      <c r="F854" s="333"/>
      <c r="G854" s="333"/>
      <c r="H854" s="334"/>
      <c r="I854" s="334"/>
      <c r="J854" s="335"/>
    </row>
    <row r="855" spans="1:10" s="336" customFormat="1" ht="13.2">
      <c r="A855" s="330"/>
      <c r="B855" s="332"/>
      <c r="C855" s="330"/>
      <c r="D855" s="337"/>
      <c r="E855" s="332"/>
      <c r="F855" s="333"/>
      <c r="G855" s="333"/>
      <c r="H855" s="334"/>
      <c r="I855" s="334"/>
      <c r="J855" s="335"/>
    </row>
    <row r="856" spans="1:10" s="336" customFormat="1" ht="13.2">
      <c r="A856" s="330"/>
      <c r="B856" s="332"/>
      <c r="C856" s="330"/>
      <c r="D856" s="330"/>
      <c r="E856" s="330"/>
      <c r="F856" s="333"/>
      <c r="G856" s="333"/>
      <c r="H856" s="334"/>
      <c r="I856" s="334"/>
      <c r="J856" s="335"/>
    </row>
    <row r="857" spans="1:10" s="336" customFormat="1" ht="13.2">
      <c r="A857" s="330"/>
      <c r="B857" s="332"/>
      <c r="C857" s="332"/>
      <c r="D857" s="332"/>
      <c r="E857" s="332"/>
      <c r="F857" s="333"/>
      <c r="G857" s="333"/>
      <c r="H857" s="334"/>
      <c r="I857" s="334"/>
      <c r="J857" s="335"/>
    </row>
    <row r="858" spans="1:10" s="336" customFormat="1" ht="13.2">
      <c r="A858" s="330"/>
      <c r="B858" s="332"/>
      <c r="C858" s="332"/>
      <c r="D858" s="332"/>
      <c r="E858" s="332"/>
      <c r="F858" s="333"/>
      <c r="G858" s="333"/>
      <c r="H858" s="334"/>
      <c r="I858" s="334"/>
      <c r="J858" s="335"/>
    </row>
    <row r="859" spans="1:10" s="336" customFormat="1" ht="13.2">
      <c r="A859" s="330"/>
      <c r="B859" s="332"/>
      <c r="C859" s="332"/>
      <c r="D859" s="332"/>
      <c r="E859" s="332"/>
      <c r="F859" s="333"/>
      <c r="G859" s="333"/>
      <c r="H859" s="334"/>
      <c r="I859" s="334"/>
      <c r="J859" s="335"/>
    </row>
    <row r="860" spans="1:10" s="336" customFormat="1" ht="13.2">
      <c r="A860" s="330"/>
      <c r="B860" s="332"/>
      <c r="C860" s="332"/>
      <c r="D860" s="332"/>
      <c r="E860" s="332"/>
      <c r="F860" s="333"/>
      <c r="G860" s="333"/>
      <c r="H860" s="334"/>
      <c r="I860" s="334"/>
      <c r="J860" s="335"/>
    </row>
    <row r="861" spans="1:10" s="336" customFormat="1" ht="13.2">
      <c r="A861" s="330"/>
      <c r="B861" s="332"/>
      <c r="C861" s="332"/>
      <c r="D861" s="332"/>
      <c r="E861" s="332"/>
      <c r="F861" s="333"/>
      <c r="G861" s="333"/>
      <c r="H861" s="334"/>
      <c r="I861" s="334"/>
      <c r="J861" s="335"/>
    </row>
    <row r="862" spans="1:10" s="336" customFormat="1" ht="13.2">
      <c r="A862" s="330"/>
      <c r="B862" s="332"/>
      <c r="C862" s="332"/>
      <c r="D862" s="332"/>
      <c r="E862" s="332"/>
      <c r="F862" s="333"/>
      <c r="G862" s="333"/>
      <c r="H862" s="334"/>
      <c r="I862" s="334"/>
      <c r="J862" s="335"/>
    </row>
    <row r="863" spans="1:10" s="336" customFormat="1" ht="13.2">
      <c r="A863" s="330"/>
      <c r="B863" s="332"/>
      <c r="C863" s="332"/>
      <c r="D863" s="332"/>
      <c r="E863" s="332"/>
      <c r="F863" s="333"/>
      <c r="G863" s="333"/>
      <c r="H863" s="334"/>
      <c r="I863" s="334"/>
      <c r="J863" s="335"/>
    </row>
    <row r="864" spans="1:10" s="336" customFormat="1" ht="13.2">
      <c r="A864" s="330"/>
      <c r="B864" s="332"/>
      <c r="C864" s="332"/>
      <c r="D864" s="332"/>
      <c r="E864" s="332"/>
      <c r="F864" s="333"/>
      <c r="G864" s="333"/>
      <c r="H864" s="334"/>
      <c r="I864" s="334"/>
      <c r="J864" s="335"/>
    </row>
    <row r="865" spans="1:10" s="336" customFormat="1" ht="13.2">
      <c r="A865" s="330"/>
      <c r="B865" s="332"/>
      <c r="C865" s="330"/>
      <c r="D865" s="330"/>
      <c r="E865" s="330"/>
      <c r="F865" s="333"/>
      <c r="G865" s="333"/>
      <c r="H865" s="334"/>
      <c r="I865" s="334"/>
      <c r="J865" s="335"/>
    </row>
    <row r="866" spans="1:10" s="336" customFormat="1" ht="13.2">
      <c r="A866" s="330"/>
      <c r="B866" s="332"/>
      <c r="C866" s="332"/>
      <c r="D866" s="332"/>
      <c r="E866" s="338"/>
      <c r="F866" s="333"/>
      <c r="G866" s="333"/>
      <c r="H866" s="334"/>
      <c r="I866" s="334"/>
      <c r="J866" s="335"/>
    </row>
    <row r="867" spans="1:10" s="336" customFormat="1" ht="13.2">
      <c r="A867" s="330"/>
      <c r="B867" s="332"/>
      <c r="C867" s="332"/>
      <c r="D867" s="332"/>
      <c r="E867" s="338"/>
      <c r="F867" s="333"/>
      <c r="G867" s="333"/>
      <c r="H867" s="334"/>
      <c r="I867" s="334"/>
      <c r="J867" s="335"/>
    </row>
    <row r="868" spans="1:10" s="336" customFormat="1" ht="13.2">
      <c r="A868" s="330"/>
      <c r="B868" s="332"/>
      <c r="C868" s="332"/>
      <c r="D868" s="332"/>
      <c r="E868" s="338"/>
      <c r="F868" s="333"/>
      <c r="G868" s="333"/>
      <c r="H868" s="334"/>
      <c r="I868" s="334"/>
      <c r="J868" s="335"/>
    </row>
    <row r="869" spans="1:10" s="336" customFormat="1" ht="13.2">
      <c r="A869" s="330"/>
      <c r="B869" s="332"/>
      <c r="C869" s="332"/>
      <c r="D869" s="332"/>
      <c r="E869" s="338"/>
      <c r="F869" s="333"/>
      <c r="G869" s="333"/>
      <c r="H869" s="334"/>
      <c r="I869" s="334"/>
      <c r="J869" s="335"/>
    </row>
    <row r="870" spans="1:10" s="336" customFormat="1" ht="13.2">
      <c r="A870" s="330"/>
      <c r="B870" s="332"/>
      <c r="C870" s="332"/>
      <c r="D870" s="332"/>
      <c r="E870" s="338"/>
      <c r="F870" s="333"/>
      <c r="G870" s="333"/>
      <c r="H870" s="334"/>
      <c r="I870" s="334"/>
      <c r="J870" s="335"/>
    </row>
    <row r="871" spans="1:10" s="336" customFormat="1" ht="13.2">
      <c r="A871" s="330"/>
      <c r="B871" s="332"/>
      <c r="C871" s="332"/>
      <c r="D871" s="332"/>
      <c r="E871" s="332"/>
      <c r="F871" s="333"/>
      <c r="G871" s="333"/>
      <c r="H871" s="334"/>
      <c r="I871" s="334"/>
      <c r="J871" s="335"/>
    </row>
    <row r="872" spans="1:10" s="336" customFormat="1" ht="13.2">
      <c r="A872" s="330"/>
      <c r="B872" s="332"/>
      <c r="C872" s="332"/>
      <c r="D872" s="332"/>
      <c r="E872" s="332"/>
      <c r="F872" s="333"/>
      <c r="G872" s="333"/>
      <c r="H872" s="334"/>
      <c r="I872" s="334"/>
      <c r="J872" s="335"/>
    </row>
    <row r="873" spans="1:10" s="336" customFormat="1" ht="13.2">
      <c r="A873" s="330"/>
      <c r="B873" s="332"/>
      <c r="C873" s="332"/>
      <c r="D873" s="332"/>
      <c r="E873" s="332"/>
      <c r="F873" s="333"/>
      <c r="G873" s="333"/>
      <c r="H873" s="334"/>
      <c r="I873" s="334"/>
      <c r="J873" s="335"/>
    </row>
    <row r="874" spans="1:10" s="336" customFormat="1" ht="13.2">
      <c r="A874" s="330"/>
      <c r="B874" s="332"/>
      <c r="C874" s="330"/>
      <c r="D874" s="332"/>
      <c r="E874" s="332"/>
      <c r="F874" s="333"/>
      <c r="G874" s="333"/>
      <c r="H874" s="334"/>
      <c r="I874" s="334"/>
      <c r="J874" s="335"/>
    </row>
    <row r="875" spans="1:10" s="336" customFormat="1" ht="13.2">
      <c r="A875" s="330"/>
      <c r="B875" s="332"/>
      <c r="C875" s="332"/>
      <c r="D875" s="332"/>
      <c r="E875" s="332"/>
      <c r="F875" s="333"/>
      <c r="G875" s="333"/>
      <c r="H875" s="334"/>
      <c r="I875" s="334"/>
      <c r="J875" s="335"/>
    </row>
    <row r="876" spans="1:10" s="336" customFormat="1" ht="13.2">
      <c r="A876" s="330"/>
      <c r="B876" s="332"/>
      <c r="C876" s="332"/>
      <c r="D876" s="332"/>
      <c r="E876" s="332"/>
      <c r="F876" s="333"/>
      <c r="G876" s="333"/>
      <c r="H876" s="334"/>
      <c r="I876" s="334"/>
      <c r="J876" s="335"/>
    </row>
    <row r="877" spans="1:10" s="336" customFormat="1" ht="13.2">
      <c r="A877" s="330"/>
      <c r="B877" s="332"/>
      <c r="C877" s="330"/>
      <c r="D877" s="330"/>
      <c r="E877" s="330"/>
      <c r="F877" s="333"/>
      <c r="G877" s="333"/>
      <c r="H877" s="334"/>
      <c r="I877" s="334"/>
      <c r="J877" s="335"/>
    </row>
    <row r="878" spans="1:10" s="336" customFormat="1" ht="13.2">
      <c r="A878" s="330"/>
      <c r="B878" s="332"/>
      <c r="C878" s="332"/>
      <c r="D878" s="332"/>
      <c r="E878" s="332"/>
      <c r="F878" s="333"/>
      <c r="G878" s="333"/>
      <c r="H878" s="334"/>
      <c r="I878" s="334"/>
      <c r="J878" s="335"/>
    </row>
    <row r="879" spans="1:10" s="336" customFormat="1" ht="13.2">
      <c r="A879" s="330"/>
      <c r="B879" s="332"/>
      <c r="C879" s="332"/>
      <c r="D879" s="332"/>
      <c r="E879" s="332"/>
      <c r="F879" s="333"/>
      <c r="G879" s="333"/>
      <c r="H879" s="334"/>
      <c r="I879" s="334"/>
      <c r="J879" s="335"/>
    </row>
    <row r="880" spans="1:10" s="336" customFormat="1" ht="13.2">
      <c r="A880" s="330"/>
      <c r="B880" s="332"/>
      <c r="C880" s="332"/>
      <c r="D880" s="332"/>
      <c r="E880" s="332"/>
      <c r="F880" s="333"/>
      <c r="G880" s="333"/>
      <c r="H880" s="334"/>
      <c r="I880" s="334"/>
      <c r="J880" s="335"/>
    </row>
    <row r="881" spans="1:10" s="336" customFormat="1" ht="13.2">
      <c r="A881" s="330"/>
      <c r="B881" s="332"/>
      <c r="C881" s="332"/>
      <c r="D881" s="332"/>
      <c r="E881" s="332"/>
      <c r="F881" s="333"/>
      <c r="G881" s="333"/>
      <c r="H881" s="334"/>
      <c r="I881" s="334"/>
      <c r="J881" s="335"/>
    </row>
    <row r="882" spans="1:10" s="336" customFormat="1" ht="13.2">
      <c r="A882" s="330"/>
      <c r="B882" s="332"/>
      <c r="C882" s="332"/>
      <c r="D882" s="332"/>
      <c r="E882" s="332"/>
      <c r="F882" s="333"/>
      <c r="G882" s="333"/>
      <c r="H882" s="334"/>
      <c r="I882" s="334"/>
      <c r="J882" s="335"/>
    </row>
    <row r="883" spans="1:10" s="336" customFormat="1" ht="13.2">
      <c r="A883" s="330"/>
      <c r="B883" s="332"/>
      <c r="C883" s="330"/>
      <c r="D883" s="330"/>
      <c r="E883" s="330"/>
      <c r="F883" s="333"/>
      <c r="G883" s="333"/>
      <c r="H883" s="334"/>
      <c r="I883" s="334"/>
      <c r="J883" s="335"/>
    </row>
    <row r="884" spans="1:10" s="336" customFormat="1" ht="13.2">
      <c r="A884" s="330"/>
      <c r="B884" s="332"/>
      <c r="C884" s="332"/>
      <c r="D884" s="332"/>
      <c r="E884" s="332"/>
      <c r="F884" s="333"/>
      <c r="G884" s="333"/>
      <c r="H884" s="334"/>
      <c r="I884" s="334"/>
      <c r="J884" s="335"/>
    </row>
    <row r="885" spans="1:10" s="336" customFormat="1" ht="13.2">
      <c r="A885" s="330"/>
      <c r="B885" s="332"/>
      <c r="C885" s="332"/>
      <c r="D885" s="332"/>
      <c r="E885" s="332"/>
      <c r="F885" s="333"/>
      <c r="G885" s="333"/>
      <c r="H885" s="334"/>
      <c r="I885" s="334"/>
      <c r="J885" s="335"/>
    </row>
    <row r="886" spans="1:10" s="336" customFormat="1" ht="13.2">
      <c r="A886" s="330"/>
      <c r="B886" s="332"/>
      <c r="C886" s="330"/>
      <c r="D886" s="330"/>
      <c r="E886" s="330"/>
      <c r="F886" s="333"/>
      <c r="G886" s="333"/>
      <c r="H886" s="334"/>
      <c r="I886" s="334"/>
      <c r="J886" s="335"/>
    </row>
    <row r="887" spans="1:10" s="336" customFormat="1" ht="13.2">
      <c r="A887" s="330"/>
      <c r="B887" s="332"/>
      <c r="C887" s="332"/>
      <c r="D887" s="332"/>
      <c r="E887" s="332"/>
      <c r="F887" s="333"/>
      <c r="G887" s="333"/>
      <c r="H887" s="334"/>
      <c r="I887" s="334"/>
      <c r="J887" s="335"/>
    </row>
    <row r="888" spans="1:10" s="336" customFormat="1" ht="13.2">
      <c r="A888" s="330"/>
      <c r="B888" s="332"/>
      <c r="C888" s="332"/>
      <c r="D888" s="332"/>
      <c r="E888" s="332"/>
      <c r="F888" s="333"/>
      <c r="G888" s="333"/>
      <c r="H888" s="334"/>
      <c r="I888" s="334"/>
      <c r="J888" s="335"/>
    </row>
    <row r="889" spans="1:10" s="336" customFormat="1" ht="13.2">
      <c r="A889" s="330"/>
      <c r="B889" s="332"/>
      <c r="C889" s="332"/>
      <c r="D889" s="332"/>
      <c r="E889" s="332"/>
      <c r="F889" s="333"/>
      <c r="G889" s="333"/>
      <c r="H889" s="334"/>
      <c r="I889" s="334"/>
      <c r="J889" s="335"/>
    </row>
    <row r="890" spans="1:10" s="336" customFormat="1" ht="13.2">
      <c r="A890" s="330"/>
      <c r="B890" s="332"/>
      <c r="C890" s="332"/>
      <c r="D890" s="332"/>
      <c r="E890" s="332"/>
      <c r="F890" s="333"/>
      <c r="G890" s="333"/>
      <c r="H890" s="334"/>
      <c r="I890" s="334"/>
      <c r="J890" s="335"/>
    </row>
    <row r="891" spans="1:10" s="336" customFormat="1" ht="13.2">
      <c r="A891" s="330"/>
      <c r="B891" s="332"/>
      <c r="C891" s="332"/>
      <c r="D891" s="332"/>
      <c r="E891" s="332"/>
      <c r="F891" s="333"/>
      <c r="G891" s="333"/>
      <c r="H891" s="334"/>
      <c r="I891" s="334"/>
      <c r="J891" s="335"/>
    </row>
    <row r="892" spans="1:10" s="336" customFormat="1" ht="13.2">
      <c r="A892" s="330"/>
      <c r="B892" s="332"/>
      <c r="C892" s="332"/>
      <c r="D892" s="332"/>
      <c r="E892" s="332"/>
      <c r="F892" s="333"/>
      <c r="G892" s="333"/>
      <c r="H892" s="334"/>
      <c r="I892" s="334"/>
      <c r="J892" s="335"/>
    </row>
    <row r="893" spans="1:10" s="336" customFormat="1" ht="13.2">
      <c r="A893" s="330"/>
      <c r="B893" s="332"/>
      <c r="C893" s="332"/>
      <c r="D893" s="332"/>
      <c r="E893" s="332"/>
      <c r="F893" s="333"/>
      <c r="G893" s="333"/>
      <c r="H893" s="334"/>
      <c r="I893" s="334"/>
      <c r="J893" s="335"/>
    </row>
    <row r="894" spans="1:10" s="336" customFormat="1" ht="13.2">
      <c r="A894" s="330"/>
      <c r="B894" s="332"/>
      <c r="C894" s="330"/>
      <c r="D894" s="330"/>
      <c r="E894" s="330"/>
      <c r="F894" s="333"/>
      <c r="G894" s="333"/>
      <c r="H894" s="334"/>
      <c r="I894" s="334"/>
      <c r="J894" s="335"/>
    </row>
    <row r="895" spans="1:10" s="336" customFormat="1" ht="13.2">
      <c r="A895" s="330"/>
      <c r="B895" s="332"/>
      <c r="C895" s="332"/>
      <c r="D895" s="332"/>
      <c r="E895" s="332"/>
      <c r="F895" s="333"/>
      <c r="G895" s="333"/>
      <c r="H895" s="334"/>
      <c r="I895" s="334"/>
      <c r="J895" s="335"/>
    </row>
    <row r="896" spans="1:10" s="336" customFormat="1" ht="13.2">
      <c r="A896" s="330"/>
      <c r="B896" s="332"/>
      <c r="C896" s="332"/>
      <c r="D896" s="332"/>
      <c r="E896" s="332"/>
      <c r="F896" s="333"/>
      <c r="G896" s="333"/>
      <c r="H896" s="334"/>
      <c r="I896" s="334"/>
      <c r="J896" s="335"/>
    </row>
    <row r="897" spans="1:10" s="336" customFormat="1" ht="13.2">
      <c r="A897" s="330"/>
      <c r="B897" s="332"/>
      <c r="C897" s="330"/>
      <c r="D897" s="332"/>
      <c r="E897" s="332"/>
      <c r="F897" s="333"/>
      <c r="G897" s="333"/>
      <c r="H897" s="334"/>
      <c r="I897" s="334"/>
      <c r="J897" s="335"/>
    </row>
    <row r="898" spans="1:10" s="336" customFormat="1" ht="13.2">
      <c r="A898" s="330"/>
      <c r="B898" s="332"/>
      <c r="C898" s="332"/>
      <c r="D898" s="332"/>
      <c r="E898" s="332"/>
      <c r="F898" s="333"/>
      <c r="G898" s="333"/>
      <c r="H898" s="334"/>
      <c r="I898" s="334"/>
      <c r="J898" s="335"/>
    </row>
    <row r="899" spans="1:10" s="336" customFormat="1" ht="13.2">
      <c r="A899" s="330"/>
      <c r="B899" s="332"/>
      <c r="C899" s="332"/>
      <c r="D899" s="332"/>
      <c r="E899" s="332"/>
      <c r="F899" s="333"/>
      <c r="G899" s="333"/>
      <c r="H899" s="334"/>
      <c r="I899" s="334"/>
      <c r="J899" s="335"/>
    </row>
    <row r="900" spans="1:10" s="336" customFormat="1" ht="13.2">
      <c r="A900" s="330"/>
      <c r="B900" s="330"/>
      <c r="C900" s="332"/>
      <c r="D900" s="332"/>
      <c r="E900" s="332"/>
      <c r="F900" s="333"/>
      <c r="G900" s="333"/>
      <c r="H900" s="334"/>
      <c r="I900" s="334"/>
      <c r="J900" s="335"/>
    </row>
    <row r="901" spans="1:10" s="336" customFormat="1" ht="13.2">
      <c r="A901" s="330"/>
      <c r="B901" s="332"/>
      <c r="C901" s="332"/>
      <c r="D901" s="332"/>
      <c r="E901" s="332"/>
      <c r="F901" s="333"/>
      <c r="G901" s="333"/>
      <c r="H901" s="334"/>
      <c r="I901" s="334"/>
      <c r="J901" s="335"/>
    </row>
    <row r="902" spans="1:10" s="336" customFormat="1" ht="13.2">
      <c r="A902" s="330"/>
      <c r="B902" s="332"/>
      <c r="C902" s="332"/>
      <c r="D902" s="332"/>
      <c r="E902" s="332"/>
      <c r="F902" s="333"/>
      <c r="G902" s="333"/>
      <c r="H902" s="334"/>
      <c r="I902" s="334"/>
      <c r="J902" s="335"/>
    </row>
    <row r="903" spans="1:10" s="336" customFormat="1" ht="13.2">
      <c r="A903" s="330"/>
      <c r="B903" s="332"/>
      <c r="C903" s="332"/>
      <c r="D903" s="332"/>
      <c r="E903" s="332"/>
      <c r="F903" s="333"/>
      <c r="G903" s="333"/>
      <c r="H903" s="334"/>
      <c r="I903" s="334"/>
      <c r="J903" s="335"/>
    </row>
    <row r="904" spans="1:10" s="336" customFormat="1" ht="13.2">
      <c r="A904" s="330"/>
      <c r="B904" s="332"/>
      <c r="C904" s="332"/>
      <c r="D904" s="332"/>
      <c r="E904" s="332"/>
      <c r="F904" s="333"/>
      <c r="G904" s="333"/>
      <c r="H904" s="334"/>
      <c r="I904" s="334"/>
      <c r="J904" s="335"/>
    </row>
    <row r="905" spans="1:10" s="336" customFormat="1" ht="13.2">
      <c r="A905" s="330"/>
      <c r="B905" s="332"/>
      <c r="C905" s="332"/>
      <c r="D905" s="332"/>
      <c r="E905" s="332"/>
      <c r="F905" s="333"/>
      <c r="G905" s="333"/>
      <c r="H905" s="334"/>
      <c r="I905" s="334"/>
      <c r="J905" s="335"/>
    </row>
    <row r="906" spans="1:10" s="336" customFormat="1" ht="13.2">
      <c r="A906" s="332"/>
      <c r="B906" s="332"/>
      <c r="C906" s="332"/>
      <c r="D906" s="332"/>
      <c r="E906" s="332"/>
      <c r="F906" s="333"/>
      <c r="G906" s="333"/>
      <c r="H906" s="334"/>
      <c r="I906" s="334"/>
      <c r="J906" s="335"/>
    </row>
    <row r="907" spans="1:10" s="336" customFormat="1" ht="13.2">
      <c r="A907" s="330"/>
      <c r="B907" s="332"/>
      <c r="C907" s="332"/>
      <c r="D907" s="332"/>
      <c r="E907" s="332"/>
      <c r="F907" s="339"/>
      <c r="G907" s="339"/>
      <c r="H907" s="340"/>
      <c r="I907" s="340"/>
      <c r="J907" s="335"/>
    </row>
    <row r="908" spans="1:10" s="336" customFormat="1" ht="13.2">
      <c r="A908" s="330"/>
      <c r="B908" s="330"/>
      <c r="C908" s="332"/>
      <c r="D908" s="332"/>
      <c r="E908" s="332"/>
      <c r="F908" s="339"/>
      <c r="G908" s="339"/>
      <c r="H908" s="340"/>
      <c r="I908" s="340"/>
      <c r="J908" s="335"/>
    </row>
    <row r="909" spans="1:10" s="336" customFormat="1" ht="13.2">
      <c r="A909" s="332"/>
      <c r="B909" s="330"/>
      <c r="C909" s="341"/>
      <c r="D909" s="332"/>
      <c r="E909" s="332"/>
      <c r="F909" s="333"/>
      <c r="G909" s="333"/>
      <c r="H909" s="334"/>
      <c r="I909" s="334"/>
      <c r="J909" s="342"/>
    </row>
    <row r="910" spans="1:10" s="336" customFormat="1" ht="13.2">
      <c r="A910" s="332"/>
      <c r="B910" s="330"/>
      <c r="C910" s="330"/>
      <c r="D910" s="332"/>
      <c r="E910" s="332"/>
      <c r="F910" s="333"/>
      <c r="G910" s="333"/>
      <c r="H910" s="334"/>
      <c r="I910" s="334"/>
      <c r="J910" s="342"/>
    </row>
    <row r="911" spans="1:10" s="336" customFormat="1" ht="13.2">
      <c r="A911" s="332"/>
      <c r="B911" s="330"/>
      <c r="C911" s="330"/>
      <c r="D911" s="332"/>
      <c r="E911" s="332"/>
      <c r="F911" s="333"/>
      <c r="G911" s="333"/>
      <c r="H911" s="334"/>
      <c r="I911" s="334"/>
      <c r="J911" s="342"/>
    </row>
    <row r="912" spans="1:10" s="336" customFormat="1" ht="13.2">
      <c r="A912" s="332"/>
      <c r="B912" s="330"/>
      <c r="C912" s="330"/>
      <c r="D912" s="332"/>
      <c r="E912" s="332"/>
      <c r="F912" s="333"/>
      <c r="G912" s="333"/>
      <c r="H912" s="334"/>
      <c r="I912" s="334"/>
      <c r="J912" s="342"/>
    </row>
    <row r="913" spans="1:10" s="336" customFormat="1" ht="13.2">
      <c r="A913" s="332"/>
      <c r="B913" s="330"/>
      <c r="C913" s="330"/>
      <c r="D913" s="332"/>
      <c r="E913" s="332"/>
      <c r="F913" s="333"/>
      <c r="G913" s="333"/>
      <c r="H913" s="334"/>
      <c r="I913" s="334"/>
      <c r="J913" s="342"/>
    </row>
    <row r="914" spans="1:10" s="336" customFormat="1" ht="13.2">
      <c r="A914" s="332"/>
      <c r="B914" s="330"/>
      <c r="C914" s="330"/>
      <c r="D914" s="332"/>
      <c r="E914" s="332"/>
      <c r="F914" s="333"/>
      <c r="G914" s="333"/>
      <c r="H914" s="334"/>
      <c r="I914" s="334"/>
      <c r="J914" s="342"/>
    </row>
    <row r="915" spans="1:10" s="336" customFormat="1" ht="13.2">
      <c r="A915" s="332"/>
      <c r="B915" s="330"/>
      <c r="C915" s="330"/>
      <c r="D915" s="332"/>
      <c r="E915" s="332"/>
      <c r="F915" s="333"/>
      <c r="G915" s="333"/>
      <c r="H915" s="334"/>
      <c r="I915" s="334"/>
      <c r="J915" s="342"/>
    </row>
    <row r="916" spans="1:10" s="336" customFormat="1" ht="13.2">
      <c r="A916" s="332"/>
      <c r="B916" s="330"/>
      <c r="C916" s="330"/>
      <c r="D916" s="332"/>
      <c r="E916" s="332"/>
      <c r="F916" s="333"/>
      <c r="G916" s="333"/>
      <c r="H916" s="334"/>
      <c r="I916" s="334"/>
      <c r="J916" s="342"/>
    </row>
    <row r="917" spans="1:10" s="336" customFormat="1" ht="13.2">
      <c r="A917" s="332"/>
      <c r="B917" s="330"/>
      <c r="C917" s="330"/>
      <c r="D917" s="332"/>
      <c r="E917" s="332"/>
      <c r="F917" s="333"/>
      <c r="G917" s="333"/>
      <c r="H917" s="334"/>
      <c r="I917" s="334"/>
      <c r="J917" s="342"/>
    </row>
    <row r="918" spans="1:10" s="336" customFormat="1" ht="13.2">
      <c r="A918" s="332"/>
      <c r="B918" s="330"/>
      <c r="C918" s="330"/>
      <c r="D918" s="332"/>
      <c r="E918" s="332"/>
      <c r="F918" s="333"/>
      <c r="G918" s="333"/>
      <c r="H918" s="334"/>
      <c r="I918" s="334"/>
      <c r="J918" s="342"/>
    </row>
    <row r="919" spans="1:10" s="336" customFormat="1" ht="13.2">
      <c r="A919" s="332"/>
      <c r="B919" s="330"/>
      <c r="C919" s="330"/>
      <c r="D919" s="332"/>
      <c r="E919" s="332"/>
      <c r="F919" s="333"/>
      <c r="G919" s="333"/>
      <c r="H919" s="334"/>
      <c r="I919" s="334"/>
      <c r="J919" s="342"/>
    </row>
    <row r="920" spans="1:10" s="336" customFormat="1" ht="13.2">
      <c r="A920" s="332"/>
      <c r="B920" s="330"/>
      <c r="C920" s="330"/>
      <c r="D920" s="332"/>
      <c r="E920" s="332"/>
      <c r="F920" s="333"/>
      <c r="G920" s="333"/>
      <c r="H920" s="334"/>
      <c r="I920" s="334"/>
      <c r="J920" s="342"/>
    </row>
    <row r="921" spans="1:10" s="336" customFormat="1" ht="13.2">
      <c r="A921" s="332"/>
      <c r="B921" s="330"/>
      <c r="C921" s="330"/>
      <c r="D921" s="332"/>
      <c r="E921" s="332"/>
      <c r="F921" s="333"/>
      <c r="G921" s="333"/>
      <c r="H921" s="334"/>
      <c r="I921" s="334"/>
      <c r="J921" s="342"/>
    </row>
    <row r="922" spans="1:10" s="336" customFormat="1" ht="13.2">
      <c r="A922" s="332"/>
      <c r="B922" s="330"/>
      <c r="C922" s="330"/>
      <c r="D922" s="332"/>
      <c r="E922" s="332"/>
      <c r="F922" s="333"/>
      <c r="G922" s="333"/>
      <c r="H922" s="334"/>
      <c r="I922" s="334"/>
      <c r="J922" s="342"/>
    </row>
    <row r="923" spans="1:10" s="336" customFormat="1" ht="13.2">
      <c r="A923" s="332"/>
      <c r="B923" s="330"/>
      <c r="C923" s="330"/>
      <c r="D923" s="332"/>
      <c r="E923" s="332"/>
      <c r="F923" s="333"/>
      <c r="G923" s="333"/>
      <c r="H923" s="334"/>
      <c r="I923" s="334"/>
      <c r="J923" s="342"/>
    </row>
    <row r="924" spans="1:10" s="336" customFormat="1" ht="13.2">
      <c r="A924" s="332"/>
      <c r="B924" s="330"/>
      <c r="C924" s="330"/>
      <c r="D924" s="332"/>
      <c r="E924" s="332"/>
      <c r="F924" s="333"/>
      <c r="G924" s="333"/>
      <c r="H924" s="334"/>
      <c r="I924" s="334"/>
      <c r="J924" s="342"/>
    </row>
    <row r="925" spans="1:10" s="336" customFormat="1" ht="13.2">
      <c r="A925" s="332"/>
      <c r="B925" s="330"/>
      <c r="C925" s="330"/>
      <c r="D925" s="332"/>
      <c r="E925" s="332"/>
      <c r="F925" s="333"/>
      <c r="G925" s="333"/>
      <c r="H925" s="334"/>
      <c r="I925" s="334"/>
      <c r="J925" s="342"/>
    </row>
    <row r="926" spans="1:10" s="336" customFormat="1" ht="13.2">
      <c r="A926" s="332"/>
      <c r="B926" s="330"/>
      <c r="C926" s="330"/>
      <c r="D926" s="337"/>
      <c r="E926" s="332"/>
      <c r="F926" s="333"/>
      <c r="G926" s="333"/>
      <c r="H926" s="334"/>
      <c r="I926" s="334"/>
      <c r="J926" s="342"/>
    </row>
    <row r="927" spans="1:10" s="336" customFormat="1" ht="13.2">
      <c r="A927" s="332"/>
      <c r="B927" s="330"/>
      <c r="C927" s="330"/>
      <c r="D927" s="337"/>
      <c r="E927" s="332"/>
      <c r="F927" s="333"/>
      <c r="G927" s="333"/>
      <c r="H927" s="334"/>
      <c r="I927" s="334"/>
      <c r="J927" s="342"/>
    </row>
    <row r="928" spans="1:10" s="336" customFormat="1" ht="13.2">
      <c r="A928" s="332"/>
      <c r="B928" s="330"/>
      <c r="C928" s="330"/>
      <c r="D928" s="332"/>
      <c r="E928" s="332"/>
      <c r="F928" s="333"/>
      <c r="G928" s="333"/>
      <c r="H928" s="334"/>
      <c r="I928" s="334"/>
      <c r="J928" s="342"/>
    </row>
    <row r="929" spans="1:10" s="336" customFormat="1" ht="13.2">
      <c r="A929" s="332"/>
      <c r="B929" s="330"/>
      <c r="C929" s="330"/>
      <c r="D929" s="332"/>
      <c r="E929" s="332"/>
      <c r="F929" s="333"/>
      <c r="G929" s="333"/>
      <c r="H929" s="334"/>
      <c r="I929" s="334"/>
      <c r="J929" s="342"/>
    </row>
    <row r="930" spans="1:10" s="336" customFormat="1" ht="13.2">
      <c r="A930" s="332"/>
      <c r="B930" s="330"/>
      <c r="C930" s="330"/>
      <c r="D930" s="332"/>
      <c r="E930" s="332"/>
      <c r="F930" s="333"/>
      <c r="G930" s="333"/>
      <c r="H930" s="334"/>
      <c r="I930" s="334"/>
      <c r="J930" s="342"/>
    </row>
    <row r="931" spans="1:10" s="336" customFormat="1" ht="13.2">
      <c r="A931" s="332"/>
      <c r="B931" s="330"/>
      <c r="C931" s="330"/>
      <c r="D931" s="332"/>
      <c r="E931" s="332"/>
      <c r="F931" s="333"/>
      <c r="G931" s="333"/>
      <c r="H931" s="334"/>
      <c r="I931" s="334"/>
      <c r="J931" s="342"/>
    </row>
    <row r="932" spans="1:10" s="336" customFormat="1" ht="13.2">
      <c r="A932" s="332"/>
      <c r="B932" s="330"/>
      <c r="C932" s="330"/>
      <c r="D932" s="332"/>
      <c r="E932" s="332"/>
      <c r="F932" s="333"/>
      <c r="G932" s="333"/>
      <c r="H932" s="334"/>
      <c r="I932" s="334"/>
      <c r="J932" s="342"/>
    </row>
    <row r="933" spans="1:10" s="336" customFormat="1" ht="13.2">
      <c r="A933" s="332"/>
      <c r="B933" s="330"/>
      <c r="C933" s="330"/>
      <c r="D933" s="332"/>
      <c r="E933" s="332"/>
      <c r="F933" s="333"/>
      <c r="G933" s="333"/>
      <c r="H933" s="334"/>
      <c r="I933" s="334"/>
      <c r="J933" s="342"/>
    </row>
    <row r="934" spans="1:10" s="336" customFormat="1" ht="13.2">
      <c r="A934" s="332"/>
      <c r="B934" s="330"/>
      <c r="C934" s="330"/>
      <c r="D934" s="332"/>
      <c r="E934" s="332"/>
      <c r="F934" s="333"/>
      <c r="G934" s="333"/>
      <c r="H934" s="334"/>
      <c r="I934" s="334"/>
      <c r="J934" s="342"/>
    </row>
    <row r="935" spans="1:10" s="336" customFormat="1" ht="13.2">
      <c r="A935" s="332"/>
      <c r="B935" s="330"/>
      <c r="C935" s="330"/>
      <c r="D935" s="332"/>
      <c r="E935" s="332"/>
      <c r="F935" s="333"/>
      <c r="G935" s="333"/>
      <c r="H935" s="334"/>
      <c r="I935" s="334"/>
      <c r="J935" s="342"/>
    </row>
    <row r="936" spans="1:10" s="336" customFormat="1" ht="13.2">
      <c r="A936" s="332"/>
      <c r="B936" s="330"/>
      <c r="C936" s="330"/>
      <c r="D936" s="332"/>
      <c r="E936" s="332"/>
      <c r="F936" s="333"/>
      <c r="G936" s="333"/>
      <c r="H936" s="334"/>
      <c r="I936" s="334"/>
      <c r="J936" s="342"/>
    </row>
    <row r="937" spans="1:10" s="336" customFormat="1" ht="13.2">
      <c r="A937" s="332"/>
      <c r="B937" s="330"/>
      <c r="C937" s="330"/>
      <c r="D937" s="332"/>
      <c r="E937" s="332"/>
      <c r="F937" s="333"/>
      <c r="G937" s="333"/>
      <c r="H937" s="334"/>
      <c r="I937" s="334"/>
      <c r="J937" s="342"/>
    </row>
    <row r="938" spans="1:10" s="336" customFormat="1" ht="13.2">
      <c r="A938" s="332"/>
      <c r="B938" s="330"/>
      <c r="C938" s="330"/>
      <c r="D938" s="332"/>
      <c r="E938" s="332"/>
      <c r="F938" s="333"/>
      <c r="G938" s="333"/>
      <c r="H938" s="334"/>
      <c r="I938" s="334"/>
      <c r="J938" s="342"/>
    </row>
    <row r="939" spans="1:10" s="336" customFormat="1" ht="13.2">
      <c r="A939" s="332"/>
      <c r="B939" s="330"/>
      <c r="C939" s="330"/>
      <c r="D939" s="332"/>
      <c r="E939" s="332"/>
      <c r="F939" s="333"/>
      <c r="G939" s="333"/>
      <c r="H939" s="334"/>
      <c r="I939" s="334"/>
      <c r="J939" s="342"/>
    </row>
    <row r="940" spans="1:10" s="336" customFormat="1" ht="13.2">
      <c r="A940" s="332"/>
      <c r="B940" s="330"/>
      <c r="C940" s="330"/>
      <c r="D940" s="332"/>
      <c r="E940" s="332"/>
      <c r="F940" s="333"/>
      <c r="G940" s="333"/>
      <c r="H940" s="334"/>
      <c r="I940" s="334"/>
      <c r="J940" s="342"/>
    </row>
    <row r="941" spans="1:10" s="336" customFormat="1" ht="13.2">
      <c r="A941" s="332"/>
      <c r="B941" s="330"/>
      <c r="C941" s="330"/>
      <c r="D941" s="332"/>
      <c r="E941" s="332"/>
      <c r="F941" s="333"/>
      <c r="G941" s="333"/>
      <c r="H941" s="334"/>
      <c r="I941" s="334"/>
      <c r="J941" s="342"/>
    </row>
    <row r="942" spans="1:10" s="336" customFormat="1" ht="13.2">
      <c r="A942" s="332"/>
      <c r="B942" s="330"/>
      <c r="C942" s="330"/>
      <c r="D942" s="332"/>
      <c r="E942" s="332"/>
      <c r="F942" s="333"/>
      <c r="G942" s="333"/>
      <c r="H942" s="334"/>
      <c r="I942" s="334"/>
      <c r="J942" s="342"/>
    </row>
    <row r="943" spans="1:10" s="336" customFormat="1" ht="13.2">
      <c r="A943" s="332"/>
      <c r="B943" s="330"/>
      <c r="C943" s="330"/>
      <c r="D943" s="332"/>
      <c r="E943" s="332"/>
      <c r="F943" s="333"/>
      <c r="G943" s="333"/>
      <c r="H943" s="334"/>
      <c r="I943" s="334"/>
      <c r="J943" s="342"/>
    </row>
    <row r="944" spans="1:10" s="336" customFormat="1" ht="13.2">
      <c r="A944" s="332"/>
      <c r="B944" s="330"/>
      <c r="C944" s="330"/>
      <c r="D944" s="332"/>
      <c r="E944" s="332"/>
      <c r="F944" s="333"/>
      <c r="G944" s="333"/>
      <c r="H944" s="334"/>
      <c r="I944" s="334"/>
      <c r="J944" s="342"/>
    </row>
    <row r="945" spans="1:10" s="336" customFormat="1" ht="13.2">
      <c r="A945" s="332"/>
      <c r="B945" s="330"/>
      <c r="C945" s="330"/>
      <c r="D945" s="332"/>
      <c r="E945" s="332"/>
      <c r="F945" s="333"/>
      <c r="G945" s="333"/>
      <c r="H945" s="334"/>
      <c r="I945" s="334"/>
      <c r="J945" s="342"/>
    </row>
    <row r="946" spans="1:10" s="336" customFormat="1" ht="13.2">
      <c r="A946" s="332"/>
      <c r="B946" s="330"/>
      <c r="C946" s="330"/>
      <c r="D946" s="332"/>
      <c r="E946" s="332"/>
      <c r="F946" s="333"/>
      <c r="G946" s="333"/>
      <c r="H946" s="334"/>
      <c r="I946" s="334"/>
      <c r="J946" s="342"/>
    </row>
    <row r="947" spans="1:10" s="336" customFormat="1" ht="13.2">
      <c r="A947" s="332"/>
      <c r="B947" s="330"/>
      <c r="C947" s="330"/>
      <c r="D947" s="332"/>
      <c r="E947" s="332"/>
      <c r="F947" s="333"/>
      <c r="G947" s="333"/>
      <c r="H947" s="334"/>
      <c r="I947" s="334"/>
      <c r="J947" s="342"/>
    </row>
    <row r="948" spans="1:10" s="336" customFormat="1" ht="13.2">
      <c r="A948" s="332"/>
      <c r="B948" s="330"/>
      <c r="C948" s="330"/>
      <c r="D948" s="332"/>
      <c r="E948" s="332"/>
      <c r="F948" s="333"/>
      <c r="G948" s="333"/>
      <c r="H948" s="334"/>
      <c r="I948" s="334"/>
      <c r="J948" s="342"/>
    </row>
    <row r="949" spans="1:10" s="336" customFormat="1" ht="13.2">
      <c r="A949" s="332"/>
      <c r="B949" s="330"/>
      <c r="C949" s="330"/>
      <c r="D949" s="332"/>
      <c r="E949" s="332"/>
      <c r="F949" s="333"/>
      <c r="G949" s="333"/>
      <c r="H949" s="334"/>
      <c r="I949" s="334"/>
      <c r="J949" s="342"/>
    </row>
    <row r="950" spans="1:10" s="336" customFormat="1" ht="13.2">
      <c r="A950" s="332"/>
      <c r="B950" s="330"/>
      <c r="C950" s="330"/>
      <c r="D950" s="332"/>
      <c r="E950" s="332"/>
      <c r="F950" s="333"/>
      <c r="G950" s="333"/>
      <c r="H950" s="334"/>
      <c r="I950" s="334"/>
      <c r="J950" s="342"/>
    </row>
    <row r="951" spans="1:10" s="336" customFormat="1" ht="13.2">
      <c r="A951" s="332"/>
      <c r="B951" s="330"/>
      <c r="C951" s="330"/>
      <c r="D951" s="332"/>
      <c r="E951" s="332"/>
      <c r="F951" s="333"/>
      <c r="G951" s="333"/>
      <c r="H951" s="334"/>
      <c r="I951" s="334"/>
      <c r="J951" s="342"/>
    </row>
    <row r="952" spans="1:10" s="336" customFormat="1" ht="13.2">
      <c r="A952" s="332"/>
      <c r="B952" s="330"/>
      <c r="C952" s="330"/>
      <c r="D952" s="332"/>
      <c r="E952" s="332"/>
      <c r="F952" s="333"/>
      <c r="G952" s="333"/>
      <c r="H952" s="334"/>
      <c r="I952" s="334"/>
      <c r="J952" s="342"/>
    </row>
    <row r="953" spans="1:10" s="336" customFormat="1" ht="13.2">
      <c r="A953" s="332"/>
      <c r="B953" s="330"/>
      <c r="C953" s="330"/>
      <c r="D953" s="332"/>
      <c r="E953" s="332"/>
      <c r="F953" s="333"/>
      <c r="G953" s="333"/>
      <c r="H953" s="334"/>
      <c r="I953" s="334"/>
      <c r="J953" s="342"/>
    </row>
    <row r="954" spans="1:10" s="336" customFormat="1" ht="13.2">
      <c r="A954" s="332"/>
      <c r="B954" s="330"/>
      <c r="C954" s="330"/>
      <c r="D954" s="332"/>
      <c r="E954" s="332"/>
      <c r="F954" s="333"/>
      <c r="G954" s="333"/>
      <c r="H954" s="334"/>
      <c r="I954" s="334"/>
      <c r="J954" s="342"/>
    </row>
    <row r="955" spans="1:10" s="336" customFormat="1" ht="13.2">
      <c r="A955" s="332"/>
      <c r="B955" s="330"/>
      <c r="C955" s="330"/>
      <c r="D955" s="332"/>
      <c r="E955" s="332"/>
      <c r="F955" s="333"/>
      <c r="G955" s="333"/>
      <c r="H955" s="334"/>
      <c r="I955" s="334"/>
      <c r="J955" s="342"/>
    </row>
    <row r="956" spans="1:10" s="336" customFormat="1" ht="13.2">
      <c r="A956" s="332"/>
      <c r="B956" s="330"/>
      <c r="C956" s="330"/>
      <c r="D956" s="332"/>
      <c r="E956" s="332"/>
      <c r="F956" s="333"/>
      <c r="G956" s="333"/>
      <c r="H956" s="334"/>
      <c r="I956" s="334"/>
      <c r="J956" s="342"/>
    </row>
    <row r="957" spans="1:10" s="336" customFormat="1" ht="13.2">
      <c r="A957" s="332"/>
      <c r="B957" s="330"/>
      <c r="C957" s="330"/>
      <c r="D957" s="332"/>
      <c r="E957" s="332"/>
      <c r="F957" s="333"/>
      <c r="G957" s="333"/>
      <c r="H957" s="334"/>
      <c r="I957" s="334"/>
      <c r="J957" s="342"/>
    </row>
    <row r="958" spans="1:10" s="336" customFormat="1" ht="13.2">
      <c r="A958" s="332"/>
      <c r="B958" s="330"/>
      <c r="C958" s="330"/>
      <c r="D958" s="332"/>
      <c r="E958" s="332"/>
      <c r="F958" s="333"/>
      <c r="G958" s="333"/>
      <c r="H958" s="334"/>
      <c r="I958" s="334"/>
      <c r="J958" s="342"/>
    </row>
    <row r="959" spans="1:10" s="336" customFormat="1" ht="13.2">
      <c r="A959" s="332"/>
      <c r="B959" s="330"/>
      <c r="C959" s="330"/>
      <c r="D959" s="332"/>
      <c r="E959" s="332"/>
      <c r="F959" s="333"/>
      <c r="G959" s="333"/>
      <c r="H959" s="334"/>
      <c r="I959" s="334"/>
      <c r="J959" s="342"/>
    </row>
    <row r="960" spans="1:10" s="336" customFormat="1" ht="13.2">
      <c r="A960" s="332"/>
      <c r="B960" s="330"/>
      <c r="C960" s="330"/>
      <c r="D960" s="332"/>
      <c r="E960" s="332"/>
      <c r="F960" s="333"/>
      <c r="G960" s="333"/>
      <c r="H960" s="334"/>
      <c r="I960" s="334"/>
      <c r="J960" s="342"/>
    </row>
    <row r="961" spans="1:10" s="336" customFormat="1" ht="13.2">
      <c r="A961" s="332"/>
      <c r="B961" s="330"/>
      <c r="C961" s="330"/>
      <c r="D961" s="332"/>
      <c r="E961" s="332"/>
      <c r="F961" s="333"/>
      <c r="G961" s="333"/>
      <c r="H961" s="334"/>
      <c r="I961" s="334"/>
      <c r="J961" s="342"/>
    </row>
    <row r="962" spans="1:10" s="336" customFormat="1" ht="13.2">
      <c r="A962" s="332"/>
      <c r="B962" s="330"/>
      <c r="C962" s="330"/>
      <c r="D962" s="332"/>
      <c r="E962" s="332"/>
      <c r="F962" s="333"/>
      <c r="G962" s="333"/>
      <c r="H962" s="334"/>
      <c r="I962" s="334"/>
      <c r="J962" s="342"/>
    </row>
    <row r="963" spans="1:10" s="336" customFormat="1" ht="13.2">
      <c r="A963" s="332"/>
      <c r="B963" s="330"/>
      <c r="C963" s="330"/>
      <c r="D963" s="332"/>
      <c r="E963" s="332"/>
      <c r="F963" s="333"/>
      <c r="G963" s="333"/>
      <c r="H963" s="334"/>
      <c r="I963" s="334"/>
      <c r="J963" s="342"/>
    </row>
    <row r="964" spans="1:10" s="336" customFormat="1" ht="13.2">
      <c r="A964" s="332"/>
      <c r="B964" s="330"/>
      <c r="C964" s="330"/>
      <c r="D964" s="332"/>
      <c r="E964" s="332"/>
      <c r="F964" s="333"/>
      <c r="G964" s="333"/>
      <c r="H964" s="334"/>
      <c r="I964" s="334"/>
      <c r="J964" s="342"/>
    </row>
    <row r="965" spans="1:10" s="336" customFormat="1" ht="13.2">
      <c r="A965" s="332"/>
      <c r="B965" s="330"/>
      <c r="C965" s="330"/>
      <c r="D965" s="332"/>
      <c r="E965" s="332"/>
      <c r="F965" s="333"/>
      <c r="G965" s="333"/>
      <c r="H965" s="334"/>
      <c r="I965" s="334"/>
      <c r="J965" s="342"/>
    </row>
    <row r="966" spans="1:10" s="336" customFormat="1" ht="13.2">
      <c r="A966" s="332"/>
      <c r="B966" s="330"/>
      <c r="C966" s="330"/>
      <c r="D966" s="332"/>
      <c r="E966" s="332"/>
      <c r="F966" s="333"/>
      <c r="G966" s="333"/>
      <c r="H966" s="334"/>
      <c r="I966" s="334"/>
      <c r="J966" s="342"/>
    </row>
    <row r="967" spans="1:10" s="336" customFormat="1" ht="13.2">
      <c r="A967" s="332"/>
      <c r="B967" s="330"/>
      <c r="C967" s="330"/>
      <c r="D967" s="332"/>
      <c r="E967" s="332"/>
      <c r="F967" s="333"/>
      <c r="G967" s="333"/>
      <c r="H967" s="334"/>
      <c r="I967" s="334"/>
      <c r="J967" s="342"/>
    </row>
    <row r="968" spans="1:10" s="336" customFormat="1" ht="13.2">
      <c r="A968" s="332"/>
      <c r="B968" s="330"/>
      <c r="C968" s="330"/>
      <c r="D968" s="332"/>
      <c r="E968" s="332"/>
      <c r="F968" s="333"/>
      <c r="G968" s="333"/>
      <c r="H968" s="334"/>
      <c r="I968" s="334"/>
      <c r="J968" s="342"/>
    </row>
    <row r="969" spans="1:10" s="336" customFormat="1" ht="13.2">
      <c r="A969" s="332"/>
      <c r="B969" s="330"/>
      <c r="C969" s="330"/>
      <c r="D969" s="332"/>
      <c r="E969" s="332"/>
      <c r="F969" s="333"/>
      <c r="G969" s="333"/>
      <c r="H969" s="334"/>
      <c r="I969" s="334"/>
      <c r="J969" s="342"/>
    </row>
    <row r="970" spans="1:10" s="336" customFormat="1" ht="13.2">
      <c r="A970" s="332"/>
      <c r="B970" s="330"/>
      <c r="C970" s="330"/>
      <c r="D970" s="332"/>
      <c r="E970" s="332"/>
      <c r="F970" s="333"/>
      <c r="G970" s="333"/>
      <c r="H970" s="334"/>
      <c r="I970" s="334"/>
      <c r="J970" s="342"/>
    </row>
    <row r="971" spans="1:10" s="336" customFormat="1" ht="13.2">
      <c r="A971" s="332"/>
      <c r="B971" s="330"/>
      <c r="C971" s="330"/>
      <c r="D971" s="332"/>
      <c r="E971" s="332"/>
      <c r="F971" s="333"/>
      <c r="G971" s="333"/>
      <c r="H971" s="334"/>
      <c r="I971" s="334"/>
      <c r="J971" s="342"/>
    </row>
    <row r="972" spans="1:10" s="336" customFormat="1" ht="13.2">
      <c r="A972" s="332"/>
      <c r="B972" s="330"/>
      <c r="C972" s="330"/>
      <c r="D972" s="332"/>
      <c r="E972" s="332"/>
      <c r="F972" s="333"/>
      <c r="G972" s="333"/>
      <c r="H972" s="334"/>
      <c r="I972" s="334"/>
      <c r="J972" s="342"/>
    </row>
    <row r="973" spans="1:10" s="336" customFormat="1" ht="13.2">
      <c r="A973" s="332"/>
      <c r="B973" s="330"/>
      <c r="C973" s="330"/>
      <c r="D973" s="332"/>
      <c r="E973" s="332"/>
      <c r="F973" s="333"/>
      <c r="G973" s="333"/>
      <c r="H973" s="334"/>
      <c r="I973" s="334"/>
      <c r="J973" s="342"/>
    </row>
    <row r="974" spans="1:10" s="336" customFormat="1" ht="13.2">
      <c r="A974" s="332"/>
      <c r="B974" s="330"/>
      <c r="C974" s="330"/>
      <c r="D974" s="332"/>
      <c r="E974" s="332"/>
      <c r="F974" s="333"/>
      <c r="G974" s="333"/>
      <c r="H974" s="334"/>
      <c r="I974" s="334"/>
      <c r="J974" s="342"/>
    </row>
    <row r="975" spans="1:10" s="336" customFormat="1" ht="13.2">
      <c r="A975" s="332"/>
      <c r="B975" s="330"/>
      <c r="C975" s="330"/>
      <c r="D975" s="332"/>
      <c r="E975" s="332"/>
      <c r="F975" s="333"/>
      <c r="G975" s="333"/>
      <c r="H975" s="334"/>
      <c r="I975" s="334"/>
      <c r="J975" s="342"/>
    </row>
    <row r="976" spans="1:10" s="336" customFormat="1" ht="13.2">
      <c r="A976" s="332"/>
      <c r="B976" s="330"/>
      <c r="C976" s="330"/>
      <c r="D976" s="332"/>
      <c r="E976" s="332"/>
      <c r="F976" s="333"/>
      <c r="G976" s="333"/>
      <c r="H976" s="334"/>
      <c r="I976" s="334"/>
      <c r="J976" s="342"/>
    </row>
    <row r="977" spans="1:10" s="336" customFormat="1" ht="13.2">
      <c r="A977" s="332"/>
      <c r="B977" s="330"/>
      <c r="C977" s="330"/>
      <c r="D977" s="332"/>
      <c r="E977" s="332"/>
      <c r="F977" s="333"/>
      <c r="G977" s="333"/>
      <c r="H977" s="334"/>
      <c r="I977" s="334"/>
      <c r="J977" s="342"/>
    </row>
    <row r="978" spans="1:10" s="336" customFormat="1" ht="13.2">
      <c r="A978" s="332"/>
      <c r="B978" s="330"/>
      <c r="C978" s="330"/>
      <c r="D978" s="332"/>
      <c r="E978" s="332"/>
      <c r="F978" s="333"/>
      <c r="G978" s="333"/>
      <c r="H978" s="334"/>
      <c r="I978" s="334"/>
      <c r="J978" s="342"/>
    </row>
    <row r="979" spans="1:10" s="336" customFormat="1" ht="13.2">
      <c r="A979" s="332"/>
      <c r="B979" s="330"/>
      <c r="C979" s="330"/>
      <c r="D979" s="332"/>
      <c r="E979" s="332"/>
      <c r="F979" s="333"/>
      <c r="G979" s="333"/>
      <c r="H979" s="334"/>
      <c r="I979" s="334"/>
      <c r="J979" s="342"/>
    </row>
    <row r="980" spans="1:10" s="336" customFormat="1" ht="13.2">
      <c r="A980" s="332"/>
      <c r="B980" s="330"/>
      <c r="C980" s="330"/>
      <c r="D980" s="332"/>
      <c r="E980" s="332"/>
      <c r="F980" s="333"/>
      <c r="G980" s="333"/>
      <c r="H980" s="334"/>
      <c r="I980" s="334"/>
      <c r="J980" s="342"/>
    </row>
    <row r="981" spans="1:10" s="336" customFormat="1" ht="13.2">
      <c r="A981" s="332"/>
      <c r="B981" s="330"/>
      <c r="C981" s="330"/>
      <c r="D981" s="332"/>
      <c r="E981" s="332"/>
      <c r="F981" s="333"/>
      <c r="G981" s="333"/>
      <c r="H981" s="334"/>
      <c r="I981" s="334"/>
      <c r="J981" s="342"/>
    </row>
    <row r="982" spans="1:10" s="336" customFormat="1" ht="13.2">
      <c r="A982" s="332"/>
      <c r="B982" s="330"/>
      <c r="C982" s="330"/>
      <c r="D982" s="332"/>
      <c r="E982" s="332"/>
      <c r="F982" s="333"/>
      <c r="G982" s="333"/>
      <c r="H982" s="334"/>
      <c r="I982" s="334"/>
      <c r="J982" s="342"/>
    </row>
    <row r="983" spans="1:10" s="336" customFormat="1" ht="13.2">
      <c r="A983" s="332"/>
      <c r="B983" s="337"/>
      <c r="C983" s="330"/>
      <c r="D983" s="332"/>
      <c r="E983" s="332"/>
      <c r="F983" s="333"/>
      <c r="G983" s="333"/>
      <c r="H983" s="334"/>
      <c r="I983" s="334"/>
      <c r="J983" s="342"/>
    </row>
    <row r="984" spans="1:10" s="336" customFormat="1" ht="13.2">
      <c r="A984" s="332"/>
      <c r="B984" s="330"/>
      <c r="C984" s="330"/>
      <c r="D984" s="332"/>
      <c r="E984" s="332"/>
      <c r="F984" s="333"/>
      <c r="G984" s="333"/>
      <c r="H984" s="334"/>
      <c r="I984" s="334"/>
      <c r="J984" s="342"/>
    </row>
    <row r="985" spans="1:10" s="336" customFormat="1" ht="13.2">
      <c r="A985" s="332"/>
      <c r="B985" s="330"/>
      <c r="C985" s="330"/>
      <c r="D985" s="332"/>
      <c r="E985" s="332"/>
      <c r="F985" s="333"/>
      <c r="G985" s="333"/>
      <c r="H985" s="334"/>
      <c r="I985" s="334"/>
      <c r="J985" s="342"/>
    </row>
    <row r="986" spans="1:10" s="336" customFormat="1" ht="13.2">
      <c r="A986" s="330"/>
      <c r="B986" s="330"/>
      <c r="C986" s="332"/>
      <c r="D986" s="332"/>
      <c r="E986" s="332"/>
      <c r="F986" s="339"/>
      <c r="G986" s="339"/>
      <c r="H986" s="340"/>
      <c r="I986" s="340"/>
      <c r="J986" s="335"/>
    </row>
    <row r="987" spans="1:10" s="336" customFormat="1" ht="13.2">
      <c r="A987" s="332"/>
      <c r="B987" s="330"/>
      <c r="C987" s="341"/>
      <c r="D987" s="332"/>
      <c r="E987" s="332"/>
      <c r="F987" s="333"/>
      <c r="G987" s="333"/>
      <c r="H987" s="334"/>
      <c r="I987" s="334"/>
      <c r="J987" s="342"/>
    </row>
    <row r="988" spans="1:10" s="336" customFormat="1" ht="13.2">
      <c r="A988" s="332"/>
      <c r="B988" s="330"/>
      <c r="C988" s="330"/>
      <c r="D988" s="332"/>
      <c r="E988" s="332"/>
      <c r="F988" s="333"/>
      <c r="G988" s="333"/>
      <c r="H988" s="334"/>
      <c r="I988" s="334"/>
      <c r="J988" s="342"/>
    </row>
    <row r="989" spans="1:10" s="336" customFormat="1" ht="13.2">
      <c r="A989" s="332"/>
      <c r="B989" s="330"/>
      <c r="C989" s="330"/>
      <c r="D989" s="332"/>
      <c r="E989" s="332"/>
      <c r="F989" s="333"/>
      <c r="G989" s="333"/>
      <c r="H989" s="334"/>
      <c r="I989" s="334"/>
      <c r="J989" s="342"/>
    </row>
    <row r="990" spans="1:10" s="336" customFormat="1" ht="13.2">
      <c r="A990" s="332"/>
      <c r="B990" s="330"/>
      <c r="C990" s="330"/>
      <c r="D990" s="332"/>
      <c r="E990" s="332"/>
      <c r="F990" s="333"/>
      <c r="G990" s="333"/>
      <c r="H990" s="334"/>
      <c r="I990" s="334"/>
      <c r="J990" s="342"/>
    </row>
    <row r="991" spans="1:10" s="336" customFormat="1" ht="13.2">
      <c r="A991" s="332"/>
      <c r="B991" s="330"/>
      <c r="C991" s="330"/>
      <c r="D991" s="332"/>
      <c r="E991" s="332"/>
      <c r="F991" s="333"/>
      <c r="G991" s="333"/>
      <c r="H991" s="334"/>
      <c r="I991" s="334"/>
      <c r="J991" s="342"/>
    </row>
    <row r="992" spans="1:10" s="336" customFormat="1" ht="13.2">
      <c r="A992" s="332"/>
      <c r="B992" s="330"/>
      <c r="C992" s="330"/>
      <c r="D992" s="332"/>
      <c r="E992" s="332"/>
      <c r="F992" s="333"/>
      <c r="G992" s="333"/>
      <c r="H992" s="334"/>
      <c r="I992" s="334"/>
      <c r="J992" s="342"/>
    </row>
    <row r="993" spans="1:10" s="336" customFormat="1" ht="13.2">
      <c r="A993" s="332"/>
      <c r="B993" s="330"/>
      <c r="C993" s="330"/>
      <c r="D993" s="332"/>
      <c r="E993" s="332"/>
      <c r="F993" s="333"/>
      <c r="G993" s="333"/>
      <c r="H993" s="334"/>
      <c r="I993" s="334"/>
      <c r="J993" s="342"/>
    </row>
    <row r="994" spans="1:10" s="336" customFormat="1" ht="13.2">
      <c r="A994" s="332"/>
      <c r="B994" s="330"/>
      <c r="C994" s="330"/>
      <c r="D994" s="332"/>
      <c r="E994" s="332"/>
      <c r="F994" s="333"/>
      <c r="G994" s="333"/>
      <c r="H994" s="334"/>
      <c r="I994" s="334"/>
      <c r="J994" s="342"/>
    </row>
    <row r="995" spans="1:10" s="336" customFormat="1" ht="13.2">
      <c r="A995" s="332"/>
      <c r="B995" s="330"/>
      <c r="C995" s="330"/>
      <c r="D995" s="332"/>
      <c r="E995" s="332"/>
      <c r="F995" s="333"/>
      <c r="G995" s="333"/>
      <c r="H995" s="334"/>
      <c r="I995" s="334"/>
      <c r="J995" s="342"/>
    </row>
    <row r="996" spans="1:10" s="336" customFormat="1" ht="13.2">
      <c r="A996" s="332"/>
      <c r="B996" s="330"/>
      <c r="C996" s="330"/>
      <c r="D996" s="332"/>
      <c r="E996" s="332"/>
      <c r="F996" s="333"/>
      <c r="G996" s="333"/>
      <c r="H996" s="334"/>
      <c r="I996" s="334"/>
      <c r="J996" s="342"/>
    </row>
    <row r="997" spans="1:10" s="336" customFormat="1" ht="13.2">
      <c r="A997" s="332"/>
      <c r="B997" s="330"/>
      <c r="C997" s="330"/>
      <c r="D997" s="332"/>
      <c r="E997" s="332"/>
      <c r="F997" s="333"/>
      <c r="G997" s="333"/>
      <c r="H997" s="334"/>
      <c r="I997" s="334"/>
      <c r="J997" s="342"/>
    </row>
    <row r="998" spans="1:10" s="336" customFormat="1" ht="13.2">
      <c r="A998" s="332"/>
      <c r="B998" s="330"/>
      <c r="C998" s="330"/>
      <c r="D998" s="332"/>
      <c r="E998" s="332"/>
      <c r="F998" s="333"/>
      <c r="G998" s="333"/>
      <c r="H998" s="334"/>
      <c r="I998" s="334"/>
      <c r="J998" s="342"/>
    </row>
    <row r="999" spans="1:10" s="336" customFormat="1" ht="13.2">
      <c r="A999" s="332"/>
      <c r="B999" s="330"/>
      <c r="C999" s="330"/>
      <c r="D999" s="332"/>
      <c r="E999" s="332"/>
      <c r="F999" s="333"/>
      <c r="G999" s="333"/>
      <c r="H999" s="334"/>
      <c r="I999" s="334"/>
      <c r="J999" s="342"/>
    </row>
    <row r="1000" spans="1:10" s="336" customFormat="1" ht="13.2">
      <c r="A1000" s="332"/>
      <c r="B1000" s="330"/>
      <c r="C1000" s="330"/>
      <c r="D1000" s="332"/>
      <c r="E1000" s="332"/>
      <c r="F1000" s="333"/>
      <c r="G1000" s="333"/>
      <c r="H1000" s="334"/>
      <c r="I1000" s="334"/>
      <c r="J1000" s="342"/>
    </row>
    <row r="1001" spans="1:10" s="336" customFormat="1" ht="13.2">
      <c r="A1001" s="332"/>
      <c r="B1001" s="330"/>
      <c r="C1001" s="330"/>
      <c r="D1001" s="332"/>
      <c r="E1001" s="332"/>
      <c r="F1001" s="333"/>
      <c r="G1001" s="333"/>
      <c r="H1001" s="334"/>
      <c r="I1001" s="334"/>
      <c r="J1001" s="342"/>
    </row>
    <row r="1002" spans="1:10" s="336" customFormat="1" ht="13.2">
      <c r="A1002" s="332"/>
      <c r="B1002" s="330"/>
      <c r="C1002" s="330"/>
      <c r="D1002" s="332"/>
      <c r="E1002" s="332"/>
      <c r="F1002" s="333"/>
      <c r="G1002" s="333"/>
      <c r="H1002" s="334"/>
      <c r="I1002" s="334"/>
      <c r="J1002" s="342"/>
    </row>
    <row r="1003" spans="1:10" s="336" customFormat="1" ht="13.2">
      <c r="A1003" s="332"/>
      <c r="B1003" s="330"/>
      <c r="C1003" s="330"/>
      <c r="D1003" s="332"/>
      <c r="E1003" s="332"/>
      <c r="F1003" s="333"/>
      <c r="G1003" s="333"/>
      <c r="H1003" s="334"/>
      <c r="I1003" s="334"/>
      <c r="J1003" s="342"/>
    </row>
    <row r="1004" spans="1:10" s="336" customFormat="1" ht="13.2">
      <c r="A1004" s="332"/>
      <c r="B1004" s="330"/>
      <c r="C1004" s="330"/>
      <c r="D1004" s="337"/>
      <c r="E1004" s="332"/>
      <c r="F1004" s="333"/>
      <c r="G1004" s="333"/>
      <c r="H1004" s="334"/>
      <c r="I1004" s="334"/>
      <c r="J1004" s="342"/>
    </row>
    <row r="1005" spans="1:10" s="336" customFormat="1" ht="13.2">
      <c r="A1005" s="332"/>
      <c r="B1005" s="330"/>
      <c r="C1005" s="330"/>
      <c r="D1005" s="337"/>
      <c r="E1005" s="332"/>
      <c r="F1005" s="333"/>
      <c r="G1005" s="333"/>
      <c r="H1005" s="334"/>
      <c r="I1005" s="334"/>
      <c r="J1005" s="342"/>
    </row>
    <row r="1006" spans="1:10" s="336" customFormat="1" ht="13.2">
      <c r="A1006" s="332"/>
      <c r="B1006" s="330"/>
      <c r="C1006" s="330"/>
      <c r="D1006" s="332"/>
      <c r="E1006" s="332"/>
      <c r="F1006" s="333"/>
      <c r="G1006" s="333"/>
      <c r="H1006" s="334"/>
      <c r="I1006" s="334"/>
      <c r="J1006" s="342"/>
    </row>
    <row r="1007" spans="1:10" s="336" customFormat="1" ht="13.2">
      <c r="A1007" s="332"/>
      <c r="B1007" s="330"/>
      <c r="C1007" s="330"/>
      <c r="D1007" s="332"/>
      <c r="E1007" s="332"/>
      <c r="F1007" s="333"/>
      <c r="G1007" s="333"/>
      <c r="H1007" s="334"/>
      <c r="I1007" s="334"/>
      <c r="J1007" s="342"/>
    </row>
    <row r="1008" spans="1:10" s="336" customFormat="1" ht="13.2">
      <c r="A1008" s="332"/>
      <c r="B1008" s="330"/>
      <c r="C1008" s="330"/>
      <c r="D1008" s="332"/>
      <c r="E1008" s="332"/>
      <c r="F1008" s="333"/>
      <c r="G1008" s="333"/>
      <c r="H1008" s="334"/>
      <c r="I1008" s="334"/>
      <c r="J1008" s="342"/>
    </row>
    <row r="1009" spans="1:10" s="336" customFormat="1" ht="13.2">
      <c r="A1009" s="332"/>
      <c r="B1009" s="330"/>
      <c r="C1009" s="330"/>
      <c r="D1009" s="332"/>
      <c r="E1009" s="332"/>
      <c r="F1009" s="333"/>
      <c r="G1009" s="333"/>
      <c r="H1009" s="334"/>
      <c r="I1009" s="334"/>
      <c r="J1009" s="342"/>
    </row>
    <row r="1010" spans="1:10" s="336" customFormat="1" ht="13.2">
      <c r="A1010" s="332"/>
      <c r="B1010" s="330"/>
      <c r="C1010" s="330"/>
      <c r="D1010" s="332"/>
      <c r="E1010" s="332"/>
      <c r="F1010" s="333"/>
      <c r="G1010" s="333"/>
      <c r="H1010" s="334"/>
      <c r="I1010" s="334"/>
      <c r="J1010" s="342"/>
    </row>
    <row r="1011" spans="1:10" s="336" customFormat="1" ht="13.2">
      <c r="A1011" s="332"/>
      <c r="B1011" s="330"/>
      <c r="C1011" s="330"/>
      <c r="D1011" s="332"/>
      <c r="E1011" s="332"/>
      <c r="F1011" s="333"/>
      <c r="G1011" s="333"/>
      <c r="H1011" s="334"/>
      <c r="I1011" s="334"/>
      <c r="J1011" s="342"/>
    </row>
    <row r="1012" spans="1:10" s="336" customFormat="1" ht="13.2">
      <c r="A1012" s="332"/>
      <c r="B1012" s="330"/>
      <c r="C1012" s="330"/>
      <c r="D1012" s="332"/>
      <c r="E1012" s="332"/>
      <c r="F1012" s="333"/>
      <c r="G1012" s="333"/>
      <c r="H1012" s="334"/>
      <c r="I1012" s="334"/>
      <c r="J1012" s="342"/>
    </row>
    <row r="1013" spans="1:10" s="336" customFormat="1" ht="13.2">
      <c r="A1013" s="332"/>
      <c r="B1013" s="330"/>
      <c r="C1013" s="330"/>
      <c r="D1013" s="332"/>
      <c r="E1013" s="332"/>
      <c r="F1013" s="333"/>
      <c r="G1013" s="333"/>
      <c r="H1013" s="334"/>
      <c r="I1013" s="334"/>
      <c r="J1013" s="342"/>
    </row>
    <row r="1014" spans="1:10" s="336" customFormat="1" ht="13.2">
      <c r="A1014" s="332"/>
      <c r="B1014" s="330"/>
      <c r="C1014" s="330"/>
      <c r="D1014" s="332"/>
      <c r="E1014" s="332"/>
      <c r="F1014" s="333"/>
      <c r="G1014" s="333"/>
      <c r="H1014" s="334"/>
      <c r="I1014" s="334"/>
      <c r="J1014" s="342"/>
    </row>
    <row r="1015" spans="1:10" s="336" customFormat="1" ht="13.2">
      <c r="A1015" s="332"/>
      <c r="B1015" s="330"/>
      <c r="C1015" s="330"/>
      <c r="D1015" s="332"/>
      <c r="E1015" s="332"/>
      <c r="F1015" s="333"/>
      <c r="G1015" s="333"/>
      <c r="H1015" s="334"/>
      <c r="I1015" s="334"/>
      <c r="J1015" s="342"/>
    </row>
    <row r="1016" spans="1:10" s="336" customFormat="1" ht="13.2">
      <c r="A1016" s="332"/>
      <c r="B1016" s="330"/>
      <c r="C1016" s="330"/>
      <c r="D1016" s="332"/>
      <c r="E1016" s="332"/>
      <c r="F1016" s="333"/>
      <c r="G1016" s="333"/>
      <c r="H1016" s="334"/>
      <c r="I1016" s="334"/>
      <c r="J1016" s="342"/>
    </row>
    <row r="1017" spans="1:10" s="336" customFormat="1" ht="13.2">
      <c r="A1017" s="332"/>
      <c r="B1017" s="330"/>
      <c r="C1017" s="330"/>
      <c r="D1017" s="332"/>
      <c r="E1017" s="332"/>
      <c r="F1017" s="333"/>
      <c r="G1017" s="333"/>
      <c r="H1017" s="334"/>
      <c r="I1017" s="334"/>
      <c r="J1017" s="342"/>
    </row>
    <row r="1018" spans="1:10" s="336" customFormat="1" ht="13.2">
      <c r="A1018" s="332"/>
      <c r="B1018" s="330"/>
      <c r="C1018" s="330"/>
      <c r="D1018" s="332"/>
      <c r="E1018" s="332"/>
      <c r="F1018" s="333"/>
      <c r="G1018" s="333"/>
      <c r="H1018" s="334"/>
      <c r="I1018" s="334"/>
      <c r="J1018" s="342"/>
    </row>
    <row r="1019" spans="1:10" s="336" customFormat="1" ht="13.2">
      <c r="A1019" s="332"/>
      <c r="B1019" s="330"/>
      <c r="C1019" s="330"/>
      <c r="D1019" s="332"/>
      <c r="E1019" s="332"/>
      <c r="F1019" s="333"/>
      <c r="G1019" s="333"/>
      <c r="H1019" s="334"/>
      <c r="I1019" s="334"/>
      <c r="J1019" s="342"/>
    </row>
    <row r="1020" spans="1:10" s="336" customFormat="1" ht="13.2">
      <c r="A1020" s="332"/>
      <c r="B1020" s="330"/>
      <c r="C1020" s="330"/>
      <c r="D1020" s="332"/>
      <c r="E1020" s="332"/>
      <c r="F1020" s="333"/>
      <c r="G1020" s="333"/>
      <c r="H1020" s="334"/>
      <c r="I1020" s="334"/>
      <c r="J1020" s="342"/>
    </row>
    <row r="1021" spans="1:10" s="336" customFormat="1" ht="13.2">
      <c r="A1021" s="332"/>
      <c r="B1021" s="330"/>
      <c r="C1021" s="330"/>
      <c r="D1021" s="332"/>
      <c r="E1021" s="332"/>
      <c r="F1021" s="333"/>
      <c r="G1021" s="333"/>
      <c r="H1021" s="334"/>
      <c r="I1021" s="334"/>
      <c r="J1021" s="342"/>
    </row>
    <row r="1022" spans="1:10" s="336" customFormat="1" ht="13.2">
      <c r="A1022" s="332"/>
      <c r="B1022" s="330"/>
      <c r="C1022" s="330"/>
      <c r="D1022" s="332"/>
      <c r="E1022" s="332"/>
      <c r="F1022" s="333"/>
      <c r="G1022" s="333"/>
      <c r="H1022" s="334"/>
      <c r="I1022" s="334"/>
      <c r="J1022" s="342"/>
    </row>
    <row r="1023" spans="1:10" s="336" customFormat="1" ht="13.2">
      <c r="A1023" s="332"/>
      <c r="B1023" s="330"/>
      <c r="C1023" s="330"/>
      <c r="D1023" s="332"/>
      <c r="E1023" s="332"/>
      <c r="F1023" s="333"/>
      <c r="G1023" s="333"/>
      <c r="H1023" s="334"/>
      <c r="I1023" s="334"/>
      <c r="J1023" s="342"/>
    </row>
    <row r="1024" spans="1:10" s="336" customFormat="1" ht="13.2">
      <c r="A1024" s="332"/>
      <c r="B1024" s="330"/>
      <c r="C1024" s="330"/>
      <c r="D1024" s="332"/>
      <c r="E1024" s="332"/>
      <c r="F1024" s="333"/>
      <c r="G1024" s="333"/>
      <c r="H1024" s="334"/>
      <c r="I1024" s="334"/>
      <c r="J1024" s="342"/>
    </row>
    <row r="1025" spans="1:10" s="336" customFormat="1" ht="13.2">
      <c r="A1025" s="332"/>
      <c r="B1025" s="330"/>
      <c r="C1025" s="330"/>
      <c r="D1025" s="332"/>
      <c r="E1025" s="332"/>
      <c r="F1025" s="333"/>
      <c r="G1025" s="333"/>
      <c r="H1025" s="334"/>
      <c r="I1025" s="334"/>
      <c r="J1025" s="342"/>
    </row>
    <row r="1026" spans="1:10" s="336" customFormat="1" ht="13.2">
      <c r="A1026" s="332"/>
      <c r="B1026" s="330"/>
      <c r="C1026" s="330"/>
      <c r="D1026" s="332"/>
      <c r="E1026" s="332"/>
      <c r="F1026" s="333"/>
      <c r="G1026" s="333"/>
      <c r="H1026" s="334"/>
      <c r="I1026" s="334"/>
      <c r="J1026" s="342"/>
    </row>
    <row r="1027" spans="1:10" s="336" customFormat="1" ht="13.2">
      <c r="A1027" s="332"/>
      <c r="B1027" s="330"/>
      <c r="C1027" s="330"/>
      <c r="D1027" s="332"/>
      <c r="E1027" s="332"/>
      <c r="F1027" s="333"/>
      <c r="G1027" s="333"/>
      <c r="H1027" s="334"/>
      <c r="I1027" s="334"/>
      <c r="J1027" s="342"/>
    </row>
    <row r="1028" spans="1:10" s="336" customFormat="1" ht="13.2">
      <c r="A1028" s="332"/>
      <c r="B1028" s="330"/>
      <c r="C1028" s="330"/>
      <c r="D1028" s="332"/>
      <c r="E1028" s="332"/>
      <c r="F1028" s="333"/>
      <c r="G1028" s="333"/>
      <c r="H1028" s="334"/>
      <c r="I1028" s="334"/>
      <c r="J1028" s="342"/>
    </row>
    <row r="1029" spans="1:10" s="336" customFormat="1" ht="13.2">
      <c r="A1029" s="332"/>
      <c r="B1029" s="330"/>
      <c r="C1029" s="330"/>
      <c r="D1029" s="332"/>
      <c r="E1029" s="332"/>
      <c r="F1029" s="333"/>
      <c r="G1029" s="333"/>
      <c r="H1029" s="334"/>
      <c r="I1029" s="334"/>
      <c r="J1029" s="342"/>
    </row>
    <row r="1030" spans="1:10" s="336" customFormat="1" ht="13.2">
      <c r="A1030" s="332"/>
      <c r="B1030" s="330"/>
      <c r="C1030" s="330"/>
      <c r="D1030" s="332"/>
      <c r="E1030" s="332"/>
      <c r="F1030" s="333"/>
      <c r="G1030" s="333"/>
      <c r="H1030" s="334"/>
      <c r="I1030" s="334"/>
      <c r="J1030" s="342"/>
    </row>
    <row r="1031" spans="1:10" s="336" customFormat="1" ht="13.2">
      <c r="A1031" s="332"/>
      <c r="B1031" s="330"/>
      <c r="C1031" s="330"/>
      <c r="D1031" s="332"/>
      <c r="E1031" s="332"/>
      <c r="F1031" s="333"/>
      <c r="G1031" s="333"/>
      <c r="H1031" s="334"/>
      <c r="I1031" s="334"/>
      <c r="J1031" s="342"/>
    </row>
    <row r="1032" spans="1:10" s="336" customFormat="1" ht="13.2">
      <c r="A1032" s="332"/>
      <c r="B1032" s="330"/>
      <c r="C1032" s="330"/>
      <c r="D1032" s="332"/>
      <c r="E1032" s="332"/>
      <c r="F1032" s="333"/>
      <c r="G1032" s="333"/>
      <c r="H1032" s="334"/>
      <c r="I1032" s="334"/>
      <c r="J1032" s="342"/>
    </row>
    <row r="1033" spans="1:10" s="336" customFormat="1" ht="13.2">
      <c r="A1033" s="332"/>
      <c r="B1033" s="330"/>
      <c r="C1033" s="330"/>
      <c r="D1033" s="332"/>
      <c r="E1033" s="332"/>
      <c r="F1033" s="333"/>
      <c r="G1033" s="333"/>
      <c r="H1033" s="334"/>
      <c r="I1033" s="334"/>
      <c r="J1033" s="342"/>
    </row>
    <row r="1034" spans="1:10" s="336" customFormat="1" ht="13.2">
      <c r="A1034" s="332"/>
      <c r="B1034" s="330"/>
      <c r="C1034" s="330"/>
      <c r="D1034" s="332"/>
      <c r="E1034" s="332"/>
      <c r="F1034" s="333"/>
      <c r="G1034" s="333"/>
      <c r="H1034" s="334"/>
      <c r="I1034" s="334"/>
      <c r="J1034" s="342"/>
    </row>
    <row r="1035" spans="1:10" s="336" customFormat="1" ht="13.2">
      <c r="A1035" s="332"/>
      <c r="B1035" s="330"/>
      <c r="C1035" s="330"/>
      <c r="D1035" s="332"/>
      <c r="E1035" s="332"/>
      <c r="F1035" s="333"/>
      <c r="G1035" s="333"/>
      <c r="H1035" s="334"/>
      <c r="I1035" s="334"/>
      <c r="J1035" s="342"/>
    </row>
    <row r="1036" spans="1:10" s="336" customFormat="1" ht="13.2">
      <c r="A1036" s="332"/>
      <c r="B1036" s="330"/>
      <c r="C1036" s="330"/>
      <c r="D1036" s="332"/>
      <c r="E1036" s="332"/>
      <c r="F1036" s="333"/>
      <c r="G1036" s="333"/>
      <c r="H1036" s="334"/>
      <c r="I1036" s="334"/>
      <c r="J1036" s="342"/>
    </row>
    <row r="1037" spans="1:10" s="336" customFormat="1" ht="13.2">
      <c r="A1037" s="332"/>
      <c r="B1037" s="330"/>
      <c r="C1037" s="330"/>
      <c r="D1037" s="332"/>
      <c r="E1037" s="332"/>
      <c r="F1037" s="333"/>
      <c r="G1037" s="333"/>
      <c r="H1037" s="334"/>
      <c r="I1037" s="334"/>
      <c r="J1037" s="342"/>
    </row>
    <row r="1038" spans="1:10" s="336" customFormat="1" ht="13.2">
      <c r="A1038" s="332"/>
      <c r="B1038" s="330"/>
      <c r="C1038" s="330"/>
      <c r="D1038" s="332"/>
      <c r="E1038" s="332"/>
      <c r="F1038" s="333"/>
      <c r="G1038" s="333"/>
      <c r="H1038" s="334"/>
      <c r="I1038" s="334"/>
      <c r="J1038" s="342"/>
    </row>
    <row r="1039" spans="1:10" s="336" customFormat="1" ht="13.2">
      <c r="A1039" s="332"/>
      <c r="B1039" s="330"/>
      <c r="C1039" s="330"/>
      <c r="D1039" s="332"/>
      <c r="E1039" s="332"/>
      <c r="F1039" s="333"/>
      <c r="G1039" s="333"/>
      <c r="H1039" s="334"/>
      <c r="I1039" s="334"/>
      <c r="J1039" s="342"/>
    </row>
    <row r="1040" spans="1:10" s="336" customFormat="1" ht="13.2">
      <c r="A1040" s="332"/>
      <c r="B1040" s="330"/>
      <c r="C1040" s="330"/>
      <c r="D1040" s="332"/>
      <c r="E1040" s="332"/>
      <c r="F1040" s="333"/>
      <c r="G1040" s="333"/>
      <c r="H1040" s="334"/>
      <c r="I1040" s="334"/>
      <c r="J1040" s="342"/>
    </row>
    <row r="1041" spans="1:10" s="336" customFormat="1" ht="13.2">
      <c r="A1041" s="332"/>
      <c r="B1041" s="330"/>
      <c r="C1041" s="330"/>
      <c r="D1041" s="332"/>
      <c r="E1041" s="332"/>
      <c r="F1041" s="333"/>
      <c r="G1041" s="333"/>
      <c r="H1041" s="334"/>
      <c r="I1041" s="334"/>
      <c r="J1041" s="342"/>
    </row>
    <row r="1042" spans="1:10" s="336" customFormat="1" ht="13.2">
      <c r="A1042" s="332"/>
      <c r="B1042" s="330"/>
      <c r="C1042" s="330"/>
      <c r="D1042" s="332"/>
      <c r="E1042" s="332"/>
      <c r="F1042" s="333"/>
      <c r="G1042" s="333"/>
      <c r="H1042" s="334"/>
      <c r="I1042" s="334"/>
      <c r="J1042" s="342"/>
    </row>
    <row r="1043" spans="1:10" s="336" customFormat="1" ht="13.2">
      <c r="A1043" s="332"/>
      <c r="B1043" s="330"/>
      <c r="C1043" s="330"/>
      <c r="D1043" s="332"/>
      <c r="E1043" s="332"/>
      <c r="F1043" s="333"/>
      <c r="G1043" s="333"/>
      <c r="H1043" s="334"/>
      <c r="I1043" s="334"/>
      <c r="J1043" s="342"/>
    </row>
    <row r="1044" spans="1:10" s="336" customFormat="1" ht="13.2">
      <c r="A1044" s="332"/>
      <c r="B1044" s="330"/>
      <c r="C1044" s="330"/>
      <c r="D1044" s="332"/>
      <c r="E1044" s="332"/>
      <c r="F1044" s="333"/>
      <c r="G1044" s="333"/>
      <c r="H1044" s="334"/>
      <c r="I1044" s="334"/>
      <c r="J1044" s="342"/>
    </row>
    <row r="1045" spans="1:10" s="336" customFormat="1" ht="13.2">
      <c r="A1045" s="332"/>
      <c r="B1045" s="330"/>
      <c r="C1045" s="330"/>
      <c r="D1045" s="332"/>
      <c r="E1045" s="332"/>
      <c r="F1045" s="333"/>
      <c r="G1045" s="333"/>
      <c r="H1045" s="334"/>
      <c r="I1045" s="334"/>
      <c r="J1045" s="342"/>
    </row>
    <row r="1046" spans="1:10" s="336" customFormat="1" ht="13.2">
      <c r="A1046" s="332"/>
      <c r="B1046" s="330"/>
      <c r="C1046" s="330"/>
      <c r="D1046" s="332"/>
      <c r="E1046" s="332"/>
      <c r="F1046" s="333"/>
      <c r="G1046" s="333"/>
      <c r="H1046" s="334"/>
      <c r="I1046" s="334"/>
      <c r="J1046" s="342"/>
    </row>
    <row r="1047" spans="1:10" s="336" customFormat="1" ht="13.2">
      <c r="A1047" s="332"/>
      <c r="B1047" s="330"/>
      <c r="C1047" s="330"/>
      <c r="D1047" s="332"/>
      <c r="E1047" s="332"/>
      <c r="F1047" s="333"/>
      <c r="G1047" s="333"/>
      <c r="H1047" s="334"/>
      <c r="I1047" s="334"/>
      <c r="J1047" s="342"/>
    </row>
    <row r="1048" spans="1:10" s="336" customFormat="1" ht="13.2">
      <c r="A1048" s="332"/>
      <c r="B1048" s="330"/>
      <c r="C1048" s="330"/>
      <c r="D1048" s="332"/>
      <c r="E1048" s="332"/>
      <c r="F1048" s="333"/>
      <c r="G1048" s="333"/>
      <c r="H1048" s="334"/>
      <c r="I1048" s="334"/>
      <c r="J1048" s="342"/>
    </row>
    <row r="1049" spans="1:10" s="336" customFormat="1" ht="13.2">
      <c r="A1049" s="332"/>
      <c r="B1049" s="330"/>
      <c r="C1049" s="330"/>
      <c r="D1049" s="332"/>
      <c r="E1049" s="332"/>
      <c r="F1049" s="333"/>
      <c r="G1049" s="333"/>
      <c r="H1049" s="334"/>
      <c r="I1049" s="334"/>
      <c r="J1049" s="342"/>
    </row>
    <row r="1050" spans="1:10" s="336" customFormat="1" ht="13.2">
      <c r="A1050" s="332"/>
      <c r="B1050" s="330"/>
      <c r="C1050" s="330"/>
      <c r="D1050" s="332"/>
      <c r="E1050" s="332"/>
      <c r="F1050" s="333"/>
      <c r="G1050" s="333"/>
      <c r="H1050" s="334"/>
      <c r="I1050" s="334"/>
      <c r="J1050" s="342"/>
    </row>
    <row r="1051" spans="1:10" s="336" customFormat="1" ht="13.2">
      <c r="A1051" s="332"/>
      <c r="B1051" s="330"/>
      <c r="C1051" s="330"/>
      <c r="D1051" s="332"/>
      <c r="E1051" s="332"/>
      <c r="F1051" s="333"/>
      <c r="G1051" s="333"/>
      <c r="H1051" s="334"/>
      <c r="I1051" s="334"/>
      <c r="J1051" s="342"/>
    </row>
    <row r="1052" spans="1:10" s="336" customFormat="1" ht="13.2">
      <c r="A1052" s="332"/>
      <c r="B1052" s="330"/>
      <c r="C1052" s="330"/>
      <c r="D1052" s="332"/>
      <c r="E1052" s="332"/>
      <c r="F1052" s="333"/>
      <c r="G1052" s="333"/>
      <c r="H1052" s="334"/>
      <c r="I1052" s="334"/>
      <c r="J1052" s="342"/>
    </row>
    <row r="1053" spans="1:10" s="336" customFormat="1" ht="13.2">
      <c r="A1053" s="332"/>
      <c r="B1053" s="330"/>
      <c r="C1053" s="330"/>
      <c r="D1053" s="332"/>
      <c r="E1053" s="332"/>
      <c r="F1053" s="333"/>
      <c r="G1053" s="333"/>
      <c r="H1053" s="334"/>
      <c r="I1053" s="334"/>
      <c r="J1053" s="342"/>
    </row>
    <row r="1054" spans="1:10" s="336" customFormat="1" ht="13.2">
      <c r="A1054" s="332"/>
      <c r="B1054" s="330"/>
      <c r="C1054" s="330"/>
      <c r="D1054" s="332"/>
      <c r="E1054" s="332"/>
      <c r="F1054" s="333"/>
      <c r="G1054" s="333"/>
      <c r="H1054" s="334"/>
      <c r="I1054" s="334"/>
      <c r="J1054" s="342"/>
    </row>
    <row r="1055" spans="1:10" s="336" customFormat="1" ht="13.2">
      <c r="A1055" s="332"/>
      <c r="B1055" s="330"/>
      <c r="C1055" s="330"/>
      <c r="D1055" s="332"/>
      <c r="E1055" s="332"/>
      <c r="F1055" s="333"/>
      <c r="G1055" s="333"/>
      <c r="H1055" s="334"/>
      <c r="I1055" s="334"/>
      <c r="J1055" s="342"/>
    </row>
    <row r="1056" spans="1:10" s="336" customFormat="1" ht="13.2">
      <c r="A1056" s="332"/>
      <c r="B1056" s="330"/>
      <c r="C1056" s="330"/>
      <c r="D1056" s="332"/>
      <c r="E1056" s="332"/>
      <c r="F1056" s="333"/>
      <c r="G1056" s="333"/>
      <c r="H1056" s="334"/>
      <c r="I1056" s="334"/>
      <c r="J1056" s="342"/>
    </row>
    <row r="1057" spans="1:10" s="336" customFormat="1" ht="13.2">
      <c r="A1057" s="332"/>
      <c r="B1057" s="330"/>
      <c r="C1057" s="330"/>
      <c r="D1057" s="332"/>
      <c r="E1057" s="332"/>
      <c r="F1057" s="333"/>
      <c r="G1057" s="333"/>
      <c r="H1057" s="334"/>
      <c r="I1057" s="334"/>
      <c r="J1057" s="342"/>
    </row>
    <row r="1058" spans="1:10" s="336" customFormat="1" ht="13.2">
      <c r="A1058" s="332"/>
      <c r="B1058" s="330"/>
      <c r="C1058" s="330"/>
      <c r="D1058" s="332"/>
      <c r="E1058" s="332"/>
      <c r="F1058" s="333"/>
      <c r="G1058" s="333"/>
      <c r="H1058" s="334"/>
      <c r="I1058" s="334"/>
      <c r="J1058" s="342"/>
    </row>
    <row r="1059" spans="1:10" s="336" customFormat="1" ht="13.2">
      <c r="A1059" s="332"/>
      <c r="B1059" s="330"/>
      <c r="C1059" s="330"/>
      <c r="D1059" s="332"/>
      <c r="E1059" s="332"/>
      <c r="F1059" s="333"/>
      <c r="G1059" s="333"/>
      <c r="H1059" s="334"/>
      <c r="I1059" s="334"/>
      <c r="J1059" s="342"/>
    </row>
    <row r="1060" spans="1:10" s="336" customFormat="1" ht="13.2">
      <c r="A1060" s="332"/>
      <c r="B1060" s="330"/>
      <c r="C1060" s="330"/>
      <c r="D1060" s="332"/>
      <c r="E1060" s="332"/>
      <c r="F1060" s="333"/>
      <c r="G1060" s="333"/>
      <c r="H1060" s="334"/>
      <c r="I1060" s="334"/>
      <c r="J1060" s="342"/>
    </row>
    <row r="1061" spans="1:10" s="336" customFormat="1" ht="13.2">
      <c r="A1061" s="332"/>
      <c r="B1061" s="337"/>
      <c r="C1061" s="330"/>
      <c r="D1061" s="332"/>
      <c r="E1061" s="332"/>
      <c r="F1061" s="333"/>
      <c r="G1061" s="333"/>
      <c r="H1061" s="334"/>
      <c r="I1061" s="334"/>
      <c r="J1061" s="342"/>
    </row>
    <row r="1062" spans="1:10" s="336" customFormat="1" ht="13.2">
      <c r="A1062" s="332"/>
      <c r="B1062" s="330"/>
      <c r="C1062" s="330"/>
      <c r="D1062" s="332"/>
      <c r="E1062" s="332"/>
      <c r="F1062" s="333"/>
      <c r="G1062" s="333"/>
      <c r="H1062" s="334"/>
      <c r="I1062" s="334"/>
      <c r="J1062" s="342"/>
    </row>
    <row r="1063" spans="1:10" s="336" customFormat="1" ht="13.2">
      <c r="A1063" s="332"/>
      <c r="B1063" s="330"/>
      <c r="C1063" s="330"/>
      <c r="D1063" s="332"/>
      <c r="E1063" s="332"/>
      <c r="F1063" s="333"/>
      <c r="G1063" s="333"/>
      <c r="H1063" s="334"/>
      <c r="I1063" s="334"/>
      <c r="J1063" s="342"/>
    </row>
    <row r="1064" spans="1:10" s="336" customFormat="1" ht="13.2">
      <c r="A1064" s="330"/>
      <c r="B1064" s="330"/>
      <c r="C1064" s="332"/>
      <c r="D1064" s="332"/>
      <c r="E1064" s="332"/>
      <c r="F1064" s="339"/>
      <c r="G1064" s="339"/>
      <c r="H1064" s="340"/>
      <c r="I1064" s="340"/>
      <c r="J1064" s="335"/>
    </row>
    <row r="1065" spans="1:10" s="336" customFormat="1" ht="13.2">
      <c r="A1065" s="332"/>
      <c r="B1065" s="330"/>
      <c r="C1065" s="341"/>
      <c r="D1065" s="332"/>
      <c r="E1065" s="332"/>
      <c r="F1065" s="333"/>
      <c r="G1065" s="333"/>
      <c r="H1065" s="334"/>
      <c r="I1065" s="334"/>
      <c r="J1065" s="342"/>
    </row>
    <row r="1066" spans="1:10" s="336" customFormat="1" ht="13.2">
      <c r="A1066" s="332"/>
      <c r="B1066" s="330"/>
      <c r="C1066" s="330"/>
      <c r="D1066" s="332"/>
      <c r="E1066" s="332"/>
      <c r="F1066" s="333"/>
      <c r="G1066" s="333"/>
      <c r="H1066" s="334"/>
      <c r="I1066" s="334"/>
      <c r="J1066" s="342"/>
    </row>
    <row r="1067" spans="1:10" s="336" customFormat="1" ht="13.2">
      <c r="A1067" s="332"/>
      <c r="B1067" s="330"/>
      <c r="C1067" s="330"/>
      <c r="D1067" s="332"/>
      <c r="E1067" s="332"/>
      <c r="F1067" s="333"/>
      <c r="G1067" s="333"/>
      <c r="H1067" s="334"/>
      <c r="I1067" s="334"/>
      <c r="J1067" s="342"/>
    </row>
    <row r="1068" spans="1:10" s="336" customFormat="1" ht="13.2">
      <c r="A1068" s="332"/>
      <c r="B1068" s="330"/>
      <c r="C1068" s="330"/>
      <c r="D1068" s="332"/>
      <c r="E1068" s="332"/>
      <c r="F1068" s="333"/>
      <c r="G1068" s="333"/>
      <c r="H1068" s="334"/>
      <c r="I1068" s="334"/>
      <c r="J1068" s="342"/>
    </row>
    <row r="1069" spans="1:10" s="336" customFormat="1" ht="13.2">
      <c r="A1069" s="332"/>
      <c r="B1069" s="330"/>
      <c r="C1069" s="330"/>
      <c r="D1069" s="332"/>
      <c r="E1069" s="332"/>
      <c r="F1069" s="333"/>
      <c r="G1069" s="333"/>
      <c r="H1069" s="334"/>
      <c r="I1069" s="334"/>
      <c r="J1069" s="342"/>
    </row>
    <row r="1070" spans="1:10" s="336" customFormat="1" ht="13.2">
      <c r="A1070" s="332"/>
      <c r="B1070" s="330"/>
      <c r="C1070" s="330"/>
      <c r="D1070" s="332"/>
      <c r="E1070" s="332"/>
      <c r="F1070" s="333"/>
      <c r="G1070" s="333"/>
      <c r="H1070" s="334"/>
      <c r="I1070" s="334"/>
      <c r="J1070" s="342"/>
    </row>
    <row r="1071" spans="1:10" s="336" customFormat="1" ht="13.2">
      <c r="A1071" s="332"/>
      <c r="B1071" s="330"/>
      <c r="C1071" s="330"/>
      <c r="D1071" s="332"/>
      <c r="E1071" s="332"/>
      <c r="F1071" s="333"/>
      <c r="G1071" s="333"/>
      <c r="H1071" s="334"/>
      <c r="I1071" s="334"/>
      <c r="J1071" s="342"/>
    </row>
    <row r="1072" spans="1:10" s="336" customFormat="1" ht="13.2">
      <c r="A1072" s="332"/>
      <c r="B1072" s="330"/>
      <c r="C1072" s="330"/>
      <c r="D1072" s="332"/>
      <c r="E1072" s="332"/>
      <c r="F1072" s="333"/>
      <c r="G1072" s="333"/>
      <c r="H1072" s="334"/>
      <c r="I1072" s="334"/>
      <c r="J1072" s="342"/>
    </row>
    <row r="1073" spans="1:10" s="336" customFormat="1" ht="13.2">
      <c r="A1073" s="332"/>
      <c r="B1073" s="330"/>
      <c r="C1073" s="330"/>
      <c r="D1073" s="332"/>
      <c r="E1073" s="332"/>
      <c r="F1073" s="333"/>
      <c r="G1073" s="333"/>
      <c r="H1073" s="334"/>
      <c r="I1073" s="334"/>
      <c r="J1073" s="342"/>
    </row>
    <row r="1074" spans="1:10" s="336" customFormat="1" ht="13.2">
      <c r="A1074" s="332"/>
      <c r="B1074" s="330"/>
      <c r="C1074" s="330"/>
      <c r="D1074" s="332"/>
      <c r="E1074" s="332"/>
      <c r="F1074" s="333"/>
      <c r="G1074" s="333"/>
      <c r="H1074" s="334"/>
      <c r="I1074" s="334"/>
      <c r="J1074" s="342"/>
    </row>
    <row r="1075" spans="1:10" s="336" customFormat="1" ht="13.2">
      <c r="A1075" s="332"/>
      <c r="B1075" s="330"/>
      <c r="C1075" s="330"/>
      <c r="D1075" s="332"/>
      <c r="E1075" s="332"/>
      <c r="F1075" s="333"/>
      <c r="G1075" s="333"/>
      <c r="H1075" s="334"/>
      <c r="I1075" s="334"/>
      <c r="J1075" s="342"/>
    </row>
    <row r="1076" spans="1:10" s="336" customFormat="1" ht="13.2">
      <c r="A1076" s="332"/>
      <c r="B1076" s="330"/>
      <c r="C1076" s="330"/>
      <c r="D1076" s="332"/>
      <c r="E1076" s="332"/>
      <c r="F1076" s="333"/>
      <c r="G1076" s="333"/>
      <c r="H1076" s="334"/>
      <c r="I1076" s="334"/>
      <c r="J1076" s="342"/>
    </row>
    <row r="1077" spans="1:10" s="336" customFormat="1" ht="13.2">
      <c r="A1077" s="332"/>
      <c r="B1077" s="330"/>
      <c r="C1077" s="330"/>
      <c r="D1077" s="332"/>
      <c r="E1077" s="332"/>
      <c r="F1077" s="333"/>
      <c r="G1077" s="333"/>
      <c r="H1077" s="334"/>
      <c r="I1077" s="334"/>
      <c r="J1077" s="342"/>
    </row>
    <row r="1078" spans="1:10" s="336" customFormat="1" ht="13.2">
      <c r="A1078" s="332"/>
      <c r="B1078" s="330"/>
      <c r="C1078" s="330"/>
      <c r="D1078" s="332"/>
      <c r="E1078" s="332"/>
      <c r="F1078" s="333"/>
      <c r="G1078" s="333"/>
      <c r="H1078" s="334"/>
      <c r="I1078" s="334"/>
      <c r="J1078" s="342"/>
    </row>
    <row r="1079" spans="1:10" s="336" customFormat="1" ht="13.2">
      <c r="A1079" s="332"/>
      <c r="B1079" s="330"/>
      <c r="C1079" s="330"/>
      <c r="D1079" s="332"/>
      <c r="E1079" s="332"/>
      <c r="F1079" s="333"/>
      <c r="G1079" s="333"/>
      <c r="H1079" s="334"/>
      <c r="I1079" s="334"/>
      <c r="J1079" s="342"/>
    </row>
    <row r="1080" spans="1:10" s="336" customFormat="1" ht="13.2">
      <c r="A1080" s="332"/>
      <c r="B1080" s="330"/>
      <c r="C1080" s="330"/>
      <c r="D1080" s="332"/>
      <c r="E1080" s="332"/>
      <c r="F1080" s="333"/>
      <c r="G1080" s="333"/>
      <c r="H1080" s="334"/>
      <c r="I1080" s="334"/>
      <c r="J1080" s="342"/>
    </row>
    <row r="1081" spans="1:10" s="336" customFormat="1" ht="13.2">
      <c r="A1081" s="332"/>
      <c r="B1081" s="330"/>
      <c r="C1081" s="330"/>
      <c r="D1081" s="332"/>
      <c r="E1081" s="332"/>
      <c r="F1081" s="333"/>
      <c r="G1081" s="333"/>
      <c r="H1081" s="334"/>
      <c r="I1081" s="334"/>
      <c r="J1081" s="342"/>
    </row>
    <row r="1082" spans="1:10" s="336" customFormat="1" ht="13.2">
      <c r="A1082" s="332"/>
      <c r="B1082" s="330"/>
      <c r="C1082" s="330"/>
      <c r="D1082" s="337"/>
      <c r="E1082" s="332"/>
      <c r="F1082" s="333"/>
      <c r="G1082" s="333"/>
      <c r="H1082" s="334"/>
      <c r="I1082" s="334"/>
      <c r="J1082" s="342"/>
    </row>
    <row r="1083" spans="1:10" s="336" customFormat="1" ht="13.2">
      <c r="A1083" s="332"/>
      <c r="B1083" s="330"/>
      <c r="C1083" s="330"/>
      <c r="D1083" s="337"/>
      <c r="E1083" s="332"/>
      <c r="F1083" s="333"/>
      <c r="G1083" s="333"/>
      <c r="H1083" s="334"/>
      <c r="I1083" s="334"/>
      <c r="J1083" s="342"/>
    </row>
    <row r="1084" spans="1:10" s="336" customFormat="1" ht="13.2">
      <c r="A1084" s="332"/>
      <c r="B1084" s="330"/>
      <c r="C1084" s="330"/>
      <c r="D1084" s="332"/>
      <c r="E1084" s="332"/>
      <c r="F1084" s="333"/>
      <c r="G1084" s="333"/>
      <c r="H1084" s="334"/>
      <c r="I1084" s="334"/>
      <c r="J1084" s="342"/>
    </row>
    <row r="1085" spans="1:10" s="336" customFormat="1" ht="13.2">
      <c r="A1085" s="332"/>
      <c r="B1085" s="330"/>
      <c r="C1085" s="330"/>
      <c r="D1085" s="332"/>
      <c r="E1085" s="332"/>
      <c r="F1085" s="333"/>
      <c r="G1085" s="333"/>
      <c r="H1085" s="334"/>
      <c r="I1085" s="334"/>
      <c r="J1085" s="342"/>
    </row>
    <row r="1086" spans="1:10" s="336" customFormat="1" ht="13.2">
      <c r="A1086" s="332"/>
      <c r="B1086" s="330"/>
      <c r="C1086" s="330"/>
      <c r="D1086" s="332"/>
      <c r="E1086" s="332"/>
      <c r="F1086" s="333"/>
      <c r="G1086" s="333"/>
      <c r="H1086" s="334"/>
      <c r="I1086" s="334"/>
      <c r="J1086" s="342"/>
    </row>
    <row r="1087" spans="1:10" s="336" customFormat="1" ht="13.2">
      <c r="A1087" s="332"/>
      <c r="B1087" s="330"/>
      <c r="C1087" s="330"/>
      <c r="D1087" s="332"/>
      <c r="E1087" s="332"/>
      <c r="F1087" s="333"/>
      <c r="G1087" s="333"/>
      <c r="H1087" s="334"/>
      <c r="I1087" s="334"/>
      <c r="J1087" s="342"/>
    </row>
    <row r="1088" spans="1:10" s="336" customFormat="1" ht="13.2">
      <c r="A1088" s="332"/>
      <c r="B1088" s="330"/>
      <c r="C1088" s="330"/>
      <c r="D1088" s="332"/>
      <c r="E1088" s="332"/>
      <c r="F1088" s="333"/>
      <c r="G1088" s="333"/>
      <c r="H1088" s="334"/>
      <c r="I1088" s="334"/>
      <c r="J1088" s="342"/>
    </row>
    <row r="1089" spans="1:10" s="336" customFormat="1" ht="13.2">
      <c r="A1089" s="332"/>
      <c r="B1089" s="330"/>
      <c r="C1089" s="330"/>
      <c r="D1089" s="332"/>
      <c r="E1089" s="332"/>
      <c r="F1089" s="333"/>
      <c r="G1089" s="333"/>
      <c r="H1089" s="334"/>
      <c r="I1089" s="334"/>
      <c r="J1089" s="342"/>
    </row>
    <row r="1090" spans="1:10" s="336" customFormat="1" ht="13.2">
      <c r="A1090" s="332"/>
      <c r="B1090" s="330"/>
      <c r="C1090" s="330"/>
      <c r="D1090" s="332"/>
      <c r="E1090" s="332"/>
      <c r="F1090" s="333"/>
      <c r="G1090" s="333"/>
      <c r="H1090" s="334"/>
      <c r="I1090" s="334"/>
      <c r="J1090" s="342"/>
    </row>
    <row r="1091" spans="1:10" s="336" customFormat="1" ht="13.2">
      <c r="A1091" s="332"/>
      <c r="B1091" s="330"/>
      <c r="C1091" s="330"/>
      <c r="D1091" s="332"/>
      <c r="E1091" s="332"/>
      <c r="F1091" s="333"/>
      <c r="G1091" s="333"/>
      <c r="H1091" s="334"/>
      <c r="I1091" s="334"/>
      <c r="J1091" s="342"/>
    </row>
    <row r="1092" spans="1:10" s="336" customFormat="1" ht="13.2">
      <c r="A1092" s="332"/>
      <c r="B1092" s="330"/>
      <c r="C1092" s="330"/>
      <c r="D1092" s="332"/>
      <c r="E1092" s="332"/>
      <c r="F1092" s="333"/>
      <c r="G1092" s="333"/>
      <c r="H1092" s="334"/>
      <c r="I1092" s="334"/>
      <c r="J1092" s="342"/>
    </row>
    <row r="1093" spans="1:10" s="336" customFormat="1" ht="13.2">
      <c r="A1093" s="332"/>
      <c r="B1093" s="330"/>
      <c r="C1093" s="330"/>
      <c r="D1093" s="332"/>
      <c r="E1093" s="332"/>
      <c r="F1093" s="333"/>
      <c r="G1093" s="333"/>
      <c r="H1093" s="334"/>
      <c r="I1093" s="334"/>
      <c r="J1093" s="342"/>
    </row>
    <row r="1094" spans="1:10" s="336" customFormat="1" ht="13.2">
      <c r="A1094" s="332"/>
      <c r="B1094" s="330"/>
      <c r="C1094" s="330"/>
      <c r="D1094" s="332"/>
      <c r="E1094" s="332"/>
      <c r="F1094" s="333"/>
      <c r="G1094" s="333"/>
      <c r="H1094" s="334"/>
      <c r="I1094" s="334"/>
      <c r="J1094" s="342"/>
    </row>
    <row r="1095" spans="1:10" s="336" customFormat="1" ht="13.2">
      <c r="A1095" s="332"/>
      <c r="B1095" s="330"/>
      <c r="C1095" s="330"/>
      <c r="D1095" s="332"/>
      <c r="E1095" s="332"/>
      <c r="F1095" s="333"/>
      <c r="G1095" s="333"/>
      <c r="H1095" s="334"/>
      <c r="I1095" s="334"/>
      <c r="J1095" s="342"/>
    </row>
    <row r="1096" spans="1:10" s="336" customFormat="1" ht="13.2">
      <c r="A1096" s="332"/>
      <c r="B1096" s="330"/>
      <c r="C1096" s="330"/>
      <c r="D1096" s="332"/>
      <c r="E1096" s="332"/>
      <c r="F1096" s="333"/>
      <c r="G1096" s="333"/>
      <c r="H1096" s="334"/>
      <c r="I1096" s="334"/>
      <c r="J1096" s="342"/>
    </row>
    <row r="1097" spans="1:10" s="336" customFormat="1" ht="13.2">
      <c r="A1097" s="332"/>
      <c r="B1097" s="330"/>
      <c r="C1097" s="330"/>
      <c r="D1097" s="332"/>
      <c r="E1097" s="332"/>
      <c r="F1097" s="333"/>
      <c r="G1097" s="333"/>
      <c r="H1097" s="334"/>
      <c r="I1097" s="334"/>
      <c r="J1097" s="342"/>
    </row>
    <row r="1098" spans="1:10" s="336" customFormat="1" ht="13.2">
      <c r="A1098" s="332"/>
      <c r="B1098" s="330"/>
      <c r="C1098" s="330"/>
      <c r="D1098" s="332"/>
      <c r="E1098" s="332"/>
      <c r="F1098" s="333"/>
      <c r="G1098" s="333"/>
      <c r="H1098" s="334"/>
      <c r="I1098" s="334"/>
      <c r="J1098" s="342"/>
    </row>
    <row r="1099" spans="1:10" s="336" customFormat="1" ht="13.2">
      <c r="A1099" s="332"/>
      <c r="B1099" s="330"/>
      <c r="C1099" s="330"/>
      <c r="D1099" s="332"/>
      <c r="E1099" s="332"/>
      <c r="F1099" s="333"/>
      <c r="G1099" s="333"/>
      <c r="H1099" s="334"/>
      <c r="I1099" s="334"/>
      <c r="J1099" s="342"/>
    </row>
    <row r="1100" spans="1:10" s="336" customFormat="1" ht="13.2">
      <c r="A1100" s="332"/>
      <c r="B1100" s="330"/>
      <c r="C1100" s="330"/>
      <c r="D1100" s="332"/>
      <c r="E1100" s="332"/>
      <c r="F1100" s="333"/>
      <c r="G1100" s="333"/>
      <c r="H1100" s="334"/>
      <c r="I1100" s="334"/>
      <c r="J1100" s="342"/>
    </row>
    <row r="1101" spans="1:10" s="336" customFormat="1" ht="13.2">
      <c r="A1101" s="332"/>
      <c r="B1101" s="330"/>
      <c r="C1101" s="330"/>
      <c r="D1101" s="332"/>
      <c r="E1101" s="332"/>
      <c r="F1101" s="333"/>
      <c r="G1101" s="333"/>
      <c r="H1101" s="334"/>
      <c r="I1101" s="334"/>
      <c r="J1101" s="342"/>
    </row>
    <row r="1102" spans="1:10" s="336" customFormat="1" ht="13.2">
      <c r="A1102" s="332"/>
      <c r="B1102" s="330"/>
      <c r="C1102" s="330"/>
      <c r="D1102" s="332"/>
      <c r="E1102" s="332"/>
      <c r="F1102" s="333"/>
      <c r="G1102" s="333"/>
      <c r="H1102" s="334"/>
      <c r="I1102" s="334"/>
      <c r="J1102" s="342"/>
    </row>
    <row r="1103" spans="1:10" s="336" customFormat="1" ht="13.2">
      <c r="A1103" s="332"/>
      <c r="B1103" s="330"/>
      <c r="C1103" s="330"/>
      <c r="D1103" s="332"/>
      <c r="E1103" s="332"/>
      <c r="F1103" s="333"/>
      <c r="G1103" s="333"/>
      <c r="H1103" s="334"/>
      <c r="I1103" s="334"/>
      <c r="J1103" s="342"/>
    </row>
    <row r="1104" spans="1:10" s="336" customFormat="1" ht="13.2">
      <c r="A1104" s="332"/>
      <c r="B1104" s="330"/>
      <c r="C1104" s="330"/>
      <c r="D1104" s="332"/>
      <c r="E1104" s="332"/>
      <c r="F1104" s="333"/>
      <c r="G1104" s="333"/>
      <c r="H1104" s="334"/>
      <c r="I1104" s="334"/>
      <c r="J1104" s="342"/>
    </row>
    <row r="1105" spans="1:10" s="336" customFormat="1" ht="13.2">
      <c r="A1105" s="332"/>
      <c r="B1105" s="330"/>
      <c r="C1105" s="330"/>
      <c r="D1105" s="332"/>
      <c r="E1105" s="332"/>
      <c r="F1105" s="333"/>
      <c r="G1105" s="333"/>
      <c r="H1105" s="334"/>
      <c r="I1105" s="334"/>
      <c r="J1105" s="342"/>
    </row>
    <row r="1106" spans="1:10" s="336" customFormat="1" ht="13.2">
      <c r="A1106" s="332"/>
      <c r="B1106" s="330"/>
      <c r="C1106" s="330"/>
      <c r="D1106" s="332"/>
      <c r="E1106" s="332"/>
      <c r="F1106" s="333"/>
      <c r="G1106" s="333"/>
      <c r="H1106" s="334"/>
      <c r="I1106" s="334"/>
      <c r="J1106" s="342"/>
    </row>
    <row r="1107" spans="1:10" s="336" customFormat="1" ht="13.2">
      <c r="A1107" s="332"/>
      <c r="B1107" s="330"/>
      <c r="C1107" s="330"/>
      <c r="D1107" s="332"/>
      <c r="E1107" s="332"/>
      <c r="F1107" s="333"/>
      <c r="G1107" s="333"/>
      <c r="H1107" s="334"/>
      <c r="I1107" s="334"/>
      <c r="J1107" s="342"/>
    </row>
    <row r="1108" spans="1:10" s="336" customFormat="1" ht="13.2">
      <c r="A1108" s="332"/>
      <c r="B1108" s="330"/>
      <c r="C1108" s="330"/>
      <c r="D1108" s="332"/>
      <c r="E1108" s="332"/>
      <c r="F1108" s="333"/>
      <c r="G1108" s="333"/>
      <c r="H1108" s="334"/>
      <c r="I1108" s="334"/>
      <c r="J1108" s="342"/>
    </row>
    <row r="1109" spans="1:10" s="336" customFormat="1" ht="13.2">
      <c r="A1109" s="332"/>
      <c r="B1109" s="330"/>
      <c r="C1109" s="330"/>
      <c r="D1109" s="332"/>
      <c r="E1109" s="332"/>
      <c r="F1109" s="333"/>
      <c r="G1109" s="333"/>
      <c r="H1109" s="334"/>
      <c r="I1109" s="334"/>
      <c r="J1109" s="342"/>
    </row>
    <row r="1110" spans="1:10" s="336" customFormat="1" ht="13.2">
      <c r="A1110" s="332"/>
      <c r="B1110" s="330"/>
      <c r="C1110" s="330"/>
      <c r="D1110" s="332"/>
      <c r="E1110" s="332"/>
      <c r="F1110" s="333"/>
      <c r="G1110" s="333"/>
      <c r="H1110" s="334"/>
      <c r="I1110" s="334"/>
      <c r="J1110" s="342"/>
    </row>
    <row r="1111" spans="1:10" s="336" customFormat="1" ht="13.2">
      <c r="A1111" s="332"/>
      <c r="B1111" s="330"/>
      <c r="C1111" s="330"/>
      <c r="D1111" s="332"/>
      <c r="E1111" s="332"/>
      <c r="F1111" s="333"/>
      <c r="G1111" s="333"/>
      <c r="H1111" s="334"/>
      <c r="I1111" s="334"/>
      <c r="J1111" s="342"/>
    </row>
    <row r="1112" spans="1:10" s="336" customFormat="1" ht="13.2">
      <c r="A1112" s="332"/>
      <c r="B1112" s="330"/>
      <c r="C1112" s="330"/>
      <c r="D1112" s="332"/>
      <c r="E1112" s="332"/>
      <c r="F1112" s="333"/>
      <c r="G1112" s="333"/>
      <c r="H1112" s="334"/>
      <c r="I1112" s="334"/>
      <c r="J1112" s="342"/>
    </row>
    <row r="1113" spans="1:10" s="336" customFormat="1" ht="13.2">
      <c r="A1113" s="332"/>
      <c r="B1113" s="330"/>
      <c r="C1113" s="330"/>
      <c r="D1113" s="332"/>
      <c r="E1113" s="332"/>
      <c r="F1113" s="333"/>
      <c r="G1113" s="333"/>
      <c r="H1113" s="334"/>
      <c r="I1113" s="334"/>
      <c r="J1113" s="342"/>
    </row>
    <row r="1114" spans="1:10" s="336" customFormat="1" ht="13.2">
      <c r="A1114" s="332"/>
      <c r="B1114" s="330"/>
      <c r="C1114" s="330"/>
      <c r="D1114" s="332"/>
      <c r="E1114" s="332"/>
      <c r="F1114" s="333"/>
      <c r="G1114" s="333"/>
      <c r="H1114" s="334"/>
      <c r="I1114" s="334"/>
      <c r="J1114" s="342"/>
    </row>
    <row r="1115" spans="1:10" s="336" customFormat="1" ht="13.2">
      <c r="A1115" s="332"/>
      <c r="B1115" s="330"/>
      <c r="C1115" s="330"/>
      <c r="D1115" s="332"/>
      <c r="E1115" s="332"/>
      <c r="F1115" s="333"/>
      <c r="G1115" s="333"/>
      <c r="H1115" s="334"/>
      <c r="I1115" s="334"/>
      <c r="J1115" s="342"/>
    </row>
    <row r="1116" spans="1:10" s="336" customFormat="1" ht="13.2">
      <c r="A1116" s="332"/>
      <c r="B1116" s="330"/>
      <c r="C1116" s="330"/>
      <c r="D1116" s="332"/>
      <c r="E1116" s="332"/>
      <c r="F1116" s="333"/>
      <c r="G1116" s="333"/>
      <c r="H1116" s="334"/>
      <c r="I1116" s="334"/>
      <c r="J1116" s="342"/>
    </row>
    <row r="1117" spans="1:10" s="336" customFormat="1" ht="13.2">
      <c r="A1117" s="332"/>
      <c r="B1117" s="330"/>
      <c r="C1117" s="330"/>
      <c r="D1117" s="332"/>
      <c r="E1117" s="332"/>
      <c r="F1117" s="333"/>
      <c r="G1117" s="333"/>
      <c r="H1117" s="334"/>
      <c r="I1117" s="334"/>
      <c r="J1117" s="342"/>
    </row>
    <row r="1118" spans="1:10" s="336" customFormat="1" ht="13.2">
      <c r="A1118" s="332"/>
      <c r="B1118" s="330"/>
      <c r="C1118" s="330"/>
      <c r="D1118" s="332"/>
      <c r="E1118" s="332"/>
      <c r="F1118" s="333"/>
      <c r="G1118" s="333"/>
      <c r="H1118" s="334"/>
      <c r="I1118" s="334"/>
      <c r="J1118" s="342"/>
    </row>
    <row r="1119" spans="1:10" s="336" customFormat="1" ht="13.2">
      <c r="A1119" s="332"/>
      <c r="B1119" s="330"/>
      <c r="C1119" s="330"/>
      <c r="D1119" s="332"/>
      <c r="E1119" s="332"/>
      <c r="F1119" s="333"/>
      <c r="G1119" s="333"/>
      <c r="H1119" s="334"/>
      <c r="I1119" s="334"/>
      <c r="J1119" s="342"/>
    </row>
    <row r="1120" spans="1:10" s="336" customFormat="1" ht="13.2">
      <c r="A1120" s="332"/>
      <c r="B1120" s="330"/>
      <c r="C1120" s="330"/>
      <c r="D1120" s="332"/>
      <c r="E1120" s="332"/>
      <c r="F1120" s="333"/>
      <c r="G1120" s="333"/>
      <c r="H1120" s="334"/>
      <c r="I1120" s="334"/>
      <c r="J1120" s="342"/>
    </row>
    <row r="1121" spans="1:10" s="336" customFormat="1" ht="13.2">
      <c r="A1121" s="332"/>
      <c r="B1121" s="330"/>
      <c r="C1121" s="330"/>
      <c r="D1121" s="332"/>
      <c r="E1121" s="332"/>
      <c r="F1121" s="333"/>
      <c r="G1121" s="333"/>
      <c r="H1121" s="334"/>
      <c r="I1121" s="334"/>
      <c r="J1121" s="342"/>
    </row>
    <row r="1122" spans="1:10" s="336" customFormat="1" ht="13.2">
      <c r="A1122" s="332"/>
      <c r="B1122" s="330"/>
      <c r="C1122" s="330"/>
      <c r="D1122" s="332"/>
      <c r="E1122" s="332"/>
      <c r="F1122" s="333"/>
      <c r="G1122" s="333"/>
      <c r="H1122" s="334"/>
      <c r="I1122" s="334"/>
      <c r="J1122" s="342"/>
    </row>
    <row r="1123" spans="1:10" s="336" customFormat="1" ht="13.2">
      <c r="A1123" s="332"/>
      <c r="B1123" s="330"/>
      <c r="C1123" s="330"/>
      <c r="D1123" s="332"/>
      <c r="E1123" s="332"/>
      <c r="F1123" s="333"/>
      <c r="G1123" s="333"/>
      <c r="H1123" s="334"/>
      <c r="I1123" s="334"/>
      <c r="J1123" s="342"/>
    </row>
    <row r="1124" spans="1:10" s="336" customFormat="1" ht="13.2">
      <c r="A1124" s="332"/>
      <c r="B1124" s="330"/>
      <c r="C1124" s="330"/>
      <c r="D1124" s="332"/>
      <c r="E1124" s="332"/>
      <c r="F1124" s="333"/>
      <c r="G1124" s="333"/>
      <c r="H1124" s="334"/>
      <c r="I1124" s="334"/>
      <c r="J1124" s="342"/>
    </row>
    <row r="1125" spans="1:10" s="336" customFormat="1" ht="13.2">
      <c r="A1125" s="332"/>
      <c r="B1125" s="330"/>
      <c r="C1125" s="330"/>
      <c r="D1125" s="332"/>
      <c r="E1125" s="332"/>
      <c r="F1125" s="333"/>
      <c r="G1125" s="333"/>
      <c r="H1125" s="334"/>
      <c r="I1125" s="334"/>
      <c r="J1125" s="342"/>
    </row>
    <row r="1126" spans="1:10" s="336" customFormat="1" ht="13.2">
      <c r="A1126" s="332"/>
      <c r="B1126" s="330"/>
      <c r="C1126" s="330"/>
      <c r="D1126" s="332"/>
      <c r="E1126" s="332"/>
      <c r="F1126" s="333"/>
      <c r="G1126" s="333"/>
      <c r="H1126" s="334"/>
      <c r="I1126" s="334"/>
      <c r="J1126" s="342"/>
    </row>
    <row r="1127" spans="1:10" s="336" customFormat="1" ht="13.2">
      <c r="A1127" s="332"/>
      <c r="B1127" s="330"/>
      <c r="C1127" s="330"/>
      <c r="D1127" s="332"/>
      <c r="E1127" s="332"/>
      <c r="F1127" s="333"/>
      <c r="G1127" s="333"/>
      <c r="H1127" s="334"/>
      <c r="I1127" s="334"/>
      <c r="J1127" s="342"/>
    </row>
    <row r="1128" spans="1:10" s="336" customFormat="1" ht="13.2">
      <c r="A1128" s="332"/>
      <c r="B1128" s="330"/>
      <c r="C1128" s="330"/>
      <c r="D1128" s="332"/>
      <c r="E1128" s="332"/>
      <c r="F1128" s="333"/>
      <c r="G1128" s="333"/>
      <c r="H1128" s="334"/>
      <c r="I1128" s="334"/>
      <c r="J1128" s="342"/>
    </row>
    <row r="1129" spans="1:10" s="336" customFormat="1" ht="13.2">
      <c r="A1129" s="332"/>
      <c r="B1129" s="330"/>
      <c r="C1129" s="330"/>
      <c r="D1129" s="332"/>
      <c r="E1129" s="332"/>
      <c r="F1129" s="333"/>
      <c r="G1129" s="333"/>
      <c r="H1129" s="334"/>
      <c r="I1129" s="334"/>
      <c r="J1129" s="342"/>
    </row>
    <row r="1130" spans="1:10" s="336" customFormat="1" ht="13.2">
      <c r="A1130" s="332"/>
      <c r="B1130" s="330"/>
      <c r="C1130" s="330"/>
      <c r="D1130" s="332"/>
      <c r="E1130" s="332"/>
      <c r="F1130" s="333"/>
      <c r="G1130" s="333"/>
      <c r="H1130" s="334"/>
      <c r="I1130" s="334"/>
      <c r="J1130" s="342"/>
    </row>
    <row r="1131" spans="1:10" s="336" customFormat="1" ht="13.2">
      <c r="A1131" s="332"/>
      <c r="B1131" s="330"/>
      <c r="C1131" s="330"/>
      <c r="D1131" s="332"/>
      <c r="E1131" s="332"/>
      <c r="F1131" s="333"/>
      <c r="G1131" s="333"/>
      <c r="H1131" s="334"/>
      <c r="I1131" s="334"/>
      <c r="J1131" s="342"/>
    </row>
    <row r="1132" spans="1:10" s="336" customFormat="1" ht="13.2">
      <c r="A1132" s="332"/>
      <c r="B1132" s="330"/>
      <c r="C1132" s="330"/>
      <c r="D1132" s="332"/>
      <c r="E1132" s="332"/>
      <c r="F1132" s="333"/>
      <c r="G1132" s="333"/>
      <c r="H1132" s="334"/>
      <c r="I1132" s="334"/>
      <c r="J1132" s="342"/>
    </row>
    <row r="1133" spans="1:10" s="336" customFormat="1" ht="13.2">
      <c r="A1133" s="332"/>
      <c r="B1133" s="330"/>
      <c r="C1133" s="330"/>
      <c r="D1133" s="332"/>
      <c r="E1133" s="332"/>
      <c r="F1133" s="333"/>
      <c r="G1133" s="333"/>
      <c r="H1133" s="334"/>
      <c r="I1133" s="334"/>
      <c r="J1133" s="342"/>
    </row>
    <row r="1134" spans="1:10" s="336" customFormat="1" ht="13.2">
      <c r="A1134" s="332"/>
      <c r="B1134" s="330"/>
      <c r="C1134" s="330"/>
      <c r="D1134" s="332"/>
      <c r="E1134" s="332"/>
      <c r="F1134" s="333"/>
      <c r="G1134" s="333"/>
      <c r="H1134" s="334"/>
      <c r="I1134" s="334"/>
      <c r="J1134" s="342"/>
    </row>
    <row r="1135" spans="1:10" s="336" customFormat="1" ht="13.2">
      <c r="A1135" s="332"/>
      <c r="B1135" s="330"/>
      <c r="C1135" s="330"/>
      <c r="D1135" s="332"/>
      <c r="E1135" s="332"/>
      <c r="F1135" s="333"/>
      <c r="G1135" s="333"/>
      <c r="H1135" s="334"/>
      <c r="I1135" s="334"/>
      <c r="J1135" s="342"/>
    </row>
    <row r="1136" spans="1:10" s="336" customFormat="1" ht="13.2">
      <c r="A1136" s="332"/>
      <c r="B1136" s="330"/>
      <c r="C1136" s="330"/>
      <c r="D1136" s="332"/>
      <c r="E1136" s="332"/>
      <c r="F1136" s="333"/>
      <c r="G1136" s="333"/>
      <c r="H1136" s="334"/>
      <c r="I1136" s="334"/>
      <c r="J1136" s="342"/>
    </row>
    <row r="1137" spans="1:10" s="336" customFormat="1" ht="13.2">
      <c r="A1137" s="332"/>
      <c r="B1137" s="330"/>
      <c r="C1137" s="330"/>
      <c r="D1137" s="332"/>
      <c r="E1137" s="332"/>
      <c r="F1137" s="333"/>
      <c r="G1137" s="333"/>
      <c r="H1137" s="334"/>
      <c r="I1137" s="334"/>
      <c r="J1137" s="342"/>
    </row>
    <row r="1138" spans="1:10" s="336" customFormat="1" ht="13.2">
      <c r="A1138" s="332"/>
      <c r="B1138" s="330"/>
      <c r="C1138" s="330"/>
      <c r="D1138" s="332"/>
      <c r="E1138" s="332"/>
      <c r="F1138" s="333"/>
      <c r="G1138" s="333"/>
      <c r="H1138" s="334"/>
      <c r="I1138" s="334"/>
      <c r="J1138" s="342"/>
    </row>
    <row r="1139" spans="1:10" s="336" customFormat="1" ht="13.2">
      <c r="A1139" s="332"/>
      <c r="B1139" s="337"/>
      <c r="C1139" s="330"/>
      <c r="D1139" s="332"/>
      <c r="E1139" s="332"/>
      <c r="F1139" s="333"/>
      <c r="G1139" s="333"/>
      <c r="H1139" s="334"/>
      <c r="I1139" s="334"/>
      <c r="J1139" s="342"/>
    </row>
    <row r="1140" spans="1:10" s="336" customFormat="1" ht="13.2">
      <c r="A1140" s="332"/>
      <c r="B1140" s="330"/>
      <c r="C1140" s="330"/>
      <c r="D1140" s="332"/>
      <c r="E1140" s="332"/>
      <c r="F1140" s="333"/>
      <c r="G1140" s="333"/>
      <c r="H1140" s="334"/>
      <c r="I1140" s="334"/>
      <c r="J1140" s="342"/>
    </row>
    <row r="1141" spans="1:10" s="336" customFormat="1" ht="13.2">
      <c r="A1141" s="332"/>
      <c r="B1141" s="330"/>
      <c r="C1141" s="330"/>
      <c r="D1141" s="332"/>
      <c r="E1141" s="332"/>
      <c r="F1141" s="333"/>
      <c r="G1141" s="333"/>
      <c r="H1141" s="334"/>
      <c r="I1141" s="334"/>
      <c r="J1141" s="342"/>
    </row>
    <row r="1142" spans="1:10" s="336" customFormat="1" ht="13.2">
      <c r="A1142" s="332"/>
      <c r="B1142" s="330"/>
      <c r="C1142" s="330"/>
      <c r="D1142" s="332"/>
      <c r="E1142" s="332"/>
      <c r="F1142" s="333"/>
      <c r="G1142" s="333"/>
      <c r="H1142" s="334"/>
      <c r="I1142" s="334"/>
      <c r="J1142" s="342"/>
    </row>
    <row r="1143" spans="1:10" s="336" customFormat="1" ht="13.2">
      <c r="A1143" s="332"/>
      <c r="B1143" s="330"/>
      <c r="C1143" s="330"/>
      <c r="D1143" s="332"/>
      <c r="E1143" s="332"/>
      <c r="F1143" s="333"/>
      <c r="G1143" s="333"/>
      <c r="H1143" s="334"/>
      <c r="I1143" s="334"/>
      <c r="J1143" s="342"/>
    </row>
    <row r="1144" spans="1:10" s="336" customFormat="1" ht="13.2">
      <c r="A1144" s="332"/>
      <c r="B1144" s="330"/>
      <c r="C1144" s="330"/>
      <c r="D1144" s="332"/>
      <c r="E1144" s="332"/>
      <c r="F1144" s="333"/>
      <c r="G1144" s="333"/>
      <c r="H1144" s="334"/>
      <c r="I1144" s="334"/>
      <c r="J1144" s="342"/>
    </row>
    <row r="1145" spans="1:10" s="336" customFormat="1" ht="13.2">
      <c r="A1145" s="332"/>
      <c r="B1145" s="330"/>
      <c r="C1145" s="330"/>
      <c r="D1145" s="332"/>
      <c r="E1145" s="332"/>
      <c r="F1145" s="333"/>
      <c r="G1145" s="333"/>
      <c r="H1145" s="334"/>
      <c r="I1145" s="334"/>
      <c r="J1145" s="342"/>
    </row>
    <row r="1146" spans="1:10" s="336" customFormat="1" ht="13.2">
      <c r="A1146" s="332"/>
      <c r="B1146" s="330"/>
      <c r="C1146" s="330"/>
      <c r="D1146" s="332"/>
      <c r="E1146" s="332"/>
      <c r="F1146" s="333"/>
      <c r="G1146" s="333"/>
      <c r="H1146" s="334"/>
      <c r="I1146" s="334"/>
      <c r="J1146" s="342"/>
    </row>
    <row r="1147" spans="1:10" s="336" customFormat="1" ht="13.2">
      <c r="A1147" s="332"/>
      <c r="B1147" s="330"/>
      <c r="C1147" s="330"/>
      <c r="D1147" s="332"/>
      <c r="E1147" s="332"/>
      <c r="F1147" s="333"/>
      <c r="G1147" s="333"/>
      <c r="H1147" s="334"/>
      <c r="I1147" s="334"/>
      <c r="J1147" s="342"/>
    </row>
    <row r="1148" spans="1:10" s="336" customFormat="1" ht="13.2">
      <c r="A1148" s="330"/>
      <c r="B1148" s="332"/>
      <c r="C1148" s="332"/>
      <c r="D1148" s="332"/>
      <c r="E1148" s="332"/>
      <c r="F1148" s="339"/>
      <c r="G1148" s="339"/>
      <c r="H1148" s="340"/>
      <c r="I1148" s="340"/>
      <c r="J1148" s="335"/>
    </row>
    <row r="1149" spans="1:10" s="336" customFormat="1" ht="13.2">
      <c r="A1149" s="332"/>
      <c r="B1149" s="332"/>
      <c r="C1149" s="332"/>
      <c r="D1149" s="332"/>
      <c r="E1149" s="332"/>
      <c r="F1149" s="339"/>
      <c r="G1149" s="339"/>
      <c r="H1149" s="340"/>
      <c r="I1149" s="340"/>
      <c r="J1149" s="335"/>
    </row>
    <row r="1150" spans="1:10" s="336" customFormat="1" ht="13.2">
      <c r="A1150" s="330"/>
      <c r="B1150" s="332"/>
      <c r="C1150" s="332"/>
      <c r="D1150" s="332"/>
      <c r="E1150" s="332"/>
      <c r="F1150" s="333"/>
      <c r="G1150" s="333"/>
      <c r="H1150" s="334"/>
      <c r="I1150" s="334"/>
      <c r="J1150" s="335"/>
    </row>
    <row r="1151" spans="1:10" s="336" customFormat="1" ht="13.2">
      <c r="A1151" s="330"/>
      <c r="B1151" s="330"/>
      <c r="C1151" s="332"/>
      <c r="D1151" s="332"/>
      <c r="E1151" s="332"/>
      <c r="F1151" s="333"/>
      <c r="G1151" s="333"/>
      <c r="H1151" s="334"/>
      <c r="I1151" s="334"/>
      <c r="J1151" s="335"/>
    </row>
    <row r="1152" spans="1:10" s="336" customFormat="1" ht="13.2">
      <c r="A1152" s="332"/>
      <c r="B1152" s="332"/>
      <c r="C1152" s="332"/>
      <c r="D1152" s="332"/>
      <c r="E1152" s="332"/>
      <c r="F1152" s="333"/>
      <c r="G1152" s="333"/>
      <c r="H1152" s="334"/>
      <c r="I1152" s="334"/>
      <c r="J1152" s="335"/>
    </row>
    <row r="1153" spans="1:10" s="336" customFormat="1" ht="13.2">
      <c r="A1153" s="332"/>
      <c r="B1153" s="332"/>
      <c r="C1153" s="332"/>
      <c r="D1153" s="332"/>
      <c r="E1153" s="332"/>
      <c r="F1153" s="333"/>
      <c r="G1153" s="333"/>
      <c r="H1153" s="334"/>
      <c r="I1153" s="334"/>
      <c r="J1153" s="335"/>
    </row>
    <row r="1154" spans="1:10" s="336" customFormat="1" ht="13.2">
      <c r="A1154" s="332"/>
      <c r="B1154" s="332"/>
      <c r="C1154" s="332"/>
      <c r="D1154" s="332"/>
      <c r="E1154" s="332"/>
      <c r="F1154" s="333"/>
      <c r="G1154" s="333"/>
      <c r="H1154" s="334"/>
      <c r="I1154" s="334"/>
      <c r="J1154" s="335"/>
    </row>
    <row r="1155" spans="1:10" s="336" customFormat="1" ht="13.2">
      <c r="A1155" s="330"/>
      <c r="B1155" s="330"/>
      <c r="C1155" s="330"/>
      <c r="D1155" s="337"/>
      <c r="E1155" s="332"/>
      <c r="F1155" s="333"/>
      <c r="G1155" s="333"/>
      <c r="H1155" s="334"/>
      <c r="I1155" s="334"/>
      <c r="J1155" s="335"/>
    </row>
    <row r="1156" spans="1:10" s="336" customFormat="1" ht="13.2">
      <c r="A1156" s="330"/>
      <c r="B1156" s="332"/>
      <c r="C1156" s="330"/>
      <c r="D1156" s="337"/>
      <c r="E1156" s="332"/>
      <c r="F1156" s="333"/>
      <c r="G1156" s="333"/>
      <c r="H1156" s="334"/>
      <c r="I1156" s="334"/>
      <c r="J1156" s="335"/>
    </row>
    <row r="1157" spans="1:10" s="336" customFormat="1" ht="13.2">
      <c r="A1157" s="330"/>
      <c r="B1157" s="332"/>
      <c r="C1157" s="330"/>
      <c r="D1157" s="332"/>
      <c r="E1157" s="332"/>
      <c r="F1157" s="333"/>
      <c r="G1157" s="333"/>
      <c r="H1157" s="334"/>
      <c r="I1157" s="334"/>
      <c r="J1157" s="335"/>
    </row>
    <row r="1158" spans="1:10" s="336" customFormat="1" ht="13.2">
      <c r="A1158" s="330"/>
      <c r="B1158" s="332"/>
      <c r="C1158" s="330"/>
      <c r="D1158" s="332"/>
      <c r="E1158" s="332"/>
      <c r="F1158" s="333"/>
      <c r="G1158" s="333"/>
      <c r="H1158" s="334"/>
      <c r="I1158" s="334"/>
      <c r="J1158" s="335"/>
    </row>
    <row r="1159" spans="1:10" s="336" customFormat="1" ht="13.2">
      <c r="A1159" s="330"/>
      <c r="B1159" s="332"/>
      <c r="C1159" s="330"/>
      <c r="D1159" s="332"/>
      <c r="E1159" s="332"/>
      <c r="F1159" s="333"/>
      <c r="G1159" s="333"/>
      <c r="H1159" s="334"/>
      <c r="I1159" s="334"/>
      <c r="J1159" s="335"/>
    </row>
    <row r="1160" spans="1:10" s="336" customFormat="1" ht="13.2">
      <c r="A1160" s="330"/>
      <c r="B1160" s="332"/>
      <c r="C1160" s="330"/>
      <c r="D1160" s="332"/>
      <c r="E1160" s="332"/>
      <c r="F1160" s="333"/>
      <c r="G1160" s="333"/>
      <c r="H1160" s="334"/>
      <c r="I1160" s="334"/>
      <c r="J1160" s="335"/>
    </row>
    <row r="1161" spans="1:10" s="336" customFormat="1" ht="13.2">
      <c r="A1161" s="330"/>
      <c r="B1161" s="332"/>
      <c r="C1161" s="330"/>
      <c r="D1161" s="337"/>
      <c r="E1161" s="332"/>
      <c r="F1161" s="333"/>
      <c r="G1161" s="333"/>
      <c r="H1161" s="334"/>
      <c r="I1161" s="334"/>
      <c r="J1161" s="335"/>
    </row>
    <row r="1162" spans="1:10" s="336" customFormat="1" ht="13.2">
      <c r="A1162" s="330"/>
      <c r="B1162" s="332"/>
      <c r="C1162" s="330"/>
      <c r="D1162" s="337"/>
      <c r="E1162" s="332"/>
      <c r="F1162" s="333"/>
      <c r="G1162" s="333"/>
      <c r="H1162" s="334"/>
      <c r="I1162" s="334"/>
      <c r="J1162" s="335"/>
    </row>
    <row r="1163" spans="1:10" s="336" customFormat="1" ht="13.2">
      <c r="A1163" s="330"/>
      <c r="B1163" s="332"/>
      <c r="C1163" s="330"/>
      <c r="D1163" s="337"/>
      <c r="E1163" s="332"/>
      <c r="F1163" s="333"/>
      <c r="G1163" s="333"/>
      <c r="H1163" s="334"/>
      <c r="I1163" s="334"/>
      <c r="J1163" s="335"/>
    </row>
    <row r="1164" spans="1:10" s="336" customFormat="1" ht="13.2">
      <c r="A1164" s="330"/>
      <c r="B1164" s="332"/>
      <c r="C1164" s="330"/>
      <c r="D1164" s="337"/>
      <c r="E1164" s="332"/>
      <c r="F1164" s="333"/>
      <c r="G1164" s="333"/>
      <c r="H1164" s="334"/>
      <c r="I1164" s="334"/>
      <c r="J1164" s="335"/>
    </row>
    <row r="1165" spans="1:10" s="336" customFormat="1" ht="13.2">
      <c r="A1165" s="330"/>
      <c r="B1165" s="332"/>
      <c r="C1165" s="330"/>
      <c r="D1165" s="337"/>
      <c r="E1165" s="332"/>
      <c r="F1165" s="333"/>
      <c r="G1165" s="333"/>
      <c r="H1165" s="334"/>
      <c r="I1165" s="334"/>
      <c r="J1165" s="335"/>
    </row>
    <row r="1166" spans="1:10" s="336" customFormat="1" ht="13.2">
      <c r="A1166" s="330"/>
      <c r="B1166" s="332"/>
      <c r="C1166" s="330"/>
      <c r="D1166" s="337"/>
      <c r="E1166" s="332"/>
      <c r="F1166" s="333"/>
      <c r="G1166" s="333"/>
      <c r="H1166" s="334"/>
      <c r="I1166" s="334"/>
      <c r="J1166" s="335"/>
    </row>
    <row r="1167" spans="1:10" s="336" customFormat="1" ht="13.2">
      <c r="A1167" s="330"/>
      <c r="B1167" s="332"/>
      <c r="C1167" s="330"/>
      <c r="D1167" s="337"/>
      <c r="E1167" s="332"/>
      <c r="F1167" s="333"/>
      <c r="G1167" s="333"/>
      <c r="H1167" s="334"/>
      <c r="I1167" s="334"/>
      <c r="J1167" s="335"/>
    </row>
    <row r="1168" spans="1:10" s="336" customFormat="1" ht="13.2">
      <c r="A1168" s="330"/>
      <c r="B1168" s="332"/>
      <c r="C1168" s="330"/>
      <c r="D1168" s="337"/>
      <c r="E1168" s="332"/>
      <c r="F1168" s="333"/>
      <c r="G1168" s="333"/>
      <c r="H1168" s="334"/>
      <c r="I1168" s="334"/>
      <c r="J1168" s="335"/>
    </row>
    <row r="1169" spans="1:10" s="336" customFormat="1" ht="13.2">
      <c r="A1169" s="330"/>
      <c r="B1169" s="332"/>
      <c r="C1169" s="330"/>
      <c r="D1169" s="332"/>
      <c r="E1169" s="337"/>
      <c r="F1169" s="333"/>
      <c r="G1169" s="333"/>
      <c r="H1169" s="334"/>
      <c r="I1169" s="334"/>
      <c r="J1169" s="335"/>
    </row>
    <row r="1170" spans="1:10" s="336" customFormat="1" ht="13.2">
      <c r="A1170" s="330"/>
      <c r="B1170" s="332"/>
      <c r="C1170" s="330"/>
      <c r="D1170" s="337"/>
      <c r="E1170" s="332"/>
      <c r="F1170" s="333"/>
      <c r="G1170" s="333"/>
      <c r="H1170" s="334"/>
      <c r="I1170" s="334"/>
      <c r="J1170" s="335"/>
    </row>
    <row r="1171" spans="1:10" s="336" customFormat="1" ht="13.2">
      <c r="A1171" s="330"/>
      <c r="B1171" s="332"/>
      <c r="C1171" s="330"/>
      <c r="D1171" s="337"/>
      <c r="E1171" s="332"/>
      <c r="F1171" s="333"/>
      <c r="G1171" s="333"/>
      <c r="H1171" s="334"/>
      <c r="I1171" s="334"/>
      <c r="J1171" s="335"/>
    </row>
    <row r="1172" spans="1:10" s="336" customFormat="1" ht="13.2">
      <c r="A1172" s="330"/>
      <c r="B1172" s="332"/>
      <c r="C1172" s="330"/>
      <c r="D1172" s="337"/>
      <c r="E1172" s="332"/>
      <c r="F1172" s="333"/>
      <c r="G1172" s="333"/>
      <c r="H1172" s="334"/>
      <c r="I1172" s="334"/>
      <c r="J1172" s="335"/>
    </row>
    <row r="1173" spans="1:10" s="336" customFormat="1" ht="13.2">
      <c r="A1173" s="330"/>
      <c r="B1173" s="332"/>
      <c r="C1173" s="330"/>
      <c r="D1173" s="337"/>
      <c r="E1173" s="332"/>
      <c r="F1173" s="333"/>
      <c r="G1173" s="333"/>
      <c r="H1173" s="334"/>
      <c r="I1173" s="334"/>
      <c r="J1173" s="335"/>
    </row>
    <row r="1174" spans="1:10" s="336" customFormat="1" ht="13.2">
      <c r="A1174" s="330"/>
      <c r="B1174" s="332"/>
      <c r="C1174" s="330"/>
      <c r="D1174" s="337"/>
      <c r="E1174" s="332"/>
      <c r="F1174" s="333"/>
      <c r="G1174" s="333"/>
      <c r="H1174" s="334"/>
      <c r="I1174" s="334"/>
      <c r="J1174" s="335"/>
    </row>
    <row r="1175" spans="1:10" s="336" customFormat="1" ht="13.2">
      <c r="A1175" s="330"/>
      <c r="B1175" s="332"/>
      <c r="C1175" s="330"/>
      <c r="D1175" s="330"/>
      <c r="E1175" s="330"/>
      <c r="F1175" s="333"/>
      <c r="G1175" s="333"/>
      <c r="H1175" s="334"/>
      <c r="I1175" s="334"/>
      <c r="J1175" s="335"/>
    </row>
    <row r="1176" spans="1:10" s="336" customFormat="1" ht="13.2">
      <c r="A1176" s="330"/>
      <c r="B1176" s="332"/>
      <c r="C1176" s="330"/>
      <c r="D1176" s="337"/>
      <c r="E1176" s="332"/>
      <c r="F1176" s="333"/>
      <c r="G1176" s="333"/>
      <c r="H1176" s="334"/>
      <c r="I1176" s="334"/>
      <c r="J1176" s="335"/>
    </row>
    <row r="1177" spans="1:10" s="336" customFormat="1" ht="13.2">
      <c r="A1177" s="330"/>
      <c r="B1177" s="332"/>
      <c r="C1177" s="330"/>
      <c r="D1177" s="337"/>
      <c r="E1177" s="332"/>
      <c r="F1177" s="333"/>
      <c r="G1177" s="333"/>
      <c r="H1177" s="334"/>
      <c r="I1177" s="334"/>
      <c r="J1177" s="335"/>
    </row>
    <row r="1178" spans="1:10" s="336" customFormat="1" ht="13.2">
      <c r="A1178" s="330"/>
      <c r="B1178" s="332"/>
      <c r="C1178" s="330"/>
      <c r="D1178" s="337"/>
      <c r="E1178" s="332"/>
      <c r="F1178" s="333"/>
      <c r="G1178" s="333"/>
      <c r="H1178" s="334"/>
      <c r="I1178" s="334"/>
      <c r="J1178" s="335"/>
    </row>
    <row r="1179" spans="1:10" s="336" customFormat="1" ht="13.2">
      <c r="A1179" s="330"/>
      <c r="B1179" s="332"/>
      <c r="C1179" s="330"/>
      <c r="D1179" s="337"/>
      <c r="E1179" s="332"/>
      <c r="F1179" s="333"/>
      <c r="G1179" s="333"/>
      <c r="H1179" s="334"/>
      <c r="I1179" s="334"/>
      <c r="J1179" s="335"/>
    </row>
    <row r="1180" spans="1:10" s="336" customFormat="1" ht="13.2">
      <c r="A1180" s="330"/>
      <c r="B1180" s="332"/>
      <c r="C1180" s="330"/>
      <c r="D1180" s="337"/>
      <c r="E1180" s="332"/>
      <c r="F1180" s="333"/>
      <c r="G1180" s="333"/>
      <c r="H1180" s="334"/>
      <c r="I1180" s="334"/>
      <c r="J1180" s="335"/>
    </row>
    <row r="1181" spans="1:10" s="336" customFormat="1" ht="13.2">
      <c r="A1181" s="330"/>
      <c r="B1181" s="332"/>
      <c r="C1181" s="330"/>
      <c r="D1181" s="337"/>
      <c r="E1181" s="332"/>
      <c r="F1181" s="333"/>
      <c r="G1181" s="333"/>
      <c r="H1181" s="334"/>
      <c r="I1181" s="334"/>
      <c r="J1181" s="335"/>
    </row>
    <row r="1182" spans="1:10" s="336" customFormat="1" ht="13.2">
      <c r="A1182" s="330"/>
      <c r="B1182" s="332"/>
      <c r="C1182" s="330"/>
      <c r="D1182" s="337"/>
      <c r="E1182" s="332"/>
      <c r="F1182" s="333"/>
      <c r="G1182" s="333"/>
      <c r="H1182" s="334"/>
      <c r="I1182" s="334"/>
      <c r="J1182" s="335"/>
    </row>
    <row r="1183" spans="1:10" s="336" customFormat="1" ht="13.2">
      <c r="A1183" s="330"/>
      <c r="B1183" s="332"/>
      <c r="C1183" s="330"/>
      <c r="D1183" s="337"/>
      <c r="E1183" s="332"/>
      <c r="F1183" s="333"/>
      <c r="G1183" s="333"/>
      <c r="H1183" s="334"/>
      <c r="I1183" s="334"/>
      <c r="J1183" s="335"/>
    </row>
    <row r="1184" spans="1:10" s="336" customFormat="1" ht="13.2">
      <c r="A1184" s="330"/>
      <c r="B1184" s="332"/>
      <c r="C1184" s="330"/>
      <c r="D1184" s="337"/>
      <c r="E1184" s="332"/>
      <c r="F1184" s="333"/>
      <c r="G1184" s="333"/>
      <c r="H1184" s="334"/>
      <c r="I1184" s="334"/>
      <c r="J1184" s="335"/>
    </row>
    <row r="1185" spans="1:10" s="336" customFormat="1" ht="13.2">
      <c r="A1185" s="330"/>
      <c r="B1185" s="332"/>
      <c r="C1185" s="330"/>
      <c r="D1185" s="337"/>
      <c r="E1185" s="332"/>
      <c r="F1185" s="333"/>
      <c r="G1185" s="333"/>
      <c r="H1185" s="334"/>
      <c r="I1185" s="334"/>
      <c r="J1185" s="335"/>
    </row>
    <row r="1186" spans="1:10" s="336" customFormat="1" ht="13.2">
      <c r="A1186" s="330"/>
      <c r="B1186" s="332"/>
      <c r="C1186" s="330"/>
      <c r="D1186" s="337"/>
      <c r="E1186" s="332"/>
      <c r="F1186" s="333"/>
      <c r="G1186" s="333"/>
      <c r="H1186" s="334"/>
      <c r="I1186" s="334"/>
      <c r="J1186" s="335"/>
    </row>
    <row r="1187" spans="1:10" s="336" customFormat="1" ht="13.2">
      <c r="A1187" s="332"/>
      <c r="B1187" s="332"/>
      <c r="C1187" s="332"/>
      <c r="D1187" s="332"/>
      <c r="E1187" s="332"/>
      <c r="F1187" s="333"/>
      <c r="G1187" s="333"/>
      <c r="H1187" s="334"/>
      <c r="I1187" s="334"/>
      <c r="J1187" s="335"/>
    </row>
    <row r="1188" spans="1:10" s="336" customFormat="1" ht="13.2">
      <c r="A1188" s="330"/>
      <c r="B1188" s="332"/>
      <c r="C1188" s="332"/>
      <c r="D1188" s="332"/>
      <c r="E1188" s="332"/>
      <c r="F1188" s="343"/>
      <c r="G1188" s="343"/>
      <c r="H1188" s="334"/>
      <c r="I1188" s="334"/>
      <c r="J1188" s="335"/>
    </row>
    <row r="1189" spans="1:10" s="336" customFormat="1" ht="13.2">
      <c r="A1189" s="332"/>
      <c r="B1189" s="332"/>
      <c r="C1189" s="330"/>
      <c r="D1189" s="332"/>
      <c r="E1189" s="332"/>
      <c r="F1189" s="343"/>
      <c r="G1189" s="343"/>
      <c r="H1189" s="334"/>
      <c r="I1189" s="334"/>
      <c r="J1189" s="335"/>
    </row>
    <row r="1190" spans="1:10" s="336" customFormat="1" ht="13.2">
      <c r="A1190" s="332"/>
      <c r="B1190" s="332"/>
      <c r="C1190" s="332"/>
      <c r="D1190" s="332"/>
      <c r="E1190" s="332"/>
      <c r="F1190" s="343"/>
      <c r="G1190" s="343"/>
      <c r="H1190" s="334"/>
      <c r="I1190" s="334"/>
      <c r="J1190" s="335"/>
    </row>
    <row r="1191" spans="1:10" s="336" customFormat="1" ht="13.2">
      <c r="A1191" s="332"/>
      <c r="B1191" s="332"/>
      <c r="C1191" s="332"/>
      <c r="D1191" s="332"/>
      <c r="E1191" s="332"/>
      <c r="F1191" s="343"/>
      <c r="G1191" s="343"/>
      <c r="H1191" s="334"/>
      <c r="I1191" s="334"/>
      <c r="J1191" s="335"/>
    </row>
    <row r="1192" spans="1:10" s="336" customFormat="1" ht="13.2">
      <c r="A1192" s="332"/>
      <c r="B1192" s="332"/>
      <c r="C1192" s="332"/>
      <c r="D1192" s="332"/>
      <c r="E1192" s="332"/>
      <c r="F1192" s="343"/>
      <c r="G1192" s="343"/>
      <c r="H1192" s="334"/>
      <c r="I1192" s="334"/>
      <c r="J1192" s="335"/>
    </row>
    <row r="1193" spans="1:10" s="336" customFormat="1" ht="13.2">
      <c r="A1193" s="332"/>
      <c r="B1193" s="332"/>
      <c r="C1193" s="332"/>
      <c r="D1193" s="332"/>
      <c r="E1193" s="332"/>
      <c r="F1193" s="343"/>
      <c r="G1193" s="343"/>
      <c r="H1193" s="334"/>
      <c r="I1193" s="334"/>
      <c r="J1193" s="335"/>
    </row>
    <row r="1194" spans="1:10" s="336" customFormat="1" ht="13.2">
      <c r="A1194" s="332"/>
      <c r="B1194" s="332"/>
      <c r="C1194" s="332"/>
      <c r="D1194" s="332"/>
      <c r="E1194" s="332"/>
      <c r="F1194" s="343"/>
      <c r="G1194" s="343"/>
      <c r="H1194" s="334"/>
      <c r="I1194" s="334"/>
      <c r="J1194" s="335"/>
    </row>
    <row r="1195" spans="1:10" s="336" customFormat="1" ht="13.2">
      <c r="A1195" s="332"/>
      <c r="B1195" s="332"/>
      <c r="C1195" s="332"/>
      <c r="D1195" s="332"/>
      <c r="E1195" s="332"/>
      <c r="F1195" s="343"/>
      <c r="G1195" s="343"/>
      <c r="H1195" s="334"/>
      <c r="I1195" s="334"/>
      <c r="J1195" s="335"/>
    </row>
    <row r="1196" spans="1:10" s="336" customFormat="1" ht="13.2">
      <c r="A1196" s="332"/>
      <c r="B1196" s="332"/>
      <c r="C1196" s="332"/>
      <c r="D1196" s="332"/>
      <c r="E1196" s="332"/>
      <c r="F1196" s="343"/>
      <c r="G1196" s="343"/>
      <c r="H1196" s="334"/>
      <c r="I1196" s="334"/>
      <c r="J1196" s="335"/>
    </row>
    <row r="1197" spans="1:10" s="336" customFormat="1" ht="13.2">
      <c r="A1197" s="332"/>
      <c r="B1197" s="332"/>
      <c r="C1197" s="332"/>
      <c r="D1197" s="332"/>
      <c r="E1197" s="332"/>
      <c r="F1197" s="343"/>
      <c r="G1197" s="343"/>
      <c r="H1197" s="334"/>
      <c r="I1197" s="334"/>
      <c r="J1197" s="335"/>
    </row>
    <row r="1198" spans="1:10" s="336" customFormat="1" ht="13.2">
      <c r="A1198" s="332"/>
      <c r="B1198" s="332"/>
      <c r="C1198" s="330"/>
      <c r="D1198" s="332"/>
      <c r="E1198" s="332"/>
      <c r="F1198" s="343"/>
      <c r="G1198" s="343"/>
      <c r="H1198" s="334"/>
      <c r="I1198" s="334"/>
      <c r="J1198" s="335"/>
    </row>
    <row r="1199" spans="1:10" s="336" customFormat="1" ht="13.2">
      <c r="A1199" s="332"/>
      <c r="B1199" s="332"/>
      <c r="C1199" s="332"/>
      <c r="D1199" s="332"/>
      <c r="E1199" s="332"/>
      <c r="F1199" s="343"/>
      <c r="G1199" s="343"/>
      <c r="H1199" s="334"/>
      <c r="I1199" s="334"/>
      <c r="J1199" s="335"/>
    </row>
    <row r="1200" spans="1:10" s="336" customFormat="1" ht="13.2">
      <c r="A1200" s="332"/>
      <c r="B1200" s="332"/>
      <c r="C1200" s="332"/>
      <c r="D1200" s="332"/>
      <c r="E1200" s="332"/>
      <c r="F1200" s="343"/>
      <c r="G1200" s="343"/>
      <c r="H1200" s="334"/>
      <c r="I1200" s="334"/>
      <c r="J1200" s="335"/>
    </row>
    <row r="1201" spans="1:10" s="336" customFormat="1" ht="13.2">
      <c r="A1201" s="332"/>
      <c r="B1201" s="332"/>
      <c r="C1201" s="332"/>
      <c r="D1201" s="332"/>
      <c r="E1201" s="332"/>
      <c r="F1201" s="343"/>
      <c r="G1201" s="343"/>
      <c r="H1201" s="334"/>
      <c r="I1201" s="334"/>
      <c r="J1201" s="335"/>
    </row>
    <row r="1202" spans="1:10" s="336" customFormat="1" ht="13.2">
      <c r="A1202" s="332"/>
      <c r="B1202" s="332"/>
      <c r="C1202" s="332"/>
      <c r="D1202" s="332"/>
      <c r="E1202" s="332"/>
      <c r="F1202" s="343"/>
      <c r="G1202" s="343"/>
      <c r="H1202" s="334"/>
      <c r="I1202" s="334"/>
      <c r="J1202" s="335"/>
    </row>
    <row r="1203" spans="1:10" s="336" customFormat="1" ht="13.2">
      <c r="A1203" s="332"/>
      <c r="B1203" s="332"/>
      <c r="C1203" s="332"/>
      <c r="D1203" s="332"/>
      <c r="E1203" s="332"/>
      <c r="F1203" s="343"/>
      <c r="G1203" s="343"/>
      <c r="H1203" s="334"/>
      <c r="I1203" s="334"/>
      <c r="J1203" s="335"/>
    </row>
    <row r="1204" spans="1:10" s="336" customFormat="1" ht="13.2">
      <c r="A1204" s="332"/>
      <c r="B1204" s="332"/>
      <c r="C1204" s="332"/>
      <c r="D1204" s="332"/>
      <c r="E1204" s="332"/>
      <c r="F1204" s="343"/>
      <c r="G1204" s="343"/>
      <c r="H1204" s="334"/>
      <c r="I1204" s="334"/>
      <c r="J1204" s="335"/>
    </row>
    <row r="1205" spans="1:10" s="336" customFormat="1" ht="13.2">
      <c r="A1205" s="332"/>
      <c r="B1205" s="332"/>
      <c r="C1205" s="332"/>
      <c r="D1205" s="332"/>
      <c r="E1205" s="332"/>
      <c r="F1205" s="343"/>
      <c r="G1205" s="343"/>
      <c r="H1205" s="334"/>
      <c r="I1205" s="334"/>
      <c r="J1205" s="335"/>
    </row>
    <row r="1206" spans="1:10" ht="13.2">
      <c r="A1206" s="430"/>
      <c r="B1206" s="430"/>
      <c r="C1206" s="430"/>
      <c r="D1206" s="430"/>
      <c r="E1206" s="430"/>
      <c r="F1206" s="375"/>
      <c r="G1206" s="375"/>
      <c r="H1206" s="322"/>
      <c r="I1206" s="322"/>
      <c r="J1206" s="33"/>
    </row>
    <row r="1207" spans="1:10" ht="13.2">
      <c r="A1207" s="430"/>
      <c r="B1207" s="430"/>
      <c r="C1207" s="430"/>
      <c r="D1207" s="430"/>
      <c r="E1207" s="430"/>
      <c r="F1207" s="375"/>
      <c r="G1207" s="375"/>
      <c r="H1207" s="322"/>
      <c r="I1207" s="322"/>
      <c r="J1207" s="33"/>
    </row>
    <row r="1208" spans="1:10" ht="13.2">
      <c r="A1208" s="430"/>
      <c r="B1208" s="430"/>
      <c r="C1208" s="430"/>
      <c r="D1208" s="430"/>
      <c r="E1208" s="430"/>
      <c r="F1208" s="375"/>
      <c r="G1208" s="375"/>
      <c r="H1208" s="322"/>
      <c r="I1208" s="322"/>
      <c r="J1208" s="33"/>
    </row>
    <row r="1209" spans="1:10" ht="13.2">
      <c r="A1209" s="430"/>
      <c r="B1209" s="430"/>
      <c r="C1209" s="430"/>
      <c r="D1209" s="430"/>
      <c r="E1209" s="430"/>
      <c r="F1209" s="375"/>
      <c r="G1209" s="375"/>
      <c r="H1209" s="322"/>
      <c r="I1209" s="322"/>
      <c r="J1209" s="33"/>
    </row>
  </sheetData>
  <sheetProtection algorithmName="SHA-512" hashValue="Fpvh3Kxw5bicEjYGu6ZnUxK8WHZ8B+NMp7AW9Jc3HqYPCppurgCNK5BohEp7fXzEx/dgOzncvNq+dj46E20UNQ==" saltValue="/+fafChoXW/Nx1Zg5pcuXQ==" spinCount="100000" sheet="1" objects="1" scenarios="1" selectLockedCells="1" selectUnlockedCells="1"/>
  <mergeCells count="121">
    <mergeCell ref="C792:I792"/>
    <mergeCell ref="C822:I822"/>
    <mergeCell ref="B829:I829"/>
    <mergeCell ref="A833:I833"/>
    <mergeCell ref="A795:I795"/>
    <mergeCell ref="A796:I796"/>
    <mergeCell ref="A797:I797"/>
    <mergeCell ref="B798:I798"/>
    <mergeCell ref="B802:I802"/>
    <mergeCell ref="C803:I803"/>
    <mergeCell ref="C808:I808"/>
    <mergeCell ref="C813:I813"/>
    <mergeCell ref="C816:I816"/>
    <mergeCell ref="C710:I710"/>
    <mergeCell ref="C714:I714"/>
    <mergeCell ref="B717:I717"/>
    <mergeCell ref="C718:I718"/>
    <mergeCell ref="C734:I734"/>
    <mergeCell ref="C747:I747"/>
    <mergeCell ref="C769:I769"/>
    <mergeCell ref="D770:I770"/>
    <mergeCell ref="C788:I788"/>
    <mergeCell ref="B639:I639"/>
    <mergeCell ref="C640:I640"/>
    <mergeCell ref="C656:I656"/>
    <mergeCell ref="C669:I669"/>
    <mergeCell ref="C691:I691"/>
    <mergeCell ref="A560:I560"/>
    <mergeCell ref="B561:I561"/>
    <mergeCell ref="C562:I562"/>
    <mergeCell ref="C578:I578"/>
    <mergeCell ref="C591:I591"/>
    <mergeCell ref="C613:I613"/>
    <mergeCell ref="C527:I527"/>
    <mergeCell ref="C536:I536"/>
    <mergeCell ref="C539:I539"/>
    <mergeCell ref="C547:I547"/>
    <mergeCell ref="C550:I550"/>
    <mergeCell ref="B553:I553"/>
    <mergeCell ref="D620:E620"/>
    <mergeCell ref="C632:I632"/>
    <mergeCell ref="C636:I636"/>
    <mergeCell ref="A5:E7"/>
    <mergeCell ref="A229:I229"/>
    <mergeCell ref="A228:I228"/>
    <mergeCell ref="C131:I131"/>
    <mergeCell ref="C137:I137"/>
    <mergeCell ref="C166:I166"/>
    <mergeCell ref="C222:I222"/>
    <mergeCell ref="D2:I2"/>
    <mergeCell ref="C18:I18"/>
    <mergeCell ref="C34:I34"/>
    <mergeCell ref="C47:I47"/>
    <mergeCell ref="A8:I8"/>
    <mergeCell ref="C69:I69"/>
    <mergeCell ref="C108:I108"/>
    <mergeCell ref="C124:I124"/>
    <mergeCell ref="C128:I128"/>
    <mergeCell ref="F5:I6"/>
    <mergeCell ref="B9:I9"/>
    <mergeCell ref="C11:I11"/>
    <mergeCell ref="C14:I14"/>
    <mergeCell ref="B17:I17"/>
    <mergeCell ref="C226:I226"/>
    <mergeCell ref="A230:I230"/>
    <mergeCell ref="C530:I530"/>
    <mergeCell ref="A558:I558"/>
    <mergeCell ref="J226:P226"/>
    <mergeCell ref="Q226:W226"/>
    <mergeCell ref="X226:AD226"/>
    <mergeCell ref="C88:I88"/>
    <mergeCell ref="C92:I92"/>
    <mergeCell ref="J92:P92"/>
    <mergeCell ref="Q92:W92"/>
    <mergeCell ref="X92:AD92"/>
    <mergeCell ref="B95:I95"/>
    <mergeCell ref="C96:I96"/>
    <mergeCell ref="C153:I153"/>
    <mergeCell ref="C188:I188"/>
    <mergeCell ref="C207:I207"/>
    <mergeCell ref="C211:I211"/>
    <mergeCell ref="B214:I214"/>
    <mergeCell ref="C215:I215"/>
    <mergeCell ref="C312:I312"/>
    <mergeCell ref="B320:I320"/>
    <mergeCell ref="C321:I321"/>
    <mergeCell ref="C328:I328"/>
    <mergeCell ref="A231:I231"/>
    <mergeCell ref="C233:I233"/>
    <mergeCell ref="C239:I239"/>
    <mergeCell ref="C289:I289"/>
    <mergeCell ref="C292:I292"/>
    <mergeCell ref="B334:I334"/>
    <mergeCell ref="C335:I335"/>
    <mergeCell ref="C351:I351"/>
    <mergeCell ref="C364:I364"/>
    <mergeCell ref="C386:I386"/>
    <mergeCell ref="A834:I834"/>
    <mergeCell ref="C835:I835"/>
    <mergeCell ref="C844:I844"/>
    <mergeCell ref="C405:I405"/>
    <mergeCell ref="C409:I409"/>
    <mergeCell ref="B412:I412"/>
    <mergeCell ref="C413:I413"/>
    <mergeCell ref="D438:I438"/>
    <mergeCell ref="C442:I442"/>
    <mergeCell ref="C464:I464"/>
    <mergeCell ref="C483:I483"/>
    <mergeCell ref="C487:I487"/>
    <mergeCell ref="B490:I490"/>
    <mergeCell ref="C491:I491"/>
    <mergeCell ref="C494:I494"/>
    <mergeCell ref="C498:I498"/>
    <mergeCell ref="C502:I502"/>
    <mergeCell ref="A504:I504"/>
    <mergeCell ref="A505:I505"/>
    <mergeCell ref="A506:I506"/>
    <mergeCell ref="A507:I507"/>
    <mergeCell ref="A508:I508"/>
    <mergeCell ref="C509:I509"/>
    <mergeCell ref="C518:I518"/>
  </mergeCells>
  <pageMargins left="0" right="0" top="0.196850393700787" bottom="0.393700787401575" header="0" footer="0.118110236220472"/>
  <pageSetup orientation="landscape" paperSize="5" scale="75" r:id="rId2"/>
  <rowBreaks count="2" manualBreakCount="2">
    <brk id="574" max="8" man="1"/>
    <brk id="759" max="8"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78102-98EE-4F65-B3DD-CDD0F30DA7D8}">
  <sheetPr codeName="Feuil11">
    <tabColor theme="3" tint="0.599749982357025"/>
  </sheetPr>
  <dimension ref="A1:AT185"/>
  <sheetViews>
    <sheetView view="pageBreakPreview" zoomScaleNormal="80" zoomScaleSheetLayoutView="100" workbookViewId="0" topLeftCell="A1">
      <pane xSplit="5" ySplit="7" topLeftCell="F8" activePane="bottomRight" state="frozen"/>
      <selection pane="topLeft" activeCell="A1" sqref="A1"/>
      <selection pane="bottomLeft" activeCell="H43" sqref="H43"/>
      <selection pane="topRight" activeCell="H43" sqref="H43"/>
      <selection pane="bottomRight" activeCell="I22" sqref="I22"/>
    </sheetView>
  </sheetViews>
  <sheetFormatPr defaultColWidth="11.7109375" defaultRowHeight="10.5"/>
  <cols>
    <col min="1" max="1" width="35.5" style="19" customWidth="1"/>
    <col min="2" max="2" width="11.6666666666667" style="19"/>
    <col min="3" max="3" width="70.6666666666667" style="19" customWidth="1"/>
    <col min="4" max="4" width="11.6666666666667" style="19"/>
    <col min="5" max="5" width="46.3333333333333" style="2" customWidth="1"/>
    <col min="6" max="16384" width="11.6666666666667" style="19"/>
  </cols>
  <sheetData>
    <row r="1" spans="1:5" ht="15" customHeight="1">
      <c r="A1" s="3"/>
      <c r="B1" s="432"/>
      <c r="C1" s="908"/>
      <c r="D1" s="908"/>
      <c r="E1" s="908"/>
    </row>
    <row r="2" spans="1:5" ht="15" customHeight="1">
      <c r="A2" s="4"/>
      <c r="C2" s="909" t="str">
        <f>IF(EXACT('Page Titre'!$C$1,"Fr"),MatchTrad!A3359,MatchTrad!B3359)</f>
        <v>FLUX DE TRÉSORERIE NETS CUMULATIFS (NCCF) </v>
      </c>
      <c r="D2" s="909"/>
      <c r="E2" s="909"/>
    </row>
    <row r="3" spans="1:5" ht="15" customHeight="1">
      <c r="A3" s="4"/>
      <c r="C3" s="909" t="str">
        <f>IF(EXACT('Page Titre'!$C$1,"Fr"),MatchTrad!A3360,MatchTrad!B3360)</f>
        <v>Liste des acronymes et définitions</v>
      </c>
      <c r="D3" s="909"/>
      <c r="E3" s="909"/>
    </row>
    <row r="4" spans="1:5" ht="15" customHeight="1">
      <c r="A4" s="4"/>
      <c r="C4" s="910"/>
      <c r="D4" s="910"/>
      <c r="E4" s="910"/>
    </row>
    <row r="5" spans="1:5" ht="15" customHeight="1">
      <c r="A5" s="912" t="str">
        <f>IF(EXACT('Page Titre'!$C$1,"Fr"),MatchTrad!A3361,MatchTrad!B3361)</f>
        <v>Acronyme</v>
      </c>
      <c r="B5" s="914" t="str">
        <f>IF(EXACT('Page Titre'!$C$1,"Fr"),MatchTrad!A3362,MatchTrad!B3362)</f>
        <v>Définition</v>
      </c>
      <c r="C5" s="915"/>
      <c r="D5" s="915"/>
      <c r="E5" s="915"/>
    </row>
    <row r="6" spans="1:5" ht="15" customHeight="1">
      <c r="A6" s="913"/>
      <c r="B6" s="916"/>
      <c r="C6" s="917"/>
      <c r="D6" s="917"/>
      <c r="E6" s="917"/>
    </row>
    <row r="7" spans="1:46" s="30" customFormat="1" ht="22.5" customHeight="1">
      <c r="A7" s="918" t="str">
        <f>IF(EXACT('Page Titre'!$C$1,"Fr"),MatchTrad!A3363,MatchTrad!B3363)</f>
        <v>ACTIFS</v>
      </c>
      <c r="B7" s="919"/>
      <c r="C7" s="919"/>
      <c r="D7" s="919"/>
      <c r="E7" s="919"/>
      <c r="F7" s="22"/>
      <c r="G7" s="22"/>
      <c r="H7" s="22"/>
      <c r="I7" s="22"/>
      <c r="J7" s="22"/>
      <c r="K7" s="22"/>
      <c r="L7" s="22"/>
      <c r="M7" s="22"/>
      <c r="N7" s="22"/>
      <c r="O7" s="22"/>
      <c r="P7" s="22"/>
      <c r="Q7" s="22"/>
      <c r="R7" s="22"/>
      <c r="S7" s="22"/>
      <c r="T7" s="22"/>
      <c r="U7" s="22"/>
      <c r="V7" s="22"/>
      <c r="W7" s="22"/>
      <c r="X7" s="22"/>
      <c r="Y7" s="22"/>
      <c r="Z7" s="22"/>
      <c r="AA7" s="22"/>
      <c r="AB7" s="19"/>
      <c r="AC7" s="19"/>
      <c r="AD7" s="19"/>
      <c r="AE7" s="19"/>
      <c r="AF7" s="19"/>
      <c r="AG7" s="19"/>
      <c r="AH7" s="19"/>
      <c r="AI7" s="19"/>
      <c r="AJ7" s="19"/>
      <c r="AK7" s="19"/>
      <c r="AL7" s="19"/>
      <c r="AM7" s="19"/>
      <c r="AN7" s="19"/>
      <c r="AO7" s="19"/>
      <c r="AP7" s="19"/>
      <c r="AQ7" s="19"/>
      <c r="AR7" s="19"/>
      <c r="AS7" s="19"/>
      <c r="AT7" s="19"/>
    </row>
    <row r="8" spans="1:46" s="30" customFormat="1" ht="15" customHeight="1">
      <c r="A8" s="18" t="str">
        <f>IF(EXACT('Page Titre'!$C$1,"Fr"),MatchTrad!A3364,MatchTrad!B3364)</f>
        <v>NCCF (FTNC)</v>
      </c>
      <c r="B8" s="78"/>
      <c r="C8" s="625" t="str">
        <f>IF(EXACT('Page Titre'!$C$1,"Fr"),MatchTrad!A3365,MatchTrad!B3365)</f>
        <v>Net cumulative cash flow (Flux de trésorerie nets cumulatifs)</v>
      </c>
      <c r="D8" s="626"/>
      <c r="E8" s="626"/>
      <c r="F8" s="22"/>
      <c r="G8" s="22"/>
      <c r="H8" s="22"/>
      <c r="I8" s="22"/>
      <c r="J8" s="22"/>
      <c r="K8" s="22"/>
      <c r="L8" s="22"/>
      <c r="M8" s="22"/>
      <c r="N8" s="22"/>
      <c r="O8" s="22"/>
      <c r="P8" s="22"/>
      <c r="Q8" s="22"/>
      <c r="R8" s="22"/>
      <c r="S8" s="22"/>
      <c r="T8" s="22"/>
      <c r="U8" s="22"/>
      <c r="V8" s="22"/>
      <c r="W8" s="22"/>
      <c r="X8" s="22"/>
      <c r="Y8" s="22"/>
      <c r="Z8" s="22"/>
      <c r="AA8" s="22"/>
      <c r="AB8" s="19"/>
      <c r="AC8" s="19"/>
      <c r="AD8" s="19"/>
      <c r="AE8" s="19"/>
      <c r="AF8" s="19"/>
      <c r="AG8" s="19"/>
      <c r="AH8" s="19"/>
      <c r="AI8" s="19"/>
      <c r="AJ8" s="19"/>
      <c r="AK8" s="19"/>
      <c r="AL8" s="19"/>
      <c r="AM8" s="19"/>
      <c r="AN8" s="19"/>
      <c r="AO8" s="19"/>
      <c r="AP8" s="19"/>
      <c r="AQ8" s="19"/>
      <c r="AR8" s="19"/>
      <c r="AS8" s="19"/>
      <c r="AT8" s="19"/>
    </row>
    <row r="9" spans="1:27" ht="14.4">
      <c r="A9" s="18" t="str">
        <f>IF(EXACT('Page Titre'!$C$1,"Fr"),MatchTrad!A3366,MatchTrad!B3366)</f>
        <v>IF</v>
      </c>
      <c r="B9" s="78"/>
      <c r="C9" s="387" t="str">
        <f>IF(EXACT('Page Titre'!$C$1,"Fr"),MatchTrad!A3367,MatchTrad!B3367)</f>
        <v>Institutions financières</v>
      </c>
      <c r="D9" s="388"/>
      <c r="E9" s="388"/>
      <c r="F9" s="427"/>
      <c r="G9" s="427"/>
      <c r="H9" s="427"/>
      <c r="I9" s="427"/>
      <c r="J9" s="427"/>
      <c r="K9" s="427"/>
      <c r="L9" s="427"/>
      <c r="M9" s="427"/>
      <c r="N9" s="427"/>
      <c r="O9" s="427"/>
      <c r="P9" s="427"/>
      <c r="Q9" s="427"/>
      <c r="R9" s="427"/>
      <c r="S9" s="427"/>
      <c r="T9" s="427"/>
      <c r="U9" s="427"/>
      <c r="V9" s="427"/>
      <c r="W9" s="427"/>
      <c r="X9" s="427"/>
      <c r="Y9" s="427"/>
      <c r="Z9" s="427"/>
      <c r="AA9" s="427"/>
    </row>
    <row r="10" spans="1:27" ht="14.4">
      <c r="A10" s="18"/>
      <c r="B10" s="572" t="str">
        <f>IF(EXACT('Page Titre'!$C$1,"Fr"),MatchTrad!A3368,MatchTrad!B3368)</f>
        <v>Titres</v>
      </c>
      <c r="C10" s="573"/>
      <c r="D10" s="573"/>
      <c r="E10" s="573"/>
      <c r="F10" s="428"/>
      <c r="G10" s="428"/>
      <c r="H10" s="428"/>
      <c r="I10" s="428"/>
      <c r="J10" s="428"/>
      <c r="K10" s="428"/>
      <c r="L10" s="428"/>
      <c r="M10" s="428"/>
      <c r="N10" s="428"/>
      <c r="O10" s="428"/>
      <c r="P10" s="428"/>
      <c r="Q10" s="428"/>
      <c r="R10" s="428"/>
      <c r="S10" s="428"/>
      <c r="T10" s="428"/>
      <c r="U10" s="428"/>
      <c r="V10" s="428"/>
      <c r="W10" s="428"/>
      <c r="X10" s="428"/>
      <c r="Y10" s="428"/>
      <c r="Z10" s="428"/>
      <c r="AA10" s="428"/>
    </row>
    <row r="11" spans="1:27" ht="14.4">
      <c r="A11" s="344" t="str">
        <f>IF(EXACT('Page Titre'!$C$1,"Fr"),MatchTrad!A3369,MatchTrad!B3369)</f>
        <v>TG</v>
      </c>
      <c r="B11" s="24"/>
      <c r="C11" s="625" t="str">
        <f>IF(EXACT('Page Titre'!$C$1,"Fr"),MatchTrad!A3370,MatchTrad!B3370)</f>
        <v>Titres gouvernementaux</v>
      </c>
      <c r="D11" s="626"/>
      <c r="E11" s="626"/>
      <c r="F11" s="427"/>
      <c r="G11" s="427"/>
      <c r="H11" s="427"/>
      <c r="I11" s="427"/>
      <c r="J11" s="427"/>
      <c r="K11" s="427"/>
      <c r="L11" s="427"/>
      <c r="M11" s="427"/>
      <c r="N11" s="427"/>
      <c r="O11" s="427"/>
      <c r="P11" s="427"/>
      <c r="Q11" s="427"/>
      <c r="R11" s="427"/>
      <c r="S11" s="427"/>
      <c r="T11" s="427"/>
      <c r="U11" s="427"/>
      <c r="V11" s="427"/>
      <c r="W11" s="427"/>
      <c r="X11" s="427"/>
      <c r="Y11" s="427"/>
      <c r="Z11" s="427"/>
      <c r="AA11" s="427"/>
    </row>
    <row r="12" spans="1:27" ht="14.4">
      <c r="A12" s="18" t="str">
        <f>IF(EXACT('Page Titre'!$C$1,"Fr"),MatchTrad!A3371,MatchTrad!B3371)</f>
        <v>TH</v>
      </c>
      <c r="B12" s="24"/>
      <c r="C12" s="625" t="str">
        <f>IF(EXACT('Page Titre'!$C$1,"Fr"),MatchTrad!A3372,MatchTrad!B3372)</f>
        <v>Titres hypothécaires</v>
      </c>
      <c r="D12" s="626"/>
      <c r="E12" s="626"/>
      <c r="F12" s="427"/>
      <c r="G12" s="427"/>
      <c r="H12" s="427"/>
      <c r="I12" s="427"/>
      <c r="J12" s="427"/>
      <c r="K12" s="427"/>
      <c r="L12" s="427"/>
      <c r="M12" s="427"/>
      <c r="N12" s="427"/>
      <c r="O12" s="427"/>
      <c r="P12" s="427"/>
      <c r="Q12" s="427"/>
      <c r="R12" s="427"/>
      <c r="S12" s="427"/>
      <c r="T12" s="427"/>
      <c r="U12" s="427"/>
      <c r="V12" s="427"/>
      <c r="W12" s="427"/>
      <c r="X12" s="427"/>
      <c r="Y12" s="427"/>
      <c r="Z12" s="427"/>
      <c r="AA12" s="427"/>
    </row>
    <row r="13" spans="1:5" ht="14.4">
      <c r="A13" s="18" t="str">
        <f>IF(EXACT('Page Titre'!$C$1,"Fr"),MatchTrad!A3373,MatchTrad!B3373)</f>
        <v>THC</v>
      </c>
      <c r="B13" s="24"/>
      <c r="C13" s="920" t="str">
        <f>IF(EXACT('Page Titre'!$C$1,"Fr"),MatchTrad!A3374,MatchTrad!B3374)</f>
        <v>Titres hypothécaires commerciaux</v>
      </c>
      <c r="D13" s="921"/>
      <c r="E13" s="922"/>
    </row>
    <row r="14" spans="1:5" ht="14.4">
      <c r="A14" s="18" t="str">
        <f>IF(EXACT('Page Titre'!$C$1,"Fr"),MatchTrad!A3375,MatchTrad!B3375)</f>
        <v>THR</v>
      </c>
      <c r="B14" s="24"/>
      <c r="C14" s="920" t="str">
        <f>IF(EXACT('Page Titre'!$C$1,"Fr"),MatchTrad!A3376,MatchTrad!B3376)</f>
        <v>Titres hypothécaires résidentiels</v>
      </c>
      <c r="D14" s="921"/>
      <c r="E14" s="922"/>
    </row>
    <row r="15" spans="1:27" ht="14.4">
      <c r="A15" s="18" t="str">
        <f>IF(EXACT('Page Titre'!$C$1,"Fr"),MatchTrad!A3377,MatchTrad!B3377)</f>
        <v>OPC</v>
      </c>
      <c r="B15" s="24"/>
      <c r="C15" s="625" t="str">
        <f>IF(EXACT('Page Titre'!$C$1,"Fr"),MatchTrad!A3378,MatchTrad!B3378)</f>
        <v>Obligations et papier commercial</v>
      </c>
      <c r="D15" s="626"/>
      <c r="E15" s="626"/>
      <c r="F15" s="427"/>
      <c r="G15" s="427"/>
      <c r="H15" s="427"/>
      <c r="I15" s="427"/>
      <c r="J15" s="427"/>
      <c r="K15" s="427"/>
      <c r="L15" s="427"/>
      <c r="M15" s="427"/>
      <c r="N15" s="427"/>
      <c r="O15" s="427"/>
      <c r="P15" s="427"/>
      <c r="Q15" s="427"/>
      <c r="R15" s="427"/>
      <c r="S15" s="427"/>
      <c r="T15" s="427"/>
      <c r="U15" s="427"/>
      <c r="V15" s="427"/>
      <c r="W15" s="427"/>
      <c r="X15" s="427"/>
      <c r="Y15" s="427"/>
      <c r="Z15" s="427"/>
      <c r="AA15" s="427"/>
    </row>
    <row r="16" spans="1:27" ht="14.4">
      <c r="A16" s="18" t="str">
        <f>IF(EXACT('Page Titre'!$C$1,"Fr"),MatchTrad!A3379,MatchTrad!B3379)</f>
        <v>TAA</v>
      </c>
      <c r="B16" s="24"/>
      <c r="C16" s="625" t="str">
        <f>IF(EXACT('Page Titre'!$C$1,"Fr"),MatchTrad!A3380,MatchTrad!B3380)</f>
        <v>Titres adossés à des actifs</v>
      </c>
      <c r="D16" s="626"/>
      <c r="E16" s="626"/>
      <c r="F16" s="427"/>
      <c r="G16" s="427"/>
      <c r="H16" s="427"/>
      <c r="I16" s="427"/>
      <c r="J16" s="427"/>
      <c r="K16" s="427"/>
      <c r="L16" s="427"/>
      <c r="M16" s="427"/>
      <c r="N16" s="427"/>
      <c r="O16" s="427"/>
      <c r="P16" s="427"/>
      <c r="Q16" s="427"/>
      <c r="R16" s="427"/>
      <c r="S16" s="427"/>
      <c r="T16" s="427"/>
      <c r="U16" s="427"/>
      <c r="V16" s="427"/>
      <c r="W16" s="427"/>
      <c r="X16" s="427"/>
      <c r="Y16" s="427"/>
      <c r="Z16" s="427"/>
      <c r="AA16" s="427"/>
    </row>
    <row r="17" spans="1:5" ht="14.4">
      <c r="A17" s="18" t="str">
        <f>IF(EXACT('Page Titre'!$C$1,"Fr"),MatchTrad!A3381,MatchTrad!B3381)</f>
        <v>PCAA</v>
      </c>
      <c r="B17" s="24"/>
      <c r="C17" s="625" t="str">
        <f>IF(EXACT('Page Titre'!$C$1,"Fr"),MatchTrad!A3382,MatchTrad!B3382)</f>
        <v>Papier commercial adossé à des actifs</v>
      </c>
      <c r="D17" s="626"/>
      <c r="E17" s="626"/>
    </row>
    <row r="18" spans="1:5" ht="14.25" customHeight="1">
      <c r="A18" s="18" t="str">
        <f>IF(EXACT('Page Titre'!$C$1,"Fr"),MatchTrad!A3384,MatchTrad!B3384)</f>
        <v>FP</v>
      </c>
      <c r="B18" s="24"/>
      <c r="C18" s="905" t="str">
        <f>IF(EXACT('Page Titre'!$C$1,"Fr"),MatchTrad!A3385,MatchTrad!B3385)</f>
        <v>Fonds propres</v>
      </c>
      <c r="D18" s="906"/>
      <c r="E18" s="907"/>
    </row>
    <row r="19" spans="1:27" ht="14.4">
      <c r="A19" s="18"/>
      <c r="B19" s="572" t="str">
        <f>IF(EXACT('Page Titre'!$C$1,"Fr"),MatchTrad!A3386,MatchTrad!B3386)</f>
        <v>Prêts</v>
      </c>
      <c r="C19" s="573"/>
      <c r="D19" s="573"/>
      <c r="E19" s="573"/>
      <c r="F19" s="428"/>
      <c r="G19" s="428"/>
      <c r="H19" s="428"/>
      <c r="I19" s="428"/>
      <c r="J19" s="428"/>
      <c r="K19" s="428"/>
      <c r="L19" s="428"/>
      <c r="M19" s="428"/>
      <c r="N19" s="428"/>
      <c r="O19" s="428"/>
      <c r="P19" s="428"/>
      <c r="Q19" s="428"/>
      <c r="R19" s="428"/>
      <c r="S19" s="428"/>
      <c r="T19" s="428"/>
      <c r="U19" s="428"/>
      <c r="V19" s="428"/>
      <c r="W19" s="428"/>
      <c r="X19" s="428"/>
      <c r="Y19" s="428"/>
      <c r="Z19" s="428"/>
      <c r="AA19" s="428"/>
    </row>
    <row r="20" spans="1:27" ht="14.4">
      <c r="A20" s="18" t="str">
        <f>IF(EXACT('Page Titre'!$C$1,"Fr"),MatchTrad!A3387,MatchTrad!B3387)</f>
        <v>ALNGA</v>
      </c>
      <c r="B20" s="24"/>
      <c r="C20" s="905" t="str">
        <f>IF(EXACT('Page Titre'!$C$1,"Fr"),MatchTrad!A3388,MatchTrad!B3388)</f>
        <v>Actifs liquides non grevés admissibles</v>
      </c>
      <c r="D20" s="906"/>
      <c r="E20" s="907"/>
      <c r="F20" s="428"/>
      <c r="G20" s="428"/>
      <c r="H20" s="428"/>
      <c r="I20" s="428"/>
      <c r="J20" s="428"/>
      <c r="K20" s="428"/>
      <c r="L20" s="428"/>
      <c r="M20" s="428"/>
      <c r="N20" s="428"/>
      <c r="O20" s="428"/>
      <c r="P20" s="428"/>
      <c r="Q20" s="428"/>
      <c r="R20" s="428"/>
      <c r="S20" s="428"/>
      <c r="T20" s="428"/>
      <c r="U20" s="428"/>
      <c r="V20" s="428"/>
      <c r="W20" s="428"/>
      <c r="X20" s="428"/>
      <c r="Y20" s="428"/>
      <c r="Z20" s="428"/>
      <c r="AA20" s="428"/>
    </row>
    <row r="21" spans="1:27" ht="14.4">
      <c r="A21" s="18" t="str">
        <f>IF(EXACT('Page Titre'!$C$1,"Fr"),MatchTrad!A3389,MatchTrad!B3389)</f>
        <v>HR</v>
      </c>
      <c r="B21" s="24"/>
      <c r="C21" s="625" t="str">
        <f>IF(EXACT('Page Titre'!$C$1,"Fr"),MatchTrad!A3390,MatchTrad!B3390)</f>
        <v>Hypothèques résidentielles</v>
      </c>
      <c r="D21" s="626"/>
      <c r="E21" s="626"/>
      <c r="F21" s="427"/>
      <c r="G21" s="427"/>
      <c r="H21" s="427"/>
      <c r="I21" s="427"/>
      <c r="J21" s="427"/>
      <c r="K21" s="427"/>
      <c r="L21" s="427"/>
      <c r="M21" s="427"/>
      <c r="N21" s="427"/>
      <c r="O21" s="427"/>
      <c r="P21" s="427"/>
      <c r="Q21" s="427"/>
      <c r="R21" s="427"/>
      <c r="S21" s="427"/>
      <c r="T21" s="427"/>
      <c r="U21" s="427"/>
      <c r="V21" s="427"/>
      <c r="W21" s="427"/>
      <c r="X21" s="427"/>
      <c r="Y21" s="427"/>
      <c r="Z21" s="427"/>
      <c r="AA21" s="427"/>
    </row>
    <row r="22" spans="1:5" ht="14.4">
      <c r="A22" s="18" t="str">
        <f>IF(EXACT('Page Titre'!$C$1,"Fr"),MatchTrad!A3391,MatchTrad!B3391)</f>
        <v>HRT</v>
      </c>
      <c r="B22" s="24"/>
      <c r="C22" s="911" t="str">
        <f>IF(EXACT('Page Titre'!$C$1,"Fr"),MatchTrad!A3392,MatchTrad!B3392)</f>
        <v>Hypothèques résidentielles titrisées</v>
      </c>
      <c r="D22" s="911"/>
      <c r="E22" s="911"/>
    </row>
    <row r="23" spans="1:5" ht="14.4">
      <c r="A23" s="18" t="str">
        <f>IF(EXACT('Page Titre'!$C$1,"Fr"),MatchTrad!A3393,MatchTrad!B3393)</f>
        <v>HRA</v>
      </c>
      <c r="B23" s="78"/>
      <c r="C23" s="911" t="str">
        <f>IF(EXACT('Page Titre'!$C$1,"Fr"),MatchTrad!A3394,MatchTrad!B3394)</f>
        <v>Hypothèques résidentielles assurées</v>
      </c>
      <c r="D23" s="911"/>
      <c r="E23" s="911"/>
    </row>
    <row r="24" spans="1:5" ht="14.4">
      <c r="A24" s="18" t="str">
        <f>IF(EXACT('Page Titre'!$C$1,"Fr"),MatchTrad!A3395,MatchTrad!B3395)</f>
        <v>HRNA</v>
      </c>
      <c r="B24" s="78"/>
      <c r="C24" s="911" t="str">
        <f>IF(EXACT('Page Titre'!$C$1,"Fr"),MatchTrad!A3396,MatchTrad!B3396)</f>
        <v>Hypothèques résidentielles non assurées</v>
      </c>
      <c r="D24" s="911"/>
      <c r="E24" s="911"/>
    </row>
    <row r="25" spans="1:27" ht="14.4">
      <c r="A25" s="18" t="str">
        <f>IF(EXACT('Page Titre'!$C$1,"Fr"),MatchTrad!A3397,MatchTrad!B3397)</f>
        <v>HC</v>
      </c>
      <c r="B25" s="24"/>
      <c r="C25" s="625" t="str">
        <f>IF(EXACT('Page Titre'!$C$1,"Fr"),MatchTrad!A3398,MatchTrad!B3398)</f>
        <v>Hypothèques commerciales</v>
      </c>
      <c r="D25" s="626"/>
      <c r="E25" s="626"/>
      <c r="F25" s="427"/>
      <c r="G25" s="427"/>
      <c r="H25" s="427"/>
      <c r="I25" s="427"/>
      <c r="J25" s="427"/>
      <c r="K25" s="427"/>
      <c r="L25" s="427"/>
      <c r="M25" s="427"/>
      <c r="N25" s="427"/>
      <c r="O25" s="427"/>
      <c r="P25" s="427"/>
      <c r="Q25" s="427"/>
      <c r="R25" s="427"/>
      <c r="S25" s="427"/>
      <c r="T25" s="427"/>
      <c r="U25" s="427"/>
      <c r="V25" s="427"/>
      <c r="W25" s="427"/>
      <c r="X25" s="427"/>
      <c r="Y25" s="427"/>
      <c r="Z25" s="427"/>
      <c r="AA25" s="427"/>
    </row>
    <row r="26" spans="1:5" ht="14.4">
      <c r="A26" s="18" t="str">
        <f>IF(EXACT('Page Titre'!$C$1,"Fr"),MatchTrad!A3399,MatchTrad!B3399)</f>
        <v>HCT</v>
      </c>
      <c r="B26" s="24"/>
      <c r="C26" s="911" t="str">
        <f>IF(EXACT('Page Titre'!$C$1,"Fr"),MatchTrad!A3400,MatchTrad!B3400)</f>
        <v>Hypothèques commerciales titrisées</v>
      </c>
      <c r="D26" s="911"/>
      <c r="E26" s="911"/>
    </row>
    <row r="27" spans="1:5" ht="14.4">
      <c r="A27" s="18" t="str">
        <f>IF(EXACT('Page Titre'!$C$1,"Fr"),MatchTrad!A3401,MatchTrad!B3401)</f>
        <v>HCA</v>
      </c>
      <c r="B27" s="78"/>
      <c r="C27" s="911" t="str">
        <f>IF(EXACT('Page Titre'!$C$1,"Fr"),MatchTrad!A3402,MatchTrad!B3402)</f>
        <v>Hypothèques commerciales assurées</v>
      </c>
      <c r="D27" s="911"/>
      <c r="E27" s="911"/>
    </row>
    <row r="28" spans="1:5" ht="14.4">
      <c r="A28" s="18" t="str">
        <f>IF(EXACT('Page Titre'!$C$1,"Fr"),MatchTrad!A3403,MatchTrad!B3403)</f>
        <v>HCNA</v>
      </c>
      <c r="B28" s="78"/>
      <c r="C28" s="911" t="str">
        <f>IF(EXACT('Page Titre'!$C$1,"Fr"),MatchTrad!A3404,MatchTrad!B3404)</f>
        <v>Hypothèques commerciales non assurées</v>
      </c>
      <c r="D28" s="911"/>
      <c r="E28" s="911"/>
    </row>
    <row r="29" spans="1:27" ht="14.4">
      <c r="A29" s="18" t="str">
        <f>IF(EXACT('Page Titre'!$C$1,"Fr"),MatchTrad!A3405,MatchTrad!B3405)</f>
        <v>PP</v>
      </c>
      <c r="B29" s="78"/>
      <c r="C29" s="387" t="str">
        <f>IF(EXACT('Page Titre'!$C$1,"Fr"),MatchTrad!A3406,MatchTrad!B3406)</f>
        <v>Prêts personnels</v>
      </c>
      <c r="D29" s="388"/>
      <c r="E29" s="388"/>
      <c r="F29" s="427"/>
      <c r="G29" s="427"/>
      <c r="H29" s="427"/>
      <c r="I29" s="427"/>
      <c r="J29" s="427"/>
      <c r="K29" s="427"/>
      <c r="L29" s="427"/>
      <c r="M29" s="427"/>
      <c r="N29" s="427"/>
      <c r="O29" s="427"/>
      <c r="P29" s="427"/>
      <c r="Q29" s="427"/>
      <c r="R29" s="427"/>
      <c r="S29" s="427"/>
      <c r="T29" s="427"/>
      <c r="U29" s="427"/>
      <c r="V29" s="427"/>
      <c r="W29" s="427"/>
      <c r="X29" s="427"/>
      <c r="Y29" s="427"/>
      <c r="Z29" s="427"/>
      <c r="AA29" s="427"/>
    </row>
    <row r="30" spans="1:27" ht="14.4">
      <c r="A30" s="18" t="str">
        <f>IF(EXACT('Page Titre'!$C$1,"Fr"),MatchTrad!A3407,MatchTrad!B3407)</f>
        <v>PEG</v>
      </c>
      <c r="B30" s="78"/>
      <c r="C30" s="625" t="str">
        <f>IF(EXACT('Page Titre'!$C$1,"Fr"),MatchTrad!A3408,MatchTrad!B3408)</f>
        <v>Prêts à des entreprises ou à des gouvernements</v>
      </c>
      <c r="D30" s="626"/>
      <c r="E30" s="626"/>
      <c r="F30" s="427"/>
      <c r="G30" s="427"/>
      <c r="H30" s="427"/>
      <c r="I30" s="427"/>
      <c r="J30" s="427"/>
      <c r="K30" s="427"/>
      <c r="L30" s="427"/>
      <c r="M30" s="427"/>
      <c r="N30" s="427"/>
      <c r="O30" s="427"/>
      <c r="P30" s="427"/>
      <c r="Q30" s="427"/>
      <c r="R30" s="427"/>
      <c r="S30" s="427"/>
      <c r="T30" s="427"/>
      <c r="U30" s="427"/>
      <c r="V30" s="427"/>
      <c r="W30" s="427"/>
      <c r="X30" s="427"/>
      <c r="Y30" s="427"/>
      <c r="Z30" s="427"/>
      <c r="AA30" s="427"/>
    </row>
    <row r="31" spans="1:27" ht="14.4">
      <c r="A31" s="18" t="str">
        <f>IF(EXACT('Page Titre'!$C$1,"Fr"),MatchTrad!A3409,MatchTrad!B3409)</f>
        <v>PàD</v>
      </c>
      <c r="B31" s="78"/>
      <c r="C31" s="625" t="str">
        <f>IF(EXACT('Page Titre'!$C$1,"Fr"),MatchTrad!A3410,MatchTrad!B3410)</f>
        <v>Prêts à demande</v>
      </c>
      <c r="D31" s="626"/>
      <c r="E31" s="626"/>
      <c r="F31" s="427"/>
      <c r="G31" s="427"/>
      <c r="H31" s="427"/>
      <c r="I31" s="427"/>
      <c r="J31" s="427"/>
      <c r="K31" s="427"/>
      <c r="L31" s="427"/>
      <c r="M31" s="427"/>
      <c r="N31" s="427"/>
      <c r="O31" s="427"/>
      <c r="P31" s="427"/>
      <c r="Q31" s="427"/>
      <c r="R31" s="427"/>
      <c r="S31" s="427"/>
      <c r="T31" s="427"/>
      <c r="U31" s="427"/>
      <c r="V31" s="427"/>
      <c r="W31" s="427"/>
      <c r="X31" s="427"/>
      <c r="Y31" s="427"/>
      <c r="Z31" s="427"/>
      <c r="AA31" s="427"/>
    </row>
    <row r="32" spans="1:27" ht="14.4">
      <c r="A32" s="18"/>
      <c r="B32" s="572" t="str">
        <f>IF(EXACT('Page Titre'!$C$1,"Fr"),MatchTrad!A3411,MatchTrad!B3411)</f>
        <v>Autres actifs</v>
      </c>
      <c r="C32" s="573"/>
      <c r="D32" s="573"/>
      <c r="E32" s="573"/>
      <c r="F32" s="428"/>
      <c r="G32" s="428"/>
      <c r="H32" s="428"/>
      <c r="I32" s="428"/>
      <c r="J32" s="428"/>
      <c r="K32" s="428"/>
      <c r="L32" s="428"/>
      <c r="M32" s="428"/>
      <c r="N32" s="428"/>
      <c r="O32" s="428"/>
      <c r="P32" s="428"/>
      <c r="Q32" s="428"/>
      <c r="R32" s="428"/>
      <c r="S32" s="428"/>
      <c r="T32" s="428"/>
      <c r="U32" s="428"/>
      <c r="V32" s="428"/>
      <c r="W32" s="428"/>
      <c r="X32" s="428"/>
      <c r="Y32" s="428"/>
      <c r="Z32" s="428"/>
      <c r="AA32" s="428"/>
    </row>
    <row r="33" spans="1:27" ht="14.4">
      <c r="A33" s="18" t="str">
        <f>IF(EXACT('Page Titre'!$C$1,"Fr"),MatchTrad!A3412,MatchTrad!B3412)</f>
        <v>ALID</v>
      </c>
      <c r="B33" s="24"/>
      <c r="C33" s="625" t="str">
        <f>IF(EXACT('Page Titre'!$C$1,"Fr"),MatchTrad!A3413,MatchTrad!B3413)</f>
        <v>Actifs liés à des instruments dérivés</v>
      </c>
      <c r="D33" s="626"/>
      <c r="E33" s="626"/>
      <c r="F33" s="427"/>
      <c r="G33" s="427"/>
      <c r="H33" s="427"/>
      <c r="I33" s="427"/>
      <c r="J33" s="427"/>
      <c r="K33" s="427"/>
      <c r="L33" s="427"/>
      <c r="M33" s="427"/>
      <c r="N33" s="427"/>
      <c r="O33" s="427"/>
      <c r="P33" s="427"/>
      <c r="Q33" s="427"/>
      <c r="R33" s="427"/>
      <c r="S33" s="427"/>
      <c r="T33" s="427"/>
      <c r="U33" s="427"/>
      <c r="V33" s="427"/>
      <c r="W33" s="427"/>
      <c r="X33" s="427"/>
      <c r="Y33" s="427"/>
      <c r="Z33" s="427"/>
      <c r="AA33" s="427"/>
    </row>
    <row r="34" spans="1:27" ht="14.4">
      <c r="A34" s="18" t="str">
        <f>IF(EXACT('Page Titre'!$C$1,"Fr"),MatchTrad!A3414,MatchTrad!B3414)</f>
        <v>SLDG</v>
      </c>
      <c r="B34" s="78"/>
      <c r="C34" s="387" t="str">
        <f>IF(EXACT('Page Titre'!$C$1,"Fr"),MatchTrad!A3415,MatchTrad!B3415)</f>
        <v>Sûretés en liquidités données en garantie</v>
      </c>
      <c r="D34" s="388"/>
      <c r="E34" s="388"/>
      <c r="F34" s="427"/>
      <c r="G34" s="427"/>
      <c r="H34" s="427"/>
      <c r="I34" s="427"/>
      <c r="J34" s="427"/>
      <c r="K34" s="427"/>
      <c r="L34" s="427"/>
      <c r="M34" s="427"/>
      <c r="N34" s="427"/>
      <c r="O34" s="427"/>
      <c r="P34" s="427"/>
      <c r="Q34" s="427"/>
      <c r="R34" s="427"/>
      <c r="S34" s="427"/>
      <c r="T34" s="427"/>
      <c r="U34" s="427"/>
      <c r="V34" s="427"/>
      <c r="W34" s="427"/>
      <c r="X34" s="427"/>
      <c r="Y34" s="427"/>
      <c r="Z34" s="427"/>
      <c r="AA34" s="427"/>
    </row>
    <row r="35" spans="1:5" ht="7.5" customHeight="1">
      <c r="A35" s="924"/>
      <c r="B35" s="925"/>
      <c r="C35" s="925"/>
      <c r="D35" s="925"/>
      <c r="E35" s="925"/>
    </row>
    <row r="36" spans="1:27" ht="22.5" customHeight="1">
      <c r="A36" s="918" t="str">
        <f>IF(EXACT('Page Titre'!$C$1,"Fr"),MatchTrad!A3416,MatchTrad!B3416)</f>
        <v>PASSIFS</v>
      </c>
      <c r="B36" s="919"/>
      <c r="C36" s="919"/>
      <c r="D36" s="919"/>
      <c r="E36" s="919"/>
      <c r="F36" s="22"/>
      <c r="G36" s="22"/>
      <c r="H36" s="22"/>
      <c r="I36" s="22"/>
      <c r="J36" s="22"/>
      <c r="K36" s="22"/>
      <c r="L36" s="22"/>
      <c r="M36" s="22"/>
      <c r="N36" s="22"/>
      <c r="O36" s="22"/>
      <c r="P36" s="22"/>
      <c r="Q36" s="22"/>
      <c r="R36" s="22"/>
      <c r="S36" s="22"/>
      <c r="T36" s="22"/>
      <c r="U36" s="22"/>
      <c r="V36" s="22"/>
      <c r="W36" s="22"/>
      <c r="X36" s="22"/>
      <c r="Y36" s="22"/>
      <c r="Z36" s="22"/>
      <c r="AA36" s="22"/>
    </row>
    <row r="37" spans="1:27" ht="14.4">
      <c r="A37" s="17"/>
      <c r="B37" s="370" t="str">
        <f>IF(EXACT('Page Titre'!$C$1,"Fr"),MatchTrad!A3417,MatchTrad!B3417)</f>
        <v>Dépôts</v>
      </c>
      <c r="C37" s="371"/>
      <c r="D37" s="371"/>
      <c r="E37" s="371"/>
      <c r="F37" s="428"/>
      <c r="G37" s="428"/>
      <c r="H37" s="428"/>
      <c r="I37" s="428"/>
      <c r="J37" s="428"/>
      <c r="K37" s="428"/>
      <c r="L37" s="428"/>
      <c r="M37" s="428"/>
      <c r="N37" s="428"/>
      <c r="O37" s="428"/>
      <c r="P37" s="428"/>
      <c r="Q37" s="428"/>
      <c r="R37" s="428"/>
      <c r="S37" s="428"/>
      <c r="T37" s="428"/>
      <c r="U37" s="428"/>
      <c r="V37" s="428"/>
      <c r="W37" s="428"/>
      <c r="X37" s="428"/>
      <c r="Y37" s="428"/>
      <c r="Z37" s="428"/>
      <c r="AA37" s="428"/>
    </row>
    <row r="38" spans="1:27" ht="14.4">
      <c r="A38" s="18" t="str">
        <f>IF(EXACT('Page Titre'!$C$1,"Fr"),MatchTrad!A3418,MatchTrad!B3418)</f>
        <v>DDPE</v>
      </c>
      <c r="B38" s="78"/>
      <c r="C38" s="625" t="str">
        <f>IF(EXACT('Page Titre'!$C$1,"Fr"),MatchTrad!A3419,MatchTrad!B3419)</f>
        <v>Dépôts de la clientèle de détail</v>
      </c>
      <c r="D38" s="626"/>
      <c r="E38" s="626"/>
      <c r="F38" s="427"/>
      <c r="G38" s="427"/>
      <c r="H38" s="427"/>
      <c r="I38" s="427"/>
      <c r="J38" s="427"/>
      <c r="K38" s="427"/>
      <c r="L38" s="427"/>
      <c r="M38" s="427"/>
      <c r="N38" s="427"/>
      <c r="O38" s="427"/>
      <c r="P38" s="427"/>
      <c r="Q38" s="427"/>
      <c r="R38" s="427"/>
      <c r="S38" s="427"/>
      <c r="T38" s="427"/>
      <c r="U38" s="427"/>
      <c r="V38" s="427"/>
      <c r="W38" s="427"/>
      <c r="X38" s="427"/>
      <c r="Y38" s="427"/>
      <c r="Z38" s="427"/>
      <c r="AA38" s="427"/>
    </row>
    <row r="39" spans="1:27" ht="14.4">
      <c r="A39" s="18" t="str">
        <f>IF(EXACT('Page Titre'!$C$1,"Fr"),MatchTrad!A3420,MatchTrad!B3420)</f>
        <v>BSCD</v>
      </c>
      <c r="B39" s="78"/>
      <c r="C39" s="625" t="str">
        <f>IF(EXACT('Page Titre'!$C$1,"Fr"),MatchTrad!A3421,MatchTrad!B3421)</f>
        <v>Billets structurés de la clientèle de détail</v>
      </c>
      <c r="D39" s="626"/>
      <c r="E39" s="626"/>
      <c r="F39" s="427"/>
      <c r="G39" s="427"/>
      <c r="H39" s="427"/>
      <c r="I39" s="427"/>
      <c r="J39" s="427"/>
      <c r="K39" s="427"/>
      <c r="L39" s="427"/>
      <c r="M39" s="427"/>
      <c r="N39" s="427"/>
      <c r="O39" s="427"/>
      <c r="P39" s="427"/>
      <c r="Q39" s="427"/>
      <c r="R39" s="427"/>
      <c r="S39" s="427"/>
      <c r="T39" s="427"/>
      <c r="U39" s="427"/>
      <c r="V39" s="427"/>
      <c r="W39" s="427"/>
      <c r="X39" s="427"/>
      <c r="Y39" s="427"/>
      <c r="Z39" s="427"/>
      <c r="AA39" s="427"/>
    </row>
    <row r="40" spans="1:27" ht="14.4">
      <c r="A40" s="18" t="str">
        <f>IF(EXACT('Page Titre'!$C$1,"Fr"),MatchTrad!A3422,MatchTrad!B3422)</f>
        <v>DCEG</v>
      </c>
      <c r="B40" s="78"/>
      <c r="C40" s="625" t="str">
        <f>IF(EXACT('Page Titre'!$C$1,"Fr"),MatchTrad!A3423,MatchTrad!B3423)</f>
        <v>Dépôts commerciaux, d’entreprises et de gros</v>
      </c>
      <c r="D40" s="626"/>
      <c r="E40" s="626"/>
      <c r="F40" s="427"/>
      <c r="G40" s="427"/>
      <c r="H40" s="427"/>
      <c r="I40" s="427"/>
      <c r="J40" s="427"/>
      <c r="K40" s="427"/>
      <c r="L40" s="427"/>
      <c r="M40" s="427"/>
      <c r="N40" s="427"/>
      <c r="O40" s="427"/>
      <c r="P40" s="427"/>
      <c r="Q40" s="427"/>
      <c r="R40" s="427"/>
      <c r="S40" s="427"/>
      <c r="T40" s="427"/>
      <c r="U40" s="427"/>
      <c r="V40" s="427"/>
      <c r="W40" s="427"/>
      <c r="X40" s="427"/>
      <c r="Y40" s="427"/>
      <c r="Z40" s="427"/>
      <c r="AA40" s="427"/>
    </row>
    <row r="41" spans="1:5" ht="14.4">
      <c r="A41" s="18" t="str">
        <f>IF(EXACT('Page Titre'!$C$1,"Fr"),MatchTrad!A3424,MatchTrad!B3424)</f>
        <v>DTECG</v>
      </c>
      <c r="B41" s="78"/>
      <c r="C41" s="911" t="str">
        <f>IF(EXACT('Page Titre'!$C$1,"Fr"),MatchTrad!A3425,MatchTrad!B3425)</f>
        <v>Dépôts à terme d’entreprises / commerciaux et de gros</v>
      </c>
      <c r="D41" s="911"/>
      <c r="E41" s="911"/>
    </row>
    <row r="42" spans="1:27" ht="14.4">
      <c r="A42" s="18"/>
      <c r="B42" s="572" t="str">
        <f>IF(EXACT('Page Titre'!$C$1,"Fr"),MatchTrad!A3426,MatchTrad!B3426)</f>
        <v>Autres passifs</v>
      </c>
      <c r="C42" s="573"/>
      <c r="D42" s="573"/>
      <c r="E42" s="573"/>
      <c r="F42" s="428"/>
      <c r="G42" s="428"/>
      <c r="H42" s="428"/>
      <c r="I42" s="428"/>
      <c r="J42" s="428"/>
      <c r="K42" s="428"/>
      <c r="L42" s="428"/>
      <c r="M42" s="428"/>
      <c r="N42" s="428"/>
      <c r="O42" s="428"/>
      <c r="P42" s="428"/>
      <c r="Q42" s="428"/>
      <c r="R42" s="428"/>
      <c r="S42" s="428"/>
      <c r="T42" s="428"/>
      <c r="U42" s="428"/>
      <c r="V42" s="428"/>
      <c r="W42" s="428"/>
      <c r="X42" s="428"/>
      <c r="Y42" s="428"/>
      <c r="Z42" s="428"/>
      <c r="AA42" s="428"/>
    </row>
    <row r="43" spans="1:27" ht="14.4">
      <c r="A43" s="18" t="str">
        <f>IF(EXACT('Page Titre'!$C$1,"Fr"),MatchTrad!A3427,MatchTrad!B3427)</f>
        <v>PLID</v>
      </c>
      <c r="B43" s="24"/>
      <c r="C43" s="625" t="str">
        <f>IF(EXACT('Page Titre'!$C$1,"Fr"),MatchTrad!A3428,MatchTrad!B3428)</f>
        <v>Passifs liés à des instruments dérivés</v>
      </c>
      <c r="D43" s="626"/>
      <c r="E43" s="626"/>
      <c r="F43" s="427"/>
      <c r="G43" s="427"/>
      <c r="H43" s="427"/>
      <c r="I43" s="427"/>
      <c r="J43" s="427"/>
      <c r="K43" s="427"/>
      <c r="L43" s="427"/>
      <c r="M43" s="427"/>
      <c r="N43" s="427"/>
      <c r="O43" s="427"/>
      <c r="P43" s="427"/>
      <c r="Q43" s="427"/>
      <c r="R43" s="427"/>
      <c r="S43" s="427"/>
      <c r="T43" s="427"/>
      <c r="U43" s="427"/>
      <c r="V43" s="427"/>
      <c r="W43" s="427"/>
      <c r="X43" s="427"/>
      <c r="Y43" s="427"/>
      <c r="Z43" s="427"/>
      <c r="AA43" s="427"/>
    </row>
    <row r="44" spans="1:27" ht="14.4">
      <c r="A44" s="18" t="str">
        <f>IF(EXACT('Page Titre'!$C$1,"Fr"),MatchTrad!A3429,MatchTrad!B3429)</f>
        <v>SLR</v>
      </c>
      <c r="B44" s="78"/>
      <c r="C44" s="923" t="str">
        <f>IF(EXACT('Page Titre'!$C$1,"Fr"),MatchTrad!A3430,MatchTrad!B3430)</f>
        <v>Sûretés en liquidités reçues</v>
      </c>
      <c r="D44" s="923"/>
      <c r="E44" s="923"/>
      <c r="F44" s="427"/>
      <c r="G44" s="427"/>
      <c r="H44" s="427"/>
      <c r="I44" s="427"/>
      <c r="J44" s="427"/>
      <c r="K44" s="427"/>
      <c r="L44" s="427"/>
      <c r="M44" s="427"/>
      <c r="N44" s="427"/>
      <c r="O44" s="427"/>
      <c r="P44" s="427"/>
      <c r="Q44" s="427"/>
      <c r="R44" s="427"/>
      <c r="S44" s="427"/>
      <c r="T44" s="427"/>
      <c r="U44" s="427"/>
      <c r="V44" s="427"/>
      <c r="W44" s="427"/>
      <c r="X44" s="427"/>
      <c r="Y44" s="427"/>
      <c r="Z44" s="427"/>
      <c r="AA44" s="427"/>
    </row>
    <row r="45" spans="1:5" ht="14.4">
      <c r="A45" s="18" t="str">
        <f>IF(EXACT('Page Titre'!$C$1,"Fr"),MatchTrad!A3431,MatchTrad!B3431)</f>
        <v>MCBI</v>
      </c>
      <c r="C45" s="905" t="str">
        <f>IF(EXACT('Page Titre'!$C$1,"Fr"),MatchTrad!A3432,MatchTrad!B3432)</f>
        <v>Marge de crédit adossée à un bien immobilier</v>
      </c>
      <c r="D45" s="906"/>
      <c r="E45" s="907"/>
    </row>
    <row r="46" ht="10.2">
      <c r="E46" s="19"/>
    </row>
    <row r="47" ht="10.2">
      <c r="E47" s="19"/>
    </row>
    <row r="48" ht="10.2">
      <c r="E48" s="19"/>
    </row>
    <row r="49" s="19" customFormat="1" ht="10.2"/>
    <row r="50" s="19" customFormat="1" ht="10.2"/>
    <row r="51" s="19" customFormat="1" ht="10.2"/>
    <row r="52" s="19" customFormat="1" ht="10.2"/>
    <row r="53" s="19" customFormat="1" ht="10.2"/>
    <row r="54" s="19" customFormat="1" ht="10.2"/>
    <row r="55" s="19" customFormat="1" ht="10.2"/>
    <row r="56" s="19" customFormat="1" ht="10.2"/>
    <row r="57" s="19" customFormat="1" ht="10.2"/>
    <row r="58" s="19" customFormat="1" ht="10.2"/>
    <row r="59" s="19" customFormat="1" ht="10.2"/>
    <row r="60" s="19" customFormat="1" ht="10.2"/>
    <row r="61" s="19" customFormat="1" ht="10.2"/>
    <row r="62" s="19" customFormat="1" ht="10.2"/>
    <row r="63" s="19" customFormat="1" ht="10.2"/>
    <row r="64" s="19" customFormat="1" ht="10.2"/>
    <row r="65" s="19" customFormat="1" ht="10.2"/>
    <row r="66" s="19" customFormat="1" ht="10.2"/>
    <row r="67" s="19" customFormat="1" ht="10.2"/>
    <row r="68" s="19" customFormat="1" ht="10.2"/>
    <row r="69" s="19" customFormat="1" ht="10.2"/>
    <row r="70" s="19" customFormat="1" ht="10.2"/>
    <row r="71" s="19" customFormat="1" ht="10.2"/>
    <row r="72" s="19" customFormat="1" ht="10.2"/>
    <row r="73" s="19" customFormat="1" ht="10.2"/>
    <row r="74" s="19" customFormat="1" ht="10.2"/>
    <row r="75" s="19" customFormat="1" ht="10.2"/>
    <row r="76" s="19" customFormat="1" ht="10.2"/>
    <row r="77" s="19" customFormat="1" ht="10.2"/>
    <row r="78" s="19" customFormat="1" ht="10.2"/>
    <row r="79" s="19" customFormat="1" ht="10.2"/>
    <row r="80" s="19" customFormat="1" ht="10.2"/>
    <row r="81" s="19" customFormat="1" ht="10.2"/>
    <row r="82" s="19" customFormat="1" ht="10.2"/>
    <row r="83" s="19" customFormat="1" ht="10.2"/>
    <row r="84" s="19" customFormat="1" ht="10.2"/>
    <row r="85" s="19" customFormat="1" ht="10.2"/>
    <row r="86" s="19" customFormat="1" ht="10.2"/>
    <row r="87" s="19" customFormat="1" ht="10.2"/>
    <row r="88" s="19" customFormat="1" ht="10.2"/>
    <row r="89" s="19" customFormat="1" ht="10.2"/>
    <row r="90" s="19" customFormat="1" ht="10.2"/>
    <row r="91" s="19" customFormat="1" ht="10.2"/>
    <row r="92" s="19" customFormat="1" ht="10.2"/>
    <row r="93" s="19" customFormat="1" ht="10.2"/>
    <row r="94" s="19" customFormat="1" ht="10.2"/>
    <row r="95" s="19" customFormat="1" ht="10.2"/>
    <row r="96" s="19" customFormat="1" ht="10.2"/>
    <row r="97" s="19" customFormat="1" ht="10.2"/>
    <row r="98" s="19" customFormat="1" ht="10.2"/>
    <row r="99" s="19" customFormat="1" ht="10.2"/>
    <row r="100" s="19" customFormat="1" ht="10.2"/>
    <row r="101" s="19" customFormat="1" ht="10.2"/>
    <row r="102" s="19" customFormat="1" ht="10.2"/>
    <row r="103" s="19" customFormat="1" ht="10.2"/>
    <row r="104" s="19" customFormat="1" ht="10.2"/>
    <row r="105" s="19" customFormat="1" ht="10.2"/>
    <row r="106" s="19" customFormat="1" ht="10.2"/>
    <row r="107" s="19" customFormat="1" ht="10.2"/>
    <row r="108" s="19" customFormat="1" ht="10.2"/>
    <row r="109" s="19" customFormat="1" ht="10.2"/>
    <row r="110" s="19" customFormat="1" ht="10.2"/>
    <row r="111" s="19" customFormat="1" ht="10.2"/>
    <row r="112" s="19" customFormat="1" ht="10.2"/>
    <row r="113" s="19" customFormat="1" ht="10.2"/>
    <row r="114" s="19" customFormat="1" ht="10.2"/>
    <row r="115" s="19" customFormat="1" ht="10.2"/>
    <row r="116" s="19" customFormat="1" ht="10.2"/>
    <row r="117" s="19" customFormat="1" ht="10.2"/>
    <row r="118" s="19" customFormat="1" ht="10.2"/>
    <row r="119" s="19" customFormat="1" ht="10.2"/>
    <row r="120" s="19" customFormat="1" ht="10.2"/>
    <row r="121" s="19" customFormat="1" ht="10.2"/>
    <row r="122" s="19" customFormat="1" ht="10.2"/>
    <row r="123" s="19" customFormat="1" ht="10.2"/>
    <row r="124" s="19" customFormat="1" ht="10.2"/>
    <row r="125" s="19" customFormat="1" ht="10.2"/>
    <row r="126" s="19" customFormat="1" ht="10.2"/>
    <row r="127" s="19" customFormat="1" ht="10.2"/>
    <row r="128" s="19" customFormat="1" ht="10.2"/>
    <row r="129" s="19" customFormat="1" ht="10.2"/>
    <row r="130" s="19" customFormat="1" ht="10.2"/>
    <row r="131" s="19" customFormat="1" ht="10.2"/>
    <row r="132" s="19" customFormat="1" ht="10.2"/>
    <row r="133" s="19" customFormat="1" ht="10.2"/>
    <row r="134" s="19" customFormat="1" ht="10.2"/>
    <row r="135" s="19" customFormat="1" ht="10.2"/>
    <row r="136" s="19" customFormat="1" ht="10.2"/>
    <row r="137" s="19" customFormat="1" ht="10.2"/>
    <row r="138" s="19" customFormat="1" ht="10.2"/>
    <row r="139" s="19" customFormat="1" ht="10.2"/>
    <row r="140" s="19" customFormat="1" ht="10.2"/>
    <row r="141" s="19" customFormat="1" ht="10.2"/>
    <row r="142" s="19" customFormat="1" ht="10.2"/>
    <row r="143" s="19" customFormat="1" ht="10.2"/>
    <row r="144" s="19" customFormat="1" ht="10.2"/>
    <row r="145" s="19" customFormat="1" ht="10.2"/>
    <row r="146" s="19" customFormat="1" ht="10.2"/>
    <row r="147" s="19" customFormat="1" ht="10.2"/>
    <row r="148" s="19" customFormat="1" ht="10.2"/>
    <row r="149" s="19" customFormat="1" ht="10.2"/>
    <row r="150" s="19" customFormat="1" ht="10.2"/>
    <row r="151" s="19" customFormat="1" ht="10.2"/>
    <row r="152" s="19" customFormat="1" ht="10.2"/>
    <row r="153" s="19" customFormat="1" ht="10.2"/>
    <row r="154" s="19" customFormat="1" ht="10.2"/>
    <row r="155" s="19" customFormat="1" ht="10.2"/>
    <row r="156" s="19" customFormat="1" ht="10.2"/>
    <row r="157" s="19" customFormat="1" ht="10.2"/>
    <row r="158" s="19" customFormat="1" ht="10.2"/>
    <row r="159" s="19" customFormat="1" ht="10.2"/>
    <row r="160" s="19" customFormat="1" ht="10.2"/>
    <row r="161" s="19" customFormat="1" ht="10.2"/>
    <row r="162" s="19" customFormat="1" ht="10.2"/>
    <row r="163" s="19" customFormat="1" ht="10.2"/>
    <row r="164" s="19" customFormat="1" ht="10.2"/>
    <row r="165" s="19" customFormat="1" ht="10.2"/>
    <row r="166" s="19" customFormat="1" ht="10.2"/>
    <row r="167" s="19" customFormat="1" ht="10.2"/>
    <row r="168" s="19" customFormat="1" ht="10.2"/>
    <row r="169" s="19" customFormat="1" ht="10.2"/>
    <row r="170" s="19" customFormat="1" ht="10.2"/>
    <row r="171" s="19" customFormat="1" ht="10.2"/>
    <row r="172" s="19" customFormat="1" ht="10.2"/>
    <row r="173" s="19" customFormat="1" ht="10.2"/>
    <row r="174" s="19" customFormat="1" ht="10.2"/>
    <row r="175" s="19" customFormat="1" ht="10.2"/>
    <row r="176" s="19" customFormat="1" ht="10.2"/>
    <row r="177" ht="10.2">
      <c r="E177" s="19"/>
    </row>
    <row r="178" ht="10.2">
      <c r="E178" s="19"/>
    </row>
    <row r="179" ht="10.2">
      <c r="E179" s="19"/>
    </row>
    <row r="180" ht="10.2">
      <c r="E180" s="19"/>
    </row>
    <row r="181" ht="10.2">
      <c r="E181" s="19"/>
    </row>
    <row r="182" ht="10.2">
      <c r="E182" s="19"/>
    </row>
    <row r="183" ht="10.2">
      <c r="E183" s="19"/>
    </row>
    <row r="184" ht="10.2">
      <c r="E184" s="19"/>
    </row>
    <row r="185" ht="10.2">
      <c r="E185" s="5"/>
    </row>
  </sheetData>
  <sheetProtection algorithmName="SHA-512" hashValue="oeQfTgSLZh9cAxk3H5ccbirVVgqaBUcZ3FqH7cjm+iaRKlaGb1AvbgNabzH5vbBr0PSZilwHtWmLVTRDb/pUvw==" saltValue="5mFCccuO4FM9QjEfPpX7pw==" spinCount="100000" sheet="1" objects="1" scenarios="1" selectLockedCells="1" selectUnlockedCells="1"/>
  <mergeCells count="41">
    <mergeCell ref="B32:E32"/>
    <mergeCell ref="C26:E26"/>
    <mergeCell ref="C27:E27"/>
    <mergeCell ref="C28:E28"/>
    <mergeCell ref="C44:E44"/>
    <mergeCell ref="A35:E35"/>
    <mergeCell ref="A36:E36"/>
    <mergeCell ref="C38:E38"/>
    <mergeCell ref="C39:E39"/>
    <mergeCell ref="C40:E40"/>
    <mergeCell ref="C41:E41"/>
    <mergeCell ref="A5:A6"/>
    <mergeCell ref="B5:E6"/>
    <mergeCell ref="B19:E19"/>
    <mergeCell ref="A7:E7"/>
    <mergeCell ref="C8:E8"/>
    <mergeCell ref="B10:E10"/>
    <mergeCell ref="C11:E11"/>
    <mergeCell ref="C12:E12"/>
    <mergeCell ref="C13:E13"/>
    <mergeCell ref="C14:E14"/>
    <mergeCell ref="C15:E15"/>
    <mergeCell ref="C16:E16"/>
    <mergeCell ref="C17:E17"/>
    <mergeCell ref="C18:E18"/>
    <mergeCell ref="C45:E45"/>
    <mergeCell ref="C1:E1"/>
    <mergeCell ref="C2:E2"/>
    <mergeCell ref="C3:E3"/>
    <mergeCell ref="C4:E4"/>
    <mergeCell ref="C30:E30"/>
    <mergeCell ref="C31:E31"/>
    <mergeCell ref="C20:E20"/>
    <mergeCell ref="B42:E42"/>
    <mergeCell ref="C43:E43"/>
    <mergeCell ref="C33:E33"/>
    <mergeCell ref="C21:E21"/>
    <mergeCell ref="C22:E22"/>
    <mergeCell ref="C23:E23"/>
    <mergeCell ref="C24:E24"/>
    <mergeCell ref="C25:E25"/>
  </mergeCells>
  <pageMargins left="0" right="0" top="0.196850393700787" bottom="0.393700787401575" header="0" footer="0.118110236220472"/>
  <pageSetup orientation="landscape" paperSize="5" scale="75"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6A4C-28E5-44F6-B4B8-91155E5A2DC9}">
  <sheetPr codeName="Feuil4"/>
  <dimension ref="A1:E3477"/>
  <sheetViews>
    <sheetView workbookViewId="0" topLeftCell="A1">
      <selection pane="topLeft" activeCell="A1" sqref="A1:XFD1048576"/>
    </sheetView>
  </sheetViews>
  <sheetFormatPr defaultColWidth="12" defaultRowHeight="10.5"/>
  <cols>
    <col min="1" max="1" width="47.1666666666667" style="357" customWidth="1"/>
    <col min="2" max="2" width="52.8333333333333" style="357" customWidth="1"/>
    <col min="3" max="3" width="17.8333333333333" style="357" bestFit="1" customWidth="1"/>
    <col min="4" max="4" width="14.3333333333333" style="357" customWidth="1"/>
    <col min="5" max="5" width="8.83333333333333" style="357" bestFit="1" customWidth="1"/>
    <col min="6" max="16384" width="12" style="357"/>
  </cols>
  <sheetData>
    <row r="1" spans="1:5" ht="10.2">
      <c r="A1" s="357" t="s">
        <v>1221</v>
      </c>
      <c r="B1" s="357" t="s">
        <v>5047</v>
      </c>
      <c r="C1" s="357" t="s">
        <v>1741</v>
      </c>
      <c r="D1" s="357" t="s">
        <v>1692</v>
      </c>
      <c r="E1" s="357" t="s">
        <v>1742</v>
      </c>
    </row>
    <row r="2" spans="1:5" ht="10.2">
      <c r="A2" s="357" t="s">
        <v>5049</v>
      </c>
      <c r="B2" s="357" t="s">
        <v>5192</v>
      </c>
      <c r="C2" s="357" t="s">
        <v>1743</v>
      </c>
      <c r="D2" s="357" t="s">
        <v>1692</v>
      </c>
      <c r="E2" s="357" t="s">
        <v>1744</v>
      </c>
    </row>
    <row r="3" spans="1:5" ht="10.2">
      <c r="A3" s="357" t="s">
        <v>18</v>
      </c>
      <c r="B3" s="357" t="s">
        <v>5048</v>
      </c>
      <c r="C3" s="357" t="s">
        <v>1743</v>
      </c>
      <c r="D3" s="357" t="s">
        <v>1692</v>
      </c>
      <c r="E3" s="357" t="s">
        <v>1745</v>
      </c>
    </row>
    <row r="4" spans="1:5" ht="10.2">
      <c r="A4" s="357" t="s">
        <v>19</v>
      </c>
      <c r="B4" s="357" t="s">
        <v>5194</v>
      </c>
      <c r="C4" s="357" t="s">
        <v>1741</v>
      </c>
      <c r="D4" s="357" t="s">
        <v>1692</v>
      </c>
      <c r="E4" s="357" t="s">
        <v>1746</v>
      </c>
    </row>
    <row r="5" spans="1:5" ht="20.4">
      <c r="A5" s="357" t="s">
        <v>1747</v>
      </c>
      <c r="B5" s="357" t="s">
        <v>1748</v>
      </c>
      <c r="C5" s="357" t="s">
        <v>1743</v>
      </c>
      <c r="D5" s="357" t="s">
        <v>1692</v>
      </c>
      <c r="E5" s="357" t="s">
        <v>1749</v>
      </c>
    </row>
    <row r="6" spans="1:5" ht="10.2">
      <c r="A6" s="357" t="s">
        <v>20</v>
      </c>
      <c r="B6" s="357" t="s">
        <v>1750</v>
      </c>
      <c r="C6" s="357" t="s">
        <v>1741</v>
      </c>
      <c r="D6" s="357" t="s">
        <v>1692</v>
      </c>
      <c r="E6" s="357" t="s">
        <v>1751</v>
      </c>
    </row>
    <row r="7" spans="1:5" ht="10.2">
      <c r="A7" s="357" t="s">
        <v>21</v>
      </c>
      <c r="B7" s="357" t="s">
        <v>1752</v>
      </c>
      <c r="C7" s="357" t="s">
        <v>1741</v>
      </c>
      <c r="D7" s="357" t="s">
        <v>1692</v>
      </c>
      <c r="E7" s="357" t="s">
        <v>1753</v>
      </c>
    </row>
    <row r="8" spans="1:5" ht="10.2">
      <c r="A8" s="357" t="s">
        <v>22</v>
      </c>
      <c r="B8" s="357" t="s">
        <v>5050</v>
      </c>
      <c r="C8" s="357" t="s">
        <v>1741</v>
      </c>
      <c r="D8" s="357" t="s">
        <v>1692</v>
      </c>
      <c r="E8" s="357" t="s">
        <v>1754</v>
      </c>
    </row>
    <row r="9" spans="1:5" ht="20.4">
      <c r="A9" s="357" t="s">
        <v>1755</v>
      </c>
      <c r="B9" s="357" t="s">
        <v>1756</v>
      </c>
      <c r="C9" s="357" t="s">
        <v>1757</v>
      </c>
      <c r="D9" s="357" t="s">
        <v>1692</v>
      </c>
      <c r="E9" s="357" t="s">
        <v>1758</v>
      </c>
    </row>
    <row r="10" spans="1:5" ht="20.4">
      <c r="A10" s="357" t="s">
        <v>1759</v>
      </c>
      <c r="B10" s="357" t="s">
        <v>1760</v>
      </c>
      <c r="C10" s="357" t="s">
        <v>1757</v>
      </c>
      <c r="D10" s="357" t="s">
        <v>1692</v>
      </c>
      <c r="E10" s="357" t="s">
        <v>1761</v>
      </c>
    </row>
    <row r="11" spans="1:5" ht="20.4">
      <c r="A11" s="357" t="s">
        <v>1762</v>
      </c>
      <c r="B11" s="357" t="s">
        <v>1763</v>
      </c>
      <c r="C11" s="357" t="s">
        <v>1757</v>
      </c>
      <c r="D11" s="357" t="s">
        <v>1692</v>
      </c>
      <c r="E11" s="357" t="s">
        <v>1764</v>
      </c>
    </row>
    <row r="12" spans="1:5" ht="20.4">
      <c r="A12" s="357" t="s">
        <v>1765</v>
      </c>
      <c r="B12" s="357" t="s">
        <v>1766</v>
      </c>
      <c r="C12" s="357" t="s">
        <v>1757</v>
      </c>
      <c r="D12" s="357" t="s">
        <v>1692</v>
      </c>
      <c r="E12" s="357" t="s">
        <v>1767</v>
      </c>
    </row>
    <row r="13" spans="1:5" ht="20.4">
      <c r="A13" s="357" t="s">
        <v>1768</v>
      </c>
      <c r="B13" s="357" t="s">
        <v>1769</v>
      </c>
      <c r="C13" s="357" t="s">
        <v>1757</v>
      </c>
      <c r="D13" s="357" t="s">
        <v>1692</v>
      </c>
      <c r="E13" s="357" t="s">
        <v>1770</v>
      </c>
    </row>
    <row r="14" spans="1:5" ht="20.4">
      <c r="A14" s="357" t="s">
        <v>1771</v>
      </c>
      <c r="B14" s="357" t="s">
        <v>1772</v>
      </c>
      <c r="C14" s="357" t="s">
        <v>1757</v>
      </c>
      <c r="D14" s="357" t="s">
        <v>1692</v>
      </c>
      <c r="E14" s="357" t="s">
        <v>1773</v>
      </c>
    </row>
    <row r="15" spans="1:5" ht="20.4">
      <c r="A15" s="357" t="s">
        <v>1774</v>
      </c>
      <c r="B15" s="357" t="s">
        <v>1775</v>
      </c>
      <c r="C15" s="357" t="s">
        <v>1757</v>
      </c>
      <c r="D15" s="357" t="s">
        <v>1692</v>
      </c>
      <c r="E15" s="357" t="s">
        <v>1776</v>
      </c>
    </row>
    <row r="16" spans="1:5" ht="20.4">
      <c r="A16" s="357" t="s">
        <v>1777</v>
      </c>
      <c r="B16" s="357" t="s">
        <v>1778</v>
      </c>
      <c r="C16" s="357" t="s">
        <v>1757</v>
      </c>
      <c r="D16" s="357" t="s">
        <v>1692</v>
      </c>
      <c r="E16" s="357" t="s">
        <v>1779</v>
      </c>
    </row>
    <row r="17" spans="1:5" ht="20.4">
      <c r="A17" s="357" t="s">
        <v>1780</v>
      </c>
      <c r="B17" s="357" t="s">
        <v>1781</v>
      </c>
      <c r="C17" s="357" t="s">
        <v>1757</v>
      </c>
      <c r="D17" s="357" t="s">
        <v>1692</v>
      </c>
      <c r="E17" s="357" t="s">
        <v>1782</v>
      </c>
    </row>
    <row r="18" spans="1:5" ht="20.4">
      <c r="A18" s="357" t="s">
        <v>1783</v>
      </c>
      <c r="B18" s="357" t="s">
        <v>1784</v>
      </c>
      <c r="C18" s="357" t="s">
        <v>1757</v>
      </c>
      <c r="D18" s="357" t="s">
        <v>1692</v>
      </c>
      <c r="E18" s="357" t="s">
        <v>1785</v>
      </c>
    </row>
    <row r="19" spans="1:5" ht="20.4">
      <c r="A19" s="357" t="s">
        <v>1786</v>
      </c>
      <c r="B19" s="357" t="s">
        <v>1787</v>
      </c>
      <c r="C19" s="357" t="s">
        <v>1757</v>
      </c>
      <c r="D19" s="357" t="s">
        <v>1692</v>
      </c>
      <c r="E19" s="357" t="s">
        <v>1788</v>
      </c>
    </row>
    <row r="20" spans="1:5" ht="20.4">
      <c r="A20" s="357" t="s">
        <v>1789</v>
      </c>
      <c r="B20" s="357" t="s">
        <v>1790</v>
      </c>
      <c r="C20" s="357" t="s">
        <v>1757</v>
      </c>
      <c r="D20" s="357" t="s">
        <v>1692</v>
      </c>
      <c r="E20" s="357" t="s">
        <v>1791</v>
      </c>
    </row>
    <row r="21" spans="1:5" ht="20.4">
      <c r="A21" s="357" t="s">
        <v>1792</v>
      </c>
      <c r="B21" s="357" t="s">
        <v>1793</v>
      </c>
      <c r="C21" s="357" t="s">
        <v>1757</v>
      </c>
      <c r="D21" s="357" t="s">
        <v>1692</v>
      </c>
      <c r="E21" s="357" t="s">
        <v>1794</v>
      </c>
    </row>
    <row r="22" spans="1:5" ht="20.4">
      <c r="A22" s="357" t="s">
        <v>1795</v>
      </c>
      <c r="B22" s="357" t="s">
        <v>1796</v>
      </c>
      <c r="C22" s="357" t="s">
        <v>1757</v>
      </c>
      <c r="D22" s="357" t="s">
        <v>1692</v>
      </c>
      <c r="E22" s="357" t="s">
        <v>1797</v>
      </c>
    </row>
    <row r="23" spans="1:5" ht="20.4">
      <c r="A23" s="357" t="s">
        <v>1798</v>
      </c>
      <c r="B23" s="357" t="s">
        <v>1799</v>
      </c>
      <c r="C23" s="357" t="s">
        <v>1757</v>
      </c>
      <c r="D23" s="357" t="s">
        <v>1692</v>
      </c>
      <c r="E23" s="357" t="s">
        <v>1800</v>
      </c>
    </row>
    <row r="24" spans="1:5" ht="10.2">
      <c r="A24" s="357" t="s">
        <v>23</v>
      </c>
      <c r="B24" s="357" t="s">
        <v>5051</v>
      </c>
      <c r="C24" s="357" t="s">
        <v>1741</v>
      </c>
      <c r="D24" s="357" t="s">
        <v>1692</v>
      </c>
      <c r="E24" s="357" t="s">
        <v>1801</v>
      </c>
    </row>
    <row r="25" spans="1:5" ht="10.2">
      <c r="A25" s="357" t="s">
        <v>24</v>
      </c>
      <c r="B25" s="357" t="s">
        <v>5269</v>
      </c>
      <c r="C25" s="357" t="s">
        <v>1741</v>
      </c>
      <c r="D25" s="357" t="s">
        <v>1692</v>
      </c>
      <c r="E25" s="357" t="s">
        <v>1802</v>
      </c>
    </row>
    <row r="26" spans="1:5" ht="10.2">
      <c r="A26" s="357" t="s">
        <v>26</v>
      </c>
      <c r="B26" s="357" t="s">
        <v>1803</v>
      </c>
      <c r="C26" s="357" t="s">
        <v>1741</v>
      </c>
      <c r="D26" s="357" t="s">
        <v>1692</v>
      </c>
      <c r="E26" s="357" t="s">
        <v>1804</v>
      </c>
    </row>
    <row r="27" spans="1:5" ht="10.2">
      <c r="A27" s="357" t="s">
        <v>28</v>
      </c>
      <c r="B27" s="357" t="s">
        <v>1805</v>
      </c>
      <c r="C27" s="357" t="s">
        <v>1741</v>
      </c>
      <c r="D27" s="357" t="s">
        <v>1692</v>
      </c>
      <c r="E27" s="357" t="s">
        <v>1806</v>
      </c>
    </row>
    <row r="28" spans="1:5" ht="10.2">
      <c r="A28" s="357" t="s">
        <v>1732</v>
      </c>
      <c r="B28" s="357" t="s">
        <v>5052</v>
      </c>
      <c r="C28" s="357" t="s">
        <v>1743</v>
      </c>
      <c r="D28" s="357" t="s">
        <v>1692</v>
      </c>
      <c r="E28" s="357" t="s">
        <v>1807</v>
      </c>
    </row>
    <row r="29" spans="1:5" ht="10.2">
      <c r="A29" s="357" t="s">
        <v>1733</v>
      </c>
      <c r="B29" s="357" t="s">
        <v>5053</v>
      </c>
      <c r="C29" s="357" t="s">
        <v>1743</v>
      </c>
      <c r="D29" s="357" t="s">
        <v>1692</v>
      </c>
      <c r="E29" s="357" t="s">
        <v>1808</v>
      </c>
    </row>
    <row r="30" spans="1:5" ht="10.2">
      <c r="A30" s="357" t="s">
        <v>32</v>
      </c>
      <c r="B30" s="357" t="s">
        <v>5054</v>
      </c>
      <c r="C30" s="357" t="s">
        <v>1741</v>
      </c>
      <c r="D30" s="357" t="s">
        <v>1692</v>
      </c>
      <c r="E30" s="357" t="s">
        <v>1809</v>
      </c>
    </row>
    <row r="31" spans="1:5" ht="10.2">
      <c r="A31" s="357" t="s">
        <v>34</v>
      </c>
      <c r="B31" s="357" t="s">
        <v>5027</v>
      </c>
      <c r="C31" s="357" t="s">
        <v>1741</v>
      </c>
      <c r="D31" s="357" t="s">
        <v>1692</v>
      </c>
      <c r="E31" s="357" t="s">
        <v>1810</v>
      </c>
    </row>
    <row r="32" spans="1:5" ht="10.2">
      <c r="A32" s="357" t="s">
        <v>36</v>
      </c>
      <c r="B32" s="357" t="s">
        <v>5028</v>
      </c>
      <c r="C32" s="357" t="s">
        <v>1741</v>
      </c>
      <c r="D32" s="357" t="s">
        <v>1692</v>
      </c>
      <c r="E32" s="357" t="s">
        <v>1811</v>
      </c>
    </row>
    <row r="33" spans="1:5" ht="10.2">
      <c r="A33" s="357" t="s">
        <v>37</v>
      </c>
      <c r="B33" s="357" t="s">
        <v>1812</v>
      </c>
      <c r="C33" s="357" t="s">
        <v>1741</v>
      </c>
      <c r="D33" s="357" t="s">
        <v>1692</v>
      </c>
      <c r="E33" s="357" t="s">
        <v>1813</v>
      </c>
    </row>
    <row r="34" spans="1:5" ht="10.2">
      <c r="A34" s="357" t="s">
        <v>38</v>
      </c>
      <c r="B34" s="357" t="s">
        <v>5055</v>
      </c>
      <c r="C34" s="357" t="s">
        <v>1741</v>
      </c>
      <c r="D34" s="357" t="s">
        <v>1692</v>
      </c>
      <c r="E34" s="357" t="s">
        <v>1814</v>
      </c>
    </row>
    <row r="35" spans="1:5" ht="10.2">
      <c r="A35" s="357" t="s">
        <v>40</v>
      </c>
      <c r="B35" s="357" t="s">
        <v>1815</v>
      </c>
      <c r="C35" s="357" t="s">
        <v>1741</v>
      </c>
      <c r="D35" s="357" t="s">
        <v>1692</v>
      </c>
      <c r="E35" s="357" t="s">
        <v>1816</v>
      </c>
    </row>
    <row r="36" spans="1:5" ht="10.2">
      <c r="A36" s="357" t="s">
        <v>42</v>
      </c>
      <c r="B36" s="357" t="s">
        <v>5172</v>
      </c>
      <c r="C36" s="357" t="s">
        <v>1741</v>
      </c>
      <c r="D36" s="357" t="s">
        <v>1692</v>
      </c>
      <c r="E36" s="357" t="s">
        <v>1817</v>
      </c>
    </row>
    <row r="37" spans="1:5" ht="10.2">
      <c r="A37" s="357" t="s">
        <v>44</v>
      </c>
      <c r="B37" s="357" t="s">
        <v>5173</v>
      </c>
      <c r="C37" s="357" t="s">
        <v>1741</v>
      </c>
      <c r="D37" s="357" t="s">
        <v>1692</v>
      </c>
      <c r="E37" s="357" t="s">
        <v>1818</v>
      </c>
    </row>
    <row r="38" spans="1:5" ht="10.2">
      <c r="A38" s="357" t="s">
        <v>46</v>
      </c>
      <c r="B38" s="357" t="s">
        <v>5174</v>
      </c>
      <c r="C38" s="357" t="s">
        <v>1741</v>
      </c>
      <c r="D38" s="357" t="s">
        <v>1692</v>
      </c>
      <c r="E38" s="357" t="s">
        <v>1819</v>
      </c>
    </row>
    <row r="39" spans="1:5" ht="20.4">
      <c r="A39" s="357" t="s">
        <v>48</v>
      </c>
      <c r="B39" s="357" t="s">
        <v>5175</v>
      </c>
      <c r="C39" s="357" t="s">
        <v>1741</v>
      </c>
      <c r="D39" s="357" t="s">
        <v>1692</v>
      </c>
      <c r="E39" s="357" t="s">
        <v>1820</v>
      </c>
    </row>
    <row r="40" spans="1:5" ht="10.2">
      <c r="A40" s="357" t="s">
        <v>50</v>
      </c>
      <c r="B40" s="357" t="s">
        <v>1821</v>
      </c>
      <c r="C40" s="357" t="s">
        <v>1741</v>
      </c>
      <c r="D40" s="357" t="s">
        <v>1692</v>
      </c>
      <c r="E40" s="357" t="s">
        <v>1822</v>
      </c>
    </row>
    <row r="41" spans="1:5" ht="20.4">
      <c r="A41" s="357" t="s">
        <v>42</v>
      </c>
      <c r="B41" s="357" t="s">
        <v>5056</v>
      </c>
      <c r="C41" s="357" t="s">
        <v>1741</v>
      </c>
      <c r="D41" s="357" t="s">
        <v>1692</v>
      </c>
      <c r="E41" s="357" t="s">
        <v>1823</v>
      </c>
    </row>
    <row r="42" spans="1:5" ht="20.4">
      <c r="A42" s="357" t="s">
        <v>44</v>
      </c>
      <c r="B42" s="357" t="s">
        <v>5057</v>
      </c>
      <c r="C42" s="357" t="s">
        <v>1741</v>
      </c>
      <c r="D42" s="357" t="s">
        <v>1692</v>
      </c>
      <c r="E42" s="357" t="s">
        <v>1824</v>
      </c>
    </row>
    <row r="43" spans="1:5" ht="10.2">
      <c r="A43" s="357" t="s">
        <v>46</v>
      </c>
      <c r="B43" s="357" t="s">
        <v>5176</v>
      </c>
      <c r="C43" s="357" t="s">
        <v>1741</v>
      </c>
      <c r="D43" s="357" t="s">
        <v>1692</v>
      </c>
      <c r="E43" s="357" t="s">
        <v>1825</v>
      </c>
    </row>
    <row r="44" spans="1:5" ht="20.4">
      <c r="A44" s="357" t="s">
        <v>48</v>
      </c>
      <c r="B44" s="357" t="s">
        <v>5058</v>
      </c>
      <c r="C44" s="357" t="s">
        <v>1741</v>
      </c>
      <c r="D44" s="357" t="s">
        <v>1692</v>
      </c>
      <c r="E44" s="357" t="s">
        <v>1826</v>
      </c>
    </row>
    <row r="45" spans="1:5" ht="10.2">
      <c r="A45" s="357" t="s">
        <v>56</v>
      </c>
      <c r="B45" s="357" t="s">
        <v>1827</v>
      </c>
      <c r="C45" s="357" t="s">
        <v>1741</v>
      </c>
      <c r="D45" s="357" t="s">
        <v>1692</v>
      </c>
      <c r="E45" s="357" t="s">
        <v>1828</v>
      </c>
    </row>
    <row r="46" spans="1:5" ht="10.2">
      <c r="A46" s="357" t="s">
        <v>56</v>
      </c>
      <c r="B46" s="357" t="s">
        <v>1827</v>
      </c>
      <c r="C46" s="357" t="s">
        <v>1741</v>
      </c>
      <c r="D46" s="357" t="s">
        <v>1692</v>
      </c>
      <c r="E46" s="357" t="s">
        <v>1829</v>
      </c>
    </row>
    <row r="47" spans="1:5" ht="10.2">
      <c r="A47" s="357" t="s">
        <v>58</v>
      </c>
      <c r="B47" s="357" t="s">
        <v>5015</v>
      </c>
      <c r="C47" s="357" t="s">
        <v>1741</v>
      </c>
      <c r="D47" s="357" t="s">
        <v>1692</v>
      </c>
      <c r="E47" s="357" t="s">
        <v>1830</v>
      </c>
    </row>
    <row r="48" spans="1:5" ht="10.2">
      <c r="A48" s="357" t="s">
        <v>60</v>
      </c>
      <c r="B48" s="357" t="s">
        <v>5016</v>
      </c>
      <c r="C48" s="357" t="s">
        <v>1741</v>
      </c>
      <c r="D48" s="357" t="s">
        <v>1692</v>
      </c>
      <c r="E48" s="357" t="s">
        <v>1831</v>
      </c>
    </row>
    <row r="49" spans="1:5" ht="10.2">
      <c r="A49" s="357" t="s">
        <v>62</v>
      </c>
      <c r="B49" s="357" t="s">
        <v>5059</v>
      </c>
      <c r="C49" s="357" t="s">
        <v>1741</v>
      </c>
      <c r="D49" s="357" t="s">
        <v>1692</v>
      </c>
      <c r="E49" s="357" t="s">
        <v>1832</v>
      </c>
    </row>
    <row r="50" spans="1:5" ht="20.4">
      <c r="A50" s="357" t="s">
        <v>64</v>
      </c>
      <c r="B50" s="357" t="s">
        <v>5060</v>
      </c>
      <c r="C50" s="357" t="s">
        <v>1741</v>
      </c>
      <c r="D50" s="357" t="s">
        <v>1692</v>
      </c>
      <c r="E50" s="357" t="s">
        <v>1833</v>
      </c>
    </row>
    <row r="51" spans="1:5" ht="20.4">
      <c r="A51" s="357" t="s">
        <v>66</v>
      </c>
      <c r="B51" s="357" t="s">
        <v>5061</v>
      </c>
      <c r="C51" s="357" t="s">
        <v>1741</v>
      </c>
      <c r="D51" s="357" t="s">
        <v>1692</v>
      </c>
      <c r="E51" s="357" t="s">
        <v>1834</v>
      </c>
    </row>
    <row r="52" spans="1:5" ht="10.2">
      <c r="A52" s="357" t="s">
        <v>68</v>
      </c>
      <c r="B52" s="357" t="s">
        <v>5177</v>
      </c>
      <c r="C52" s="357" t="s">
        <v>1741</v>
      </c>
      <c r="D52" s="357" t="s">
        <v>1692</v>
      </c>
      <c r="E52" s="357" t="s">
        <v>1835</v>
      </c>
    </row>
    <row r="53" spans="1:5" ht="20.4">
      <c r="A53" s="357" t="s">
        <v>70</v>
      </c>
      <c r="B53" s="357" t="s">
        <v>5178</v>
      </c>
      <c r="C53" s="357" t="s">
        <v>1741</v>
      </c>
      <c r="D53" s="357" t="s">
        <v>1692</v>
      </c>
      <c r="E53" s="357" t="s">
        <v>1836</v>
      </c>
    </row>
    <row r="54" spans="1:5" ht="10.2">
      <c r="A54" s="357" t="s">
        <v>72</v>
      </c>
      <c r="B54" s="357" t="s">
        <v>5272</v>
      </c>
      <c r="C54" s="357" t="s">
        <v>1741</v>
      </c>
      <c r="D54" s="357" t="s">
        <v>1692</v>
      </c>
      <c r="E54" s="357" t="s">
        <v>1837</v>
      </c>
    </row>
    <row r="55" spans="1:5" ht="10.2">
      <c r="A55" s="357" t="s">
        <v>74</v>
      </c>
      <c r="B55" s="357" t="s">
        <v>5063</v>
      </c>
      <c r="C55" s="357" t="s">
        <v>1741</v>
      </c>
      <c r="D55" s="357" t="s">
        <v>1692</v>
      </c>
      <c r="E55" s="357" t="s">
        <v>1838</v>
      </c>
    </row>
    <row r="56" spans="1:5" ht="20.4">
      <c r="A56" s="357" t="s">
        <v>76</v>
      </c>
      <c r="B56" s="357" t="s">
        <v>5064</v>
      </c>
      <c r="C56" s="357" t="s">
        <v>1741</v>
      </c>
      <c r="D56" s="357" t="s">
        <v>1692</v>
      </c>
      <c r="E56" s="357" t="s">
        <v>1839</v>
      </c>
    </row>
    <row r="57" spans="1:5" ht="10.2">
      <c r="A57" s="357" t="s">
        <v>77</v>
      </c>
      <c r="B57" s="357" t="s">
        <v>5065</v>
      </c>
      <c r="C57" s="357" t="s">
        <v>1741</v>
      </c>
      <c r="D57" s="357" t="s">
        <v>1692</v>
      </c>
      <c r="E57" s="357" t="s">
        <v>1840</v>
      </c>
    </row>
    <row r="58" spans="1:5" ht="10.2">
      <c r="A58" s="357" t="s">
        <v>79</v>
      </c>
      <c r="B58" s="357" t="s">
        <v>5219</v>
      </c>
      <c r="C58" s="357" t="s">
        <v>1741</v>
      </c>
      <c r="D58" s="357" t="s">
        <v>1692</v>
      </c>
      <c r="E58" s="357" t="s">
        <v>1841</v>
      </c>
    </row>
    <row r="59" spans="1:5" ht="10.2">
      <c r="A59" s="357" t="s">
        <v>81</v>
      </c>
      <c r="B59" s="357" t="s">
        <v>5066</v>
      </c>
      <c r="C59" s="357" t="s">
        <v>1741</v>
      </c>
      <c r="D59" s="357" t="s">
        <v>1692</v>
      </c>
      <c r="E59" s="357" t="s">
        <v>1842</v>
      </c>
    </row>
    <row r="60" spans="1:5" ht="10.2">
      <c r="A60" s="357" t="s">
        <v>83</v>
      </c>
      <c r="B60" s="357" t="s">
        <v>5067</v>
      </c>
      <c r="C60" s="357" t="s">
        <v>1741</v>
      </c>
      <c r="D60" s="357" t="s">
        <v>1692</v>
      </c>
      <c r="E60" s="357" t="s">
        <v>1843</v>
      </c>
    </row>
    <row r="61" spans="1:5" ht="10.2">
      <c r="A61" s="357" t="s">
        <v>85</v>
      </c>
      <c r="B61" s="357" t="s">
        <v>5488</v>
      </c>
      <c r="C61" s="357" t="s">
        <v>1741</v>
      </c>
      <c r="D61" s="357" t="s">
        <v>1692</v>
      </c>
      <c r="E61" s="357" t="s">
        <v>1844</v>
      </c>
    </row>
    <row r="62" spans="1:5" ht="10.2">
      <c r="A62" s="357" t="s">
        <v>87</v>
      </c>
      <c r="B62" s="357" t="s">
        <v>5068</v>
      </c>
      <c r="C62" s="357" t="s">
        <v>1741</v>
      </c>
      <c r="D62" s="357" t="s">
        <v>1692</v>
      </c>
      <c r="E62" s="357" t="s">
        <v>1845</v>
      </c>
    </row>
    <row r="63" spans="1:5" ht="10.2">
      <c r="A63" s="357" t="s">
        <v>89</v>
      </c>
      <c r="B63" s="357" t="s">
        <v>5069</v>
      </c>
      <c r="C63" s="357" t="s">
        <v>1741</v>
      </c>
      <c r="D63" s="357" t="s">
        <v>1692</v>
      </c>
      <c r="E63" s="357" t="s">
        <v>1846</v>
      </c>
    </row>
    <row r="64" spans="1:5" ht="20.4">
      <c r="A64" s="357" t="s">
        <v>91</v>
      </c>
      <c r="B64" s="357" t="s">
        <v>5179</v>
      </c>
      <c r="C64" s="357" t="s">
        <v>1741</v>
      </c>
      <c r="D64" s="357" t="s">
        <v>1692</v>
      </c>
      <c r="E64" s="357" t="s">
        <v>1847</v>
      </c>
    </row>
    <row r="65" spans="1:5" ht="10.2">
      <c r="A65" s="357" t="s">
        <v>93</v>
      </c>
      <c r="B65" s="357" t="s">
        <v>5220</v>
      </c>
      <c r="C65" s="357" t="s">
        <v>1741</v>
      </c>
      <c r="D65" s="357" t="s">
        <v>1692</v>
      </c>
      <c r="E65" s="357" t="s">
        <v>1848</v>
      </c>
    </row>
    <row r="66" spans="1:5" ht="10.2">
      <c r="A66" s="357" t="s">
        <v>95</v>
      </c>
      <c r="B66" s="357" t="s">
        <v>5070</v>
      </c>
      <c r="C66" s="357" t="s">
        <v>1741</v>
      </c>
      <c r="D66" s="357" t="s">
        <v>1692</v>
      </c>
      <c r="E66" s="357" t="s">
        <v>1849</v>
      </c>
    </row>
    <row r="67" spans="1:5" ht="10.2">
      <c r="A67" s="357" t="s">
        <v>97</v>
      </c>
      <c r="B67" s="357" t="s">
        <v>5071</v>
      </c>
      <c r="C67" s="357" t="s">
        <v>1741</v>
      </c>
      <c r="D67" s="357" t="s">
        <v>1692</v>
      </c>
      <c r="E67" s="357" t="s">
        <v>1850</v>
      </c>
    </row>
    <row r="68" spans="1:5" ht="10.2">
      <c r="A68" s="357" t="s">
        <v>99</v>
      </c>
      <c r="B68" s="357" t="s">
        <v>5411</v>
      </c>
      <c r="C68" s="357" t="s">
        <v>1741</v>
      </c>
      <c r="D68" s="357" t="s">
        <v>1692</v>
      </c>
      <c r="E68" s="357" t="s">
        <v>1851</v>
      </c>
    </row>
    <row r="69" spans="1:5" ht="10.2">
      <c r="A69" s="357" t="s">
        <v>101</v>
      </c>
      <c r="B69" s="357" t="s">
        <v>5072</v>
      </c>
      <c r="C69" s="357" t="s">
        <v>1741</v>
      </c>
      <c r="D69" s="357" t="s">
        <v>1692</v>
      </c>
      <c r="E69" s="357" t="s">
        <v>1852</v>
      </c>
    </row>
    <row r="70" spans="1:5" ht="10.2">
      <c r="A70" s="357" t="s">
        <v>103</v>
      </c>
      <c r="B70" s="357" t="s">
        <v>5073</v>
      </c>
      <c r="C70" s="357" t="s">
        <v>1741</v>
      </c>
      <c r="D70" s="357" t="s">
        <v>1692</v>
      </c>
      <c r="E70" s="357" t="s">
        <v>1853</v>
      </c>
    </row>
    <row r="71" spans="1:5" ht="20.4">
      <c r="A71" s="357" t="s">
        <v>105</v>
      </c>
      <c r="B71" s="357" t="s">
        <v>5074</v>
      </c>
      <c r="C71" s="357" t="s">
        <v>1741</v>
      </c>
      <c r="D71" s="357" t="s">
        <v>1692</v>
      </c>
      <c r="E71" s="357" t="s">
        <v>1854</v>
      </c>
    </row>
    <row r="72" spans="1:5" ht="20.4">
      <c r="A72" s="357" t="s">
        <v>107</v>
      </c>
      <c r="B72" s="357" t="s">
        <v>5412</v>
      </c>
      <c r="C72" s="357" t="s">
        <v>1741</v>
      </c>
      <c r="D72" s="357" t="s">
        <v>1692</v>
      </c>
      <c r="E72" s="357" t="s">
        <v>1855</v>
      </c>
    </row>
    <row r="73" spans="1:5" ht="20.4">
      <c r="A73" s="357" t="s">
        <v>107</v>
      </c>
      <c r="B73" s="357" t="s">
        <v>5412</v>
      </c>
      <c r="C73" s="357" t="s">
        <v>1741</v>
      </c>
      <c r="D73" s="357" t="s">
        <v>1692</v>
      </c>
      <c r="E73" s="357" t="s">
        <v>1856</v>
      </c>
    </row>
    <row r="74" spans="1:5" ht="20.4">
      <c r="A74" s="357" t="s">
        <v>109</v>
      </c>
      <c r="B74" s="357" t="s">
        <v>5075</v>
      </c>
      <c r="C74" s="357" t="s">
        <v>1741</v>
      </c>
      <c r="D74" s="357" t="s">
        <v>1692</v>
      </c>
      <c r="E74" s="357" t="s">
        <v>1857</v>
      </c>
    </row>
    <row r="75" spans="1:5" ht="10.2">
      <c r="A75" s="357" t="s">
        <v>111</v>
      </c>
      <c r="B75" s="357" t="s">
        <v>5076</v>
      </c>
      <c r="C75" s="357" t="s">
        <v>1741</v>
      </c>
      <c r="D75" s="357" t="s">
        <v>1692</v>
      </c>
      <c r="E75" s="357" t="s">
        <v>1858</v>
      </c>
    </row>
    <row r="76" spans="1:5" ht="10.2">
      <c r="A76" s="357" t="s">
        <v>113</v>
      </c>
      <c r="B76" s="357" t="s">
        <v>5077</v>
      </c>
      <c r="C76" s="357" t="s">
        <v>1741</v>
      </c>
      <c r="D76" s="357" t="s">
        <v>1692</v>
      </c>
      <c r="E76" s="357" t="s">
        <v>1859</v>
      </c>
    </row>
    <row r="77" spans="1:5" ht="10.2">
      <c r="A77" s="357" t="s">
        <v>115</v>
      </c>
      <c r="B77" s="357" t="s">
        <v>5078</v>
      </c>
      <c r="C77" s="357" t="s">
        <v>1741</v>
      </c>
      <c r="D77" s="357" t="s">
        <v>1692</v>
      </c>
      <c r="E77" s="357" t="s">
        <v>1860</v>
      </c>
    </row>
    <row r="78" spans="1:5" ht="10.2">
      <c r="A78" s="357" t="s">
        <v>117</v>
      </c>
      <c r="B78" s="357" t="s">
        <v>5079</v>
      </c>
      <c r="C78" s="357" t="s">
        <v>1741</v>
      </c>
      <c r="D78" s="357" t="s">
        <v>1692</v>
      </c>
      <c r="E78" s="357" t="s">
        <v>1861</v>
      </c>
    </row>
    <row r="79" spans="1:5" ht="10.2">
      <c r="A79" s="357" t="s">
        <v>119</v>
      </c>
      <c r="B79" s="357" t="s">
        <v>5080</v>
      </c>
      <c r="C79" s="357" t="s">
        <v>1741</v>
      </c>
      <c r="D79" s="357" t="s">
        <v>1692</v>
      </c>
      <c r="E79" s="357" t="s">
        <v>1862</v>
      </c>
    </row>
    <row r="80" spans="1:5" ht="10.2">
      <c r="A80" s="357" t="s">
        <v>121</v>
      </c>
      <c r="B80" s="357" t="s">
        <v>5081</v>
      </c>
      <c r="C80" s="357" t="s">
        <v>1741</v>
      </c>
      <c r="D80" s="357" t="s">
        <v>1692</v>
      </c>
      <c r="E80" s="357" t="s">
        <v>1863</v>
      </c>
    </row>
    <row r="81" spans="1:5" ht="20.4">
      <c r="A81" s="357" t="s">
        <v>123</v>
      </c>
      <c r="B81" s="357" t="s">
        <v>5082</v>
      </c>
      <c r="C81" s="357" t="s">
        <v>1741</v>
      </c>
      <c r="D81" s="357" t="s">
        <v>1692</v>
      </c>
      <c r="E81" s="357" t="s">
        <v>1864</v>
      </c>
    </row>
    <row r="82" spans="1:5" ht="20.4">
      <c r="A82" s="357" t="s">
        <v>123</v>
      </c>
      <c r="B82" s="357" t="s">
        <v>5082</v>
      </c>
      <c r="C82" s="357" t="s">
        <v>1741</v>
      </c>
      <c r="D82" s="357" t="s">
        <v>1692</v>
      </c>
      <c r="E82" s="357" t="s">
        <v>1865</v>
      </c>
    </row>
    <row r="83" spans="1:5" ht="10.2">
      <c r="A83" s="357" t="s">
        <v>126</v>
      </c>
      <c r="B83" s="357" t="s">
        <v>1866</v>
      </c>
      <c r="C83" s="357" t="s">
        <v>1741</v>
      </c>
      <c r="D83" s="357" t="s">
        <v>1692</v>
      </c>
      <c r="E83" s="357" t="s">
        <v>1867</v>
      </c>
    </row>
    <row r="84" spans="1:5" ht="20.4">
      <c r="A84" s="357" t="s">
        <v>128</v>
      </c>
      <c r="B84" s="357" t="s">
        <v>5083</v>
      </c>
      <c r="C84" s="357" t="s">
        <v>1741</v>
      </c>
      <c r="D84" s="357" t="s">
        <v>1692</v>
      </c>
      <c r="E84" s="357" t="s">
        <v>1868</v>
      </c>
    </row>
    <row r="85" spans="1:5" ht="20.4">
      <c r="A85" s="357" t="s">
        <v>5366</v>
      </c>
      <c r="B85" s="357" t="s">
        <v>5084</v>
      </c>
      <c r="C85" s="357" t="s">
        <v>1741</v>
      </c>
      <c r="D85" s="357" t="s">
        <v>1692</v>
      </c>
      <c r="E85" s="357" t="s">
        <v>1869</v>
      </c>
    </row>
    <row r="86" spans="1:5" ht="10.2">
      <c r="A86" s="357" t="s">
        <v>131</v>
      </c>
      <c r="B86" s="357" t="s">
        <v>1870</v>
      </c>
      <c r="C86" s="357" t="s">
        <v>1741</v>
      </c>
      <c r="D86" s="357" t="s">
        <v>1692</v>
      </c>
      <c r="E86" s="357" t="s">
        <v>1871</v>
      </c>
    </row>
    <row r="87" spans="1:5" ht="10.2">
      <c r="A87" s="357" t="s">
        <v>133</v>
      </c>
      <c r="B87" s="357" t="s">
        <v>5197</v>
      </c>
      <c r="C87" s="357" t="s">
        <v>1741</v>
      </c>
      <c r="D87" s="357" t="s">
        <v>1692</v>
      </c>
      <c r="E87" s="357" t="s">
        <v>1872</v>
      </c>
    </row>
    <row r="88" spans="1:5" ht="20.4">
      <c r="A88" s="357" t="s">
        <v>135</v>
      </c>
      <c r="B88" s="357" t="s">
        <v>5180</v>
      </c>
      <c r="C88" s="357" t="s">
        <v>1741</v>
      </c>
      <c r="D88" s="357" t="s">
        <v>1692</v>
      </c>
      <c r="E88" s="357" t="s">
        <v>1873</v>
      </c>
    </row>
    <row r="89" spans="1:5" ht="10.2">
      <c r="A89" s="357" t="s">
        <v>137</v>
      </c>
      <c r="B89" s="357" t="s">
        <v>5181</v>
      </c>
      <c r="C89" s="357" t="s">
        <v>1741</v>
      </c>
      <c r="D89" s="357" t="s">
        <v>1692</v>
      </c>
      <c r="E89" s="357" t="s">
        <v>1874</v>
      </c>
    </row>
    <row r="90" spans="1:5" ht="10.2">
      <c r="A90" s="357" t="s">
        <v>138</v>
      </c>
      <c r="B90" s="357" t="s">
        <v>1875</v>
      </c>
      <c r="C90" s="357" t="s">
        <v>1741</v>
      </c>
      <c r="D90" s="357" t="s">
        <v>1692</v>
      </c>
      <c r="E90" s="357" t="s">
        <v>1876</v>
      </c>
    </row>
    <row r="91" spans="1:5" ht="10.2">
      <c r="A91" s="357" t="s">
        <v>139</v>
      </c>
      <c r="B91" s="357" t="s">
        <v>5085</v>
      </c>
      <c r="C91" s="357" t="s">
        <v>1741</v>
      </c>
      <c r="D91" s="357" t="s">
        <v>1692</v>
      </c>
      <c r="E91" s="357" t="s">
        <v>1877</v>
      </c>
    </row>
    <row r="92" spans="1:5" ht="10.2">
      <c r="A92" s="357" t="s">
        <v>141</v>
      </c>
      <c r="B92" s="357" t="s">
        <v>5087</v>
      </c>
      <c r="C92" s="357" t="s">
        <v>1741</v>
      </c>
      <c r="D92" s="357" t="s">
        <v>1692</v>
      </c>
      <c r="E92" s="357" t="s">
        <v>1878</v>
      </c>
    </row>
    <row r="93" spans="1:5" ht="20.4">
      <c r="A93" s="357" t="s">
        <v>143</v>
      </c>
      <c r="B93" s="357" t="s">
        <v>5086</v>
      </c>
      <c r="C93" s="357" t="s">
        <v>1741</v>
      </c>
      <c r="D93" s="357" t="s">
        <v>1692</v>
      </c>
      <c r="E93" s="357" t="s">
        <v>1879</v>
      </c>
    </row>
    <row r="94" spans="1:5" ht="10.2">
      <c r="A94" s="357" t="s">
        <v>145</v>
      </c>
      <c r="B94" s="357" t="s">
        <v>5089</v>
      </c>
      <c r="C94" s="357" t="s">
        <v>1741</v>
      </c>
      <c r="D94" s="357" t="s">
        <v>1692</v>
      </c>
      <c r="E94" s="357" t="s">
        <v>1880</v>
      </c>
    </row>
    <row r="95" spans="1:5" ht="20.4">
      <c r="A95" s="357" t="s">
        <v>147</v>
      </c>
      <c r="B95" s="357" t="s">
        <v>5088</v>
      </c>
      <c r="C95" s="357" t="s">
        <v>1741</v>
      </c>
      <c r="D95" s="357" t="s">
        <v>1692</v>
      </c>
      <c r="E95" s="357" t="s">
        <v>1881</v>
      </c>
    </row>
    <row r="96" spans="1:5" ht="10.2">
      <c r="A96" s="357" t="s">
        <v>149</v>
      </c>
      <c r="B96" s="357" t="s">
        <v>5090</v>
      </c>
      <c r="C96" s="357" t="s">
        <v>1741</v>
      </c>
      <c r="D96" s="357" t="s">
        <v>1692</v>
      </c>
      <c r="E96" s="357" t="s">
        <v>1882</v>
      </c>
    </row>
    <row r="97" spans="1:5" ht="10.2">
      <c r="A97" s="357" t="s">
        <v>151</v>
      </c>
      <c r="B97" s="357" t="s">
        <v>5093</v>
      </c>
      <c r="C97" s="357" t="s">
        <v>1741</v>
      </c>
      <c r="D97" s="357" t="s">
        <v>1692</v>
      </c>
      <c r="E97" s="357" t="s">
        <v>1883</v>
      </c>
    </row>
    <row r="98" spans="1:5" ht="10.2">
      <c r="A98" s="357" t="s">
        <v>153</v>
      </c>
      <c r="B98" s="357" t="s">
        <v>5091</v>
      </c>
      <c r="C98" s="357" t="s">
        <v>1741</v>
      </c>
      <c r="D98" s="357" t="s">
        <v>1692</v>
      </c>
      <c r="E98" s="357" t="s">
        <v>1884</v>
      </c>
    </row>
    <row r="99" spans="1:5" ht="10.2">
      <c r="A99" s="357" t="s">
        <v>155</v>
      </c>
      <c r="B99" s="357" t="s">
        <v>5092</v>
      </c>
      <c r="C99" s="357" t="s">
        <v>1741</v>
      </c>
      <c r="D99" s="357" t="s">
        <v>1692</v>
      </c>
      <c r="E99" s="357" t="s">
        <v>1885</v>
      </c>
    </row>
    <row r="100" spans="1:5" ht="10.2">
      <c r="A100" s="357" t="s">
        <v>157</v>
      </c>
      <c r="B100" s="357" t="s">
        <v>5094</v>
      </c>
      <c r="C100" s="357" t="s">
        <v>1741</v>
      </c>
      <c r="D100" s="357" t="s">
        <v>1692</v>
      </c>
      <c r="E100" s="357" t="s">
        <v>1886</v>
      </c>
    </row>
    <row r="101" spans="1:5" ht="10.2">
      <c r="A101" s="357" t="s">
        <v>159</v>
      </c>
      <c r="B101" s="357" t="s">
        <v>5095</v>
      </c>
      <c r="C101" s="357" t="s">
        <v>1741</v>
      </c>
      <c r="D101" s="357" t="s">
        <v>1692</v>
      </c>
      <c r="E101" s="357" t="s">
        <v>1887</v>
      </c>
    </row>
    <row r="102" spans="1:5" ht="10.2">
      <c r="A102" s="357" t="s">
        <v>161</v>
      </c>
      <c r="B102" s="357" t="s">
        <v>5200</v>
      </c>
      <c r="C102" s="357" t="s">
        <v>1741</v>
      </c>
      <c r="D102" s="357" t="s">
        <v>1692</v>
      </c>
      <c r="E102" s="357" t="s">
        <v>1888</v>
      </c>
    </row>
    <row r="103" spans="1:5" ht="10.2">
      <c r="A103" s="357" t="s">
        <v>162</v>
      </c>
      <c r="B103" s="357" t="s">
        <v>5096</v>
      </c>
      <c r="C103" s="357" t="s">
        <v>1741</v>
      </c>
      <c r="D103" s="357" t="s">
        <v>1692</v>
      </c>
      <c r="E103" s="357" t="s">
        <v>1889</v>
      </c>
    </row>
    <row r="104" spans="1:5" ht="10.2">
      <c r="A104" s="357" t="s">
        <v>164</v>
      </c>
      <c r="B104" s="357" t="s">
        <v>5097</v>
      </c>
      <c r="C104" s="357" t="s">
        <v>1741</v>
      </c>
      <c r="D104" s="357" t="s">
        <v>1692</v>
      </c>
      <c r="E104" s="357" t="s">
        <v>1891</v>
      </c>
    </row>
    <row r="105" spans="1:5" ht="20.4">
      <c r="A105" s="357" t="s">
        <v>166</v>
      </c>
      <c r="B105" s="357" t="s">
        <v>5201</v>
      </c>
      <c r="C105" s="357" t="s">
        <v>1741</v>
      </c>
      <c r="D105" s="357" t="s">
        <v>1692</v>
      </c>
      <c r="E105" s="357" t="s">
        <v>1892</v>
      </c>
    </row>
    <row r="106" spans="1:5" ht="10.2">
      <c r="A106" s="357" t="s">
        <v>168</v>
      </c>
      <c r="B106" s="357" t="s">
        <v>5202</v>
      </c>
      <c r="C106" s="357" t="s">
        <v>1741</v>
      </c>
      <c r="D106" s="357" t="s">
        <v>1692</v>
      </c>
      <c r="E106" s="357" t="s">
        <v>1893</v>
      </c>
    </row>
    <row r="107" spans="1:5" ht="20.4">
      <c r="A107" s="357" t="s">
        <v>170</v>
      </c>
      <c r="B107" s="357" t="s">
        <v>5098</v>
      </c>
      <c r="C107" s="357" t="s">
        <v>1741</v>
      </c>
      <c r="D107" s="357" t="s">
        <v>1692</v>
      </c>
      <c r="E107" s="357" t="s">
        <v>1894</v>
      </c>
    </row>
    <row r="108" spans="1:5" ht="10.2">
      <c r="A108" s="357" t="s">
        <v>172</v>
      </c>
      <c r="B108" s="357" t="s">
        <v>5206</v>
      </c>
      <c r="C108" s="357" t="s">
        <v>1741</v>
      </c>
      <c r="D108" s="357" t="s">
        <v>1692</v>
      </c>
      <c r="E108" s="357" t="s">
        <v>1895</v>
      </c>
    </row>
    <row r="109" spans="1:5" ht="10.2">
      <c r="A109" s="357" t="s">
        <v>174</v>
      </c>
      <c r="B109" s="357" t="s">
        <v>5099</v>
      </c>
      <c r="C109" s="357" t="s">
        <v>1741</v>
      </c>
      <c r="D109" s="357" t="s">
        <v>1692</v>
      </c>
      <c r="E109" s="357" t="s">
        <v>1896</v>
      </c>
    </row>
    <row r="110" spans="1:5" ht="10.2">
      <c r="A110" s="357" t="s">
        <v>176</v>
      </c>
      <c r="B110" s="357" t="s">
        <v>5204</v>
      </c>
      <c r="C110" s="357" t="s">
        <v>1741</v>
      </c>
      <c r="D110" s="357" t="s">
        <v>1692</v>
      </c>
      <c r="E110" s="357" t="s">
        <v>1897</v>
      </c>
    </row>
    <row r="111" spans="1:5" ht="10.2">
      <c r="A111" s="357" t="s">
        <v>178</v>
      </c>
      <c r="B111" s="357" t="s">
        <v>5208</v>
      </c>
      <c r="C111" s="357" t="s">
        <v>1741</v>
      </c>
      <c r="D111" s="357" t="s">
        <v>1692</v>
      </c>
      <c r="E111" s="357" t="s">
        <v>1898</v>
      </c>
    </row>
    <row r="112" spans="1:5" ht="10.2">
      <c r="A112" s="357" t="s">
        <v>180</v>
      </c>
      <c r="B112" s="357" t="s">
        <v>5100</v>
      </c>
      <c r="C112" s="357" t="s">
        <v>1741</v>
      </c>
      <c r="D112" s="357" t="s">
        <v>1692</v>
      </c>
      <c r="E112" s="357" t="s">
        <v>1899</v>
      </c>
    </row>
    <row r="113" spans="1:5" ht="10.2">
      <c r="A113" s="357" t="s">
        <v>182</v>
      </c>
      <c r="B113" s="357" t="s">
        <v>5101</v>
      </c>
      <c r="C113" s="357" t="s">
        <v>1741</v>
      </c>
      <c r="D113" s="357" t="s">
        <v>1692</v>
      </c>
      <c r="E113" s="357" t="s">
        <v>1900</v>
      </c>
    </row>
    <row r="114" spans="1:5" ht="10.2">
      <c r="A114" s="357" t="s">
        <v>184</v>
      </c>
      <c r="B114" s="357" t="s">
        <v>5102</v>
      </c>
      <c r="C114" s="357" t="s">
        <v>1741</v>
      </c>
      <c r="D114" s="357" t="s">
        <v>1692</v>
      </c>
      <c r="E114" s="357" t="s">
        <v>1901</v>
      </c>
    </row>
    <row r="115" spans="1:5" ht="10.2">
      <c r="A115" s="357" t="s">
        <v>186</v>
      </c>
      <c r="B115" s="357" t="s">
        <v>5103</v>
      </c>
      <c r="C115" s="357" t="s">
        <v>1741</v>
      </c>
      <c r="D115" s="357" t="s">
        <v>1692</v>
      </c>
      <c r="E115" s="357" t="s">
        <v>1903</v>
      </c>
    </row>
    <row r="116" spans="1:5" ht="10.2">
      <c r="A116" s="357" t="s">
        <v>188</v>
      </c>
      <c r="B116" s="357" t="s">
        <v>5104</v>
      </c>
      <c r="C116" s="357" t="s">
        <v>1741</v>
      </c>
      <c r="D116" s="357" t="s">
        <v>1692</v>
      </c>
      <c r="E116" s="357" t="s">
        <v>1904</v>
      </c>
    </row>
    <row r="117" spans="1:5" ht="10.2">
      <c r="A117" s="357" t="s">
        <v>190</v>
      </c>
      <c r="B117" s="357" t="s">
        <v>5500</v>
      </c>
      <c r="C117" s="357" t="s">
        <v>1741</v>
      </c>
      <c r="D117" s="357" t="s">
        <v>1692</v>
      </c>
      <c r="E117" s="357" t="s">
        <v>1905</v>
      </c>
    </row>
    <row r="118" spans="1:5" ht="10.2">
      <c r="A118" s="357" t="s">
        <v>192</v>
      </c>
      <c r="B118" s="357" t="s">
        <v>5501</v>
      </c>
      <c r="C118" s="357" t="s">
        <v>1741</v>
      </c>
      <c r="D118" s="357" t="s">
        <v>1692</v>
      </c>
      <c r="E118" s="357" t="s">
        <v>1906</v>
      </c>
    </row>
    <row r="119" spans="1:5" ht="20.4">
      <c r="A119" s="357" t="s">
        <v>194</v>
      </c>
      <c r="B119" s="357" t="s">
        <v>5105</v>
      </c>
      <c r="C119" s="357" t="s">
        <v>1741</v>
      </c>
      <c r="D119" s="357" t="s">
        <v>1692</v>
      </c>
      <c r="E119" s="357" t="s">
        <v>1908</v>
      </c>
    </row>
    <row r="120" spans="1:5" ht="10.2">
      <c r="A120" s="357" t="s">
        <v>196</v>
      </c>
      <c r="B120" s="357" t="s">
        <v>5106</v>
      </c>
      <c r="C120" s="357" t="s">
        <v>1741</v>
      </c>
      <c r="D120" s="357" t="s">
        <v>1692</v>
      </c>
      <c r="E120" s="357" t="s">
        <v>1909</v>
      </c>
    </row>
    <row r="121" spans="1:5" ht="20.4">
      <c r="A121" s="357" t="s">
        <v>198</v>
      </c>
      <c r="B121" s="357" t="s">
        <v>5502</v>
      </c>
      <c r="C121" s="357" t="s">
        <v>1741</v>
      </c>
      <c r="D121" s="357" t="s">
        <v>1692</v>
      </c>
      <c r="E121" s="357" t="s">
        <v>1910</v>
      </c>
    </row>
    <row r="122" spans="1:5" ht="20.4">
      <c r="A122" s="357" t="s">
        <v>200</v>
      </c>
      <c r="B122" s="357" t="s">
        <v>5503</v>
      </c>
      <c r="C122" s="357" t="s">
        <v>1741</v>
      </c>
      <c r="D122" s="357" t="s">
        <v>1692</v>
      </c>
      <c r="E122" s="357" t="s">
        <v>1911</v>
      </c>
    </row>
    <row r="123" spans="1:5" ht="10.2">
      <c r="A123" s="357" t="s">
        <v>202</v>
      </c>
      <c r="B123" s="357" t="s">
        <v>1912</v>
      </c>
      <c r="C123" s="357" t="s">
        <v>1741</v>
      </c>
      <c r="D123" s="357" t="s">
        <v>1692</v>
      </c>
      <c r="E123" s="357" t="s">
        <v>1913</v>
      </c>
    </row>
    <row r="124" spans="1:5" ht="10.2">
      <c r="A124" s="357" t="s">
        <v>204</v>
      </c>
      <c r="B124" s="357" t="s">
        <v>1914</v>
      </c>
      <c r="C124" s="357" t="s">
        <v>1741</v>
      </c>
      <c r="D124" s="357" t="s">
        <v>1692</v>
      </c>
      <c r="E124" s="357" t="s">
        <v>1915</v>
      </c>
    </row>
    <row r="125" spans="1:5" ht="10.2">
      <c r="A125" s="357" t="s">
        <v>206</v>
      </c>
      <c r="B125" s="357" t="s">
        <v>1916</v>
      </c>
      <c r="C125" s="357" t="s">
        <v>1741</v>
      </c>
      <c r="D125" s="357" t="s">
        <v>1692</v>
      </c>
      <c r="E125" s="357" t="s">
        <v>1917</v>
      </c>
    </row>
    <row r="126" spans="1:5" ht="10.2">
      <c r="A126" s="357" t="s">
        <v>208</v>
      </c>
      <c r="B126" s="357" t="s">
        <v>1918</v>
      </c>
      <c r="C126" s="357" t="s">
        <v>1741</v>
      </c>
      <c r="D126" s="357" t="s">
        <v>1692</v>
      </c>
      <c r="E126" s="357" t="s">
        <v>1919</v>
      </c>
    </row>
    <row r="127" spans="1:5" ht="10.2">
      <c r="A127" s="357" t="s">
        <v>210</v>
      </c>
      <c r="B127" s="357" t="s">
        <v>1920</v>
      </c>
      <c r="C127" s="357" t="s">
        <v>1741</v>
      </c>
      <c r="D127" s="357" t="s">
        <v>1692</v>
      </c>
      <c r="E127" s="357" t="s">
        <v>1921</v>
      </c>
    </row>
    <row r="128" spans="1:5" ht="10.2">
      <c r="A128" s="357" t="s">
        <v>212</v>
      </c>
      <c r="B128" s="357" t="s">
        <v>1922</v>
      </c>
      <c r="C128" s="357" t="s">
        <v>1741</v>
      </c>
      <c r="D128" s="357" t="s">
        <v>1692</v>
      </c>
      <c r="E128" s="357" t="s">
        <v>1923</v>
      </c>
    </row>
    <row r="129" spans="1:5" ht="10.2">
      <c r="A129" s="357" t="s">
        <v>214</v>
      </c>
      <c r="B129" s="357" t="s">
        <v>5107</v>
      </c>
      <c r="C129" s="357" t="s">
        <v>1741</v>
      </c>
      <c r="D129" s="357" t="s">
        <v>1692</v>
      </c>
      <c r="E129" s="357" t="s">
        <v>1924</v>
      </c>
    </row>
    <row r="130" spans="1:5" ht="10.2">
      <c r="A130" s="357" t="s">
        <v>216</v>
      </c>
      <c r="B130" s="357" t="s">
        <v>1925</v>
      </c>
      <c r="C130" s="357" t="s">
        <v>1741</v>
      </c>
      <c r="D130" s="357" t="s">
        <v>1692</v>
      </c>
      <c r="E130" s="357" t="s">
        <v>1926</v>
      </c>
    </row>
    <row r="131" spans="1:5" ht="10.2">
      <c r="A131" s="357" t="s">
        <v>217</v>
      </c>
      <c r="B131" s="357" t="s">
        <v>5108</v>
      </c>
      <c r="C131" s="357" t="s">
        <v>1741</v>
      </c>
      <c r="D131" s="357" t="s">
        <v>1692</v>
      </c>
      <c r="E131" s="357" t="s">
        <v>1927</v>
      </c>
    </row>
    <row r="132" spans="1:5" ht="10.2">
      <c r="A132" s="357" t="s">
        <v>38</v>
      </c>
      <c r="B132" s="357" t="s">
        <v>5055</v>
      </c>
      <c r="C132" s="357" t="s">
        <v>1741</v>
      </c>
      <c r="D132" s="357" t="s">
        <v>1692</v>
      </c>
      <c r="E132" s="357" t="s">
        <v>1928</v>
      </c>
    </row>
    <row r="133" spans="1:5" ht="10.2">
      <c r="A133" s="357" t="s">
        <v>58</v>
      </c>
      <c r="B133" s="357" t="s">
        <v>5015</v>
      </c>
      <c r="C133" s="357" t="s">
        <v>1741</v>
      </c>
      <c r="D133" s="357" t="s">
        <v>1692</v>
      </c>
      <c r="E133" s="357" t="s">
        <v>1929</v>
      </c>
    </row>
    <row r="134" spans="1:5" ht="10.2">
      <c r="A134" s="357" t="s">
        <v>221</v>
      </c>
      <c r="B134" s="357" t="s">
        <v>5109</v>
      </c>
      <c r="C134" s="357" t="s">
        <v>1741</v>
      </c>
      <c r="D134" s="357" t="s">
        <v>1692</v>
      </c>
      <c r="E134" s="357" t="s">
        <v>1930</v>
      </c>
    </row>
    <row r="135" spans="1:5" ht="20.4">
      <c r="A135" s="357" t="s">
        <v>109</v>
      </c>
      <c r="B135" s="357" t="s">
        <v>5075</v>
      </c>
      <c r="C135" s="357" t="s">
        <v>1741</v>
      </c>
      <c r="D135" s="357" t="s">
        <v>1692</v>
      </c>
      <c r="E135" s="357" t="s">
        <v>1931</v>
      </c>
    </row>
    <row r="136" spans="1:5" ht="10.2">
      <c r="A136" s="357" t="s">
        <v>126</v>
      </c>
      <c r="B136" s="357" t="s">
        <v>1866</v>
      </c>
      <c r="C136" s="357" t="s">
        <v>1741</v>
      </c>
      <c r="D136" s="357" t="s">
        <v>1692</v>
      </c>
      <c r="E136" s="357" t="s">
        <v>1932</v>
      </c>
    </row>
    <row r="137" spans="1:5" ht="10.2">
      <c r="A137" s="357" t="s">
        <v>133</v>
      </c>
      <c r="B137" s="357" t="s">
        <v>5197</v>
      </c>
      <c r="C137" s="357" t="s">
        <v>1741</v>
      </c>
      <c r="D137" s="357" t="s">
        <v>1692</v>
      </c>
      <c r="E137" s="357" t="s">
        <v>1933</v>
      </c>
    </row>
    <row r="138" spans="1:5" ht="10.2">
      <c r="A138" s="357" t="s">
        <v>225</v>
      </c>
      <c r="B138" s="357" t="s">
        <v>1934</v>
      </c>
      <c r="C138" s="357" t="s">
        <v>1741</v>
      </c>
      <c r="D138" s="357" t="s">
        <v>1692</v>
      </c>
      <c r="E138" s="357" t="s">
        <v>1935</v>
      </c>
    </row>
    <row r="139" spans="1:5" ht="10.2">
      <c r="A139" s="357" t="s">
        <v>225</v>
      </c>
      <c r="B139" s="357" t="s">
        <v>1934</v>
      </c>
      <c r="C139" s="357" t="s">
        <v>1741</v>
      </c>
      <c r="D139" s="357" t="s">
        <v>1692</v>
      </c>
      <c r="E139" s="357" t="s">
        <v>1936</v>
      </c>
    </row>
    <row r="140" spans="1:5" ht="10.2">
      <c r="A140" s="357" t="s">
        <v>227</v>
      </c>
      <c r="B140" s="357" t="s">
        <v>1937</v>
      </c>
      <c r="C140" s="357" t="s">
        <v>1741</v>
      </c>
      <c r="D140" s="357" t="s">
        <v>1692</v>
      </c>
      <c r="E140" s="357" t="s">
        <v>1938</v>
      </c>
    </row>
    <row r="141" spans="1:5" ht="10.2">
      <c r="A141" s="357" t="s">
        <v>228</v>
      </c>
      <c r="B141" s="357" t="s">
        <v>1939</v>
      </c>
      <c r="C141" s="357" t="s">
        <v>1741</v>
      </c>
      <c r="D141" s="357" t="s">
        <v>1692</v>
      </c>
      <c r="E141" s="357" t="s">
        <v>1940</v>
      </c>
    </row>
    <row r="142" spans="1:5" ht="10.2">
      <c r="A142" s="357" t="s">
        <v>229</v>
      </c>
      <c r="B142" s="357" t="s">
        <v>1941</v>
      </c>
      <c r="C142" s="357" t="s">
        <v>1741</v>
      </c>
      <c r="D142" s="357" t="s">
        <v>1692</v>
      </c>
      <c r="E142" s="357" t="s">
        <v>1942</v>
      </c>
    </row>
    <row r="143" spans="1:5" ht="10.2">
      <c r="A143" s="357" t="s">
        <v>230</v>
      </c>
      <c r="B143" s="357" t="s">
        <v>1943</v>
      </c>
      <c r="C143" s="357" t="s">
        <v>1741</v>
      </c>
      <c r="D143" s="357" t="s">
        <v>1692</v>
      </c>
      <c r="E143" s="357" t="s">
        <v>1944</v>
      </c>
    </row>
    <row r="144" spans="1:5" ht="10.2">
      <c r="A144" s="357" t="s">
        <v>232</v>
      </c>
      <c r="B144" s="357" t="s">
        <v>1945</v>
      </c>
      <c r="C144" s="357" t="s">
        <v>1741</v>
      </c>
      <c r="D144" s="357" t="s">
        <v>1692</v>
      </c>
      <c r="E144" s="357" t="s">
        <v>1946</v>
      </c>
    </row>
    <row r="145" spans="1:5" ht="10.2">
      <c r="A145" s="357" t="s">
        <v>233</v>
      </c>
      <c r="B145" s="357" t="s">
        <v>1947</v>
      </c>
      <c r="C145" s="357" t="s">
        <v>1741</v>
      </c>
      <c r="D145" s="357" t="s">
        <v>1692</v>
      </c>
      <c r="E145" s="357" t="s">
        <v>1948</v>
      </c>
    </row>
    <row r="146" spans="1:5" ht="10.2">
      <c r="A146" s="357" t="s">
        <v>234</v>
      </c>
      <c r="B146" s="357" t="s">
        <v>1949</v>
      </c>
      <c r="C146" s="357" t="s">
        <v>1741</v>
      </c>
      <c r="D146" s="357" t="s">
        <v>1692</v>
      </c>
      <c r="E146" s="357" t="s">
        <v>1950</v>
      </c>
    </row>
    <row r="147" spans="1:5" ht="30.6">
      <c r="A147" s="357" t="s">
        <v>5110</v>
      </c>
      <c r="B147" s="357" t="s">
        <v>5111</v>
      </c>
      <c r="C147" s="357" t="s">
        <v>1743</v>
      </c>
      <c r="D147" s="357" t="s">
        <v>1692</v>
      </c>
      <c r="E147" s="357" t="s">
        <v>1951</v>
      </c>
    </row>
    <row r="148" spans="1:5" ht="10.2">
      <c r="A148" s="357" t="s">
        <v>237</v>
      </c>
      <c r="B148" s="357" t="s">
        <v>5504</v>
      </c>
      <c r="C148" s="357" t="s">
        <v>1741</v>
      </c>
      <c r="D148" s="357" t="s">
        <v>1692</v>
      </c>
      <c r="E148" s="357" t="s">
        <v>1952</v>
      </c>
    </row>
    <row r="149" spans="1:5" ht="10.2">
      <c r="A149" s="357" t="s">
        <v>239</v>
      </c>
      <c r="B149" s="357" t="s">
        <v>5505</v>
      </c>
      <c r="C149" s="357" t="s">
        <v>1741</v>
      </c>
      <c r="D149" s="357" t="s">
        <v>1692</v>
      </c>
      <c r="E149" s="357" t="s">
        <v>1953</v>
      </c>
    </row>
    <row r="150" spans="1:5" ht="10.2">
      <c r="A150" s="357" t="s">
        <v>1467</v>
      </c>
      <c r="B150" s="357" t="s">
        <v>5019</v>
      </c>
      <c r="C150" s="357" t="s">
        <v>1741</v>
      </c>
      <c r="D150" s="357" t="s">
        <v>1692</v>
      </c>
      <c r="E150" s="357" t="s">
        <v>1954</v>
      </c>
    </row>
    <row r="151" spans="1:5" ht="20.4">
      <c r="A151" s="357" t="s">
        <v>246</v>
      </c>
      <c r="B151" s="357" t="s">
        <v>5112</v>
      </c>
      <c r="C151" s="357" t="s">
        <v>1741</v>
      </c>
      <c r="D151" s="357" t="s">
        <v>1692</v>
      </c>
      <c r="E151" s="357" t="s">
        <v>1955</v>
      </c>
    </row>
    <row r="152" spans="1:5" ht="10.2">
      <c r="A152" s="357" t="s">
        <v>248</v>
      </c>
      <c r="B152" s="357" t="s">
        <v>5020</v>
      </c>
      <c r="C152" s="357" t="s">
        <v>1741</v>
      </c>
      <c r="D152" s="357" t="s">
        <v>1692</v>
      </c>
      <c r="E152" s="357" t="s">
        <v>1956</v>
      </c>
    </row>
    <row r="153" spans="1:5" ht="30.6">
      <c r="A153" s="357" t="s">
        <v>5233</v>
      </c>
      <c r="B153" s="357" t="s">
        <v>5234</v>
      </c>
      <c r="C153" s="357" t="s">
        <v>1741</v>
      </c>
      <c r="D153" s="357" t="s">
        <v>1692</v>
      </c>
      <c r="E153" s="357" t="s">
        <v>1957</v>
      </c>
    </row>
    <row r="154" spans="1:5" ht="30.6">
      <c r="A154" s="357" t="s">
        <v>5235</v>
      </c>
      <c r="B154" s="357" t="s">
        <v>5236</v>
      </c>
      <c r="C154" s="357" t="s">
        <v>1741</v>
      </c>
      <c r="D154" s="357" t="s">
        <v>1692</v>
      </c>
      <c r="E154" s="357" t="s">
        <v>1958</v>
      </c>
    </row>
    <row r="155" spans="1:5" ht="20.4">
      <c r="A155" s="357" t="s">
        <v>1695</v>
      </c>
      <c r="B155" s="357" t="s">
        <v>1959</v>
      </c>
      <c r="C155" s="357" t="s">
        <v>1743</v>
      </c>
      <c r="D155" s="357" t="s">
        <v>1692</v>
      </c>
      <c r="E155" s="357" t="s">
        <v>1960</v>
      </c>
    </row>
    <row r="156" spans="1:5" ht="10.2">
      <c r="A156" s="357" t="s">
        <v>250</v>
      </c>
      <c r="B156" s="357" t="s">
        <v>5023</v>
      </c>
      <c r="C156" s="357" t="s">
        <v>1741</v>
      </c>
      <c r="D156" s="357" t="s">
        <v>1692</v>
      </c>
      <c r="E156" s="357" t="s">
        <v>1961</v>
      </c>
    </row>
    <row r="157" spans="1:5" ht="20.4">
      <c r="A157" s="357" t="s">
        <v>252</v>
      </c>
      <c r="B157" s="357" t="s">
        <v>5506</v>
      </c>
      <c r="C157" s="357" t="s">
        <v>1741</v>
      </c>
      <c r="D157" s="357" t="s">
        <v>1692</v>
      </c>
      <c r="E157" s="357" t="s">
        <v>1962</v>
      </c>
    </row>
    <row r="158" spans="1:5" ht="20.4">
      <c r="A158" s="357" t="s">
        <v>1734</v>
      </c>
      <c r="B158" s="357" t="s">
        <v>1963</v>
      </c>
      <c r="C158" s="357" t="s">
        <v>1743</v>
      </c>
      <c r="D158" s="357" t="s">
        <v>1692</v>
      </c>
      <c r="E158" s="357" t="s">
        <v>1964</v>
      </c>
    </row>
    <row r="159" spans="1:5" ht="20.4">
      <c r="A159" s="357" t="s">
        <v>254</v>
      </c>
      <c r="B159" s="357" t="s">
        <v>5507</v>
      </c>
      <c r="C159" s="357" t="s">
        <v>1741</v>
      </c>
      <c r="D159" s="357" t="s">
        <v>1692</v>
      </c>
      <c r="E159" s="357" t="s">
        <v>1965</v>
      </c>
    </row>
    <row r="160" spans="1:5" ht="20.4">
      <c r="A160" s="357" t="s">
        <v>1699</v>
      </c>
      <c r="B160" s="357" t="s">
        <v>1966</v>
      </c>
      <c r="C160" s="357" t="s">
        <v>1743</v>
      </c>
      <c r="D160" s="357" t="s">
        <v>1692</v>
      </c>
      <c r="E160" s="357" t="s">
        <v>1967</v>
      </c>
    </row>
    <row r="161" spans="1:5" ht="10.2">
      <c r="A161" s="357" t="s">
        <v>258</v>
      </c>
      <c r="B161" s="357" t="s">
        <v>5024</v>
      </c>
      <c r="C161" s="357" t="s">
        <v>1741</v>
      </c>
      <c r="D161" s="357" t="s">
        <v>1692</v>
      </c>
      <c r="E161" s="357" t="s">
        <v>1968</v>
      </c>
    </row>
    <row r="162" spans="1:5" ht="20.4">
      <c r="A162" s="357" t="s">
        <v>260</v>
      </c>
      <c r="B162" s="357" t="s">
        <v>5113</v>
      </c>
      <c r="C162" s="357" t="s">
        <v>1741</v>
      </c>
      <c r="D162" s="357" t="s">
        <v>1692</v>
      </c>
      <c r="E162" s="357" t="s">
        <v>1969</v>
      </c>
    </row>
    <row r="163" spans="1:5" ht="10.2">
      <c r="A163" s="357" t="s">
        <v>262</v>
      </c>
      <c r="B163" s="357" t="s">
        <v>5508</v>
      </c>
      <c r="C163" s="357" t="s">
        <v>1741</v>
      </c>
      <c r="D163" s="357" t="s">
        <v>1692</v>
      </c>
      <c r="E163" s="357" t="s">
        <v>1970</v>
      </c>
    </row>
    <row r="164" spans="1:5" ht="20.4">
      <c r="A164" s="357" t="s">
        <v>264</v>
      </c>
      <c r="B164" s="357" t="s">
        <v>5509</v>
      </c>
      <c r="C164" s="357" t="s">
        <v>1741</v>
      </c>
      <c r="D164" s="357" t="s">
        <v>1692</v>
      </c>
      <c r="E164" s="357" t="s">
        <v>1971</v>
      </c>
    </row>
    <row r="165" spans="1:5" ht="20.4">
      <c r="A165" s="357" t="s">
        <v>266</v>
      </c>
      <c r="B165" s="357" t="s">
        <v>5510</v>
      </c>
      <c r="C165" s="357" t="s">
        <v>1741</v>
      </c>
      <c r="D165" s="357" t="s">
        <v>1692</v>
      </c>
      <c r="E165" s="357" t="s">
        <v>1972</v>
      </c>
    </row>
    <row r="166" spans="1:5" ht="20.4">
      <c r="A166" s="357" t="s">
        <v>268</v>
      </c>
      <c r="B166" s="357" t="s">
        <v>5511</v>
      </c>
      <c r="C166" s="357" t="s">
        <v>1741</v>
      </c>
      <c r="D166" s="357" t="s">
        <v>1692</v>
      </c>
      <c r="E166" s="357" t="s">
        <v>1973</v>
      </c>
    </row>
    <row r="167" spans="1:5" ht="20.4">
      <c r="A167" s="357" t="s">
        <v>270</v>
      </c>
      <c r="B167" s="357" t="s">
        <v>5512</v>
      </c>
      <c r="C167" s="357" t="s">
        <v>1741</v>
      </c>
      <c r="D167" s="357" t="s">
        <v>1692</v>
      </c>
      <c r="E167" s="357" t="s">
        <v>1974</v>
      </c>
    </row>
    <row r="168" spans="1:5" ht="10.2">
      <c r="A168" s="357" t="s">
        <v>272</v>
      </c>
      <c r="B168" s="357" t="s">
        <v>5513</v>
      </c>
      <c r="C168" s="357" t="s">
        <v>1741</v>
      </c>
      <c r="D168" s="357" t="s">
        <v>1692</v>
      </c>
      <c r="E168" s="357" t="s">
        <v>1975</v>
      </c>
    </row>
    <row r="169" spans="1:5" ht="10.2">
      <c r="A169" s="357" t="s">
        <v>274</v>
      </c>
      <c r="B169" s="357" t="s">
        <v>5514</v>
      </c>
      <c r="C169" s="357" t="s">
        <v>1741</v>
      </c>
      <c r="D169" s="357" t="s">
        <v>1692</v>
      </c>
      <c r="E169" s="357" t="s">
        <v>1976</v>
      </c>
    </row>
    <row r="170" spans="1:5" ht="20.4">
      <c r="A170" s="357" t="s">
        <v>5631</v>
      </c>
      <c r="B170" s="357" t="s">
        <v>5531</v>
      </c>
      <c r="C170" s="357" t="s">
        <v>1743</v>
      </c>
      <c r="D170" s="357" t="s">
        <v>1692</v>
      </c>
      <c r="E170" s="357" t="s">
        <v>1977</v>
      </c>
    </row>
    <row r="171" spans="1:5" ht="25.2" customHeight="1">
      <c r="A171" s="357" t="s">
        <v>1719</v>
      </c>
      <c r="B171" s="357" t="s">
        <v>5115</v>
      </c>
      <c r="C171" s="357" t="s">
        <v>1743</v>
      </c>
      <c r="D171" s="357" t="s">
        <v>1692</v>
      </c>
      <c r="E171" s="357" t="s">
        <v>1979</v>
      </c>
    </row>
    <row r="172" spans="1:5" ht="25.2" customHeight="1">
      <c r="A172" s="357" t="s">
        <v>1720</v>
      </c>
      <c r="B172" s="357" t="s">
        <v>5116</v>
      </c>
      <c r="C172" s="357" t="s">
        <v>1743</v>
      </c>
      <c r="D172" s="357" t="s">
        <v>1692</v>
      </c>
      <c r="E172" s="357" t="s">
        <v>1980</v>
      </c>
    </row>
    <row r="173" spans="1:5" ht="26.4" customHeight="1">
      <c r="A173" s="357" t="s">
        <v>1721</v>
      </c>
      <c r="B173" s="357" t="s">
        <v>5117</v>
      </c>
      <c r="C173" s="357" t="s">
        <v>1743</v>
      </c>
      <c r="D173" s="357" t="s">
        <v>1692</v>
      </c>
      <c r="E173" s="357" t="s">
        <v>1981</v>
      </c>
    </row>
    <row r="174" spans="1:5" ht="20.4">
      <c r="A174" s="357" t="s">
        <v>1722</v>
      </c>
      <c r="B174" s="357" t="s">
        <v>5118</v>
      </c>
      <c r="C174" s="357" t="s">
        <v>1743</v>
      </c>
      <c r="D174" s="357" t="s">
        <v>1692</v>
      </c>
      <c r="E174" s="357" t="s">
        <v>1982</v>
      </c>
    </row>
    <row r="175" spans="1:5" ht="20.4">
      <c r="A175" s="357" t="s">
        <v>1723</v>
      </c>
      <c r="B175" s="357" t="s">
        <v>5119</v>
      </c>
      <c r="C175" s="357" t="s">
        <v>1743</v>
      </c>
      <c r="D175" s="357" t="s">
        <v>1692</v>
      </c>
      <c r="E175" s="357" t="s">
        <v>1983</v>
      </c>
    </row>
    <row r="176" spans="1:5" ht="20.4">
      <c r="A176" s="357" t="s">
        <v>1724</v>
      </c>
      <c r="B176" s="357" t="s">
        <v>5120</v>
      </c>
      <c r="C176" s="357" t="s">
        <v>1743</v>
      </c>
      <c r="D176" s="357" t="s">
        <v>1692</v>
      </c>
      <c r="E176" s="357" t="s">
        <v>1984</v>
      </c>
    </row>
    <row r="177" spans="1:5" ht="10.2">
      <c r="A177" s="357" t="s">
        <v>276</v>
      </c>
      <c r="B177" s="357" t="s">
        <v>5522</v>
      </c>
      <c r="C177" s="357" t="s">
        <v>1741</v>
      </c>
      <c r="D177" s="357" t="s">
        <v>1692</v>
      </c>
      <c r="E177" s="357" t="s">
        <v>1985</v>
      </c>
    </row>
    <row r="178" spans="1:5" ht="20.4">
      <c r="A178" s="357" t="s">
        <v>278</v>
      </c>
      <c r="B178" s="357" t="s">
        <v>5515</v>
      </c>
      <c r="C178" s="357" t="s">
        <v>1741</v>
      </c>
      <c r="D178" s="357" t="s">
        <v>1692</v>
      </c>
      <c r="E178" s="357" t="s">
        <v>1986</v>
      </c>
    </row>
    <row r="179" spans="1:5" ht="20.4">
      <c r="A179" s="357" t="s">
        <v>280</v>
      </c>
      <c r="B179" s="357" t="s">
        <v>5516</v>
      </c>
      <c r="C179" s="357" t="s">
        <v>1741</v>
      </c>
      <c r="D179" s="357" t="s">
        <v>1692</v>
      </c>
      <c r="E179" s="357" t="s">
        <v>1987</v>
      </c>
    </row>
    <row r="180" spans="1:5" ht="20.4">
      <c r="A180" s="357" t="s">
        <v>282</v>
      </c>
      <c r="B180" s="357" t="s">
        <v>5517</v>
      </c>
      <c r="C180" s="357" t="s">
        <v>1741</v>
      </c>
      <c r="D180" s="357" t="s">
        <v>1692</v>
      </c>
      <c r="E180" s="357" t="s">
        <v>1988</v>
      </c>
    </row>
    <row r="181" spans="1:5" ht="20.4">
      <c r="A181" s="357" t="s">
        <v>284</v>
      </c>
      <c r="B181" s="357" t="s">
        <v>5518</v>
      </c>
      <c r="C181" s="357" t="s">
        <v>1741</v>
      </c>
      <c r="D181" s="357" t="s">
        <v>1692</v>
      </c>
      <c r="E181" s="357" t="s">
        <v>1989</v>
      </c>
    </row>
    <row r="182" spans="1:5" ht="10.2">
      <c r="A182" s="357" t="s">
        <v>286</v>
      </c>
      <c r="B182" s="357" t="s">
        <v>5519</v>
      </c>
      <c r="C182" s="357" t="s">
        <v>1741</v>
      </c>
      <c r="D182" s="357" t="s">
        <v>1692</v>
      </c>
      <c r="E182" s="357" t="s">
        <v>1990</v>
      </c>
    </row>
    <row r="183" spans="1:5" ht="10.2">
      <c r="A183" s="357" t="s">
        <v>288</v>
      </c>
      <c r="B183" s="357" t="s">
        <v>5520</v>
      </c>
      <c r="C183" s="357" t="s">
        <v>1741</v>
      </c>
      <c r="D183" s="357" t="s">
        <v>1692</v>
      </c>
      <c r="E183" s="357" t="s">
        <v>1991</v>
      </c>
    </row>
    <row r="184" spans="1:5" ht="20.4">
      <c r="A184" s="357" t="s">
        <v>1730</v>
      </c>
      <c r="B184" s="357" t="s">
        <v>5524</v>
      </c>
      <c r="C184" s="357" t="s">
        <v>1743</v>
      </c>
      <c r="D184" s="357" t="s">
        <v>1692</v>
      </c>
      <c r="E184" s="357" t="s">
        <v>1992</v>
      </c>
    </row>
    <row r="185" spans="1:5" ht="20.4">
      <c r="A185" s="357" t="s">
        <v>290</v>
      </c>
      <c r="B185" s="357" t="s">
        <v>5114</v>
      </c>
      <c r="C185" s="357" t="s">
        <v>1743</v>
      </c>
      <c r="D185" s="357" t="s">
        <v>1692</v>
      </c>
      <c r="E185" s="357" t="s">
        <v>1993</v>
      </c>
    </row>
    <row r="186" spans="1:5" ht="20.4">
      <c r="A186" s="357" t="s">
        <v>1725</v>
      </c>
      <c r="B186" s="357" t="s">
        <v>5121</v>
      </c>
      <c r="C186" s="357" t="s">
        <v>1743</v>
      </c>
      <c r="D186" s="357" t="s">
        <v>1692</v>
      </c>
      <c r="E186" s="357" t="s">
        <v>1994</v>
      </c>
    </row>
    <row r="187" spans="1:5" ht="20.4">
      <c r="A187" s="357" t="s">
        <v>1731</v>
      </c>
      <c r="B187" s="357" t="s">
        <v>5122</v>
      </c>
      <c r="C187" s="357" t="s">
        <v>1743</v>
      </c>
      <c r="D187" s="357" t="s">
        <v>1692</v>
      </c>
      <c r="E187" s="357" t="s">
        <v>1995</v>
      </c>
    </row>
    <row r="188" spans="1:5" ht="20.4">
      <c r="A188" s="357" t="s">
        <v>1727</v>
      </c>
      <c r="B188" s="357" t="s">
        <v>5123</v>
      </c>
      <c r="C188" s="357" t="s">
        <v>1743</v>
      </c>
      <c r="D188" s="357" t="s">
        <v>1692</v>
      </c>
      <c r="E188" s="357" t="s">
        <v>1996</v>
      </c>
    </row>
    <row r="189" spans="1:5" ht="20.4">
      <c r="A189" s="357" t="s">
        <v>1728</v>
      </c>
      <c r="B189" s="357" t="s">
        <v>5124</v>
      </c>
      <c r="C189" s="357" t="s">
        <v>1743</v>
      </c>
      <c r="D189" s="357" t="s">
        <v>1692</v>
      </c>
      <c r="E189" s="357" t="s">
        <v>1997</v>
      </c>
    </row>
    <row r="190" spans="1:5" ht="20.4">
      <c r="A190" s="357" t="s">
        <v>1729</v>
      </c>
      <c r="B190" s="357" t="s">
        <v>5125</v>
      </c>
      <c r="C190" s="357" t="s">
        <v>1743</v>
      </c>
      <c r="D190" s="357" t="s">
        <v>1692</v>
      </c>
      <c r="E190" s="357" t="s">
        <v>1998</v>
      </c>
    </row>
    <row r="191" spans="1:5" ht="20.4">
      <c r="A191" s="357" t="s">
        <v>290</v>
      </c>
      <c r="B191" s="357" t="s">
        <v>5114</v>
      </c>
      <c r="C191" s="357" t="s">
        <v>1743</v>
      </c>
      <c r="D191" s="357" t="s">
        <v>1692</v>
      </c>
      <c r="E191" s="357" t="s">
        <v>1999</v>
      </c>
    </row>
    <row r="192" spans="1:5" ht="10.2">
      <c r="A192" s="357" t="s">
        <v>298</v>
      </c>
      <c r="B192" s="357" t="s">
        <v>5533</v>
      </c>
      <c r="C192" s="357" t="s">
        <v>1741</v>
      </c>
      <c r="D192" s="357" t="s">
        <v>1692</v>
      </c>
      <c r="E192" s="357" t="s">
        <v>2000</v>
      </c>
    </row>
    <row r="193" spans="1:5" ht="10.2">
      <c r="A193" s="357" t="s">
        <v>300</v>
      </c>
      <c r="B193" s="357" t="s">
        <v>5126</v>
      </c>
      <c r="C193" s="357" t="s">
        <v>1741</v>
      </c>
      <c r="D193" s="357" t="s">
        <v>1692</v>
      </c>
      <c r="E193" s="357" t="s">
        <v>2001</v>
      </c>
    </row>
    <row r="194" spans="1:5" ht="10.2">
      <c r="A194" s="357" t="s">
        <v>302</v>
      </c>
      <c r="B194" s="357" t="s">
        <v>5127</v>
      </c>
      <c r="C194" s="357" t="s">
        <v>1741</v>
      </c>
      <c r="D194" s="357" t="s">
        <v>1692</v>
      </c>
      <c r="E194" s="357" t="s">
        <v>2002</v>
      </c>
    </row>
    <row r="195" spans="1:5" ht="10.2">
      <c r="A195" s="357" t="s">
        <v>304</v>
      </c>
      <c r="B195" s="357" t="s">
        <v>5128</v>
      </c>
      <c r="C195" s="357" t="s">
        <v>1741</v>
      </c>
      <c r="D195" s="357" t="s">
        <v>1692</v>
      </c>
      <c r="E195" s="357" t="s">
        <v>2003</v>
      </c>
    </row>
    <row r="196" spans="1:5" ht="10.2">
      <c r="A196" s="357" t="s">
        <v>306</v>
      </c>
      <c r="B196" s="357" t="s">
        <v>5129</v>
      </c>
      <c r="C196" s="357" t="s">
        <v>1741</v>
      </c>
      <c r="D196" s="357" t="s">
        <v>1692</v>
      </c>
      <c r="E196" s="357" t="s">
        <v>2004</v>
      </c>
    </row>
    <row r="197" spans="1:5" ht="10.2">
      <c r="A197" s="357" t="s">
        <v>308</v>
      </c>
      <c r="B197" s="357" t="s">
        <v>5130</v>
      </c>
      <c r="C197" s="357" t="s">
        <v>1741</v>
      </c>
      <c r="D197" s="357" t="s">
        <v>1692</v>
      </c>
      <c r="E197" s="357" t="s">
        <v>2005</v>
      </c>
    </row>
    <row r="198" spans="1:5" ht="10.2">
      <c r="A198" s="357" t="s">
        <v>310</v>
      </c>
      <c r="B198" s="357" t="s">
        <v>5131</v>
      </c>
      <c r="C198" s="357" t="s">
        <v>1741</v>
      </c>
      <c r="D198" s="357" t="s">
        <v>1692</v>
      </c>
      <c r="E198" s="357" t="s">
        <v>2006</v>
      </c>
    </row>
    <row r="199" spans="1:5" ht="20.4">
      <c r="A199" s="357" t="s">
        <v>312</v>
      </c>
      <c r="B199" s="357" t="s">
        <v>5532</v>
      </c>
      <c r="C199" s="357" t="s">
        <v>1741</v>
      </c>
      <c r="D199" s="357" t="s">
        <v>1692</v>
      </c>
      <c r="E199" s="357" t="s">
        <v>2007</v>
      </c>
    </row>
    <row r="200" spans="1:5" ht="20.4">
      <c r="A200" s="357" t="s">
        <v>314</v>
      </c>
      <c r="B200" s="357" t="s">
        <v>5132</v>
      </c>
      <c r="C200" s="357" t="s">
        <v>1741</v>
      </c>
      <c r="D200" s="357" t="s">
        <v>1692</v>
      </c>
      <c r="E200" s="357" t="s">
        <v>2008</v>
      </c>
    </row>
    <row r="201" spans="1:5" ht="20.4">
      <c r="A201" s="357" t="s">
        <v>316</v>
      </c>
      <c r="B201" s="357" t="s">
        <v>5133</v>
      </c>
      <c r="C201" s="357" t="s">
        <v>1741</v>
      </c>
      <c r="D201" s="357" t="s">
        <v>1692</v>
      </c>
      <c r="E201" s="357" t="s">
        <v>2009</v>
      </c>
    </row>
    <row r="202" spans="1:5" ht="20.4">
      <c r="A202" s="357" t="s">
        <v>318</v>
      </c>
      <c r="B202" s="357" t="s">
        <v>5134</v>
      </c>
      <c r="C202" s="357" t="s">
        <v>1741</v>
      </c>
      <c r="D202" s="357" t="s">
        <v>1692</v>
      </c>
      <c r="E202" s="357" t="s">
        <v>2010</v>
      </c>
    </row>
    <row r="203" spans="1:5" ht="20.4">
      <c r="A203" s="357" t="s">
        <v>320</v>
      </c>
      <c r="B203" s="357" t="s">
        <v>5135</v>
      </c>
      <c r="C203" s="357" t="s">
        <v>1741</v>
      </c>
      <c r="D203" s="357" t="s">
        <v>1692</v>
      </c>
      <c r="E203" s="357" t="s">
        <v>2011</v>
      </c>
    </row>
    <row r="204" spans="1:5" ht="20.4">
      <c r="A204" s="357" t="s">
        <v>322</v>
      </c>
      <c r="B204" s="357" t="s">
        <v>5136</v>
      </c>
      <c r="C204" s="357" t="s">
        <v>1741</v>
      </c>
      <c r="D204" s="357" t="s">
        <v>1692</v>
      </c>
      <c r="E204" s="357" t="s">
        <v>2012</v>
      </c>
    </row>
    <row r="205" spans="1:5" ht="20.4">
      <c r="A205" s="357" t="s">
        <v>324</v>
      </c>
      <c r="B205" s="357" t="s">
        <v>5137</v>
      </c>
      <c r="C205" s="357" t="s">
        <v>1741</v>
      </c>
      <c r="D205" s="357" t="s">
        <v>1692</v>
      </c>
      <c r="E205" s="357" t="s">
        <v>2013</v>
      </c>
    </row>
    <row r="206" spans="1:5" ht="20.4">
      <c r="A206" s="357" t="s">
        <v>1696</v>
      </c>
      <c r="B206" s="357" t="s">
        <v>5534</v>
      </c>
      <c r="C206" s="357" t="s">
        <v>1743</v>
      </c>
      <c r="D206" s="357" t="s">
        <v>1692</v>
      </c>
      <c r="E206" s="357" t="s">
        <v>2014</v>
      </c>
    </row>
    <row r="207" spans="1:5" ht="10.2">
      <c r="A207" s="357" t="s">
        <v>1697</v>
      </c>
      <c r="B207" s="357" t="s">
        <v>5138</v>
      </c>
      <c r="C207" s="357" t="s">
        <v>1743</v>
      </c>
      <c r="D207" s="357" t="s">
        <v>1692</v>
      </c>
      <c r="E207" s="357" t="s">
        <v>2015</v>
      </c>
    </row>
    <row r="208" spans="1:5" ht="10.2">
      <c r="A208" s="357" t="s">
        <v>1698</v>
      </c>
      <c r="B208" s="357" t="s">
        <v>5139</v>
      </c>
      <c r="C208" s="357" t="s">
        <v>1743</v>
      </c>
      <c r="D208" s="357" t="s">
        <v>1692</v>
      </c>
      <c r="E208" s="357" t="s">
        <v>2016</v>
      </c>
    </row>
    <row r="209" spans="1:5" ht="20.4">
      <c r="A209" s="357" t="s">
        <v>331</v>
      </c>
      <c r="B209" s="357" t="s">
        <v>5249</v>
      </c>
      <c r="C209" s="357" t="s">
        <v>1741</v>
      </c>
      <c r="D209" s="357" t="s">
        <v>1692</v>
      </c>
      <c r="E209" s="357" t="s">
        <v>2017</v>
      </c>
    </row>
    <row r="210" spans="1:5" ht="20.4">
      <c r="A210" s="357" t="s">
        <v>5141</v>
      </c>
      <c r="B210" s="357" t="s">
        <v>5212</v>
      </c>
      <c r="C210" s="357" t="s">
        <v>1743</v>
      </c>
      <c r="D210" s="357" t="s">
        <v>1692</v>
      </c>
      <c r="E210" s="357" t="s">
        <v>2018</v>
      </c>
    </row>
    <row r="211" spans="1:5" ht="20.4">
      <c r="A211" s="357" t="s">
        <v>334</v>
      </c>
      <c r="B211" s="357" t="s">
        <v>5142</v>
      </c>
      <c r="C211" s="357" t="s">
        <v>1741</v>
      </c>
      <c r="D211" s="357" t="s">
        <v>1692</v>
      </c>
      <c r="E211" s="357" t="s">
        <v>2019</v>
      </c>
    </row>
    <row r="212" spans="1:5" ht="20.4">
      <c r="A212" s="357" t="s">
        <v>336</v>
      </c>
      <c r="B212" s="357" t="s">
        <v>5143</v>
      </c>
      <c r="C212" s="357" t="s">
        <v>1741</v>
      </c>
      <c r="D212" s="357" t="s">
        <v>1692</v>
      </c>
      <c r="E212" s="357" t="s">
        <v>2020</v>
      </c>
    </row>
    <row r="213" spans="1:5" ht="20.4">
      <c r="A213" s="357" t="s">
        <v>338</v>
      </c>
      <c r="B213" s="357" t="s">
        <v>5144</v>
      </c>
      <c r="C213" s="357" t="s">
        <v>1741</v>
      </c>
      <c r="D213" s="357" t="s">
        <v>1692</v>
      </c>
      <c r="E213" s="357" t="s">
        <v>2021</v>
      </c>
    </row>
    <row r="214" spans="1:5" ht="20.4">
      <c r="A214" s="357" t="s">
        <v>5195</v>
      </c>
      <c r="B214" s="357" t="s">
        <v>5196</v>
      </c>
      <c r="C214" s="357" t="s">
        <v>1743</v>
      </c>
      <c r="D214" s="357" t="s">
        <v>1692</v>
      </c>
      <c r="E214" s="357" t="s">
        <v>2022</v>
      </c>
    </row>
    <row r="215" spans="1:5" ht="20.4">
      <c r="A215" s="357" t="s">
        <v>341</v>
      </c>
      <c r="B215" s="357" t="s">
        <v>5145</v>
      </c>
      <c r="C215" s="357" t="s">
        <v>1741</v>
      </c>
      <c r="D215" s="357" t="s">
        <v>1692</v>
      </c>
      <c r="E215" s="357" t="s">
        <v>2023</v>
      </c>
    </row>
    <row r="216" spans="1:5" ht="20.4">
      <c r="A216" s="357" t="s">
        <v>343</v>
      </c>
      <c r="B216" s="357" t="s">
        <v>5146</v>
      </c>
      <c r="C216" s="357" t="s">
        <v>1741</v>
      </c>
      <c r="D216" s="357" t="s">
        <v>1692</v>
      </c>
      <c r="E216" s="357" t="s">
        <v>2024</v>
      </c>
    </row>
    <row r="217" spans="1:5" ht="30.6">
      <c r="A217" s="357" t="s">
        <v>346</v>
      </c>
      <c r="B217" s="357" t="s">
        <v>5541</v>
      </c>
      <c r="C217" s="357" t="s">
        <v>1741</v>
      </c>
      <c r="D217" s="357" t="s">
        <v>1692</v>
      </c>
      <c r="E217" s="357" t="s">
        <v>2025</v>
      </c>
    </row>
    <row r="218" spans="1:5" ht="30.6">
      <c r="A218" s="357" t="s">
        <v>348</v>
      </c>
      <c r="B218" s="357" t="s">
        <v>5147</v>
      </c>
      <c r="C218" s="357" t="s">
        <v>1741</v>
      </c>
      <c r="D218" s="357" t="s">
        <v>1692</v>
      </c>
      <c r="E218" s="357" t="s">
        <v>2026</v>
      </c>
    </row>
    <row r="219" spans="1:5" ht="30.6">
      <c r="A219" s="357" t="s">
        <v>350</v>
      </c>
      <c r="B219" s="357" t="s">
        <v>5535</v>
      </c>
      <c r="C219" s="357" t="s">
        <v>1741</v>
      </c>
      <c r="D219" s="357" t="s">
        <v>1692</v>
      </c>
      <c r="E219" s="357" t="s">
        <v>2027</v>
      </c>
    </row>
    <row r="220" spans="1:5" ht="20.4">
      <c r="A220" s="357" t="s">
        <v>352</v>
      </c>
      <c r="B220" s="357" t="s">
        <v>5148</v>
      </c>
      <c r="C220" s="357" t="s">
        <v>1741</v>
      </c>
      <c r="D220" s="357" t="s">
        <v>1692</v>
      </c>
      <c r="E220" s="357" t="s">
        <v>2028</v>
      </c>
    </row>
    <row r="221" spans="1:5" ht="30.6">
      <c r="A221" s="357" t="s">
        <v>1665</v>
      </c>
      <c r="B221" s="357" t="s">
        <v>5536</v>
      </c>
      <c r="C221" s="357" t="s">
        <v>1741</v>
      </c>
      <c r="D221" s="357" t="s">
        <v>1692</v>
      </c>
      <c r="E221" s="357" t="s">
        <v>2029</v>
      </c>
    </row>
    <row r="222" spans="1:5" ht="10.2">
      <c r="A222" s="357" t="s">
        <v>356</v>
      </c>
      <c r="B222" s="357" t="s">
        <v>5257</v>
      </c>
      <c r="C222" s="357" t="s">
        <v>1741</v>
      </c>
      <c r="D222" s="357" t="s">
        <v>1692</v>
      </c>
      <c r="E222" s="357" t="s">
        <v>2030</v>
      </c>
    </row>
    <row r="223" spans="1:5" ht="20.4">
      <c r="A223" s="357" t="s">
        <v>358</v>
      </c>
      <c r="B223" s="357" t="s">
        <v>5150</v>
      </c>
      <c r="C223" s="357" t="s">
        <v>1741</v>
      </c>
      <c r="D223" s="357" t="s">
        <v>1692</v>
      </c>
      <c r="E223" s="357" t="s">
        <v>2031</v>
      </c>
    </row>
    <row r="224" spans="1:5" ht="20.4">
      <c r="A224" s="357" t="s">
        <v>360</v>
      </c>
      <c r="B224" s="357" t="s">
        <v>5151</v>
      </c>
      <c r="C224" s="357" t="s">
        <v>1741</v>
      </c>
      <c r="D224" s="357" t="s">
        <v>1692</v>
      </c>
      <c r="E224" s="357" t="s">
        <v>2032</v>
      </c>
    </row>
    <row r="225" spans="1:5" ht="10.2">
      <c r="A225" s="357" t="s">
        <v>362</v>
      </c>
      <c r="B225" s="357" t="s">
        <v>5537</v>
      </c>
      <c r="C225" s="357" t="s">
        <v>1741</v>
      </c>
      <c r="D225" s="357" t="s">
        <v>1692</v>
      </c>
      <c r="E225" s="357" t="s">
        <v>2033</v>
      </c>
    </row>
    <row r="226" spans="1:5" ht="10.2">
      <c r="A226" s="357" t="s">
        <v>364</v>
      </c>
      <c r="B226" s="357" t="s">
        <v>5347</v>
      </c>
      <c r="C226" s="357" t="s">
        <v>1741</v>
      </c>
      <c r="D226" s="357" t="s">
        <v>1692</v>
      </c>
      <c r="E226" s="357" t="s">
        <v>2034</v>
      </c>
    </row>
    <row r="227" spans="1:5" ht="20.4">
      <c r="A227" s="357" t="s">
        <v>366</v>
      </c>
      <c r="B227" s="357" t="s">
        <v>5153</v>
      </c>
      <c r="C227" s="357" t="s">
        <v>1741</v>
      </c>
      <c r="D227" s="357" t="s">
        <v>1692</v>
      </c>
      <c r="E227" s="357" t="s">
        <v>2035</v>
      </c>
    </row>
    <row r="228" spans="1:5" ht="20.4">
      <c r="A228" s="357" t="s">
        <v>368</v>
      </c>
      <c r="B228" s="357" t="s">
        <v>5154</v>
      </c>
      <c r="C228" s="357" t="s">
        <v>1741</v>
      </c>
      <c r="D228" s="357" t="s">
        <v>1692</v>
      </c>
      <c r="E228" s="357" t="s">
        <v>2036</v>
      </c>
    </row>
    <row r="229" spans="1:5" ht="10.2">
      <c r="A229" s="357" t="s">
        <v>369</v>
      </c>
      <c r="B229" s="357" t="s">
        <v>2037</v>
      </c>
      <c r="C229" s="357" t="s">
        <v>1741</v>
      </c>
      <c r="D229" s="357" t="s">
        <v>1692</v>
      </c>
      <c r="E229" s="357" t="s">
        <v>2038</v>
      </c>
    </row>
    <row r="230" spans="1:5" ht="10.2">
      <c r="A230" s="357" t="s">
        <v>371</v>
      </c>
      <c r="B230" s="357" t="s">
        <v>5155</v>
      </c>
      <c r="C230" s="357" t="s">
        <v>1741</v>
      </c>
      <c r="D230" s="357" t="s">
        <v>1692</v>
      </c>
      <c r="E230" s="357" t="s">
        <v>2039</v>
      </c>
    </row>
    <row r="231" spans="1:5" ht="10.2">
      <c r="A231" s="357" t="s">
        <v>373</v>
      </c>
      <c r="B231" s="357" t="s">
        <v>5041</v>
      </c>
      <c r="C231" s="357" t="s">
        <v>1741</v>
      </c>
      <c r="D231" s="357" t="s">
        <v>1692</v>
      </c>
      <c r="E231" s="357" t="s">
        <v>2040</v>
      </c>
    </row>
    <row r="232" spans="1:5" ht="10.2">
      <c r="A232" s="357" t="s">
        <v>375</v>
      </c>
      <c r="B232" s="357" t="s">
        <v>5042</v>
      </c>
      <c r="C232" s="357" t="s">
        <v>1741</v>
      </c>
      <c r="D232" s="357" t="s">
        <v>1692</v>
      </c>
      <c r="E232" s="357" t="s">
        <v>2041</v>
      </c>
    </row>
    <row r="233" spans="1:5" ht="10.2">
      <c r="A233" s="357" t="s">
        <v>377</v>
      </c>
      <c r="B233" s="357" t="s">
        <v>5043</v>
      </c>
      <c r="C233" s="357" t="s">
        <v>1741</v>
      </c>
      <c r="D233" s="357" t="s">
        <v>1692</v>
      </c>
      <c r="E233" s="357" t="s">
        <v>2042</v>
      </c>
    </row>
    <row r="234" spans="1:5" ht="10.2">
      <c r="A234" s="357" t="s">
        <v>379</v>
      </c>
      <c r="B234" s="357" t="s">
        <v>2043</v>
      </c>
      <c r="C234" s="357" t="s">
        <v>1741</v>
      </c>
      <c r="D234" s="357" t="s">
        <v>1692</v>
      </c>
      <c r="E234" s="357" t="s">
        <v>2044</v>
      </c>
    </row>
    <row r="235" spans="1:5" ht="10.2">
      <c r="A235" s="357" t="s">
        <v>381</v>
      </c>
      <c r="B235" s="357" t="s">
        <v>2045</v>
      </c>
      <c r="C235" s="357" t="s">
        <v>1741</v>
      </c>
      <c r="D235" s="357" t="s">
        <v>1692</v>
      </c>
      <c r="E235" s="357" t="s">
        <v>2046</v>
      </c>
    </row>
    <row r="236" spans="1:5" ht="10.2">
      <c r="A236" s="357" t="s">
        <v>383</v>
      </c>
      <c r="B236" s="357" t="s">
        <v>5156</v>
      </c>
      <c r="C236" s="357" t="s">
        <v>1741</v>
      </c>
      <c r="D236" s="357" t="s">
        <v>1692</v>
      </c>
      <c r="E236" s="357" t="s">
        <v>2047</v>
      </c>
    </row>
    <row r="237" spans="1:5" ht="10.2">
      <c r="A237" s="357" t="s">
        <v>384</v>
      </c>
      <c r="B237" s="357" t="s">
        <v>2048</v>
      </c>
      <c r="C237" s="357" t="s">
        <v>1741</v>
      </c>
      <c r="D237" s="357" t="s">
        <v>1692</v>
      </c>
      <c r="E237" s="357" t="s">
        <v>2049</v>
      </c>
    </row>
    <row r="238" spans="1:5" ht="10.2">
      <c r="A238" s="357" t="s">
        <v>386</v>
      </c>
      <c r="B238" s="357" t="s">
        <v>2050</v>
      </c>
      <c r="C238" s="357" t="s">
        <v>1741</v>
      </c>
      <c r="D238" s="357" t="s">
        <v>1692</v>
      </c>
      <c r="E238" s="357" t="s">
        <v>2051</v>
      </c>
    </row>
    <row r="239" spans="1:5" ht="10.2">
      <c r="A239" s="357" t="s">
        <v>388</v>
      </c>
      <c r="B239" s="357" t="s">
        <v>5157</v>
      </c>
      <c r="C239" s="357" t="s">
        <v>1741</v>
      </c>
      <c r="D239" s="357" t="s">
        <v>1692</v>
      </c>
      <c r="E239" s="357" t="s">
        <v>2052</v>
      </c>
    </row>
    <row r="240" spans="1:5" ht="10.2">
      <c r="A240" s="357" t="s">
        <v>390</v>
      </c>
      <c r="B240" s="357" t="s">
        <v>2053</v>
      </c>
      <c r="C240" s="357" t="s">
        <v>1741</v>
      </c>
      <c r="D240" s="357" t="s">
        <v>1692</v>
      </c>
      <c r="E240" s="357" t="s">
        <v>2054</v>
      </c>
    </row>
    <row r="241" spans="1:5" ht="20.4">
      <c r="A241" s="357" t="s">
        <v>392</v>
      </c>
      <c r="B241" s="357" t="s">
        <v>5158</v>
      </c>
      <c r="C241" s="357" t="s">
        <v>1741</v>
      </c>
      <c r="D241" s="357" t="s">
        <v>1692</v>
      </c>
      <c r="E241" s="357" t="s">
        <v>2055</v>
      </c>
    </row>
    <row r="242" spans="1:5" ht="10.2">
      <c r="A242" s="357" t="s">
        <v>394</v>
      </c>
      <c r="B242" s="357" t="s">
        <v>2056</v>
      </c>
      <c r="C242" s="357" t="s">
        <v>1741</v>
      </c>
      <c r="D242" s="357" t="s">
        <v>1692</v>
      </c>
      <c r="E242" s="357" t="s">
        <v>2057</v>
      </c>
    </row>
    <row r="243" spans="1:5" ht="10.2">
      <c r="A243" s="357" t="s">
        <v>396</v>
      </c>
      <c r="B243" s="357" t="s">
        <v>2058</v>
      </c>
      <c r="C243" s="357" t="s">
        <v>1741</v>
      </c>
      <c r="D243" s="357" t="s">
        <v>1692</v>
      </c>
      <c r="E243" s="357" t="s">
        <v>2059</v>
      </c>
    </row>
    <row r="244" spans="1:5" ht="10.2">
      <c r="A244" s="357" t="s">
        <v>398</v>
      </c>
      <c r="B244" s="357" t="s">
        <v>2060</v>
      </c>
      <c r="C244" s="357" t="s">
        <v>1741</v>
      </c>
      <c r="D244" s="357" t="s">
        <v>1692</v>
      </c>
      <c r="E244" s="357" t="s">
        <v>2061</v>
      </c>
    </row>
    <row r="245" spans="1:5" ht="10.2">
      <c r="A245" s="357" t="s">
        <v>400</v>
      </c>
      <c r="B245" s="357" t="s">
        <v>2062</v>
      </c>
      <c r="C245" s="357" t="s">
        <v>1741</v>
      </c>
      <c r="D245" s="357" t="s">
        <v>1692</v>
      </c>
      <c r="E245" s="357" t="s">
        <v>2063</v>
      </c>
    </row>
    <row r="246" spans="1:5" ht="10.2">
      <c r="A246" s="357" t="s">
        <v>402</v>
      </c>
      <c r="B246" s="357" t="s">
        <v>5031</v>
      </c>
      <c r="C246" s="357" t="s">
        <v>1741</v>
      </c>
      <c r="D246" s="357" t="s">
        <v>1692</v>
      </c>
      <c r="E246" s="357" t="s">
        <v>2064</v>
      </c>
    </row>
    <row r="247" spans="1:5" ht="10.2">
      <c r="A247" s="357" t="s">
        <v>404</v>
      </c>
      <c r="B247" s="357" t="s">
        <v>5032</v>
      </c>
      <c r="C247" s="357" t="s">
        <v>1741</v>
      </c>
      <c r="D247" s="357" t="s">
        <v>1692</v>
      </c>
      <c r="E247" s="357" t="s">
        <v>2065</v>
      </c>
    </row>
    <row r="248" spans="1:5" ht="10.2">
      <c r="A248" s="357" t="s">
        <v>406</v>
      </c>
      <c r="B248" s="357" t="s">
        <v>5046</v>
      </c>
      <c r="C248" s="357" t="s">
        <v>1741</v>
      </c>
      <c r="D248" s="357" t="s">
        <v>1692</v>
      </c>
      <c r="E248" s="357" t="s">
        <v>2066</v>
      </c>
    </row>
    <row r="249" spans="1:5" ht="10.2">
      <c r="A249" s="357" t="s">
        <v>408</v>
      </c>
      <c r="B249" s="357" t="s">
        <v>5017</v>
      </c>
      <c r="C249" s="357" t="s">
        <v>1741</v>
      </c>
      <c r="D249" s="357" t="s">
        <v>1692</v>
      </c>
      <c r="E249" s="357" t="s">
        <v>2067</v>
      </c>
    </row>
    <row r="250" spans="1:5" ht="20.4">
      <c r="A250" s="357" t="s">
        <v>410</v>
      </c>
      <c r="B250" s="357" t="s">
        <v>5033</v>
      </c>
      <c r="C250" s="357" t="s">
        <v>1741</v>
      </c>
      <c r="D250" s="357" t="s">
        <v>1692</v>
      </c>
      <c r="E250" s="357" t="s">
        <v>2068</v>
      </c>
    </row>
    <row r="251" spans="1:5" ht="10.2">
      <c r="A251" s="357" t="s">
        <v>411</v>
      </c>
      <c r="B251" s="357" t="s">
        <v>5159</v>
      </c>
      <c r="C251" s="357" t="s">
        <v>1741</v>
      </c>
      <c r="D251" s="357" t="s">
        <v>1692</v>
      </c>
      <c r="E251" s="357" t="s">
        <v>2069</v>
      </c>
    </row>
    <row r="252" spans="1:5" ht="10.2">
      <c r="A252" s="357" t="s">
        <v>38</v>
      </c>
      <c r="B252" s="357" t="s">
        <v>5055</v>
      </c>
      <c r="C252" s="357" t="s">
        <v>1741</v>
      </c>
      <c r="D252" s="357" t="s">
        <v>1692</v>
      </c>
      <c r="E252" s="357" t="s">
        <v>2070</v>
      </c>
    </row>
    <row r="253" spans="1:5" ht="10.2">
      <c r="A253" s="357" t="s">
        <v>58</v>
      </c>
      <c r="B253" s="357" t="s">
        <v>5015</v>
      </c>
      <c r="C253" s="357" t="s">
        <v>1741</v>
      </c>
      <c r="D253" s="357" t="s">
        <v>1692</v>
      </c>
      <c r="E253" s="357" t="s">
        <v>2071</v>
      </c>
    </row>
    <row r="254" spans="1:5" ht="10.2">
      <c r="A254" s="357" t="s">
        <v>77</v>
      </c>
      <c r="B254" s="357" t="s">
        <v>5065</v>
      </c>
      <c r="C254" s="357" t="s">
        <v>1741</v>
      </c>
      <c r="D254" s="357" t="s">
        <v>1692</v>
      </c>
      <c r="E254" s="357" t="s">
        <v>2072</v>
      </c>
    </row>
    <row r="255" spans="1:5" ht="20.4">
      <c r="A255" s="357" t="s">
        <v>109</v>
      </c>
      <c r="B255" s="357" t="s">
        <v>5075</v>
      </c>
      <c r="C255" s="357" t="s">
        <v>1741</v>
      </c>
      <c r="D255" s="357" t="s">
        <v>1692</v>
      </c>
      <c r="E255" s="357" t="s">
        <v>2073</v>
      </c>
    </row>
    <row r="256" spans="1:5" ht="10.2">
      <c r="A256" s="357" t="s">
        <v>126</v>
      </c>
      <c r="B256" s="357" t="s">
        <v>1866</v>
      </c>
      <c r="C256" s="357" t="s">
        <v>1741</v>
      </c>
      <c r="D256" s="357" t="s">
        <v>1692</v>
      </c>
      <c r="E256" s="357" t="s">
        <v>2074</v>
      </c>
    </row>
    <row r="257" spans="1:5" ht="10.2">
      <c r="A257" s="357" t="s">
        <v>133</v>
      </c>
      <c r="B257" s="357" t="s">
        <v>5160</v>
      </c>
      <c r="C257" s="357" t="s">
        <v>1741</v>
      </c>
      <c r="D257" s="357" t="s">
        <v>1692</v>
      </c>
      <c r="E257" s="357" t="s">
        <v>2075</v>
      </c>
    </row>
    <row r="258" spans="1:5" ht="10.2">
      <c r="A258" s="357" t="s">
        <v>418</v>
      </c>
      <c r="B258" s="357" t="s">
        <v>2076</v>
      </c>
      <c r="C258" s="357" t="s">
        <v>1741</v>
      </c>
      <c r="D258" s="357" t="s">
        <v>1692</v>
      </c>
      <c r="E258" s="357" t="s">
        <v>2077</v>
      </c>
    </row>
    <row r="259" spans="1:5" ht="10.2">
      <c r="A259" s="357" t="s">
        <v>38</v>
      </c>
      <c r="B259" s="357" t="s">
        <v>5055</v>
      </c>
      <c r="C259" s="357" t="s">
        <v>1741</v>
      </c>
      <c r="D259" s="357" t="s">
        <v>1692</v>
      </c>
      <c r="E259" s="357" t="s">
        <v>2078</v>
      </c>
    </row>
    <row r="260" spans="1:5" ht="10.2">
      <c r="A260" s="357" t="s">
        <v>58</v>
      </c>
      <c r="B260" s="357" t="s">
        <v>5015</v>
      </c>
      <c r="C260" s="357" t="s">
        <v>1741</v>
      </c>
      <c r="D260" s="357" t="s">
        <v>1692</v>
      </c>
      <c r="E260" s="357" t="s">
        <v>2079</v>
      </c>
    </row>
    <row r="261" spans="1:5" ht="10.2">
      <c r="A261" s="357" t="s">
        <v>77</v>
      </c>
      <c r="B261" s="357" t="s">
        <v>5065</v>
      </c>
      <c r="C261" s="357" t="s">
        <v>1741</v>
      </c>
      <c r="D261" s="357" t="s">
        <v>1692</v>
      </c>
      <c r="E261" s="357" t="s">
        <v>2080</v>
      </c>
    </row>
    <row r="262" spans="1:5" ht="20.4">
      <c r="A262" s="357" t="s">
        <v>109</v>
      </c>
      <c r="B262" s="357" t="s">
        <v>5075</v>
      </c>
      <c r="C262" s="357" t="s">
        <v>1741</v>
      </c>
      <c r="D262" s="357" t="s">
        <v>1692</v>
      </c>
      <c r="E262" s="357" t="s">
        <v>2081</v>
      </c>
    </row>
    <row r="263" spans="1:5" ht="10.2">
      <c r="A263" s="357" t="s">
        <v>126</v>
      </c>
      <c r="B263" s="357" t="s">
        <v>1866</v>
      </c>
      <c r="C263" s="357" t="s">
        <v>1741</v>
      </c>
      <c r="D263" s="357" t="s">
        <v>1692</v>
      </c>
      <c r="E263" s="357" t="s">
        <v>2082</v>
      </c>
    </row>
    <row r="264" spans="1:5" ht="10.2">
      <c r="A264" s="357" t="s">
        <v>133</v>
      </c>
      <c r="B264" s="357" t="s">
        <v>5160</v>
      </c>
      <c r="C264" s="357" t="s">
        <v>1741</v>
      </c>
      <c r="D264" s="357" t="s">
        <v>1692</v>
      </c>
      <c r="E264" s="357" t="s">
        <v>2083</v>
      </c>
    </row>
    <row r="265" spans="1:5" ht="10.2">
      <c r="A265" s="357" t="s">
        <v>425</v>
      </c>
      <c r="B265" s="357" t="s">
        <v>2084</v>
      </c>
      <c r="C265" s="357" t="s">
        <v>1741</v>
      </c>
      <c r="D265" s="357" t="s">
        <v>1692</v>
      </c>
      <c r="E265" s="357" t="s">
        <v>2085</v>
      </c>
    </row>
    <row r="266" spans="1:5" ht="10.2">
      <c r="A266" s="357" t="s">
        <v>425</v>
      </c>
      <c r="B266" s="357" t="s">
        <v>2084</v>
      </c>
      <c r="C266" s="357" t="s">
        <v>1741</v>
      </c>
      <c r="D266" s="357" t="s">
        <v>1692</v>
      </c>
      <c r="E266" s="357" t="s">
        <v>2086</v>
      </c>
    </row>
    <row r="267" spans="1:5" ht="10.2">
      <c r="A267" s="357" t="s">
        <v>427</v>
      </c>
      <c r="B267" s="357" t="s">
        <v>2087</v>
      </c>
      <c r="C267" s="357" t="s">
        <v>1741</v>
      </c>
      <c r="D267" s="357" t="s">
        <v>1692</v>
      </c>
      <c r="E267" s="357" t="s">
        <v>2088</v>
      </c>
    </row>
    <row r="268" spans="1:5" ht="10.2">
      <c r="A268" s="357" t="s">
        <v>228</v>
      </c>
      <c r="B268" s="357" t="s">
        <v>1939</v>
      </c>
      <c r="C268" s="357" t="s">
        <v>1741</v>
      </c>
      <c r="D268" s="357" t="s">
        <v>1692</v>
      </c>
      <c r="E268" s="357" t="s">
        <v>2089</v>
      </c>
    </row>
    <row r="269" spans="1:5" ht="10.2">
      <c r="A269" s="357" t="s">
        <v>229</v>
      </c>
      <c r="B269" s="357" t="s">
        <v>1941</v>
      </c>
      <c r="C269" s="357" t="s">
        <v>1741</v>
      </c>
      <c r="D269" s="357" t="s">
        <v>1692</v>
      </c>
      <c r="E269" s="357" t="s">
        <v>2090</v>
      </c>
    </row>
    <row r="270" spans="1:5" ht="10.2">
      <c r="A270" s="357" t="s">
        <v>230</v>
      </c>
      <c r="B270" s="357" t="s">
        <v>1943</v>
      </c>
      <c r="C270" s="357" t="s">
        <v>1741</v>
      </c>
      <c r="D270" s="357" t="s">
        <v>1692</v>
      </c>
      <c r="E270" s="357" t="s">
        <v>2091</v>
      </c>
    </row>
    <row r="271" spans="1:5" ht="10.2">
      <c r="A271" s="357" t="s">
        <v>432</v>
      </c>
      <c r="B271" s="357" t="s">
        <v>2092</v>
      </c>
      <c r="C271" s="357" t="s">
        <v>1741</v>
      </c>
      <c r="D271" s="357" t="s">
        <v>1692</v>
      </c>
      <c r="E271" s="357" t="s">
        <v>2093</v>
      </c>
    </row>
    <row r="272" spans="1:5" ht="10.2">
      <c r="A272" s="357" t="s">
        <v>434</v>
      </c>
      <c r="B272" s="357" t="s">
        <v>2094</v>
      </c>
      <c r="C272" s="357" t="s">
        <v>1741</v>
      </c>
      <c r="D272" s="357" t="s">
        <v>1692</v>
      </c>
      <c r="E272" s="357" t="s">
        <v>2095</v>
      </c>
    </row>
    <row r="273" spans="1:5" ht="20.4">
      <c r="A273" s="357" t="s">
        <v>436</v>
      </c>
      <c r="B273" s="357" t="s">
        <v>5161</v>
      </c>
      <c r="C273" s="357" t="s">
        <v>1741</v>
      </c>
      <c r="D273" s="357" t="s">
        <v>1692</v>
      </c>
      <c r="E273" s="357" t="s">
        <v>2096</v>
      </c>
    </row>
    <row r="274" spans="1:5" ht="10.2">
      <c r="A274" s="357" t="s">
        <v>437</v>
      </c>
      <c r="B274" s="357" t="s">
        <v>5162</v>
      </c>
      <c r="C274" s="357" t="s">
        <v>1741</v>
      </c>
      <c r="D274" s="357" t="s">
        <v>1692</v>
      </c>
      <c r="E274" s="357" t="s">
        <v>2097</v>
      </c>
    </row>
    <row r="275" spans="1:5" ht="10.2">
      <c r="A275" s="357" t="s">
        <v>438</v>
      </c>
      <c r="B275" s="357" t="s">
        <v>2098</v>
      </c>
      <c r="C275" s="357" t="s">
        <v>1741</v>
      </c>
      <c r="D275" s="357" t="s">
        <v>1692</v>
      </c>
      <c r="E275" s="357" t="s">
        <v>2099</v>
      </c>
    </row>
    <row r="276" spans="1:5" ht="30.6">
      <c r="A276" s="357" t="s">
        <v>440</v>
      </c>
      <c r="B276" s="357" t="s">
        <v>2100</v>
      </c>
      <c r="C276" s="357" t="s">
        <v>1741</v>
      </c>
      <c r="D276" s="357" t="s">
        <v>1692</v>
      </c>
      <c r="E276" s="357" t="s">
        <v>2101</v>
      </c>
    </row>
    <row r="277" spans="1:5" ht="10.2">
      <c r="A277" s="357" t="s">
        <v>442</v>
      </c>
      <c r="B277" s="357" t="s">
        <v>5163</v>
      </c>
      <c r="C277" s="357" t="s">
        <v>1741</v>
      </c>
      <c r="D277" s="357" t="s">
        <v>1692</v>
      </c>
      <c r="E277" s="357" t="s">
        <v>2102</v>
      </c>
    </row>
    <row r="278" spans="1:5" ht="10.2">
      <c r="A278" s="357" t="s">
        <v>444</v>
      </c>
      <c r="B278" s="357" t="s">
        <v>2103</v>
      </c>
      <c r="C278" s="357" t="s">
        <v>1741</v>
      </c>
      <c r="D278" s="357" t="s">
        <v>1692</v>
      </c>
      <c r="E278" s="357" t="s">
        <v>2104</v>
      </c>
    </row>
    <row r="279" spans="1:5" ht="20.4">
      <c r="A279" s="357" t="s">
        <v>446</v>
      </c>
      <c r="B279" s="357" t="s">
        <v>2105</v>
      </c>
      <c r="C279" s="357" t="s">
        <v>1741</v>
      </c>
      <c r="D279" s="357" t="s">
        <v>1692</v>
      </c>
      <c r="E279" s="357" t="s">
        <v>2106</v>
      </c>
    </row>
    <row r="280" spans="1:5" ht="20.4">
      <c r="A280" s="357" t="s">
        <v>448</v>
      </c>
      <c r="B280" s="357" t="s">
        <v>2107</v>
      </c>
      <c r="C280" s="357" t="s">
        <v>1741</v>
      </c>
      <c r="D280" s="357" t="s">
        <v>1692</v>
      </c>
      <c r="E280" s="357" t="s">
        <v>2108</v>
      </c>
    </row>
    <row r="281" spans="1:5" ht="20.4">
      <c r="A281" s="357" t="s">
        <v>450</v>
      </c>
      <c r="B281" s="357" t="s">
        <v>2109</v>
      </c>
      <c r="C281" s="357" t="s">
        <v>1741</v>
      </c>
      <c r="D281" s="357" t="s">
        <v>1692</v>
      </c>
      <c r="E281" s="357" t="s">
        <v>2110</v>
      </c>
    </row>
    <row r="282" spans="1:5" ht="20.4">
      <c r="A282" s="357" t="s">
        <v>452</v>
      </c>
      <c r="B282" s="357" t="s">
        <v>2111</v>
      </c>
      <c r="C282" s="357" t="s">
        <v>1741</v>
      </c>
      <c r="D282" s="357" t="s">
        <v>1692</v>
      </c>
      <c r="E282" s="357" t="s">
        <v>2112</v>
      </c>
    </row>
    <row r="283" spans="1:5" ht="10.2">
      <c r="A283" s="357" t="s">
        <v>454</v>
      </c>
      <c r="B283" s="357" t="s">
        <v>2113</v>
      </c>
      <c r="C283" s="357" t="s">
        <v>1741</v>
      </c>
      <c r="D283" s="357" t="s">
        <v>1692</v>
      </c>
      <c r="E283" s="357" t="s">
        <v>2114</v>
      </c>
    </row>
    <row r="284" spans="1:5" ht="10.2">
      <c r="A284" s="357" t="s">
        <v>456</v>
      </c>
      <c r="B284" s="357" t="s">
        <v>2115</v>
      </c>
      <c r="C284" s="357" t="s">
        <v>1741</v>
      </c>
      <c r="D284" s="357" t="s">
        <v>1692</v>
      </c>
      <c r="E284" s="357" t="s">
        <v>2116</v>
      </c>
    </row>
    <row r="285" spans="1:5" ht="20.4">
      <c r="A285" s="357" t="s">
        <v>458</v>
      </c>
      <c r="B285" s="357" t="s">
        <v>2117</v>
      </c>
      <c r="C285" s="357" t="s">
        <v>1741</v>
      </c>
      <c r="D285" s="357" t="s">
        <v>1692</v>
      </c>
      <c r="E285" s="357" t="s">
        <v>2118</v>
      </c>
    </row>
    <row r="286" spans="1:5" ht="20.4">
      <c r="A286" s="357" t="s">
        <v>1735</v>
      </c>
      <c r="B286" s="357" t="s">
        <v>5164</v>
      </c>
      <c r="C286" s="357" t="s">
        <v>1741</v>
      </c>
      <c r="D286" s="357" t="s">
        <v>1692</v>
      </c>
      <c r="E286" s="357" t="s">
        <v>2119</v>
      </c>
    </row>
    <row r="287" spans="1:5" ht="30.6">
      <c r="A287" s="357" t="s">
        <v>465</v>
      </c>
      <c r="B287" s="357" t="s">
        <v>2120</v>
      </c>
      <c r="C287" s="357" t="s">
        <v>1741</v>
      </c>
      <c r="D287" s="357" t="s">
        <v>1692</v>
      </c>
      <c r="E287" s="357" t="s">
        <v>2121</v>
      </c>
    </row>
    <row r="288" spans="1:5" ht="20.4">
      <c r="A288" s="357" t="s">
        <v>467</v>
      </c>
      <c r="B288" s="357" t="s">
        <v>2122</v>
      </c>
      <c r="C288" s="357" t="s">
        <v>1741</v>
      </c>
      <c r="D288" s="357" t="s">
        <v>1692</v>
      </c>
      <c r="E288" s="357" t="s">
        <v>2123</v>
      </c>
    </row>
    <row r="289" spans="1:5" ht="10.2">
      <c r="A289" s="357" t="s">
        <v>469</v>
      </c>
      <c r="B289" s="357" t="s">
        <v>5034</v>
      </c>
      <c r="C289" s="357" t="s">
        <v>1741</v>
      </c>
      <c r="D289" s="357" t="s">
        <v>1692</v>
      </c>
      <c r="E289" s="357" t="s">
        <v>2124</v>
      </c>
    </row>
    <row r="290" spans="1:5" ht="20.4">
      <c r="A290" s="357" t="s">
        <v>471</v>
      </c>
      <c r="B290" s="357" t="s">
        <v>2125</v>
      </c>
      <c r="C290" s="357" t="s">
        <v>1741</v>
      </c>
      <c r="D290" s="357" t="s">
        <v>1692</v>
      </c>
      <c r="E290" s="357" t="s">
        <v>2126</v>
      </c>
    </row>
    <row r="291" spans="1:5" ht="20.4">
      <c r="A291" s="357" t="s">
        <v>476</v>
      </c>
      <c r="B291" s="357" t="s">
        <v>5546</v>
      </c>
      <c r="C291" s="357" t="s">
        <v>1741</v>
      </c>
      <c r="D291" s="357" t="s">
        <v>1692</v>
      </c>
      <c r="E291" s="357" t="s">
        <v>2127</v>
      </c>
    </row>
    <row r="292" spans="1:5" ht="20.4">
      <c r="A292" s="357" t="s">
        <v>478</v>
      </c>
      <c r="B292" s="357" t="s">
        <v>5216</v>
      </c>
      <c r="C292" s="357" t="s">
        <v>1741</v>
      </c>
      <c r="D292" s="357" t="s">
        <v>1692</v>
      </c>
      <c r="E292" s="357" t="s">
        <v>2128</v>
      </c>
    </row>
    <row r="293" spans="1:5" ht="30.6">
      <c r="A293" s="357" t="s">
        <v>480</v>
      </c>
      <c r="B293" s="357" t="s">
        <v>5218</v>
      </c>
      <c r="C293" s="357" t="s">
        <v>1741</v>
      </c>
      <c r="D293" s="357" t="s">
        <v>1692</v>
      </c>
      <c r="E293" s="357" t="s">
        <v>2129</v>
      </c>
    </row>
    <row r="294" spans="1:5" ht="20.4">
      <c r="A294" s="357" t="s">
        <v>482</v>
      </c>
      <c r="B294" s="357" t="s">
        <v>2130</v>
      </c>
      <c r="C294" s="357" t="s">
        <v>1741</v>
      </c>
      <c r="D294" s="357" t="s">
        <v>1692</v>
      </c>
      <c r="E294" s="357" t="s">
        <v>2131</v>
      </c>
    </row>
    <row r="295" spans="1:5" ht="20.4">
      <c r="A295" s="357" t="s">
        <v>484</v>
      </c>
      <c r="B295" s="357" t="s">
        <v>5165</v>
      </c>
      <c r="C295" s="357" t="s">
        <v>1741</v>
      </c>
      <c r="D295" s="357" t="s">
        <v>1692</v>
      </c>
      <c r="E295" s="357" t="s">
        <v>2132</v>
      </c>
    </row>
    <row r="296" spans="1:5" ht="20.4">
      <c r="A296" s="357" t="s">
        <v>486</v>
      </c>
      <c r="B296" s="357" t="s">
        <v>2133</v>
      </c>
      <c r="C296" s="357" t="s">
        <v>1741</v>
      </c>
      <c r="D296" s="357" t="s">
        <v>1692</v>
      </c>
      <c r="E296" s="357" t="s">
        <v>2134</v>
      </c>
    </row>
    <row r="297" spans="1:5" ht="20.4">
      <c r="A297" s="357" t="s">
        <v>488</v>
      </c>
      <c r="B297" s="357" t="s">
        <v>5013</v>
      </c>
      <c r="C297" s="357" t="s">
        <v>1741</v>
      </c>
      <c r="D297" s="357" t="s">
        <v>1692</v>
      </c>
      <c r="E297" s="357" t="s">
        <v>2135</v>
      </c>
    </row>
    <row r="298" spans="1:5" ht="20.4">
      <c r="A298" s="357" t="s">
        <v>490</v>
      </c>
      <c r="B298" s="357" t="s">
        <v>5403</v>
      </c>
      <c r="C298" s="357" t="s">
        <v>1741</v>
      </c>
      <c r="D298" s="357" t="s">
        <v>1692</v>
      </c>
      <c r="E298" s="357" t="s">
        <v>2136</v>
      </c>
    </row>
    <row r="299" spans="1:5" ht="20.4">
      <c r="A299" s="357" t="s">
        <v>492</v>
      </c>
      <c r="B299" s="357" t="s">
        <v>5014</v>
      </c>
      <c r="C299" s="357" t="s">
        <v>1741</v>
      </c>
      <c r="D299" s="357" t="s">
        <v>1692</v>
      </c>
      <c r="E299" s="357" t="s">
        <v>2137</v>
      </c>
    </row>
    <row r="300" spans="1:5" ht="20.4">
      <c r="A300" s="357" t="s">
        <v>494</v>
      </c>
      <c r="B300" s="357" t="s">
        <v>2138</v>
      </c>
      <c r="C300" s="357" t="s">
        <v>1741</v>
      </c>
      <c r="D300" s="357" t="s">
        <v>1692</v>
      </c>
      <c r="E300" s="357" t="s">
        <v>2139</v>
      </c>
    </row>
    <row r="301" spans="1:5" ht="20.4">
      <c r="A301" s="357" t="s">
        <v>496</v>
      </c>
      <c r="B301" s="357" t="s">
        <v>5217</v>
      </c>
      <c r="C301" s="357" t="s">
        <v>1741</v>
      </c>
      <c r="D301" s="357" t="s">
        <v>1692</v>
      </c>
      <c r="E301" s="357" t="s">
        <v>2140</v>
      </c>
    </row>
    <row r="302" spans="1:5" ht="30.6">
      <c r="A302" s="357" t="s">
        <v>498</v>
      </c>
      <c r="B302" s="357" t="s">
        <v>5166</v>
      </c>
      <c r="C302" s="357" t="s">
        <v>1741</v>
      </c>
      <c r="D302" s="357" t="s">
        <v>1692</v>
      </c>
      <c r="E302" s="357" t="s">
        <v>2141</v>
      </c>
    </row>
    <row r="303" spans="1:5" ht="20.4">
      <c r="A303" s="357" t="s">
        <v>500</v>
      </c>
      <c r="B303" s="357" t="s">
        <v>2142</v>
      </c>
      <c r="C303" s="357" t="s">
        <v>1741</v>
      </c>
      <c r="D303" s="357" t="s">
        <v>1692</v>
      </c>
      <c r="E303" s="357" t="s">
        <v>2143</v>
      </c>
    </row>
    <row r="304" spans="1:5" ht="10.2">
      <c r="A304" s="357" t="s">
        <v>502</v>
      </c>
      <c r="B304" s="357" t="s">
        <v>5167</v>
      </c>
      <c r="C304" s="357" t="s">
        <v>1741</v>
      </c>
      <c r="D304" s="357" t="s">
        <v>1692</v>
      </c>
      <c r="E304" s="357" t="s">
        <v>2144</v>
      </c>
    </row>
    <row r="305" spans="1:5" ht="20.4">
      <c r="A305" s="357" t="s">
        <v>504</v>
      </c>
      <c r="B305" s="357" t="s">
        <v>5168</v>
      </c>
      <c r="C305" s="357" t="s">
        <v>1741</v>
      </c>
      <c r="D305" s="357" t="s">
        <v>1692</v>
      </c>
      <c r="E305" s="357" t="s">
        <v>2145</v>
      </c>
    </row>
    <row r="306" spans="1:5" ht="20.4">
      <c r="A306" s="357" t="s">
        <v>506</v>
      </c>
      <c r="B306" s="357" t="s">
        <v>2146</v>
      </c>
      <c r="C306" s="357" t="s">
        <v>1741</v>
      </c>
      <c r="D306" s="357" t="s">
        <v>1692</v>
      </c>
      <c r="E306" s="357" t="s">
        <v>2147</v>
      </c>
    </row>
    <row r="307" spans="1:5" ht="10.2">
      <c r="A307" s="357" t="s">
        <v>508</v>
      </c>
      <c r="B307" s="357" t="s">
        <v>2148</v>
      </c>
      <c r="C307" s="357" t="s">
        <v>1741</v>
      </c>
      <c r="D307" s="357" t="s">
        <v>1692</v>
      </c>
      <c r="E307" s="357" t="s">
        <v>2149</v>
      </c>
    </row>
    <row r="308" spans="1:5" ht="10.2">
      <c r="A308" s="357" t="s">
        <v>510</v>
      </c>
      <c r="B308" s="357" t="s">
        <v>2150</v>
      </c>
      <c r="C308" s="357" t="s">
        <v>1741</v>
      </c>
      <c r="D308" s="357" t="s">
        <v>1692</v>
      </c>
      <c r="E308" s="357" t="s">
        <v>2151</v>
      </c>
    </row>
    <row r="309" spans="1:5" ht="20.4">
      <c r="A309" s="357" t="s">
        <v>512</v>
      </c>
      <c r="B309" s="357" t="s">
        <v>5169</v>
      </c>
      <c r="C309" s="357" t="s">
        <v>1741</v>
      </c>
      <c r="D309" s="357" t="s">
        <v>1692</v>
      </c>
      <c r="E309" s="357" t="s">
        <v>2152</v>
      </c>
    </row>
    <row r="310" spans="1:5" ht="20.4">
      <c r="A310" s="357" t="s">
        <v>514</v>
      </c>
      <c r="B310" s="357" t="s">
        <v>5170</v>
      </c>
      <c r="C310" s="357" t="s">
        <v>1741</v>
      </c>
      <c r="D310" s="357" t="s">
        <v>1692</v>
      </c>
      <c r="E310" s="357" t="s">
        <v>2153</v>
      </c>
    </row>
    <row r="311" spans="1:5" ht="10.2">
      <c r="A311" s="357" t="s">
        <v>516</v>
      </c>
      <c r="B311" s="357" t="s">
        <v>2154</v>
      </c>
      <c r="C311" s="357" t="s">
        <v>1741</v>
      </c>
      <c r="D311" s="357" t="s">
        <v>1692</v>
      </c>
      <c r="E311" s="357" t="s">
        <v>2155</v>
      </c>
    </row>
    <row r="312" spans="1:5" ht="10.2">
      <c r="A312" s="357" t="s">
        <v>518</v>
      </c>
      <c r="B312" s="357" t="s">
        <v>2156</v>
      </c>
      <c r="C312" s="357" t="s">
        <v>1741</v>
      </c>
      <c r="D312" s="357" t="s">
        <v>1692</v>
      </c>
      <c r="E312" s="357" t="s">
        <v>2157</v>
      </c>
    </row>
    <row r="313" spans="1:5" ht="10.2">
      <c r="A313" s="357" t="s">
        <v>519</v>
      </c>
      <c r="B313" s="357" t="s">
        <v>2158</v>
      </c>
      <c r="C313" s="357" t="s">
        <v>1741</v>
      </c>
      <c r="D313" s="357" t="s">
        <v>1692</v>
      </c>
      <c r="E313" s="357" t="s">
        <v>2159</v>
      </c>
    </row>
    <row r="314" spans="1:5" ht="10.2">
      <c r="A314" s="357" t="s">
        <v>228</v>
      </c>
      <c r="B314" s="357" t="s">
        <v>1939</v>
      </c>
      <c r="C314" s="357" t="s">
        <v>1741</v>
      </c>
      <c r="D314" s="357" t="s">
        <v>1692</v>
      </c>
      <c r="E314" s="357" t="s">
        <v>2160</v>
      </c>
    </row>
    <row r="315" spans="1:5" ht="10.2">
      <c r="A315" s="357" t="s">
        <v>229</v>
      </c>
      <c r="B315" s="357" t="s">
        <v>1941</v>
      </c>
      <c r="C315" s="357" t="s">
        <v>1741</v>
      </c>
      <c r="D315" s="357" t="s">
        <v>1692</v>
      </c>
      <c r="E315" s="357" t="s">
        <v>2161</v>
      </c>
    </row>
    <row r="316" spans="1:5" ht="10.2">
      <c r="A316" s="357" t="s">
        <v>230</v>
      </c>
      <c r="B316" s="357" t="s">
        <v>1943</v>
      </c>
      <c r="C316" s="357" t="s">
        <v>1741</v>
      </c>
      <c r="D316" s="357" t="s">
        <v>1692</v>
      </c>
      <c r="E316" s="357" t="s">
        <v>2162</v>
      </c>
    </row>
    <row r="317" spans="1:5" ht="10.2">
      <c r="A317" s="357" t="s">
        <v>524</v>
      </c>
      <c r="B317" s="357" t="s">
        <v>2163</v>
      </c>
      <c r="C317" s="357" t="s">
        <v>1741</v>
      </c>
      <c r="D317" s="357" t="s">
        <v>1692</v>
      </c>
      <c r="E317" s="357" t="s">
        <v>2164</v>
      </c>
    </row>
    <row r="318" spans="1:5" ht="10.2">
      <c r="A318" s="357" t="s">
        <v>525</v>
      </c>
      <c r="B318" s="357" t="s">
        <v>5171</v>
      </c>
      <c r="C318" s="357" t="s">
        <v>1741</v>
      </c>
      <c r="D318" s="357" t="s">
        <v>1692</v>
      </c>
      <c r="E318" s="357" t="s">
        <v>2166</v>
      </c>
    </row>
    <row r="319" spans="1:5" ht="20.4">
      <c r="A319" s="357" t="s">
        <v>526</v>
      </c>
      <c r="B319" s="357" t="s">
        <v>5538</v>
      </c>
      <c r="C319" s="357" t="s">
        <v>1741</v>
      </c>
      <c r="D319" s="357" t="s">
        <v>1692</v>
      </c>
      <c r="E319" s="357" t="s">
        <v>2167</v>
      </c>
    </row>
    <row r="320" spans="1:5" ht="10.2">
      <c r="A320" s="357" t="s">
        <v>38</v>
      </c>
      <c r="B320" s="357" t="s">
        <v>5055</v>
      </c>
      <c r="C320" s="357" t="s">
        <v>1741</v>
      </c>
      <c r="D320" s="357" t="s">
        <v>1692</v>
      </c>
      <c r="E320" s="357" t="s">
        <v>2168</v>
      </c>
    </row>
    <row r="321" spans="1:5" ht="10.2">
      <c r="A321" s="357" t="s">
        <v>40</v>
      </c>
      <c r="B321" s="357" t="s">
        <v>1815</v>
      </c>
      <c r="C321" s="357" t="s">
        <v>1741</v>
      </c>
      <c r="D321" s="357" t="s">
        <v>1692</v>
      </c>
      <c r="E321" s="357" t="s">
        <v>2169</v>
      </c>
    </row>
    <row r="322" spans="1:5" ht="10.2">
      <c r="A322" s="357" t="s">
        <v>42</v>
      </c>
      <c r="B322" s="357" t="s">
        <v>5172</v>
      </c>
      <c r="C322" s="357" t="s">
        <v>1741</v>
      </c>
      <c r="D322" s="357" t="s">
        <v>1692</v>
      </c>
      <c r="E322" s="357" t="s">
        <v>2170</v>
      </c>
    </row>
    <row r="323" spans="1:5" ht="10.2">
      <c r="A323" s="357" t="s">
        <v>44</v>
      </c>
      <c r="B323" s="357" t="s">
        <v>5173</v>
      </c>
      <c r="C323" s="357" t="s">
        <v>1741</v>
      </c>
      <c r="D323" s="357" t="s">
        <v>1692</v>
      </c>
      <c r="E323" s="357" t="s">
        <v>2171</v>
      </c>
    </row>
    <row r="324" spans="1:5" ht="10.2">
      <c r="A324" s="357" t="s">
        <v>46</v>
      </c>
      <c r="B324" s="357" t="s">
        <v>5174</v>
      </c>
      <c r="C324" s="357" t="s">
        <v>1741</v>
      </c>
      <c r="D324" s="357" t="s">
        <v>1692</v>
      </c>
      <c r="E324" s="357" t="s">
        <v>2172</v>
      </c>
    </row>
    <row r="325" spans="1:5" ht="20.4">
      <c r="A325" s="357" t="s">
        <v>48</v>
      </c>
      <c r="B325" s="357" t="s">
        <v>5175</v>
      </c>
      <c r="C325" s="357" t="s">
        <v>1741</v>
      </c>
      <c r="D325" s="357" t="s">
        <v>1692</v>
      </c>
      <c r="E325" s="357" t="s">
        <v>2173</v>
      </c>
    </row>
    <row r="326" spans="1:5" ht="10.2">
      <c r="A326" s="357" t="s">
        <v>50</v>
      </c>
      <c r="B326" s="357" t="s">
        <v>1821</v>
      </c>
      <c r="C326" s="357" t="s">
        <v>1741</v>
      </c>
      <c r="D326" s="357" t="s">
        <v>1692</v>
      </c>
      <c r="E326" s="357" t="s">
        <v>2174</v>
      </c>
    </row>
    <row r="327" spans="1:5" ht="20.4">
      <c r="A327" s="357" t="s">
        <v>42</v>
      </c>
      <c r="B327" s="357" t="s">
        <v>5056</v>
      </c>
      <c r="C327" s="357" t="s">
        <v>1741</v>
      </c>
      <c r="D327" s="357" t="s">
        <v>1692</v>
      </c>
      <c r="E327" s="357" t="s">
        <v>2175</v>
      </c>
    </row>
    <row r="328" spans="1:5" ht="20.4">
      <c r="A328" s="357" t="s">
        <v>44</v>
      </c>
      <c r="B328" s="357" t="s">
        <v>5057</v>
      </c>
      <c r="C328" s="357" t="s">
        <v>1741</v>
      </c>
      <c r="D328" s="357" t="s">
        <v>1692</v>
      </c>
      <c r="E328" s="357" t="s">
        <v>2176</v>
      </c>
    </row>
    <row r="329" spans="1:5" ht="10.2">
      <c r="A329" s="357" t="s">
        <v>46</v>
      </c>
      <c r="B329" s="357" t="s">
        <v>5176</v>
      </c>
      <c r="C329" s="357" t="s">
        <v>1741</v>
      </c>
      <c r="D329" s="357" t="s">
        <v>1692</v>
      </c>
      <c r="E329" s="357" t="s">
        <v>2177</v>
      </c>
    </row>
    <row r="330" spans="1:5" ht="20.4">
      <c r="A330" s="357" t="s">
        <v>48</v>
      </c>
      <c r="B330" s="357" t="s">
        <v>5058</v>
      </c>
      <c r="C330" s="357" t="s">
        <v>1741</v>
      </c>
      <c r="D330" s="357" t="s">
        <v>1692</v>
      </c>
      <c r="E330" s="357" t="s">
        <v>2178</v>
      </c>
    </row>
    <row r="331" spans="1:5" ht="10.2">
      <c r="A331" s="357" t="s">
        <v>56</v>
      </c>
      <c r="B331" s="357" t="s">
        <v>1827</v>
      </c>
      <c r="C331" s="357" t="s">
        <v>1741</v>
      </c>
      <c r="D331" s="357" t="s">
        <v>1692</v>
      </c>
      <c r="E331" s="357" t="s">
        <v>2179</v>
      </c>
    </row>
    <row r="332" spans="1:5" ht="10.2">
      <c r="A332" s="357" t="s">
        <v>56</v>
      </c>
      <c r="B332" s="357" t="s">
        <v>1827</v>
      </c>
      <c r="C332" s="357" t="s">
        <v>1741</v>
      </c>
      <c r="D332" s="357" t="s">
        <v>1692</v>
      </c>
      <c r="E332" s="357" t="s">
        <v>2180</v>
      </c>
    </row>
    <row r="333" spans="1:5" ht="10.2">
      <c r="A333" s="357" t="s">
        <v>58</v>
      </c>
      <c r="B333" s="357" t="s">
        <v>5015</v>
      </c>
      <c r="C333" s="357" t="s">
        <v>1741</v>
      </c>
      <c r="D333" s="357" t="s">
        <v>1692</v>
      </c>
      <c r="E333" s="357" t="s">
        <v>2181</v>
      </c>
    </row>
    <row r="334" spans="1:5" ht="10.2">
      <c r="A334" s="357" t="s">
        <v>60</v>
      </c>
      <c r="B334" s="357" t="s">
        <v>5016</v>
      </c>
      <c r="C334" s="357" t="s">
        <v>1741</v>
      </c>
      <c r="D334" s="357" t="s">
        <v>1692</v>
      </c>
      <c r="E334" s="357" t="s">
        <v>2182</v>
      </c>
    </row>
    <row r="335" spans="1:5" ht="10.2">
      <c r="A335" s="357" t="s">
        <v>62</v>
      </c>
      <c r="B335" s="357" t="s">
        <v>5059</v>
      </c>
      <c r="C335" s="357" t="s">
        <v>1741</v>
      </c>
      <c r="D335" s="357" t="s">
        <v>1692</v>
      </c>
      <c r="E335" s="357" t="s">
        <v>2183</v>
      </c>
    </row>
    <row r="336" spans="1:5" ht="20.4">
      <c r="A336" s="357" t="s">
        <v>541</v>
      </c>
      <c r="B336" s="357" t="s">
        <v>5060</v>
      </c>
      <c r="C336" s="357" t="s">
        <v>1741</v>
      </c>
      <c r="D336" s="357" t="s">
        <v>1692</v>
      </c>
      <c r="E336" s="357" t="s">
        <v>2184</v>
      </c>
    </row>
    <row r="337" spans="1:5" ht="20.4">
      <c r="A337" s="357" t="s">
        <v>66</v>
      </c>
      <c r="B337" s="357" t="s">
        <v>5061</v>
      </c>
      <c r="C337" s="357" t="s">
        <v>1741</v>
      </c>
      <c r="D337" s="357" t="s">
        <v>1692</v>
      </c>
      <c r="E337" s="357" t="s">
        <v>2185</v>
      </c>
    </row>
    <row r="338" spans="1:5" ht="10.2">
      <c r="A338" s="357" t="s">
        <v>68</v>
      </c>
      <c r="B338" s="357" t="s">
        <v>5177</v>
      </c>
      <c r="C338" s="357" t="s">
        <v>1741</v>
      </c>
      <c r="D338" s="357" t="s">
        <v>1692</v>
      </c>
      <c r="E338" s="357" t="s">
        <v>2186</v>
      </c>
    </row>
    <row r="339" spans="1:5" ht="20.4">
      <c r="A339" s="357" t="s">
        <v>545</v>
      </c>
      <c r="B339" s="357" t="s">
        <v>5178</v>
      </c>
      <c r="C339" s="357" t="s">
        <v>1741</v>
      </c>
      <c r="D339" s="357" t="s">
        <v>1692</v>
      </c>
      <c r="E339" s="357" t="s">
        <v>2187</v>
      </c>
    </row>
    <row r="340" spans="1:5" ht="10.2">
      <c r="A340" s="357" t="s">
        <v>72</v>
      </c>
      <c r="B340" s="357" t="s">
        <v>5272</v>
      </c>
      <c r="C340" s="357" t="s">
        <v>1741</v>
      </c>
      <c r="D340" s="357" t="s">
        <v>1692</v>
      </c>
      <c r="E340" s="357" t="s">
        <v>2188</v>
      </c>
    </row>
    <row r="341" spans="1:5" ht="10.2">
      <c r="A341" s="357" t="s">
        <v>74</v>
      </c>
      <c r="B341" s="357" t="s">
        <v>5063</v>
      </c>
      <c r="C341" s="357" t="s">
        <v>1741</v>
      </c>
      <c r="D341" s="357" t="s">
        <v>1692</v>
      </c>
      <c r="E341" s="357" t="s">
        <v>2189</v>
      </c>
    </row>
    <row r="342" spans="1:5" ht="20.4">
      <c r="A342" s="357" t="s">
        <v>549</v>
      </c>
      <c r="B342" s="357" t="s">
        <v>5064</v>
      </c>
      <c r="C342" s="357" t="s">
        <v>1741</v>
      </c>
      <c r="D342" s="357" t="s">
        <v>1692</v>
      </c>
      <c r="E342" s="357" t="s">
        <v>2190</v>
      </c>
    </row>
    <row r="343" spans="1:5" ht="10.2">
      <c r="A343" s="357" t="s">
        <v>77</v>
      </c>
      <c r="B343" s="357" t="s">
        <v>5065</v>
      </c>
      <c r="C343" s="357" t="s">
        <v>1741</v>
      </c>
      <c r="D343" s="357" t="s">
        <v>1692</v>
      </c>
      <c r="E343" s="357" t="s">
        <v>2191</v>
      </c>
    </row>
    <row r="344" spans="1:5" ht="10.2">
      <c r="A344" s="357" t="s">
        <v>79</v>
      </c>
      <c r="B344" s="357" t="s">
        <v>5219</v>
      </c>
      <c r="C344" s="357" t="s">
        <v>1741</v>
      </c>
      <c r="D344" s="357" t="s">
        <v>1692</v>
      </c>
      <c r="E344" s="357" t="s">
        <v>2192</v>
      </c>
    </row>
    <row r="345" spans="1:5" ht="10.2">
      <c r="A345" s="357" t="s">
        <v>81</v>
      </c>
      <c r="B345" s="357" t="s">
        <v>5066</v>
      </c>
      <c r="C345" s="357" t="s">
        <v>1741</v>
      </c>
      <c r="D345" s="357" t="s">
        <v>1692</v>
      </c>
      <c r="E345" s="357" t="s">
        <v>2193</v>
      </c>
    </row>
    <row r="346" spans="1:5" ht="10.2">
      <c r="A346" s="357" t="s">
        <v>83</v>
      </c>
      <c r="B346" s="357" t="s">
        <v>5067</v>
      </c>
      <c r="C346" s="357" t="s">
        <v>1741</v>
      </c>
      <c r="D346" s="357" t="s">
        <v>1692</v>
      </c>
      <c r="E346" s="357" t="s">
        <v>2194</v>
      </c>
    </row>
    <row r="347" spans="1:5" ht="10.2">
      <c r="A347" s="357" t="s">
        <v>85</v>
      </c>
      <c r="B347" s="357" t="s">
        <v>5488</v>
      </c>
      <c r="C347" s="357" t="s">
        <v>1741</v>
      </c>
      <c r="D347" s="357" t="s">
        <v>1692</v>
      </c>
      <c r="E347" s="357" t="s">
        <v>2195</v>
      </c>
    </row>
    <row r="348" spans="1:5" ht="10.2">
      <c r="A348" s="357" t="s">
        <v>87</v>
      </c>
      <c r="B348" s="357" t="s">
        <v>5068</v>
      </c>
      <c r="C348" s="357" t="s">
        <v>1741</v>
      </c>
      <c r="D348" s="357" t="s">
        <v>1692</v>
      </c>
      <c r="E348" s="357" t="s">
        <v>2196</v>
      </c>
    </row>
    <row r="349" spans="1:5" ht="10.2">
      <c r="A349" s="357" t="s">
        <v>89</v>
      </c>
      <c r="B349" s="357" t="s">
        <v>5069</v>
      </c>
      <c r="C349" s="357" t="s">
        <v>1741</v>
      </c>
      <c r="D349" s="357" t="s">
        <v>1692</v>
      </c>
      <c r="E349" s="357" t="s">
        <v>2197</v>
      </c>
    </row>
    <row r="350" spans="1:5" ht="20.4">
      <c r="A350" s="357" t="s">
        <v>91</v>
      </c>
      <c r="B350" s="357" t="s">
        <v>5179</v>
      </c>
      <c r="C350" s="357" t="s">
        <v>1741</v>
      </c>
      <c r="D350" s="357" t="s">
        <v>1692</v>
      </c>
      <c r="E350" s="357" t="s">
        <v>2198</v>
      </c>
    </row>
    <row r="351" spans="1:5" ht="10.2">
      <c r="A351" s="357" t="s">
        <v>93</v>
      </c>
      <c r="B351" s="357" t="s">
        <v>5220</v>
      </c>
      <c r="C351" s="357" t="s">
        <v>1741</v>
      </c>
      <c r="D351" s="357" t="s">
        <v>1692</v>
      </c>
      <c r="E351" s="357" t="s">
        <v>2199</v>
      </c>
    </row>
    <row r="352" spans="1:5" ht="10.2">
      <c r="A352" s="357" t="s">
        <v>95</v>
      </c>
      <c r="B352" s="357" t="s">
        <v>5070</v>
      </c>
      <c r="C352" s="357" t="s">
        <v>1741</v>
      </c>
      <c r="D352" s="357" t="s">
        <v>1692</v>
      </c>
      <c r="E352" s="357" t="s">
        <v>2200</v>
      </c>
    </row>
    <row r="353" spans="1:5" ht="10.2">
      <c r="A353" s="357" t="s">
        <v>97</v>
      </c>
      <c r="B353" s="357" t="s">
        <v>5071</v>
      </c>
      <c r="C353" s="357" t="s">
        <v>1741</v>
      </c>
      <c r="D353" s="357" t="s">
        <v>1692</v>
      </c>
      <c r="E353" s="357" t="s">
        <v>2201</v>
      </c>
    </row>
    <row r="354" spans="1:5" ht="10.2">
      <c r="A354" s="357" t="s">
        <v>99</v>
      </c>
      <c r="B354" s="357" t="s">
        <v>5411</v>
      </c>
      <c r="C354" s="357" t="s">
        <v>1741</v>
      </c>
      <c r="D354" s="357" t="s">
        <v>1692</v>
      </c>
      <c r="E354" s="357" t="s">
        <v>2202</v>
      </c>
    </row>
    <row r="355" spans="1:5" ht="10.2">
      <c r="A355" s="357" t="s">
        <v>101</v>
      </c>
      <c r="B355" s="357" t="s">
        <v>5072</v>
      </c>
      <c r="C355" s="357" t="s">
        <v>1741</v>
      </c>
      <c r="D355" s="357" t="s">
        <v>1692</v>
      </c>
      <c r="E355" s="357" t="s">
        <v>2203</v>
      </c>
    </row>
    <row r="356" spans="1:5" ht="10.2">
      <c r="A356" s="357" t="s">
        <v>103</v>
      </c>
      <c r="B356" s="357" t="s">
        <v>5073</v>
      </c>
      <c r="C356" s="357" t="s">
        <v>1741</v>
      </c>
      <c r="D356" s="357" t="s">
        <v>1692</v>
      </c>
      <c r="E356" s="357" t="s">
        <v>2204</v>
      </c>
    </row>
    <row r="357" spans="1:5" ht="20.4">
      <c r="A357" s="357" t="s">
        <v>105</v>
      </c>
      <c r="B357" s="357" t="s">
        <v>5074</v>
      </c>
      <c r="C357" s="357" t="s">
        <v>1741</v>
      </c>
      <c r="D357" s="357" t="s">
        <v>1692</v>
      </c>
      <c r="E357" s="357" t="s">
        <v>2205</v>
      </c>
    </row>
    <row r="358" spans="1:5" ht="20.4">
      <c r="A358" s="357" t="s">
        <v>565</v>
      </c>
      <c r="B358" s="357" t="s">
        <v>5412</v>
      </c>
      <c r="C358" s="357" t="s">
        <v>1741</v>
      </c>
      <c r="D358" s="357" t="s">
        <v>1692</v>
      </c>
      <c r="E358" s="357" t="s">
        <v>2206</v>
      </c>
    </row>
    <row r="359" spans="1:5" ht="20.4">
      <c r="A359" s="357" t="s">
        <v>565</v>
      </c>
      <c r="B359" s="357" t="s">
        <v>5412</v>
      </c>
      <c r="C359" s="357" t="s">
        <v>1741</v>
      </c>
      <c r="D359" s="357" t="s">
        <v>1692</v>
      </c>
      <c r="E359" s="357" t="s">
        <v>2207</v>
      </c>
    </row>
    <row r="360" spans="1:5" ht="20.4">
      <c r="A360" s="357" t="s">
        <v>109</v>
      </c>
      <c r="B360" s="357" t="s">
        <v>5075</v>
      </c>
      <c r="C360" s="357" t="s">
        <v>1741</v>
      </c>
      <c r="D360" s="357" t="s">
        <v>1692</v>
      </c>
      <c r="E360" s="357" t="s">
        <v>2208</v>
      </c>
    </row>
    <row r="361" spans="1:5" ht="10.2">
      <c r="A361" s="357" t="s">
        <v>111</v>
      </c>
      <c r="B361" s="357" t="s">
        <v>5076</v>
      </c>
      <c r="C361" s="357" t="s">
        <v>1741</v>
      </c>
      <c r="D361" s="357" t="s">
        <v>1692</v>
      </c>
      <c r="E361" s="357" t="s">
        <v>2209</v>
      </c>
    </row>
    <row r="362" spans="1:5" ht="10.2">
      <c r="A362" s="357" t="s">
        <v>113</v>
      </c>
      <c r="B362" s="357" t="s">
        <v>5077</v>
      </c>
      <c r="C362" s="357" t="s">
        <v>1741</v>
      </c>
      <c r="D362" s="357" t="s">
        <v>1692</v>
      </c>
      <c r="E362" s="357" t="s">
        <v>2210</v>
      </c>
    </row>
    <row r="363" spans="1:5" ht="10.2">
      <c r="A363" s="357" t="s">
        <v>115</v>
      </c>
      <c r="B363" s="357" t="s">
        <v>5078</v>
      </c>
      <c r="C363" s="357" t="s">
        <v>1741</v>
      </c>
      <c r="D363" s="357" t="s">
        <v>1692</v>
      </c>
      <c r="E363" s="357" t="s">
        <v>2211</v>
      </c>
    </row>
    <row r="364" spans="1:5" ht="10.2">
      <c r="A364" s="357" t="s">
        <v>117</v>
      </c>
      <c r="B364" s="357" t="s">
        <v>5079</v>
      </c>
      <c r="C364" s="357" t="s">
        <v>1741</v>
      </c>
      <c r="D364" s="357" t="s">
        <v>1692</v>
      </c>
      <c r="E364" s="357" t="s">
        <v>2212</v>
      </c>
    </row>
    <row r="365" spans="1:5" ht="10.2">
      <c r="A365" s="357" t="s">
        <v>119</v>
      </c>
      <c r="B365" s="357" t="s">
        <v>5080</v>
      </c>
      <c r="C365" s="357" t="s">
        <v>1741</v>
      </c>
      <c r="D365" s="357" t="s">
        <v>1692</v>
      </c>
      <c r="E365" s="357" t="s">
        <v>2213</v>
      </c>
    </row>
    <row r="366" spans="1:5" ht="10.2">
      <c r="A366" s="357" t="s">
        <v>121</v>
      </c>
      <c r="B366" s="357" t="s">
        <v>5081</v>
      </c>
      <c r="C366" s="357" t="s">
        <v>1741</v>
      </c>
      <c r="D366" s="357" t="s">
        <v>1692</v>
      </c>
      <c r="E366" s="357" t="s">
        <v>2214</v>
      </c>
    </row>
    <row r="367" spans="1:5" ht="20.4">
      <c r="A367" s="357" t="s">
        <v>574</v>
      </c>
      <c r="B367" s="357" t="s">
        <v>5082</v>
      </c>
      <c r="C367" s="357" t="s">
        <v>1741</v>
      </c>
      <c r="D367" s="357" t="s">
        <v>1692</v>
      </c>
      <c r="E367" s="357" t="s">
        <v>2215</v>
      </c>
    </row>
    <row r="368" spans="1:5" ht="20.4">
      <c r="A368" s="357" t="s">
        <v>574</v>
      </c>
      <c r="B368" s="357" t="s">
        <v>5082</v>
      </c>
      <c r="C368" s="357" t="s">
        <v>1741</v>
      </c>
      <c r="D368" s="357" t="s">
        <v>1692</v>
      </c>
      <c r="E368" s="357" t="s">
        <v>2216</v>
      </c>
    </row>
    <row r="369" spans="1:5" ht="10.2">
      <c r="A369" s="357" t="s">
        <v>126</v>
      </c>
      <c r="B369" s="357" t="s">
        <v>1866</v>
      </c>
      <c r="C369" s="357" t="s">
        <v>1741</v>
      </c>
      <c r="D369" s="357" t="s">
        <v>1692</v>
      </c>
      <c r="E369" s="357" t="s">
        <v>2217</v>
      </c>
    </row>
    <row r="370" spans="1:5" ht="20.4">
      <c r="A370" s="357" t="s">
        <v>128</v>
      </c>
      <c r="B370" s="357" t="s">
        <v>5083</v>
      </c>
      <c r="C370" s="357" t="s">
        <v>1741</v>
      </c>
      <c r="D370" s="357" t="s">
        <v>1692</v>
      </c>
      <c r="E370" s="357" t="s">
        <v>2218</v>
      </c>
    </row>
    <row r="371" spans="1:5" ht="20.4">
      <c r="A371" s="357" t="s">
        <v>5366</v>
      </c>
      <c r="B371" s="357" t="s">
        <v>5084</v>
      </c>
      <c r="C371" s="357" t="s">
        <v>1741</v>
      </c>
      <c r="D371" s="357" t="s">
        <v>1692</v>
      </c>
      <c r="E371" s="357" t="s">
        <v>2219</v>
      </c>
    </row>
    <row r="372" spans="1:5" ht="10.2">
      <c r="A372" s="357" t="s">
        <v>131</v>
      </c>
      <c r="B372" s="357" t="s">
        <v>1870</v>
      </c>
      <c r="C372" s="357" t="s">
        <v>1741</v>
      </c>
      <c r="D372" s="357" t="s">
        <v>1692</v>
      </c>
      <c r="E372" s="357" t="s">
        <v>2220</v>
      </c>
    </row>
    <row r="373" spans="1:5" ht="10.2">
      <c r="A373" s="357" t="s">
        <v>133</v>
      </c>
      <c r="B373" s="357" t="s">
        <v>5197</v>
      </c>
      <c r="C373" s="357" t="s">
        <v>1741</v>
      </c>
      <c r="D373" s="357" t="s">
        <v>1692</v>
      </c>
      <c r="E373" s="357" t="s">
        <v>2221</v>
      </c>
    </row>
    <row r="374" spans="1:5" ht="20.4">
      <c r="A374" s="357" t="s">
        <v>135</v>
      </c>
      <c r="B374" s="357" t="s">
        <v>5180</v>
      </c>
      <c r="C374" s="357" t="s">
        <v>1741</v>
      </c>
      <c r="D374" s="357" t="s">
        <v>1692</v>
      </c>
      <c r="E374" s="357" t="s">
        <v>2222</v>
      </c>
    </row>
    <row r="375" spans="1:5" ht="10.2">
      <c r="A375" s="357" t="s">
        <v>137</v>
      </c>
      <c r="B375" s="357" t="s">
        <v>5181</v>
      </c>
      <c r="C375" s="357" t="s">
        <v>1741</v>
      </c>
      <c r="D375" s="357" t="s">
        <v>1692</v>
      </c>
      <c r="E375" s="357" t="s">
        <v>2223</v>
      </c>
    </row>
    <row r="376" spans="1:5" ht="10.2">
      <c r="A376" s="357" t="s">
        <v>583</v>
      </c>
      <c r="B376" s="357" t="s">
        <v>5182</v>
      </c>
      <c r="C376" s="357" t="s">
        <v>1741</v>
      </c>
      <c r="D376" s="357" t="s">
        <v>1692</v>
      </c>
      <c r="E376" s="357" t="s">
        <v>2224</v>
      </c>
    </row>
    <row r="377" spans="1:5" ht="10.2">
      <c r="A377" s="357" t="s">
        <v>38</v>
      </c>
      <c r="B377" s="357" t="s">
        <v>5055</v>
      </c>
      <c r="C377" s="357" t="s">
        <v>1741</v>
      </c>
      <c r="D377" s="357" t="s">
        <v>1692</v>
      </c>
      <c r="E377" s="357" t="s">
        <v>2225</v>
      </c>
    </row>
    <row r="378" spans="1:5" ht="10.2">
      <c r="A378" s="357" t="s">
        <v>40</v>
      </c>
      <c r="B378" s="357" t="s">
        <v>1815</v>
      </c>
      <c r="C378" s="357" t="s">
        <v>1741</v>
      </c>
      <c r="D378" s="357" t="s">
        <v>1692</v>
      </c>
      <c r="E378" s="357" t="s">
        <v>2226</v>
      </c>
    </row>
    <row r="379" spans="1:5" ht="10.2">
      <c r="A379" s="357" t="s">
        <v>42</v>
      </c>
      <c r="B379" s="357" t="s">
        <v>5172</v>
      </c>
      <c r="C379" s="357" t="s">
        <v>1741</v>
      </c>
      <c r="D379" s="357" t="s">
        <v>1692</v>
      </c>
      <c r="E379" s="357" t="s">
        <v>2227</v>
      </c>
    </row>
    <row r="380" spans="1:5" ht="10.2">
      <c r="A380" s="357" t="s">
        <v>44</v>
      </c>
      <c r="B380" s="357" t="s">
        <v>5173</v>
      </c>
      <c r="C380" s="357" t="s">
        <v>1741</v>
      </c>
      <c r="D380" s="357" t="s">
        <v>1692</v>
      </c>
      <c r="E380" s="357" t="s">
        <v>2228</v>
      </c>
    </row>
    <row r="381" spans="1:5" ht="10.2">
      <c r="A381" s="357" t="s">
        <v>46</v>
      </c>
      <c r="B381" s="357" t="s">
        <v>5174</v>
      </c>
      <c r="C381" s="357" t="s">
        <v>1741</v>
      </c>
      <c r="D381" s="357" t="s">
        <v>1692</v>
      </c>
      <c r="E381" s="357" t="s">
        <v>2229</v>
      </c>
    </row>
    <row r="382" spans="1:5" ht="20.4">
      <c r="A382" s="357" t="s">
        <v>48</v>
      </c>
      <c r="B382" s="357" t="s">
        <v>5175</v>
      </c>
      <c r="C382" s="357" t="s">
        <v>1741</v>
      </c>
      <c r="D382" s="357" t="s">
        <v>1692</v>
      </c>
      <c r="E382" s="357" t="s">
        <v>2230</v>
      </c>
    </row>
    <row r="383" spans="1:5" ht="10.2">
      <c r="A383" s="357" t="s">
        <v>50</v>
      </c>
      <c r="B383" s="357" t="s">
        <v>1821</v>
      </c>
      <c r="C383" s="357" t="s">
        <v>1741</v>
      </c>
      <c r="D383" s="357" t="s">
        <v>1692</v>
      </c>
      <c r="E383" s="357" t="s">
        <v>2231</v>
      </c>
    </row>
    <row r="384" spans="1:5" ht="10.2">
      <c r="A384" s="357" t="s">
        <v>42</v>
      </c>
      <c r="B384" s="357" t="s">
        <v>5172</v>
      </c>
      <c r="C384" s="357" t="s">
        <v>1741</v>
      </c>
      <c r="D384" s="357" t="s">
        <v>1692</v>
      </c>
      <c r="E384" s="357" t="s">
        <v>2232</v>
      </c>
    </row>
    <row r="385" spans="1:5" ht="10.2">
      <c r="A385" s="357" t="s">
        <v>44</v>
      </c>
      <c r="B385" s="357" t="s">
        <v>5173</v>
      </c>
      <c r="C385" s="357" t="s">
        <v>1741</v>
      </c>
      <c r="D385" s="357" t="s">
        <v>1692</v>
      </c>
      <c r="E385" s="357" t="s">
        <v>2233</v>
      </c>
    </row>
    <row r="386" spans="1:5" ht="10.2">
      <c r="A386" s="357" t="s">
        <v>46</v>
      </c>
      <c r="B386" s="357" t="s">
        <v>5174</v>
      </c>
      <c r="C386" s="357" t="s">
        <v>1741</v>
      </c>
      <c r="D386" s="357" t="s">
        <v>1692</v>
      </c>
      <c r="E386" s="357" t="s">
        <v>2234</v>
      </c>
    </row>
    <row r="387" spans="1:5" ht="20.4">
      <c r="A387" s="357" t="s">
        <v>48</v>
      </c>
      <c r="B387" s="357" t="s">
        <v>5175</v>
      </c>
      <c r="C387" s="357" t="s">
        <v>1741</v>
      </c>
      <c r="D387" s="357" t="s">
        <v>1692</v>
      </c>
      <c r="E387" s="357" t="s">
        <v>2235</v>
      </c>
    </row>
    <row r="388" spans="1:5" ht="10.2">
      <c r="A388" s="357" t="s">
        <v>56</v>
      </c>
      <c r="B388" s="357" t="s">
        <v>1827</v>
      </c>
      <c r="C388" s="357" t="s">
        <v>1741</v>
      </c>
      <c r="D388" s="357" t="s">
        <v>1692</v>
      </c>
      <c r="E388" s="357" t="s">
        <v>2236</v>
      </c>
    </row>
    <row r="389" spans="1:5" ht="10.2">
      <c r="A389" s="357" t="s">
        <v>56</v>
      </c>
      <c r="B389" s="357" t="s">
        <v>1827</v>
      </c>
      <c r="C389" s="357" t="s">
        <v>1741</v>
      </c>
      <c r="D389" s="357" t="s">
        <v>1692</v>
      </c>
      <c r="E389" s="357" t="s">
        <v>2237</v>
      </c>
    </row>
    <row r="390" spans="1:5" ht="10.2">
      <c r="A390" s="357" t="s">
        <v>58</v>
      </c>
      <c r="B390" s="357" t="s">
        <v>5015</v>
      </c>
      <c r="C390" s="357" t="s">
        <v>1741</v>
      </c>
      <c r="D390" s="357" t="s">
        <v>1692</v>
      </c>
      <c r="E390" s="357" t="s">
        <v>2238</v>
      </c>
    </row>
    <row r="391" spans="1:5" ht="10.2">
      <c r="A391" s="357" t="s">
        <v>60</v>
      </c>
      <c r="B391" s="357" t="s">
        <v>5016</v>
      </c>
      <c r="C391" s="357" t="s">
        <v>1741</v>
      </c>
      <c r="D391" s="357" t="s">
        <v>1692</v>
      </c>
      <c r="E391" s="357" t="s">
        <v>2239</v>
      </c>
    </row>
    <row r="392" spans="1:5" ht="10.2">
      <c r="A392" s="357" t="s">
        <v>62</v>
      </c>
      <c r="B392" s="357" t="s">
        <v>5059</v>
      </c>
      <c r="C392" s="357" t="s">
        <v>1741</v>
      </c>
      <c r="D392" s="357" t="s">
        <v>1692</v>
      </c>
      <c r="E392" s="357" t="s">
        <v>2240</v>
      </c>
    </row>
    <row r="393" spans="1:5" ht="20.4">
      <c r="A393" s="357" t="s">
        <v>599</v>
      </c>
      <c r="B393" s="357" t="s">
        <v>5060</v>
      </c>
      <c r="C393" s="357" t="s">
        <v>1741</v>
      </c>
      <c r="D393" s="357" t="s">
        <v>1692</v>
      </c>
      <c r="E393" s="357" t="s">
        <v>2241</v>
      </c>
    </row>
    <row r="394" spans="1:5" ht="20.4">
      <c r="A394" s="357" t="s">
        <v>66</v>
      </c>
      <c r="B394" s="357" t="s">
        <v>5061</v>
      </c>
      <c r="C394" s="357" t="s">
        <v>1741</v>
      </c>
      <c r="D394" s="357" t="s">
        <v>1692</v>
      </c>
      <c r="E394" s="357" t="s">
        <v>2242</v>
      </c>
    </row>
    <row r="395" spans="1:5" ht="10.2">
      <c r="A395" s="357" t="s">
        <v>68</v>
      </c>
      <c r="B395" s="357" t="s">
        <v>5177</v>
      </c>
      <c r="C395" s="357" t="s">
        <v>1741</v>
      </c>
      <c r="D395" s="357" t="s">
        <v>1692</v>
      </c>
      <c r="E395" s="357" t="s">
        <v>2243</v>
      </c>
    </row>
    <row r="396" spans="1:5" ht="20.4">
      <c r="A396" s="357" t="s">
        <v>603</v>
      </c>
      <c r="B396" s="357" t="s">
        <v>5178</v>
      </c>
      <c r="C396" s="357" t="s">
        <v>1741</v>
      </c>
      <c r="D396" s="357" t="s">
        <v>1692</v>
      </c>
      <c r="E396" s="357" t="s">
        <v>2244</v>
      </c>
    </row>
    <row r="397" spans="1:5" ht="10.2">
      <c r="A397" s="357" t="s">
        <v>72</v>
      </c>
      <c r="B397" s="357" t="s">
        <v>5272</v>
      </c>
      <c r="C397" s="357" t="s">
        <v>1741</v>
      </c>
      <c r="D397" s="357" t="s">
        <v>1692</v>
      </c>
      <c r="E397" s="357" t="s">
        <v>2245</v>
      </c>
    </row>
    <row r="398" spans="1:5" ht="10.2">
      <c r="A398" s="357" t="s">
        <v>74</v>
      </c>
      <c r="B398" s="357" t="s">
        <v>5063</v>
      </c>
      <c r="C398" s="357" t="s">
        <v>1741</v>
      </c>
      <c r="D398" s="357" t="s">
        <v>1692</v>
      </c>
      <c r="E398" s="357" t="s">
        <v>2246</v>
      </c>
    </row>
    <row r="399" spans="1:5" ht="20.4">
      <c r="A399" s="357" t="s">
        <v>607</v>
      </c>
      <c r="B399" s="357" t="s">
        <v>5064</v>
      </c>
      <c r="C399" s="357" t="s">
        <v>1741</v>
      </c>
      <c r="D399" s="357" t="s">
        <v>1692</v>
      </c>
      <c r="E399" s="357" t="s">
        <v>2247</v>
      </c>
    </row>
    <row r="400" spans="1:5" ht="10.2">
      <c r="A400" s="357" t="s">
        <v>77</v>
      </c>
      <c r="B400" s="357" t="s">
        <v>5065</v>
      </c>
      <c r="C400" s="357" t="s">
        <v>1741</v>
      </c>
      <c r="D400" s="357" t="s">
        <v>1692</v>
      </c>
      <c r="E400" s="357" t="s">
        <v>2248</v>
      </c>
    </row>
    <row r="401" spans="1:5" ht="10.2">
      <c r="A401" s="357" t="s">
        <v>79</v>
      </c>
      <c r="B401" s="357" t="s">
        <v>5219</v>
      </c>
      <c r="C401" s="357" t="s">
        <v>1741</v>
      </c>
      <c r="D401" s="357" t="s">
        <v>1692</v>
      </c>
      <c r="E401" s="357" t="s">
        <v>2249</v>
      </c>
    </row>
    <row r="402" spans="1:5" ht="10.2">
      <c r="A402" s="357" t="s">
        <v>81</v>
      </c>
      <c r="B402" s="357" t="s">
        <v>5066</v>
      </c>
      <c r="C402" s="357" t="s">
        <v>1741</v>
      </c>
      <c r="D402" s="357" t="s">
        <v>1692</v>
      </c>
      <c r="E402" s="357" t="s">
        <v>2250</v>
      </c>
    </row>
    <row r="403" spans="1:5" ht="10.2">
      <c r="A403" s="357" t="s">
        <v>83</v>
      </c>
      <c r="B403" s="357" t="s">
        <v>5067</v>
      </c>
      <c r="C403" s="357" t="s">
        <v>1741</v>
      </c>
      <c r="D403" s="357" t="s">
        <v>1692</v>
      </c>
      <c r="E403" s="357" t="s">
        <v>2251</v>
      </c>
    </row>
    <row r="404" spans="1:5" ht="10.2">
      <c r="A404" s="357" t="s">
        <v>85</v>
      </c>
      <c r="B404" s="357" t="s">
        <v>5488</v>
      </c>
      <c r="C404" s="357" t="s">
        <v>1741</v>
      </c>
      <c r="D404" s="357" t="s">
        <v>1692</v>
      </c>
      <c r="E404" s="357" t="s">
        <v>2252</v>
      </c>
    </row>
    <row r="405" spans="1:5" ht="10.2">
      <c r="A405" s="357" t="s">
        <v>87</v>
      </c>
      <c r="B405" s="357" t="s">
        <v>5068</v>
      </c>
      <c r="C405" s="357" t="s">
        <v>1741</v>
      </c>
      <c r="D405" s="357" t="s">
        <v>1692</v>
      </c>
      <c r="E405" s="357" t="s">
        <v>2253</v>
      </c>
    </row>
    <row r="406" spans="1:5" ht="10.2">
      <c r="A406" s="357" t="s">
        <v>89</v>
      </c>
      <c r="B406" s="357" t="s">
        <v>5069</v>
      </c>
      <c r="C406" s="357" t="s">
        <v>1741</v>
      </c>
      <c r="D406" s="357" t="s">
        <v>1692</v>
      </c>
      <c r="E406" s="357" t="s">
        <v>2254</v>
      </c>
    </row>
    <row r="407" spans="1:5" ht="20.4">
      <c r="A407" s="357" t="s">
        <v>91</v>
      </c>
      <c r="B407" s="357" t="s">
        <v>5179</v>
      </c>
      <c r="C407" s="357" t="s">
        <v>1741</v>
      </c>
      <c r="D407" s="357" t="s">
        <v>1692</v>
      </c>
      <c r="E407" s="357" t="s">
        <v>2255</v>
      </c>
    </row>
    <row r="408" spans="1:5" ht="10.2">
      <c r="A408" s="357" t="s">
        <v>93</v>
      </c>
      <c r="B408" s="357" t="s">
        <v>5220</v>
      </c>
      <c r="C408" s="357" t="s">
        <v>1741</v>
      </c>
      <c r="D408" s="357" t="s">
        <v>1692</v>
      </c>
      <c r="E408" s="357" t="s">
        <v>2256</v>
      </c>
    </row>
    <row r="409" spans="1:5" ht="10.2">
      <c r="A409" s="357" t="s">
        <v>95</v>
      </c>
      <c r="B409" s="357" t="s">
        <v>5070</v>
      </c>
      <c r="C409" s="357" t="s">
        <v>1741</v>
      </c>
      <c r="D409" s="357" t="s">
        <v>1692</v>
      </c>
      <c r="E409" s="357" t="s">
        <v>2257</v>
      </c>
    </row>
    <row r="410" spans="1:5" ht="10.2">
      <c r="A410" s="357" t="s">
        <v>97</v>
      </c>
      <c r="B410" s="357" t="s">
        <v>5071</v>
      </c>
      <c r="C410" s="357" t="s">
        <v>1741</v>
      </c>
      <c r="D410" s="357" t="s">
        <v>1692</v>
      </c>
      <c r="E410" s="357" t="s">
        <v>2258</v>
      </c>
    </row>
    <row r="411" spans="1:5" ht="10.2">
      <c r="A411" s="357" t="s">
        <v>99</v>
      </c>
      <c r="B411" s="357" t="s">
        <v>5411</v>
      </c>
      <c r="C411" s="357" t="s">
        <v>1741</v>
      </c>
      <c r="D411" s="357" t="s">
        <v>1692</v>
      </c>
      <c r="E411" s="357" t="s">
        <v>2259</v>
      </c>
    </row>
    <row r="412" spans="1:5" ht="10.2">
      <c r="A412" s="357" t="s">
        <v>101</v>
      </c>
      <c r="B412" s="357" t="s">
        <v>5072</v>
      </c>
      <c r="C412" s="357" t="s">
        <v>1741</v>
      </c>
      <c r="D412" s="357" t="s">
        <v>1692</v>
      </c>
      <c r="E412" s="357" t="s">
        <v>2260</v>
      </c>
    </row>
    <row r="413" spans="1:5" ht="10.2">
      <c r="A413" s="357" t="s">
        <v>103</v>
      </c>
      <c r="B413" s="357" t="s">
        <v>5073</v>
      </c>
      <c r="C413" s="357" t="s">
        <v>1741</v>
      </c>
      <c r="D413" s="357" t="s">
        <v>1692</v>
      </c>
      <c r="E413" s="357" t="s">
        <v>2261</v>
      </c>
    </row>
    <row r="414" spans="1:5" ht="20.4">
      <c r="A414" s="357" t="s">
        <v>105</v>
      </c>
      <c r="B414" s="357" t="s">
        <v>5074</v>
      </c>
      <c r="C414" s="357" t="s">
        <v>1741</v>
      </c>
      <c r="D414" s="357" t="s">
        <v>1692</v>
      </c>
      <c r="E414" s="357" t="s">
        <v>2262</v>
      </c>
    </row>
    <row r="415" spans="1:5" ht="20.4">
      <c r="A415" s="357" t="s">
        <v>565</v>
      </c>
      <c r="B415" s="357" t="s">
        <v>5412</v>
      </c>
      <c r="C415" s="357" t="s">
        <v>1741</v>
      </c>
      <c r="D415" s="357" t="s">
        <v>1692</v>
      </c>
      <c r="E415" s="357" t="s">
        <v>2263</v>
      </c>
    </row>
    <row r="416" spans="1:5" ht="20.4">
      <c r="A416" s="357" t="s">
        <v>565</v>
      </c>
      <c r="B416" s="357" t="s">
        <v>5412</v>
      </c>
      <c r="C416" s="357" t="s">
        <v>1741</v>
      </c>
      <c r="D416" s="357" t="s">
        <v>1692</v>
      </c>
      <c r="E416" s="357" t="s">
        <v>2264</v>
      </c>
    </row>
    <row r="417" spans="1:5" ht="20.4">
      <c r="A417" s="357" t="s">
        <v>109</v>
      </c>
      <c r="B417" s="357" t="s">
        <v>5075</v>
      </c>
      <c r="C417" s="357" t="s">
        <v>1741</v>
      </c>
      <c r="D417" s="357" t="s">
        <v>1692</v>
      </c>
      <c r="E417" s="357" t="s">
        <v>2265</v>
      </c>
    </row>
    <row r="418" spans="1:5" ht="10.2">
      <c r="A418" s="357" t="s">
        <v>1736</v>
      </c>
      <c r="B418" s="357" t="s">
        <v>5076</v>
      </c>
      <c r="C418" s="357" t="s">
        <v>1741</v>
      </c>
      <c r="D418" s="357" t="s">
        <v>1692</v>
      </c>
      <c r="E418" s="357" t="s">
        <v>2266</v>
      </c>
    </row>
    <row r="419" spans="1:5" ht="10.2">
      <c r="A419" s="357" t="s">
        <v>113</v>
      </c>
      <c r="B419" s="357" t="s">
        <v>5077</v>
      </c>
      <c r="C419" s="357" t="s">
        <v>1741</v>
      </c>
      <c r="D419" s="357" t="s">
        <v>1692</v>
      </c>
      <c r="E419" s="357" t="s">
        <v>2267</v>
      </c>
    </row>
    <row r="420" spans="1:5" ht="10.2">
      <c r="A420" s="357" t="s">
        <v>115</v>
      </c>
      <c r="B420" s="357" t="s">
        <v>5078</v>
      </c>
      <c r="C420" s="357" t="s">
        <v>1741</v>
      </c>
      <c r="D420" s="357" t="s">
        <v>1692</v>
      </c>
      <c r="E420" s="357" t="s">
        <v>2268</v>
      </c>
    </row>
    <row r="421" spans="1:5" ht="10.2">
      <c r="A421" s="357" t="s">
        <v>1737</v>
      </c>
      <c r="B421" s="357" t="s">
        <v>5079</v>
      </c>
      <c r="C421" s="357" t="s">
        <v>1741</v>
      </c>
      <c r="D421" s="357" t="s">
        <v>1692</v>
      </c>
      <c r="E421" s="357" t="s">
        <v>2269</v>
      </c>
    </row>
    <row r="422" spans="1:5" ht="10.2">
      <c r="A422" s="357" t="s">
        <v>119</v>
      </c>
      <c r="B422" s="357" t="s">
        <v>5080</v>
      </c>
      <c r="C422" s="357" t="s">
        <v>1741</v>
      </c>
      <c r="D422" s="357" t="s">
        <v>1692</v>
      </c>
      <c r="E422" s="357" t="s">
        <v>2270</v>
      </c>
    </row>
    <row r="423" spans="1:5" ht="10.2">
      <c r="A423" s="357" t="s">
        <v>121</v>
      </c>
      <c r="B423" s="357" t="s">
        <v>5081</v>
      </c>
      <c r="C423" s="357" t="s">
        <v>1741</v>
      </c>
      <c r="D423" s="357" t="s">
        <v>1692</v>
      </c>
      <c r="E423" s="357" t="s">
        <v>2271</v>
      </c>
    </row>
    <row r="424" spans="1:5" ht="20.4">
      <c r="A424" s="357" t="s">
        <v>1738</v>
      </c>
      <c r="B424" s="357" t="s">
        <v>5082</v>
      </c>
      <c r="C424" s="357" t="s">
        <v>1741</v>
      </c>
      <c r="D424" s="357" t="s">
        <v>1692</v>
      </c>
      <c r="E424" s="357" t="s">
        <v>2272</v>
      </c>
    </row>
    <row r="425" spans="1:5" ht="20.4">
      <c r="A425" s="357" t="s">
        <v>1738</v>
      </c>
      <c r="B425" s="357" t="s">
        <v>5082</v>
      </c>
      <c r="C425" s="357" t="s">
        <v>1741</v>
      </c>
      <c r="D425" s="357" t="s">
        <v>1692</v>
      </c>
      <c r="E425" s="357" t="s">
        <v>2273</v>
      </c>
    </row>
    <row r="426" spans="1:5" ht="10.2">
      <c r="A426" s="357" t="s">
        <v>126</v>
      </c>
      <c r="B426" s="357" t="s">
        <v>1866</v>
      </c>
      <c r="C426" s="357" t="s">
        <v>1741</v>
      </c>
      <c r="D426" s="357" t="s">
        <v>1692</v>
      </c>
      <c r="E426" s="357" t="s">
        <v>2274</v>
      </c>
    </row>
    <row r="427" spans="1:5" ht="20.4">
      <c r="A427" s="357" t="s">
        <v>128</v>
      </c>
      <c r="B427" s="357" t="s">
        <v>5083</v>
      </c>
      <c r="C427" s="357" t="s">
        <v>1741</v>
      </c>
      <c r="D427" s="357" t="s">
        <v>1692</v>
      </c>
      <c r="E427" s="357" t="s">
        <v>2275</v>
      </c>
    </row>
    <row r="428" spans="1:5" ht="20.4">
      <c r="A428" s="357" t="s">
        <v>5366</v>
      </c>
      <c r="B428" s="357" t="s">
        <v>5084</v>
      </c>
      <c r="C428" s="357" t="s">
        <v>1741</v>
      </c>
      <c r="D428" s="357" t="s">
        <v>1692</v>
      </c>
      <c r="E428" s="357" t="s">
        <v>2276</v>
      </c>
    </row>
    <row r="429" spans="1:5" ht="10.2">
      <c r="A429" s="357" t="s">
        <v>131</v>
      </c>
      <c r="B429" s="357" t="s">
        <v>1870</v>
      </c>
      <c r="C429" s="357" t="s">
        <v>1741</v>
      </c>
      <c r="D429" s="357" t="s">
        <v>1692</v>
      </c>
      <c r="E429" s="357" t="s">
        <v>2277</v>
      </c>
    </row>
    <row r="430" spans="1:5" ht="10.2">
      <c r="A430" s="357" t="s">
        <v>133</v>
      </c>
      <c r="B430" s="357" t="s">
        <v>5197</v>
      </c>
      <c r="C430" s="357" t="s">
        <v>1741</v>
      </c>
      <c r="D430" s="357" t="s">
        <v>1692</v>
      </c>
      <c r="E430" s="357" t="s">
        <v>2278</v>
      </c>
    </row>
    <row r="431" spans="1:5" ht="20.4">
      <c r="A431" s="357" t="s">
        <v>135</v>
      </c>
      <c r="B431" s="357" t="s">
        <v>5180</v>
      </c>
      <c r="C431" s="357" t="s">
        <v>1741</v>
      </c>
      <c r="D431" s="357" t="s">
        <v>1692</v>
      </c>
      <c r="E431" s="357" t="s">
        <v>2279</v>
      </c>
    </row>
    <row r="432" spans="1:5" ht="10.2">
      <c r="A432" s="357" t="s">
        <v>137</v>
      </c>
      <c r="B432" s="357" t="s">
        <v>5181</v>
      </c>
      <c r="C432" s="357" t="s">
        <v>1741</v>
      </c>
      <c r="D432" s="357" t="s">
        <v>1692</v>
      </c>
      <c r="E432" s="357" t="s">
        <v>2280</v>
      </c>
    </row>
    <row r="433" spans="1:5" ht="10.2">
      <c r="A433" s="357" t="s">
        <v>639</v>
      </c>
      <c r="B433" s="357" t="s">
        <v>2281</v>
      </c>
      <c r="C433" s="357" t="s">
        <v>1741</v>
      </c>
      <c r="D433" s="357" t="s">
        <v>1692</v>
      </c>
      <c r="E433" s="357" t="s">
        <v>2282</v>
      </c>
    </row>
    <row r="434" spans="1:5" ht="10.2">
      <c r="A434" s="357" t="s">
        <v>38</v>
      </c>
      <c r="B434" s="357" t="s">
        <v>5055</v>
      </c>
      <c r="C434" s="357" t="s">
        <v>1741</v>
      </c>
      <c r="D434" s="357" t="s">
        <v>1692</v>
      </c>
      <c r="E434" s="357" t="s">
        <v>2283</v>
      </c>
    </row>
    <row r="435" spans="1:5" ht="10.2">
      <c r="A435" s="357" t="s">
        <v>40</v>
      </c>
      <c r="B435" s="357" t="s">
        <v>1815</v>
      </c>
      <c r="C435" s="357" t="s">
        <v>1741</v>
      </c>
      <c r="D435" s="357" t="s">
        <v>1692</v>
      </c>
      <c r="E435" s="357" t="s">
        <v>2284</v>
      </c>
    </row>
    <row r="436" spans="1:5" ht="10.2">
      <c r="A436" s="357" t="s">
        <v>42</v>
      </c>
      <c r="B436" s="357" t="s">
        <v>5172</v>
      </c>
      <c r="C436" s="357" t="s">
        <v>1741</v>
      </c>
      <c r="D436" s="357" t="s">
        <v>1692</v>
      </c>
      <c r="E436" s="357" t="s">
        <v>2285</v>
      </c>
    </row>
    <row r="437" spans="1:5" ht="10.2">
      <c r="A437" s="357" t="s">
        <v>44</v>
      </c>
      <c r="B437" s="357" t="s">
        <v>5173</v>
      </c>
      <c r="C437" s="357" t="s">
        <v>1741</v>
      </c>
      <c r="D437" s="357" t="s">
        <v>1692</v>
      </c>
      <c r="E437" s="357" t="s">
        <v>2286</v>
      </c>
    </row>
    <row r="438" spans="1:5" ht="10.2">
      <c r="A438" s="357" t="s">
        <v>46</v>
      </c>
      <c r="B438" s="357" t="s">
        <v>5174</v>
      </c>
      <c r="C438" s="357" t="s">
        <v>1741</v>
      </c>
      <c r="D438" s="357" t="s">
        <v>1692</v>
      </c>
      <c r="E438" s="357" t="s">
        <v>2287</v>
      </c>
    </row>
    <row r="439" spans="1:5" ht="20.4">
      <c r="A439" s="357" t="s">
        <v>48</v>
      </c>
      <c r="B439" s="357" t="s">
        <v>5175</v>
      </c>
      <c r="C439" s="357" t="s">
        <v>1741</v>
      </c>
      <c r="D439" s="357" t="s">
        <v>1692</v>
      </c>
      <c r="E439" s="357" t="s">
        <v>2288</v>
      </c>
    </row>
    <row r="440" spans="1:5" ht="10.2">
      <c r="A440" s="357" t="s">
        <v>50</v>
      </c>
      <c r="B440" s="357" t="s">
        <v>1821</v>
      </c>
      <c r="C440" s="357" t="s">
        <v>1741</v>
      </c>
      <c r="D440" s="357" t="s">
        <v>1692</v>
      </c>
      <c r="E440" s="357" t="s">
        <v>2289</v>
      </c>
    </row>
    <row r="441" spans="1:5" ht="10.2">
      <c r="A441" s="357" t="s">
        <v>42</v>
      </c>
      <c r="B441" s="357" t="s">
        <v>5172</v>
      </c>
      <c r="C441" s="357" t="s">
        <v>1741</v>
      </c>
      <c r="D441" s="357" t="s">
        <v>1692</v>
      </c>
      <c r="E441" s="357" t="s">
        <v>2290</v>
      </c>
    </row>
    <row r="442" spans="1:5" ht="10.2">
      <c r="A442" s="357" t="s">
        <v>44</v>
      </c>
      <c r="B442" s="357" t="s">
        <v>5173</v>
      </c>
      <c r="C442" s="357" t="s">
        <v>1741</v>
      </c>
      <c r="D442" s="357" t="s">
        <v>1692</v>
      </c>
      <c r="E442" s="357" t="s">
        <v>2291</v>
      </c>
    </row>
    <row r="443" spans="1:5" ht="10.2">
      <c r="A443" s="357" t="s">
        <v>46</v>
      </c>
      <c r="B443" s="357" t="s">
        <v>5174</v>
      </c>
      <c r="C443" s="357" t="s">
        <v>1741</v>
      </c>
      <c r="D443" s="357" t="s">
        <v>1692</v>
      </c>
      <c r="E443" s="357" t="s">
        <v>2292</v>
      </c>
    </row>
    <row r="444" spans="1:5" ht="20.4">
      <c r="A444" s="357" t="s">
        <v>48</v>
      </c>
      <c r="B444" s="357" t="s">
        <v>5175</v>
      </c>
      <c r="C444" s="357" t="s">
        <v>1741</v>
      </c>
      <c r="D444" s="357" t="s">
        <v>1692</v>
      </c>
      <c r="E444" s="357" t="s">
        <v>2293</v>
      </c>
    </row>
    <row r="445" spans="1:5" ht="10.2">
      <c r="A445" s="357" t="s">
        <v>56</v>
      </c>
      <c r="B445" s="357" t="s">
        <v>1827</v>
      </c>
      <c r="C445" s="357" t="s">
        <v>1741</v>
      </c>
      <c r="D445" s="357" t="s">
        <v>1692</v>
      </c>
      <c r="E445" s="357" t="s">
        <v>2294</v>
      </c>
    </row>
    <row r="446" spans="1:5" ht="10.2">
      <c r="A446" s="357" t="s">
        <v>56</v>
      </c>
      <c r="B446" s="357" t="s">
        <v>1827</v>
      </c>
      <c r="C446" s="357" t="s">
        <v>1741</v>
      </c>
      <c r="D446" s="357" t="s">
        <v>1692</v>
      </c>
      <c r="E446" s="357" t="s">
        <v>2295</v>
      </c>
    </row>
    <row r="447" spans="1:5" ht="10.2">
      <c r="A447" s="357" t="s">
        <v>58</v>
      </c>
      <c r="B447" s="357" t="s">
        <v>5015</v>
      </c>
      <c r="C447" s="357" t="s">
        <v>1741</v>
      </c>
      <c r="D447" s="357" t="s">
        <v>1692</v>
      </c>
      <c r="E447" s="357" t="s">
        <v>2296</v>
      </c>
    </row>
    <row r="448" spans="1:5" ht="10.2">
      <c r="A448" s="357" t="s">
        <v>60</v>
      </c>
      <c r="B448" s="357" t="s">
        <v>5016</v>
      </c>
      <c r="C448" s="357" t="s">
        <v>1741</v>
      </c>
      <c r="D448" s="357" t="s">
        <v>1692</v>
      </c>
      <c r="E448" s="357" t="s">
        <v>2297</v>
      </c>
    </row>
    <row r="449" spans="1:5" ht="10.2">
      <c r="A449" s="357" t="s">
        <v>62</v>
      </c>
      <c r="B449" s="357" t="s">
        <v>5059</v>
      </c>
      <c r="C449" s="357" t="s">
        <v>1741</v>
      </c>
      <c r="D449" s="357" t="s">
        <v>1692</v>
      </c>
      <c r="E449" s="357" t="s">
        <v>2298</v>
      </c>
    </row>
    <row r="450" spans="1:5" ht="20.4">
      <c r="A450" s="357" t="s">
        <v>541</v>
      </c>
      <c r="B450" s="357" t="s">
        <v>5060</v>
      </c>
      <c r="C450" s="357" t="s">
        <v>1741</v>
      </c>
      <c r="D450" s="357" t="s">
        <v>1692</v>
      </c>
      <c r="E450" s="357" t="s">
        <v>2299</v>
      </c>
    </row>
    <row r="451" spans="1:5" ht="20.4">
      <c r="A451" s="357" t="s">
        <v>66</v>
      </c>
      <c r="B451" s="357" t="s">
        <v>5061</v>
      </c>
      <c r="C451" s="357" t="s">
        <v>1741</v>
      </c>
      <c r="D451" s="357" t="s">
        <v>1692</v>
      </c>
      <c r="E451" s="357" t="s">
        <v>2300</v>
      </c>
    </row>
    <row r="452" spans="1:5" ht="10.2">
      <c r="A452" s="357" t="s">
        <v>68</v>
      </c>
      <c r="B452" s="357" t="s">
        <v>5177</v>
      </c>
      <c r="C452" s="357" t="s">
        <v>1741</v>
      </c>
      <c r="D452" s="357" t="s">
        <v>1692</v>
      </c>
      <c r="E452" s="357" t="s">
        <v>2301</v>
      </c>
    </row>
    <row r="453" spans="1:5" ht="20.4">
      <c r="A453" s="357" t="s">
        <v>545</v>
      </c>
      <c r="B453" s="357" t="s">
        <v>5178</v>
      </c>
      <c r="C453" s="357" t="s">
        <v>1741</v>
      </c>
      <c r="D453" s="357" t="s">
        <v>1692</v>
      </c>
      <c r="E453" s="357" t="s">
        <v>2302</v>
      </c>
    </row>
    <row r="454" spans="1:5" ht="10.2">
      <c r="A454" s="357" t="s">
        <v>72</v>
      </c>
      <c r="B454" s="357" t="s">
        <v>5272</v>
      </c>
      <c r="C454" s="357" t="s">
        <v>1741</v>
      </c>
      <c r="D454" s="357" t="s">
        <v>1692</v>
      </c>
      <c r="E454" s="357" t="s">
        <v>2303</v>
      </c>
    </row>
    <row r="455" spans="1:5" ht="10.2">
      <c r="A455" s="357" t="s">
        <v>74</v>
      </c>
      <c r="B455" s="357" t="s">
        <v>5063</v>
      </c>
      <c r="C455" s="357" t="s">
        <v>1741</v>
      </c>
      <c r="D455" s="357" t="s">
        <v>1692</v>
      </c>
      <c r="E455" s="357" t="s">
        <v>2304</v>
      </c>
    </row>
    <row r="456" spans="1:5" ht="20.4">
      <c r="A456" s="357" t="s">
        <v>607</v>
      </c>
      <c r="B456" s="357" t="s">
        <v>5064</v>
      </c>
      <c r="C456" s="357" t="s">
        <v>1741</v>
      </c>
      <c r="D456" s="357" t="s">
        <v>1692</v>
      </c>
      <c r="E456" s="357" t="s">
        <v>2305</v>
      </c>
    </row>
    <row r="457" spans="1:5" ht="10.2">
      <c r="A457" s="357" t="s">
        <v>77</v>
      </c>
      <c r="B457" s="357" t="s">
        <v>5065</v>
      </c>
      <c r="C457" s="357" t="s">
        <v>1741</v>
      </c>
      <c r="D457" s="357" t="s">
        <v>1692</v>
      </c>
      <c r="E457" s="357" t="s">
        <v>2306</v>
      </c>
    </row>
    <row r="458" spans="1:5" ht="10.2">
      <c r="A458" s="357" t="s">
        <v>79</v>
      </c>
      <c r="B458" s="357" t="s">
        <v>5219</v>
      </c>
      <c r="C458" s="357" t="s">
        <v>1741</v>
      </c>
      <c r="D458" s="357" t="s">
        <v>1692</v>
      </c>
      <c r="E458" s="357" t="s">
        <v>2307</v>
      </c>
    </row>
    <row r="459" spans="1:5" ht="10.2">
      <c r="A459" s="357" t="s">
        <v>81</v>
      </c>
      <c r="B459" s="357" t="s">
        <v>5066</v>
      </c>
      <c r="C459" s="357" t="s">
        <v>1741</v>
      </c>
      <c r="D459" s="357" t="s">
        <v>1692</v>
      </c>
      <c r="E459" s="357" t="s">
        <v>2308</v>
      </c>
    </row>
    <row r="460" spans="1:5" ht="10.2">
      <c r="A460" s="357" t="s">
        <v>83</v>
      </c>
      <c r="B460" s="357" t="s">
        <v>5067</v>
      </c>
      <c r="C460" s="357" t="s">
        <v>1741</v>
      </c>
      <c r="D460" s="357" t="s">
        <v>1692</v>
      </c>
      <c r="E460" s="357" t="s">
        <v>2309</v>
      </c>
    </row>
    <row r="461" spans="1:5" ht="10.2">
      <c r="A461" s="357" t="s">
        <v>85</v>
      </c>
      <c r="B461" s="357" t="s">
        <v>5488</v>
      </c>
      <c r="C461" s="357" t="s">
        <v>1741</v>
      </c>
      <c r="D461" s="357" t="s">
        <v>1692</v>
      </c>
      <c r="E461" s="357" t="s">
        <v>2310</v>
      </c>
    </row>
    <row r="462" spans="1:5" ht="10.2">
      <c r="A462" s="357" t="s">
        <v>87</v>
      </c>
      <c r="B462" s="357" t="s">
        <v>5068</v>
      </c>
      <c r="C462" s="357" t="s">
        <v>1741</v>
      </c>
      <c r="D462" s="357" t="s">
        <v>1692</v>
      </c>
      <c r="E462" s="357" t="s">
        <v>2311</v>
      </c>
    </row>
    <row r="463" spans="1:5" ht="10.2">
      <c r="A463" s="357" t="s">
        <v>89</v>
      </c>
      <c r="B463" s="357" t="s">
        <v>5069</v>
      </c>
      <c r="C463" s="357" t="s">
        <v>1741</v>
      </c>
      <c r="D463" s="357" t="s">
        <v>1692</v>
      </c>
      <c r="E463" s="357" t="s">
        <v>2312</v>
      </c>
    </row>
    <row r="464" spans="1:5" ht="20.4">
      <c r="A464" s="357" t="s">
        <v>91</v>
      </c>
      <c r="B464" s="357" t="s">
        <v>5179</v>
      </c>
      <c r="C464" s="357" t="s">
        <v>1741</v>
      </c>
      <c r="D464" s="357" t="s">
        <v>1692</v>
      </c>
      <c r="E464" s="357" t="s">
        <v>2313</v>
      </c>
    </row>
    <row r="465" spans="1:5" ht="10.2">
      <c r="A465" s="357" t="s">
        <v>93</v>
      </c>
      <c r="B465" s="357" t="s">
        <v>5220</v>
      </c>
      <c r="C465" s="357" t="s">
        <v>1741</v>
      </c>
      <c r="D465" s="357" t="s">
        <v>1692</v>
      </c>
      <c r="E465" s="357" t="s">
        <v>2314</v>
      </c>
    </row>
    <row r="466" spans="1:5" ht="10.2">
      <c r="A466" s="357" t="s">
        <v>95</v>
      </c>
      <c r="B466" s="357" t="s">
        <v>5070</v>
      </c>
      <c r="C466" s="357" t="s">
        <v>1741</v>
      </c>
      <c r="D466" s="357" t="s">
        <v>1692</v>
      </c>
      <c r="E466" s="357" t="s">
        <v>2315</v>
      </c>
    </row>
    <row r="467" spans="1:5" ht="10.2">
      <c r="A467" s="357" t="s">
        <v>97</v>
      </c>
      <c r="B467" s="357" t="s">
        <v>5071</v>
      </c>
      <c r="C467" s="357" t="s">
        <v>1741</v>
      </c>
      <c r="D467" s="357" t="s">
        <v>1692</v>
      </c>
      <c r="E467" s="357" t="s">
        <v>2316</v>
      </c>
    </row>
    <row r="468" spans="1:5" ht="10.2">
      <c r="A468" s="357" t="s">
        <v>99</v>
      </c>
      <c r="B468" s="357" t="s">
        <v>5411</v>
      </c>
      <c r="C468" s="357" t="s">
        <v>1741</v>
      </c>
      <c r="D468" s="357" t="s">
        <v>1692</v>
      </c>
      <c r="E468" s="357" t="s">
        <v>2317</v>
      </c>
    </row>
    <row r="469" spans="1:5" ht="10.2">
      <c r="A469" s="357" t="s">
        <v>101</v>
      </c>
      <c r="B469" s="357" t="s">
        <v>5072</v>
      </c>
      <c r="C469" s="357" t="s">
        <v>1741</v>
      </c>
      <c r="D469" s="357" t="s">
        <v>1692</v>
      </c>
      <c r="E469" s="357" t="s">
        <v>2318</v>
      </c>
    </row>
    <row r="470" spans="1:5" ht="10.2">
      <c r="A470" s="357" t="s">
        <v>103</v>
      </c>
      <c r="B470" s="357" t="s">
        <v>5073</v>
      </c>
      <c r="C470" s="357" t="s">
        <v>1741</v>
      </c>
      <c r="D470" s="357" t="s">
        <v>1692</v>
      </c>
      <c r="E470" s="357" t="s">
        <v>2319</v>
      </c>
    </row>
    <row r="471" spans="1:5" ht="20.4">
      <c r="A471" s="357" t="s">
        <v>105</v>
      </c>
      <c r="B471" s="357" t="s">
        <v>5074</v>
      </c>
      <c r="C471" s="357" t="s">
        <v>1741</v>
      </c>
      <c r="D471" s="357" t="s">
        <v>1692</v>
      </c>
      <c r="E471" s="357" t="s">
        <v>2320</v>
      </c>
    </row>
    <row r="472" spans="1:5" ht="20.4">
      <c r="A472" s="357" t="s">
        <v>565</v>
      </c>
      <c r="B472" s="357" t="s">
        <v>5412</v>
      </c>
      <c r="C472" s="357" t="s">
        <v>1741</v>
      </c>
      <c r="D472" s="357" t="s">
        <v>1692</v>
      </c>
      <c r="E472" s="357" t="s">
        <v>2321</v>
      </c>
    </row>
    <row r="473" spans="1:5" ht="20.4">
      <c r="A473" s="357" t="s">
        <v>565</v>
      </c>
      <c r="B473" s="357" t="s">
        <v>5412</v>
      </c>
      <c r="C473" s="357" t="s">
        <v>1741</v>
      </c>
      <c r="D473" s="357" t="s">
        <v>1692</v>
      </c>
      <c r="E473" s="357" t="s">
        <v>2322</v>
      </c>
    </row>
    <row r="474" spans="1:5" ht="20.4">
      <c r="A474" s="357" t="s">
        <v>109</v>
      </c>
      <c r="B474" s="357" t="s">
        <v>5075</v>
      </c>
      <c r="C474" s="357" t="s">
        <v>1741</v>
      </c>
      <c r="D474" s="357" t="s">
        <v>1692</v>
      </c>
      <c r="E474" s="357" t="s">
        <v>2323</v>
      </c>
    </row>
    <row r="475" spans="1:5" ht="10.2">
      <c r="A475" s="357" t="s">
        <v>111</v>
      </c>
      <c r="B475" s="357" t="s">
        <v>5076</v>
      </c>
      <c r="C475" s="357" t="s">
        <v>1741</v>
      </c>
      <c r="D475" s="357" t="s">
        <v>1692</v>
      </c>
      <c r="E475" s="357" t="s">
        <v>2324</v>
      </c>
    </row>
    <row r="476" spans="1:5" ht="10.2">
      <c r="A476" s="357" t="s">
        <v>113</v>
      </c>
      <c r="B476" s="357" t="s">
        <v>5077</v>
      </c>
      <c r="C476" s="357" t="s">
        <v>1741</v>
      </c>
      <c r="D476" s="357" t="s">
        <v>1692</v>
      </c>
      <c r="E476" s="357" t="s">
        <v>2325</v>
      </c>
    </row>
    <row r="477" spans="1:5" ht="10.2">
      <c r="A477" s="357" t="s">
        <v>115</v>
      </c>
      <c r="B477" s="357" t="s">
        <v>5078</v>
      </c>
      <c r="C477" s="357" t="s">
        <v>1741</v>
      </c>
      <c r="D477" s="357" t="s">
        <v>1692</v>
      </c>
      <c r="E477" s="357" t="s">
        <v>2326</v>
      </c>
    </row>
    <row r="478" spans="1:5" ht="10.2">
      <c r="A478" s="357" t="s">
        <v>117</v>
      </c>
      <c r="B478" s="357" t="s">
        <v>5079</v>
      </c>
      <c r="C478" s="357" t="s">
        <v>1741</v>
      </c>
      <c r="D478" s="357" t="s">
        <v>1692</v>
      </c>
      <c r="E478" s="357" t="s">
        <v>2327</v>
      </c>
    </row>
    <row r="479" spans="1:5" ht="10.2">
      <c r="A479" s="357" t="s">
        <v>119</v>
      </c>
      <c r="B479" s="357" t="s">
        <v>5080</v>
      </c>
      <c r="C479" s="357" t="s">
        <v>1741</v>
      </c>
      <c r="D479" s="357" t="s">
        <v>1692</v>
      </c>
      <c r="E479" s="357" t="s">
        <v>2328</v>
      </c>
    </row>
    <row r="480" spans="1:5" ht="10.2">
      <c r="A480" s="357" t="s">
        <v>121</v>
      </c>
      <c r="B480" s="357" t="s">
        <v>5081</v>
      </c>
      <c r="C480" s="357" t="s">
        <v>1741</v>
      </c>
      <c r="D480" s="357" t="s">
        <v>1692</v>
      </c>
      <c r="E480" s="357" t="s">
        <v>2329</v>
      </c>
    </row>
    <row r="481" spans="1:5" ht="20.4">
      <c r="A481" s="357" t="s">
        <v>574</v>
      </c>
      <c r="B481" s="357" t="s">
        <v>5082</v>
      </c>
      <c r="C481" s="357" t="s">
        <v>1741</v>
      </c>
      <c r="D481" s="357" t="s">
        <v>1692</v>
      </c>
      <c r="E481" s="357" t="s">
        <v>2330</v>
      </c>
    </row>
    <row r="482" spans="1:5" ht="20.4">
      <c r="A482" s="357" t="s">
        <v>574</v>
      </c>
      <c r="B482" s="357" t="s">
        <v>5082</v>
      </c>
      <c r="C482" s="357" t="s">
        <v>1741</v>
      </c>
      <c r="D482" s="357" t="s">
        <v>1692</v>
      </c>
      <c r="E482" s="357" t="s">
        <v>2331</v>
      </c>
    </row>
    <row r="483" spans="1:5" ht="10.2">
      <c r="A483" s="357" t="s">
        <v>126</v>
      </c>
      <c r="B483" s="357" t="s">
        <v>1866</v>
      </c>
      <c r="C483" s="357" t="s">
        <v>1741</v>
      </c>
      <c r="D483" s="357" t="s">
        <v>1692</v>
      </c>
      <c r="E483" s="357" t="s">
        <v>2332</v>
      </c>
    </row>
    <row r="484" spans="1:5" ht="20.4">
      <c r="A484" s="357" t="s">
        <v>128</v>
      </c>
      <c r="B484" s="357" t="s">
        <v>5083</v>
      </c>
      <c r="C484" s="357" t="s">
        <v>1741</v>
      </c>
      <c r="D484" s="357" t="s">
        <v>1692</v>
      </c>
      <c r="E484" s="357" t="s">
        <v>2333</v>
      </c>
    </row>
    <row r="485" spans="1:5" ht="20.4">
      <c r="A485" s="357" t="s">
        <v>5366</v>
      </c>
      <c r="B485" s="357" t="s">
        <v>5084</v>
      </c>
      <c r="C485" s="357" t="s">
        <v>1741</v>
      </c>
      <c r="D485" s="357" t="s">
        <v>1692</v>
      </c>
      <c r="E485" s="357" t="s">
        <v>2334</v>
      </c>
    </row>
    <row r="486" spans="1:5" ht="10.2">
      <c r="A486" s="357" t="s">
        <v>131</v>
      </c>
      <c r="B486" s="357" t="s">
        <v>1870</v>
      </c>
      <c r="C486" s="357" t="s">
        <v>1741</v>
      </c>
      <c r="D486" s="357" t="s">
        <v>1692</v>
      </c>
      <c r="E486" s="357" t="s">
        <v>2335</v>
      </c>
    </row>
    <row r="487" spans="1:5" ht="10.2">
      <c r="A487" s="357" t="s">
        <v>133</v>
      </c>
      <c r="B487" s="357" t="s">
        <v>5160</v>
      </c>
      <c r="C487" s="357" t="s">
        <v>1741</v>
      </c>
      <c r="D487" s="357" t="s">
        <v>1692</v>
      </c>
      <c r="E487" s="357" t="s">
        <v>2336</v>
      </c>
    </row>
    <row r="488" spans="1:5" ht="20.4">
      <c r="A488" s="357" t="s">
        <v>135</v>
      </c>
      <c r="B488" s="357" t="s">
        <v>5180</v>
      </c>
      <c r="C488" s="357" t="s">
        <v>1741</v>
      </c>
      <c r="D488" s="357" t="s">
        <v>1692</v>
      </c>
      <c r="E488" s="357" t="s">
        <v>2337</v>
      </c>
    </row>
    <row r="489" spans="1:5" ht="10.2">
      <c r="A489" s="357" t="s">
        <v>137</v>
      </c>
      <c r="B489" s="357" t="s">
        <v>5181</v>
      </c>
      <c r="C489" s="357" t="s">
        <v>1741</v>
      </c>
      <c r="D489" s="357" t="s">
        <v>1692</v>
      </c>
      <c r="E489" s="357" t="s">
        <v>2338</v>
      </c>
    </row>
    <row r="490" spans="1:5" ht="10.2">
      <c r="A490" s="357" t="s">
        <v>692</v>
      </c>
      <c r="B490" s="357" t="s">
        <v>2339</v>
      </c>
      <c r="C490" s="357" t="s">
        <v>1741</v>
      </c>
      <c r="D490" s="357" t="s">
        <v>1692</v>
      </c>
      <c r="E490" s="357" t="s">
        <v>2340</v>
      </c>
    </row>
    <row r="491" spans="1:5" ht="10.2">
      <c r="A491" s="357" t="s">
        <v>228</v>
      </c>
      <c r="B491" s="357" t="s">
        <v>1939</v>
      </c>
      <c r="C491" s="357" t="s">
        <v>1741</v>
      </c>
      <c r="D491" s="357" t="s">
        <v>1692</v>
      </c>
      <c r="E491" s="357" t="s">
        <v>2341</v>
      </c>
    </row>
    <row r="492" spans="1:5" ht="10.2">
      <c r="A492" s="357" t="s">
        <v>229</v>
      </c>
      <c r="B492" s="357" t="s">
        <v>1941</v>
      </c>
      <c r="C492" s="357" t="s">
        <v>1741</v>
      </c>
      <c r="D492" s="357" t="s">
        <v>1692</v>
      </c>
      <c r="E492" s="357" t="s">
        <v>2342</v>
      </c>
    </row>
    <row r="493" spans="1:5" ht="10.2">
      <c r="A493" s="357" t="s">
        <v>230</v>
      </c>
      <c r="B493" s="357" t="s">
        <v>1943</v>
      </c>
      <c r="C493" s="357" t="s">
        <v>1741</v>
      </c>
      <c r="D493" s="357" t="s">
        <v>1692</v>
      </c>
      <c r="E493" s="357" t="s">
        <v>2343</v>
      </c>
    </row>
    <row r="494" spans="1:5" ht="10.2">
      <c r="A494" s="357" t="s">
        <v>697</v>
      </c>
      <c r="B494" s="357" t="s">
        <v>2344</v>
      </c>
      <c r="C494" s="357" t="s">
        <v>1741</v>
      </c>
      <c r="D494" s="357" t="s">
        <v>1692</v>
      </c>
      <c r="E494" s="357" t="s">
        <v>2345</v>
      </c>
    </row>
    <row r="495" spans="1:5" ht="10.2">
      <c r="A495" s="357" t="s">
        <v>698</v>
      </c>
      <c r="B495" s="357" t="s">
        <v>5183</v>
      </c>
      <c r="C495" s="357" t="s">
        <v>1741</v>
      </c>
      <c r="D495" s="357" t="s">
        <v>1692</v>
      </c>
      <c r="E495" s="357" t="s">
        <v>2347</v>
      </c>
    </row>
    <row r="496" spans="1:5" ht="10.2">
      <c r="A496" s="357" t="s">
        <v>700</v>
      </c>
      <c r="B496" s="357" t="s">
        <v>5037</v>
      </c>
      <c r="C496" s="357" t="s">
        <v>1741</v>
      </c>
      <c r="D496" s="357" t="s">
        <v>1692</v>
      </c>
      <c r="E496" s="357" t="s">
        <v>2348</v>
      </c>
    </row>
    <row r="497" spans="1:5" ht="10.2">
      <c r="A497" s="357" t="s">
        <v>702</v>
      </c>
      <c r="B497" s="357" t="s">
        <v>5038</v>
      </c>
      <c r="C497" s="357" t="s">
        <v>1741</v>
      </c>
      <c r="D497" s="357" t="s">
        <v>1692</v>
      </c>
      <c r="E497" s="357" t="s">
        <v>2349</v>
      </c>
    </row>
    <row r="498" spans="1:5" ht="10.2">
      <c r="A498" s="357" t="s">
        <v>704</v>
      </c>
      <c r="B498" s="357" t="s">
        <v>5039</v>
      </c>
      <c r="C498" s="357" t="s">
        <v>1741</v>
      </c>
      <c r="D498" s="357" t="s">
        <v>1692</v>
      </c>
      <c r="E498" s="357" t="s">
        <v>2350</v>
      </c>
    </row>
    <row r="499" spans="1:5" ht="10.2">
      <c r="A499" s="357" t="s">
        <v>705</v>
      </c>
      <c r="B499" s="357" t="s">
        <v>2351</v>
      </c>
      <c r="C499" s="357" t="s">
        <v>1741</v>
      </c>
      <c r="D499" s="357" t="s">
        <v>1692</v>
      </c>
      <c r="E499" s="357" t="s">
        <v>2352</v>
      </c>
    </row>
    <row r="500" spans="1:5" ht="10.2">
      <c r="A500" s="357" t="s">
        <v>707</v>
      </c>
      <c r="B500" s="357" t="s">
        <v>5184</v>
      </c>
      <c r="C500" s="357" t="s">
        <v>1741</v>
      </c>
      <c r="D500" s="357" t="s">
        <v>1692</v>
      </c>
      <c r="E500" s="357" t="s">
        <v>2353</v>
      </c>
    </row>
    <row r="501" spans="1:5" ht="10.2">
      <c r="A501" s="357" t="s">
        <v>709</v>
      </c>
      <c r="B501" s="357" t="s">
        <v>2354</v>
      </c>
      <c r="C501" s="357" t="s">
        <v>1741</v>
      </c>
      <c r="D501" s="357" t="s">
        <v>1692</v>
      </c>
      <c r="E501" s="357" t="s">
        <v>2355</v>
      </c>
    </row>
    <row r="502" spans="1:5" ht="20.4">
      <c r="A502" s="357" t="s">
        <v>711</v>
      </c>
      <c r="B502" s="357" t="s">
        <v>5185</v>
      </c>
      <c r="C502" s="357" t="s">
        <v>1741</v>
      </c>
      <c r="D502" s="357" t="s">
        <v>1692</v>
      </c>
      <c r="E502" s="357" t="s">
        <v>2356</v>
      </c>
    </row>
    <row r="503" spans="1:5" ht="20.4">
      <c r="A503" s="357" t="s">
        <v>713</v>
      </c>
      <c r="B503" s="357" t="s">
        <v>2357</v>
      </c>
      <c r="C503" s="357" t="s">
        <v>1741</v>
      </c>
      <c r="D503" s="357" t="s">
        <v>1692</v>
      </c>
      <c r="E503" s="357" t="s">
        <v>2358</v>
      </c>
    </row>
    <row r="504" spans="1:5" ht="20.4">
      <c r="A504" s="357" t="s">
        <v>715</v>
      </c>
      <c r="B504" s="357" t="s">
        <v>2359</v>
      </c>
      <c r="C504" s="357" t="s">
        <v>1741</v>
      </c>
      <c r="D504" s="357" t="s">
        <v>1692</v>
      </c>
      <c r="E504" s="357" t="s">
        <v>2360</v>
      </c>
    </row>
    <row r="505" spans="1:5" ht="10.2">
      <c r="A505" s="357" t="s">
        <v>717</v>
      </c>
      <c r="B505" s="357" t="s">
        <v>2361</v>
      </c>
      <c r="C505" s="357" t="s">
        <v>1741</v>
      </c>
      <c r="D505" s="357" t="s">
        <v>1692</v>
      </c>
      <c r="E505" s="357" t="s">
        <v>2362</v>
      </c>
    </row>
    <row r="506" spans="1:5" ht="10.2">
      <c r="A506" s="357" t="s">
        <v>709</v>
      </c>
      <c r="B506" s="357" t="s">
        <v>2354</v>
      </c>
      <c r="C506" s="357" t="s">
        <v>1741</v>
      </c>
      <c r="D506" s="357" t="s">
        <v>1692</v>
      </c>
      <c r="E506" s="357" t="s">
        <v>2363</v>
      </c>
    </row>
    <row r="507" spans="1:5" ht="20.4">
      <c r="A507" s="357" t="s">
        <v>711</v>
      </c>
      <c r="B507" s="357" t="s">
        <v>5185</v>
      </c>
      <c r="C507" s="357" t="s">
        <v>1741</v>
      </c>
      <c r="D507" s="357" t="s">
        <v>1692</v>
      </c>
      <c r="E507" s="357" t="s">
        <v>2364</v>
      </c>
    </row>
    <row r="508" spans="1:5" ht="20.4">
      <c r="A508" s="357" t="s">
        <v>713</v>
      </c>
      <c r="B508" s="357" t="s">
        <v>2357</v>
      </c>
      <c r="C508" s="357" t="s">
        <v>1741</v>
      </c>
      <c r="D508" s="357" t="s">
        <v>1692</v>
      </c>
      <c r="E508" s="357" t="s">
        <v>2365</v>
      </c>
    </row>
    <row r="509" spans="1:5" ht="20.4">
      <c r="A509" s="357" t="s">
        <v>722</v>
      </c>
      <c r="B509" s="357" t="s">
        <v>2359</v>
      </c>
      <c r="C509" s="357" t="s">
        <v>1741</v>
      </c>
      <c r="D509" s="357" t="s">
        <v>1692</v>
      </c>
      <c r="E509" s="357" t="s">
        <v>2366</v>
      </c>
    </row>
    <row r="510" spans="1:5" ht="20.4">
      <c r="A510" s="357" t="s">
        <v>724</v>
      </c>
      <c r="B510" s="357" t="s">
        <v>5186</v>
      </c>
      <c r="C510" s="357" t="s">
        <v>1741</v>
      </c>
      <c r="D510" s="357" t="s">
        <v>1692</v>
      </c>
      <c r="E510" s="357" t="s">
        <v>2367</v>
      </c>
    </row>
    <row r="511" spans="1:5" ht="30.6">
      <c r="A511" s="357" t="s">
        <v>726</v>
      </c>
      <c r="B511" s="357" t="s">
        <v>2368</v>
      </c>
      <c r="C511" s="357" t="s">
        <v>1741</v>
      </c>
      <c r="D511" s="357" t="s">
        <v>1692</v>
      </c>
      <c r="E511" s="357" t="s">
        <v>2369</v>
      </c>
    </row>
    <row r="512" spans="1:5" ht="30.6">
      <c r="A512" s="357" t="s">
        <v>728</v>
      </c>
      <c r="B512" s="357" t="s">
        <v>2370</v>
      </c>
      <c r="C512" s="357" t="s">
        <v>1741</v>
      </c>
      <c r="D512" s="357" t="s">
        <v>1692</v>
      </c>
      <c r="E512" s="357" t="s">
        <v>2371</v>
      </c>
    </row>
    <row r="513" spans="1:5" ht="10.2">
      <c r="A513" s="357" t="s">
        <v>730</v>
      </c>
      <c r="B513" s="357" t="s">
        <v>2372</v>
      </c>
      <c r="C513" s="357" t="s">
        <v>1741</v>
      </c>
      <c r="D513" s="357" t="s">
        <v>1692</v>
      </c>
      <c r="E513" s="357" t="s">
        <v>2373</v>
      </c>
    </row>
    <row r="514" spans="1:5" ht="20.4">
      <c r="A514" s="357" t="s">
        <v>732</v>
      </c>
      <c r="B514" s="357" t="s">
        <v>5221</v>
      </c>
      <c r="C514" s="357" t="s">
        <v>1741</v>
      </c>
      <c r="D514" s="357" t="s">
        <v>1692</v>
      </c>
      <c r="E514" s="357" t="s">
        <v>2374</v>
      </c>
    </row>
    <row r="515" spans="1:5" ht="20.4">
      <c r="A515" s="357" t="s">
        <v>734</v>
      </c>
      <c r="B515" s="357" t="s">
        <v>5187</v>
      </c>
      <c r="C515" s="357" t="s">
        <v>1741</v>
      </c>
      <c r="D515" s="357" t="s">
        <v>1692</v>
      </c>
      <c r="E515" s="357" t="s">
        <v>2376</v>
      </c>
    </row>
    <row r="516" spans="1:5" ht="20.4">
      <c r="A516" s="357" t="s">
        <v>736</v>
      </c>
      <c r="B516" s="357" t="s">
        <v>2377</v>
      </c>
      <c r="C516" s="357" t="s">
        <v>1741</v>
      </c>
      <c r="D516" s="357" t="s">
        <v>1692</v>
      </c>
      <c r="E516" s="357" t="s">
        <v>2378</v>
      </c>
    </row>
    <row r="517" spans="1:5" ht="20.4">
      <c r="A517" s="357" t="s">
        <v>738</v>
      </c>
      <c r="B517" s="357" t="s">
        <v>5188</v>
      </c>
      <c r="C517" s="357" t="s">
        <v>1741</v>
      </c>
      <c r="D517" s="357" t="s">
        <v>1692</v>
      </c>
      <c r="E517" s="357" t="s">
        <v>2379</v>
      </c>
    </row>
    <row r="518" spans="1:5" ht="20.4">
      <c r="A518" s="357" t="s">
        <v>740</v>
      </c>
      <c r="B518" s="357" t="s">
        <v>2380</v>
      </c>
      <c r="C518" s="357" t="s">
        <v>1741</v>
      </c>
      <c r="D518" s="357" t="s">
        <v>1692</v>
      </c>
      <c r="E518" s="357" t="s">
        <v>2381</v>
      </c>
    </row>
    <row r="519" spans="1:5" ht="20.4">
      <c r="A519" s="357" t="s">
        <v>742</v>
      </c>
      <c r="B519" s="357" t="s">
        <v>2382</v>
      </c>
      <c r="C519" s="357" t="s">
        <v>1741</v>
      </c>
      <c r="D519" s="357" t="s">
        <v>1692</v>
      </c>
      <c r="E519" s="357" t="s">
        <v>2383</v>
      </c>
    </row>
    <row r="520" spans="1:5" ht="20.4">
      <c r="A520" s="357" t="s">
        <v>744</v>
      </c>
      <c r="B520" s="357" t="s">
        <v>5189</v>
      </c>
      <c r="C520" s="357" t="s">
        <v>1741</v>
      </c>
      <c r="D520" s="357" t="s">
        <v>1692</v>
      </c>
      <c r="E520" s="357" t="s">
        <v>2384</v>
      </c>
    </row>
    <row r="521" spans="1:5" ht="20.4">
      <c r="A521" s="357" t="s">
        <v>746</v>
      </c>
      <c r="B521" s="357" t="s">
        <v>5190</v>
      </c>
      <c r="C521" s="357" t="s">
        <v>1741</v>
      </c>
      <c r="D521" s="357" t="s">
        <v>1692</v>
      </c>
      <c r="E521" s="357" t="s">
        <v>2386</v>
      </c>
    </row>
    <row r="522" spans="1:5" ht="20.4">
      <c r="A522" s="357" t="s">
        <v>748</v>
      </c>
      <c r="B522" s="357" t="s">
        <v>2387</v>
      </c>
      <c r="C522" s="357" t="s">
        <v>1741</v>
      </c>
      <c r="D522" s="357" t="s">
        <v>1692</v>
      </c>
      <c r="E522" s="357" t="s">
        <v>2388</v>
      </c>
    </row>
    <row r="523" spans="1:5" ht="20.4">
      <c r="A523" s="357" t="s">
        <v>750</v>
      </c>
      <c r="B523" s="357" t="s">
        <v>5413</v>
      </c>
      <c r="C523" s="357" t="s">
        <v>1741</v>
      </c>
      <c r="D523" s="357" t="s">
        <v>1692</v>
      </c>
      <c r="E523" s="357" t="s">
        <v>2389</v>
      </c>
    </row>
    <row r="524" spans="1:5" ht="20.4">
      <c r="A524" s="357" t="s">
        <v>752</v>
      </c>
      <c r="B524" s="357" t="s">
        <v>2390</v>
      </c>
      <c r="C524" s="357" t="s">
        <v>1741</v>
      </c>
      <c r="D524" s="357" t="s">
        <v>1692</v>
      </c>
      <c r="E524" s="357" t="s">
        <v>2391</v>
      </c>
    </row>
    <row r="525" spans="1:5" ht="10.2">
      <c r="A525" s="357" t="s">
        <v>753</v>
      </c>
      <c r="B525" s="357" t="s">
        <v>2392</v>
      </c>
      <c r="C525" s="357" t="s">
        <v>1741</v>
      </c>
      <c r="D525" s="357" t="s">
        <v>1692</v>
      </c>
      <c r="E525" s="357" t="s">
        <v>2393</v>
      </c>
    </row>
    <row r="526" spans="1:5" ht="10.2">
      <c r="A526" s="357" t="s">
        <v>228</v>
      </c>
      <c r="B526" s="357" t="s">
        <v>1939</v>
      </c>
      <c r="C526" s="357" t="s">
        <v>1741</v>
      </c>
      <c r="D526" s="357" t="s">
        <v>1692</v>
      </c>
      <c r="E526" s="357" t="s">
        <v>2394</v>
      </c>
    </row>
    <row r="527" spans="1:5" ht="10.2">
      <c r="A527" s="357" t="s">
        <v>229</v>
      </c>
      <c r="B527" s="357" t="s">
        <v>1941</v>
      </c>
      <c r="C527" s="357" t="s">
        <v>1741</v>
      </c>
      <c r="D527" s="357" t="s">
        <v>1692</v>
      </c>
      <c r="E527" s="357" t="s">
        <v>2395</v>
      </c>
    </row>
    <row r="528" spans="1:5" ht="10.2">
      <c r="A528" s="357" t="s">
        <v>230</v>
      </c>
      <c r="B528" s="357" t="s">
        <v>1943</v>
      </c>
      <c r="C528" s="357" t="s">
        <v>1741</v>
      </c>
      <c r="D528" s="357" t="s">
        <v>1692</v>
      </c>
      <c r="E528" s="357" t="s">
        <v>2396</v>
      </c>
    </row>
    <row r="529" spans="1:5" ht="10.2">
      <c r="A529" s="357" t="s">
        <v>757</v>
      </c>
      <c r="B529" s="357" t="s">
        <v>5191</v>
      </c>
      <c r="C529" s="357" t="s">
        <v>1741</v>
      </c>
      <c r="D529" s="357" t="s">
        <v>1692</v>
      </c>
      <c r="E529" s="357" t="s">
        <v>2397</v>
      </c>
    </row>
    <row r="530" spans="1:5" ht="10.2">
      <c r="A530" s="357" t="s">
        <v>758</v>
      </c>
      <c r="B530" s="357" t="s">
        <v>5193</v>
      </c>
      <c r="C530" s="357" t="s">
        <v>1741</v>
      </c>
      <c r="D530" s="357" t="s">
        <v>1692</v>
      </c>
      <c r="E530" s="357" t="s">
        <v>2398</v>
      </c>
    </row>
    <row r="531" spans="1:5" ht="10.2">
      <c r="A531" s="357" t="s">
        <v>18</v>
      </c>
      <c r="B531" s="357" t="s">
        <v>5048</v>
      </c>
      <c r="C531" s="357" t="s">
        <v>1743</v>
      </c>
      <c r="D531" s="357" t="s">
        <v>1692</v>
      </c>
      <c r="E531" s="357" t="s">
        <v>2399</v>
      </c>
    </row>
    <row r="532" spans="1:5" ht="10.2">
      <c r="A532" s="357" t="s">
        <v>19</v>
      </c>
      <c r="B532" s="357" t="s">
        <v>5194</v>
      </c>
      <c r="C532" s="357" t="s">
        <v>1741</v>
      </c>
      <c r="D532" s="357" t="s">
        <v>1692</v>
      </c>
      <c r="E532" s="357" t="s">
        <v>2400</v>
      </c>
    </row>
    <row r="533" spans="1:5" ht="20.4">
      <c r="A533" s="357" t="s">
        <v>2401</v>
      </c>
      <c r="B533" s="357" t="s">
        <v>1748</v>
      </c>
      <c r="C533" s="357" t="s">
        <v>1743</v>
      </c>
      <c r="D533" s="357" t="s">
        <v>1692</v>
      </c>
      <c r="E533" s="357" t="s">
        <v>2402</v>
      </c>
    </row>
    <row r="534" spans="1:5" ht="10.2">
      <c r="A534" s="357" t="s">
        <v>20</v>
      </c>
      <c r="B534" s="357" t="s">
        <v>1750</v>
      </c>
      <c r="C534" s="357" t="s">
        <v>1741</v>
      </c>
      <c r="D534" s="357" t="s">
        <v>1692</v>
      </c>
      <c r="E534" s="357" t="s">
        <v>2403</v>
      </c>
    </row>
    <row r="535" spans="1:5" ht="10.2">
      <c r="A535" s="357" t="s">
        <v>22</v>
      </c>
      <c r="B535" s="357" t="s">
        <v>5050</v>
      </c>
      <c r="C535" s="357" t="s">
        <v>1741</v>
      </c>
      <c r="D535" s="357" t="s">
        <v>1692</v>
      </c>
      <c r="E535" s="357" t="s">
        <v>2404</v>
      </c>
    </row>
    <row r="536" spans="1:5" ht="20.4">
      <c r="A536" s="357" t="s">
        <v>1755</v>
      </c>
      <c r="B536" s="357" t="s">
        <v>1756</v>
      </c>
      <c r="C536" s="357" t="s">
        <v>1757</v>
      </c>
      <c r="D536" s="357" t="s">
        <v>1692</v>
      </c>
      <c r="E536" s="357" t="s">
        <v>2405</v>
      </c>
    </row>
    <row r="537" spans="1:5" ht="20.4">
      <c r="A537" s="357" t="s">
        <v>1759</v>
      </c>
      <c r="B537" s="357" t="s">
        <v>1760</v>
      </c>
      <c r="C537" s="357" t="s">
        <v>1757</v>
      </c>
      <c r="D537" s="357" t="s">
        <v>1692</v>
      </c>
      <c r="E537" s="357" t="s">
        <v>2406</v>
      </c>
    </row>
    <row r="538" spans="1:5" ht="20.4">
      <c r="A538" s="357" t="s">
        <v>1762</v>
      </c>
      <c r="B538" s="357" t="s">
        <v>1763</v>
      </c>
      <c r="C538" s="357" t="s">
        <v>1757</v>
      </c>
      <c r="D538" s="357" t="s">
        <v>1692</v>
      </c>
      <c r="E538" s="357" t="s">
        <v>2407</v>
      </c>
    </row>
    <row r="539" spans="1:5" ht="20.4">
      <c r="A539" s="357" t="s">
        <v>1765</v>
      </c>
      <c r="B539" s="357" t="s">
        <v>1766</v>
      </c>
      <c r="C539" s="357" t="s">
        <v>1757</v>
      </c>
      <c r="D539" s="357" t="s">
        <v>1692</v>
      </c>
      <c r="E539" s="357" t="s">
        <v>2408</v>
      </c>
    </row>
    <row r="540" spans="1:5" ht="20.4">
      <c r="A540" s="357" t="s">
        <v>1768</v>
      </c>
      <c r="B540" s="357" t="s">
        <v>1769</v>
      </c>
      <c r="C540" s="357" t="s">
        <v>1757</v>
      </c>
      <c r="D540" s="357" t="s">
        <v>1692</v>
      </c>
      <c r="E540" s="357" t="s">
        <v>2409</v>
      </c>
    </row>
    <row r="541" spans="1:5" ht="20.4">
      <c r="A541" s="357" t="s">
        <v>1771</v>
      </c>
      <c r="B541" s="357" t="s">
        <v>1772</v>
      </c>
      <c r="C541" s="357" t="s">
        <v>1757</v>
      </c>
      <c r="D541" s="357" t="s">
        <v>1692</v>
      </c>
      <c r="E541" s="357" t="s">
        <v>2410</v>
      </c>
    </row>
    <row r="542" spans="1:5" ht="20.4">
      <c r="A542" s="357" t="s">
        <v>1774</v>
      </c>
      <c r="B542" s="357" t="s">
        <v>1775</v>
      </c>
      <c r="C542" s="357" t="s">
        <v>1757</v>
      </c>
      <c r="D542" s="357" t="s">
        <v>1692</v>
      </c>
      <c r="E542" s="357" t="s">
        <v>2411</v>
      </c>
    </row>
    <row r="543" spans="1:5" ht="20.4">
      <c r="A543" s="357" t="s">
        <v>1777</v>
      </c>
      <c r="B543" s="357" t="s">
        <v>1778</v>
      </c>
      <c r="C543" s="357" t="s">
        <v>1757</v>
      </c>
      <c r="D543" s="357" t="s">
        <v>1692</v>
      </c>
      <c r="E543" s="357" t="s">
        <v>2412</v>
      </c>
    </row>
    <row r="544" spans="1:5" ht="20.4">
      <c r="A544" s="357" t="s">
        <v>1780</v>
      </c>
      <c r="B544" s="357" t="s">
        <v>1781</v>
      </c>
      <c r="C544" s="357" t="s">
        <v>1757</v>
      </c>
      <c r="D544" s="357" t="s">
        <v>1692</v>
      </c>
      <c r="E544" s="357" t="s">
        <v>2413</v>
      </c>
    </row>
    <row r="545" spans="1:5" ht="20.4">
      <c r="A545" s="357" t="s">
        <v>1783</v>
      </c>
      <c r="B545" s="357" t="s">
        <v>1784</v>
      </c>
      <c r="C545" s="357" t="s">
        <v>1757</v>
      </c>
      <c r="D545" s="357" t="s">
        <v>1692</v>
      </c>
      <c r="E545" s="357" t="s">
        <v>2414</v>
      </c>
    </row>
    <row r="546" spans="1:5" ht="20.4">
      <c r="A546" s="357" t="s">
        <v>1786</v>
      </c>
      <c r="B546" s="357" t="s">
        <v>1787</v>
      </c>
      <c r="C546" s="357" t="s">
        <v>1757</v>
      </c>
      <c r="D546" s="357" t="s">
        <v>1692</v>
      </c>
      <c r="E546" s="357" t="s">
        <v>2415</v>
      </c>
    </row>
    <row r="547" spans="1:5" ht="20.4">
      <c r="A547" s="357" t="s">
        <v>1789</v>
      </c>
      <c r="B547" s="357" t="s">
        <v>1790</v>
      </c>
      <c r="C547" s="357" t="s">
        <v>1757</v>
      </c>
      <c r="D547" s="357" t="s">
        <v>1692</v>
      </c>
      <c r="E547" s="357" t="s">
        <v>2416</v>
      </c>
    </row>
    <row r="548" spans="1:5" ht="20.4">
      <c r="A548" s="357" t="s">
        <v>1792</v>
      </c>
      <c r="B548" s="357" t="s">
        <v>1793</v>
      </c>
      <c r="C548" s="357" t="s">
        <v>1757</v>
      </c>
      <c r="D548" s="357" t="s">
        <v>1692</v>
      </c>
      <c r="E548" s="357" t="s">
        <v>2417</v>
      </c>
    </row>
    <row r="549" spans="1:5" ht="20.4">
      <c r="A549" s="357" t="s">
        <v>1795</v>
      </c>
      <c r="B549" s="357" t="s">
        <v>1796</v>
      </c>
      <c r="C549" s="357" t="s">
        <v>1757</v>
      </c>
      <c r="D549" s="357" t="s">
        <v>1692</v>
      </c>
      <c r="E549" s="357" t="s">
        <v>2418</v>
      </c>
    </row>
    <row r="550" spans="1:5" ht="20.4">
      <c r="A550" s="357" t="s">
        <v>1798</v>
      </c>
      <c r="B550" s="357" t="s">
        <v>1799</v>
      </c>
      <c r="C550" s="357" t="s">
        <v>1757</v>
      </c>
      <c r="D550" s="357" t="s">
        <v>1692</v>
      </c>
      <c r="E550" s="357" t="s">
        <v>2419</v>
      </c>
    </row>
    <row r="551" spans="1:5" ht="10.2">
      <c r="A551" s="357" t="s">
        <v>23</v>
      </c>
      <c r="B551" s="357" t="s">
        <v>5051</v>
      </c>
      <c r="C551" s="357" t="s">
        <v>1741</v>
      </c>
      <c r="D551" s="357" t="s">
        <v>1692</v>
      </c>
      <c r="E551" s="357" t="s">
        <v>2420</v>
      </c>
    </row>
    <row r="552" spans="1:5" ht="10.2">
      <c r="A552" s="357" t="s">
        <v>24</v>
      </c>
      <c r="B552" s="357" t="s">
        <v>5036</v>
      </c>
      <c r="C552" s="357" t="s">
        <v>1741</v>
      </c>
      <c r="D552" s="357" t="s">
        <v>1692</v>
      </c>
      <c r="E552" s="357" t="s">
        <v>2421</v>
      </c>
    </row>
    <row r="553" spans="1:5" ht="10.2">
      <c r="A553" s="357" t="s">
        <v>26</v>
      </c>
      <c r="B553" s="357" t="s">
        <v>1803</v>
      </c>
      <c r="C553" s="357" t="s">
        <v>1741</v>
      </c>
      <c r="D553" s="357" t="s">
        <v>1692</v>
      </c>
      <c r="E553" s="357" t="s">
        <v>2422</v>
      </c>
    </row>
    <row r="554" spans="1:5" ht="10.2">
      <c r="A554" s="357" t="s">
        <v>28</v>
      </c>
      <c r="B554" s="357" t="s">
        <v>1805</v>
      </c>
      <c r="C554" s="357" t="s">
        <v>1741</v>
      </c>
      <c r="D554" s="357" t="s">
        <v>1692</v>
      </c>
      <c r="E554" s="357" t="s">
        <v>2423</v>
      </c>
    </row>
    <row r="555" spans="1:5" ht="10.2">
      <c r="A555" s="357" t="s">
        <v>1732</v>
      </c>
      <c r="B555" s="357" t="s">
        <v>5052</v>
      </c>
      <c r="C555" s="357" t="s">
        <v>1743</v>
      </c>
      <c r="D555" s="357" t="s">
        <v>1692</v>
      </c>
      <c r="E555" s="357" t="s">
        <v>2424</v>
      </c>
    </row>
    <row r="556" spans="1:5" ht="10.2">
      <c r="A556" s="357" t="s">
        <v>1733</v>
      </c>
      <c r="B556" s="357" t="s">
        <v>5053</v>
      </c>
      <c r="C556" s="357" t="s">
        <v>1743</v>
      </c>
      <c r="D556" s="357" t="s">
        <v>1692</v>
      </c>
      <c r="E556" s="357" t="s">
        <v>2425</v>
      </c>
    </row>
    <row r="557" spans="1:5" ht="10.2">
      <c r="A557" s="357" t="s">
        <v>32</v>
      </c>
      <c r="B557" s="357" t="s">
        <v>5054</v>
      </c>
      <c r="C557" s="357" t="s">
        <v>1741</v>
      </c>
      <c r="D557" s="357" t="s">
        <v>1692</v>
      </c>
      <c r="E557" s="357" t="s">
        <v>2426</v>
      </c>
    </row>
    <row r="558" spans="1:5" ht="10.2">
      <c r="A558" s="357" t="s">
        <v>34</v>
      </c>
      <c r="B558" s="357" t="s">
        <v>5027</v>
      </c>
      <c r="C558" s="357" t="s">
        <v>1741</v>
      </c>
      <c r="D558" s="357" t="s">
        <v>1692</v>
      </c>
      <c r="E558" s="357" t="s">
        <v>2427</v>
      </c>
    </row>
    <row r="559" spans="1:5" ht="10.2">
      <c r="A559" s="357" t="s">
        <v>36</v>
      </c>
      <c r="B559" s="357" t="s">
        <v>5028</v>
      </c>
      <c r="C559" s="357" t="s">
        <v>1741</v>
      </c>
      <c r="D559" s="357" t="s">
        <v>1692</v>
      </c>
      <c r="E559" s="357" t="s">
        <v>2428</v>
      </c>
    </row>
    <row r="560" spans="1:5" ht="10.2">
      <c r="A560" s="357" t="s">
        <v>37</v>
      </c>
      <c r="B560" s="357" t="s">
        <v>1812</v>
      </c>
      <c r="C560" s="357" t="s">
        <v>1741</v>
      </c>
      <c r="D560" s="357" t="s">
        <v>1692</v>
      </c>
      <c r="E560" s="357" t="s">
        <v>2429</v>
      </c>
    </row>
    <row r="561" spans="1:5" ht="10.2">
      <c r="A561" s="357" t="s">
        <v>38</v>
      </c>
      <c r="B561" s="357" t="s">
        <v>5055</v>
      </c>
      <c r="C561" s="357" t="s">
        <v>1741</v>
      </c>
      <c r="D561" s="357" t="s">
        <v>1692</v>
      </c>
      <c r="E561" s="357" t="s">
        <v>2430</v>
      </c>
    </row>
    <row r="562" spans="1:5" ht="10.2">
      <c r="A562" s="357" t="s">
        <v>40</v>
      </c>
      <c r="B562" s="357" t="s">
        <v>1815</v>
      </c>
      <c r="C562" s="357" t="s">
        <v>1741</v>
      </c>
      <c r="D562" s="357" t="s">
        <v>1692</v>
      </c>
      <c r="E562" s="357" t="s">
        <v>2431</v>
      </c>
    </row>
    <row r="563" spans="1:5" ht="10.2">
      <c r="A563" s="357" t="s">
        <v>42</v>
      </c>
      <c r="B563" s="357" t="s">
        <v>5172</v>
      </c>
      <c r="C563" s="357" t="s">
        <v>1741</v>
      </c>
      <c r="D563" s="357" t="s">
        <v>1692</v>
      </c>
      <c r="E563" s="357" t="s">
        <v>2432</v>
      </c>
    </row>
    <row r="564" spans="1:5" ht="10.2">
      <c r="A564" s="357" t="s">
        <v>44</v>
      </c>
      <c r="B564" s="357" t="s">
        <v>5173</v>
      </c>
      <c r="C564" s="357" t="s">
        <v>1741</v>
      </c>
      <c r="D564" s="357" t="s">
        <v>1692</v>
      </c>
      <c r="E564" s="357" t="s">
        <v>2433</v>
      </c>
    </row>
    <row r="565" spans="1:5" ht="10.2">
      <c r="A565" s="357" t="s">
        <v>46</v>
      </c>
      <c r="B565" s="357" t="s">
        <v>5174</v>
      </c>
      <c r="C565" s="357" t="s">
        <v>1741</v>
      </c>
      <c r="D565" s="357" t="s">
        <v>1692</v>
      </c>
      <c r="E565" s="357" t="s">
        <v>2434</v>
      </c>
    </row>
    <row r="566" spans="1:5" ht="20.4">
      <c r="A566" s="357" t="s">
        <v>48</v>
      </c>
      <c r="B566" s="357" t="s">
        <v>5175</v>
      </c>
      <c r="C566" s="357" t="s">
        <v>1741</v>
      </c>
      <c r="D566" s="357" t="s">
        <v>1692</v>
      </c>
      <c r="E566" s="357" t="s">
        <v>2435</v>
      </c>
    </row>
    <row r="567" spans="1:5" ht="10.2">
      <c r="A567" s="357" t="s">
        <v>50</v>
      </c>
      <c r="B567" s="357" t="s">
        <v>1821</v>
      </c>
      <c r="C567" s="357" t="s">
        <v>1741</v>
      </c>
      <c r="D567" s="357" t="s">
        <v>1692</v>
      </c>
      <c r="E567" s="357" t="s">
        <v>2436</v>
      </c>
    </row>
    <row r="568" spans="1:5" ht="10.2">
      <c r="A568" s="357" t="s">
        <v>42</v>
      </c>
      <c r="B568" s="357" t="s">
        <v>5172</v>
      </c>
      <c r="C568" s="357" t="s">
        <v>1741</v>
      </c>
      <c r="D568" s="357" t="s">
        <v>1692</v>
      </c>
      <c r="E568" s="357" t="s">
        <v>2437</v>
      </c>
    </row>
    <row r="569" spans="1:5" ht="10.2">
      <c r="A569" s="357" t="s">
        <v>44</v>
      </c>
      <c r="B569" s="357" t="s">
        <v>5173</v>
      </c>
      <c r="C569" s="357" t="s">
        <v>1741</v>
      </c>
      <c r="D569" s="357" t="s">
        <v>1692</v>
      </c>
      <c r="E569" s="357" t="s">
        <v>2438</v>
      </c>
    </row>
    <row r="570" spans="1:5" ht="10.2">
      <c r="A570" s="357" t="s">
        <v>46</v>
      </c>
      <c r="B570" s="357" t="s">
        <v>5174</v>
      </c>
      <c r="C570" s="357" t="s">
        <v>1741</v>
      </c>
      <c r="D570" s="357" t="s">
        <v>1692</v>
      </c>
      <c r="E570" s="357" t="s">
        <v>2439</v>
      </c>
    </row>
    <row r="571" spans="1:5" ht="20.4">
      <c r="A571" s="357" t="s">
        <v>48</v>
      </c>
      <c r="B571" s="357" t="s">
        <v>5175</v>
      </c>
      <c r="C571" s="357" t="s">
        <v>1741</v>
      </c>
      <c r="D571" s="357" t="s">
        <v>1692</v>
      </c>
      <c r="E571" s="357" t="s">
        <v>2440</v>
      </c>
    </row>
    <row r="572" spans="1:5" ht="10.2">
      <c r="A572" s="357" t="s">
        <v>56</v>
      </c>
      <c r="B572" s="357" t="s">
        <v>1827</v>
      </c>
      <c r="C572" s="357" t="s">
        <v>1741</v>
      </c>
      <c r="D572" s="357" t="s">
        <v>1692</v>
      </c>
      <c r="E572" s="357" t="s">
        <v>2441</v>
      </c>
    </row>
    <row r="573" spans="1:5" ht="10.2">
      <c r="A573" s="357" t="s">
        <v>56</v>
      </c>
      <c r="B573" s="357" t="s">
        <v>1827</v>
      </c>
      <c r="C573" s="357" t="s">
        <v>1741</v>
      </c>
      <c r="D573" s="357" t="s">
        <v>1692</v>
      </c>
      <c r="E573" s="357" t="s">
        <v>2442</v>
      </c>
    </row>
    <row r="574" spans="1:5" ht="10.2">
      <c r="A574" s="357" t="s">
        <v>58</v>
      </c>
      <c r="B574" s="357" t="s">
        <v>5015</v>
      </c>
      <c r="C574" s="357" t="s">
        <v>1741</v>
      </c>
      <c r="D574" s="357" t="s">
        <v>1692</v>
      </c>
      <c r="E574" s="357" t="s">
        <v>2443</v>
      </c>
    </row>
    <row r="575" spans="1:5" ht="10.2">
      <c r="A575" s="357" t="s">
        <v>60</v>
      </c>
      <c r="B575" s="357" t="s">
        <v>5016</v>
      </c>
      <c r="C575" s="357" t="s">
        <v>1741</v>
      </c>
      <c r="D575" s="357" t="s">
        <v>1692</v>
      </c>
      <c r="E575" s="357" t="s">
        <v>2444</v>
      </c>
    </row>
    <row r="576" spans="1:5" ht="10.2">
      <c r="A576" s="357" t="s">
        <v>62</v>
      </c>
      <c r="B576" s="357" t="s">
        <v>5059</v>
      </c>
      <c r="C576" s="357" t="s">
        <v>1741</v>
      </c>
      <c r="D576" s="357" t="s">
        <v>1692</v>
      </c>
      <c r="E576" s="357" t="s">
        <v>2445</v>
      </c>
    </row>
    <row r="577" spans="1:5" ht="20.4">
      <c r="A577" s="357" t="s">
        <v>541</v>
      </c>
      <c r="B577" s="357" t="s">
        <v>5060</v>
      </c>
      <c r="C577" s="357" t="s">
        <v>1741</v>
      </c>
      <c r="D577" s="357" t="s">
        <v>1692</v>
      </c>
      <c r="E577" s="357" t="s">
        <v>2446</v>
      </c>
    </row>
    <row r="578" spans="1:5" ht="20.4">
      <c r="A578" s="357" t="s">
        <v>66</v>
      </c>
      <c r="B578" s="357" t="s">
        <v>5061</v>
      </c>
      <c r="C578" s="357" t="s">
        <v>1741</v>
      </c>
      <c r="D578" s="357" t="s">
        <v>1692</v>
      </c>
      <c r="E578" s="357" t="s">
        <v>2447</v>
      </c>
    </row>
    <row r="579" spans="1:5" ht="10.2">
      <c r="A579" s="357" t="s">
        <v>68</v>
      </c>
      <c r="B579" s="357" t="s">
        <v>5177</v>
      </c>
      <c r="C579" s="357" t="s">
        <v>1741</v>
      </c>
      <c r="D579" s="357" t="s">
        <v>1692</v>
      </c>
      <c r="E579" s="357" t="s">
        <v>2448</v>
      </c>
    </row>
    <row r="580" spans="1:5" ht="20.4">
      <c r="A580" s="357" t="s">
        <v>545</v>
      </c>
      <c r="B580" s="357" t="s">
        <v>5178</v>
      </c>
      <c r="C580" s="357" t="s">
        <v>1741</v>
      </c>
      <c r="D580" s="357" t="s">
        <v>1692</v>
      </c>
      <c r="E580" s="357" t="s">
        <v>2449</v>
      </c>
    </row>
    <row r="581" spans="1:5" ht="10.2">
      <c r="A581" s="357" t="s">
        <v>72</v>
      </c>
      <c r="B581" s="357" t="s">
        <v>5272</v>
      </c>
      <c r="C581" s="357" t="s">
        <v>1741</v>
      </c>
      <c r="D581" s="357" t="s">
        <v>1692</v>
      </c>
      <c r="E581" s="357" t="s">
        <v>2450</v>
      </c>
    </row>
    <row r="582" spans="1:5" ht="10.2">
      <c r="A582" s="357" t="s">
        <v>74</v>
      </c>
      <c r="B582" s="357" t="s">
        <v>5063</v>
      </c>
      <c r="C582" s="357" t="s">
        <v>1741</v>
      </c>
      <c r="D582" s="357" t="s">
        <v>1692</v>
      </c>
      <c r="E582" s="357" t="s">
        <v>2451</v>
      </c>
    </row>
    <row r="583" spans="1:5" ht="20.4">
      <c r="A583" s="357" t="s">
        <v>607</v>
      </c>
      <c r="B583" s="357" t="s">
        <v>5064</v>
      </c>
      <c r="C583" s="357" t="s">
        <v>1741</v>
      </c>
      <c r="D583" s="357" t="s">
        <v>1692</v>
      </c>
      <c r="E583" s="357" t="s">
        <v>2452</v>
      </c>
    </row>
    <row r="584" spans="1:5" ht="10.2">
      <c r="A584" s="357" t="s">
        <v>77</v>
      </c>
      <c r="B584" s="357" t="s">
        <v>5065</v>
      </c>
      <c r="C584" s="357" t="s">
        <v>1741</v>
      </c>
      <c r="D584" s="357" t="s">
        <v>1692</v>
      </c>
      <c r="E584" s="357" t="s">
        <v>2453</v>
      </c>
    </row>
    <row r="585" spans="1:5" ht="10.2">
      <c r="A585" s="357" t="s">
        <v>79</v>
      </c>
      <c r="B585" s="357" t="s">
        <v>5219</v>
      </c>
      <c r="C585" s="357" t="s">
        <v>1741</v>
      </c>
      <c r="D585" s="357" t="s">
        <v>1692</v>
      </c>
      <c r="E585" s="357" t="s">
        <v>2454</v>
      </c>
    </row>
    <row r="586" spans="1:5" ht="10.2">
      <c r="A586" s="357" t="s">
        <v>81</v>
      </c>
      <c r="B586" s="357" t="s">
        <v>5066</v>
      </c>
      <c r="C586" s="357" t="s">
        <v>1741</v>
      </c>
      <c r="D586" s="357" t="s">
        <v>1692</v>
      </c>
      <c r="E586" s="357" t="s">
        <v>2455</v>
      </c>
    </row>
    <row r="587" spans="1:5" ht="10.2">
      <c r="A587" s="357" t="s">
        <v>83</v>
      </c>
      <c r="B587" s="357" t="s">
        <v>5067</v>
      </c>
      <c r="C587" s="357" t="s">
        <v>1741</v>
      </c>
      <c r="D587" s="357" t="s">
        <v>1692</v>
      </c>
      <c r="E587" s="357" t="s">
        <v>2456</v>
      </c>
    </row>
    <row r="588" spans="1:5" ht="10.2">
      <c r="A588" s="357" t="s">
        <v>85</v>
      </c>
      <c r="B588" s="357" t="s">
        <v>5488</v>
      </c>
      <c r="C588" s="357" t="s">
        <v>1741</v>
      </c>
      <c r="D588" s="357" t="s">
        <v>1692</v>
      </c>
      <c r="E588" s="357" t="s">
        <v>2457</v>
      </c>
    </row>
    <row r="589" spans="1:5" ht="10.2">
      <c r="A589" s="357" t="s">
        <v>87</v>
      </c>
      <c r="B589" s="357" t="s">
        <v>5068</v>
      </c>
      <c r="C589" s="357" t="s">
        <v>1741</v>
      </c>
      <c r="D589" s="357" t="s">
        <v>1692</v>
      </c>
      <c r="E589" s="357" t="s">
        <v>2458</v>
      </c>
    </row>
    <row r="590" spans="1:5" ht="10.2">
      <c r="A590" s="357" t="s">
        <v>89</v>
      </c>
      <c r="B590" s="357" t="s">
        <v>5069</v>
      </c>
      <c r="C590" s="357" t="s">
        <v>1741</v>
      </c>
      <c r="D590" s="357" t="s">
        <v>1692</v>
      </c>
      <c r="E590" s="357" t="s">
        <v>2459</v>
      </c>
    </row>
    <row r="591" spans="1:5" ht="20.4">
      <c r="A591" s="357" t="s">
        <v>91</v>
      </c>
      <c r="B591" s="357" t="s">
        <v>5179</v>
      </c>
      <c r="C591" s="357" t="s">
        <v>1741</v>
      </c>
      <c r="D591" s="357" t="s">
        <v>1692</v>
      </c>
      <c r="E591" s="357" t="s">
        <v>2460</v>
      </c>
    </row>
    <row r="592" spans="1:5" ht="10.2">
      <c r="A592" s="357" t="s">
        <v>93</v>
      </c>
      <c r="B592" s="357" t="s">
        <v>5220</v>
      </c>
      <c r="C592" s="357" t="s">
        <v>1741</v>
      </c>
      <c r="D592" s="357" t="s">
        <v>1692</v>
      </c>
      <c r="E592" s="357" t="s">
        <v>2461</v>
      </c>
    </row>
    <row r="593" spans="1:5" ht="10.2">
      <c r="A593" s="357" t="s">
        <v>95</v>
      </c>
      <c r="B593" s="357" t="s">
        <v>5070</v>
      </c>
      <c r="C593" s="357" t="s">
        <v>1741</v>
      </c>
      <c r="D593" s="357" t="s">
        <v>1692</v>
      </c>
      <c r="E593" s="357" t="s">
        <v>2462</v>
      </c>
    </row>
    <row r="594" spans="1:5" ht="10.2">
      <c r="A594" s="357" t="s">
        <v>97</v>
      </c>
      <c r="B594" s="357" t="s">
        <v>5071</v>
      </c>
      <c r="C594" s="357" t="s">
        <v>1741</v>
      </c>
      <c r="D594" s="357" t="s">
        <v>1692</v>
      </c>
      <c r="E594" s="357" t="s">
        <v>2463</v>
      </c>
    </row>
    <row r="595" spans="1:5" ht="10.2">
      <c r="A595" s="357" t="s">
        <v>99</v>
      </c>
      <c r="B595" s="357" t="s">
        <v>5411</v>
      </c>
      <c r="C595" s="357" t="s">
        <v>1741</v>
      </c>
      <c r="D595" s="357" t="s">
        <v>1692</v>
      </c>
      <c r="E595" s="357" t="s">
        <v>2464</v>
      </c>
    </row>
    <row r="596" spans="1:5" ht="10.2">
      <c r="A596" s="357" t="s">
        <v>101</v>
      </c>
      <c r="B596" s="357" t="s">
        <v>5072</v>
      </c>
      <c r="C596" s="357" t="s">
        <v>1741</v>
      </c>
      <c r="D596" s="357" t="s">
        <v>1692</v>
      </c>
      <c r="E596" s="357" t="s">
        <v>2465</v>
      </c>
    </row>
    <row r="597" spans="1:5" ht="10.2">
      <c r="A597" s="357" t="s">
        <v>103</v>
      </c>
      <c r="B597" s="357" t="s">
        <v>5073</v>
      </c>
      <c r="C597" s="357" t="s">
        <v>1741</v>
      </c>
      <c r="D597" s="357" t="s">
        <v>1692</v>
      </c>
      <c r="E597" s="357" t="s">
        <v>2466</v>
      </c>
    </row>
    <row r="598" spans="1:5" ht="20.4">
      <c r="A598" s="357" t="s">
        <v>105</v>
      </c>
      <c r="B598" s="357" t="s">
        <v>5074</v>
      </c>
      <c r="C598" s="357" t="s">
        <v>1741</v>
      </c>
      <c r="D598" s="357" t="s">
        <v>1692</v>
      </c>
      <c r="E598" s="357" t="s">
        <v>2467</v>
      </c>
    </row>
    <row r="599" spans="1:5" ht="20.4">
      <c r="A599" s="357" t="s">
        <v>565</v>
      </c>
      <c r="B599" s="357" t="s">
        <v>5412</v>
      </c>
      <c r="C599" s="357" t="s">
        <v>1741</v>
      </c>
      <c r="D599" s="357" t="s">
        <v>1692</v>
      </c>
      <c r="E599" s="357" t="s">
        <v>2468</v>
      </c>
    </row>
    <row r="600" spans="1:5" ht="20.4">
      <c r="A600" s="357" t="s">
        <v>565</v>
      </c>
      <c r="B600" s="357" t="s">
        <v>5412</v>
      </c>
      <c r="C600" s="357" t="s">
        <v>1741</v>
      </c>
      <c r="D600" s="357" t="s">
        <v>1692</v>
      </c>
      <c r="E600" s="357" t="s">
        <v>2469</v>
      </c>
    </row>
    <row r="601" spans="1:5" ht="20.4">
      <c r="A601" s="357" t="s">
        <v>109</v>
      </c>
      <c r="B601" s="357" t="s">
        <v>5075</v>
      </c>
      <c r="C601" s="357" t="s">
        <v>1741</v>
      </c>
      <c r="D601" s="357" t="s">
        <v>1692</v>
      </c>
      <c r="E601" s="357" t="s">
        <v>2470</v>
      </c>
    </row>
    <row r="602" spans="1:5" ht="10.2">
      <c r="A602" s="357" t="s">
        <v>111</v>
      </c>
      <c r="B602" s="357" t="s">
        <v>5076</v>
      </c>
      <c r="C602" s="357" t="s">
        <v>1741</v>
      </c>
      <c r="D602" s="357" t="s">
        <v>1692</v>
      </c>
      <c r="E602" s="357" t="s">
        <v>2471</v>
      </c>
    </row>
    <row r="603" spans="1:5" ht="10.2">
      <c r="A603" s="357" t="s">
        <v>113</v>
      </c>
      <c r="B603" s="357" t="s">
        <v>5077</v>
      </c>
      <c r="C603" s="357" t="s">
        <v>1741</v>
      </c>
      <c r="D603" s="357" t="s">
        <v>1692</v>
      </c>
      <c r="E603" s="357" t="s">
        <v>2472</v>
      </c>
    </row>
    <row r="604" spans="1:5" ht="10.2">
      <c r="A604" s="357" t="s">
        <v>115</v>
      </c>
      <c r="B604" s="357" t="s">
        <v>5078</v>
      </c>
      <c r="C604" s="357" t="s">
        <v>1741</v>
      </c>
      <c r="D604" s="357" t="s">
        <v>1692</v>
      </c>
      <c r="E604" s="357" t="s">
        <v>2473</v>
      </c>
    </row>
    <row r="605" spans="1:5" ht="10.2">
      <c r="A605" s="357" t="s">
        <v>117</v>
      </c>
      <c r="B605" s="357" t="s">
        <v>5079</v>
      </c>
      <c r="C605" s="357" t="s">
        <v>1741</v>
      </c>
      <c r="D605" s="357" t="s">
        <v>1692</v>
      </c>
      <c r="E605" s="357" t="s">
        <v>2474</v>
      </c>
    </row>
    <row r="606" spans="1:5" ht="10.2">
      <c r="A606" s="357" t="s">
        <v>119</v>
      </c>
      <c r="B606" s="357" t="s">
        <v>5080</v>
      </c>
      <c r="C606" s="357" t="s">
        <v>1741</v>
      </c>
      <c r="D606" s="357" t="s">
        <v>1692</v>
      </c>
      <c r="E606" s="357" t="s">
        <v>2475</v>
      </c>
    </row>
    <row r="607" spans="1:5" ht="10.2">
      <c r="A607" s="357" t="s">
        <v>121</v>
      </c>
      <c r="B607" s="357" t="s">
        <v>5081</v>
      </c>
      <c r="C607" s="357" t="s">
        <v>1741</v>
      </c>
      <c r="D607" s="357" t="s">
        <v>1692</v>
      </c>
      <c r="E607" s="357" t="s">
        <v>2476</v>
      </c>
    </row>
    <row r="608" spans="1:5" ht="20.4">
      <c r="A608" s="357" t="s">
        <v>123</v>
      </c>
      <c r="B608" s="357" t="s">
        <v>5082</v>
      </c>
      <c r="C608" s="357" t="s">
        <v>1741</v>
      </c>
      <c r="D608" s="357" t="s">
        <v>1692</v>
      </c>
      <c r="E608" s="357" t="s">
        <v>2477</v>
      </c>
    </row>
    <row r="609" spans="1:5" ht="20.4">
      <c r="A609" s="357" t="s">
        <v>123</v>
      </c>
      <c r="B609" s="357" t="s">
        <v>5082</v>
      </c>
      <c r="C609" s="357" t="s">
        <v>1741</v>
      </c>
      <c r="D609" s="357" t="s">
        <v>1692</v>
      </c>
      <c r="E609" s="357" t="s">
        <v>2478</v>
      </c>
    </row>
    <row r="610" spans="1:5" ht="10.2">
      <c r="A610" s="357" t="s">
        <v>126</v>
      </c>
      <c r="B610" s="357" t="s">
        <v>1866</v>
      </c>
      <c r="C610" s="357" t="s">
        <v>1741</v>
      </c>
      <c r="D610" s="357" t="s">
        <v>1692</v>
      </c>
      <c r="E610" s="357" t="s">
        <v>2479</v>
      </c>
    </row>
    <row r="611" spans="1:5" ht="20.4">
      <c r="A611" s="357" t="s">
        <v>5486</v>
      </c>
      <c r="B611" s="357" t="s">
        <v>5083</v>
      </c>
      <c r="C611" s="357" t="s">
        <v>1741</v>
      </c>
      <c r="D611" s="357" t="s">
        <v>1692</v>
      </c>
      <c r="E611" s="357" t="s">
        <v>2480</v>
      </c>
    </row>
    <row r="612" spans="1:5" ht="20.4">
      <c r="A612" s="357" t="s">
        <v>5366</v>
      </c>
      <c r="B612" s="357" t="s">
        <v>5084</v>
      </c>
      <c r="C612" s="357" t="s">
        <v>1741</v>
      </c>
      <c r="D612" s="357" t="s">
        <v>1692</v>
      </c>
      <c r="E612" s="357" t="s">
        <v>2481</v>
      </c>
    </row>
    <row r="613" spans="1:5" ht="10.2">
      <c r="A613" s="357" t="s">
        <v>131</v>
      </c>
      <c r="B613" s="357" t="s">
        <v>1870</v>
      </c>
      <c r="C613" s="357" t="s">
        <v>1741</v>
      </c>
      <c r="D613" s="357" t="s">
        <v>1692</v>
      </c>
      <c r="E613" s="357" t="s">
        <v>2482</v>
      </c>
    </row>
    <row r="614" spans="1:5" ht="10.2">
      <c r="A614" s="357" t="s">
        <v>133</v>
      </c>
      <c r="B614" s="357" t="s">
        <v>5197</v>
      </c>
      <c r="C614" s="357" t="s">
        <v>1741</v>
      </c>
      <c r="D614" s="357" t="s">
        <v>1692</v>
      </c>
      <c r="E614" s="357" t="s">
        <v>2483</v>
      </c>
    </row>
    <row r="615" spans="1:5" ht="20.4">
      <c r="A615" s="357" t="s">
        <v>135</v>
      </c>
      <c r="B615" s="357" t="s">
        <v>5180</v>
      </c>
      <c r="C615" s="357" t="s">
        <v>1741</v>
      </c>
      <c r="D615" s="357" t="s">
        <v>1692</v>
      </c>
      <c r="E615" s="357" t="s">
        <v>2484</v>
      </c>
    </row>
    <row r="616" spans="1:5" ht="10.2">
      <c r="A616" s="357" t="s">
        <v>137</v>
      </c>
      <c r="B616" s="357" t="s">
        <v>5181</v>
      </c>
      <c r="C616" s="357" t="s">
        <v>1741</v>
      </c>
      <c r="D616" s="357" t="s">
        <v>1692</v>
      </c>
      <c r="E616" s="357" t="s">
        <v>2485</v>
      </c>
    </row>
    <row r="617" spans="1:5" ht="10.2">
      <c r="A617" s="357" t="s">
        <v>138</v>
      </c>
      <c r="B617" s="357" t="s">
        <v>1875</v>
      </c>
      <c r="C617" s="357" t="s">
        <v>1741</v>
      </c>
      <c r="D617" s="357" t="s">
        <v>1692</v>
      </c>
      <c r="E617" s="357" t="s">
        <v>2486</v>
      </c>
    </row>
    <row r="618" spans="1:5" ht="10.2">
      <c r="A618" s="357" t="s">
        <v>139</v>
      </c>
      <c r="B618" s="357" t="s">
        <v>5085</v>
      </c>
      <c r="C618" s="357" t="s">
        <v>1741</v>
      </c>
      <c r="D618" s="357" t="s">
        <v>1692</v>
      </c>
      <c r="E618" s="357" t="s">
        <v>2487</v>
      </c>
    </row>
    <row r="619" spans="1:5" ht="10.2">
      <c r="A619" s="357" t="s">
        <v>141</v>
      </c>
      <c r="B619" s="357" t="s">
        <v>5198</v>
      </c>
      <c r="C619" s="357" t="s">
        <v>1741</v>
      </c>
      <c r="D619" s="357" t="s">
        <v>1692</v>
      </c>
      <c r="E619" s="357" t="s">
        <v>2488</v>
      </c>
    </row>
    <row r="620" spans="1:5" ht="20.4">
      <c r="A620" s="357" t="s">
        <v>143</v>
      </c>
      <c r="B620" s="357" t="s">
        <v>5086</v>
      </c>
      <c r="C620" s="357" t="s">
        <v>1741</v>
      </c>
      <c r="D620" s="357" t="s">
        <v>1692</v>
      </c>
      <c r="E620" s="357" t="s">
        <v>2489</v>
      </c>
    </row>
    <row r="621" spans="1:5" ht="10.2">
      <c r="A621" s="357" t="s">
        <v>145</v>
      </c>
      <c r="B621" s="357" t="s">
        <v>5089</v>
      </c>
      <c r="C621" s="357" t="s">
        <v>1741</v>
      </c>
      <c r="D621" s="357" t="s">
        <v>1692</v>
      </c>
      <c r="E621" s="357" t="s">
        <v>2490</v>
      </c>
    </row>
    <row r="622" spans="1:5" ht="20.4">
      <c r="A622" s="357" t="s">
        <v>147</v>
      </c>
      <c r="B622" s="357" t="s">
        <v>5088</v>
      </c>
      <c r="C622" s="357" t="s">
        <v>1741</v>
      </c>
      <c r="D622" s="357" t="s">
        <v>1692</v>
      </c>
      <c r="E622" s="357" t="s">
        <v>2491</v>
      </c>
    </row>
    <row r="623" spans="1:5" ht="10.2">
      <c r="A623" s="357" t="s">
        <v>149</v>
      </c>
      <c r="B623" s="357" t="s">
        <v>5090</v>
      </c>
      <c r="C623" s="357" t="s">
        <v>1741</v>
      </c>
      <c r="D623" s="357" t="s">
        <v>1692</v>
      </c>
      <c r="E623" s="357" t="s">
        <v>2492</v>
      </c>
    </row>
    <row r="624" spans="1:5" ht="10.2">
      <c r="A624" s="357" t="s">
        <v>151</v>
      </c>
      <c r="B624" s="357" t="s">
        <v>5093</v>
      </c>
      <c r="C624" s="357" t="s">
        <v>1741</v>
      </c>
      <c r="D624" s="357" t="s">
        <v>1692</v>
      </c>
      <c r="E624" s="357" t="s">
        <v>2493</v>
      </c>
    </row>
    <row r="625" spans="1:5" ht="10.2">
      <c r="A625" s="357" t="s">
        <v>153</v>
      </c>
      <c r="B625" s="357" t="s">
        <v>5091</v>
      </c>
      <c r="C625" s="357" t="s">
        <v>1741</v>
      </c>
      <c r="D625" s="357" t="s">
        <v>1692</v>
      </c>
      <c r="E625" s="357" t="s">
        <v>2494</v>
      </c>
    </row>
    <row r="626" spans="1:5" ht="10.2">
      <c r="A626" s="357" t="s">
        <v>155</v>
      </c>
      <c r="B626" s="357" t="s">
        <v>5092</v>
      </c>
      <c r="C626" s="357" t="s">
        <v>1741</v>
      </c>
      <c r="D626" s="357" t="s">
        <v>1692</v>
      </c>
      <c r="E626" s="357" t="s">
        <v>2495</v>
      </c>
    </row>
    <row r="627" spans="1:5" ht="10.2">
      <c r="A627" s="357" t="s">
        <v>157</v>
      </c>
      <c r="B627" s="357" t="s">
        <v>5094</v>
      </c>
      <c r="C627" s="357" t="s">
        <v>1741</v>
      </c>
      <c r="D627" s="357" t="s">
        <v>1692</v>
      </c>
      <c r="E627" s="357" t="s">
        <v>2496</v>
      </c>
    </row>
    <row r="628" spans="1:5" ht="10.2">
      <c r="A628" s="357" t="s">
        <v>159</v>
      </c>
      <c r="B628" s="357" t="s">
        <v>5199</v>
      </c>
      <c r="C628" s="357" t="s">
        <v>1741</v>
      </c>
      <c r="D628" s="357" t="s">
        <v>1692</v>
      </c>
      <c r="E628" s="357" t="s">
        <v>2497</v>
      </c>
    </row>
    <row r="629" spans="1:5" ht="10.2">
      <c r="A629" s="357" t="s">
        <v>161</v>
      </c>
      <c r="B629" s="357" t="s">
        <v>5200</v>
      </c>
      <c r="C629" s="357" t="s">
        <v>1741</v>
      </c>
      <c r="D629" s="357" t="s">
        <v>1692</v>
      </c>
      <c r="E629" s="357" t="s">
        <v>2498</v>
      </c>
    </row>
    <row r="630" spans="1:5" ht="10.2">
      <c r="A630" s="357" t="s">
        <v>162</v>
      </c>
      <c r="B630" s="357" t="s">
        <v>5096</v>
      </c>
      <c r="C630" s="357" t="s">
        <v>1741</v>
      </c>
      <c r="D630" s="357" t="s">
        <v>1692</v>
      </c>
      <c r="E630" s="357" t="s">
        <v>2499</v>
      </c>
    </row>
    <row r="631" spans="1:5" ht="10.2">
      <c r="A631" s="357" t="s">
        <v>164</v>
      </c>
      <c r="B631" s="357" t="s">
        <v>5097</v>
      </c>
      <c r="C631" s="357" t="s">
        <v>1741</v>
      </c>
      <c r="D631" s="357" t="s">
        <v>1692</v>
      </c>
      <c r="E631" s="357" t="s">
        <v>2500</v>
      </c>
    </row>
    <row r="632" spans="1:5" ht="20.4">
      <c r="A632" s="357" t="s">
        <v>166</v>
      </c>
      <c r="B632" s="357" t="s">
        <v>5201</v>
      </c>
      <c r="C632" s="357" t="s">
        <v>1741</v>
      </c>
      <c r="D632" s="357" t="s">
        <v>1692</v>
      </c>
      <c r="E632" s="357" t="s">
        <v>2501</v>
      </c>
    </row>
    <row r="633" spans="1:5" ht="10.2">
      <c r="A633" s="357" t="s">
        <v>168</v>
      </c>
      <c r="B633" s="357" t="s">
        <v>5202</v>
      </c>
      <c r="C633" s="357" t="s">
        <v>1741</v>
      </c>
      <c r="D633" s="357" t="s">
        <v>1692</v>
      </c>
      <c r="E633" s="357" t="s">
        <v>2502</v>
      </c>
    </row>
    <row r="634" spans="1:5" ht="20.4">
      <c r="A634" s="357" t="s">
        <v>170</v>
      </c>
      <c r="B634" s="357" t="s">
        <v>5203</v>
      </c>
      <c r="C634" s="357" t="s">
        <v>1741</v>
      </c>
      <c r="D634" s="357" t="s">
        <v>1692</v>
      </c>
      <c r="E634" s="357" t="s">
        <v>2503</v>
      </c>
    </row>
    <row r="635" spans="1:5" ht="10.2">
      <c r="A635" s="357" t="s">
        <v>172</v>
      </c>
      <c r="B635" s="357" t="s">
        <v>5206</v>
      </c>
      <c r="C635" s="357" t="s">
        <v>1741</v>
      </c>
      <c r="D635" s="357" t="s">
        <v>1692</v>
      </c>
      <c r="E635" s="357" t="s">
        <v>2504</v>
      </c>
    </row>
    <row r="636" spans="1:5" ht="10.2">
      <c r="A636" s="357" t="s">
        <v>174</v>
      </c>
      <c r="B636" s="357" t="s">
        <v>5099</v>
      </c>
      <c r="C636" s="357" t="s">
        <v>1741</v>
      </c>
      <c r="D636" s="357" t="s">
        <v>1692</v>
      </c>
      <c r="E636" s="357" t="s">
        <v>2505</v>
      </c>
    </row>
    <row r="637" spans="1:5" ht="10.2">
      <c r="A637" s="357" t="s">
        <v>176</v>
      </c>
      <c r="B637" s="357" t="s">
        <v>5204</v>
      </c>
      <c r="C637" s="357" t="s">
        <v>1741</v>
      </c>
      <c r="D637" s="357" t="s">
        <v>1692</v>
      </c>
      <c r="E637" s="357" t="s">
        <v>2506</v>
      </c>
    </row>
    <row r="638" spans="1:5" ht="10.2">
      <c r="A638" s="357" t="s">
        <v>178</v>
      </c>
      <c r="B638" s="357" t="s">
        <v>5205</v>
      </c>
      <c r="C638" s="357" t="s">
        <v>1741</v>
      </c>
      <c r="D638" s="357" t="s">
        <v>1692</v>
      </c>
      <c r="E638" s="357" t="s">
        <v>2507</v>
      </c>
    </row>
    <row r="639" spans="1:5" ht="10.2">
      <c r="A639" s="357" t="s">
        <v>837</v>
      </c>
      <c r="B639" s="357" t="s">
        <v>5100</v>
      </c>
      <c r="C639" s="357" t="s">
        <v>1743</v>
      </c>
      <c r="D639" s="357" t="s">
        <v>1692</v>
      </c>
      <c r="E639" s="357" t="s">
        <v>2508</v>
      </c>
    </row>
    <row r="640" spans="1:5" ht="10.2">
      <c r="A640" s="357" t="s">
        <v>182</v>
      </c>
      <c r="B640" s="357" t="s">
        <v>5101</v>
      </c>
      <c r="C640" s="357" t="s">
        <v>1741</v>
      </c>
      <c r="D640" s="357" t="s">
        <v>1692</v>
      </c>
      <c r="E640" s="357" t="s">
        <v>2509</v>
      </c>
    </row>
    <row r="641" spans="1:5" ht="10.2">
      <c r="A641" s="357" t="s">
        <v>184</v>
      </c>
      <c r="B641" s="357" t="s">
        <v>5102</v>
      </c>
      <c r="C641" s="357" t="s">
        <v>1741</v>
      </c>
      <c r="D641" s="357" t="s">
        <v>1692</v>
      </c>
      <c r="E641" s="357" t="s">
        <v>2510</v>
      </c>
    </row>
    <row r="642" spans="1:5" ht="10.2">
      <c r="A642" s="357" t="s">
        <v>186</v>
      </c>
      <c r="B642" s="357" t="s">
        <v>5103</v>
      </c>
      <c r="C642" s="357" t="s">
        <v>1741</v>
      </c>
      <c r="D642" s="357" t="s">
        <v>1692</v>
      </c>
      <c r="E642" s="357" t="s">
        <v>2511</v>
      </c>
    </row>
    <row r="643" spans="1:5" ht="10.2">
      <c r="A643" s="357" t="s">
        <v>188</v>
      </c>
      <c r="B643" s="357" t="s">
        <v>5104</v>
      </c>
      <c r="C643" s="357" t="s">
        <v>1741</v>
      </c>
      <c r="D643" s="357" t="s">
        <v>1692</v>
      </c>
      <c r="E643" s="357" t="s">
        <v>2512</v>
      </c>
    </row>
    <row r="644" spans="1:5" ht="10.2">
      <c r="A644" s="357" t="s">
        <v>190</v>
      </c>
      <c r="B644" s="357" t="s">
        <v>5500</v>
      </c>
      <c r="C644" s="357" t="s">
        <v>1741</v>
      </c>
      <c r="D644" s="357" t="s">
        <v>1692</v>
      </c>
      <c r="E644" s="357" t="s">
        <v>2513</v>
      </c>
    </row>
    <row r="645" spans="1:5" ht="10.2">
      <c r="A645" s="357" t="s">
        <v>192</v>
      </c>
      <c r="B645" s="357" t="s">
        <v>5501</v>
      </c>
      <c r="C645" s="357" t="s">
        <v>1741</v>
      </c>
      <c r="D645" s="357" t="s">
        <v>1692</v>
      </c>
      <c r="E645" s="357" t="s">
        <v>2514</v>
      </c>
    </row>
    <row r="646" spans="1:5" ht="20.4">
      <c r="A646" s="357" t="s">
        <v>194</v>
      </c>
      <c r="B646" s="357" t="s">
        <v>5105</v>
      </c>
      <c r="C646" s="357" t="s">
        <v>1741</v>
      </c>
      <c r="D646" s="357" t="s">
        <v>1692</v>
      </c>
      <c r="E646" s="357" t="s">
        <v>2515</v>
      </c>
    </row>
    <row r="647" spans="1:5" ht="10.2">
      <c r="A647" s="357" t="s">
        <v>196</v>
      </c>
      <c r="B647" s="357" t="s">
        <v>5207</v>
      </c>
      <c r="C647" s="357" t="s">
        <v>1741</v>
      </c>
      <c r="D647" s="357" t="s">
        <v>1692</v>
      </c>
      <c r="E647" s="357" t="s">
        <v>2516</v>
      </c>
    </row>
    <row r="648" spans="1:5" ht="20.4">
      <c r="A648" s="357" t="s">
        <v>198</v>
      </c>
      <c r="B648" s="357" t="s">
        <v>5502</v>
      </c>
      <c r="C648" s="357" t="s">
        <v>1741</v>
      </c>
      <c r="D648" s="357" t="s">
        <v>1692</v>
      </c>
      <c r="E648" s="357" t="s">
        <v>2517</v>
      </c>
    </row>
    <row r="649" spans="1:5" ht="20.4">
      <c r="A649" s="357" t="s">
        <v>200</v>
      </c>
      <c r="B649" s="357" t="s">
        <v>5503</v>
      </c>
      <c r="C649" s="357" t="s">
        <v>1741</v>
      </c>
      <c r="D649" s="357" t="s">
        <v>1692</v>
      </c>
      <c r="E649" s="357" t="s">
        <v>2518</v>
      </c>
    </row>
    <row r="650" spans="1:5" ht="10.2">
      <c r="A650" s="357" t="s">
        <v>202</v>
      </c>
      <c r="B650" s="357" t="s">
        <v>1912</v>
      </c>
      <c r="C650" s="357" t="s">
        <v>1741</v>
      </c>
      <c r="D650" s="357" t="s">
        <v>1692</v>
      </c>
      <c r="E650" s="357" t="s">
        <v>2519</v>
      </c>
    </row>
    <row r="651" spans="1:5" ht="10.2">
      <c r="A651" s="357" t="s">
        <v>204</v>
      </c>
      <c r="B651" s="357" t="s">
        <v>1914</v>
      </c>
      <c r="C651" s="357" t="s">
        <v>1741</v>
      </c>
      <c r="D651" s="357" t="s">
        <v>1692</v>
      </c>
      <c r="E651" s="357" t="s">
        <v>2520</v>
      </c>
    </row>
    <row r="652" spans="1:5" ht="10.2">
      <c r="A652" s="357" t="s">
        <v>206</v>
      </c>
      <c r="B652" s="357" t="s">
        <v>1916</v>
      </c>
      <c r="C652" s="357" t="s">
        <v>1741</v>
      </c>
      <c r="D652" s="357" t="s">
        <v>1692</v>
      </c>
      <c r="E652" s="357" t="s">
        <v>2521</v>
      </c>
    </row>
    <row r="653" spans="1:5" ht="10.2">
      <c r="A653" s="357" t="s">
        <v>208</v>
      </c>
      <c r="B653" s="357" t="s">
        <v>1918</v>
      </c>
      <c r="C653" s="357" t="s">
        <v>1741</v>
      </c>
      <c r="D653" s="357" t="s">
        <v>1692</v>
      </c>
      <c r="E653" s="357" t="s">
        <v>2522</v>
      </c>
    </row>
    <row r="654" spans="1:5" ht="10.2">
      <c r="A654" s="357" t="s">
        <v>210</v>
      </c>
      <c r="B654" s="357" t="s">
        <v>1920</v>
      </c>
      <c r="C654" s="357" t="s">
        <v>1741</v>
      </c>
      <c r="D654" s="357" t="s">
        <v>1692</v>
      </c>
      <c r="E654" s="357" t="s">
        <v>2523</v>
      </c>
    </row>
    <row r="655" spans="1:5" ht="10.2">
      <c r="A655" s="357" t="s">
        <v>212</v>
      </c>
      <c r="B655" s="357" t="s">
        <v>1922</v>
      </c>
      <c r="C655" s="357" t="s">
        <v>1741</v>
      </c>
      <c r="D655" s="357" t="s">
        <v>1692</v>
      </c>
      <c r="E655" s="357" t="s">
        <v>2524</v>
      </c>
    </row>
    <row r="656" spans="1:5" ht="10.2">
      <c r="A656" s="357" t="s">
        <v>214</v>
      </c>
      <c r="B656" s="357" t="s">
        <v>5107</v>
      </c>
      <c r="C656" s="357" t="s">
        <v>1741</v>
      </c>
      <c r="D656" s="357" t="s">
        <v>1692</v>
      </c>
      <c r="E656" s="357" t="s">
        <v>2525</v>
      </c>
    </row>
    <row r="657" spans="1:5" ht="10.2">
      <c r="A657" s="357" t="s">
        <v>216</v>
      </c>
      <c r="B657" s="357" t="s">
        <v>1925</v>
      </c>
      <c r="C657" s="357" t="s">
        <v>1741</v>
      </c>
      <c r="D657" s="357" t="s">
        <v>1692</v>
      </c>
      <c r="E657" s="357" t="s">
        <v>2526</v>
      </c>
    </row>
    <row r="658" spans="1:5" ht="10.2">
      <c r="A658" s="357" t="s">
        <v>217</v>
      </c>
      <c r="B658" s="357" t="s">
        <v>5108</v>
      </c>
      <c r="C658" s="357" t="s">
        <v>1741</v>
      </c>
      <c r="D658" s="357" t="s">
        <v>1692</v>
      </c>
      <c r="E658" s="357" t="s">
        <v>2527</v>
      </c>
    </row>
    <row r="659" spans="1:5" ht="10.2">
      <c r="A659" s="357" t="s">
        <v>38</v>
      </c>
      <c r="B659" s="357" t="s">
        <v>5055</v>
      </c>
      <c r="C659" s="357" t="s">
        <v>1741</v>
      </c>
      <c r="D659" s="357" t="s">
        <v>1692</v>
      </c>
      <c r="E659" s="357" t="s">
        <v>2528</v>
      </c>
    </row>
    <row r="660" spans="1:5" ht="10.2">
      <c r="A660" s="357" t="s">
        <v>58</v>
      </c>
      <c r="B660" s="357" t="s">
        <v>5015</v>
      </c>
      <c r="C660" s="357" t="s">
        <v>1741</v>
      </c>
      <c r="D660" s="357" t="s">
        <v>1692</v>
      </c>
      <c r="E660" s="357" t="s">
        <v>2529</v>
      </c>
    </row>
    <row r="661" spans="1:5" ht="10.2">
      <c r="A661" s="357" t="s">
        <v>221</v>
      </c>
      <c r="B661" s="357" t="s">
        <v>5109</v>
      </c>
      <c r="C661" s="357" t="s">
        <v>1741</v>
      </c>
      <c r="D661" s="357" t="s">
        <v>1692</v>
      </c>
      <c r="E661" s="357" t="s">
        <v>2530</v>
      </c>
    </row>
    <row r="662" spans="1:5" ht="20.4">
      <c r="A662" s="357" t="s">
        <v>109</v>
      </c>
      <c r="B662" s="357" t="s">
        <v>5075</v>
      </c>
      <c r="C662" s="357" t="s">
        <v>1741</v>
      </c>
      <c r="D662" s="357" t="s">
        <v>1692</v>
      </c>
      <c r="E662" s="357" t="s">
        <v>2531</v>
      </c>
    </row>
    <row r="663" spans="1:5" ht="10.2">
      <c r="A663" s="357" t="s">
        <v>126</v>
      </c>
      <c r="B663" s="357" t="s">
        <v>1866</v>
      </c>
      <c r="C663" s="357" t="s">
        <v>1741</v>
      </c>
      <c r="D663" s="357" t="s">
        <v>1692</v>
      </c>
      <c r="E663" s="357" t="s">
        <v>2532</v>
      </c>
    </row>
    <row r="664" spans="1:5" ht="10.2">
      <c r="A664" s="357" t="s">
        <v>133</v>
      </c>
      <c r="B664" s="357" t="s">
        <v>5197</v>
      </c>
      <c r="C664" s="357" t="s">
        <v>1741</v>
      </c>
      <c r="D664" s="357" t="s">
        <v>1692</v>
      </c>
      <c r="E664" s="357" t="s">
        <v>2533</v>
      </c>
    </row>
    <row r="665" spans="1:5" ht="10.2">
      <c r="A665" s="357" t="s">
        <v>225</v>
      </c>
      <c r="B665" s="357" t="s">
        <v>1934</v>
      </c>
      <c r="C665" s="357" t="s">
        <v>1741</v>
      </c>
      <c r="D665" s="357" t="s">
        <v>1692</v>
      </c>
      <c r="E665" s="357" t="s">
        <v>2534</v>
      </c>
    </row>
    <row r="666" spans="1:5" ht="10.2">
      <c r="A666" s="357" t="s">
        <v>225</v>
      </c>
      <c r="B666" s="357" t="s">
        <v>1934</v>
      </c>
      <c r="C666" s="357" t="s">
        <v>1741</v>
      </c>
      <c r="D666" s="357" t="s">
        <v>1692</v>
      </c>
      <c r="E666" s="357" t="s">
        <v>2535</v>
      </c>
    </row>
    <row r="667" spans="1:5" ht="10.2">
      <c r="A667" s="357" t="s">
        <v>227</v>
      </c>
      <c r="B667" s="357" t="s">
        <v>1937</v>
      </c>
      <c r="C667" s="357" t="s">
        <v>1741</v>
      </c>
      <c r="D667" s="357" t="s">
        <v>1692</v>
      </c>
      <c r="E667" s="357" t="s">
        <v>2536</v>
      </c>
    </row>
    <row r="668" spans="1:5" ht="10.2">
      <c r="A668" s="357" t="s">
        <v>228</v>
      </c>
      <c r="B668" s="357" t="s">
        <v>1939</v>
      </c>
      <c r="C668" s="357" t="s">
        <v>1741</v>
      </c>
      <c r="D668" s="357" t="s">
        <v>1692</v>
      </c>
      <c r="E668" s="357" t="s">
        <v>2537</v>
      </c>
    </row>
    <row r="669" spans="1:5" ht="10.2">
      <c r="A669" s="357" t="s">
        <v>229</v>
      </c>
      <c r="B669" s="357" t="s">
        <v>1941</v>
      </c>
      <c r="C669" s="357" t="s">
        <v>1741</v>
      </c>
      <c r="D669" s="357" t="s">
        <v>1692</v>
      </c>
      <c r="E669" s="357" t="s">
        <v>2538</v>
      </c>
    </row>
    <row r="670" spans="1:5" ht="10.2">
      <c r="A670" s="357" t="s">
        <v>230</v>
      </c>
      <c r="B670" s="357" t="s">
        <v>1943</v>
      </c>
      <c r="C670" s="357" t="s">
        <v>1741</v>
      </c>
      <c r="D670" s="357" t="s">
        <v>1692</v>
      </c>
      <c r="E670" s="357" t="s">
        <v>2539</v>
      </c>
    </row>
    <row r="671" spans="1:5" ht="10.2">
      <c r="A671" s="357" t="s">
        <v>232</v>
      </c>
      <c r="B671" s="357" t="s">
        <v>1945</v>
      </c>
      <c r="C671" s="357" t="s">
        <v>1741</v>
      </c>
      <c r="D671" s="357" t="s">
        <v>1692</v>
      </c>
      <c r="E671" s="357" t="s">
        <v>2540</v>
      </c>
    </row>
    <row r="672" spans="1:5" ht="10.2">
      <c r="A672" s="357" t="s">
        <v>233</v>
      </c>
      <c r="B672" s="357" t="s">
        <v>1947</v>
      </c>
      <c r="C672" s="357" t="s">
        <v>1741</v>
      </c>
      <c r="D672" s="357" t="s">
        <v>1692</v>
      </c>
      <c r="E672" s="357" t="s">
        <v>2541</v>
      </c>
    </row>
    <row r="673" spans="1:5" ht="10.2">
      <c r="A673" s="357" t="s">
        <v>234</v>
      </c>
      <c r="B673" s="357" t="s">
        <v>1949</v>
      </c>
      <c r="C673" s="357" t="s">
        <v>1741</v>
      </c>
      <c r="D673" s="357" t="s">
        <v>1692</v>
      </c>
      <c r="E673" s="357" t="s">
        <v>2542</v>
      </c>
    </row>
    <row r="674" spans="1:5" ht="20.4">
      <c r="A674" s="357" t="s">
        <v>867</v>
      </c>
      <c r="B674" s="357" t="s">
        <v>5209</v>
      </c>
      <c r="C674" s="357" t="s">
        <v>1743</v>
      </c>
      <c r="D674" s="357" t="s">
        <v>1692</v>
      </c>
      <c r="E674" s="357" t="s">
        <v>2543</v>
      </c>
    </row>
    <row r="675" spans="1:5" ht="10.2">
      <c r="A675" s="357" t="s">
        <v>237</v>
      </c>
      <c r="B675" s="357" t="s">
        <v>5504</v>
      </c>
      <c r="C675" s="357" t="s">
        <v>1741</v>
      </c>
      <c r="D675" s="357" t="s">
        <v>1692</v>
      </c>
      <c r="E675" s="357" t="s">
        <v>2544</v>
      </c>
    </row>
    <row r="676" spans="1:5" ht="10.2">
      <c r="A676" s="357" t="s">
        <v>239</v>
      </c>
      <c r="B676" s="357" t="s">
        <v>5505</v>
      </c>
      <c r="C676" s="357" t="s">
        <v>1741</v>
      </c>
      <c r="D676" s="357" t="s">
        <v>1692</v>
      </c>
      <c r="E676" s="357" t="s">
        <v>2545</v>
      </c>
    </row>
    <row r="677" spans="1:5" ht="10.2">
      <c r="A677" s="357" t="s">
        <v>1467</v>
      </c>
      <c r="B677" s="357" t="s">
        <v>5019</v>
      </c>
      <c r="C677" s="357" t="s">
        <v>1741</v>
      </c>
      <c r="D677" s="357" t="s">
        <v>1692</v>
      </c>
      <c r="E677" s="357" t="s">
        <v>2546</v>
      </c>
    </row>
    <row r="678" spans="1:5" ht="20.4">
      <c r="A678" s="357" t="s">
        <v>246</v>
      </c>
      <c r="B678" s="357" t="s">
        <v>5112</v>
      </c>
      <c r="C678" s="357" t="s">
        <v>1741</v>
      </c>
      <c r="D678" s="357" t="s">
        <v>1692</v>
      </c>
      <c r="E678" s="357" t="s">
        <v>2547</v>
      </c>
    </row>
    <row r="679" spans="1:5" ht="10.2">
      <c r="A679" s="357" t="s">
        <v>248</v>
      </c>
      <c r="B679" s="357" t="s">
        <v>5020</v>
      </c>
      <c r="C679" s="357" t="s">
        <v>1741</v>
      </c>
      <c r="D679" s="357" t="s">
        <v>1692</v>
      </c>
      <c r="E679" s="357" t="s">
        <v>2548</v>
      </c>
    </row>
    <row r="680" spans="1:5" ht="30.6">
      <c r="A680" s="357" t="s">
        <v>242</v>
      </c>
      <c r="B680" s="357" t="s">
        <v>5021</v>
      </c>
      <c r="C680" s="357" t="s">
        <v>1741</v>
      </c>
      <c r="D680" s="357" t="s">
        <v>1692</v>
      </c>
      <c r="E680" s="357" t="s">
        <v>2549</v>
      </c>
    </row>
    <row r="681" spans="1:5" ht="30.6">
      <c r="A681" s="357" t="s">
        <v>244</v>
      </c>
      <c r="B681" s="357" t="s">
        <v>5022</v>
      </c>
      <c r="C681" s="357" t="s">
        <v>1741</v>
      </c>
      <c r="D681" s="357" t="s">
        <v>1692</v>
      </c>
      <c r="E681" s="357" t="s">
        <v>2550</v>
      </c>
    </row>
    <row r="682" spans="1:5" ht="20.4">
      <c r="A682" s="357" t="s">
        <v>875</v>
      </c>
      <c r="B682" s="357" t="s">
        <v>1959</v>
      </c>
      <c r="C682" s="357" t="s">
        <v>1743</v>
      </c>
      <c r="D682" s="357" t="s">
        <v>1692</v>
      </c>
      <c r="E682" s="357" t="s">
        <v>2551</v>
      </c>
    </row>
    <row r="683" spans="1:5" ht="10.2">
      <c r="A683" s="357" t="s">
        <v>250</v>
      </c>
      <c r="B683" s="357" t="s">
        <v>5023</v>
      </c>
      <c r="C683" s="357" t="s">
        <v>1741</v>
      </c>
      <c r="D683" s="357" t="s">
        <v>1692</v>
      </c>
      <c r="E683" s="357" t="s">
        <v>2552</v>
      </c>
    </row>
    <row r="684" spans="1:5" ht="20.4">
      <c r="A684" s="357" t="s">
        <v>252</v>
      </c>
      <c r="B684" s="357" t="s">
        <v>5506</v>
      </c>
      <c r="C684" s="357" t="s">
        <v>1741</v>
      </c>
      <c r="D684" s="357" t="s">
        <v>1692</v>
      </c>
      <c r="E684" s="357" t="s">
        <v>2553</v>
      </c>
    </row>
    <row r="685" spans="1:5" ht="20.4">
      <c r="A685" s="357" t="s">
        <v>1700</v>
      </c>
      <c r="B685" s="357" t="s">
        <v>1963</v>
      </c>
      <c r="C685" s="357" t="s">
        <v>1743</v>
      </c>
      <c r="D685" s="357" t="s">
        <v>1692</v>
      </c>
      <c r="E685" s="357" t="s">
        <v>2554</v>
      </c>
    </row>
    <row r="686" spans="1:5" ht="20.4">
      <c r="A686" s="357" t="s">
        <v>254</v>
      </c>
      <c r="B686" s="357" t="s">
        <v>5507</v>
      </c>
      <c r="C686" s="357" t="s">
        <v>1741</v>
      </c>
      <c r="D686" s="357" t="s">
        <v>1692</v>
      </c>
      <c r="E686" s="357" t="s">
        <v>2555</v>
      </c>
    </row>
    <row r="687" spans="1:5" ht="20.4">
      <c r="A687" s="357" t="s">
        <v>1699</v>
      </c>
      <c r="B687" s="357" t="s">
        <v>1966</v>
      </c>
      <c r="C687" s="357" t="s">
        <v>1743</v>
      </c>
      <c r="D687" s="357" t="s">
        <v>1692</v>
      </c>
      <c r="E687" s="357" t="s">
        <v>2556</v>
      </c>
    </row>
    <row r="688" spans="1:5" ht="10.2">
      <c r="A688" s="357" t="s">
        <v>258</v>
      </c>
      <c r="B688" s="357" t="s">
        <v>5024</v>
      </c>
      <c r="C688" s="357" t="s">
        <v>1741</v>
      </c>
      <c r="D688" s="357" t="s">
        <v>1692</v>
      </c>
      <c r="E688" s="357" t="s">
        <v>2557</v>
      </c>
    </row>
    <row r="689" spans="1:5" ht="20.4">
      <c r="A689" s="357" t="s">
        <v>260</v>
      </c>
      <c r="B689" s="357" t="s">
        <v>5113</v>
      </c>
      <c r="C689" s="357" t="s">
        <v>1741</v>
      </c>
      <c r="D689" s="357" t="s">
        <v>1692</v>
      </c>
      <c r="E689" s="357" t="s">
        <v>2558</v>
      </c>
    </row>
    <row r="690" spans="1:5" ht="10.2">
      <c r="A690" s="357" t="s">
        <v>262</v>
      </c>
      <c r="B690" s="357" t="s">
        <v>5508</v>
      </c>
      <c r="C690" s="357" t="s">
        <v>1741</v>
      </c>
      <c r="D690" s="357" t="s">
        <v>1692</v>
      </c>
      <c r="E690" s="357" t="s">
        <v>2559</v>
      </c>
    </row>
    <row r="691" spans="1:5" ht="20.4">
      <c r="A691" s="357" t="s">
        <v>264</v>
      </c>
      <c r="B691" s="357" t="s">
        <v>5509</v>
      </c>
      <c r="C691" s="357" t="s">
        <v>1741</v>
      </c>
      <c r="D691" s="357" t="s">
        <v>1692</v>
      </c>
      <c r="E691" s="357" t="s">
        <v>2560</v>
      </c>
    </row>
    <row r="692" spans="1:5" ht="20.4">
      <c r="A692" s="357" t="s">
        <v>266</v>
      </c>
      <c r="B692" s="357" t="s">
        <v>5510</v>
      </c>
      <c r="C692" s="357" t="s">
        <v>1741</v>
      </c>
      <c r="D692" s="357" t="s">
        <v>1692</v>
      </c>
      <c r="E692" s="357" t="s">
        <v>2561</v>
      </c>
    </row>
    <row r="693" spans="1:5" ht="20.4">
      <c r="A693" s="357" t="s">
        <v>268</v>
      </c>
      <c r="B693" s="357" t="s">
        <v>5511</v>
      </c>
      <c r="C693" s="357" t="s">
        <v>1741</v>
      </c>
      <c r="D693" s="357" t="s">
        <v>1692</v>
      </c>
      <c r="E693" s="357" t="s">
        <v>2562</v>
      </c>
    </row>
    <row r="694" spans="1:5" ht="20.4">
      <c r="A694" s="357" t="s">
        <v>270</v>
      </c>
      <c r="B694" s="357" t="s">
        <v>5512</v>
      </c>
      <c r="C694" s="357" t="s">
        <v>1741</v>
      </c>
      <c r="D694" s="357" t="s">
        <v>1692</v>
      </c>
      <c r="E694" s="357" t="s">
        <v>2563</v>
      </c>
    </row>
    <row r="695" spans="1:5" ht="10.2">
      <c r="A695" s="357" t="s">
        <v>272</v>
      </c>
      <c r="B695" s="357" t="s">
        <v>5513</v>
      </c>
      <c r="C695" s="357" t="s">
        <v>1741</v>
      </c>
      <c r="D695" s="357" t="s">
        <v>1692</v>
      </c>
      <c r="E695" s="357" t="s">
        <v>2564</v>
      </c>
    </row>
    <row r="696" spans="1:5" ht="10.2">
      <c r="A696" s="357" t="s">
        <v>274</v>
      </c>
      <c r="B696" s="357" t="s">
        <v>5514</v>
      </c>
      <c r="C696" s="357" t="s">
        <v>1741</v>
      </c>
      <c r="D696" s="357" t="s">
        <v>1692</v>
      </c>
      <c r="E696" s="357" t="s">
        <v>2565</v>
      </c>
    </row>
    <row r="697" spans="1:5" ht="20.4">
      <c r="A697" s="357" t="s">
        <v>1702</v>
      </c>
      <c r="B697" s="357" t="s">
        <v>5531</v>
      </c>
      <c r="C697" s="357" t="s">
        <v>1743</v>
      </c>
      <c r="D697" s="357" t="s">
        <v>1692</v>
      </c>
      <c r="E697" s="357" t="s">
        <v>2566</v>
      </c>
    </row>
    <row r="698" spans="1:5" ht="20.4">
      <c r="A698" s="357" t="s">
        <v>1719</v>
      </c>
      <c r="B698" s="357" t="s">
        <v>5115</v>
      </c>
      <c r="C698" s="357" t="s">
        <v>1743</v>
      </c>
      <c r="D698" s="357" t="s">
        <v>1692</v>
      </c>
      <c r="E698" s="357" t="s">
        <v>2568</v>
      </c>
    </row>
    <row r="699" spans="1:5" ht="20.4">
      <c r="A699" s="357" t="s">
        <v>1720</v>
      </c>
      <c r="B699" s="357" t="s">
        <v>5116</v>
      </c>
      <c r="C699" s="357" t="s">
        <v>1743</v>
      </c>
      <c r="D699" s="357" t="s">
        <v>1692</v>
      </c>
      <c r="E699" s="357" t="s">
        <v>2569</v>
      </c>
    </row>
    <row r="700" spans="1:5" ht="20.4">
      <c r="A700" s="357" t="s">
        <v>1721</v>
      </c>
      <c r="B700" s="357" t="s">
        <v>5117</v>
      </c>
      <c r="C700" s="357" t="s">
        <v>1743</v>
      </c>
      <c r="D700" s="357" t="s">
        <v>1692</v>
      </c>
      <c r="E700" s="357" t="s">
        <v>2570</v>
      </c>
    </row>
    <row r="701" spans="1:5" ht="20.4">
      <c r="A701" s="357" t="s">
        <v>1722</v>
      </c>
      <c r="B701" s="357" t="s">
        <v>5118</v>
      </c>
      <c r="C701" s="357" t="s">
        <v>1743</v>
      </c>
      <c r="D701" s="357" t="s">
        <v>1692</v>
      </c>
      <c r="E701" s="357" t="s">
        <v>2571</v>
      </c>
    </row>
    <row r="702" spans="1:5" ht="20.4">
      <c r="A702" s="357" t="s">
        <v>1723</v>
      </c>
      <c r="B702" s="357" t="s">
        <v>5119</v>
      </c>
      <c r="C702" s="357" t="s">
        <v>1743</v>
      </c>
      <c r="D702" s="357" t="s">
        <v>1692</v>
      </c>
      <c r="E702" s="357" t="s">
        <v>2572</v>
      </c>
    </row>
    <row r="703" spans="1:5" ht="20.4">
      <c r="A703" s="357" t="s">
        <v>1724</v>
      </c>
      <c r="B703" s="357" t="s">
        <v>5120</v>
      </c>
      <c r="C703" s="357" t="s">
        <v>1743</v>
      </c>
      <c r="D703" s="357" t="s">
        <v>1692</v>
      </c>
      <c r="E703" s="357" t="s">
        <v>2573</v>
      </c>
    </row>
    <row r="704" spans="1:5" ht="10.2">
      <c r="A704" s="357" t="s">
        <v>276</v>
      </c>
      <c r="B704" s="357" t="s">
        <v>5522</v>
      </c>
      <c r="C704" s="357" t="s">
        <v>1741</v>
      </c>
      <c r="D704" s="357" t="s">
        <v>1692</v>
      </c>
      <c r="E704" s="357" t="s">
        <v>2574</v>
      </c>
    </row>
    <row r="705" spans="1:5" ht="20.4">
      <c r="A705" s="357" t="s">
        <v>278</v>
      </c>
      <c r="B705" s="357" t="s">
        <v>5515</v>
      </c>
      <c r="C705" s="357" t="s">
        <v>1741</v>
      </c>
      <c r="D705" s="357" t="s">
        <v>1692</v>
      </c>
      <c r="E705" s="357" t="s">
        <v>2575</v>
      </c>
    </row>
    <row r="706" spans="1:5" ht="20.4">
      <c r="A706" s="357" t="s">
        <v>280</v>
      </c>
      <c r="B706" s="357" t="s">
        <v>5516</v>
      </c>
      <c r="C706" s="357" t="s">
        <v>1741</v>
      </c>
      <c r="D706" s="357" t="s">
        <v>1692</v>
      </c>
      <c r="E706" s="357" t="s">
        <v>2576</v>
      </c>
    </row>
    <row r="707" spans="1:5" ht="20.4">
      <c r="A707" s="357" t="s">
        <v>282</v>
      </c>
      <c r="B707" s="357" t="s">
        <v>5517</v>
      </c>
      <c r="C707" s="357" t="s">
        <v>1741</v>
      </c>
      <c r="D707" s="357" t="s">
        <v>1692</v>
      </c>
      <c r="E707" s="357" t="s">
        <v>2577</v>
      </c>
    </row>
    <row r="708" spans="1:5" ht="20.4">
      <c r="A708" s="357" t="s">
        <v>284</v>
      </c>
      <c r="B708" s="357" t="s">
        <v>5518</v>
      </c>
      <c r="C708" s="357" t="s">
        <v>1741</v>
      </c>
      <c r="D708" s="357" t="s">
        <v>1692</v>
      </c>
      <c r="E708" s="357" t="s">
        <v>2578</v>
      </c>
    </row>
    <row r="709" spans="1:5" ht="10.2">
      <c r="A709" s="357" t="s">
        <v>286</v>
      </c>
      <c r="B709" s="357" t="s">
        <v>5519</v>
      </c>
      <c r="C709" s="357" t="s">
        <v>1741</v>
      </c>
      <c r="D709" s="357" t="s">
        <v>1692</v>
      </c>
      <c r="E709" s="357" t="s">
        <v>2579</v>
      </c>
    </row>
    <row r="710" spans="1:5" ht="10.2">
      <c r="A710" s="357" t="s">
        <v>288</v>
      </c>
      <c r="B710" s="357" t="s">
        <v>5520</v>
      </c>
      <c r="C710" s="357" t="s">
        <v>1741</v>
      </c>
      <c r="D710" s="357" t="s">
        <v>1692</v>
      </c>
      <c r="E710" s="357" t="s">
        <v>2580</v>
      </c>
    </row>
    <row r="711" spans="1:5" ht="20.4">
      <c r="A711" s="357" t="s">
        <v>1701</v>
      </c>
      <c r="B711" s="357" t="s">
        <v>5524</v>
      </c>
      <c r="C711" s="357" t="s">
        <v>1743</v>
      </c>
      <c r="D711" s="357" t="s">
        <v>1692</v>
      </c>
      <c r="E711" s="357" t="s">
        <v>2581</v>
      </c>
    </row>
    <row r="712" spans="1:5" ht="20.4">
      <c r="A712" s="357" t="s">
        <v>290</v>
      </c>
      <c r="B712" s="357" t="s">
        <v>5114</v>
      </c>
      <c r="C712" s="357" t="s">
        <v>1743</v>
      </c>
      <c r="D712" s="357" t="s">
        <v>1692</v>
      </c>
      <c r="E712" s="357" t="s">
        <v>2582</v>
      </c>
    </row>
    <row r="713" spans="1:5" ht="20.4">
      <c r="A713" s="357" t="s">
        <v>1725</v>
      </c>
      <c r="B713" s="357" t="s">
        <v>5121</v>
      </c>
      <c r="C713" s="357" t="s">
        <v>1743</v>
      </c>
      <c r="D713" s="357" t="s">
        <v>1692</v>
      </c>
      <c r="E713" s="357" t="s">
        <v>2583</v>
      </c>
    </row>
    <row r="714" spans="1:5" ht="20.4">
      <c r="A714" s="357" t="s">
        <v>1726</v>
      </c>
      <c r="B714" s="357" t="s">
        <v>5122</v>
      </c>
      <c r="C714" s="357" t="s">
        <v>1743</v>
      </c>
      <c r="D714" s="357" t="s">
        <v>1692</v>
      </c>
      <c r="E714" s="357" t="s">
        <v>2584</v>
      </c>
    </row>
    <row r="715" spans="1:5" ht="20.4">
      <c r="A715" s="357" t="s">
        <v>1727</v>
      </c>
      <c r="B715" s="357" t="s">
        <v>5123</v>
      </c>
      <c r="C715" s="357" t="s">
        <v>1743</v>
      </c>
      <c r="D715" s="357" t="s">
        <v>1692</v>
      </c>
      <c r="E715" s="357" t="s">
        <v>2585</v>
      </c>
    </row>
    <row r="716" spans="1:5" ht="20.4">
      <c r="A716" s="357" t="s">
        <v>1728</v>
      </c>
      <c r="B716" s="357" t="s">
        <v>5124</v>
      </c>
      <c r="C716" s="357" t="s">
        <v>1743</v>
      </c>
      <c r="D716" s="357" t="s">
        <v>1692</v>
      </c>
      <c r="E716" s="357" t="s">
        <v>2586</v>
      </c>
    </row>
    <row r="717" spans="1:5" ht="20.4">
      <c r="A717" s="357" t="s">
        <v>1729</v>
      </c>
      <c r="B717" s="357" t="s">
        <v>5125</v>
      </c>
      <c r="C717" s="357" t="s">
        <v>1743</v>
      </c>
      <c r="D717" s="357" t="s">
        <v>1692</v>
      </c>
      <c r="E717" s="357" t="s">
        <v>2587</v>
      </c>
    </row>
    <row r="718" spans="1:5" ht="20.4">
      <c r="A718" s="357" t="s">
        <v>1724</v>
      </c>
      <c r="B718" s="357" t="s">
        <v>5120</v>
      </c>
      <c r="C718" s="357" t="s">
        <v>1743</v>
      </c>
      <c r="D718" s="357" t="s">
        <v>1692</v>
      </c>
      <c r="E718" s="357" t="s">
        <v>2588</v>
      </c>
    </row>
    <row r="719" spans="1:5" ht="10.2">
      <c r="A719" s="357" t="s">
        <v>298</v>
      </c>
      <c r="B719" s="357" t="s">
        <v>5533</v>
      </c>
      <c r="C719" s="357" t="s">
        <v>1741</v>
      </c>
      <c r="D719" s="357" t="s">
        <v>1692</v>
      </c>
      <c r="E719" s="357" t="s">
        <v>2589</v>
      </c>
    </row>
    <row r="720" spans="1:5" ht="10.2">
      <c r="A720" s="357" t="s">
        <v>300</v>
      </c>
      <c r="B720" s="357" t="s">
        <v>5126</v>
      </c>
      <c r="C720" s="357" t="s">
        <v>1741</v>
      </c>
      <c r="D720" s="357" t="s">
        <v>1692</v>
      </c>
      <c r="E720" s="357" t="s">
        <v>2590</v>
      </c>
    </row>
    <row r="721" spans="1:5" ht="10.2">
      <c r="A721" s="357" t="s">
        <v>302</v>
      </c>
      <c r="B721" s="357" t="s">
        <v>5127</v>
      </c>
      <c r="C721" s="357" t="s">
        <v>1741</v>
      </c>
      <c r="D721" s="357" t="s">
        <v>1692</v>
      </c>
      <c r="E721" s="357" t="s">
        <v>2591</v>
      </c>
    </row>
    <row r="722" spans="1:5" ht="10.2">
      <c r="A722" s="357" t="s">
        <v>304</v>
      </c>
      <c r="B722" s="357" t="s">
        <v>5128</v>
      </c>
      <c r="C722" s="357" t="s">
        <v>1741</v>
      </c>
      <c r="D722" s="357" t="s">
        <v>1692</v>
      </c>
      <c r="E722" s="357" t="s">
        <v>2592</v>
      </c>
    </row>
    <row r="723" spans="1:5" ht="10.2">
      <c r="A723" s="357" t="s">
        <v>306</v>
      </c>
      <c r="B723" s="357" t="s">
        <v>5129</v>
      </c>
      <c r="C723" s="357" t="s">
        <v>1741</v>
      </c>
      <c r="D723" s="357" t="s">
        <v>1692</v>
      </c>
      <c r="E723" s="357" t="s">
        <v>2593</v>
      </c>
    </row>
    <row r="724" spans="1:5" ht="10.2">
      <c r="A724" s="357" t="s">
        <v>308</v>
      </c>
      <c r="B724" s="357" t="s">
        <v>5130</v>
      </c>
      <c r="C724" s="357" t="s">
        <v>1741</v>
      </c>
      <c r="D724" s="357" t="s">
        <v>1692</v>
      </c>
      <c r="E724" s="357" t="s">
        <v>2594</v>
      </c>
    </row>
    <row r="725" spans="1:5" ht="10.2">
      <c r="A725" s="357" t="s">
        <v>310</v>
      </c>
      <c r="B725" s="357" t="s">
        <v>5131</v>
      </c>
      <c r="C725" s="357" t="s">
        <v>1741</v>
      </c>
      <c r="D725" s="357" t="s">
        <v>1692</v>
      </c>
      <c r="E725" s="357" t="s">
        <v>2595</v>
      </c>
    </row>
    <row r="726" spans="1:5" ht="20.4">
      <c r="A726" s="357" t="s">
        <v>312</v>
      </c>
      <c r="B726" s="357" t="s">
        <v>5532</v>
      </c>
      <c r="C726" s="357" t="s">
        <v>1741</v>
      </c>
      <c r="D726" s="357" t="s">
        <v>1692</v>
      </c>
      <c r="E726" s="357" t="s">
        <v>2596</v>
      </c>
    </row>
    <row r="727" spans="1:5" ht="20.4">
      <c r="A727" s="357" t="s">
        <v>314</v>
      </c>
      <c r="B727" s="357" t="s">
        <v>5132</v>
      </c>
      <c r="C727" s="357" t="s">
        <v>1741</v>
      </c>
      <c r="D727" s="357" t="s">
        <v>1692</v>
      </c>
      <c r="E727" s="357" t="s">
        <v>2597</v>
      </c>
    </row>
    <row r="728" spans="1:5" ht="20.4">
      <c r="A728" s="357" t="s">
        <v>316</v>
      </c>
      <c r="B728" s="357" t="s">
        <v>5133</v>
      </c>
      <c r="C728" s="357" t="s">
        <v>1741</v>
      </c>
      <c r="D728" s="357" t="s">
        <v>1692</v>
      </c>
      <c r="E728" s="357" t="s">
        <v>2598</v>
      </c>
    </row>
    <row r="729" spans="1:5" ht="20.4">
      <c r="A729" s="357" t="s">
        <v>318</v>
      </c>
      <c r="B729" s="357" t="s">
        <v>5134</v>
      </c>
      <c r="C729" s="357" t="s">
        <v>1741</v>
      </c>
      <c r="D729" s="357" t="s">
        <v>1692</v>
      </c>
      <c r="E729" s="357" t="s">
        <v>2599</v>
      </c>
    </row>
    <row r="730" spans="1:5" ht="20.4">
      <c r="A730" s="357" t="s">
        <v>320</v>
      </c>
      <c r="B730" s="357" t="s">
        <v>5135</v>
      </c>
      <c r="C730" s="357" t="s">
        <v>1741</v>
      </c>
      <c r="D730" s="357" t="s">
        <v>1692</v>
      </c>
      <c r="E730" s="357" t="s">
        <v>2600</v>
      </c>
    </row>
    <row r="731" spans="1:5" ht="20.4">
      <c r="A731" s="357" t="s">
        <v>322</v>
      </c>
      <c r="B731" s="357" t="s">
        <v>5211</v>
      </c>
      <c r="C731" s="357" t="s">
        <v>1741</v>
      </c>
      <c r="D731" s="357" t="s">
        <v>1692</v>
      </c>
      <c r="E731" s="357" t="s">
        <v>2601</v>
      </c>
    </row>
    <row r="732" spans="1:5" ht="20.4">
      <c r="A732" s="357" t="s">
        <v>324</v>
      </c>
      <c r="B732" s="357" t="s">
        <v>5137</v>
      </c>
      <c r="C732" s="357" t="s">
        <v>1741</v>
      </c>
      <c r="D732" s="357" t="s">
        <v>1692</v>
      </c>
      <c r="E732" s="357" t="s">
        <v>2602</v>
      </c>
    </row>
    <row r="733" spans="1:5" ht="20.4">
      <c r="A733" s="357" t="s">
        <v>1703</v>
      </c>
      <c r="B733" s="357" t="s">
        <v>5337</v>
      </c>
      <c r="C733" s="357" t="s">
        <v>1743</v>
      </c>
      <c r="D733" s="357" t="s">
        <v>1692</v>
      </c>
      <c r="E733" s="357" t="s">
        <v>2603</v>
      </c>
    </row>
    <row r="734" spans="1:5" ht="10.2">
      <c r="A734" s="357" t="s">
        <v>1697</v>
      </c>
      <c r="B734" s="357" t="s">
        <v>5138</v>
      </c>
      <c r="C734" s="357" t="s">
        <v>1743</v>
      </c>
      <c r="D734" s="357" t="s">
        <v>1692</v>
      </c>
      <c r="E734" s="357" t="s">
        <v>2604</v>
      </c>
    </row>
    <row r="735" spans="1:5" ht="10.2">
      <c r="A735" s="357" t="s">
        <v>1698</v>
      </c>
      <c r="B735" s="357" t="s">
        <v>5139</v>
      </c>
      <c r="C735" s="357" t="s">
        <v>1743</v>
      </c>
      <c r="D735" s="357" t="s">
        <v>1692</v>
      </c>
      <c r="E735" s="357" t="s">
        <v>2605</v>
      </c>
    </row>
    <row r="736" spans="1:5" ht="20.4">
      <c r="A736" s="357" t="s">
        <v>331</v>
      </c>
      <c r="B736" s="357" t="s">
        <v>5140</v>
      </c>
      <c r="C736" s="357" t="s">
        <v>1741</v>
      </c>
      <c r="D736" s="357" t="s">
        <v>1692</v>
      </c>
      <c r="E736" s="357" t="s">
        <v>2606</v>
      </c>
    </row>
    <row r="737" spans="1:5" ht="20.4">
      <c r="A737" s="357" t="s">
        <v>5141</v>
      </c>
      <c r="B737" s="357" t="s">
        <v>5212</v>
      </c>
      <c r="C737" s="357" t="s">
        <v>1743</v>
      </c>
      <c r="D737" s="357" t="s">
        <v>1692</v>
      </c>
      <c r="E737" s="357" t="s">
        <v>2607</v>
      </c>
    </row>
    <row r="738" spans="1:5" ht="20.4">
      <c r="A738" s="357" t="s">
        <v>334</v>
      </c>
      <c r="B738" s="357" t="s">
        <v>5142</v>
      </c>
      <c r="C738" s="357" t="s">
        <v>1741</v>
      </c>
      <c r="D738" s="357" t="s">
        <v>1692</v>
      </c>
      <c r="E738" s="357" t="s">
        <v>2608</v>
      </c>
    </row>
    <row r="739" spans="1:5" ht="20.4">
      <c r="A739" s="357" t="s">
        <v>336</v>
      </c>
      <c r="B739" s="357" t="s">
        <v>5143</v>
      </c>
      <c r="C739" s="357" t="s">
        <v>1741</v>
      </c>
      <c r="D739" s="357" t="s">
        <v>1692</v>
      </c>
      <c r="E739" s="357" t="s">
        <v>2609</v>
      </c>
    </row>
    <row r="740" spans="1:5" ht="20.4">
      <c r="A740" s="357" t="s">
        <v>338</v>
      </c>
      <c r="B740" s="357" t="s">
        <v>5144</v>
      </c>
      <c r="C740" s="357" t="s">
        <v>1741</v>
      </c>
      <c r="D740" s="357" t="s">
        <v>1692</v>
      </c>
      <c r="E740" s="357" t="s">
        <v>2610</v>
      </c>
    </row>
    <row r="741" spans="1:5" ht="20.4">
      <c r="A741" s="357" t="s">
        <v>5539</v>
      </c>
      <c r="B741" s="357" t="s">
        <v>5149</v>
      </c>
      <c r="C741" s="357" t="s">
        <v>1743</v>
      </c>
      <c r="D741" s="357" t="s">
        <v>1692</v>
      </c>
      <c r="E741" s="357" t="s">
        <v>2611</v>
      </c>
    </row>
    <row r="742" spans="1:5" ht="20.4">
      <c r="A742" s="357" t="s">
        <v>341</v>
      </c>
      <c r="B742" s="357" t="s">
        <v>5145</v>
      </c>
      <c r="C742" s="357" t="s">
        <v>1741</v>
      </c>
      <c r="D742" s="357" t="s">
        <v>1692</v>
      </c>
      <c r="E742" s="357" t="s">
        <v>2612</v>
      </c>
    </row>
    <row r="743" spans="1:5" ht="20.4">
      <c r="A743" s="357" t="s">
        <v>343</v>
      </c>
      <c r="B743" s="357" t="s">
        <v>5146</v>
      </c>
      <c r="C743" s="357" t="s">
        <v>1741</v>
      </c>
      <c r="D743" s="357" t="s">
        <v>1692</v>
      </c>
      <c r="E743" s="357" t="s">
        <v>2613</v>
      </c>
    </row>
    <row r="744" spans="1:5" ht="30.6">
      <c r="A744" s="357" t="s">
        <v>346</v>
      </c>
      <c r="B744" s="357" t="s">
        <v>5542</v>
      </c>
      <c r="C744" s="357" t="s">
        <v>1741</v>
      </c>
      <c r="D744" s="357" t="s">
        <v>1692</v>
      </c>
      <c r="E744" s="357" t="s">
        <v>2614</v>
      </c>
    </row>
    <row r="745" spans="1:5" ht="30.6">
      <c r="A745" s="357" t="s">
        <v>348</v>
      </c>
      <c r="B745" s="357" t="s">
        <v>5147</v>
      </c>
      <c r="C745" s="357" t="s">
        <v>1741</v>
      </c>
      <c r="D745" s="357" t="s">
        <v>1692</v>
      </c>
      <c r="E745" s="357" t="s">
        <v>2615</v>
      </c>
    </row>
    <row r="746" spans="1:5" ht="30.6">
      <c r="A746" s="357" t="s">
        <v>350</v>
      </c>
      <c r="B746" s="357" t="s">
        <v>5535</v>
      </c>
      <c r="C746" s="357" t="s">
        <v>1741</v>
      </c>
      <c r="D746" s="357" t="s">
        <v>1692</v>
      </c>
      <c r="E746" s="357" t="s">
        <v>2616</v>
      </c>
    </row>
    <row r="747" spans="1:5" ht="20.4">
      <c r="A747" s="357" t="s">
        <v>352</v>
      </c>
      <c r="B747" s="357" t="s">
        <v>5213</v>
      </c>
      <c r="C747" s="357" t="s">
        <v>1741</v>
      </c>
      <c r="D747" s="357" t="s">
        <v>1692</v>
      </c>
      <c r="E747" s="357" t="s">
        <v>2617</v>
      </c>
    </row>
    <row r="748" spans="1:5" ht="30.6">
      <c r="A748" s="357" t="s">
        <v>1665</v>
      </c>
      <c r="B748" s="357" t="s">
        <v>5543</v>
      </c>
      <c r="C748" s="357" t="s">
        <v>1741</v>
      </c>
      <c r="D748" s="357" t="s">
        <v>1692</v>
      </c>
      <c r="E748" s="357" t="s">
        <v>2618</v>
      </c>
    </row>
    <row r="749" spans="1:5" ht="10.2">
      <c r="A749" s="357" t="s">
        <v>356</v>
      </c>
      <c r="B749" s="357" t="s">
        <v>5257</v>
      </c>
      <c r="C749" s="357" t="s">
        <v>1741</v>
      </c>
      <c r="D749" s="357" t="s">
        <v>1692</v>
      </c>
      <c r="E749" s="357" t="s">
        <v>2619</v>
      </c>
    </row>
    <row r="750" spans="1:5" ht="20.4">
      <c r="A750" s="357" t="s">
        <v>358</v>
      </c>
      <c r="B750" s="357" t="s">
        <v>5150</v>
      </c>
      <c r="C750" s="357" t="s">
        <v>1741</v>
      </c>
      <c r="D750" s="357" t="s">
        <v>1692</v>
      </c>
      <c r="E750" s="357" t="s">
        <v>2620</v>
      </c>
    </row>
    <row r="751" spans="1:5" ht="20.4">
      <c r="A751" s="357" t="s">
        <v>360</v>
      </c>
      <c r="B751" s="357" t="s">
        <v>5151</v>
      </c>
      <c r="C751" s="357" t="s">
        <v>1741</v>
      </c>
      <c r="D751" s="357" t="s">
        <v>1692</v>
      </c>
      <c r="E751" s="357" t="s">
        <v>2621</v>
      </c>
    </row>
    <row r="752" spans="1:5" ht="10.2">
      <c r="A752" s="357" t="s">
        <v>362</v>
      </c>
      <c r="B752" s="357" t="s">
        <v>5537</v>
      </c>
      <c r="C752" s="357" t="s">
        <v>1741</v>
      </c>
      <c r="D752" s="357" t="s">
        <v>1692</v>
      </c>
      <c r="E752" s="357" t="s">
        <v>2622</v>
      </c>
    </row>
    <row r="753" spans="1:5" ht="10.2">
      <c r="A753" s="357" t="s">
        <v>364</v>
      </c>
      <c r="B753" s="357" t="s">
        <v>5544</v>
      </c>
      <c r="C753" s="357" t="s">
        <v>1741</v>
      </c>
      <c r="D753" s="357" t="s">
        <v>1692</v>
      </c>
      <c r="E753" s="357" t="s">
        <v>2623</v>
      </c>
    </row>
    <row r="754" spans="1:5" ht="20.4">
      <c r="A754" s="357" t="s">
        <v>366</v>
      </c>
      <c r="B754" s="357" t="s">
        <v>5214</v>
      </c>
      <c r="C754" s="357" t="s">
        <v>1741</v>
      </c>
      <c r="D754" s="357" t="s">
        <v>1692</v>
      </c>
      <c r="E754" s="357" t="s">
        <v>2624</v>
      </c>
    </row>
    <row r="755" spans="1:5" ht="20.4">
      <c r="A755" s="357" t="s">
        <v>368</v>
      </c>
      <c r="B755" s="357" t="s">
        <v>5215</v>
      </c>
      <c r="C755" s="357" t="s">
        <v>1741</v>
      </c>
      <c r="D755" s="357" t="s">
        <v>1692</v>
      </c>
      <c r="E755" s="357" t="s">
        <v>2625</v>
      </c>
    </row>
    <row r="756" spans="1:5" ht="10.2">
      <c r="A756" s="357" t="s">
        <v>369</v>
      </c>
      <c r="B756" s="357" t="s">
        <v>2037</v>
      </c>
      <c r="C756" s="357" t="s">
        <v>1741</v>
      </c>
      <c r="D756" s="357" t="s">
        <v>1692</v>
      </c>
      <c r="E756" s="357" t="s">
        <v>2626</v>
      </c>
    </row>
    <row r="757" spans="1:5" ht="10.2">
      <c r="A757" s="357" t="s">
        <v>371</v>
      </c>
      <c r="B757" s="357" t="s">
        <v>5155</v>
      </c>
      <c r="C757" s="357" t="s">
        <v>1741</v>
      </c>
      <c r="D757" s="357" t="s">
        <v>1692</v>
      </c>
      <c r="E757" s="357" t="s">
        <v>2627</v>
      </c>
    </row>
    <row r="758" spans="1:5" ht="10.2">
      <c r="A758" s="357" t="s">
        <v>373</v>
      </c>
      <c r="B758" s="357" t="s">
        <v>5041</v>
      </c>
      <c r="C758" s="357" t="s">
        <v>1741</v>
      </c>
      <c r="D758" s="357" t="s">
        <v>1692</v>
      </c>
      <c r="E758" s="357" t="s">
        <v>2628</v>
      </c>
    </row>
    <row r="759" spans="1:5" ht="10.2">
      <c r="A759" s="357" t="s">
        <v>375</v>
      </c>
      <c r="B759" s="357" t="s">
        <v>5042</v>
      </c>
      <c r="C759" s="357" t="s">
        <v>1741</v>
      </c>
      <c r="D759" s="357" t="s">
        <v>1692</v>
      </c>
      <c r="E759" s="357" t="s">
        <v>2629</v>
      </c>
    </row>
    <row r="760" spans="1:5" ht="10.2">
      <c r="A760" s="357" t="s">
        <v>377</v>
      </c>
      <c r="B760" s="357" t="s">
        <v>5043</v>
      </c>
      <c r="C760" s="357" t="s">
        <v>1741</v>
      </c>
      <c r="D760" s="357" t="s">
        <v>1692</v>
      </c>
      <c r="E760" s="357" t="s">
        <v>2630</v>
      </c>
    </row>
    <row r="761" spans="1:5" ht="10.2">
      <c r="A761" s="357" t="s">
        <v>379</v>
      </c>
      <c r="B761" s="357" t="s">
        <v>2043</v>
      </c>
      <c r="C761" s="357" t="s">
        <v>1741</v>
      </c>
      <c r="D761" s="357" t="s">
        <v>1692</v>
      </c>
      <c r="E761" s="357" t="s">
        <v>2631</v>
      </c>
    </row>
    <row r="762" spans="1:5" ht="10.2">
      <c r="A762" s="357" t="s">
        <v>381</v>
      </c>
      <c r="B762" s="357" t="s">
        <v>2045</v>
      </c>
      <c r="C762" s="357" t="s">
        <v>1741</v>
      </c>
      <c r="D762" s="357" t="s">
        <v>1692</v>
      </c>
      <c r="E762" s="357" t="s">
        <v>2632</v>
      </c>
    </row>
    <row r="763" spans="1:5" ht="10.2">
      <c r="A763" s="357" t="s">
        <v>383</v>
      </c>
      <c r="B763" s="357" t="s">
        <v>5156</v>
      </c>
      <c r="C763" s="357" t="s">
        <v>1741</v>
      </c>
      <c r="D763" s="357" t="s">
        <v>1692</v>
      </c>
      <c r="E763" s="357" t="s">
        <v>2633</v>
      </c>
    </row>
    <row r="764" spans="1:5" ht="10.2">
      <c r="A764" s="357" t="s">
        <v>384</v>
      </c>
      <c r="B764" s="357" t="s">
        <v>2048</v>
      </c>
      <c r="C764" s="357" t="s">
        <v>1741</v>
      </c>
      <c r="D764" s="357" t="s">
        <v>1692</v>
      </c>
      <c r="E764" s="357" t="s">
        <v>2634</v>
      </c>
    </row>
    <row r="765" spans="1:5" ht="10.2">
      <c r="A765" s="357" t="s">
        <v>386</v>
      </c>
      <c r="B765" s="357" t="s">
        <v>2050</v>
      </c>
      <c r="C765" s="357" t="s">
        <v>1741</v>
      </c>
      <c r="D765" s="357" t="s">
        <v>1692</v>
      </c>
      <c r="E765" s="357" t="s">
        <v>2635</v>
      </c>
    </row>
    <row r="766" spans="1:5" ht="10.2">
      <c r="A766" s="357" t="s">
        <v>388</v>
      </c>
      <c r="B766" s="357" t="s">
        <v>5157</v>
      </c>
      <c r="C766" s="357" t="s">
        <v>1741</v>
      </c>
      <c r="D766" s="357" t="s">
        <v>1692</v>
      </c>
      <c r="E766" s="357" t="s">
        <v>2636</v>
      </c>
    </row>
    <row r="767" spans="1:5" ht="10.2">
      <c r="A767" s="357" t="s">
        <v>390</v>
      </c>
      <c r="B767" s="357" t="s">
        <v>2053</v>
      </c>
      <c r="C767" s="357" t="s">
        <v>1741</v>
      </c>
      <c r="D767" s="357" t="s">
        <v>1692</v>
      </c>
      <c r="E767" s="357" t="s">
        <v>2637</v>
      </c>
    </row>
    <row r="768" spans="1:5" ht="20.4">
      <c r="A768" s="357" t="s">
        <v>392</v>
      </c>
      <c r="B768" s="357" t="s">
        <v>5158</v>
      </c>
      <c r="C768" s="357" t="s">
        <v>1741</v>
      </c>
      <c r="D768" s="357" t="s">
        <v>1692</v>
      </c>
      <c r="E768" s="357" t="s">
        <v>2638</v>
      </c>
    </row>
    <row r="769" spans="1:5" ht="10.2">
      <c r="A769" s="357" t="s">
        <v>394</v>
      </c>
      <c r="B769" s="357" t="s">
        <v>2056</v>
      </c>
      <c r="C769" s="357" t="s">
        <v>1741</v>
      </c>
      <c r="D769" s="357" t="s">
        <v>1692</v>
      </c>
      <c r="E769" s="357" t="s">
        <v>2639</v>
      </c>
    </row>
    <row r="770" spans="1:5" ht="10.2">
      <c r="A770" s="357" t="s">
        <v>396</v>
      </c>
      <c r="B770" s="357" t="s">
        <v>2058</v>
      </c>
      <c r="C770" s="357" t="s">
        <v>1741</v>
      </c>
      <c r="D770" s="357" t="s">
        <v>1692</v>
      </c>
      <c r="E770" s="357" t="s">
        <v>2640</v>
      </c>
    </row>
    <row r="771" spans="1:5" ht="10.2">
      <c r="A771" s="357" t="s">
        <v>398</v>
      </c>
      <c r="B771" s="357" t="s">
        <v>2060</v>
      </c>
      <c r="C771" s="357" t="s">
        <v>1741</v>
      </c>
      <c r="D771" s="357" t="s">
        <v>1692</v>
      </c>
      <c r="E771" s="357" t="s">
        <v>2641</v>
      </c>
    </row>
    <row r="772" spans="1:5" ht="10.2">
      <c r="A772" s="357" t="s">
        <v>400</v>
      </c>
      <c r="B772" s="357" t="s">
        <v>2062</v>
      </c>
      <c r="C772" s="357" t="s">
        <v>1741</v>
      </c>
      <c r="D772" s="357" t="s">
        <v>1692</v>
      </c>
      <c r="E772" s="357" t="s">
        <v>2642</v>
      </c>
    </row>
    <row r="773" spans="1:5" ht="10.2">
      <c r="A773" s="357" t="s">
        <v>402</v>
      </c>
      <c r="B773" s="357" t="s">
        <v>5031</v>
      </c>
      <c r="C773" s="357" t="s">
        <v>1741</v>
      </c>
      <c r="D773" s="357" t="s">
        <v>1692</v>
      </c>
      <c r="E773" s="357" t="s">
        <v>2643</v>
      </c>
    </row>
    <row r="774" spans="1:5" ht="10.2">
      <c r="A774" s="357" t="s">
        <v>404</v>
      </c>
      <c r="B774" s="357" t="s">
        <v>5032</v>
      </c>
      <c r="C774" s="357" t="s">
        <v>1741</v>
      </c>
      <c r="D774" s="357" t="s">
        <v>1692</v>
      </c>
      <c r="E774" s="357" t="s">
        <v>2644</v>
      </c>
    </row>
    <row r="775" spans="1:5" ht="10.2">
      <c r="A775" s="357" t="s">
        <v>406</v>
      </c>
      <c r="B775" s="357" t="s">
        <v>5046</v>
      </c>
      <c r="C775" s="357" t="s">
        <v>1741</v>
      </c>
      <c r="D775" s="357" t="s">
        <v>1692</v>
      </c>
      <c r="E775" s="357" t="s">
        <v>2645</v>
      </c>
    </row>
    <row r="776" spans="1:5" ht="10.2">
      <c r="A776" s="357" t="s">
        <v>408</v>
      </c>
      <c r="B776" s="357" t="s">
        <v>5017</v>
      </c>
      <c r="C776" s="357" t="s">
        <v>1741</v>
      </c>
      <c r="D776" s="357" t="s">
        <v>1692</v>
      </c>
      <c r="E776" s="357" t="s">
        <v>2646</v>
      </c>
    </row>
    <row r="777" spans="1:5" ht="20.4">
      <c r="A777" s="357" t="s">
        <v>410</v>
      </c>
      <c r="B777" s="357" t="s">
        <v>5033</v>
      </c>
      <c r="C777" s="357" t="s">
        <v>1741</v>
      </c>
      <c r="D777" s="357" t="s">
        <v>1692</v>
      </c>
      <c r="E777" s="357" t="s">
        <v>2647</v>
      </c>
    </row>
    <row r="778" spans="1:5" ht="10.2">
      <c r="A778" s="357" t="s">
        <v>411</v>
      </c>
      <c r="B778" s="357" t="s">
        <v>5159</v>
      </c>
      <c r="C778" s="357" t="s">
        <v>1741</v>
      </c>
      <c r="D778" s="357" t="s">
        <v>1692</v>
      </c>
      <c r="E778" s="357" t="s">
        <v>2648</v>
      </c>
    </row>
    <row r="779" spans="1:5" ht="10.2">
      <c r="A779" s="357" t="s">
        <v>38</v>
      </c>
      <c r="B779" s="357" t="s">
        <v>5055</v>
      </c>
      <c r="C779" s="357" t="s">
        <v>1741</v>
      </c>
      <c r="D779" s="357" t="s">
        <v>1692</v>
      </c>
      <c r="E779" s="357" t="s">
        <v>2649</v>
      </c>
    </row>
    <row r="780" spans="1:5" ht="10.2">
      <c r="A780" s="357" t="s">
        <v>58</v>
      </c>
      <c r="B780" s="357" t="s">
        <v>5015</v>
      </c>
      <c r="C780" s="357" t="s">
        <v>1741</v>
      </c>
      <c r="D780" s="357" t="s">
        <v>1692</v>
      </c>
      <c r="E780" s="357" t="s">
        <v>2650</v>
      </c>
    </row>
    <row r="781" spans="1:5" ht="10.2">
      <c r="A781" s="357" t="s">
        <v>77</v>
      </c>
      <c r="B781" s="357" t="s">
        <v>5065</v>
      </c>
      <c r="C781" s="357" t="s">
        <v>1741</v>
      </c>
      <c r="D781" s="357" t="s">
        <v>1692</v>
      </c>
      <c r="E781" s="357" t="s">
        <v>2651</v>
      </c>
    </row>
    <row r="782" spans="1:5" ht="20.4">
      <c r="A782" s="357" t="s">
        <v>109</v>
      </c>
      <c r="B782" s="357" t="s">
        <v>5075</v>
      </c>
      <c r="C782" s="357" t="s">
        <v>1741</v>
      </c>
      <c r="D782" s="357" t="s">
        <v>1692</v>
      </c>
      <c r="E782" s="357" t="s">
        <v>2652</v>
      </c>
    </row>
    <row r="783" spans="1:5" ht="10.2">
      <c r="A783" s="357" t="s">
        <v>126</v>
      </c>
      <c r="B783" s="357" t="s">
        <v>1866</v>
      </c>
      <c r="C783" s="357" t="s">
        <v>1741</v>
      </c>
      <c r="D783" s="357" t="s">
        <v>1692</v>
      </c>
      <c r="E783" s="357" t="s">
        <v>2653</v>
      </c>
    </row>
    <row r="784" spans="1:5" ht="10.2">
      <c r="A784" s="357" t="s">
        <v>133</v>
      </c>
      <c r="B784" s="357" t="s">
        <v>5160</v>
      </c>
      <c r="C784" s="357" t="s">
        <v>1741</v>
      </c>
      <c r="D784" s="357" t="s">
        <v>1692</v>
      </c>
      <c r="E784" s="357" t="s">
        <v>2654</v>
      </c>
    </row>
    <row r="785" spans="1:5" ht="10.2">
      <c r="A785" s="357" t="s">
        <v>418</v>
      </c>
      <c r="B785" s="357" t="s">
        <v>2076</v>
      </c>
      <c r="C785" s="357" t="s">
        <v>1741</v>
      </c>
      <c r="D785" s="357" t="s">
        <v>1692</v>
      </c>
      <c r="E785" s="357" t="s">
        <v>2655</v>
      </c>
    </row>
    <row r="786" spans="1:5" ht="10.2">
      <c r="A786" s="357" t="s">
        <v>38</v>
      </c>
      <c r="B786" s="357" t="s">
        <v>5055</v>
      </c>
      <c r="C786" s="357" t="s">
        <v>1741</v>
      </c>
      <c r="D786" s="357" t="s">
        <v>1692</v>
      </c>
      <c r="E786" s="357" t="s">
        <v>2656</v>
      </c>
    </row>
    <row r="787" spans="1:5" ht="10.2">
      <c r="A787" s="357" t="s">
        <v>58</v>
      </c>
      <c r="B787" s="357" t="s">
        <v>5015</v>
      </c>
      <c r="C787" s="357" t="s">
        <v>1741</v>
      </c>
      <c r="D787" s="357" t="s">
        <v>1692</v>
      </c>
      <c r="E787" s="357" t="s">
        <v>2657</v>
      </c>
    </row>
    <row r="788" spans="1:5" ht="10.2">
      <c r="A788" s="357" t="s">
        <v>77</v>
      </c>
      <c r="B788" s="357" t="s">
        <v>5410</v>
      </c>
      <c r="C788" s="357" t="s">
        <v>1741</v>
      </c>
      <c r="D788" s="357" t="s">
        <v>1692</v>
      </c>
      <c r="E788" s="357" t="s">
        <v>2658</v>
      </c>
    </row>
    <row r="789" spans="1:5" ht="20.4">
      <c r="A789" s="357" t="s">
        <v>109</v>
      </c>
      <c r="B789" s="357" t="s">
        <v>5075</v>
      </c>
      <c r="C789" s="357" t="s">
        <v>1741</v>
      </c>
      <c r="D789" s="357" t="s">
        <v>1692</v>
      </c>
      <c r="E789" s="357" t="s">
        <v>2659</v>
      </c>
    </row>
    <row r="790" spans="1:5" ht="10.2">
      <c r="A790" s="357" t="s">
        <v>126</v>
      </c>
      <c r="B790" s="357" t="s">
        <v>1866</v>
      </c>
      <c r="C790" s="357" t="s">
        <v>1741</v>
      </c>
      <c r="D790" s="357" t="s">
        <v>1692</v>
      </c>
      <c r="E790" s="357" t="s">
        <v>2660</v>
      </c>
    </row>
    <row r="791" spans="1:5" ht="10.2">
      <c r="A791" s="357" t="s">
        <v>133</v>
      </c>
      <c r="B791" s="357" t="s">
        <v>5160</v>
      </c>
      <c r="C791" s="357" t="s">
        <v>1741</v>
      </c>
      <c r="D791" s="357" t="s">
        <v>1692</v>
      </c>
      <c r="E791" s="357" t="s">
        <v>2661</v>
      </c>
    </row>
    <row r="792" spans="1:5" ht="10.2">
      <c r="A792" s="357" t="s">
        <v>425</v>
      </c>
      <c r="B792" s="357" t="s">
        <v>2084</v>
      </c>
      <c r="C792" s="357" t="s">
        <v>1741</v>
      </c>
      <c r="D792" s="357" t="s">
        <v>1692</v>
      </c>
      <c r="E792" s="357" t="s">
        <v>2662</v>
      </c>
    </row>
    <row r="793" spans="1:5" ht="10.2">
      <c r="A793" s="357" t="s">
        <v>425</v>
      </c>
      <c r="B793" s="357" t="s">
        <v>2084</v>
      </c>
      <c r="C793" s="357" t="s">
        <v>1741</v>
      </c>
      <c r="D793" s="357" t="s">
        <v>1692</v>
      </c>
      <c r="E793" s="357" t="s">
        <v>2663</v>
      </c>
    </row>
    <row r="794" spans="1:5" ht="10.2">
      <c r="A794" s="357" t="s">
        <v>427</v>
      </c>
      <c r="B794" s="357" t="s">
        <v>2087</v>
      </c>
      <c r="C794" s="357" t="s">
        <v>1741</v>
      </c>
      <c r="D794" s="357" t="s">
        <v>1692</v>
      </c>
      <c r="E794" s="357" t="s">
        <v>2664</v>
      </c>
    </row>
    <row r="795" spans="1:5" ht="10.2">
      <c r="A795" s="357" t="s">
        <v>228</v>
      </c>
      <c r="B795" s="357" t="s">
        <v>1939</v>
      </c>
      <c r="C795" s="357" t="s">
        <v>1741</v>
      </c>
      <c r="D795" s="357" t="s">
        <v>1692</v>
      </c>
      <c r="E795" s="357" t="s">
        <v>2665</v>
      </c>
    </row>
    <row r="796" spans="1:5" ht="10.2">
      <c r="A796" s="357" t="s">
        <v>229</v>
      </c>
      <c r="B796" s="357" t="s">
        <v>1941</v>
      </c>
      <c r="C796" s="357" t="s">
        <v>1741</v>
      </c>
      <c r="D796" s="357" t="s">
        <v>1692</v>
      </c>
      <c r="E796" s="357" t="s">
        <v>2666</v>
      </c>
    </row>
    <row r="797" spans="1:5" ht="10.2">
      <c r="A797" s="357" t="s">
        <v>230</v>
      </c>
      <c r="B797" s="357" t="s">
        <v>1943</v>
      </c>
      <c r="C797" s="357" t="s">
        <v>1741</v>
      </c>
      <c r="D797" s="357" t="s">
        <v>1692</v>
      </c>
      <c r="E797" s="357" t="s">
        <v>2667</v>
      </c>
    </row>
    <row r="798" spans="1:5" ht="10.2">
      <c r="A798" s="357" t="s">
        <v>432</v>
      </c>
      <c r="B798" s="357" t="s">
        <v>2092</v>
      </c>
      <c r="C798" s="357" t="s">
        <v>1741</v>
      </c>
      <c r="D798" s="357" t="s">
        <v>1692</v>
      </c>
      <c r="E798" s="357" t="s">
        <v>2668</v>
      </c>
    </row>
    <row r="799" spans="1:5" ht="10.2">
      <c r="A799" s="357" t="s">
        <v>978</v>
      </c>
      <c r="B799" s="357" t="s">
        <v>2094</v>
      </c>
      <c r="C799" s="357" t="s">
        <v>1741</v>
      </c>
      <c r="D799" s="357" t="s">
        <v>1692</v>
      </c>
      <c r="E799" s="357" t="s">
        <v>2669</v>
      </c>
    </row>
    <row r="800" spans="1:5" ht="20.4">
      <c r="A800" s="357" t="s">
        <v>980</v>
      </c>
      <c r="B800" s="357" t="s">
        <v>5161</v>
      </c>
      <c r="C800" s="357" t="s">
        <v>1741</v>
      </c>
      <c r="D800" s="357" t="s">
        <v>1692</v>
      </c>
      <c r="E800" s="357" t="s">
        <v>2670</v>
      </c>
    </row>
    <row r="801" spans="1:5" ht="10.2">
      <c r="A801" s="357" t="s">
        <v>437</v>
      </c>
      <c r="B801" s="357" t="s">
        <v>5162</v>
      </c>
      <c r="C801" s="357" t="s">
        <v>1741</v>
      </c>
      <c r="D801" s="357" t="s">
        <v>1692</v>
      </c>
      <c r="E801" s="357" t="s">
        <v>2671</v>
      </c>
    </row>
    <row r="802" spans="1:5" ht="10.2">
      <c r="A802" s="357" t="s">
        <v>438</v>
      </c>
      <c r="B802" s="357" t="s">
        <v>2098</v>
      </c>
      <c r="C802" s="357" t="s">
        <v>1741</v>
      </c>
      <c r="D802" s="357" t="s">
        <v>1692</v>
      </c>
      <c r="E802" s="357" t="s">
        <v>2672</v>
      </c>
    </row>
    <row r="803" spans="1:5" ht="30.6">
      <c r="A803" s="357" t="s">
        <v>440</v>
      </c>
      <c r="B803" s="357" t="s">
        <v>2100</v>
      </c>
      <c r="C803" s="357" t="s">
        <v>1741</v>
      </c>
      <c r="D803" s="357" t="s">
        <v>1692</v>
      </c>
      <c r="E803" s="357" t="s">
        <v>2673</v>
      </c>
    </row>
    <row r="804" spans="1:5" ht="10.2">
      <c r="A804" s="357" t="s">
        <v>442</v>
      </c>
      <c r="B804" s="357" t="s">
        <v>5163</v>
      </c>
      <c r="C804" s="357" t="s">
        <v>1741</v>
      </c>
      <c r="D804" s="357" t="s">
        <v>1692</v>
      </c>
      <c r="E804" s="357" t="s">
        <v>2674</v>
      </c>
    </row>
    <row r="805" spans="1:5" ht="10.2">
      <c r="A805" s="357" t="s">
        <v>444</v>
      </c>
      <c r="B805" s="357" t="s">
        <v>2103</v>
      </c>
      <c r="C805" s="357" t="s">
        <v>1741</v>
      </c>
      <c r="D805" s="357" t="s">
        <v>1692</v>
      </c>
      <c r="E805" s="357" t="s">
        <v>2675</v>
      </c>
    </row>
    <row r="806" spans="1:5" ht="20.4">
      <c r="A806" s="357" t="s">
        <v>446</v>
      </c>
      <c r="B806" s="357" t="s">
        <v>2105</v>
      </c>
      <c r="C806" s="357" t="s">
        <v>1741</v>
      </c>
      <c r="D806" s="357" t="s">
        <v>1692</v>
      </c>
      <c r="E806" s="357" t="s">
        <v>2676</v>
      </c>
    </row>
    <row r="807" spans="1:5" ht="20.4">
      <c r="A807" s="357" t="s">
        <v>448</v>
      </c>
      <c r="B807" s="357" t="s">
        <v>2107</v>
      </c>
      <c r="C807" s="357" t="s">
        <v>1741</v>
      </c>
      <c r="D807" s="357" t="s">
        <v>1692</v>
      </c>
      <c r="E807" s="357" t="s">
        <v>2677</v>
      </c>
    </row>
    <row r="808" spans="1:5" ht="20.4">
      <c r="A808" s="357" t="s">
        <v>450</v>
      </c>
      <c r="B808" s="357" t="s">
        <v>2109</v>
      </c>
      <c r="C808" s="357" t="s">
        <v>1741</v>
      </c>
      <c r="D808" s="357" t="s">
        <v>1692</v>
      </c>
      <c r="E808" s="357" t="s">
        <v>2678</v>
      </c>
    </row>
    <row r="809" spans="1:5" ht="20.4">
      <c r="A809" s="357" t="s">
        <v>452</v>
      </c>
      <c r="B809" s="357" t="s">
        <v>2111</v>
      </c>
      <c r="C809" s="357" t="s">
        <v>1741</v>
      </c>
      <c r="D809" s="357" t="s">
        <v>1692</v>
      </c>
      <c r="E809" s="357" t="s">
        <v>2679</v>
      </c>
    </row>
    <row r="810" spans="1:5" ht="10.2">
      <c r="A810" s="357" t="s">
        <v>454</v>
      </c>
      <c r="B810" s="357" t="s">
        <v>2113</v>
      </c>
      <c r="C810" s="357" t="s">
        <v>1741</v>
      </c>
      <c r="D810" s="357" t="s">
        <v>1692</v>
      </c>
      <c r="E810" s="357" t="s">
        <v>2680</v>
      </c>
    </row>
    <row r="811" spans="1:5" ht="10.2">
      <c r="A811" s="357" t="s">
        <v>456</v>
      </c>
      <c r="B811" s="357" t="s">
        <v>2115</v>
      </c>
      <c r="C811" s="357" t="s">
        <v>1741</v>
      </c>
      <c r="D811" s="357" t="s">
        <v>1692</v>
      </c>
      <c r="E811" s="357" t="s">
        <v>2681</v>
      </c>
    </row>
    <row r="812" spans="1:5" ht="20.4">
      <c r="A812" s="357" t="s">
        <v>458</v>
      </c>
      <c r="B812" s="357" t="s">
        <v>2117</v>
      </c>
      <c r="C812" s="357" t="s">
        <v>1741</v>
      </c>
      <c r="D812" s="357" t="s">
        <v>1692</v>
      </c>
      <c r="E812" s="357" t="s">
        <v>2682</v>
      </c>
    </row>
    <row r="813" spans="1:5" ht="20.4">
      <c r="A813" s="357" t="s">
        <v>1735</v>
      </c>
      <c r="B813" s="357" t="s">
        <v>5164</v>
      </c>
      <c r="C813" s="357" t="s">
        <v>1741</v>
      </c>
      <c r="D813" s="357" t="s">
        <v>1692</v>
      </c>
      <c r="E813" s="357" t="s">
        <v>2683</v>
      </c>
    </row>
    <row r="814" spans="1:5" ht="30.6">
      <c r="A814" s="357" t="s">
        <v>465</v>
      </c>
      <c r="B814" s="357" t="s">
        <v>5545</v>
      </c>
      <c r="C814" s="357" t="s">
        <v>1741</v>
      </c>
      <c r="D814" s="357" t="s">
        <v>1692</v>
      </c>
      <c r="E814" s="357" t="s">
        <v>2684</v>
      </c>
    </row>
    <row r="815" spans="1:5" ht="20.4">
      <c r="A815" s="357" t="s">
        <v>467</v>
      </c>
      <c r="B815" s="357" t="s">
        <v>2122</v>
      </c>
      <c r="C815" s="357" t="s">
        <v>1741</v>
      </c>
      <c r="D815" s="357" t="s">
        <v>1692</v>
      </c>
      <c r="E815" s="357" t="s">
        <v>2685</v>
      </c>
    </row>
    <row r="816" spans="1:5" ht="10.2">
      <c r="A816" s="357" t="s">
        <v>469</v>
      </c>
      <c r="B816" s="357" t="s">
        <v>5547</v>
      </c>
      <c r="C816" s="357" t="s">
        <v>1741</v>
      </c>
      <c r="D816" s="357" t="s">
        <v>1692</v>
      </c>
      <c r="E816" s="357" t="s">
        <v>2686</v>
      </c>
    </row>
    <row r="817" spans="1:5" ht="20.4">
      <c r="A817" s="357" t="s">
        <v>471</v>
      </c>
      <c r="B817" s="357" t="s">
        <v>2125</v>
      </c>
      <c r="C817" s="357" t="s">
        <v>1741</v>
      </c>
      <c r="D817" s="357" t="s">
        <v>1692</v>
      </c>
      <c r="E817" s="357" t="s">
        <v>2687</v>
      </c>
    </row>
    <row r="818" spans="1:5" ht="20.4">
      <c r="A818" s="357" t="s">
        <v>476</v>
      </c>
      <c r="B818" s="357" t="s">
        <v>5546</v>
      </c>
      <c r="C818" s="357" t="s">
        <v>1741</v>
      </c>
      <c r="D818" s="357" t="s">
        <v>1692</v>
      </c>
      <c r="E818" s="357" t="s">
        <v>2688</v>
      </c>
    </row>
    <row r="819" spans="1:5" ht="20.4">
      <c r="A819" s="357" t="s">
        <v>478</v>
      </c>
      <c r="B819" s="357" t="s">
        <v>5216</v>
      </c>
      <c r="C819" s="357" t="s">
        <v>1741</v>
      </c>
      <c r="D819" s="357" t="s">
        <v>1692</v>
      </c>
      <c r="E819" s="357" t="s">
        <v>2689</v>
      </c>
    </row>
    <row r="820" spans="1:5" ht="30.6">
      <c r="A820" s="357" t="s">
        <v>480</v>
      </c>
      <c r="B820" s="357" t="s">
        <v>5218</v>
      </c>
      <c r="C820" s="357" t="s">
        <v>1741</v>
      </c>
      <c r="D820" s="357" t="s">
        <v>1692</v>
      </c>
      <c r="E820" s="357" t="s">
        <v>2690</v>
      </c>
    </row>
    <row r="821" spans="1:5" ht="20.4">
      <c r="A821" s="357" t="s">
        <v>482</v>
      </c>
      <c r="B821" s="357" t="s">
        <v>2130</v>
      </c>
      <c r="C821" s="357" t="s">
        <v>1741</v>
      </c>
      <c r="D821" s="357" t="s">
        <v>1692</v>
      </c>
      <c r="E821" s="357" t="s">
        <v>2691</v>
      </c>
    </row>
    <row r="822" spans="1:5" ht="20.4">
      <c r="A822" s="357" t="s">
        <v>484</v>
      </c>
      <c r="B822" s="357" t="s">
        <v>5165</v>
      </c>
      <c r="C822" s="357" t="s">
        <v>1741</v>
      </c>
      <c r="D822" s="357" t="s">
        <v>1692</v>
      </c>
      <c r="E822" s="357" t="s">
        <v>2692</v>
      </c>
    </row>
    <row r="823" spans="1:5" ht="20.4">
      <c r="A823" s="357" t="s">
        <v>486</v>
      </c>
      <c r="B823" s="357" t="s">
        <v>2133</v>
      </c>
      <c r="C823" s="357" t="s">
        <v>1741</v>
      </c>
      <c r="D823" s="357" t="s">
        <v>1692</v>
      </c>
      <c r="E823" s="357" t="s">
        <v>2693</v>
      </c>
    </row>
    <row r="824" spans="1:5" ht="20.4">
      <c r="A824" s="357" t="s">
        <v>488</v>
      </c>
      <c r="B824" s="357" t="s">
        <v>5013</v>
      </c>
      <c r="C824" s="357" t="s">
        <v>1741</v>
      </c>
      <c r="D824" s="357" t="s">
        <v>1692</v>
      </c>
      <c r="E824" s="357" t="s">
        <v>2694</v>
      </c>
    </row>
    <row r="825" spans="1:5" ht="20.4">
      <c r="A825" s="357" t="s">
        <v>490</v>
      </c>
      <c r="B825" s="357" t="s">
        <v>5403</v>
      </c>
      <c r="C825" s="357" t="s">
        <v>1741</v>
      </c>
      <c r="D825" s="357" t="s">
        <v>1692</v>
      </c>
      <c r="E825" s="357" t="s">
        <v>2695</v>
      </c>
    </row>
    <row r="826" spans="1:5" ht="20.4">
      <c r="A826" s="357" t="s">
        <v>492</v>
      </c>
      <c r="B826" s="357" t="s">
        <v>5014</v>
      </c>
      <c r="C826" s="357" t="s">
        <v>1741</v>
      </c>
      <c r="D826" s="357" t="s">
        <v>1692</v>
      </c>
      <c r="E826" s="357" t="s">
        <v>2696</v>
      </c>
    </row>
    <row r="827" spans="1:5" ht="20.4">
      <c r="A827" s="357" t="s">
        <v>494</v>
      </c>
      <c r="B827" s="357" t="s">
        <v>2138</v>
      </c>
      <c r="C827" s="357" t="s">
        <v>1741</v>
      </c>
      <c r="D827" s="357" t="s">
        <v>1692</v>
      </c>
      <c r="E827" s="357" t="s">
        <v>2697</v>
      </c>
    </row>
    <row r="828" spans="1:5" ht="20.4">
      <c r="A828" s="357" t="s">
        <v>496</v>
      </c>
      <c r="B828" s="357" t="s">
        <v>5217</v>
      </c>
      <c r="C828" s="357" t="s">
        <v>1741</v>
      </c>
      <c r="D828" s="357" t="s">
        <v>1692</v>
      </c>
      <c r="E828" s="357" t="s">
        <v>2698</v>
      </c>
    </row>
    <row r="829" spans="1:5" ht="30.6">
      <c r="A829" s="357" t="s">
        <v>498</v>
      </c>
      <c r="B829" s="357" t="s">
        <v>5166</v>
      </c>
      <c r="C829" s="357" t="s">
        <v>1741</v>
      </c>
      <c r="D829" s="357" t="s">
        <v>1692</v>
      </c>
      <c r="E829" s="357" t="s">
        <v>2699</v>
      </c>
    </row>
    <row r="830" spans="1:5" ht="20.4">
      <c r="A830" s="357" t="s">
        <v>500</v>
      </c>
      <c r="B830" s="357" t="s">
        <v>2142</v>
      </c>
      <c r="C830" s="357" t="s">
        <v>1741</v>
      </c>
      <c r="D830" s="357" t="s">
        <v>1692</v>
      </c>
      <c r="E830" s="357" t="s">
        <v>2700</v>
      </c>
    </row>
    <row r="831" spans="1:5" ht="10.2">
      <c r="A831" s="357" t="s">
        <v>502</v>
      </c>
      <c r="B831" s="357" t="s">
        <v>5167</v>
      </c>
      <c r="C831" s="357" t="s">
        <v>1741</v>
      </c>
      <c r="D831" s="357" t="s">
        <v>1692</v>
      </c>
      <c r="E831" s="357" t="s">
        <v>2701</v>
      </c>
    </row>
    <row r="832" spans="1:5" ht="20.4">
      <c r="A832" s="357" t="s">
        <v>504</v>
      </c>
      <c r="B832" s="357" t="s">
        <v>5168</v>
      </c>
      <c r="C832" s="357" t="s">
        <v>1741</v>
      </c>
      <c r="D832" s="357" t="s">
        <v>1692</v>
      </c>
      <c r="E832" s="357" t="s">
        <v>2702</v>
      </c>
    </row>
    <row r="833" spans="1:5" ht="20.4">
      <c r="A833" s="357" t="s">
        <v>506</v>
      </c>
      <c r="B833" s="357" t="s">
        <v>2146</v>
      </c>
      <c r="C833" s="357" t="s">
        <v>1741</v>
      </c>
      <c r="D833" s="357" t="s">
        <v>1692</v>
      </c>
      <c r="E833" s="357" t="s">
        <v>2703</v>
      </c>
    </row>
    <row r="834" spans="1:5" ht="10.2">
      <c r="A834" s="357" t="s">
        <v>508</v>
      </c>
      <c r="B834" s="357" t="s">
        <v>2148</v>
      </c>
      <c r="C834" s="357" t="s">
        <v>1741</v>
      </c>
      <c r="D834" s="357" t="s">
        <v>1692</v>
      </c>
      <c r="E834" s="357" t="s">
        <v>2704</v>
      </c>
    </row>
    <row r="835" spans="1:5" ht="10.2">
      <c r="A835" s="357" t="s">
        <v>510</v>
      </c>
      <c r="B835" s="357" t="s">
        <v>2150</v>
      </c>
      <c r="C835" s="357" t="s">
        <v>1741</v>
      </c>
      <c r="D835" s="357" t="s">
        <v>1692</v>
      </c>
      <c r="E835" s="357" t="s">
        <v>2705</v>
      </c>
    </row>
    <row r="836" spans="1:5" ht="20.4">
      <c r="A836" s="357" t="s">
        <v>512</v>
      </c>
      <c r="B836" s="357" t="s">
        <v>5169</v>
      </c>
      <c r="C836" s="357" t="s">
        <v>1741</v>
      </c>
      <c r="D836" s="357" t="s">
        <v>1692</v>
      </c>
      <c r="E836" s="357" t="s">
        <v>2706</v>
      </c>
    </row>
    <row r="837" spans="1:5" ht="20.4">
      <c r="A837" s="357" t="s">
        <v>514</v>
      </c>
      <c r="B837" s="357" t="s">
        <v>5170</v>
      </c>
      <c r="C837" s="357" t="s">
        <v>1741</v>
      </c>
      <c r="D837" s="357" t="s">
        <v>1692</v>
      </c>
      <c r="E837" s="357" t="s">
        <v>2707</v>
      </c>
    </row>
    <row r="838" spans="1:5" ht="10.2">
      <c r="A838" s="357" t="s">
        <v>516</v>
      </c>
      <c r="B838" s="357" t="s">
        <v>2154</v>
      </c>
      <c r="C838" s="357" t="s">
        <v>1741</v>
      </c>
      <c r="D838" s="357" t="s">
        <v>1692</v>
      </c>
      <c r="E838" s="357" t="s">
        <v>2708</v>
      </c>
    </row>
    <row r="839" spans="1:5" ht="10.2">
      <c r="A839" s="357" t="s">
        <v>518</v>
      </c>
      <c r="B839" s="357" t="s">
        <v>2156</v>
      </c>
      <c r="C839" s="357" t="s">
        <v>1741</v>
      </c>
      <c r="D839" s="357" t="s">
        <v>1692</v>
      </c>
      <c r="E839" s="357" t="s">
        <v>2709</v>
      </c>
    </row>
    <row r="840" spans="1:5" ht="10.2">
      <c r="A840" s="357" t="s">
        <v>519</v>
      </c>
      <c r="B840" s="357" t="s">
        <v>2158</v>
      </c>
      <c r="C840" s="357" t="s">
        <v>1741</v>
      </c>
      <c r="D840" s="357" t="s">
        <v>1692</v>
      </c>
      <c r="E840" s="357" t="s">
        <v>2710</v>
      </c>
    </row>
    <row r="841" spans="1:5" ht="10.2">
      <c r="A841" s="357" t="s">
        <v>228</v>
      </c>
      <c r="B841" s="357" t="s">
        <v>1939</v>
      </c>
      <c r="C841" s="357" t="s">
        <v>1741</v>
      </c>
      <c r="D841" s="357" t="s">
        <v>1692</v>
      </c>
      <c r="E841" s="357" t="s">
        <v>2711</v>
      </c>
    </row>
    <row r="842" spans="1:5" ht="10.2">
      <c r="A842" s="357" t="s">
        <v>229</v>
      </c>
      <c r="B842" s="357" t="s">
        <v>1941</v>
      </c>
      <c r="C842" s="357" t="s">
        <v>1741</v>
      </c>
      <c r="D842" s="357" t="s">
        <v>1692</v>
      </c>
      <c r="E842" s="357" t="s">
        <v>2712</v>
      </c>
    </row>
    <row r="843" spans="1:5" ht="10.2">
      <c r="A843" s="357" t="s">
        <v>230</v>
      </c>
      <c r="B843" s="357" t="s">
        <v>1943</v>
      </c>
      <c r="C843" s="357" t="s">
        <v>1741</v>
      </c>
      <c r="D843" s="357" t="s">
        <v>1692</v>
      </c>
      <c r="E843" s="357" t="s">
        <v>2713</v>
      </c>
    </row>
    <row r="844" spans="1:5" ht="10.2">
      <c r="A844" s="357" t="s">
        <v>524</v>
      </c>
      <c r="B844" s="357" t="s">
        <v>2163</v>
      </c>
      <c r="C844" s="357" t="s">
        <v>1741</v>
      </c>
      <c r="D844" s="357" t="s">
        <v>1692</v>
      </c>
      <c r="E844" s="357" t="s">
        <v>2714</v>
      </c>
    </row>
    <row r="845" spans="1:5" ht="10.2">
      <c r="A845" s="357" t="s">
        <v>525</v>
      </c>
      <c r="B845" s="357" t="s">
        <v>5171</v>
      </c>
      <c r="C845" s="357" t="s">
        <v>1741</v>
      </c>
      <c r="D845" s="357" t="s">
        <v>1692</v>
      </c>
      <c r="E845" s="357" t="s">
        <v>2715</v>
      </c>
    </row>
    <row r="846" spans="1:5" ht="20.4">
      <c r="A846" s="357" t="s">
        <v>526</v>
      </c>
      <c r="B846" s="357" t="s">
        <v>5538</v>
      </c>
      <c r="C846" s="357" t="s">
        <v>1741</v>
      </c>
      <c r="D846" s="357" t="s">
        <v>1692</v>
      </c>
      <c r="E846" s="357" t="s">
        <v>2716</v>
      </c>
    </row>
    <row r="847" spans="1:5" ht="10.2">
      <c r="A847" s="357" t="s">
        <v>38</v>
      </c>
      <c r="B847" s="357" t="s">
        <v>5055</v>
      </c>
      <c r="C847" s="357" t="s">
        <v>1741</v>
      </c>
      <c r="D847" s="357" t="s">
        <v>1692</v>
      </c>
      <c r="E847" s="357" t="s">
        <v>2717</v>
      </c>
    </row>
    <row r="848" spans="1:5" ht="10.2">
      <c r="A848" s="357" t="s">
        <v>40</v>
      </c>
      <c r="B848" s="357" t="s">
        <v>1815</v>
      </c>
      <c r="C848" s="357" t="s">
        <v>1741</v>
      </c>
      <c r="D848" s="357" t="s">
        <v>1692</v>
      </c>
      <c r="E848" s="357" t="s">
        <v>2718</v>
      </c>
    </row>
    <row r="849" spans="1:5" ht="10.2">
      <c r="A849" s="357" t="s">
        <v>42</v>
      </c>
      <c r="B849" s="357" t="s">
        <v>5172</v>
      </c>
      <c r="C849" s="357" t="s">
        <v>1741</v>
      </c>
      <c r="D849" s="357" t="s">
        <v>1692</v>
      </c>
      <c r="E849" s="357" t="s">
        <v>2719</v>
      </c>
    </row>
    <row r="850" spans="1:5" ht="10.2">
      <c r="A850" s="357" t="s">
        <v>44</v>
      </c>
      <c r="B850" s="357" t="s">
        <v>5173</v>
      </c>
      <c r="C850" s="357" t="s">
        <v>1741</v>
      </c>
      <c r="D850" s="357" t="s">
        <v>1692</v>
      </c>
      <c r="E850" s="357" t="s">
        <v>2720</v>
      </c>
    </row>
    <row r="851" spans="1:5" ht="10.2">
      <c r="A851" s="357" t="s">
        <v>46</v>
      </c>
      <c r="B851" s="357" t="s">
        <v>5174</v>
      </c>
      <c r="C851" s="357" t="s">
        <v>1741</v>
      </c>
      <c r="D851" s="357" t="s">
        <v>1692</v>
      </c>
      <c r="E851" s="357" t="s">
        <v>2721</v>
      </c>
    </row>
    <row r="852" spans="1:5" ht="20.4">
      <c r="A852" s="357" t="s">
        <v>48</v>
      </c>
      <c r="B852" s="357" t="s">
        <v>5175</v>
      </c>
      <c r="C852" s="357" t="s">
        <v>1741</v>
      </c>
      <c r="D852" s="357" t="s">
        <v>1692</v>
      </c>
      <c r="E852" s="357" t="s">
        <v>2722</v>
      </c>
    </row>
    <row r="853" spans="1:5" ht="10.2">
      <c r="A853" s="357" t="s">
        <v>50</v>
      </c>
      <c r="B853" s="357" t="s">
        <v>1821</v>
      </c>
      <c r="C853" s="357" t="s">
        <v>1741</v>
      </c>
      <c r="D853" s="357" t="s">
        <v>1692</v>
      </c>
      <c r="E853" s="357" t="s">
        <v>2723</v>
      </c>
    </row>
    <row r="854" spans="1:5" ht="20.4">
      <c r="A854" s="357" t="s">
        <v>42</v>
      </c>
      <c r="B854" s="357" t="s">
        <v>5056</v>
      </c>
      <c r="C854" s="357" t="s">
        <v>1741</v>
      </c>
      <c r="D854" s="357" t="s">
        <v>1692</v>
      </c>
      <c r="E854" s="357" t="s">
        <v>2724</v>
      </c>
    </row>
    <row r="855" spans="1:5" ht="20.4">
      <c r="A855" s="357" t="s">
        <v>44</v>
      </c>
      <c r="B855" s="357" t="s">
        <v>5057</v>
      </c>
      <c r="C855" s="357" t="s">
        <v>1741</v>
      </c>
      <c r="D855" s="357" t="s">
        <v>1692</v>
      </c>
      <c r="E855" s="357" t="s">
        <v>2725</v>
      </c>
    </row>
    <row r="856" spans="1:5" ht="10.2">
      <c r="A856" s="357" t="s">
        <v>46</v>
      </c>
      <c r="B856" s="357" t="s">
        <v>5176</v>
      </c>
      <c r="C856" s="357" t="s">
        <v>1741</v>
      </c>
      <c r="D856" s="357" t="s">
        <v>1692</v>
      </c>
      <c r="E856" s="357" t="s">
        <v>2726</v>
      </c>
    </row>
    <row r="857" spans="1:5" ht="20.4">
      <c r="A857" s="357" t="s">
        <v>48</v>
      </c>
      <c r="B857" s="357" t="s">
        <v>5058</v>
      </c>
      <c r="C857" s="357" t="s">
        <v>1741</v>
      </c>
      <c r="D857" s="357" t="s">
        <v>1692</v>
      </c>
      <c r="E857" s="357" t="s">
        <v>2727</v>
      </c>
    </row>
    <row r="858" spans="1:5" ht="10.2">
      <c r="A858" s="357" t="s">
        <v>56</v>
      </c>
      <c r="B858" s="357" t="s">
        <v>1827</v>
      </c>
      <c r="C858" s="357" t="s">
        <v>1741</v>
      </c>
      <c r="D858" s="357" t="s">
        <v>1692</v>
      </c>
      <c r="E858" s="357" t="s">
        <v>2728</v>
      </c>
    </row>
    <row r="859" spans="1:5" ht="10.2">
      <c r="A859" s="357" t="s">
        <v>56</v>
      </c>
      <c r="B859" s="357" t="s">
        <v>1827</v>
      </c>
      <c r="C859" s="357" t="s">
        <v>1741</v>
      </c>
      <c r="D859" s="357" t="s">
        <v>1692</v>
      </c>
      <c r="E859" s="357" t="s">
        <v>2729</v>
      </c>
    </row>
    <row r="860" spans="1:5" ht="10.2">
      <c r="A860" s="357" t="s">
        <v>58</v>
      </c>
      <c r="B860" s="357" t="s">
        <v>5015</v>
      </c>
      <c r="C860" s="357" t="s">
        <v>1741</v>
      </c>
      <c r="D860" s="357" t="s">
        <v>1692</v>
      </c>
      <c r="E860" s="357" t="s">
        <v>2730</v>
      </c>
    </row>
    <row r="861" spans="1:5" ht="10.2">
      <c r="A861" s="357" t="s">
        <v>60</v>
      </c>
      <c r="B861" s="357" t="s">
        <v>5016</v>
      </c>
      <c r="C861" s="357" t="s">
        <v>1741</v>
      </c>
      <c r="D861" s="357" t="s">
        <v>1692</v>
      </c>
      <c r="E861" s="357" t="s">
        <v>2731</v>
      </c>
    </row>
    <row r="862" spans="1:5" ht="10.2">
      <c r="A862" s="357" t="s">
        <v>62</v>
      </c>
      <c r="B862" s="357" t="s">
        <v>5059</v>
      </c>
      <c r="C862" s="357" t="s">
        <v>1741</v>
      </c>
      <c r="D862" s="357" t="s">
        <v>1692</v>
      </c>
      <c r="E862" s="357" t="s">
        <v>2732</v>
      </c>
    </row>
    <row r="863" spans="1:5" ht="20.4">
      <c r="A863" s="357" t="s">
        <v>541</v>
      </c>
      <c r="B863" s="357" t="s">
        <v>5060</v>
      </c>
      <c r="C863" s="357" t="s">
        <v>1741</v>
      </c>
      <c r="D863" s="357" t="s">
        <v>1692</v>
      </c>
      <c r="E863" s="357" t="s">
        <v>2733</v>
      </c>
    </row>
    <row r="864" spans="1:5" ht="20.4">
      <c r="A864" s="357" t="s">
        <v>66</v>
      </c>
      <c r="B864" s="357" t="s">
        <v>5061</v>
      </c>
      <c r="C864" s="357" t="s">
        <v>1741</v>
      </c>
      <c r="D864" s="357" t="s">
        <v>1692</v>
      </c>
      <c r="E864" s="357" t="s">
        <v>2734</v>
      </c>
    </row>
    <row r="865" spans="1:5" ht="10.2">
      <c r="A865" s="357" t="s">
        <v>68</v>
      </c>
      <c r="B865" s="357" t="s">
        <v>5177</v>
      </c>
      <c r="C865" s="357" t="s">
        <v>1741</v>
      </c>
      <c r="D865" s="357" t="s">
        <v>1692</v>
      </c>
      <c r="E865" s="357" t="s">
        <v>2735</v>
      </c>
    </row>
    <row r="866" spans="1:5" ht="20.4">
      <c r="A866" s="357" t="s">
        <v>545</v>
      </c>
      <c r="B866" s="357" t="s">
        <v>5178</v>
      </c>
      <c r="C866" s="357" t="s">
        <v>1741</v>
      </c>
      <c r="D866" s="357" t="s">
        <v>1692</v>
      </c>
      <c r="E866" s="357" t="s">
        <v>2736</v>
      </c>
    </row>
    <row r="867" spans="1:5" ht="10.2">
      <c r="A867" s="357" t="s">
        <v>72</v>
      </c>
      <c r="B867" s="357" t="s">
        <v>5272</v>
      </c>
      <c r="C867" s="357" t="s">
        <v>1741</v>
      </c>
      <c r="D867" s="357" t="s">
        <v>1692</v>
      </c>
      <c r="E867" s="357" t="s">
        <v>2737</v>
      </c>
    </row>
    <row r="868" spans="1:5" ht="10.2">
      <c r="A868" s="357" t="s">
        <v>74</v>
      </c>
      <c r="B868" s="357" t="s">
        <v>5063</v>
      </c>
      <c r="C868" s="357" t="s">
        <v>1741</v>
      </c>
      <c r="D868" s="357" t="s">
        <v>1692</v>
      </c>
      <c r="E868" s="357" t="s">
        <v>2738</v>
      </c>
    </row>
    <row r="869" spans="1:5" ht="20.4">
      <c r="A869" s="357" t="s">
        <v>607</v>
      </c>
      <c r="B869" s="357" t="s">
        <v>5064</v>
      </c>
      <c r="C869" s="357" t="s">
        <v>1741</v>
      </c>
      <c r="D869" s="357" t="s">
        <v>1692</v>
      </c>
      <c r="E869" s="357" t="s">
        <v>2739</v>
      </c>
    </row>
    <row r="870" spans="1:5" ht="10.2">
      <c r="A870" s="357" t="s">
        <v>77</v>
      </c>
      <c r="B870" s="357" t="s">
        <v>5065</v>
      </c>
      <c r="C870" s="357" t="s">
        <v>1741</v>
      </c>
      <c r="D870" s="357" t="s">
        <v>1692</v>
      </c>
      <c r="E870" s="357" t="s">
        <v>2740</v>
      </c>
    </row>
    <row r="871" spans="1:5" ht="10.2">
      <c r="A871" s="357" t="s">
        <v>79</v>
      </c>
      <c r="B871" s="357" t="s">
        <v>5219</v>
      </c>
      <c r="C871" s="357" t="s">
        <v>1741</v>
      </c>
      <c r="D871" s="357" t="s">
        <v>1692</v>
      </c>
      <c r="E871" s="357" t="s">
        <v>2741</v>
      </c>
    </row>
    <row r="872" spans="1:5" ht="10.2">
      <c r="A872" s="357" t="s">
        <v>81</v>
      </c>
      <c r="B872" s="357" t="s">
        <v>5066</v>
      </c>
      <c r="C872" s="357" t="s">
        <v>1741</v>
      </c>
      <c r="D872" s="357" t="s">
        <v>1692</v>
      </c>
      <c r="E872" s="357" t="s">
        <v>2742</v>
      </c>
    </row>
    <row r="873" spans="1:5" ht="10.2">
      <c r="A873" s="357" t="s">
        <v>83</v>
      </c>
      <c r="B873" s="357" t="s">
        <v>5067</v>
      </c>
      <c r="C873" s="357" t="s">
        <v>1741</v>
      </c>
      <c r="D873" s="357" t="s">
        <v>1692</v>
      </c>
      <c r="E873" s="357" t="s">
        <v>2743</v>
      </c>
    </row>
    <row r="874" spans="1:5" ht="10.2">
      <c r="A874" s="357" t="s">
        <v>85</v>
      </c>
      <c r="B874" s="357" t="s">
        <v>5488</v>
      </c>
      <c r="C874" s="357" t="s">
        <v>1741</v>
      </c>
      <c r="D874" s="357" t="s">
        <v>1692</v>
      </c>
      <c r="E874" s="357" t="s">
        <v>2744</v>
      </c>
    </row>
    <row r="875" spans="1:5" ht="10.2">
      <c r="A875" s="357" t="s">
        <v>87</v>
      </c>
      <c r="B875" s="357" t="s">
        <v>5068</v>
      </c>
      <c r="C875" s="357" t="s">
        <v>1741</v>
      </c>
      <c r="D875" s="357" t="s">
        <v>1692</v>
      </c>
      <c r="E875" s="357" t="s">
        <v>2745</v>
      </c>
    </row>
    <row r="876" spans="1:5" ht="10.2">
      <c r="A876" s="357" t="s">
        <v>89</v>
      </c>
      <c r="B876" s="357" t="s">
        <v>5069</v>
      </c>
      <c r="C876" s="357" t="s">
        <v>1741</v>
      </c>
      <c r="D876" s="357" t="s">
        <v>1692</v>
      </c>
      <c r="E876" s="357" t="s">
        <v>2746</v>
      </c>
    </row>
    <row r="877" spans="1:5" ht="20.4">
      <c r="A877" s="357" t="s">
        <v>91</v>
      </c>
      <c r="B877" s="357" t="s">
        <v>5179</v>
      </c>
      <c r="C877" s="357" t="s">
        <v>1741</v>
      </c>
      <c r="D877" s="357" t="s">
        <v>1692</v>
      </c>
      <c r="E877" s="357" t="s">
        <v>2747</v>
      </c>
    </row>
    <row r="878" spans="1:5" ht="10.2">
      <c r="A878" s="357" t="s">
        <v>93</v>
      </c>
      <c r="B878" s="357" t="s">
        <v>5220</v>
      </c>
      <c r="C878" s="357" t="s">
        <v>1741</v>
      </c>
      <c r="D878" s="357" t="s">
        <v>1692</v>
      </c>
      <c r="E878" s="357" t="s">
        <v>2748</v>
      </c>
    </row>
    <row r="879" spans="1:5" ht="10.2">
      <c r="A879" s="357" t="s">
        <v>95</v>
      </c>
      <c r="B879" s="357" t="s">
        <v>5070</v>
      </c>
      <c r="C879" s="357" t="s">
        <v>1741</v>
      </c>
      <c r="D879" s="357" t="s">
        <v>1692</v>
      </c>
      <c r="E879" s="357" t="s">
        <v>2749</v>
      </c>
    </row>
    <row r="880" spans="1:5" ht="10.2">
      <c r="A880" s="357" t="s">
        <v>97</v>
      </c>
      <c r="B880" s="357" t="s">
        <v>5071</v>
      </c>
      <c r="C880" s="357" t="s">
        <v>1741</v>
      </c>
      <c r="D880" s="357" t="s">
        <v>1692</v>
      </c>
      <c r="E880" s="357" t="s">
        <v>2750</v>
      </c>
    </row>
    <row r="881" spans="1:5" ht="10.2">
      <c r="A881" s="357" t="s">
        <v>99</v>
      </c>
      <c r="B881" s="357" t="s">
        <v>5411</v>
      </c>
      <c r="C881" s="357" t="s">
        <v>1741</v>
      </c>
      <c r="D881" s="357" t="s">
        <v>1692</v>
      </c>
      <c r="E881" s="357" t="s">
        <v>2751</v>
      </c>
    </row>
    <row r="882" spans="1:5" ht="10.2">
      <c r="A882" s="357" t="s">
        <v>101</v>
      </c>
      <c r="B882" s="357" t="s">
        <v>5072</v>
      </c>
      <c r="C882" s="357" t="s">
        <v>1741</v>
      </c>
      <c r="D882" s="357" t="s">
        <v>1692</v>
      </c>
      <c r="E882" s="357" t="s">
        <v>2752</v>
      </c>
    </row>
    <row r="883" spans="1:5" ht="10.2">
      <c r="A883" s="357" t="s">
        <v>103</v>
      </c>
      <c r="B883" s="357" t="s">
        <v>5073</v>
      </c>
      <c r="C883" s="357" t="s">
        <v>1741</v>
      </c>
      <c r="D883" s="357" t="s">
        <v>1692</v>
      </c>
      <c r="E883" s="357" t="s">
        <v>2753</v>
      </c>
    </row>
    <row r="884" spans="1:5" ht="20.4">
      <c r="A884" s="357" t="s">
        <v>105</v>
      </c>
      <c r="B884" s="357" t="s">
        <v>5074</v>
      </c>
      <c r="C884" s="357" t="s">
        <v>1741</v>
      </c>
      <c r="D884" s="357" t="s">
        <v>1692</v>
      </c>
      <c r="E884" s="357" t="s">
        <v>2754</v>
      </c>
    </row>
    <row r="885" spans="1:5" ht="20.4">
      <c r="A885" s="357" t="s">
        <v>107</v>
      </c>
      <c r="B885" s="357" t="s">
        <v>5412</v>
      </c>
      <c r="C885" s="357" t="s">
        <v>1741</v>
      </c>
      <c r="D885" s="357" t="s">
        <v>1692</v>
      </c>
      <c r="E885" s="357" t="s">
        <v>2755</v>
      </c>
    </row>
    <row r="886" spans="1:5" ht="20.4">
      <c r="A886" s="357" t="s">
        <v>107</v>
      </c>
      <c r="B886" s="357" t="s">
        <v>5412</v>
      </c>
      <c r="C886" s="357" t="s">
        <v>1741</v>
      </c>
      <c r="D886" s="357" t="s">
        <v>1692</v>
      </c>
      <c r="E886" s="357" t="s">
        <v>2756</v>
      </c>
    </row>
    <row r="887" spans="1:5" ht="20.4">
      <c r="A887" s="357" t="s">
        <v>109</v>
      </c>
      <c r="B887" s="357" t="s">
        <v>5075</v>
      </c>
      <c r="C887" s="357" t="s">
        <v>1741</v>
      </c>
      <c r="D887" s="357" t="s">
        <v>1692</v>
      </c>
      <c r="E887" s="357" t="s">
        <v>2757</v>
      </c>
    </row>
    <row r="888" spans="1:5" ht="10.2">
      <c r="A888" s="357" t="s">
        <v>1736</v>
      </c>
      <c r="B888" s="357" t="s">
        <v>5076</v>
      </c>
      <c r="C888" s="357" t="s">
        <v>1741</v>
      </c>
      <c r="D888" s="357" t="s">
        <v>1692</v>
      </c>
      <c r="E888" s="357" t="s">
        <v>2758</v>
      </c>
    </row>
    <row r="889" spans="1:5" ht="10.2">
      <c r="A889" s="357" t="s">
        <v>113</v>
      </c>
      <c r="B889" s="357" t="s">
        <v>5077</v>
      </c>
      <c r="C889" s="357" t="s">
        <v>1741</v>
      </c>
      <c r="D889" s="357" t="s">
        <v>1692</v>
      </c>
      <c r="E889" s="357" t="s">
        <v>2759</v>
      </c>
    </row>
    <row r="890" spans="1:5" ht="10.2">
      <c r="A890" s="357" t="s">
        <v>115</v>
      </c>
      <c r="B890" s="357" t="s">
        <v>5078</v>
      </c>
      <c r="C890" s="357" t="s">
        <v>1741</v>
      </c>
      <c r="D890" s="357" t="s">
        <v>1692</v>
      </c>
      <c r="E890" s="357" t="s">
        <v>2760</v>
      </c>
    </row>
    <row r="891" spans="1:5" ht="10.2">
      <c r="A891" s="357" t="s">
        <v>1737</v>
      </c>
      <c r="B891" s="357" t="s">
        <v>5079</v>
      </c>
      <c r="C891" s="357" t="s">
        <v>1741</v>
      </c>
      <c r="D891" s="357" t="s">
        <v>1692</v>
      </c>
      <c r="E891" s="357" t="s">
        <v>2761</v>
      </c>
    </row>
    <row r="892" spans="1:5" ht="10.2">
      <c r="A892" s="357" t="s">
        <v>119</v>
      </c>
      <c r="B892" s="357" t="s">
        <v>5080</v>
      </c>
      <c r="C892" s="357" t="s">
        <v>1741</v>
      </c>
      <c r="D892" s="357" t="s">
        <v>1692</v>
      </c>
      <c r="E892" s="357" t="s">
        <v>2762</v>
      </c>
    </row>
    <row r="893" spans="1:5" ht="10.2">
      <c r="A893" s="357" t="s">
        <v>121</v>
      </c>
      <c r="B893" s="357" t="s">
        <v>5081</v>
      </c>
      <c r="C893" s="357" t="s">
        <v>1741</v>
      </c>
      <c r="D893" s="357" t="s">
        <v>1692</v>
      </c>
      <c r="E893" s="357" t="s">
        <v>2763</v>
      </c>
    </row>
    <row r="894" spans="1:5" ht="20.4">
      <c r="A894" s="357" t="s">
        <v>1739</v>
      </c>
      <c r="B894" s="357" t="s">
        <v>5082</v>
      </c>
      <c r="C894" s="357" t="s">
        <v>1741</v>
      </c>
      <c r="D894" s="357" t="s">
        <v>1692</v>
      </c>
      <c r="E894" s="357" t="s">
        <v>2764</v>
      </c>
    </row>
    <row r="895" spans="1:5" ht="20.4">
      <c r="A895" s="357" t="s">
        <v>1739</v>
      </c>
      <c r="B895" s="357" t="s">
        <v>5082</v>
      </c>
      <c r="C895" s="357" t="s">
        <v>1741</v>
      </c>
      <c r="D895" s="357" t="s">
        <v>1692</v>
      </c>
      <c r="E895" s="357" t="s">
        <v>2765</v>
      </c>
    </row>
    <row r="896" spans="1:5" ht="10.2">
      <c r="A896" s="357" t="s">
        <v>126</v>
      </c>
      <c r="B896" s="357" t="s">
        <v>1866</v>
      </c>
      <c r="C896" s="357" t="s">
        <v>1741</v>
      </c>
      <c r="D896" s="357" t="s">
        <v>1692</v>
      </c>
      <c r="E896" s="357" t="s">
        <v>2766</v>
      </c>
    </row>
    <row r="897" spans="1:5" ht="20.4">
      <c r="A897" s="357" t="s">
        <v>128</v>
      </c>
      <c r="B897" s="357" t="s">
        <v>5083</v>
      </c>
      <c r="C897" s="357" t="s">
        <v>1741</v>
      </c>
      <c r="D897" s="357" t="s">
        <v>1692</v>
      </c>
      <c r="E897" s="357" t="s">
        <v>2767</v>
      </c>
    </row>
    <row r="898" spans="1:5" ht="20.4">
      <c r="A898" s="357" t="s">
        <v>5366</v>
      </c>
      <c r="B898" s="357" t="s">
        <v>5084</v>
      </c>
      <c r="C898" s="357" t="s">
        <v>1741</v>
      </c>
      <c r="D898" s="357" t="s">
        <v>1692</v>
      </c>
      <c r="E898" s="357" t="s">
        <v>2768</v>
      </c>
    </row>
    <row r="899" spans="1:5" ht="10.2">
      <c r="A899" s="357" t="s">
        <v>131</v>
      </c>
      <c r="B899" s="357" t="s">
        <v>1870</v>
      </c>
      <c r="C899" s="357" t="s">
        <v>1741</v>
      </c>
      <c r="D899" s="357" t="s">
        <v>1692</v>
      </c>
      <c r="E899" s="357" t="s">
        <v>2769</v>
      </c>
    </row>
    <row r="900" spans="1:5" ht="10.2">
      <c r="A900" s="357" t="s">
        <v>133</v>
      </c>
      <c r="B900" s="357" t="s">
        <v>5197</v>
      </c>
      <c r="C900" s="357" t="s">
        <v>1741</v>
      </c>
      <c r="D900" s="357" t="s">
        <v>1692</v>
      </c>
      <c r="E900" s="357" t="s">
        <v>2770</v>
      </c>
    </row>
    <row r="901" spans="1:5" ht="20.4">
      <c r="A901" s="357" t="s">
        <v>135</v>
      </c>
      <c r="B901" s="357" t="s">
        <v>5180</v>
      </c>
      <c r="C901" s="357" t="s">
        <v>1741</v>
      </c>
      <c r="D901" s="357" t="s">
        <v>1692</v>
      </c>
      <c r="E901" s="357" t="s">
        <v>2771</v>
      </c>
    </row>
    <row r="902" spans="1:5" ht="10.2">
      <c r="A902" s="357" t="s">
        <v>137</v>
      </c>
      <c r="B902" s="357" t="s">
        <v>5181</v>
      </c>
      <c r="C902" s="357" t="s">
        <v>1741</v>
      </c>
      <c r="D902" s="357" t="s">
        <v>1692</v>
      </c>
      <c r="E902" s="357" t="s">
        <v>2772</v>
      </c>
    </row>
    <row r="903" spans="1:5" ht="10.2">
      <c r="A903" s="357" t="s">
        <v>583</v>
      </c>
      <c r="B903" s="357" t="s">
        <v>5182</v>
      </c>
      <c r="C903" s="357" t="s">
        <v>1741</v>
      </c>
      <c r="D903" s="357" t="s">
        <v>1692</v>
      </c>
      <c r="E903" s="357" t="s">
        <v>2773</v>
      </c>
    </row>
    <row r="904" spans="1:5" ht="10.2">
      <c r="A904" s="357" t="s">
        <v>38</v>
      </c>
      <c r="B904" s="357" t="s">
        <v>5055</v>
      </c>
      <c r="C904" s="357" t="s">
        <v>1741</v>
      </c>
      <c r="D904" s="357" t="s">
        <v>1692</v>
      </c>
      <c r="E904" s="357" t="s">
        <v>2774</v>
      </c>
    </row>
    <row r="905" spans="1:5" ht="10.2">
      <c r="A905" s="357" t="s">
        <v>40</v>
      </c>
      <c r="B905" s="357" t="s">
        <v>1815</v>
      </c>
      <c r="C905" s="357" t="s">
        <v>1741</v>
      </c>
      <c r="D905" s="357" t="s">
        <v>1692</v>
      </c>
      <c r="E905" s="357" t="s">
        <v>2775</v>
      </c>
    </row>
    <row r="906" spans="1:5" ht="10.2">
      <c r="A906" s="357" t="s">
        <v>42</v>
      </c>
      <c r="B906" s="357" t="s">
        <v>5172</v>
      </c>
      <c r="C906" s="357" t="s">
        <v>1741</v>
      </c>
      <c r="D906" s="357" t="s">
        <v>1692</v>
      </c>
      <c r="E906" s="357" t="s">
        <v>2776</v>
      </c>
    </row>
    <row r="907" spans="1:5" ht="10.2">
      <c r="A907" s="357" t="s">
        <v>44</v>
      </c>
      <c r="B907" s="357" t="s">
        <v>5173</v>
      </c>
      <c r="C907" s="357" t="s">
        <v>1741</v>
      </c>
      <c r="D907" s="357" t="s">
        <v>1692</v>
      </c>
      <c r="E907" s="357" t="s">
        <v>2777</v>
      </c>
    </row>
    <row r="908" spans="1:5" ht="10.2">
      <c r="A908" s="357" t="s">
        <v>46</v>
      </c>
      <c r="B908" s="357" t="s">
        <v>5174</v>
      </c>
      <c r="C908" s="357" t="s">
        <v>1741</v>
      </c>
      <c r="D908" s="357" t="s">
        <v>1692</v>
      </c>
      <c r="E908" s="357" t="s">
        <v>2778</v>
      </c>
    </row>
    <row r="909" spans="1:5" ht="20.4">
      <c r="A909" s="357" t="s">
        <v>48</v>
      </c>
      <c r="B909" s="357" t="s">
        <v>5175</v>
      </c>
      <c r="C909" s="357" t="s">
        <v>1741</v>
      </c>
      <c r="D909" s="357" t="s">
        <v>1692</v>
      </c>
      <c r="E909" s="357" t="s">
        <v>2779</v>
      </c>
    </row>
    <row r="910" spans="1:5" ht="10.2">
      <c r="A910" s="357" t="s">
        <v>50</v>
      </c>
      <c r="B910" s="357" t="s">
        <v>1821</v>
      </c>
      <c r="C910" s="357" t="s">
        <v>1741</v>
      </c>
      <c r="D910" s="357" t="s">
        <v>1692</v>
      </c>
      <c r="E910" s="357" t="s">
        <v>2780</v>
      </c>
    </row>
    <row r="911" spans="1:5" ht="20.4">
      <c r="A911" s="357" t="s">
        <v>42</v>
      </c>
      <c r="B911" s="357" t="s">
        <v>5056</v>
      </c>
      <c r="C911" s="357" t="s">
        <v>1741</v>
      </c>
      <c r="D911" s="357" t="s">
        <v>1692</v>
      </c>
      <c r="E911" s="357" t="s">
        <v>2781</v>
      </c>
    </row>
    <row r="912" spans="1:5" ht="20.4">
      <c r="A912" s="357" t="s">
        <v>44</v>
      </c>
      <c r="B912" s="357" t="s">
        <v>5057</v>
      </c>
      <c r="C912" s="357" t="s">
        <v>1741</v>
      </c>
      <c r="D912" s="357" t="s">
        <v>1692</v>
      </c>
      <c r="E912" s="357" t="s">
        <v>2782</v>
      </c>
    </row>
    <row r="913" spans="1:5" ht="10.2">
      <c r="A913" s="357" t="s">
        <v>46</v>
      </c>
      <c r="B913" s="357" t="s">
        <v>5176</v>
      </c>
      <c r="C913" s="357" t="s">
        <v>1741</v>
      </c>
      <c r="D913" s="357" t="s">
        <v>1692</v>
      </c>
      <c r="E913" s="357" t="s">
        <v>2783</v>
      </c>
    </row>
    <row r="914" spans="1:5" ht="20.4">
      <c r="A914" s="357" t="s">
        <v>48</v>
      </c>
      <c r="B914" s="357" t="s">
        <v>5058</v>
      </c>
      <c r="C914" s="357" t="s">
        <v>1741</v>
      </c>
      <c r="D914" s="357" t="s">
        <v>1692</v>
      </c>
      <c r="E914" s="357" t="s">
        <v>2784</v>
      </c>
    </row>
    <row r="915" spans="1:5" ht="10.2">
      <c r="A915" s="357" t="s">
        <v>56</v>
      </c>
      <c r="B915" s="357" t="s">
        <v>1827</v>
      </c>
      <c r="C915" s="357" t="s">
        <v>1741</v>
      </c>
      <c r="D915" s="357" t="s">
        <v>1692</v>
      </c>
      <c r="E915" s="357" t="s">
        <v>2785</v>
      </c>
    </row>
    <row r="916" spans="1:5" ht="10.2">
      <c r="A916" s="357" t="s">
        <v>56</v>
      </c>
      <c r="B916" s="357" t="s">
        <v>1827</v>
      </c>
      <c r="C916" s="357" t="s">
        <v>1741</v>
      </c>
      <c r="D916" s="357" t="s">
        <v>1692</v>
      </c>
      <c r="E916" s="357" t="s">
        <v>2786</v>
      </c>
    </row>
    <row r="917" spans="1:5" ht="10.2">
      <c r="A917" s="357" t="s">
        <v>58</v>
      </c>
      <c r="B917" s="357" t="s">
        <v>5015</v>
      </c>
      <c r="C917" s="357" t="s">
        <v>1741</v>
      </c>
      <c r="D917" s="357" t="s">
        <v>1692</v>
      </c>
      <c r="E917" s="357" t="s">
        <v>2787</v>
      </c>
    </row>
    <row r="918" spans="1:5" ht="10.2">
      <c r="A918" s="357" t="s">
        <v>60</v>
      </c>
      <c r="B918" s="357" t="s">
        <v>5016</v>
      </c>
      <c r="C918" s="357" t="s">
        <v>1741</v>
      </c>
      <c r="D918" s="357" t="s">
        <v>1692</v>
      </c>
      <c r="E918" s="357" t="s">
        <v>2788</v>
      </c>
    </row>
    <row r="919" spans="1:5" ht="10.2">
      <c r="A919" s="357" t="s">
        <v>62</v>
      </c>
      <c r="B919" s="357" t="s">
        <v>5059</v>
      </c>
      <c r="C919" s="357" t="s">
        <v>1741</v>
      </c>
      <c r="D919" s="357" t="s">
        <v>1692</v>
      </c>
      <c r="E919" s="357" t="s">
        <v>2789</v>
      </c>
    </row>
    <row r="920" spans="1:5" ht="20.4">
      <c r="A920" s="357" t="s">
        <v>541</v>
      </c>
      <c r="B920" s="357" t="s">
        <v>5060</v>
      </c>
      <c r="C920" s="357" t="s">
        <v>1741</v>
      </c>
      <c r="D920" s="357" t="s">
        <v>1692</v>
      </c>
      <c r="E920" s="357" t="s">
        <v>2790</v>
      </c>
    </row>
    <row r="921" spans="1:5" ht="20.4">
      <c r="A921" s="357" t="s">
        <v>66</v>
      </c>
      <c r="B921" s="357" t="s">
        <v>5061</v>
      </c>
      <c r="C921" s="357" t="s">
        <v>1741</v>
      </c>
      <c r="D921" s="357" t="s">
        <v>1692</v>
      </c>
      <c r="E921" s="357" t="s">
        <v>2791</v>
      </c>
    </row>
    <row r="922" spans="1:5" ht="10.2">
      <c r="A922" s="357" t="s">
        <v>68</v>
      </c>
      <c r="B922" s="357" t="s">
        <v>5177</v>
      </c>
      <c r="C922" s="357" t="s">
        <v>1741</v>
      </c>
      <c r="D922" s="357" t="s">
        <v>1692</v>
      </c>
      <c r="E922" s="357" t="s">
        <v>2792</v>
      </c>
    </row>
    <row r="923" spans="1:5" ht="20.4">
      <c r="A923" s="357" t="s">
        <v>545</v>
      </c>
      <c r="B923" s="357" t="s">
        <v>5178</v>
      </c>
      <c r="C923" s="357" t="s">
        <v>1741</v>
      </c>
      <c r="D923" s="357" t="s">
        <v>1692</v>
      </c>
      <c r="E923" s="357" t="s">
        <v>2793</v>
      </c>
    </row>
    <row r="924" spans="1:5" ht="10.2">
      <c r="A924" s="357" t="s">
        <v>72</v>
      </c>
      <c r="B924" s="357" t="s">
        <v>5272</v>
      </c>
      <c r="C924" s="357" t="s">
        <v>1741</v>
      </c>
      <c r="D924" s="357" t="s">
        <v>1692</v>
      </c>
      <c r="E924" s="357" t="s">
        <v>2794</v>
      </c>
    </row>
    <row r="925" spans="1:5" ht="10.2">
      <c r="A925" s="357" t="s">
        <v>74</v>
      </c>
      <c r="B925" s="357" t="s">
        <v>5063</v>
      </c>
      <c r="C925" s="357" t="s">
        <v>1741</v>
      </c>
      <c r="D925" s="357" t="s">
        <v>1692</v>
      </c>
      <c r="E925" s="357" t="s">
        <v>2795</v>
      </c>
    </row>
    <row r="926" spans="1:5" ht="20.4">
      <c r="A926" s="357" t="s">
        <v>607</v>
      </c>
      <c r="B926" s="357" t="s">
        <v>5064</v>
      </c>
      <c r="C926" s="357" t="s">
        <v>1741</v>
      </c>
      <c r="D926" s="357" t="s">
        <v>1692</v>
      </c>
      <c r="E926" s="357" t="s">
        <v>2796</v>
      </c>
    </row>
    <row r="927" spans="1:5" ht="10.2">
      <c r="A927" s="357" t="s">
        <v>77</v>
      </c>
      <c r="B927" s="357" t="s">
        <v>5065</v>
      </c>
      <c r="C927" s="357" t="s">
        <v>1741</v>
      </c>
      <c r="D927" s="357" t="s">
        <v>1692</v>
      </c>
      <c r="E927" s="357" t="s">
        <v>2797</v>
      </c>
    </row>
    <row r="928" spans="1:5" ht="10.2">
      <c r="A928" s="357" t="s">
        <v>79</v>
      </c>
      <c r="B928" s="357" t="s">
        <v>5219</v>
      </c>
      <c r="C928" s="357" t="s">
        <v>1741</v>
      </c>
      <c r="D928" s="357" t="s">
        <v>1692</v>
      </c>
      <c r="E928" s="357" t="s">
        <v>2798</v>
      </c>
    </row>
    <row r="929" spans="1:5" ht="10.2">
      <c r="A929" s="357" t="s">
        <v>81</v>
      </c>
      <c r="B929" s="357" t="s">
        <v>5066</v>
      </c>
      <c r="C929" s="357" t="s">
        <v>1741</v>
      </c>
      <c r="D929" s="357" t="s">
        <v>1692</v>
      </c>
      <c r="E929" s="357" t="s">
        <v>2799</v>
      </c>
    </row>
    <row r="930" spans="1:5" ht="10.2">
      <c r="A930" s="357" t="s">
        <v>83</v>
      </c>
      <c r="B930" s="357" t="s">
        <v>5067</v>
      </c>
      <c r="C930" s="357" t="s">
        <v>1741</v>
      </c>
      <c r="D930" s="357" t="s">
        <v>1692</v>
      </c>
      <c r="E930" s="357" t="s">
        <v>2800</v>
      </c>
    </row>
    <row r="931" spans="1:5" ht="10.2">
      <c r="A931" s="357" t="s">
        <v>85</v>
      </c>
      <c r="B931" s="357" t="s">
        <v>5488</v>
      </c>
      <c r="C931" s="357" t="s">
        <v>1741</v>
      </c>
      <c r="D931" s="357" t="s">
        <v>1692</v>
      </c>
      <c r="E931" s="357" t="s">
        <v>2801</v>
      </c>
    </row>
    <row r="932" spans="1:5" ht="10.2">
      <c r="A932" s="357" t="s">
        <v>87</v>
      </c>
      <c r="B932" s="357" t="s">
        <v>5068</v>
      </c>
      <c r="C932" s="357" t="s">
        <v>1741</v>
      </c>
      <c r="D932" s="357" t="s">
        <v>1692</v>
      </c>
      <c r="E932" s="357" t="s">
        <v>2802</v>
      </c>
    </row>
    <row r="933" spans="1:5" ht="10.2">
      <c r="A933" s="357" t="s">
        <v>89</v>
      </c>
      <c r="B933" s="357" t="s">
        <v>5069</v>
      </c>
      <c r="C933" s="357" t="s">
        <v>1741</v>
      </c>
      <c r="D933" s="357" t="s">
        <v>1692</v>
      </c>
      <c r="E933" s="357" t="s">
        <v>2803</v>
      </c>
    </row>
    <row r="934" spans="1:5" ht="20.4">
      <c r="A934" s="357" t="s">
        <v>91</v>
      </c>
      <c r="B934" s="357" t="s">
        <v>5179</v>
      </c>
      <c r="C934" s="357" t="s">
        <v>1741</v>
      </c>
      <c r="D934" s="357" t="s">
        <v>1692</v>
      </c>
      <c r="E934" s="357" t="s">
        <v>2804</v>
      </c>
    </row>
    <row r="935" spans="1:5" ht="10.2">
      <c r="A935" s="357" t="s">
        <v>93</v>
      </c>
      <c r="B935" s="357" t="s">
        <v>5220</v>
      </c>
      <c r="C935" s="357" t="s">
        <v>1741</v>
      </c>
      <c r="D935" s="357" t="s">
        <v>1692</v>
      </c>
      <c r="E935" s="357" t="s">
        <v>2805</v>
      </c>
    </row>
    <row r="936" spans="1:5" ht="10.2">
      <c r="A936" s="357" t="s">
        <v>95</v>
      </c>
      <c r="B936" s="357" t="s">
        <v>5070</v>
      </c>
      <c r="C936" s="357" t="s">
        <v>1741</v>
      </c>
      <c r="D936" s="357" t="s">
        <v>1692</v>
      </c>
      <c r="E936" s="357" t="s">
        <v>2806</v>
      </c>
    </row>
    <row r="937" spans="1:5" ht="10.2">
      <c r="A937" s="357" t="s">
        <v>97</v>
      </c>
      <c r="B937" s="357" t="s">
        <v>5071</v>
      </c>
      <c r="C937" s="357" t="s">
        <v>1741</v>
      </c>
      <c r="D937" s="357" t="s">
        <v>1692</v>
      </c>
      <c r="E937" s="357" t="s">
        <v>2807</v>
      </c>
    </row>
    <row r="938" spans="1:5" ht="10.2">
      <c r="A938" s="357" t="s">
        <v>99</v>
      </c>
      <c r="B938" s="357" t="s">
        <v>5411</v>
      </c>
      <c r="C938" s="357" t="s">
        <v>1741</v>
      </c>
      <c r="D938" s="357" t="s">
        <v>1692</v>
      </c>
      <c r="E938" s="357" t="s">
        <v>2808</v>
      </c>
    </row>
    <row r="939" spans="1:5" ht="10.2">
      <c r="A939" s="357" t="s">
        <v>101</v>
      </c>
      <c r="B939" s="357" t="s">
        <v>5072</v>
      </c>
      <c r="C939" s="357" t="s">
        <v>1741</v>
      </c>
      <c r="D939" s="357" t="s">
        <v>1692</v>
      </c>
      <c r="E939" s="357" t="s">
        <v>2809</v>
      </c>
    </row>
    <row r="940" spans="1:5" ht="10.2">
      <c r="A940" s="357" t="s">
        <v>103</v>
      </c>
      <c r="B940" s="357" t="s">
        <v>5073</v>
      </c>
      <c r="C940" s="357" t="s">
        <v>1741</v>
      </c>
      <c r="D940" s="357" t="s">
        <v>1692</v>
      </c>
      <c r="E940" s="357" t="s">
        <v>2810</v>
      </c>
    </row>
    <row r="941" spans="1:5" ht="20.4">
      <c r="A941" s="357" t="s">
        <v>105</v>
      </c>
      <c r="B941" s="357" t="s">
        <v>5074</v>
      </c>
      <c r="C941" s="357" t="s">
        <v>1741</v>
      </c>
      <c r="D941" s="357" t="s">
        <v>1692</v>
      </c>
      <c r="E941" s="357" t="s">
        <v>2811</v>
      </c>
    </row>
    <row r="942" spans="1:5" ht="20.4">
      <c r="A942" s="357" t="s">
        <v>107</v>
      </c>
      <c r="B942" s="357" t="s">
        <v>5412</v>
      </c>
      <c r="C942" s="357" t="s">
        <v>1741</v>
      </c>
      <c r="D942" s="357" t="s">
        <v>1692</v>
      </c>
      <c r="E942" s="357" t="s">
        <v>2812</v>
      </c>
    </row>
    <row r="943" spans="1:5" ht="20.4">
      <c r="A943" s="357" t="s">
        <v>107</v>
      </c>
      <c r="B943" s="357" t="s">
        <v>5412</v>
      </c>
      <c r="C943" s="357" t="s">
        <v>1741</v>
      </c>
      <c r="D943" s="357" t="s">
        <v>1692</v>
      </c>
      <c r="E943" s="357" t="s">
        <v>2813</v>
      </c>
    </row>
    <row r="944" spans="1:5" ht="20.4">
      <c r="A944" s="357" t="s">
        <v>109</v>
      </c>
      <c r="B944" s="357" t="s">
        <v>5075</v>
      </c>
      <c r="C944" s="357" t="s">
        <v>1741</v>
      </c>
      <c r="D944" s="357" t="s">
        <v>1692</v>
      </c>
      <c r="E944" s="357" t="s">
        <v>2814</v>
      </c>
    </row>
    <row r="945" spans="1:5" ht="10.2">
      <c r="A945" s="357" t="s">
        <v>111</v>
      </c>
      <c r="B945" s="357" t="s">
        <v>5076</v>
      </c>
      <c r="C945" s="357" t="s">
        <v>1741</v>
      </c>
      <c r="D945" s="357" t="s">
        <v>1692</v>
      </c>
      <c r="E945" s="357" t="s">
        <v>2815</v>
      </c>
    </row>
    <row r="946" spans="1:5" ht="10.2">
      <c r="A946" s="357" t="s">
        <v>113</v>
      </c>
      <c r="B946" s="357" t="s">
        <v>5077</v>
      </c>
      <c r="C946" s="357" t="s">
        <v>1741</v>
      </c>
      <c r="D946" s="357" t="s">
        <v>1692</v>
      </c>
      <c r="E946" s="357" t="s">
        <v>2816</v>
      </c>
    </row>
    <row r="947" spans="1:5" ht="10.2">
      <c r="A947" s="357" t="s">
        <v>115</v>
      </c>
      <c r="B947" s="357" t="s">
        <v>5078</v>
      </c>
      <c r="C947" s="357" t="s">
        <v>1741</v>
      </c>
      <c r="D947" s="357" t="s">
        <v>1692</v>
      </c>
      <c r="E947" s="357" t="s">
        <v>2817</v>
      </c>
    </row>
    <row r="948" spans="1:5" ht="10.2">
      <c r="A948" s="357" t="s">
        <v>117</v>
      </c>
      <c r="B948" s="357" t="s">
        <v>5079</v>
      </c>
      <c r="C948" s="357" t="s">
        <v>1741</v>
      </c>
      <c r="D948" s="357" t="s">
        <v>1692</v>
      </c>
      <c r="E948" s="357" t="s">
        <v>2818</v>
      </c>
    </row>
    <row r="949" spans="1:5" ht="10.2">
      <c r="A949" s="357" t="s">
        <v>119</v>
      </c>
      <c r="B949" s="357" t="s">
        <v>5080</v>
      </c>
      <c r="C949" s="357" t="s">
        <v>1741</v>
      </c>
      <c r="D949" s="357" t="s">
        <v>1692</v>
      </c>
      <c r="E949" s="357" t="s">
        <v>2819</v>
      </c>
    </row>
    <row r="950" spans="1:5" ht="10.2">
      <c r="A950" s="357" t="s">
        <v>121</v>
      </c>
      <c r="B950" s="357" t="s">
        <v>5081</v>
      </c>
      <c r="C950" s="357" t="s">
        <v>1741</v>
      </c>
      <c r="D950" s="357" t="s">
        <v>1692</v>
      </c>
      <c r="E950" s="357" t="s">
        <v>2820</v>
      </c>
    </row>
    <row r="951" spans="1:5" ht="20.4">
      <c r="A951" s="357" t="s">
        <v>574</v>
      </c>
      <c r="B951" s="357" t="s">
        <v>5082</v>
      </c>
      <c r="C951" s="357" t="s">
        <v>1741</v>
      </c>
      <c r="D951" s="357" t="s">
        <v>1692</v>
      </c>
      <c r="E951" s="357" t="s">
        <v>2821</v>
      </c>
    </row>
    <row r="952" spans="1:5" ht="20.4">
      <c r="A952" s="357" t="s">
        <v>574</v>
      </c>
      <c r="B952" s="357" t="s">
        <v>5082</v>
      </c>
      <c r="C952" s="357" t="s">
        <v>1741</v>
      </c>
      <c r="D952" s="357" t="s">
        <v>1692</v>
      </c>
      <c r="E952" s="357" t="s">
        <v>2822</v>
      </c>
    </row>
    <row r="953" spans="1:5" ht="10.2">
      <c r="A953" s="357" t="s">
        <v>126</v>
      </c>
      <c r="B953" s="357" t="s">
        <v>1866</v>
      </c>
      <c r="C953" s="357" t="s">
        <v>1741</v>
      </c>
      <c r="D953" s="357" t="s">
        <v>1692</v>
      </c>
      <c r="E953" s="357" t="s">
        <v>2823</v>
      </c>
    </row>
    <row r="954" spans="1:5" ht="20.4">
      <c r="A954" s="357" t="s">
        <v>128</v>
      </c>
      <c r="B954" s="357" t="s">
        <v>5083</v>
      </c>
      <c r="C954" s="357" t="s">
        <v>1741</v>
      </c>
      <c r="D954" s="357" t="s">
        <v>1692</v>
      </c>
      <c r="E954" s="357" t="s">
        <v>2824</v>
      </c>
    </row>
    <row r="955" spans="1:5" ht="20.4">
      <c r="A955" s="357" t="s">
        <v>5366</v>
      </c>
      <c r="B955" s="357" t="s">
        <v>5084</v>
      </c>
      <c r="C955" s="357" t="s">
        <v>1741</v>
      </c>
      <c r="D955" s="357" t="s">
        <v>1692</v>
      </c>
      <c r="E955" s="357" t="s">
        <v>2825</v>
      </c>
    </row>
    <row r="956" spans="1:5" ht="10.2">
      <c r="A956" s="357" t="s">
        <v>131</v>
      </c>
      <c r="B956" s="357" t="s">
        <v>1870</v>
      </c>
      <c r="C956" s="357" t="s">
        <v>1741</v>
      </c>
      <c r="D956" s="357" t="s">
        <v>1692</v>
      </c>
      <c r="E956" s="357" t="s">
        <v>2826</v>
      </c>
    </row>
    <row r="957" spans="1:5" ht="10.2">
      <c r="A957" s="357" t="s">
        <v>133</v>
      </c>
      <c r="B957" s="357" t="s">
        <v>5197</v>
      </c>
      <c r="C957" s="357" t="s">
        <v>1741</v>
      </c>
      <c r="D957" s="357" t="s">
        <v>1692</v>
      </c>
      <c r="E957" s="357" t="s">
        <v>2827</v>
      </c>
    </row>
    <row r="958" spans="1:5" ht="20.4">
      <c r="A958" s="357" t="s">
        <v>135</v>
      </c>
      <c r="B958" s="357" t="s">
        <v>5180</v>
      </c>
      <c r="C958" s="357" t="s">
        <v>1741</v>
      </c>
      <c r="D958" s="357" t="s">
        <v>1692</v>
      </c>
      <c r="E958" s="357" t="s">
        <v>2828</v>
      </c>
    </row>
    <row r="959" spans="1:5" ht="10.2">
      <c r="A959" s="357" t="s">
        <v>137</v>
      </c>
      <c r="B959" s="357" t="s">
        <v>5181</v>
      </c>
      <c r="C959" s="357" t="s">
        <v>1741</v>
      </c>
      <c r="D959" s="357" t="s">
        <v>1692</v>
      </c>
      <c r="E959" s="357" t="s">
        <v>2829</v>
      </c>
    </row>
    <row r="960" spans="1:5" ht="10.2">
      <c r="A960" s="357" t="s">
        <v>639</v>
      </c>
      <c r="B960" s="357" t="s">
        <v>2281</v>
      </c>
      <c r="C960" s="357" t="s">
        <v>1741</v>
      </c>
      <c r="D960" s="357" t="s">
        <v>1692</v>
      </c>
      <c r="E960" s="357" t="s">
        <v>2830</v>
      </c>
    </row>
    <row r="961" spans="1:5" ht="10.2">
      <c r="A961" s="357" t="s">
        <v>38</v>
      </c>
      <c r="B961" s="357" t="s">
        <v>5055</v>
      </c>
      <c r="C961" s="357" t="s">
        <v>1741</v>
      </c>
      <c r="D961" s="357" t="s">
        <v>1692</v>
      </c>
      <c r="E961" s="357" t="s">
        <v>2831</v>
      </c>
    </row>
    <row r="962" spans="1:5" ht="10.2">
      <c r="A962" s="357" t="s">
        <v>40</v>
      </c>
      <c r="B962" s="357" t="s">
        <v>1815</v>
      </c>
      <c r="C962" s="357" t="s">
        <v>1741</v>
      </c>
      <c r="D962" s="357" t="s">
        <v>1692</v>
      </c>
      <c r="E962" s="357" t="s">
        <v>2832</v>
      </c>
    </row>
    <row r="963" spans="1:5" ht="10.2">
      <c r="A963" s="357" t="s">
        <v>42</v>
      </c>
      <c r="B963" s="357" t="s">
        <v>5172</v>
      </c>
      <c r="C963" s="357" t="s">
        <v>1741</v>
      </c>
      <c r="D963" s="357" t="s">
        <v>1692</v>
      </c>
      <c r="E963" s="357" t="s">
        <v>2833</v>
      </c>
    </row>
    <row r="964" spans="1:5" ht="10.2">
      <c r="A964" s="357" t="s">
        <v>44</v>
      </c>
      <c r="B964" s="357" t="s">
        <v>5173</v>
      </c>
      <c r="C964" s="357" t="s">
        <v>1741</v>
      </c>
      <c r="D964" s="357" t="s">
        <v>1692</v>
      </c>
      <c r="E964" s="357" t="s">
        <v>2834</v>
      </c>
    </row>
    <row r="965" spans="1:5" ht="10.2">
      <c r="A965" s="357" t="s">
        <v>46</v>
      </c>
      <c r="B965" s="357" t="s">
        <v>5174</v>
      </c>
      <c r="C965" s="357" t="s">
        <v>1741</v>
      </c>
      <c r="D965" s="357" t="s">
        <v>1692</v>
      </c>
      <c r="E965" s="357" t="s">
        <v>2835</v>
      </c>
    </row>
    <row r="966" spans="1:5" ht="20.4">
      <c r="A966" s="357" t="s">
        <v>48</v>
      </c>
      <c r="B966" s="357" t="s">
        <v>5175</v>
      </c>
      <c r="C966" s="357" t="s">
        <v>1741</v>
      </c>
      <c r="D966" s="357" t="s">
        <v>1692</v>
      </c>
      <c r="E966" s="357" t="s">
        <v>2836</v>
      </c>
    </row>
    <row r="967" spans="1:5" ht="10.2">
      <c r="A967" s="357" t="s">
        <v>50</v>
      </c>
      <c r="B967" s="357" t="s">
        <v>1821</v>
      </c>
      <c r="C967" s="357" t="s">
        <v>1741</v>
      </c>
      <c r="D967" s="357" t="s">
        <v>1692</v>
      </c>
      <c r="E967" s="357" t="s">
        <v>2837</v>
      </c>
    </row>
    <row r="968" spans="1:5" ht="20.4">
      <c r="A968" s="357" t="s">
        <v>42</v>
      </c>
      <c r="B968" s="357" t="s">
        <v>5056</v>
      </c>
      <c r="C968" s="357" t="s">
        <v>1741</v>
      </c>
      <c r="D968" s="357" t="s">
        <v>1692</v>
      </c>
      <c r="E968" s="357" t="s">
        <v>2838</v>
      </c>
    </row>
    <row r="969" spans="1:5" ht="20.4">
      <c r="A969" s="357" t="s">
        <v>44</v>
      </c>
      <c r="B969" s="357" t="s">
        <v>5057</v>
      </c>
      <c r="C969" s="357" t="s">
        <v>1741</v>
      </c>
      <c r="D969" s="357" t="s">
        <v>1692</v>
      </c>
      <c r="E969" s="357" t="s">
        <v>2839</v>
      </c>
    </row>
    <row r="970" spans="1:5" ht="10.2">
      <c r="A970" s="357" t="s">
        <v>46</v>
      </c>
      <c r="B970" s="357" t="s">
        <v>5176</v>
      </c>
      <c r="C970" s="357" t="s">
        <v>1741</v>
      </c>
      <c r="D970" s="357" t="s">
        <v>1692</v>
      </c>
      <c r="E970" s="357" t="s">
        <v>2840</v>
      </c>
    </row>
    <row r="971" spans="1:5" ht="20.4">
      <c r="A971" s="357" t="s">
        <v>48</v>
      </c>
      <c r="B971" s="357" t="s">
        <v>5058</v>
      </c>
      <c r="C971" s="357" t="s">
        <v>1741</v>
      </c>
      <c r="D971" s="357" t="s">
        <v>1692</v>
      </c>
      <c r="E971" s="357" t="s">
        <v>2841</v>
      </c>
    </row>
    <row r="972" spans="1:5" ht="10.2">
      <c r="A972" s="357" t="s">
        <v>56</v>
      </c>
      <c r="B972" s="357" t="s">
        <v>1827</v>
      </c>
      <c r="C972" s="357" t="s">
        <v>1741</v>
      </c>
      <c r="D972" s="357" t="s">
        <v>1692</v>
      </c>
      <c r="E972" s="357" t="s">
        <v>2842</v>
      </c>
    </row>
    <row r="973" spans="1:5" ht="10.2">
      <c r="A973" s="357" t="s">
        <v>56</v>
      </c>
      <c r="B973" s="357" t="s">
        <v>1827</v>
      </c>
      <c r="C973" s="357" t="s">
        <v>1741</v>
      </c>
      <c r="D973" s="357" t="s">
        <v>1692</v>
      </c>
      <c r="E973" s="357" t="s">
        <v>2843</v>
      </c>
    </row>
    <row r="974" spans="1:5" ht="10.2">
      <c r="A974" s="357" t="s">
        <v>58</v>
      </c>
      <c r="B974" s="357" t="s">
        <v>5015</v>
      </c>
      <c r="C974" s="357" t="s">
        <v>1741</v>
      </c>
      <c r="D974" s="357" t="s">
        <v>1692</v>
      </c>
      <c r="E974" s="357" t="s">
        <v>2844</v>
      </c>
    </row>
    <row r="975" spans="1:5" ht="10.2">
      <c r="A975" s="357" t="s">
        <v>60</v>
      </c>
      <c r="B975" s="357" t="s">
        <v>5016</v>
      </c>
      <c r="C975" s="357" t="s">
        <v>1741</v>
      </c>
      <c r="D975" s="357" t="s">
        <v>1692</v>
      </c>
      <c r="E975" s="357" t="s">
        <v>2845</v>
      </c>
    </row>
    <row r="976" spans="1:5" ht="10.2">
      <c r="A976" s="357" t="s">
        <v>62</v>
      </c>
      <c r="B976" s="357" t="s">
        <v>5059</v>
      </c>
      <c r="C976" s="357" t="s">
        <v>1741</v>
      </c>
      <c r="D976" s="357" t="s">
        <v>1692</v>
      </c>
      <c r="E976" s="357" t="s">
        <v>2846</v>
      </c>
    </row>
    <row r="977" spans="1:5" ht="20.4">
      <c r="A977" s="357" t="s">
        <v>541</v>
      </c>
      <c r="B977" s="357" t="s">
        <v>5060</v>
      </c>
      <c r="C977" s="357" t="s">
        <v>1741</v>
      </c>
      <c r="D977" s="357" t="s">
        <v>1692</v>
      </c>
      <c r="E977" s="357" t="s">
        <v>2847</v>
      </c>
    </row>
    <row r="978" spans="1:5" ht="20.4">
      <c r="A978" s="357" t="s">
        <v>66</v>
      </c>
      <c r="B978" s="357" t="s">
        <v>5061</v>
      </c>
      <c r="C978" s="357" t="s">
        <v>1741</v>
      </c>
      <c r="D978" s="357" t="s">
        <v>1692</v>
      </c>
      <c r="E978" s="357" t="s">
        <v>2848</v>
      </c>
    </row>
    <row r="979" spans="1:5" ht="10.2">
      <c r="A979" s="357" t="s">
        <v>68</v>
      </c>
      <c r="B979" s="357" t="s">
        <v>5177</v>
      </c>
      <c r="C979" s="357" t="s">
        <v>1741</v>
      </c>
      <c r="D979" s="357" t="s">
        <v>1692</v>
      </c>
      <c r="E979" s="357" t="s">
        <v>2849</v>
      </c>
    </row>
    <row r="980" spans="1:5" ht="20.4">
      <c r="A980" s="357" t="s">
        <v>545</v>
      </c>
      <c r="B980" s="357" t="s">
        <v>5178</v>
      </c>
      <c r="C980" s="357" t="s">
        <v>1741</v>
      </c>
      <c r="D980" s="357" t="s">
        <v>1692</v>
      </c>
      <c r="E980" s="357" t="s">
        <v>2850</v>
      </c>
    </row>
    <row r="981" spans="1:5" ht="10.2">
      <c r="A981" s="357" t="s">
        <v>72</v>
      </c>
      <c r="B981" s="357" t="s">
        <v>5272</v>
      </c>
      <c r="C981" s="357" t="s">
        <v>1741</v>
      </c>
      <c r="D981" s="357" t="s">
        <v>1692</v>
      </c>
      <c r="E981" s="357" t="s">
        <v>2851</v>
      </c>
    </row>
    <row r="982" spans="1:5" ht="10.2">
      <c r="A982" s="357" t="s">
        <v>74</v>
      </c>
      <c r="B982" s="357" t="s">
        <v>5063</v>
      </c>
      <c r="C982" s="357" t="s">
        <v>1741</v>
      </c>
      <c r="D982" s="357" t="s">
        <v>1692</v>
      </c>
      <c r="E982" s="357" t="s">
        <v>2852</v>
      </c>
    </row>
    <row r="983" spans="1:5" ht="20.4">
      <c r="A983" s="357" t="s">
        <v>607</v>
      </c>
      <c r="B983" s="357" t="s">
        <v>5064</v>
      </c>
      <c r="C983" s="357" t="s">
        <v>1741</v>
      </c>
      <c r="D983" s="357" t="s">
        <v>1692</v>
      </c>
      <c r="E983" s="357" t="s">
        <v>2853</v>
      </c>
    </row>
    <row r="984" spans="1:5" ht="10.2">
      <c r="A984" s="357" t="s">
        <v>77</v>
      </c>
      <c r="B984" s="357" t="s">
        <v>5065</v>
      </c>
      <c r="C984" s="357" t="s">
        <v>1741</v>
      </c>
      <c r="D984" s="357" t="s">
        <v>1692</v>
      </c>
      <c r="E984" s="357" t="s">
        <v>2854</v>
      </c>
    </row>
    <row r="985" spans="1:5" ht="10.2">
      <c r="A985" s="357" t="s">
        <v>79</v>
      </c>
      <c r="B985" s="357" t="s">
        <v>5219</v>
      </c>
      <c r="C985" s="357" t="s">
        <v>1741</v>
      </c>
      <c r="D985" s="357" t="s">
        <v>1692</v>
      </c>
      <c r="E985" s="357" t="s">
        <v>2855</v>
      </c>
    </row>
    <row r="986" spans="1:5" ht="10.2">
      <c r="A986" s="357" t="s">
        <v>81</v>
      </c>
      <c r="B986" s="357" t="s">
        <v>5066</v>
      </c>
      <c r="C986" s="357" t="s">
        <v>1741</v>
      </c>
      <c r="D986" s="357" t="s">
        <v>1692</v>
      </c>
      <c r="E986" s="357" t="s">
        <v>2856</v>
      </c>
    </row>
    <row r="987" spans="1:5" ht="10.2">
      <c r="A987" s="357" t="s">
        <v>83</v>
      </c>
      <c r="B987" s="357" t="s">
        <v>5067</v>
      </c>
      <c r="C987" s="357" t="s">
        <v>1741</v>
      </c>
      <c r="D987" s="357" t="s">
        <v>1692</v>
      </c>
      <c r="E987" s="357" t="s">
        <v>2857</v>
      </c>
    </row>
    <row r="988" spans="1:5" ht="10.2">
      <c r="A988" s="357" t="s">
        <v>85</v>
      </c>
      <c r="B988" s="357" t="s">
        <v>5488</v>
      </c>
      <c r="C988" s="357" t="s">
        <v>1741</v>
      </c>
      <c r="D988" s="357" t="s">
        <v>1692</v>
      </c>
      <c r="E988" s="357" t="s">
        <v>2858</v>
      </c>
    </row>
    <row r="989" spans="1:5" ht="10.2">
      <c r="A989" s="357" t="s">
        <v>87</v>
      </c>
      <c r="B989" s="357" t="s">
        <v>5068</v>
      </c>
      <c r="C989" s="357" t="s">
        <v>1741</v>
      </c>
      <c r="D989" s="357" t="s">
        <v>1692</v>
      </c>
      <c r="E989" s="357" t="s">
        <v>2859</v>
      </c>
    </row>
    <row r="990" spans="1:5" ht="10.2">
      <c r="A990" s="357" t="s">
        <v>89</v>
      </c>
      <c r="B990" s="357" t="s">
        <v>5069</v>
      </c>
      <c r="C990" s="357" t="s">
        <v>1741</v>
      </c>
      <c r="D990" s="357" t="s">
        <v>1692</v>
      </c>
      <c r="E990" s="357" t="s">
        <v>2860</v>
      </c>
    </row>
    <row r="991" spans="1:5" ht="20.4">
      <c r="A991" s="357" t="s">
        <v>91</v>
      </c>
      <c r="B991" s="357" t="s">
        <v>5179</v>
      </c>
      <c r="C991" s="357" t="s">
        <v>1741</v>
      </c>
      <c r="D991" s="357" t="s">
        <v>1692</v>
      </c>
      <c r="E991" s="357" t="s">
        <v>2861</v>
      </c>
    </row>
    <row r="992" spans="1:5" ht="10.2">
      <c r="A992" s="357" t="s">
        <v>93</v>
      </c>
      <c r="B992" s="357" t="s">
        <v>5220</v>
      </c>
      <c r="C992" s="357" t="s">
        <v>1741</v>
      </c>
      <c r="D992" s="357" t="s">
        <v>1692</v>
      </c>
      <c r="E992" s="357" t="s">
        <v>2862</v>
      </c>
    </row>
    <row r="993" spans="1:5" ht="10.2">
      <c r="A993" s="357" t="s">
        <v>95</v>
      </c>
      <c r="B993" s="357" t="s">
        <v>5070</v>
      </c>
      <c r="C993" s="357" t="s">
        <v>1741</v>
      </c>
      <c r="D993" s="357" t="s">
        <v>1692</v>
      </c>
      <c r="E993" s="357" t="s">
        <v>2863</v>
      </c>
    </row>
    <row r="994" spans="1:5" ht="10.2">
      <c r="A994" s="357" t="s">
        <v>97</v>
      </c>
      <c r="B994" s="357" t="s">
        <v>5071</v>
      </c>
      <c r="C994" s="357" t="s">
        <v>1741</v>
      </c>
      <c r="D994" s="357" t="s">
        <v>1692</v>
      </c>
      <c r="E994" s="357" t="s">
        <v>2864</v>
      </c>
    </row>
    <row r="995" spans="1:5" ht="10.2">
      <c r="A995" s="357" t="s">
        <v>99</v>
      </c>
      <c r="B995" s="357" t="s">
        <v>5411</v>
      </c>
      <c r="C995" s="357" t="s">
        <v>1741</v>
      </c>
      <c r="D995" s="357" t="s">
        <v>1692</v>
      </c>
      <c r="E995" s="357" t="s">
        <v>2865</v>
      </c>
    </row>
    <row r="996" spans="1:5" ht="10.2">
      <c r="A996" s="357" t="s">
        <v>101</v>
      </c>
      <c r="B996" s="357" t="s">
        <v>5072</v>
      </c>
      <c r="C996" s="357" t="s">
        <v>1741</v>
      </c>
      <c r="D996" s="357" t="s">
        <v>1692</v>
      </c>
      <c r="E996" s="357" t="s">
        <v>2866</v>
      </c>
    </row>
    <row r="997" spans="1:5" ht="10.2">
      <c r="A997" s="357" t="s">
        <v>103</v>
      </c>
      <c r="B997" s="357" t="s">
        <v>5073</v>
      </c>
      <c r="C997" s="357" t="s">
        <v>1741</v>
      </c>
      <c r="D997" s="357" t="s">
        <v>1692</v>
      </c>
      <c r="E997" s="357" t="s">
        <v>2867</v>
      </c>
    </row>
    <row r="998" spans="1:5" ht="20.4">
      <c r="A998" s="357" t="s">
        <v>105</v>
      </c>
      <c r="B998" s="357" t="s">
        <v>5074</v>
      </c>
      <c r="C998" s="357" t="s">
        <v>1741</v>
      </c>
      <c r="D998" s="357" t="s">
        <v>1692</v>
      </c>
      <c r="E998" s="357" t="s">
        <v>2868</v>
      </c>
    </row>
    <row r="999" spans="1:5" ht="20.4">
      <c r="A999" s="357" t="s">
        <v>107</v>
      </c>
      <c r="B999" s="357" t="s">
        <v>5412</v>
      </c>
      <c r="C999" s="357" t="s">
        <v>1741</v>
      </c>
      <c r="D999" s="357" t="s">
        <v>1692</v>
      </c>
      <c r="E999" s="357" t="s">
        <v>2869</v>
      </c>
    </row>
    <row r="1000" spans="1:5" ht="20.4">
      <c r="A1000" s="357" t="s">
        <v>107</v>
      </c>
      <c r="B1000" s="357" t="s">
        <v>5412</v>
      </c>
      <c r="C1000" s="357" t="s">
        <v>1741</v>
      </c>
      <c r="D1000" s="357" t="s">
        <v>1692</v>
      </c>
      <c r="E1000" s="357" t="s">
        <v>2870</v>
      </c>
    </row>
    <row r="1001" spans="1:5" ht="20.4">
      <c r="A1001" s="357" t="s">
        <v>109</v>
      </c>
      <c r="B1001" s="357" t="s">
        <v>5075</v>
      </c>
      <c r="C1001" s="357" t="s">
        <v>1741</v>
      </c>
      <c r="D1001" s="357" t="s">
        <v>1692</v>
      </c>
      <c r="E1001" s="357" t="s">
        <v>2871</v>
      </c>
    </row>
    <row r="1002" spans="1:5" ht="10.2">
      <c r="A1002" s="357" t="s">
        <v>111</v>
      </c>
      <c r="B1002" s="357" t="s">
        <v>5076</v>
      </c>
      <c r="C1002" s="357" t="s">
        <v>1741</v>
      </c>
      <c r="D1002" s="357" t="s">
        <v>1692</v>
      </c>
      <c r="E1002" s="357" t="s">
        <v>2872</v>
      </c>
    </row>
    <row r="1003" spans="1:5" ht="10.2">
      <c r="A1003" s="357" t="s">
        <v>113</v>
      </c>
      <c r="B1003" s="357" t="s">
        <v>5077</v>
      </c>
      <c r="C1003" s="357" t="s">
        <v>1741</v>
      </c>
      <c r="D1003" s="357" t="s">
        <v>1692</v>
      </c>
      <c r="E1003" s="357" t="s">
        <v>2873</v>
      </c>
    </row>
    <row r="1004" spans="1:5" ht="10.2">
      <c r="A1004" s="357" t="s">
        <v>115</v>
      </c>
      <c r="B1004" s="357" t="s">
        <v>5078</v>
      </c>
      <c r="C1004" s="357" t="s">
        <v>1741</v>
      </c>
      <c r="D1004" s="357" t="s">
        <v>1692</v>
      </c>
      <c r="E1004" s="357" t="s">
        <v>2874</v>
      </c>
    </row>
    <row r="1005" spans="1:5" ht="10.2">
      <c r="A1005" s="357" t="s">
        <v>117</v>
      </c>
      <c r="B1005" s="357" t="s">
        <v>5079</v>
      </c>
      <c r="C1005" s="357" t="s">
        <v>1741</v>
      </c>
      <c r="D1005" s="357" t="s">
        <v>1692</v>
      </c>
      <c r="E1005" s="357" t="s">
        <v>2875</v>
      </c>
    </row>
    <row r="1006" spans="1:5" ht="10.2">
      <c r="A1006" s="357" t="s">
        <v>119</v>
      </c>
      <c r="B1006" s="357" t="s">
        <v>5080</v>
      </c>
      <c r="C1006" s="357" t="s">
        <v>1741</v>
      </c>
      <c r="D1006" s="357" t="s">
        <v>1692</v>
      </c>
      <c r="E1006" s="357" t="s">
        <v>2876</v>
      </c>
    </row>
    <row r="1007" spans="1:5" ht="10.2">
      <c r="A1007" s="357" t="s">
        <v>121</v>
      </c>
      <c r="B1007" s="357" t="s">
        <v>5081</v>
      </c>
      <c r="C1007" s="357" t="s">
        <v>1741</v>
      </c>
      <c r="D1007" s="357" t="s">
        <v>1692</v>
      </c>
      <c r="E1007" s="357" t="s">
        <v>2877</v>
      </c>
    </row>
    <row r="1008" spans="1:5" ht="20.4">
      <c r="A1008" s="357" t="s">
        <v>574</v>
      </c>
      <c r="B1008" s="357" t="s">
        <v>5082</v>
      </c>
      <c r="C1008" s="357" t="s">
        <v>1741</v>
      </c>
      <c r="D1008" s="357" t="s">
        <v>1692</v>
      </c>
      <c r="E1008" s="357" t="s">
        <v>2878</v>
      </c>
    </row>
    <row r="1009" spans="1:5" ht="20.4">
      <c r="A1009" s="357" t="s">
        <v>574</v>
      </c>
      <c r="B1009" s="357" t="s">
        <v>5082</v>
      </c>
      <c r="C1009" s="357" t="s">
        <v>1741</v>
      </c>
      <c r="D1009" s="357" t="s">
        <v>1692</v>
      </c>
      <c r="E1009" s="357" t="s">
        <v>2879</v>
      </c>
    </row>
    <row r="1010" spans="1:5" ht="10.2">
      <c r="A1010" s="357" t="s">
        <v>126</v>
      </c>
      <c r="B1010" s="357" t="s">
        <v>1866</v>
      </c>
      <c r="C1010" s="357" t="s">
        <v>1741</v>
      </c>
      <c r="D1010" s="357" t="s">
        <v>1692</v>
      </c>
      <c r="E1010" s="357" t="s">
        <v>2880</v>
      </c>
    </row>
    <row r="1011" spans="1:5" ht="20.4">
      <c r="A1011" s="357" t="s">
        <v>1528</v>
      </c>
      <c r="B1011" s="357" t="s">
        <v>5083</v>
      </c>
      <c r="C1011" s="357" t="s">
        <v>1741</v>
      </c>
      <c r="D1011" s="357" t="s">
        <v>1692</v>
      </c>
      <c r="E1011" s="357" t="s">
        <v>2881</v>
      </c>
    </row>
    <row r="1012" spans="1:5" ht="20.4">
      <c r="A1012" s="357" t="s">
        <v>5366</v>
      </c>
      <c r="B1012" s="357" t="s">
        <v>5084</v>
      </c>
      <c r="C1012" s="357" t="s">
        <v>1741</v>
      </c>
      <c r="D1012" s="357" t="s">
        <v>1692</v>
      </c>
      <c r="E1012" s="357" t="s">
        <v>2882</v>
      </c>
    </row>
    <row r="1013" spans="1:5" ht="10.2">
      <c r="A1013" s="357" t="s">
        <v>131</v>
      </c>
      <c r="B1013" s="357" t="s">
        <v>1870</v>
      </c>
      <c r="C1013" s="357" t="s">
        <v>1741</v>
      </c>
      <c r="D1013" s="357" t="s">
        <v>1692</v>
      </c>
      <c r="E1013" s="357" t="s">
        <v>2883</v>
      </c>
    </row>
    <row r="1014" spans="1:5" ht="10.2">
      <c r="A1014" s="357" t="s">
        <v>133</v>
      </c>
      <c r="B1014" s="357" t="s">
        <v>5197</v>
      </c>
      <c r="C1014" s="357" t="s">
        <v>1741</v>
      </c>
      <c r="D1014" s="357" t="s">
        <v>1692</v>
      </c>
      <c r="E1014" s="357" t="s">
        <v>2884</v>
      </c>
    </row>
    <row r="1015" spans="1:5" ht="20.4">
      <c r="A1015" s="357" t="s">
        <v>135</v>
      </c>
      <c r="B1015" s="357" t="s">
        <v>5180</v>
      </c>
      <c r="C1015" s="357" t="s">
        <v>1741</v>
      </c>
      <c r="D1015" s="357" t="s">
        <v>1692</v>
      </c>
      <c r="E1015" s="357" t="s">
        <v>2885</v>
      </c>
    </row>
    <row r="1016" spans="1:5" ht="10.2">
      <c r="A1016" s="357" t="s">
        <v>137</v>
      </c>
      <c r="B1016" s="357" t="s">
        <v>5181</v>
      </c>
      <c r="C1016" s="357" t="s">
        <v>1741</v>
      </c>
      <c r="D1016" s="357" t="s">
        <v>1692</v>
      </c>
      <c r="E1016" s="357" t="s">
        <v>2886</v>
      </c>
    </row>
    <row r="1017" spans="1:5" ht="10.2">
      <c r="A1017" s="357" t="s">
        <v>692</v>
      </c>
      <c r="B1017" s="357" t="s">
        <v>2339</v>
      </c>
      <c r="C1017" s="357" t="s">
        <v>1741</v>
      </c>
      <c r="D1017" s="357" t="s">
        <v>1692</v>
      </c>
      <c r="E1017" s="357" t="s">
        <v>2887</v>
      </c>
    </row>
    <row r="1018" spans="1:5" ht="10.2">
      <c r="A1018" s="357" t="s">
        <v>228</v>
      </c>
      <c r="B1018" s="357" t="s">
        <v>1939</v>
      </c>
      <c r="C1018" s="357" t="s">
        <v>1741</v>
      </c>
      <c r="D1018" s="357" t="s">
        <v>1692</v>
      </c>
      <c r="E1018" s="357" t="s">
        <v>2888</v>
      </c>
    </row>
    <row r="1019" spans="1:5" ht="10.2">
      <c r="A1019" s="357" t="s">
        <v>229</v>
      </c>
      <c r="B1019" s="357" t="s">
        <v>1941</v>
      </c>
      <c r="C1019" s="357" t="s">
        <v>1741</v>
      </c>
      <c r="D1019" s="357" t="s">
        <v>1692</v>
      </c>
      <c r="E1019" s="357" t="s">
        <v>2889</v>
      </c>
    </row>
    <row r="1020" spans="1:5" ht="10.2">
      <c r="A1020" s="357" t="s">
        <v>230</v>
      </c>
      <c r="B1020" s="357" t="s">
        <v>1943</v>
      </c>
      <c r="C1020" s="357" t="s">
        <v>1741</v>
      </c>
      <c r="D1020" s="357" t="s">
        <v>1692</v>
      </c>
      <c r="E1020" s="357" t="s">
        <v>2890</v>
      </c>
    </row>
    <row r="1021" spans="1:5" ht="10.2">
      <c r="A1021" s="357" t="s">
        <v>697</v>
      </c>
      <c r="B1021" s="357" t="s">
        <v>2344</v>
      </c>
      <c r="C1021" s="357" t="s">
        <v>1741</v>
      </c>
      <c r="D1021" s="357" t="s">
        <v>1692</v>
      </c>
      <c r="E1021" s="357" t="s">
        <v>2891</v>
      </c>
    </row>
    <row r="1022" spans="1:5" ht="10.2">
      <c r="A1022" s="357" t="s">
        <v>698</v>
      </c>
      <c r="B1022" s="357" t="s">
        <v>5183</v>
      </c>
      <c r="C1022" s="357" t="s">
        <v>1741</v>
      </c>
      <c r="D1022" s="357" t="s">
        <v>1692</v>
      </c>
      <c r="E1022" s="357" t="s">
        <v>2892</v>
      </c>
    </row>
    <row r="1023" spans="1:5" ht="10.2">
      <c r="A1023" s="357" t="s">
        <v>700</v>
      </c>
      <c r="B1023" s="357" t="s">
        <v>5037</v>
      </c>
      <c r="C1023" s="357" t="s">
        <v>1741</v>
      </c>
      <c r="D1023" s="357" t="s">
        <v>1692</v>
      </c>
      <c r="E1023" s="357" t="s">
        <v>2893</v>
      </c>
    </row>
    <row r="1024" spans="1:5" ht="10.2">
      <c r="A1024" s="357" t="s">
        <v>702</v>
      </c>
      <c r="B1024" s="357" t="s">
        <v>5038</v>
      </c>
      <c r="C1024" s="357" t="s">
        <v>1741</v>
      </c>
      <c r="D1024" s="357" t="s">
        <v>1692</v>
      </c>
      <c r="E1024" s="357" t="s">
        <v>2894</v>
      </c>
    </row>
    <row r="1025" spans="1:5" ht="10.2">
      <c r="A1025" s="357" t="s">
        <v>704</v>
      </c>
      <c r="B1025" s="357" t="s">
        <v>5039</v>
      </c>
      <c r="C1025" s="357" t="s">
        <v>1741</v>
      </c>
      <c r="D1025" s="357" t="s">
        <v>1692</v>
      </c>
      <c r="E1025" s="357" t="s">
        <v>2895</v>
      </c>
    </row>
    <row r="1026" spans="1:5" ht="10.2">
      <c r="A1026" s="357" t="s">
        <v>705</v>
      </c>
      <c r="B1026" s="357" t="s">
        <v>2351</v>
      </c>
      <c r="C1026" s="357" t="s">
        <v>1741</v>
      </c>
      <c r="D1026" s="357" t="s">
        <v>1692</v>
      </c>
      <c r="E1026" s="357" t="s">
        <v>2896</v>
      </c>
    </row>
    <row r="1027" spans="1:5" ht="10.2">
      <c r="A1027" s="357" t="s">
        <v>707</v>
      </c>
      <c r="B1027" s="357" t="s">
        <v>5184</v>
      </c>
      <c r="C1027" s="357" t="s">
        <v>1741</v>
      </c>
      <c r="D1027" s="357" t="s">
        <v>1692</v>
      </c>
      <c r="E1027" s="357" t="s">
        <v>2897</v>
      </c>
    </row>
    <row r="1028" spans="1:5" ht="10.2">
      <c r="A1028" s="357" t="s">
        <v>709</v>
      </c>
      <c r="B1028" s="357" t="s">
        <v>2354</v>
      </c>
      <c r="C1028" s="357" t="s">
        <v>1741</v>
      </c>
      <c r="D1028" s="357" t="s">
        <v>1692</v>
      </c>
      <c r="E1028" s="357" t="s">
        <v>2898</v>
      </c>
    </row>
    <row r="1029" spans="1:5" ht="20.4">
      <c r="A1029" s="357" t="s">
        <v>711</v>
      </c>
      <c r="B1029" s="357" t="s">
        <v>5185</v>
      </c>
      <c r="C1029" s="357" t="s">
        <v>1741</v>
      </c>
      <c r="D1029" s="357" t="s">
        <v>1692</v>
      </c>
      <c r="E1029" s="357" t="s">
        <v>2899</v>
      </c>
    </row>
    <row r="1030" spans="1:5" ht="20.4">
      <c r="A1030" s="357" t="s">
        <v>713</v>
      </c>
      <c r="B1030" s="357" t="s">
        <v>2357</v>
      </c>
      <c r="C1030" s="357" t="s">
        <v>1741</v>
      </c>
      <c r="D1030" s="357" t="s">
        <v>1692</v>
      </c>
      <c r="E1030" s="357" t="s">
        <v>2900</v>
      </c>
    </row>
    <row r="1031" spans="1:5" ht="20.4">
      <c r="A1031" s="357" t="s">
        <v>715</v>
      </c>
      <c r="B1031" s="357" t="s">
        <v>2359</v>
      </c>
      <c r="C1031" s="357" t="s">
        <v>1741</v>
      </c>
      <c r="D1031" s="357" t="s">
        <v>1692</v>
      </c>
      <c r="E1031" s="357" t="s">
        <v>2901</v>
      </c>
    </row>
    <row r="1032" spans="1:5" ht="10.2">
      <c r="A1032" s="357" t="s">
        <v>717</v>
      </c>
      <c r="B1032" s="357" t="s">
        <v>2361</v>
      </c>
      <c r="C1032" s="357" t="s">
        <v>1741</v>
      </c>
      <c r="D1032" s="357" t="s">
        <v>1692</v>
      </c>
      <c r="E1032" s="357" t="s">
        <v>2902</v>
      </c>
    </row>
    <row r="1033" spans="1:5" ht="10.2">
      <c r="A1033" s="357" t="s">
        <v>709</v>
      </c>
      <c r="B1033" s="357" t="s">
        <v>2354</v>
      </c>
      <c r="C1033" s="357" t="s">
        <v>1741</v>
      </c>
      <c r="D1033" s="357" t="s">
        <v>1692</v>
      </c>
      <c r="E1033" s="357" t="s">
        <v>2903</v>
      </c>
    </row>
    <row r="1034" spans="1:5" ht="20.4">
      <c r="A1034" s="357" t="s">
        <v>711</v>
      </c>
      <c r="B1034" s="357" t="s">
        <v>5185</v>
      </c>
      <c r="C1034" s="357" t="s">
        <v>1741</v>
      </c>
      <c r="D1034" s="357" t="s">
        <v>1692</v>
      </c>
      <c r="E1034" s="357" t="s">
        <v>2904</v>
      </c>
    </row>
    <row r="1035" spans="1:5" ht="20.4">
      <c r="A1035" s="357" t="s">
        <v>713</v>
      </c>
      <c r="B1035" s="357" t="s">
        <v>2357</v>
      </c>
      <c r="C1035" s="357" t="s">
        <v>1741</v>
      </c>
      <c r="D1035" s="357" t="s">
        <v>1692</v>
      </c>
      <c r="E1035" s="357" t="s">
        <v>2905</v>
      </c>
    </row>
    <row r="1036" spans="1:5" ht="20.4">
      <c r="A1036" s="357" t="s">
        <v>722</v>
      </c>
      <c r="B1036" s="357" t="s">
        <v>2359</v>
      </c>
      <c r="C1036" s="357" t="s">
        <v>1741</v>
      </c>
      <c r="D1036" s="357" t="s">
        <v>1692</v>
      </c>
      <c r="E1036" s="357" t="s">
        <v>2906</v>
      </c>
    </row>
    <row r="1037" spans="1:5" ht="20.4">
      <c r="A1037" s="357" t="s">
        <v>724</v>
      </c>
      <c r="B1037" s="357" t="s">
        <v>5186</v>
      </c>
      <c r="C1037" s="357" t="s">
        <v>1741</v>
      </c>
      <c r="D1037" s="357" t="s">
        <v>1692</v>
      </c>
      <c r="E1037" s="357" t="s">
        <v>2907</v>
      </c>
    </row>
    <row r="1038" spans="1:5" ht="30.6">
      <c r="A1038" s="357" t="s">
        <v>726</v>
      </c>
      <c r="B1038" s="357" t="s">
        <v>2368</v>
      </c>
      <c r="C1038" s="357" t="s">
        <v>1741</v>
      </c>
      <c r="D1038" s="357" t="s">
        <v>1692</v>
      </c>
      <c r="E1038" s="357" t="s">
        <v>2908</v>
      </c>
    </row>
    <row r="1039" spans="1:5" ht="30.6">
      <c r="A1039" s="357" t="s">
        <v>728</v>
      </c>
      <c r="B1039" s="357" t="s">
        <v>2370</v>
      </c>
      <c r="C1039" s="357" t="s">
        <v>1741</v>
      </c>
      <c r="D1039" s="357" t="s">
        <v>1692</v>
      </c>
      <c r="E1039" s="357" t="s">
        <v>2909</v>
      </c>
    </row>
    <row r="1040" spans="1:5" ht="10.2">
      <c r="A1040" s="357" t="s">
        <v>730</v>
      </c>
      <c r="B1040" s="357" t="s">
        <v>2372</v>
      </c>
      <c r="C1040" s="357" t="s">
        <v>1741</v>
      </c>
      <c r="D1040" s="357" t="s">
        <v>1692</v>
      </c>
      <c r="E1040" s="357" t="s">
        <v>2910</v>
      </c>
    </row>
    <row r="1041" spans="1:5" ht="20.4">
      <c r="A1041" s="357" t="s">
        <v>732</v>
      </c>
      <c r="B1041" s="357" t="s">
        <v>5221</v>
      </c>
      <c r="C1041" s="357" t="s">
        <v>1741</v>
      </c>
      <c r="D1041" s="357" t="s">
        <v>1692</v>
      </c>
      <c r="E1041" s="357" t="s">
        <v>2911</v>
      </c>
    </row>
    <row r="1042" spans="1:5" ht="20.4">
      <c r="A1042" s="357" t="s">
        <v>5222</v>
      </c>
      <c r="B1042" s="357" t="s">
        <v>5187</v>
      </c>
      <c r="C1042" s="357" t="s">
        <v>1741</v>
      </c>
      <c r="D1042" s="357" t="s">
        <v>1692</v>
      </c>
      <c r="E1042" s="357" t="s">
        <v>2912</v>
      </c>
    </row>
    <row r="1043" spans="1:5" ht="20.4">
      <c r="A1043" s="357" t="s">
        <v>736</v>
      </c>
      <c r="B1043" s="357" t="s">
        <v>2377</v>
      </c>
      <c r="C1043" s="357" t="s">
        <v>1741</v>
      </c>
      <c r="D1043" s="357" t="s">
        <v>1692</v>
      </c>
      <c r="E1043" s="357" t="s">
        <v>2913</v>
      </c>
    </row>
    <row r="1044" spans="1:5" ht="20.4">
      <c r="A1044" s="357" t="s">
        <v>738</v>
      </c>
      <c r="B1044" s="357" t="s">
        <v>5188</v>
      </c>
      <c r="C1044" s="357" t="s">
        <v>1741</v>
      </c>
      <c r="D1044" s="357" t="s">
        <v>1692</v>
      </c>
      <c r="E1044" s="357" t="s">
        <v>2914</v>
      </c>
    </row>
    <row r="1045" spans="1:5" ht="20.4">
      <c r="A1045" s="357" t="s">
        <v>740</v>
      </c>
      <c r="B1045" s="357" t="s">
        <v>2380</v>
      </c>
      <c r="C1045" s="357" t="s">
        <v>1741</v>
      </c>
      <c r="D1045" s="357" t="s">
        <v>1692</v>
      </c>
      <c r="E1045" s="357" t="s">
        <v>2915</v>
      </c>
    </row>
    <row r="1046" spans="1:5" ht="20.4">
      <c r="A1046" s="357" t="s">
        <v>742</v>
      </c>
      <c r="B1046" s="357" t="s">
        <v>2382</v>
      </c>
      <c r="C1046" s="357" t="s">
        <v>1741</v>
      </c>
      <c r="D1046" s="357" t="s">
        <v>1692</v>
      </c>
      <c r="E1046" s="357" t="s">
        <v>2916</v>
      </c>
    </row>
    <row r="1047" spans="1:5" ht="20.4">
      <c r="A1047" s="357" t="s">
        <v>744</v>
      </c>
      <c r="B1047" s="357" t="s">
        <v>5189</v>
      </c>
      <c r="C1047" s="357" t="s">
        <v>1741</v>
      </c>
      <c r="D1047" s="357" t="s">
        <v>1692</v>
      </c>
      <c r="E1047" s="357" t="s">
        <v>2917</v>
      </c>
    </row>
    <row r="1048" spans="1:5" ht="20.4">
      <c r="A1048" s="357" t="s">
        <v>5223</v>
      </c>
      <c r="B1048" s="357" t="s">
        <v>5190</v>
      </c>
      <c r="C1048" s="357" t="s">
        <v>1741</v>
      </c>
      <c r="D1048" s="357" t="s">
        <v>1692</v>
      </c>
      <c r="E1048" s="357" t="s">
        <v>2918</v>
      </c>
    </row>
    <row r="1049" spans="1:5" ht="20.4">
      <c r="A1049" s="357" t="s">
        <v>748</v>
      </c>
      <c r="B1049" s="357" t="s">
        <v>2387</v>
      </c>
      <c r="C1049" s="357" t="s">
        <v>1741</v>
      </c>
      <c r="D1049" s="357" t="s">
        <v>1692</v>
      </c>
      <c r="E1049" s="357" t="s">
        <v>2919</v>
      </c>
    </row>
    <row r="1050" spans="1:5" ht="20.4">
      <c r="A1050" s="357" t="s">
        <v>750</v>
      </c>
      <c r="B1050" s="357" t="s">
        <v>5413</v>
      </c>
      <c r="C1050" s="357" t="s">
        <v>1741</v>
      </c>
      <c r="D1050" s="357" t="s">
        <v>1692</v>
      </c>
      <c r="E1050" s="357" t="s">
        <v>2920</v>
      </c>
    </row>
    <row r="1051" spans="1:5" ht="20.4">
      <c r="A1051" s="357" t="s">
        <v>752</v>
      </c>
      <c r="B1051" s="357" t="s">
        <v>2390</v>
      </c>
      <c r="C1051" s="357" t="s">
        <v>1741</v>
      </c>
      <c r="D1051" s="357" t="s">
        <v>1692</v>
      </c>
      <c r="E1051" s="357" t="s">
        <v>2921</v>
      </c>
    </row>
    <row r="1052" spans="1:5" ht="10.2">
      <c r="A1052" s="357" t="s">
        <v>753</v>
      </c>
      <c r="B1052" s="357" t="s">
        <v>2392</v>
      </c>
      <c r="C1052" s="357" t="s">
        <v>1741</v>
      </c>
      <c r="D1052" s="357" t="s">
        <v>1692</v>
      </c>
      <c r="E1052" s="357" t="s">
        <v>2922</v>
      </c>
    </row>
    <row r="1053" spans="1:5" ht="10.2">
      <c r="A1053" s="357" t="s">
        <v>228</v>
      </c>
      <c r="B1053" s="357" t="s">
        <v>1939</v>
      </c>
      <c r="C1053" s="357" t="s">
        <v>1741</v>
      </c>
      <c r="D1053" s="357" t="s">
        <v>1692</v>
      </c>
      <c r="E1053" s="357" t="s">
        <v>2923</v>
      </c>
    </row>
    <row r="1054" spans="1:5" ht="10.2">
      <c r="A1054" s="357" t="s">
        <v>229</v>
      </c>
      <c r="B1054" s="357" t="s">
        <v>1941</v>
      </c>
      <c r="C1054" s="357" t="s">
        <v>1741</v>
      </c>
      <c r="D1054" s="357" t="s">
        <v>1692</v>
      </c>
      <c r="E1054" s="357" t="s">
        <v>2924</v>
      </c>
    </row>
    <row r="1055" spans="1:5" ht="10.2">
      <c r="A1055" s="357" t="s">
        <v>230</v>
      </c>
      <c r="B1055" s="357" t="s">
        <v>1943</v>
      </c>
      <c r="C1055" s="357" t="s">
        <v>1741</v>
      </c>
      <c r="D1055" s="357" t="s">
        <v>1692</v>
      </c>
      <c r="E1055" s="357" t="s">
        <v>2925</v>
      </c>
    </row>
    <row r="1056" spans="1:5" ht="10.2">
      <c r="A1056" s="357" t="s">
        <v>1214</v>
      </c>
      <c r="B1056" s="357" t="s">
        <v>5548</v>
      </c>
      <c r="C1056" s="357" t="s">
        <v>1741</v>
      </c>
      <c r="D1056" s="357" t="s">
        <v>1692</v>
      </c>
      <c r="E1056" s="357" t="s">
        <v>2926</v>
      </c>
    </row>
    <row r="1057" spans="1:5" ht="10.2">
      <c r="A1057" s="357" t="s">
        <v>1216</v>
      </c>
      <c r="B1057" s="357" t="s">
        <v>5549</v>
      </c>
      <c r="C1057" s="357" t="s">
        <v>1741</v>
      </c>
      <c r="D1057" s="357" t="s">
        <v>1692</v>
      </c>
      <c r="E1057" s="357" t="s">
        <v>2927</v>
      </c>
    </row>
    <row r="1058" spans="1:5" ht="10.2">
      <c r="A1058" s="357" t="s">
        <v>1218</v>
      </c>
      <c r="B1058" s="357" t="s">
        <v>5550</v>
      </c>
      <c r="C1058" s="357" t="s">
        <v>1741</v>
      </c>
      <c r="D1058" s="357" t="s">
        <v>1692</v>
      </c>
      <c r="E1058" s="357" t="s">
        <v>2928</v>
      </c>
    </row>
    <row r="1059" spans="1:5" ht="10.2">
      <c r="A1059" s="357" t="s">
        <v>1220</v>
      </c>
      <c r="B1059" s="357" t="s">
        <v>5224</v>
      </c>
      <c r="C1059" s="357" t="s">
        <v>1741</v>
      </c>
      <c r="D1059" s="357" t="s">
        <v>1692</v>
      </c>
      <c r="E1059" s="357" t="s">
        <v>2929</v>
      </c>
    </row>
    <row r="1060" spans="1:5" ht="20.4">
      <c r="A1060" s="357" t="s">
        <v>1221</v>
      </c>
      <c r="B1060" s="357" t="s">
        <v>5224</v>
      </c>
      <c r="C1060" s="357" t="s">
        <v>1743</v>
      </c>
      <c r="D1060" s="357" t="s">
        <v>1694</v>
      </c>
      <c r="E1060" s="357" t="s">
        <v>2930</v>
      </c>
    </row>
    <row r="1061" spans="1:5" ht="20.4">
      <c r="A1061" s="357" t="s">
        <v>1221</v>
      </c>
      <c r="B1061" s="357" t="s">
        <v>5224</v>
      </c>
      <c r="C1061" s="357" t="s">
        <v>1741</v>
      </c>
      <c r="D1061" s="357" t="s">
        <v>1694</v>
      </c>
      <c r="E1061" s="357" t="s">
        <v>2931</v>
      </c>
    </row>
    <row r="1062" spans="1:5" ht="20.4">
      <c r="A1062" s="357" t="s">
        <v>1221</v>
      </c>
      <c r="B1062" s="357" t="s">
        <v>5224</v>
      </c>
      <c r="C1062" s="357" t="s">
        <v>1741</v>
      </c>
      <c r="D1062" s="357" t="s">
        <v>1694</v>
      </c>
      <c r="E1062" s="357" t="s">
        <v>2932</v>
      </c>
    </row>
    <row r="1063" spans="1:5" ht="20.4">
      <c r="A1063" s="357" t="s">
        <v>5561</v>
      </c>
      <c r="B1063" s="357" t="s">
        <v>5562</v>
      </c>
      <c r="C1063" s="357" t="s">
        <v>1741</v>
      </c>
      <c r="D1063" s="357" t="s">
        <v>1694</v>
      </c>
      <c r="E1063" s="357" t="s">
        <v>2933</v>
      </c>
    </row>
    <row r="1064" spans="1:5" ht="20.4">
      <c r="A1064" s="357" t="s">
        <v>2934</v>
      </c>
      <c r="B1064" s="357" t="s">
        <v>5553</v>
      </c>
      <c r="C1064" s="357" t="s">
        <v>1741</v>
      </c>
      <c r="D1064" s="357" t="s">
        <v>1694</v>
      </c>
      <c r="E1064" s="357" t="s">
        <v>2935</v>
      </c>
    </row>
    <row r="1065" spans="1:5" ht="20.4">
      <c r="A1065" s="357" t="s">
        <v>1223</v>
      </c>
      <c r="B1065" s="357" t="s">
        <v>5225</v>
      </c>
      <c r="C1065" s="357" t="s">
        <v>1743</v>
      </c>
      <c r="D1065" s="357" t="s">
        <v>1694</v>
      </c>
      <c r="E1065" s="357" t="s">
        <v>2936</v>
      </c>
    </row>
    <row r="1066" spans="1:5" ht="20.4">
      <c r="A1066" s="357" t="s">
        <v>1224</v>
      </c>
      <c r="B1066" s="357" t="s">
        <v>2937</v>
      </c>
      <c r="C1066" s="357" t="s">
        <v>1743</v>
      </c>
      <c r="D1066" s="357" t="s">
        <v>1694</v>
      </c>
      <c r="E1066" s="357" t="s">
        <v>2938</v>
      </c>
    </row>
    <row r="1067" spans="1:5" ht="20.4">
      <c r="A1067" s="357" t="s">
        <v>1225</v>
      </c>
      <c r="B1067" s="357" t="s">
        <v>2939</v>
      </c>
      <c r="C1067" s="357" t="s">
        <v>1743</v>
      </c>
      <c r="D1067" s="357" t="s">
        <v>1694</v>
      </c>
      <c r="E1067" s="357" t="s">
        <v>2940</v>
      </c>
    </row>
    <row r="1068" spans="1:5" ht="20.4">
      <c r="A1068" s="357" t="s">
        <v>2941</v>
      </c>
      <c r="B1068" s="357" t="s">
        <v>5226</v>
      </c>
      <c r="C1068" s="357" t="s">
        <v>1743</v>
      </c>
      <c r="D1068" s="357" t="s">
        <v>1694</v>
      </c>
      <c r="E1068" s="357" t="s">
        <v>2942</v>
      </c>
    </row>
    <row r="1069" spans="1:5" ht="20.4">
      <c r="A1069" s="357" t="s">
        <v>1226</v>
      </c>
      <c r="B1069" s="357" t="s">
        <v>2943</v>
      </c>
      <c r="C1069" s="357" t="s">
        <v>1741</v>
      </c>
      <c r="D1069" s="357" t="s">
        <v>1694</v>
      </c>
      <c r="E1069" s="357" t="s">
        <v>2944</v>
      </c>
    </row>
    <row r="1070" spans="1:5" ht="20.4">
      <c r="A1070" s="357" t="s">
        <v>1227</v>
      </c>
      <c r="B1070" s="357" t="s">
        <v>2945</v>
      </c>
      <c r="C1070" s="357" t="s">
        <v>1741</v>
      </c>
      <c r="D1070" s="357" t="s">
        <v>1694</v>
      </c>
      <c r="E1070" s="357" t="s">
        <v>2946</v>
      </c>
    </row>
    <row r="1071" spans="1:5" ht="20.4">
      <c r="A1071" s="357" t="s">
        <v>1228</v>
      </c>
      <c r="B1071" s="357" t="s">
        <v>5227</v>
      </c>
      <c r="C1071" s="357" t="s">
        <v>1743</v>
      </c>
      <c r="D1071" s="357" t="s">
        <v>1694</v>
      </c>
      <c r="E1071" s="357" t="s">
        <v>2947</v>
      </c>
    </row>
    <row r="1072" spans="1:5" ht="20.4">
      <c r="A1072" s="357" t="s">
        <v>1229</v>
      </c>
      <c r="B1072" s="357" t="s">
        <v>2948</v>
      </c>
      <c r="C1072" s="357" t="s">
        <v>1743</v>
      </c>
      <c r="D1072" s="357" t="s">
        <v>1694</v>
      </c>
      <c r="E1072" s="357" t="s">
        <v>2949</v>
      </c>
    </row>
    <row r="1073" spans="1:5" ht="20.4">
      <c r="A1073" s="357" t="s">
        <v>1230</v>
      </c>
      <c r="B1073" s="357" t="s">
        <v>2950</v>
      </c>
      <c r="C1073" s="357" t="s">
        <v>1741</v>
      </c>
      <c r="D1073" s="357" t="s">
        <v>1694</v>
      </c>
      <c r="E1073" s="357" t="s">
        <v>2951</v>
      </c>
    </row>
    <row r="1074" spans="1:5" ht="20.4">
      <c r="A1074" s="357" t="s">
        <v>1231</v>
      </c>
      <c r="B1074" s="357" t="s">
        <v>2952</v>
      </c>
      <c r="C1074" s="357" t="s">
        <v>1741</v>
      </c>
      <c r="D1074" s="357" t="s">
        <v>1694</v>
      </c>
      <c r="E1074" s="357" t="s">
        <v>2953</v>
      </c>
    </row>
    <row r="1075" spans="1:5" ht="20.4">
      <c r="A1075" s="357" t="s">
        <v>1232</v>
      </c>
      <c r="B1075" s="357" t="s">
        <v>2954</v>
      </c>
      <c r="C1075" s="357" t="s">
        <v>1741</v>
      </c>
      <c r="D1075" s="357" t="s">
        <v>1694</v>
      </c>
      <c r="E1075" s="357" t="s">
        <v>2955</v>
      </c>
    </row>
    <row r="1076" spans="1:5" ht="20.4">
      <c r="A1076" s="357" t="s">
        <v>1234</v>
      </c>
      <c r="B1076" s="357" t="s">
        <v>5228</v>
      </c>
      <c r="C1076" s="357" t="s">
        <v>1741</v>
      </c>
      <c r="D1076" s="357" t="s">
        <v>1694</v>
      </c>
      <c r="E1076" s="357" t="s">
        <v>2956</v>
      </c>
    </row>
    <row r="1077" spans="1:5" ht="20.4">
      <c r="A1077" s="357" t="s">
        <v>1236</v>
      </c>
      <c r="B1077" s="357" t="s">
        <v>5229</v>
      </c>
      <c r="C1077" s="357" t="s">
        <v>1741</v>
      </c>
      <c r="D1077" s="357" t="s">
        <v>1694</v>
      </c>
      <c r="E1077" s="357" t="s">
        <v>2958</v>
      </c>
    </row>
    <row r="1078" spans="1:5" ht="20.4">
      <c r="A1078" s="357" t="s">
        <v>233</v>
      </c>
      <c r="B1078" s="357" t="s">
        <v>5230</v>
      </c>
      <c r="C1078" s="357" t="s">
        <v>1741</v>
      </c>
      <c r="D1078" s="357" t="s">
        <v>1694</v>
      </c>
      <c r="E1078" s="357" t="s">
        <v>2959</v>
      </c>
    </row>
    <row r="1079" spans="1:5" ht="20.4">
      <c r="A1079" s="357" t="s">
        <v>1237</v>
      </c>
      <c r="B1079" s="357" t="s">
        <v>2960</v>
      </c>
      <c r="C1079" s="357" t="s">
        <v>1741</v>
      </c>
      <c r="D1079" s="357" t="s">
        <v>1694</v>
      </c>
      <c r="E1079" s="357" t="s">
        <v>2961</v>
      </c>
    </row>
    <row r="1080" spans="1:5" ht="20.4">
      <c r="A1080" s="357" t="s">
        <v>1238</v>
      </c>
      <c r="B1080" s="357" t="s">
        <v>2962</v>
      </c>
      <c r="C1080" s="357" t="s">
        <v>1741</v>
      </c>
      <c r="D1080" s="357" t="s">
        <v>1694</v>
      </c>
      <c r="E1080" s="357" t="s">
        <v>2963</v>
      </c>
    </row>
    <row r="1081" spans="1:5" ht="20.4">
      <c r="A1081" s="357" t="s">
        <v>1239</v>
      </c>
      <c r="B1081" s="357" t="s">
        <v>2964</v>
      </c>
      <c r="C1081" s="357" t="s">
        <v>1741</v>
      </c>
      <c r="D1081" s="357" t="s">
        <v>1694</v>
      </c>
      <c r="E1081" s="357" t="s">
        <v>2965</v>
      </c>
    </row>
    <row r="1082" spans="1:5" ht="20.4">
      <c r="A1082" s="357" t="s">
        <v>126</v>
      </c>
      <c r="B1082" s="357" t="s">
        <v>1866</v>
      </c>
      <c r="C1082" s="357" t="s">
        <v>1741</v>
      </c>
      <c r="D1082" s="357" t="s">
        <v>1694</v>
      </c>
      <c r="E1082" s="357" t="s">
        <v>1753</v>
      </c>
    </row>
    <row r="1083" spans="1:5" ht="20.4">
      <c r="A1083" s="357" t="s">
        <v>1243</v>
      </c>
      <c r="B1083" s="357" t="s">
        <v>1815</v>
      </c>
      <c r="C1083" s="357" t="s">
        <v>1741</v>
      </c>
      <c r="D1083" s="357" t="s">
        <v>1694</v>
      </c>
      <c r="E1083" s="357" t="s">
        <v>2966</v>
      </c>
    </row>
    <row r="1084" spans="1:5" ht="20.4">
      <c r="A1084" s="357" t="s">
        <v>234</v>
      </c>
      <c r="B1084" s="357" t="s">
        <v>1949</v>
      </c>
      <c r="C1084" s="357" t="s">
        <v>1741</v>
      </c>
      <c r="D1084" s="357" t="s">
        <v>1694</v>
      </c>
      <c r="E1084" s="357" t="s">
        <v>2967</v>
      </c>
    </row>
    <row r="1085" spans="1:5" ht="20.4">
      <c r="A1085" s="357" t="s">
        <v>438</v>
      </c>
      <c r="B1085" s="357" t="s">
        <v>2098</v>
      </c>
      <c r="C1085" s="357" t="s">
        <v>1741</v>
      </c>
      <c r="D1085" s="357" t="s">
        <v>1694</v>
      </c>
      <c r="E1085" s="357" t="s">
        <v>1785</v>
      </c>
    </row>
    <row r="1086" spans="1:5" ht="20.4">
      <c r="A1086" s="357" t="s">
        <v>128</v>
      </c>
      <c r="B1086" s="357" t="s">
        <v>5083</v>
      </c>
      <c r="C1086" s="357" t="s">
        <v>1741</v>
      </c>
      <c r="D1086" s="357" t="s">
        <v>1694</v>
      </c>
      <c r="E1086" s="357" t="s">
        <v>2968</v>
      </c>
    </row>
    <row r="1087" spans="1:5" ht="20.4">
      <c r="A1087" s="357" t="s">
        <v>1245</v>
      </c>
      <c r="B1087" s="357" t="s">
        <v>5172</v>
      </c>
      <c r="C1087" s="357" t="s">
        <v>1741</v>
      </c>
      <c r="D1087" s="357" t="s">
        <v>1694</v>
      </c>
      <c r="E1087" s="357" t="s">
        <v>2969</v>
      </c>
    </row>
    <row r="1088" spans="1:5" ht="20.4">
      <c r="A1088" s="357" t="s">
        <v>1246</v>
      </c>
      <c r="B1088" s="357" t="s">
        <v>5556</v>
      </c>
      <c r="C1088" s="357" t="s">
        <v>1741</v>
      </c>
      <c r="D1088" s="357" t="s">
        <v>1694</v>
      </c>
      <c r="E1088" s="357" t="s">
        <v>2970</v>
      </c>
    </row>
    <row r="1089" spans="1:5" ht="30.6">
      <c r="A1089" s="357" t="s">
        <v>440</v>
      </c>
      <c r="B1089" s="357" t="s">
        <v>2100</v>
      </c>
      <c r="C1089" s="357" t="s">
        <v>1741</v>
      </c>
      <c r="D1089" s="357" t="s">
        <v>1694</v>
      </c>
      <c r="E1089" s="357" t="s">
        <v>2971</v>
      </c>
    </row>
    <row r="1090" spans="1:5" ht="20.4">
      <c r="A1090" s="357" t="s">
        <v>5366</v>
      </c>
      <c r="B1090" s="357" t="s">
        <v>5084</v>
      </c>
      <c r="C1090" s="357" t="s">
        <v>1741</v>
      </c>
      <c r="D1090" s="357" t="s">
        <v>1694</v>
      </c>
      <c r="E1090" s="357" t="s">
        <v>2972</v>
      </c>
    </row>
    <row r="1091" spans="1:5" ht="20.4">
      <c r="A1091" s="357" t="s">
        <v>1247</v>
      </c>
      <c r="B1091" s="357" t="s">
        <v>5173</v>
      </c>
      <c r="C1091" s="357" t="s">
        <v>1741</v>
      </c>
      <c r="D1091" s="357" t="s">
        <v>1694</v>
      </c>
      <c r="E1091" s="357" t="s">
        <v>2973</v>
      </c>
    </row>
    <row r="1092" spans="1:5" ht="20.4">
      <c r="A1092" s="357" t="s">
        <v>1248</v>
      </c>
      <c r="B1092" s="357" t="s">
        <v>5504</v>
      </c>
      <c r="C1092" s="357" t="s">
        <v>1741</v>
      </c>
      <c r="D1092" s="357" t="s">
        <v>1694</v>
      </c>
      <c r="E1092" s="357" t="s">
        <v>2974</v>
      </c>
    </row>
    <row r="1093" spans="1:5" ht="20.4">
      <c r="A1093" s="357" t="s">
        <v>442</v>
      </c>
      <c r="B1093" s="357" t="s">
        <v>5163</v>
      </c>
      <c r="C1093" s="357" t="s">
        <v>1741</v>
      </c>
      <c r="D1093" s="357" t="s">
        <v>1694</v>
      </c>
      <c r="E1093" s="357" t="s">
        <v>2975</v>
      </c>
    </row>
    <row r="1094" spans="1:5" ht="20.4">
      <c r="A1094" s="357" t="s">
        <v>1249</v>
      </c>
      <c r="B1094" s="357" t="s">
        <v>5174</v>
      </c>
      <c r="C1094" s="357" t="s">
        <v>1741</v>
      </c>
      <c r="D1094" s="357" t="s">
        <v>1694</v>
      </c>
      <c r="E1094" s="357" t="s">
        <v>2976</v>
      </c>
    </row>
    <row r="1095" spans="1:5" ht="20.4">
      <c r="A1095" s="357" t="s">
        <v>1250</v>
      </c>
      <c r="B1095" s="357" t="s">
        <v>5505</v>
      </c>
      <c r="C1095" s="357" t="s">
        <v>1741</v>
      </c>
      <c r="D1095" s="357" t="s">
        <v>1694</v>
      </c>
      <c r="E1095" s="357" t="s">
        <v>2977</v>
      </c>
    </row>
    <row r="1096" spans="1:5" ht="20.4">
      <c r="A1096" s="357" t="s">
        <v>444</v>
      </c>
      <c r="B1096" s="357" t="s">
        <v>2103</v>
      </c>
      <c r="C1096" s="357" t="s">
        <v>1741</v>
      </c>
      <c r="D1096" s="357" t="s">
        <v>1694</v>
      </c>
      <c r="E1096" s="357" t="s">
        <v>2978</v>
      </c>
    </row>
    <row r="1097" spans="1:5" ht="20.4">
      <c r="A1097" s="357" t="s">
        <v>1251</v>
      </c>
      <c r="B1097" s="357" t="s">
        <v>5175</v>
      </c>
      <c r="C1097" s="357" t="s">
        <v>1741</v>
      </c>
      <c r="D1097" s="357" t="s">
        <v>1694</v>
      </c>
      <c r="E1097" s="357" t="s">
        <v>2979</v>
      </c>
    </row>
    <row r="1098" spans="1:5" ht="20.4">
      <c r="A1098" s="357" t="s">
        <v>1467</v>
      </c>
      <c r="B1098" s="357" t="s">
        <v>5019</v>
      </c>
      <c r="C1098" s="357" t="s">
        <v>1741</v>
      </c>
      <c r="D1098" s="357" t="s">
        <v>1694</v>
      </c>
      <c r="E1098" s="357" t="s">
        <v>2980</v>
      </c>
    </row>
    <row r="1099" spans="1:5" ht="20.4">
      <c r="A1099" s="357" t="s">
        <v>446</v>
      </c>
      <c r="B1099" s="357" t="s">
        <v>2105</v>
      </c>
      <c r="C1099" s="357" t="s">
        <v>1741</v>
      </c>
      <c r="D1099" s="357" t="s">
        <v>1694</v>
      </c>
      <c r="E1099" s="357" t="s">
        <v>2981</v>
      </c>
    </row>
    <row r="1100" spans="1:5" ht="20.4">
      <c r="A1100" s="357" t="s">
        <v>1252</v>
      </c>
      <c r="B1100" s="357" t="s">
        <v>1821</v>
      </c>
      <c r="C1100" s="357" t="s">
        <v>1741</v>
      </c>
      <c r="D1100" s="357" t="s">
        <v>1694</v>
      </c>
      <c r="E1100" s="357" t="s">
        <v>2982</v>
      </c>
    </row>
    <row r="1101" spans="1:5" ht="20.4">
      <c r="A1101" s="357" t="s">
        <v>5231</v>
      </c>
      <c r="B1101" s="357" t="s">
        <v>5112</v>
      </c>
      <c r="C1101" s="357" t="s">
        <v>1741</v>
      </c>
      <c r="D1101" s="357" t="s">
        <v>1694</v>
      </c>
      <c r="E1101" s="357" t="s">
        <v>2983</v>
      </c>
    </row>
    <row r="1102" spans="1:5" ht="20.4">
      <c r="A1102" s="357" t="s">
        <v>448</v>
      </c>
      <c r="B1102" s="357" t="s">
        <v>2107</v>
      </c>
      <c r="C1102" s="357" t="s">
        <v>1741</v>
      </c>
      <c r="D1102" s="357" t="s">
        <v>1694</v>
      </c>
      <c r="E1102" s="357" t="s">
        <v>2984</v>
      </c>
    </row>
    <row r="1103" spans="1:5" ht="20.4">
      <c r="A1103" s="357" t="s">
        <v>1253</v>
      </c>
      <c r="B1103" s="357" t="s">
        <v>5056</v>
      </c>
      <c r="C1103" s="357" t="s">
        <v>1741</v>
      </c>
      <c r="D1103" s="357" t="s">
        <v>1694</v>
      </c>
      <c r="E1103" s="357" t="s">
        <v>2985</v>
      </c>
    </row>
    <row r="1104" spans="1:5" ht="20.4">
      <c r="A1104" s="357" t="s">
        <v>1256</v>
      </c>
      <c r="B1104" s="357" t="s">
        <v>5232</v>
      </c>
      <c r="C1104" s="357" t="s">
        <v>1741</v>
      </c>
      <c r="D1104" s="357" t="s">
        <v>1694</v>
      </c>
      <c r="E1104" s="357" t="s">
        <v>2986</v>
      </c>
    </row>
    <row r="1105" spans="1:5" ht="20.4">
      <c r="A1105" s="357" t="s">
        <v>450</v>
      </c>
      <c r="B1105" s="357" t="s">
        <v>2109</v>
      </c>
      <c r="C1105" s="357" t="s">
        <v>1741</v>
      </c>
      <c r="D1105" s="357" t="s">
        <v>1694</v>
      </c>
      <c r="E1105" s="357" t="s">
        <v>2987</v>
      </c>
    </row>
    <row r="1106" spans="1:5" ht="20.4">
      <c r="A1106" s="357" t="s">
        <v>1254</v>
      </c>
      <c r="B1106" s="357" t="s">
        <v>5057</v>
      </c>
      <c r="C1106" s="357" t="s">
        <v>1741</v>
      </c>
      <c r="D1106" s="357" t="s">
        <v>1694</v>
      </c>
      <c r="E1106" s="357" t="s">
        <v>2988</v>
      </c>
    </row>
    <row r="1107" spans="1:5" ht="30.6">
      <c r="A1107" s="357" t="s">
        <v>5233</v>
      </c>
      <c r="B1107" s="357" t="s">
        <v>5234</v>
      </c>
      <c r="C1107" s="357" t="s">
        <v>1741</v>
      </c>
      <c r="D1107" s="357" t="s">
        <v>1694</v>
      </c>
      <c r="E1107" s="357" t="s">
        <v>2989</v>
      </c>
    </row>
    <row r="1108" spans="1:5" ht="20.4">
      <c r="A1108" s="357" t="s">
        <v>452</v>
      </c>
      <c r="B1108" s="357" t="s">
        <v>2111</v>
      </c>
      <c r="C1108" s="357" t="s">
        <v>1741</v>
      </c>
      <c r="D1108" s="357" t="s">
        <v>1694</v>
      </c>
      <c r="E1108" s="357" t="s">
        <v>2990</v>
      </c>
    </row>
    <row r="1109" spans="1:5" ht="20.4">
      <c r="A1109" s="357" t="s">
        <v>1255</v>
      </c>
      <c r="B1109" s="357" t="s">
        <v>5176</v>
      </c>
      <c r="C1109" s="357" t="s">
        <v>1741</v>
      </c>
      <c r="D1109" s="357" t="s">
        <v>1694</v>
      </c>
      <c r="E1109" s="357" t="s">
        <v>2991</v>
      </c>
    </row>
    <row r="1110" spans="1:5" ht="30.6">
      <c r="A1110" s="357" t="s">
        <v>5235</v>
      </c>
      <c r="B1110" s="357" t="s">
        <v>5236</v>
      </c>
      <c r="C1110" s="357" t="s">
        <v>1741</v>
      </c>
      <c r="D1110" s="357" t="s">
        <v>1694</v>
      </c>
      <c r="E1110" s="357" t="s">
        <v>2992</v>
      </c>
    </row>
    <row r="1111" spans="1:5" ht="20.4">
      <c r="A1111" s="357" t="s">
        <v>454</v>
      </c>
      <c r="B1111" s="357" t="s">
        <v>2113</v>
      </c>
      <c r="C1111" s="357" t="s">
        <v>1741</v>
      </c>
      <c r="D1111" s="357" t="s">
        <v>1694</v>
      </c>
      <c r="E1111" s="357" t="s">
        <v>2993</v>
      </c>
    </row>
    <row r="1112" spans="1:5" ht="20.4">
      <c r="A1112" s="357" t="s">
        <v>1257</v>
      </c>
      <c r="B1112" s="357" t="s">
        <v>5058</v>
      </c>
      <c r="C1112" s="357" t="s">
        <v>1741</v>
      </c>
      <c r="D1112" s="357" t="s">
        <v>1694</v>
      </c>
      <c r="E1112" s="357" t="s">
        <v>2994</v>
      </c>
    </row>
    <row r="1113" spans="1:5" ht="20.4">
      <c r="A1113" s="357" t="s">
        <v>1258</v>
      </c>
      <c r="B1113" s="357" t="s">
        <v>5552</v>
      </c>
      <c r="C1113" s="357" t="s">
        <v>1741</v>
      </c>
      <c r="D1113" s="357" t="s">
        <v>1694</v>
      </c>
      <c r="E1113" s="357" t="s">
        <v>2995</v>
      </c>
    </row>
    <row r="1114" spans="1:5" ht="20.4">
      <c r="A1114" s="357" t="s">
        <v>456</v>
      </c>
      <c r="B1114" s="357" t="s">
        <v>2115</v>
      </c>
      <c r="C1114" s="357" t="s">
        <v>1741</v>
      </c>
      <c r="D1114" s="357" t="s">
        <v>1694</v>
      </c>
      <c r="E1114" s="357" t="s">
        <v>2996</v>
      </c>
    </row>
    <row r="1115" spans="1:5" ht="20.4">
      <c r="A1115" s="357" t="s">
        <v>1259</v>
      </c>
      <c r="B1115" s="357" t="s">
        <v>5551</v>
      </c>
      <c r="C1115" s="357" t="s">
        <v>1743</v>
      </c>
      <c r="D1115" s="357" t="s">
        <v>1694</v>
      </c>
      <c r="E1115" s="357" t="s">
        <v>2998</v>
      </c>
    </row>
    <row r="1116" spans="1:5" ht="20.4">
      <c r="A1116" s="357" t="s">
        <v>250</v>
      </c>
      <c r="B1116" s="357" t="s">
        <v>5023</v>
      </c>
      <c r="C1116" s="357" t="s">
        <v>1741</v>
      </c>
      <c r="D1116" s="357" t="s">
        <v>1694</v>
      </c>
      <c r="E1116" s="357" t="s">
        <v>2999</v>
      </c>
    </row>
    <row r="1117" spans="1:5" ht="20.4">
      <c r="A1117" s="357" t="s">
        <v>458</v>
      </c>
      <c r="B1117" s="357" t="s">
        <v>2117</v>
      </c>
      <c r="C1117" s="357" t="s">
        <v>1741</v>
      </c>
      <c r="D1117" s="357" t="s">
        <v>1694</v>
      </c>
      <c r="E1117" s="357" t="s">
        <v>3000</v>
      </c>
    </row>
    <row r="1118" spans="1:5" ht="20.4">
      <c r="A1118" s="357" t="s">
        <v>1259</v>
      </c>
      <c r="B1118" s="357" t="s">
        <v>5551</v>
      </c>
      <c r="C1118" s="357" t="s">
        <v>1743</v>
      </c>
      <c r="D1118" s="357" t="s">
        <v>1694</v>
      </c>
      <c r="E1118" s="357" t="s">
        <v>3001</v>
      </c>
    </row>
    <row r="1119" spans="1:5" ht="20.4">
      <c r="A1119" s="357" t="s">
        <v>1260</v>
      </c>
      <c r="B1119" s="357" t="s">
        <v>5506</v>
      </c>
      <c r="C1119" s="357" t="s">
        <v>1741</v>
      </c>
      <c r="D1119" s="357" t="s">
        <v>1694</v>
      </c>
      <c r="E1119" s="357" t="s">
        <v>3002</v>
      </c>
    </row>
    <row r="1120" spans="1:5" ht="20.4">
      <c r="A1120" s="357" t="s">
        <v>1735</v>
      </c>
      <c r="B1120" s="357" t="s">
        <v>5164</v>
      </c>
      <c r="C1120" s="357" t="s">
        <v>1741</v>
      </c>
      <c r="D1120" s="357" t="s">
        <v>1694</v>
      </c>
      <c r="E1120" s="357" t="s">
        <v>3003</v>
      </c>
    </row>
    <row r="1121" spans="1:5" ht="20.4">
      <c r="A1121" s="357" t="s">
        <v>58</v>
      </c>
      <c r="B1121" s="357" t="s">
        <v>5015</v>
      </c>
      <c r="C1121" s="357" t="s">
        <v>1741</v>
      </c>
      <c r="D1121" s="357" t="s">
        <v>1694</v>
      </c>
      <c r="E1121" s="357" t="s">
        <v>3004</v>
      </c>
    </row>
    <row r="1122" spans="1:5" ht="20.4">
      <c r="A1122" s="357" t="s">
        <v>1700</v>
      </c>
      <c r="B1122" s="357" t="s">
        <v>1963</v>
      </c>
      <c r="C1122" s="357" t="s">
        <v>1743</v>
      </c>
      <c r="D1122" s="357" t="s">
        <v>1694</v>
      </c>
      <c r="E1122" s="357" t="s">
        <v>3005</v>
      </c>
    </row>
    <row r="1123" spans="1:5" ht="30.6">
      <c r="A1123" s="357" t="s">
        <v>465</v>
      </c>
      <c r="B1123" s="357" t="s">
        <v>5238</v>
      </c>
      <c r="C1123" s="357" t="s">
        <v>1741</v>
      </c>
      <c r="D1123" s="357" t="s">
        <v>1694</v>
      </c>
      <c r="E1123" s="357" t="s">
        <v>3006</v>
      </c>
    </row>
    <row r="1124" spans="1:5" ht="20.4">
      <c r="A1124" s="357" t="s">
        <v>60</v>
      </c>
      <c r="B1124" s="357" t="s">
        <v>5016</v>
      </c>
      <c r="C1124" s="357" t="s">
        <v>1741</v>
      </c>
      <c r="D1124" s="357" t="s">
        <v>1694</v>
      </c>
      <c r="E1124" s="357" t="s">
        <v>3007</v>
      </c>
    </row>
    <row r="1125" spans="1:5" ht="20.4">
      <c r="A1125" s="357" t="s">
        <v>1262</v>
      </c>
      <c r="B1125" s="357" t="s">
        <v>5507</v>
      </c>
      <c r="C1125" s="357" t="s">
        <v>1741</v>
      </c>
      <c r="D1125" s="357" t="s">
        <v>1694</v>
      </c>
      <c r="E1125" s="357" t="s">
        <v>3008</v>
      </c>
    </row>
    <row r="1126" spans="1:5" ht="20.4">
      <c r="A1126" s="357" t="s">
        <v>467</v>
      </c>
      <c r="B1126" s="357" t="s">
        <v>2122</v>
      </c>
      <c r="C1126" s="357" t="s">
        <v>1741</v>
      </c>
      <c r="D1126" s="357" t="s">
        <v>1694</v>
      </c>
      <c r="E1126" s="357" t="s">
        <v>3009</v>
      </c>
    </row>
    <row r="1127" spans="1:5" ht="20.4">
      <c r="A1127" s="357" t="s">
        <v>1266</v>
      </c>
      <c r="B1127" s="357" t="s">
        <v>5059</v>
      </c>
      <c r="C1127" s="357" t="s">
        <v>1741</v>
      </c>
      <c r="D1127" s="357" t="s">
        <v>1694</v>
      </c>
      <c r="E1127" s="357" t="s">
        <v>3010</v>
      </c>
    </row>
    <row r="1128" spans="1:5" ht="20.4">
      <c r="A1128" s="357" t="s">
        <v>1718</v>
      </c>
      <c r="B1128" s="357" t="s">
        <v>1966</v>
      </c>
      <c r="C1128" s="357" t="s">
        <v>1743</v>
      </c>
      <c r="D1128" s="357" t="s">
        <v>1694</v>
      </c>
      <c r="E1128" s="357" t="s">
        <v>3011</v>
      </c>
    </row>
    <row r="1129" spans="1:5" ht="20.4">
      <c r="A1129" s="357" t="s">
        <v>469</v>
      </c>
      <c r="B1129" s="357" t="s">
        <v>5034</v>
      </c>
      <c r="C1129" s="357" t="s">
        <v>1741</v>
      </c>
      <c r="D1129" s="357" t="s">
        <v>1694</v>
      </c>
      <c r="E1129" s="357" t="s">
        <v>3012</v>
      </c>
    </row>
    <row r="1130" spans="1:5" ht="20.4">
      <c r="A1130" s="357" t="s">
        <v>541</v>
      </c>
      <c r="B1130" s="357" t="s">
        <v>5060</v>
      </c>
      <c r="C1130" s="357" t="s">
        <v>1741</v>
      </c>
      <c r="D1130" s="357" t="s">
        <v>1694</v>
      </c>
      <c r="E1130" s="357" t="s">
        <v>3013</v>
      </c>
    </row>
    <row r="1131" spans="1:5" ht="20.4">
      <c r="A1131" s="357" t="s">
        <v>258</v>
      </c>
      <c r="B1131" s="357" t="s">
        <v>5024</v>
      </c>
      <c r="C1131" s="357" t="s">
        <v>1741</v>
      </c>
      <c r="D1131" s="357" t="s">
        <v>1694</v>
      </c>
      <c r="E1131" s="357" t="s">
        <v>3014</v>
      </c>
    </row>
    <row r="1132" spans="1:5" ht="20.4">
      <c r="A1132" s="357" t="s">
        <v>471</v>
      </c>
      <c r="B1132" s="357" t="s">
        <v>2125</v>
      </c>
      <c r="C1132" s="357" t="s">
        <v>1741</v>
      </c>
      <c r="D1132" s="357" t="s">
        <v>1694</v>
      </c>
      <c r="E1132" s="357" t="s">
        <v>3015</v>
      </c>
    </row>
    <row r="1133" spans="1:5" ht="20.4">
      <c r="A1133" s="357" t="s">
        <v>3016</v>
      </c>
      <c r="B1133" s="357" t="s">
        <v>5239</v>
      </c>
      <c r="C1133" s="357" t="s">
        <v>1741</v>
      </c>
      <c r="D1133" s="357" t="s">
        <v>1694</v>
      </c>
      <c r="E1133" s="357" t="s">
        <v>3017</v>
      </c>
    </row>
    <row r="1134" spans="1:5" ht="20.4">
      <c r="A1134" s="357" t="s">
        <v>260</v>
      </c>
      <c r="B1134" s="357" t="s">
        <v>5113</v>
      </c>
      <c r="C1134" s="357" t="s">
        <v>1741</v>
      </c>
      <c r="D1134" s="357" t="s">
        <v>1694</v>
      </c>
      <c r="E1134" s="357" t="s">
        <v>3018</v>
      </c>
    </row>
    <row r="1135" spans="1:5" ht="20.4">
      <c r="A1135" s="357" t="s">
        <v>472</v>
      </c>
      <c r="B1135" s="357" t="s">
        <v>5240</v>
      </c>
      <c r="C1135" s="357" t="s">
        <v>1741</v>
      </c>
      <c r="D1135" s="357" t="s">
        <v>1694</v>
      </c>
      <c r="E1135" s="357" t="s">
        <v>3019</v>
      </c>
    </row>
    <row r="1136" spans="1:5" ht="20.4">
      <c r="A1136" s="357" t="s">
        <v>1270</v>
      </c>
      <c r="B1136" s="357" t="s">
        <v>5177</v>
      </c>
      <c r="C1136" s="357" t="s">
        <v>1741</v>
      </c>
      <c r="D1136" s="357" t="s">
        <v>1694</v>
      </c>
      <c r="E1136" s="357" t="s">
        <v>1822</v>
      </c>
    </row>
    <row r="1137" spans="1:5" ht="20.4">
      <c r="A1137" s="357" t="s">
        <v>1267</v>
      </c>
      <c r="B1137" s="357" t="s">
        <v>5508</v>
      </c>
      <c r="C1137" s="357" t="s">
        <v>1741</v>
      </c>
      <c r="D1137" s="357" t="s">
        <v>1694</v>
      </c>
      <c r="E1137" s="357" t="s">
        <v>3020</v>
      </c>
    </row>
    <row r="1138" spans="1:5" ht="30.6">
      <c r="A1138" s="357" t="s">
        <v>473</v>
      </c>
      <c r="B1138" s="357" t="s">
        <v>5241</v>
      </c>
      <c r="C1138" s="357" t="s">
        <v>1741</v>
      </c>
      <c r="D1138" s="357" t="s">
        <v>1694</v>
      </c>
      <c r="E1138" s="357" t="s">
        <v>3021</v>
      </c>
    </row>
    <row r="1139" spans="1:5" ht="20.4">
      <c r="A1139" s="357" t="s">
        <v>545</v>
      </c>
      <c r="B1139" s="357" t="s">
        <v>5178</v>
      </c>
      <c r="C1139" s="357" t="s">
        <v>1743</v>
      </c>
      <c r="D1139" s="357" t="s">
        <v>1694</v>
      </c>
      <c r="E1139" s="357" t="s">
        <v>3022</v>
      </c>
    </row>
    <row r="1140" spans="1:5" ht="20.4">
      <c r="A1140" s="357" t="s">
        <v>1268</v>
      </c>
      <c r="B1140" s="357" t="s">
        <v>5509</v>
      </c>
      <c r="C1140" s="357" t="s">
        <v>1741</v>
      </c>
      <c r="D1140" s="357" t="s">
        <v>1694</v>
      </c>
      <c r="E1140" s="357" t="s">
        <v>3023</v>
      </c>
    </row>
    <row r="1141" spans="1:5" ht="30.6">
      <c r="A1141" s="357" t="s">
        <v>474</v>
      </c>
      <c r="B1141" s="357" t="s">
        <v>5242</v>
      </c>
      <c r="C1141" s="357" t="s">
        <v>1741</v>
      </c>
      <c r="D1141" s="357" t="s">
        <v>1694</v>
      </c>
      <c r="E1141" s="357" t="s">
        <v>3024</v>
      </c>
    </row>
    <row r="1142" spans="1:5" ht="20.4">
      <c r="A1142" s="357" t="s">
        <v>3025</v>
      </c>
      <c r="B1142" s="357" t="s">
        <v>5554</v>
      </c>
      <c r="C1142" s="357" t="s">
        <v>1741</v>
      </c>
      <c r="D1142" s="357" t="s">
        <v>1694</v>
      </c>
      <c r="E1142" s="357" t="s">
        <v>3026</v>
      </c>
    </row>
    <row r="1143" spans="1:5" ht="20.4">
      <c r="A1143" s="357" t="s">
        <v>1269</v>
      </c>
      <c r="B1143" s="357" t="s">
        <v>5510</v>
      </c>
      <c r="C1143" s="357" t="s">
        <v>1741</v>
      </c>
      <c r="D1143" s="357" t="s">
        <v>1694</v>
      </c>
      <c r="E1143" s="357" t="s">
        <v>3027</v>
      </c>
    </row>
    <row r="1144" spans="1:5" ht="20.4">
      <c r="A1144" s="357" t="s">
        <v>476</v>
      </c>
      <c r="B1144" s="357" t="s">
        <v>5546</v>
      </c>
      <c r="C1144" s="357" t="s">
        <v>1741</v>
      </c>
      <c r="D1144" s="357" t="s">
        <v>1694</v>
      </c>
      <c r="E1144" s="357" t="s">
        <v>3028</v>
      </c>
    </row>
    <row r="1145" spans="1:5" ht="20.4">
      <c r="A1145" s="357" t="s">
        <v>1274</v>
      </c>
      <c r="B1145" s="357" t="s">
        <v>5063</v>
      </c>
      <c r="C1145" s="357" t="s">
        <v>1741</v>
      </c>
      <c r="D1145" s="357" t="s">
        <v>1694</v>
      </c>
      <c r="E1145" s="357" t="s">
        <v>3029</v>
      </c>
    </row>
    <row r="1146" spans="1:5" ht="20.4">
      <c r="A1146" s="357" t="s">
        <v>1271</v>
      </c>
      <c r="B1146" s="357" t="s">
        <v>5511</v>
      </c>
      <c r="C1146" s="357" t="s">
        <v>1741</v>
      </c>
      <c r="D1146" s="357" t="s">
        <v>1694</v>
      </c>
      <c r="E1146" s="357" t="s">
        <v>3030</v>
      </c>
    </row>
    <row r="1147" spans="1:5" ht="20.4">
      <c r="A1147" s="357" t="s">
        <v>478</v>
      </c>
      <c r="B1147" s="357" t="s">
        <v>5216</v>
      </c>
      <c r="C1147" s="357" t="s">
        <v>1741</v>
      </c>
      <c r="D1147" s="357" t="s">
        <v>1694</v>
      </c>
      <c r="E1147" s="357" t="s">
        <v>3031</v>
      </c>
    </row>
    <row r="1148" spans="1:5" ht="20.4">
      <c r="A1148" s="357" t="s">
        <v>1276</v>
      </c>
      <c r="B1148" s="357" t="s">
        <v>5243</v>
      </c>
      <c r="C1148" s="357" t="s">
        <v>1743</v>
      </c>
      <c r="D1148" s="357" t="s">
        <v>1694</v>
      </c>
      <c r="E1148" s="357" t="s">
        <v>3032</v>
      </c>
    </row>
    <row r="1149" spans="1:5" ht="20.4">
      <c r="A1149" s="357" t="s">
        <v>1272</v>
      </c>
      <c r="B1149" s="357" t="s">
        <v>5512</v>
      </c>
      <c r="C1149" s="357" t="s">
        <v>1741</v>
      </c>
      <c r="D1149" s="357" t="s">
        <v>1694</v>
      </c>
      <c r="E1149" s="357" t="s">
        <v>3033</v>
      </c>
    </row>
    <row r="1150" spans="1:5" ht="30.6">
      <c r="A1150" s="357" t="s">
        <v>480</v>
      </c>
      <c r="B1150" s="357" t="s">
        <v>5218</v>
      </c>
      <c r="C1150" s="357" t="s">
        <v>1741</v>
      </c>
      <c r="D1150" s="357" t="s">
        <v>1694</v>
      </c>
      <c r="E1150" s="357" t="s">
        <v>3034</v>
      </c>
    </row>
    <row r="1151" spans="1:5" ht="20.4">
      <c r="A1151" s="357" t="s">
        <v>221</v>
      </c>
      <c r="B1151" s="357" t="s">
        <v>5109</v>
      </c>
      <c r="C1151" s="357" t="s">
        <v>1741</v>
      </c>
      <c r="D1151" s="357" t="s">
        <v>1694</v>
      </c>
      <c r="E1151" s="357" t="s">
        <v>3035</v>
      </c>
    </row>
    <row r="1152" spans="1:5" ht="20.4">
      <c r="A1152" s="357" t="s">
        <v>1273</v>
      </c>
      <c r="B1152" s="357" t="s">
        <v>5513</v>
      </c>
      <c r="C1152" s="357" t="s">
        <v>1741</v>
      </c>
      <c r="D1152" s="357" t="s">
        <v>1694</v>
      </c>
      <c r="E1152" s="357" t="s">
        <v>3036</v>
      </c>
    </row>
    <row r="1153" spans="1:5" ht="20.4">
      <c r="A1153" s="357" t="s">
        <v>482</v>
      </c>
      <c r="B1153" s="357" t="s">
        <v>2130</v>
      </c>
      <c r="C1153" s="357" t="s">
        <v>1741</v>
      </c>
      <c r="D1153" s="357" t="s">
        <v>1694</v>
      </c>
      <c r="E1153" s="357" t="s">
        <v>3037</v>
      </c>
    </row>
    <row r="1154" spans="1:5" ht="20.4">
      <c r="A1154" s="357" t="s">
        <v>1279</v>
      </c>
      <c r="B1154" s="357" t="s">
        <v>5219</v>
      </c>
      <c r="C1154" s="357" t="s">
        <v>1741</v>
      </c>
      <c r="D1154" s="357" t="s">
        <v>1694</v>
      </c>
      <c r="E1154" s="357" t="s">
        <v>3038</v>
      </c>
    </row>
    <row r="1155" spans="1:5" ht="20.4">
      <c r="A1155" s="357" t="s">
        <v>1275</v>
      </c>
      <c r="B1155" s="357" t="s">
        <v>5514</v>
      </c>
      <c r="C1155" s="357" t="s">
        <v>1741</v>
      </c>
      <c r="D1155" s="357" t="s">
        <v>1694</v>
      </c>
      <c r="E1155" s="357" t="s">
        <v>3039</v>
      </c>
    </row>
    <row r="1156" spans="1:5" ht="20.4">
      <c r="A1156" s="357" t="s">
        <v>484</v>
      </c>
      <c r="B1156" s="357" t="s">
        <v>5165</v>
      </c>
      <c r="C1156" s="357" t="s">
        <v>1741</v>
      </c>
      <c r="D1156" s="357" t="s">
        <v>1694</v>
      </c>
      <c r="E1156" s="357" t="s">
        <v>3040</v>
      </c>
    </row>
    <row r="1157" spans="1:5" ht="20.4">
      <c r="A1157" s="357" t="s">
        <v>1281</v>
      </c>
      <c r="B1157" s="357" t="s">
        <v>5066</v>
      </c>
      <c r="C1157" s="357" t="s">
        <v>1741</v>
      </c>
      <c r="D1157" s="357" t="s">
        <v>1694</v>
      </c>
      <c r="E1157" s="357" t="s">
        <v>3041</v>
      </c>
    </row>
    <row r="1158" spans="1:5" ht="20.4">
      <c r="A1158" s="357" t="s">
        <v>1704</v>
      </c>
      <c r="B1158" s="357" t="s">
        <v>5521</v>
      </c>
      <c r="C1158" s="357" t="s">
        <v>1743</v>
      </c>
      <c r="D1158" s="357" t="s">
        <v>1694</v>
      </c>
      <c r="E1158" s="357" t="s">
        <v>3042</v>
      </c>
    </row>
    <row r="1159" spans="1:5" ht="20.4">
      <c r="A1159" s="357" t="s">
        <v>486</v>
      </c>
      <c r="B1159" s="357" t="s">
        <v>2133</v>
      </c>
      <c r="C1159" s="357" t="s">
        <v>1741</v>
      </c>
      <c r="D1159" s="357" t="s">
        <v>1694</v>
      </c>
      <c r="E1159" s="357" t="s">
        <v>3043</v>
      </c>
    </row>
    <row r="1160" spans="1:5" ht="20.4">
      <c r="A1160" s="357" t="s">
        <v>1283</v>
      </c>
      <c r="B1160" s="357" t="s">
        <v>5067</v>
      </c>
      <c r="C1160" s="357" t="s">
        <v>1741</v>
      </c>
      <c r="D1160" s="357" t="s">
        <v>1694</v>
      </c>
      <c r="E1160" s="357" t="s">
        <v>1831</v>
      </c>
    </row>
    <row r="1161" spans="1:5" ht="20.4">
      <c r="A1161" s="357" t="s">
        <v>1705</v>
      </c>
      <c r="B1161" s="357" t="s">
        <v>5115</v>
      </c>
      <c r="C1161" s="357" t="s">
        <v>1743</v>
      </c>
      <c r="D1161" s="357" t="s">
        <v>1694</v>
      </c>
      <c r="E1161" s="357" t="s">
        <v>3044</v>
      </c>
    </row>
    <row r="1162" spans="1:5" ht="20.4">
      <c r="A1162" s="357" t="s">
        <v>488</v>
      </c>
      <c r="B1162" s="357" t="s">
        <v>5013</v>
      </c>
      <c r="C1162" s="357" t="s">
        <v>1741</v>
      </c>
      <c r="D1162" s="357" t="s">
        <v>1694</v>
      </c>
      <c r="E1162" s="357" t="s">
        <v>3045</v>
      </c>
    </row>
    <row r="1163" spans="1:5" ht="20.4">
      <c r="A1163" s="357" t="s">
        <v>1285</v>
      </c>
      <c r="B1163" s="357" t="s">
        <v>5488</v>
      </c>
      <c r="C1163" s="357" t="s">
        <v>1741</v>
      </c>
      <c r="D1163" s="357" t="s">
        <v>1694</v>
      </c>
      <c r="E1163" s="357" t="s">
        <v>3046</v>
      </c>
    </row>
    <row r="1164" spans="1:5" ht="20.4">
      <c r="A1164" s="357" t="s">
        <v>1706</v>
      </c>
      <c r="B1164" s="357" t="s">
        <v>5116</v>
      </c>
      <c r="C1164" s="357" t="s">
        <v>1743</v>
      </c>
      <c r="D1164" s="357" t="s">
        <v>1694</v>
      </c>
      <c r="E1164" s="357" t="s">
        <v>3047</v>
      </c>
    </row>
    <row r="1165" spans="1:5" ht="20.4">
      <c r="A1165" s="357" t="s">
        <v>490</v>
      </c>
      <c r="B1165" s="357" t="s">
        <v>5403</v>
      </c>
      <c r="C1165" s="357" t="s">
        <v>1741</v>
      </c>
      <c r="D1165" s="357" t="s">
        <v>1694</v>
      </c>
      <c r="E1165" s="357" t="s">
        <v>3048</v>
      </c>
    </row>
    <row r="1166" spans="1:5" ht="20.4">
      <c r="A1166" s="357" t="s">
        <v>1287</v>
      </c>
      <c r="B1166" s="357" t="s">
        <v>5068</v>
      </c>
      <c r="C1166" s="357" t="s">
        <v>1741</v>
      </c>
      <c r="D1166" s="357" t="s">
        <v>1694</v>
      </c>
      <c r="E1166" s="357" t="s">
        <v>3049</v>
      </c>
    </row>
    <row r="1167" spans="1:5" ht="20.4">
      <c r="A1167" s="357" t="s">
        <v>1707</v>
      </c>
      <c r="B1167" s="357" t="s">
        <v>5117</v>
      </c>
      <c r="C1167" s="357" t="s">
        <v>1743</v>
      </c>
      <c r="D1167" s="357" t="s">
        <v>1694</v>
      </c>
      <c r="E1167" s="357" t="s">
        <v>3050</v>
      </c>
    </row>
    <row r="1168" spans="1:5" ht="20.4">
      <c r="A1168" s="357" t="s">
        <v>492</v>
      </c>
      <c r="B1168" s="357" t="s">
        <v>5014</v>
      </c>
      <c r="C1168" s="357" t="s">
        <v>1741</v>
      </c>
      <c r="D1168" s="357" t="s">
        <v>1694</v>
      </c>
      <c r="E1168" s="357" t="s">
        <v>3051</v>
      </c>
    </row>
    <row r="1169" spans="1:5" ht="20.4">
      <c r="A1169" s="357" t="s">
        <v>1289</v>
      </c>
      <c r="B1169" s="357" t="s">
        <v>5069</v>
      </c>
      <c r="C1169" s="357" t="s">
        <v>1741</v>
      </c>
      <c r="D1169" s="357" t="s">
        <v>1694</v>
      </c>
      <c r="E1169" s="357" t="s">
        <v>1834</v>
      </c>
    </row>
    <row r="1170" spans="1:5" ht="20.4">
      <c r="A1170" s="357" t="s">
        <v>1708</v>
      </c>
      <c r="B1170" s="357" t="s">
        <v>5118</v>
      </c>
      <c r="C1170" s="357" t="s">
        <v>1743</v>
      </c>
      <c r="D1170" s="357" t="s">
        <v>1694</v>
      </c>
      <c r="E1170" s="357" t="s">
        <v>3052</v>
      </c>
    </row>
    <row r="1171" spans="1:5" ht="20.4">
      <c r="A1171" s="357" t="s">
        <v>494</v>
      </c>
      <c r="B1171" s="357" t="s">
        <v>2138</v>
      </c>
      <c r="C1171" s="357" t="s">
        <v>1741</v>
      </c>
      <c r="D1171" s="357" t="s">
        <v>1694</v>
      </c>
      <c r="E1171" s="357" t="s">
        <v>3053</v>
      </c>
    </row>
    <row r="1172" spans="1:5" ht="20.4">
      <c r="A1172" s="357" t="s">
        <v>1290</v>
      </c>
      <c r="B1172" s="357" t="s">
        <v>5179</v>
      </c>
      <c r="C1172" s="357" t="s">
        <v>1741</v>
      </c>
      <c r="D1172" s="357" t="s">
        <v>1694</v>
      </c>
      <c r="E1172" s="357" t="s">
        <v>3054</v>
      </c>
    </row>
    <row r="1173" spans="1:5" ht="20.4">
      <c r="A1173" s="357" t="s">
        <v>1709</v>
      </c>
      <c r="B1173" s="357" t="s">
        <v>5119</v>
      </c>
      <c r="C1173" s="357" t="s">
        <v>1743</v>
      </c>
      <c r="D1173" s="357" t="s">
        <v>1694</v>
      </c>
      <c r="E1173" s="357" t="s">
        <v>3055</v>
      </c>
    </row>
    <row r="1174" spans="1:5" ht="20.4">
      <c r="A1174" s="357" t="s">
        <v>496</v>
      </c>
      <c r="B1174" s="357" t="s">
        <v>5217</v>
      </c>
      <c r="C1174" s="357" t="s">
        <v>1741</v>
      </c>
      <c r="D1174" s="357" t="s">
        <v>1694</v>
      </c>
      <c r="E1174" s="357" t="s">
        <v>3056</v>
      </c>
    </row>
    <row r="1175" spans="1:5" ht="20.4">
      <c r="A1175" s="357" t="s">
        <v>1291</v>
      </c>
      <c r="B1175" s="357" t="s">
        <v>5220</v>
      </c>
      <c r="C1175" s="357" t="s">
        <v>1741</v>
      </c>
      <c r="D1175" s="357" t="s">
        <v>1694</v>
      </c>
      <c r="E1175" s="357" t="s">
        <v>3057</v>
      </c>
    </row>
    <row r="1176" spans="1:5" ht="20.4">
      <c r="A1176" s="357" t="s">
        <v>1710</v>
      </c>
      <c r="B1176" s="357" t="s">
        <v>5120</v>
      </c>
      <c r="C1176" s="357" t="s">
        <v>1743</v>
      </c>
      <c r="D1176" s="357" t="s">
        <v>1694</v>
      </c>
      <c r="E1176" s="357" t="s">
        <v>3058</v>
      </c>
    </row>
    <row r="1177" spans="1:5" ht="30.6">
      <c r="A1177" s="357" t="s">
        <v>498</v>
      </c>
      <c r="B1177" s="357" t="s">
        <v>5166</v>
      </c>
      <c r="C1177" s="357" t="s">
        <v>1741</v>
      </c>
      <c r="D1177" s="357" t="s">
        <v>1694</v>
      </c>
      <c r="E1177" s="357" t="s">
        <v>3059</v>
      </c>
    </row>
    <row r="1178" spans="1:5" ht="20.4">
      <c r="A1178" s="357" t="s">
        <v>1292</v>
      </c>
      <c r="B1178" s="357" t="s">
        <v>5070</v>
      </c>
      <c r="C1178" s="357" t="s">
        <v>1741</v>
      </c>
      <c r="D1178" s="357" t="s">
        <v>1694</v>
      </c>
      <c r="E1178" s="357" t="s">
        <v>1837</v>
      </c>
    </row>
    <row r="1179" spans="1:5" ht="20.4">
      <c r="A1179" s="357" t="s">
        <v>1277</v>
      </c>
      <c r="B1179" s="357" t="s">
        <v>5522</v>
      </c>
      <c r="C1179" s="357" t="s">
        <v>1741</v>
      </c>
      <c r="D1179" s="357" t="s">
        <v>1694</v>
      </c>
      <c r="E1179" s="357" t="s">
        <v>3060</v>
      </c>
    </row>
    <row r="1180" spans="1:5" ht="20.4">
      <c r="A1180" s="357" t="s">
        <v>500</v>
      </c>
      <c r="B1180" s="357" t="s">
        <v>2142</v>
      </c>
      <c r="C1180" s="357" t="s">
        <v>1741</v>
      </c>
      <c r="D1180" s="357" t="s">
        <v>1694</v>
      </c>
      <c r="E1180" s="357" t="s">
        <v>3061</v>
      </c>
    </row>
    <row r="1181" spans="1:5" ht="20.4">
      <c r="A1181" s="357" t="s">
        <v>1293</v>
      </c>
      <c r="B1181" s="357" t="s">
        <v>5071</v>
      </c>
      <c r="C1181" s="357" t="s">
        <v>1741</v>
      </c>
      <c r="D1181" s="357" t="s">
        <v>1694</v>
      </c>
      <c r="E1181" s="357" t="s">
        <v>3062</v>
      </c>
    </row>
    <row r="1182" spans="1:5" ht="20.4">
      <c r="A1182" s="357" t="s">
        <v>1278</v>
      </c>
      <c r="B1182" s="357" t="s">
        <v>5515</v>
      </c>
      <c r="C1182" s="357" t="s">
        <v>1741</v>
      </c>
      <c r="D1182" s="357" t="s">
        <v>1694</v>
      </c>
      <c r="E1182" s="357" t="s">
        <v>3063</v>
      </c>
    </row>
    <row r="1183" spans="1:5" ht="20.4">
      <c r="A1183" s="357" t="s">
        <v>502</v>
      </c>
      <c r="B1183" s="357" t="s">
        <v>5167</v>
      </c>
      <c r="C1183" s="357" t="s">
        <v>1741</v>
      </c>
      <c r="D1183" s="357" t="s">
        <v>1694</v>
      </c>
      <c r="E1183" s="357" t="s">
        <v>3064</v>
      </c>
    </row>
    <row r="1184" spans="1:5" ht="20.4">
      <c r="A1184" s="357" t="s">
        <v>1294</v>
      </c>
      <c r="B1184" s="357" t="s">
        <v>5411</v>
      </c>
      <c r="C1184" s="357" t="s">
        <v>1741</v>
      </c>
      <c r="D1184" s="357" t="s">
        <v>1694</v>
      </c>
      <c r="E1184" s="357" t="s">
        <v>3065</v>
      </c>
    </row>
    <row r="1185" spans="1:5" ht="20.4">
      <c r="A1185" s="357" t="s">
        <v>1280</v>
      </c>
      <c r="B1185" s="357" t="s">
        <v>5516</v>
      </c>
      <c r="C1185" s="357" t="s">
        <v>1741</v>
      </c>
      <c r="D1185" s="357" t="s">
        <v>1694</v>
      </c>
      <c r="E1185" s="357" t="s">
        <v>3066</v>
      </c>
    </row>
    <row r="1186" spans="1:5" ht="20.4">
      <c r="A1186" s="357" t="s">
        <v>504</v>
      </c>
      <c r="B1186" s="357" t="s">
        <v>5168</v>
      </c>
      <c r="C1186" s="357" t="s">
        <v>1741</v>
      </c>
      <c r="D1186" s="357" t="s">
        <v>1694</v>
      </c>
      <c r="E1186" s="357" t="s">
        <v>3067</v>
      </c>
    </row>
    <row r="1187" spans="1:5" ht="20.4">
      <c r="A1187" s="357" t="s">
        <v>1295</v>
      </c>
      <c r="B1187" s="357" t="s">
        <v>5072</v>
      </c>
      <c r="C1187" s="357" t="s">
        <v>1741</v>
      </c>
      <c r="D1187" s="357" t="s">
        <v>1694</v>
      </c>
      <c r="E1187" s="357" t="s">
        <v>3068</v>
      </c>
    </row>
    <row r="1188" spans="1:5" ht="20.4">
      <c r="A1188" s="357" t="s">
        <v>1282</v>
      </c>
      <c r="B1188" s="357" t="s">
        <v>5517</v>
      </c>
      <c r="C1188" s="357" t="s">
        <v>1741</v>
      </c>
      <c r="D1188" s="357" t="s">
        <v>1694</v>
      </c>
      <c r="E1188" s="357" t="s">
        <v>3069</v>
      </c>
    </row>
    <row r="1189" spans="1:5" ht="20.4">
      <c r="A1189" s="357" t="s">
        <v>506</v>
      </c>
      <c r="B1189" s="357" t="s">
        <v>2146</v>
      </c>
      <c r="C1189" s="357" t="s">
        <v>1741</v>
      </c>
      <c r="D1189" s="357" t="s">
        <v>1694</v>
      </c>
      <c r="E1189" s="357" t="s">
        <v>3070</v>
      </c>
    </row>
    <row r="1190" spans="1:5" ht="20.4">
      <c r="A1190" s="357" t="s">
        <v>1296</v>
      </c>
      <c r="B1190" s="357" t="s">
        <v>5073</v>
      </c>
      <c r="C1190" s="357" t="s">
        <v>1741</v>
      </c>
      <c r="D1190" s="357" t="s">
        <v>1694</v>
      </c>
      <c r="E1190" s="357" t="s">
        <v>1841</v>
      </c>
    </row>
    <row r="1191" spans="1:5" ht="20.4">
      <c r="A1191" s="357" t="s">
        <v>1284</v>
      </c>
      <c r="B1191" s="357" t="s">
        <v>5518</v>
      </c>
      <c r="C1191" s="357" t="s">
        <v>1741</v>
      </c>
      <c r="D1191" s="357" t="s">
        <v>1694</v>
      </c>
      <c r="E1191" s="357" t="s">
        <v>3071</v>
      </c>
    </row>
    <row r="1192" spans="1:5" ht="20.4">
      <c r="A1192" s="357" t="s">
        <v>508</v>
      </c>
      <c r="B1192" s="357" t="s">
        <v>2148</v>
      </c>
      <c r="C1192" s="357" t="s">
        <v>1741</v>
      </c>
      <c r="D1192" s="357" t="s">
        <v>1694</v>
      </c>
      <c r="E1192" s="357" t="s">
        <v>3072</v>
      </c>
    </row>
    <row r="1193" spans="1:5" ht="20.4">
      <c r="A1193" s="357" t="s">
        <v>1299</v>
      </c>
      <c r="B1193" s="357" t="s">
        <v>5074</v>
      </c>
      <c r="C1193" s="357" t="s">
        <v>1741</v>
      </c>
      <c r="D1193" s="357" t="s">
        <v>1694</v>
      </c>
      <c r="E1193" s="357" t="s">
        <v>3073</v>
      </c>
    </row>
    <row r="1194" spans="1:5" ht="20.4">
      <c r="A1194" s="357" t="s">
        <v>1286</v>
      </c>
      <c r="B1194" s="357" t="s">
        <v>5519</v>
      </c>
      <c r="C1194" s="357" t="s">
        <v>1741</v>
      </c>
      <c r="D1194" s="357" t="s">
        <v>1694</v>
      </c>
      <c r="E1194" s="357" t="s">
        <v>3074</v>
      </c>
    </row>
    <row r="1195" spans="1:5" ht="20.4">
      <c r="A1195" s="357" t="s">
        <v>1298</v>
      </c>
      <c r="B1195" s="357" t="s">
        <v>2150</v>
      </c>
      <c r="C1195" s="357" t="s">
        <v>1741</v>
      </c>
      <c r="D1195" s="357" t="s">
        <v>1694</v>
      </c>
      <c r="E1195" s="357" t="s">
        <v>3075</v>
      </c>
    </row>
    <row r="1196" spans="1:5" ht="20.4">
      <c r="A1196" s="357" t="s">
        <v>5244</v>
      </c>
      <c r="B1196" s="357" t="s">
        <v>5245</v>
      </c>
      <c r="C1196" s="357" t="s">
        <v>1743</v>
      </c>
      <c r="D1196" s="357" t="s">
        <v>1694</v>
      </c>
      <c r="E1196" s="357" t="s">
        <v>3076</v>
      </c>
    </row>
    <row r="1197" spans="1:5" ht="20.4">
      <c r="A1197" s="357" t="s">
        <v>1288</v>
      </c>
      <c r="B1197" s="357" t="s">
        <v>5523</v>
      </c>
      <c r="C1197" s="357" t="s">
        <v>1743</v>
      </c>
      <c r="D1197" s="357" t="s">
        <v>1694</v>
      </c>
      <c r="E1197" s="357" t="s">
        <v>3077</v>
      </c>
    </row>
    <row r="1198" spans="1:5" ht="20.4">
      <c r="A1198" s="357" t="s">
        <v>512</v>
      </c>
      <c r="B1198" s="357" t="s">
        <v>5169</v>
      </c>
      <c r="C1198" s="357" t="s">
        <v>1741</v>
      </c>
      <c r="D1198" s="357" t="s">
        <v>1694</v>
      </c>
      <c r="E1198" s="357" t="s">
        <v>3078</v>
      </c>
    </row>
    <row r="1199" spans="1:5" ht="20.4">
      <c r="A1199" s="357" t="s">
        <v>5244</v>
      </c>
      <c r="B1199" s="357" t="s">
        <v>5245</v>
      </c>
      <c r="C1199" s="357" t="s">
        <v>1743</v>
      </c>
      <c r="D1199" s="357" t="s">
        <v>1694</v>
      </c>
      <c r="E1199" s="357" t="s">
        <v>1844</v>
      </c>
    </row>
    <row r="1200" spans="1:5" ht="20.4">
      <c r="A1200" s="357" t="s">
        <v>1711</v>
      </c>
      <c r="B1200" s="357" t="s">
        <v>5524</v>
      </c>
      <c r="C1200" s="357" t="s">
        <v>1743</v>
      </c>
      <c r="D1200" s="357" t="s">
        <v>1694</v>
      </c>
      <c r="E1200" s="357" t="s">
        <v>3079</v>
      </c>
    </row>
    <row r="1201" spans="1:5" ht="20.4">
      <c r="A1201" s="357" t="s">
        <v>514</v>
      </c>
      <c r="B1201" s="357" t="s">
        <v>5170</v>
      </c>
      <c r="C1201" s="357" t="s">
        <v>1741</v>
      </c>
      <c r="D1201" s="357" t="s">
        <v>1694</v>
      </c>
      <c r="E1201" s="357" t="s">
        <v>3080</v>
      </c>
    </row>
    <row r="1202" spans="1:5" ht="20.4">
      <c r="A1202" s="357" t="s">
        <v>1303</v>
      </c>
      <c r="B1202" s="357" t="s">
        <v>5075</v>
      </c>
      <c r="C1202" s="357" t="s">
        <v>1741</v>
      </c>
      <c r="D1202" s="357" t="s">
        <v>1694</v>
      </c>
      <c r="E1202" s="357" t="s">
        <v>3081</v>
      </c>
    </row>
    <row r="1203" spans="1:5" ht="20.4">
      <c r="A1203" s="357" t="s">
        <v>1712</v>
      </c>
      <c r="B1203" s="357" t="s">
        <v>5121</v>
      </c>
      <c r="C1203" s="357" t="s">
        <v>1743</v>
      </c>
      <c r="D1203" s="357" t="s">
        <v>1694</v>
      </c>
      <c r="E1203" s="357" t="s">
        <v>3082</v>
      </c>
    </row>
    <row r="1204" spans="1:5" ht="20.4">
      <c r="A1204" s="357" t="s">
        <v>516</v>
      </c>
      <c r="B1204" s="357" t="s">
        <v>2154</v>
      </c>
      <c r="C1204" s="357" t="s">
        <v>1741</v>
      </c>
      <c r="D1204" s="357" t="s">
        <v>1694</v>
      </c>
      <c r="E1204" s="357" t="s">
        <v>3083</v>
      </c>
    </row>
    <row r="1205" spans="1:5" ht="20.4">
      <c r="A1205" s="357" t="s">
        <v>3084</v>
      </c>
      <c r="B1205" s="357" t="s">
        <v>5489</v>
      </c>
      <c r="C1205" s="357" t="s">
        <v>1741</v>
      </c>
      <c r="D1205" s="357" t="s">
        <v>1694</v>
      </c>
      <c r="E1205" s="357" t="s">
        <v>3085</v>
      </c>
    </row>
    <row r="1206" spans="1:5" ht="20.4">
      <c r="A1206" s="357" t="s">
        <v>1714</v>
      </c>
      <c r="B1206" s="357" t="s">
        <v>5122</v>
      </c>
      <c r="C1206" s="357" t="s">
        <v>1743</v>
      </c>
      <c r="D1206" s="357" t="s">
        <v>1694</v>
      </c>
      <c r="E1206" s="357" t="s">
        <v>3086</v>
      </c>
    </row>
    <row r="1207" spans="1:5" ht="20.4">
      <c r="A1207" s="357" t="s">
        <v>518</v>
      </c>
      <c r="B1207" s="357" t="s">
        <v>2156</v>
      </c>
      <c r="C1207" s="357" t="s">
        <v>1741</v>
      </c>
      <c r="D1207" s="357" t="s">
        <v>1694</v>
      </c>
      <c r="E1207" s="357" t="s">
        <v>3087</v>
      </c>
    </row>
    <row r="1208" spans="1:5" ht="20.4">
      <c r="A1208" s="357" t="s">
        <v>1306</v>
      </c>
      <c r="B1208" s="357" t="s">
        <v>5077</v>
      </c>
      <c r="C1208" s="357" t="s">
        <v>1741</v>
      </c>
      <c r="D1208" s="357" t="s">
        <v>1694</v>
      </c>
      <c r="E1208" s="357" t="s">
        <v>3088</v>
      </c>
    </row>
    <row r="1209" spans="1:5" ht="20.4">
      <c r="A1209" s="357" t="s">
        <v>1713</v>
      </c>
      <c r="B1209" s="357" t="s">
        <v>5123</v>
      </c>
      <c r="C1209" s="357" t="s">
        <v>1743</v>
      </c>
      <c r="D1209" s="357" t="s">
        <v>1694</v>
      </c>
      <c r="E1209" s="357" t="s">
        <v>3089</v>
      </c>
    </row>
    <row r="1210" spans="1:5" ht="20.4">
      <c r="A1210" s="357" t="s">
        <v>519</v>
      </c>
      <c r="B1210" s="357" t="s">
        <v>2158</v>
      </c>
      <c r="C1210" s="357" t="s">
        <v>1741</v>
      </c>
      <c r="D1210" s="357" t="s">
        <v>1694</v>
      </c>
      <c r="E1210" s="357" t="s">
        <v>3090</v>
      </c>
    </row>
    <row r="1211" spans="1:5" ht="20.4">
      <c r="A1211" s="357" t="s">
        <v>1308</v>
      </c>
      <c r="B1211" s="357" t="s">
        <v>5078</v>
      </c>
      <c r="C1211" s="357" t="s">
        <v>1741</v>
      </c>
      <c r="D1211" s="357" t="s">
        <v>1694</v>
      </c>
      <c r="E1211" s="357" t="s">
        <v>1848</v>
      </c>
    </row>
    <row r="1212" spans="1:5" ht="20.4">
      <c r="A1212" s="357" t="s">
        <v>1715</v>
      </c>
      <c r="B1212" s="357" t="s">
        <v>5124</v>
      </c>
      <c r="C1212" s="357" t="s">
        <v>1743</v>
      </c>
      <c r="D1212" s="357" t="s">
        <v>1694</v>
      </c>
      <c r="E1212" s="357" t="s">
        <v>3091</v>
      </c>
    </row>
    <row r="1213" spans="1:5" ht="20.4">
      <c r="A1213" s="357" t="s">
        <v>228</v>
      </c>
      <c r="B1213" s="357" t="s">
        <v>1939</v>
      </c>
      <c r="C1213" s="357" t="s">
        <v>1741</v>
      </c>
      <c r="D1213" s="357" t="s">
        <v>1694</v>
      </c>
      <c r="E1213" s="357" t="s">
        <v>3092</v>
      </c>
    </row>
    <row r="1214" spans="1:5" ht="20.4">
      <c r="A1214" s="357" t="s">
        <v>3093</v>
      </c>
      <c r="B1214" s="357" t="s">
        <v>5555</v>
      </c>
      <c r="C1214" s="357" t="s">
        <v>1741</v>
      </c>
      <c r="D1214" s="357" t="s">
        <v>1694</v>
      </c>
      <c r="E1214" s="357" t="s">
        <v>3094</v>
      </c>
    </row>
    <row r="1215" spans="1:5" ht="20.4">
      <c r="A1215" s="357" t="s">
        <v>1716</v>
      </c>
      <c r="B1215" s="357" t="s">
        <v>5125</v>
      </c>
      <c r="C1215" s="357" t="s">
        <v>1743</v>
      </c>
      <c r="D1215" s="357" t="s">
        <v>1694</v>
      </c>
      <c r="E1215" s="357" t="s">
        <v>3095</v>
      </c>
    </row>
    <row r="1216" spans="1:5" ht="20.4">
      <c r="A1216" s="357" t="s">
        <v>229</v>
      </c>
      <c r="B1216" s="357" t="s">
        <v>1941</v>
      </c>
      <c r="C1216" s="357" t="s">
        <v>1741</v>
      </c>
      <c r="D1216" s="357" t="s">
        <v>1694</v>
      </c>
      <c r="E1216" s="357" t="s">
        <v>3096</v>
      </c>
    </row>
    <row r="1217" spans="1:5" ht="20.4">
      <c r="A1217" s="357" t="s">
        <v>1311</v>
      </c>
      <c r="B1217" s="357" t="s">
        <v>5080</v>
      </c>
      <c r="C1217" s="357" t="s">
        <v>1741</v>
      </c>
      <c r="D1217" s="357" t="s">
        <v>1694</v>
      </c>
      <c r="E1217" s="357" t="s">
        <v>3097</v>
      </c>
    </row>
    <row r="1218" spans="1:5" ht="20.4">
      <c r="A1218" s="357" t="s">
        <v>1717</v>
      </c>
      <c r="B1218" s="357" t="s">
        <v>5114</v>
      </c>
      <c r="C1218" s="357" t="s">
        <v>1743</v>
      </c>
      <c r="D1218" s="357" t="s">
        <v>1694</v>
      </c>
      <c r="E1218" s="357" t="s">
        <v>3098</v>
      </c>
    </row>
    <row r="1219" spans="1:5" ht="20.4">
      <c r="A1219" s="357" t="s">
        <v>230</v>
      </c>
      <c r="B1219" s="357" t="s">
        <v>1943</v>
      </c>
      <c r="C1219" s="357" t="s">
        <v>1741</v>
      </c>
      <c r="D1219" s="357" t="s">
        <v>1694</v>
      </c>
      <c r="E1219" s="357" t="s">
        <v>3099</v>
      </c>
    </row>
    <row r="1220" spans="1:5" ht="20.4">
      <c r="A1220" s="357" t="s">
        <v>1313</v>
      </c>
      <c r="B1220" s="357" t="s">
        <v>5081</v>
      </c>
      <c r="C1220" s="357" t="s">
        <v>1741</v>
      </c>
      <c r="D1220" s="357" t="s">
        <v>1694</v>
      </c>
      <c r="E1220" s="357" t="s">
        <v>1851</v>
      </c>
    </row>
    <row r="1221" spans="1:5" ht="20.4">
      <c r="A1221" s="357" t="s">
        <v>1297</v>
      </c>
      <c r="B1221" s="357" t="s">
        <v>5533</v>
      </c>
      <c r="C1221" s="357" t="s">
        <v>1741</v>
      </c>
      <c r="D1221" s="357" t="s">
        <v>1694</v>
      </c>
      <c r="E1221" s="357" t="s">
        <v>3100</v>
      </c>
    </row>
    <row r="1222" spans="1:5" ht="20.4">
      <c r="A1222" s="357" t="s">
        <v>123</v>
      </c>
      <c r="B1222" s="357" t="s">
        <v>5082</v>
      </c>
      <c r="C1222" s="357" t="s">
        <v>1741</v>
      </c>
      <c r="D1222" s="357" t="s">
        <v>1694</v>
      </c>
      <c r="E1222" s="357" t="s">
        <v>3101</v>
      </c>
    </row>
    <row r="1223" spans="1:5" ht="20.4">
      <c r="A1223" s="357" t="s">
        <v>1300</v>
      </c>
      <c r="B1223" s="357" t="s">
        <v>5126</v>
      </c>
      <c r="C1223" s="357" t="s">
        <v>1741</v>
      </c>
      <c r="D1223" s="357" t="s">
        <v>1694</v>
      </c>
      <c r="E1223" s="357" t="s">
        <v>3102</v>
      </c>
    </row>
    <row r="1224" spans="1:5" ht="20.4">
      <c r="A1224" s="357" t="s">
        <v>123</v>
      </c>
      <c r="B1224" s="357" t="s">
        <v>5082</v>
      </c>
      <c r="C1224" s="357" t="s">
        <v>1741</v>
      </c>
      <c r="D1224" s="357" t="s">
        <v>1694</v>
      </c>
      <c r="E1224" s="357" t="s">
        <v>3103</v>
      </c>
    </row>
    <row r="1225" spans="1:5" ht="20.4">
      <c r="A1225" s="357" t="s">
        <v>1301</v>
      </c>
      <c r="B1225" s="357" t="s">
        <v>5127</v>
      </c>
      <c r="C1225" s="357" t="s">
        <v>1741</v>
      </c>
      <c r="D1225" s="357" t="s">
        <v>1694</v>
      </c>
      <c r="E1225" s="357" t="s">
        <v>3104</v>
      </c>
    </row>
    <row r="1226" spans="1:5" ht="20.4">
      <c r="A1226" s="357" t="s">
        <v>1317</v>
      </c>
      <c r="B1226" s="357" t="s">
        <v>5246</v>
      </c>
      <c r="C1226" s="357" t="s">
        <v>1743</v>
      </c>
      <c r="D1226" s="357" t="s">
        <v>1694</v>
      </c>
      <c r="E1226" s="357" t="s">
        <v>3105</v>
      </c>
    </row>
    <row r="1227" spans="1:5" ht="20.4">
      <c r="A1227" s="357" t="s">
        <v>1302</v>
      </c>
      <c r="B1227" s="357" t="s">
        <v>5128</v>
      </c>
      <c r="C1227" s="357" t="s">
        <v>1741</v>
      </c>
      <c r="D1227" s="357" t="s">
        <v>1694</v>
      </c>
      <c r="E1227" s="357" t="s">
        <v>3106</v>
      </c>
    </row>
    <row r="1228" spans="1:5" ht="20.4">
      <c r="A1228" s="357" t="s">
        <v>135</v>
      </c>
      <c r="B1228" s="357" t="s">
        <v>5180</v>
      </c>
      <c r="C1228" s="357" t="s">
        <v>1741</v>
      </c>
      <c r="D1228" s="357" t="s">
        <v>1694</v>
      </c>
      <c r="E1228" s="357" t="s">
        <v>1855</v>
      </c>
    </row>
    <row r="1229" spans="1:5" ht="20.4">
      <c r="A1229" s="357" t="s">
        <v>1304</v>
      </c>
      <c r="B1229" s="357" t="s">
        <v>5129</v>
      </c>
      <c r="C1229" s="357" t="s">
        <v>1741</v>
      </c>
      <c r="D1229" s="357" t="s">
        <v>1694</v>
      </c>
      <c r="E1229" s="357" t="s">
        <v>3107</v>
      </c>
    </row>
    <row r="1230" spans="1:5" ht="20.4">
      <c r="A1230" s="357" t="s">
        <v>1320</v>
      </c>
      <c r="B1230" s="357" t="s">
        <v>5181</v>
      </c>
      <c r="C1230" s="357" t="s">
        <v>1741</v>
      </c>
      <c r="D1230" s="357" t="s">
        <v>1694</v>
      </c>
      <c r="E1230" s="357" t="s">
        <v>3108</v>
      </c>
    </row>
    <row r="1231" spans="1:5" ht="20.4">
      <c r="A1231" s="357" t="s">
        <v>1305</v>
      </c>
      <c r="B1231" s="357" t="s">
        <v>5130</v>
      </c>
      <c r="C1231" s="357" t="s">
        <v>1741</v>
      </c>
      <c r="D1231" s="357" t="s">
        <v>1694</v>
      </c>
      <c r="E1231" s="357" t="s">
        <v>3109</v>
      </c>
    </row>
    <row r="1232" spans="1:5" ht="20.4">
      <c r="A1232" s="357" t="s">
        <v>1307</v>
      </c>
      <c r="B1232" s="357" t="s">
        <v>5131</v>
      </c>
      <c r="C1232" s="357" t="s">
        <v>1741</v>
      </c>
      <c r="D1232" s="357" t="s">
        <v>1694</v>
      </c>
      <c r="E1232" s="357" t="s">
        <v>3110</v>
      </c>
    </row>
    <row r="1233" spans="1:5" ht="20.4">
      <c r="A1233" s="357" t="s">
        <v>707</v>
      </c>
      <c r="B1233" s="357" t="s">
        <v>5184</v>
      </c>
      <c r="C1233" s="357" t="s">
        <v>1741</v>
      </c>
      <c r="D1233" s="357" t="s">
        <v>1694</v>
      </c>
      <c r="E1233" s="357" t="s">
        <v>3111</v>
      </c>
    </row>
    <row r="1234" spans="1:5" ht="20.4">
      <c r="A1234" s="357" t="s">
        <v>1309</v>
      </c>
      <c r="B1234" s="357" t="s">
        <v>5210</v>
      </c>
      <c r="C1234" s="357" t="s">
        <v>1743</v>
      </c>
      <c r="D1234" s="357" t="s">
        <v>1694</v>
      </c>
      <c r="E1234" s="357" t="s">
        <v>3112</v>
      </c>
    </row>
    <row r="1235" spans="1:5" ht="20.4">
      <c r="A1235" s="357" t="s">
        <v>1322</v>
      </c>
      <c r="B1235" s="357" t="s">
        <v>5198</v>
      </c>
      <c r="C1235" s="357" t="s">
        <v>1741</v>
      </c>
      <c r="D1235" s="357" t="s">
        <v>1694</v>
      </c>
      <c r="E1235" s="357" t="s">
        <v>3113</v>
      </c>
    </row>
    <row r="1236" spans="1:5" ht="20.4">
      <c r="A1236" s="357" t="s">
        <v>1310</v>
      </c>
      <c r="B1236" s="357" t="s">
        <v>5132</v>
      </c>
      <c r="C1236" s="357" t="s">
        <v>1743</v>
      </c>
      <c r="D1236" s="357" t="s">
        <v>1694</v>
      </c>
      <c r="E1236" s="357" t="s">
        <v>3114</v>
      </c>
    </row>
    <row r="1237" spans="1:5" ht="30.6">
      <c r="A1237" s="357" t="s">
        <v>1324</v>
      </c>
      <c r="B1237" s="357" t="s">
        <v>5563</v>
      </c>
      <c r="C1237" s="357" t="s">
        <v>1741</v>
      </c>
      <c r="D1237" s="357" t="s">
        <v>1694</v>
      </c>
      <c r="E1237" s="357" t="s">
        <v>3115</v>
      </c>
    </row>
    <row r="1238" spans="1:5" ht="20.4">
      <c r="A1238" s="357" t="s">
        <v>1312</v>
      </c>
      <c r="B1238" s="357" t="s">
        <v>5133</v>
      </c>
      <c r="C1238" s="357" t="s">
        <v>1743</v>
      </c>
      <c r="D1238" s="357" t="s">
        <v>1694</v>
      </c>
      <c r="E1238" s="357" t="s">
        <v>3116</v>
      </c>
    </row>
    <row r="1239" spans="1:5" ht="20.4">
      <c r="A1239" s="357" t="s">
        <v>1325</v>
      </c>
      <c r="B1239" s="357" t="s">
        <v>5564</v>
      </c>
      <c r="C1239" s="357" t="s">
        <v>1741</v>
      </c>
      <c r="D1239" s="357" t="s">
        <v>1694</v>
      </c>
      <c r="E1239" s="357" t="s">
        <v>1861</v>
      </c>
    </row>
    <row r="1240" spans="1:5" ht="20.4">
      <c r="A1240" s="357" t="s">
        <v>1314</v>
      </c>
      <c r="B1240" s="357" t="s">
        <v>5134</v>
      </c>
      <c r="C1240" s="357" t="s">
        <v>1743</v>
      </c>
      <c r="D1240" s="357" t="s">
        <v>1694</v>
      </c>
      <c r="E1240" s="357" t="s">
        <v>3117</v>
      </c>
    </row>
    <row r="1241" spans="1:5" ht="20.4">
      <c r="A1241" s="357" t="s">
        <v>717</v>
      </c>
      <c r="B1241" s="357" t="s">
        <v>2361</v>
      </c>
      <c r="C1241" s="357" t="s">
        <v>1741</v>
      </c>
      <c r="D1241" s="357" t="s">
        <v>1694</v>
      </c>
      <c r="E1241" s="357" t="s">
        <v>3118</v>
      </c>
    </row>
    <row r="1242" spans="1:5" ht="20.4">
      <c r="A1242" s="357" t="s">
        <v>1315</v>
      </c>
      <c r="B1242" s="357" t="s">
        <v>5135</v>
      </c>
      <c r="C1242" s="357" t="s">
        <v>1743</v>
      </c>
      <c r="D1242" s="357" t="s">
        <v>1694</v>
      </c>
      <c r="E1242" s="357" t="s">
        <v>3119</v>
      </c>
    </row>
    <row r="1243" spans="1:5" ht="20.4">
      <c r="A1243" s="357" t="s">
        <v>1328</v>
      </c>
      <c r="B1243" s="357" t="s">
        <v>1890</v>
      </c>
      <c r="C1243" s="357" t="s">
        <v>1741</v>
      </c>
      <c r="D1243" s="357" t="s">
        <v>1694</v>
      </c>
      <c r="E1243" s="357" t="s">
        <v>3120</v>
      </c>
    </row>
    <row r="1244" spans="1:5" ht="20.4">
      <c r="A1244" s="357" t="s">
        <v>1316</v>
      </c>
      <c r="B1244" s="357" t="s">
        <v>5136</v>
      </c>
      <c r="C1244" s="357" t="s">
        <v>1743</v>
      </c>
      <c r="D1244" s="357" t="s">
        <v>1694</v>
      </c>
      <c r="E1244" s="357" t="s">
        <v>3121</v>
      </c>
    </row>
    <row r="1245" spans="1:5" ht="20.4">
      <c r="A1245" s="357" t="s">
        <v>1330</v>
      </c>
      <c r="B1245" s="357" t="s">
        <v>5565</v>
      </c>
      <c r="C1245" s="357" t="s">
        <v>1741</v>
      </c>
      <c r="D1245" s="357" t="s">
        <v>1694</v>
      </c>
      <c r="E1245" s="357" t="s">
        <v>1864</v>
      </c>
    </row>
    <row r="1246" spans="1:5" ht="20.4">
      <c r="A1246" s="357" t="s">
        <v>1318</v>
      </c>
      <c r="B1246" s="357" t="s">
        <v>5248</v>
      </c>
      <c r="C1246" s="357" t="s">
        <v>1743</v>
      </c>
      <c r="D1246" s="357" t="s">
        <v>1694</v>
      </c>
      <c r="E1246" s="357" t="s">
        <v>3122</v>
      </c>
    </row>
    <row r="1247" spans="1:5" ht="20.4">
      <c r="A1247" s="357" t="s">
        <v>1332</v>
      </c>
      <c r="B1247" s="357" t="s">
        <v>5566</v>
      </c>
      <c r="C1247" s="357" t="s">
        <v>1741</v>
      </c>
      <c r="D1247" s="357" t="s">
        <v>1694</v>
      </c>
      <c r="E1247" s="357" t="s">
        <v>3123</v>
      </c>
    </row>
    <row r="1248" spans="1:5" ht="20.4">
      <c r="A1248" s="357" t="s">
        <v>1319</v>
      </c>
      <c r="B1248" s="357" t="s">
        <v>5249</v>
      </c>
      <c r="C1248" s="357" t="s">
        <v>1741</v>
      </c>
      <c r="D1248" s="357" t="s">
        <v>1694</v>
      </c>
      <c r="E1248" s="357" t="s">
        <v>3124</v>
      </c>
    </row>
    <row r="1249" spans="1:5" ht="20.4">
      <c r="A1249" s="357" t="s">
        <v>5250</v>
      </c>
      <c r="B1249" s="357" t="s">
        <v>5557</v>
      </c>
      <c r="C1249" s="357" t="s">
        <v>1741</v>
      </c>
      <c r="D1249" s="357" t="s">
        <v>1694</v>
      </c>
      <c r="E1249" s="357" t="s">
        <v>3125</v>
      </c>
    </row>
    <row r="1250" spans="1:5" ht="20.4">
      <c r="A1250" s="357" t="s">
        <v>1333</v>
      </c>
      <c r="B1250" s="357" t="s">
        <v>1333</v>
      </c>
      <c r="C1250" s="357" t="s">
        <v>1741</v>
      </c>
      <c r="D1250" s="357" t="s">
        <v>1694</v>
      </c>
      <c r="E1250" s="357" t="s">
        <v>3126</v>
      </c>
    </row>
    <row r="1251" spans="1:5" ht="30.6">
      <c r="A1251" s="357" t="s">
        <v>1499</v>
      </c>
      <c r="B1251" s="357" t="s">
        <v>5252</v>
      </c>
      <c r="C1251" s="357" t="s">
        <v>1743</v>
      </c>
      <c r="D1251" s="357" t="s">
        <v>1694</v>
      </c>
      <c r="E1251" s="357" t="s">
        <v>3127</v>
      </c>
    </row>
    <row r="1252" spans="1:5" ht="71.4">
      <c r="A1252" s="357" t="s">
        <v>5251</v>
      </c>
      <c r="B1252" s="357" t="s">
        <v>5525</v>
      </c>
      <c r="C1252" s="357" t="s">
        <v>1741</v>
      </c>
      <c r="D1252" s="357" t="s">
        <v>1694</v>
      </c>
      <c r="E1252" s="357" t="s">
        <v>3128</v>
      </c>
    </row>
    <row r="1253" spans="1:5" ht="30.6">
      <c r="A1253" s="357" t="s">
        <v>1321</v>
      </c>
      <c r="B1253" s="357" t="s">
        <v>5143</v>
      </c>
      <c r="C1253" s="357" t="s">
        <v>1741</v>
      </c>
      <c r="D1253" s="357" t="s">
        <v>1694</v>
      </c>
      <c r="E1253" s="357" t="s">
        <v>3129</v>
      </c>
    </row>
    <row r="1254" spans="1:5" ht="51">
      <c r="A1254" s="357" t="s">
        <v>1334</v>
      </c>
      <c r="B1254" s="357" t="s">
        <v>5253</v>
      </c>
      <c r="C1254" s="357" t="s">
        <v>1743</v>
      </c>
      <c r="D1254" s="357" t="s">
        <v>1694</v>
      </c>
      <c r="E1254" s="357" t="s">
        <v>3130</v>
      </c>
    </row>
    <row r="1255" spans="1:5" ht="20.4">
      <c r="A1255" s="357" t="s">
        <v>1323</v>
      </c>
      <c r="B1255" s="357" t="s">
        <v>5144</v>
      </c>
      <c r="C1255" s="357" t="s">
        <v>1741</v>
      </c>
      <c r="D1255" s="357" t="s">
        <v>1694</v>
      </c>
      <c r="E1255" s="357" t="s">
        <v>3131</v>
      </c>
    </row>
    <row r="1256" spans="1:5" ht="61.2">
      <c r="A1256" s="357" t="s">
        <v>1335</v>
      </c>
      <c r="B1256" s="357" t="s">
        <v>5254</v>
      </c>
      <c r="C1256" s="357" t="s">
        <v>1743</v>
      </c>
      <c r="D1256" s="357" t="s">
        <v>1694</v>
      </c>
      <c r="E1256" s="357" t="s">
        <v>3132</v>
      </c>
    </row>
    <row r="1257" spans="1:5" ht="20.4">
      <c r="A1257" s="357" t="s">
        <v>5255</v>
      </c>
      <c r="B1257" s="357" t="s">
        <v>5558</v>
      </c>
      <c r="C1257" s="357" t="s">
        <v>1741</v>
      </c>
      <c r="D1257" s="357" t="s">
        <v>1694</v>
      </c>
      <c r="E1257" s="357" t="s">
        <v>3133</v>
      </c>
    </row>
    <row r="1258" spans="1:5" ht="20.4">
      <c r="A1258" s="357" t="s">
        <v>1326</v>
      </c>
      <c r="B1258" s="357" t="s">
        <v>5145</v>
      </c>
      <c r="C1258" s="357" t="s">
        <v>1741</v>
      </c>
      <c r="D1258" s="357" t="s">
        <v>1694</v>
      </c>
      <c r="E1258" s="357" t="s">
        <v>3134</v>
      </c>
    </row>
    <row r="1259" spans="1:5" ht="20.4">
      <c r="A1259" s="357" t="s">
        <v>1327</v>
      </c>
      <c r="B1259" s="357" t="s">
        <v>5146</v>
      </c>
      <c r="C1259" s="357" t="s">
        <v>1741</v>
      </c>
      <c r="D1259" s="357" t="s">
        <v>1694</v>
      </c>
      <c r="E1259" s="357" t="s">
        <v>3135</v>
      </c>
    </row>
    <row r="1260" spans="1:5" ht="30.6">
      <c r="A1260" s="357" t="s">
        <v>1329</v>
      </c>
      <c r="B1260" s="357" t="s">
        <v>5344</v>
      </c>
      <c r="C1260" s="357" t="s">
        <v>1743</v>
      </c>
      <c r="D1260" s="357" t="s">
        <v>1694</v>
      </c>
      <c r="E1260" s="357" t="s">
        <v>3136</v>
      </c>
    </row>
    <row r="1261" spans="1:5" ht="40.8">
      <c r="A1261" s="357" t="s">
        <v>1331</v>
      </c>
      <c r="B1261" s="357" t="s">
        <v>5345</v>
      </c>
      <c r="C1261" s="357" t="s">
        <v>1741</v>
      </c>
      <c r="D1261" s="357" t="s">
        <v>1694</v>
      </c>
      <c r="E1261" s="357" t="s">
        <v>3137</v>
      </c>
    </row>
    <row r="1262" spans="1:5" ht="30.6">
      <c r="A1262" s="357" t="s">
        <v>5256</v>
      </c>
      <c r="B1262" s="357" t="s">
        <v>5535</v>
      </c>
      <c r="C1262" s="357" t="s">
        <v>1741</v>
      </c>
      <c r="D1262" s="357" t="s">
        <v>1694</v>
      </c>
      <c r="E1262" s="357" t="s">
        <v>3138</v>
      </c>
    </row>
    <row r="1263" spans="1:5" ht="20.4">
      <c r="A1263" s="357" t="s">
        <v>352</v>
      </c>
      <c r="B1263" s="357" t="s">
        <v>5346</v>
      </c>
      <c r="C1263" s="357" t="s">
        <v>1741</v>
      </c>
      <c r="D1263" s="357" t="s">
        <v>1694</v>
      </c>
      <c r="E1263" s="357" t="s">
        <v>3139</v>
      </c>
    </row>
    <row r="1264" spans="1:5" ht="30.6">
      <c r="A1264" s="357" t="s">
        <v>354</v>
      </c>
      <c r="B1264" s="357" t="s">
        <v>5540</v>
      </c>
      <c r="C1264" s="357" t="s">
        <v>1741</v>
      </c>
      <c r="D1264" s="357" t="s">
        <v>1694</v>
      </c>
      <c r="E1264" s="357" t="s">
        <v>3140</v>
      </c>
    </row>
    <row r="1265" spans="1:5" ht="20.4">
      <c r="A1265" s="357" t="s">
        <v>356</v>
      </c>
      <c r="B1265" s="357" t="s">
        <v>5257</v>
      </c>
      <c r="C1265" s="357" t="s">
        <v>1741</v>
      </c>
      <c r="D1265" s="357" t="s">
        <v>1694</v>
      </c>
      <c r="E1265" s="357" t="s">
        <v>3141</v>
      </c>
    </row>
    <row r="1266" spans="1:5" ht="20.4">
      <c r="A1266" s="357" t="s">
        <v>358</v>
      </c>
      <c r="B1266" s="357" t="s">
        <v>5559</v>
      </c>
      <c r="C1266" s="357" t="s">
        <v>1741</v>
      </c>
      <c r="D1266" s="357" t="s">
        <v>1694</v>
      </c>
      <c r="E1266" s="357" t="s">
        <v>3142</v>
      </c>
    </row>
    <row r="1267" spans="1:5" ht="20.4">
      <c r="A1267" s="357" t="s">
        <v>360</v>
      </c>
      <c r="B1267" s="357" t="s">
        <v>5151</v>
      </c>
      <c r="C1267" s="357" t="s">
        <v>1741</v>
      </c>
      <c r="D1267" s="357" t="s">
        <v>1694</v>
      </c>
      <c r="E1267" s="357" t="s">
        <v>3143</v>
      </c>
    </row>
    <row r="1268" spans="1:5" ht="20.4">
      <c r="A1268" s="357" t="s">
        <v>362</v>
      </c>
      <c r="B1268" s="357" t="s">
        <v>5152</v>
      </c>
      <c r="C1268" s="357" t="s">
        <v>1741</v>
      </c>
      <c r="D1268" s="357" t="s">
        <v>1694</v>
      </c>
      <c r="E1268" s="357" t="s">
        <v>3144</v>
      </c>
    </row>
    <row r="1269" spans="1:5" ht="20.4">
      <c r="A1269" s="357" t="s">
        <v>364</v>
      </c>
      <c r="B1269" s="357" t="s">
        <v>5259</v>
      </c>
      <c r="C1269" s="357" t="s">
        <v>1741</v>
      </c>
      <c r="D1269" s="357" t="s">
        <v>1694</v>
      </c>
      <c r="E1269" s="357" t="s">
        <v>3145</v>
      </c>
    </row>
    <row r="1270" spans="1:5" ht="20.4">
      <c r="A1270" s="357" t="s">
        <v>366</v>
      </c>
      <c r="B1270" s="357" t="s">
        <v>5560</v>
      </c>
      <c r="C1270" s="357" t="s">
        <v>1741</v>
      </c>
      <c r="D1270" s="357" t="s">
        <v>1694</v>
      </c>
      <c r="E1270" s="357" t="s">
        <v>3146</v>
      </c>
    </row>
    <row r="1271" spans="1:5" ht="20.4">
      <c r="A1271" s="357" t="s">
        <v>368</v>
      </c>
      <c r="B1271" s="357" t="s">
        <v>5215</v>
      </c>
      <c r="C1271" s="357" t="s">
        <v>1741</v>
      </c>
      <c r="D1271" s="357" t="s">
        <v>1694</v>
      </c>
      <c r="E1271" s="357" t="s">
        <v>3147</v>
      </c>
    </row>
    <row r="1272" spans="1:5" ht="20.4">
      <c r="A1272" s="357" t="s">
        <v>386</v>
      </c>
      <c r="B1272" s="357" t="s">
        <v>2050</v>
      </c>
      <c r="C1272" s="357" t="s">
        <v>1741</v>
      </c>
      <c r="D1272" s="357" t="s">
        <v>1694</v>
      </c>
      <c r="E1272" s="357" t="s">
        <v>3148</v>
      </c>
    </row>
    <row r="1273" spans="1:5" ht="20.4">
      <c r="A1273" s="357" t="s">
        <v>1337</v>
      </c>
      <c r="B1273" s="357" t="s">
        <v>2037</v>
      </c>
      <c r="C1273" s="357" t="s">
        <v>1741</v>
      </c>
      <c r="D1273" s="357" t="s">
        <v>1694</v>
      </c>
      <c r="E1273" s="357" t="s">
        <v>3149</v>
      </c>
    </row>
    <row r="1274" spans="1:5" ht="20.4">
      <c r="A1274" s="357" t="s">
        <v>388</v>
      </c>
      <c r="B1274" s="357" t="s">
        <v>5157</v>
      </c>
      <c r="C1274" s="357" t="s">
        <v>1741</v>
      </c>
      <c r="D1274" s="357" t="s">
        <v>1694</v>
      </c>
      <c r="E1274" s="357" t="s">
        <v>3150</v>
      </c>
    </row>
    <row r="1275" spans="1:5" ht="20.4">
      <c r="A1275" s="357" t="s">
        <v>373</v>
      </c>
      <c r="B1275" s="357" t="s">
        <v>5041</v>
      </c>
      <c r="C1275" s="357" t="s">
        <v>1741</v>
      </c>
      <c r="D1275" s="357" t="s">
        <v>1694</v>
      </c>
      <c r="E1275" s="357" t="s">
        <v>3151</v>
      </c>
    </row>
    <row r="1276" spans="1:5" ht="20.4">
      <c r="A1276" s="357" t="s">
        <v>375</v>
      </c>
      <c r="B1276" s="357" t="s">
        <v>5042</v>
      </c>
      <c r="C1276" s="357" t="s">
        <v>1741</v>
      </c>
      <c r="D1276" s="357" t="s">
        <v>1694</v>
      </c>
      <c r="E1276" s="357" t="s">
        <v>3152</v>
      </c>
    </row>
    <row r="1277" spans="1:5" ht="20.4">
      <c r="A1277" s="357" t="s">
        <v>377</v>
      </c>
      <c r="B1277" s="357" t="s">
        <v>5043</v>
      </c>
      <c r="C1277" s="357" t="s">
        <v>1741</v>
      </c>
      <c r="D1277" s="357" t="s">
        <v>1694</v>
      </c>
      <c r="E1277" s="357" t="s">
        <v>3153</v>
      </c>
    </row>
    <row r="1278" spans="1:5" ht="20.4">
      <c r="A1278" s="357" t="s">
        <v>5261</v>
      </c>
      <c r="B1278" s="357" t="s">
        <v>5224</v>
      </c>
      <c r="C1278" s="357" t="s">
        <v>1741</v>
      </c>
      <c r="D1278" s="357" t="s">
        <v>1693</v>
      </c>
      <c r="E1278" s="357" t="s">
        <v>3154</v>
      </c>
    </row>
    <row r="1279" spans="1:5" ht="20.4">
      <c r="A1279" s="357" t="s">
        <v>1339</v>
      </c>
      <c r="B1279" s="357" t="s">
        <v>5262</v>
      </c>
      <c r="C1279" s="357" t="s">
        <v>1743</v>
      </c>
      <c r="D1279" s="357" t="s">
        <v>1693</v>
      </c>
      <c r="E1279" s="357" t="s">
        <v>1745</v>
      </c>
    </row>
    <row r="1280" spans="1:5" ht="20.4">
      <c r="A1280" s="357" t="s">
        <v>1340</v>
      </c>
      <c r="B1280" s="357" t="s">
        <v>1340</v>
      </c>
      <c r="C1280" s="357" t="s">
        <v>1741</v>
      </c>
      <c r="D1280" s="357" t="s">
        <v>1693</v>
      </c>
      <c r="E1280" s="357" t="s">
        <v>3155</v>
      </c>
    </row>
    <row r="1281" spans="1:5" ht="20.4">
      <c r="A1281" s="357" t="s">
        <v>1341</v>
      </c>
      <c r="B1281" s="357" t="s">
        <v>5263</v>
      </c>
      <c r="C1281" s="357" t="s">
        <v>1743</v>
      </c>
      <c r="D1281" s="357" t="s">
        <v>1693</v>
      </c>
      <c r="E1281" s="357" t="s">
        <v>3156</v>
      </c>
    </row>
    <row r="1282" spans="1:5" ht="20.4">
      <c r="A1282" s="357" t="s">
        <v>1342</v>
      </c>
      <c r="B1282" s="357" t="s">
        <v>5264</v>
      </c>
      <c r="C1282" s="357" t="s">
        <v>1743</v>
      </c>
      <c r="D1282" s="357" t="s">
        <v>1693</v>
      </c>
      <c r="E1282" s="357" t="s">
        <v>3157</v>
      </c>
    </row>
    <row r="1283" spans="1:5" ht="20.4">
      <c r="A1283" s="357" t="s">
        <v>5266</v>
      </c>
      <c r="B1283" s="357" t="s">
        <v>5265</v>
      </c>
      <c r="C1283" s="357" t="s">
        <v>1743</v>
      </c>
      <c r="D1283" s="357" t="s">
        <v>1693</v>
      </c>
      <c r="E1283" s="357" t="s">
        <v>2967</v>
      </c>
    </row>
    <row r="1284" spans="1:5" ht="20.4">
      <c r="A1284" s="357" t="s">
        <v>5267</v>
      </c>
      <c r="B1284" s="357" t="s">
        <v>5268</v>
      </c>
      <c r="C1284" s="357" t="s">
        <v>1743</v>
      </c>
      <c r="D1284" s="357" t="s">
        <v>1693</v>
      </c>
      <c r="E1284" s="357" t="s">
        <v>3158</v>
      </c>
    </row>
    <row r="1285" spans="1:5" ht="20.4">
      <c r="A1285" s="357" t="s">
        <v>23</v>
      </c>
      <c r="B1285" s="357" t="s">
        <v>5051</v>
      </c>
      <c r="C1285" s="357" t="s">
        <v>1741</v>
      </c>
      <c r="D1285" s="357" t="s">
        <v>1693</v>
      </c>
      <c r="E1285" s="357" t="s">
        <v>1801</v>
      </c>
    </row>
    <row r="1286" spans="1:5" ht="20.4">
      <c r="A1286" s="357" t="s">
        <v>24</v>
      </c>
      <c r="B1286" s="357" t="s">
        <v>5269</v>
      </c>
      <c r="C1286" s="357" t="s">
        <v>1741</v>
      </c>
      <c r="D1286" s="357" t="s">
        <v>1693</v>
      </c>
      <c r="E1286" s="357" t="s">
        <v>1802</v>
      </c>
    </row>
    <row r="1287" spans="1:5" ht="20.4">
      <c r="A1287" s="357" t="s">
        <v>26</v>
      </c>
      <c r="B1287" s="357" t="s">
        <v>1803</v>
      </c>
      <c r="C1287" s="357" t="s">
        <v>1741</v>
      </c>
      <c r="D1287" s="357" t="s">
        <v>1693</v>
      </c>
      <c r="E1287" s="357" t="s">
        <v>1804</v>
      </c>
    </row>
    <row r="1288" spans="1:5" ht="20.4">
      <c r="A1288" s="357" t="s">
        <v>1343</v>
      </c>
      <c r="B1288" s="357" t="s">
        <v>3159</v>
      </c>
      <c r="C1288" s="357" t="s">
        <v>1741</v>
      </c>
      <c r="D1288" s="357" t="s">
        <v>1693</v>
      </c>
      <c r="E1288" s="357" t="s">
        <v>3160</v>
      </c>
    </row>
    <row r="1289" spans="1:5" ht="20.4">
      <c r="A1289" s="357" t="s">
        <v>1344</v>
      </c>
      <c r="B1289" s="357" t="s">
        <v>3161</v>
      </c>
      <c r="C1289" s="357" t="s">
        <v>1741</v>
      </c>
      <c r="D1289" s="357" t="s">
        <v>1693</v>
      </c>
      <c r="E1289" s="357" t="s">
        <v>3162</v>
      </c>
    </row>
    <row r="1290" spans="1:5" ht="20.4">
      <c r="A1290" s="357" t="s">
        <v>28</v>
      </c>
      <c r="B1290" s="357" t="s">
        <v>1805</v>
      </c>
      <c r="C1290" s="357" t="s">
        <v>1741</v>
      </c>
      <c r="D1290" s="357" t="s">
        <v>1693</v>
      </c>
      <c r="E1290" s="357" t="s">
        <v>1806</v>
      </c>
    </row>
    <row r="1291" spans="1:5" ht="20.4">
      <c r="A1291" s="357" t="s">
        <v>1346</v>
      </c>
      <c r="B1291" s="357" t="s">
        <v>5567</v>
      </c>
      <c r="C1291" s="357" t="s">
        <v>1741</v>
      </c>
      <c r="D1291" s="357" t="s">
        <v>1693</v>
      </c>
      <c r="E1291" s="357" t="s">
        <v>1807</v>
      </c>
    </row>
    <row r="1292" spans="1:5" ht="20.4">
      <c r="A1292" s="357" t="s">
        <v>1347</v>
      </c>
      <c r="B1292" s="357" t="s">
        <v>3163</v>
      </c>
      <c r="C1292" s="357" t="s">
        <v>1741</v>
      </c>
      <c r="D1292" s="357" t="s">
        <v>1693</v>
      </c>
      <c r="E1292" s="357" t="s">
        <v>3164</v>
      </c>
    </row>
    <row r="1293" spans="1:5" ht="30.6">
      <c r="A1293" s="357" t="s">
        <v>1348</v>
      </c>
      <c r="B1293" s="357" t="s">
        <v>3165</v>
      </c>
      <c r="C1293" s="357" t="s">
        <v>1741</v>
      </c>
      <c r="D1293" s="357" t="s">
        <v>1693</v>
      </c>
      <c r="E1293" s="357" t="s">
        <v>3166</v>
      </c>
    </row>
    <row r="1294" spans="1:5" ht="20.4">
      <c r="A1294" s="357" t="s">
        <v>1349</v>
      </c>
      <c r="B1294" s="357" t="s">
        <v>5053</v>
      </c>
      <c r="C1294" s="357" t="s">
        <v>1741</v>
      </c>
      <c r="D1294" s="357" t="s">
        <v>1693</v>
      </c>
      <c r="E1294" s="357" t="s">
        <v>1808</v>
      </c>
    </row>
    <row r="1295" spans="1:5" ht="20.4">
      <c r="A1295" s="357" t="s">
        <v>1343</v>
      </c>
      <c r="B1295" s="357" t="s">
        <v>3159</v>
      </c>
      <c r="C1295" s="357" t="s">
        <v>1741</v>
      </c>
      <c r="D1295" s="357" t="s">
        <v>1693</v>
      </c>
      <c r="E1295" s="357" t="s">
        <v>3167</v>
      </c>
    </row>
    <row r="1296" spans="1:5" ht="20.4">
      <c r="A1296" s="357" t="s">
        <v>1344</v>
      </c>
      <c r="B1296" s="357" t="s">
        <v>3161</v>
      </c>
      <c r="C1296" s="357" t="s">
        <v>1741</v>
      </c>
      <c r="D1296" s="357" t="s">
        <v>1693</v>
      </c>
      <c r="E1296" s="357" t="s">
        <v>3168</v>
      </c>
    </row>
    <row r="1297" spans="1:5" ht="20.4">
      <c r="A1297" s="357" t="s">
        <v>32</v>
      </c>
      <c r="B1297" s="357" t="s">
        <v>5270</v>
      </c>
      <c r="C1297" s="357" t="s">
        <v>1741</v>
      </c>
      <c r="D1297" s="357" t="s">
        <v>1693</v>
      </c>
      <c r="E1297" s="357" t="s">
        <v>1809</v>
      </c>
    </row>
    <row r="1298" spans="1:5" ht="20.4">
      <c r="A1298" s="357" t="s">
        <v>1350</v>
      </c>
      <c r="B1298" s="357" t="s">
        <v>5027</v>
      </c>
      <c r="C1298" s="357" t="s">
        <v>1741</v>
      </c>
      <c r="D1298" s="357" t="s">
        <v>1693</v>
      </c>
      <c r="E1298" s="357" t="s">
        <v>1810</v>
      </c>
    </row>
    <row r="1299" spans="1:5" ht="20.4">
      <c r="A1299" s="357" t="s">
        <v>1343</v>
      </c>
      <c r="B1299" s="357" t="s">
        <v>3159</v>
      </c>
      <c r="C1299" s="357" t="s">
        <v>1741</v>
      </c>
      <c r="D1299" s="357" t="s">
        <v>1693</v>
      </c>
      <c r="E1299" s="357" t="s">
        <v>3169</v>
      </c>
    </row>
    <row r="1300" spans="1:5" ht="20.4">
      <c r="A1300" s="357" t="s">
        <v>1344</v>
      </c>
      <c r="B1300" s="357" t="s">
        <v>3161</v>
      </c>
      <c r="C1300" s="357" t="s">
        <v>1741</v>
      </c>
      <c r="D1300" s="357" t="s">
        <v>1693</v>
      </c>
      <c r="E1300" s="357" t="s">
        <v>3170</v>
      </c>
    </row>
    <row r="1301" spans="1:5" ht="20.4">
      <c r="A1301" s="357" t="s">
        <v>1351</v>
      </c>
      <c r="B1301" s="357" t="s">
        <v>5028</v>
      </c>
      <c r="C1301" s="357" t="s">
        <v>1741</v>
      </c>
      <c r="D1301" s="357" t="s">
        <v>1693</v>
      </c>
      <c r="E1301" s="357" t="s">
        <v>1811</v>
      </c>
    </row>
    <row r="1302" spans="1:5" ht="20.4">
      <c r="A1302" s="357" t="s">
        <v>1352</v>
      </c>
      <c r="B1302" s="357" t="s">
        <v>3171</v>
      </c>
      <c r="C1302" s="357" t="s">
        <v>1741</v>
      </c>
      <c r="D1302" s="357" t="s">
        <v>1693</v>
      </c>
      <c r="E1302" s="357" t="s">
        <v>3172</v>
      </c>
    </row>
    <row r="1303" spans="1:5" ht="20.4">
      <c r="A1303" s="357" t="s">
        <v>1353</v>
      </c>
      <c r="B1303" s="357" t="s">
        <v>3173</v>
      </c>
      <c r="C1303" s="357" t="s">
        <v>1741</v>
      </c>
      <c r="D1303" s="357" t="s">
        <v>1693</v>
      </c>
      <c r="E1303" s="357" t="s">
        <v>3174</v>
      </c>
    </row>
    <row r="1304" spans="1:5" ht="20.4">
      <c r="A1304" s="357" t="s">
        <v>37</v>
      </c>
      <c r="B1304" s="357" t="s">
        <v>1812</v>
      </c>
      <c r="C1304" s="357" t="s">
        <v>1741</v>
      </c>
      <c r="D1304" s="357" t="s">
        <v>1693</v>
      </c>
      <c r="E1304" s="357" t="s">
        <v>1813</v>
      </c>
    </row>
    <row r="1305" spans="1:5" ht="20.4">
      <c r="A1305" s="357" t="s">
        <v>1354</v>
      </c>
      <c r="B1305" s="357" t="s">
        <v>3175</v>
      </c>
      <c r="C1305" s="357" t="s">
        <v>1741</v>
      </c>
      <c r="D1305" s="357" t="s">
        <v>1693</v>
      </c>
      <c r="E1305" s="357" t="s">
        <v>1814</v>
      </c>
    </row>
    <row r="1306" spans="1:5" ht="20.4">
      <c r="A1306" s="357" t="s">
        <v>1243</v>
      </c>
      <c r="B1306" s="357" t="s">
        <v>1815</v>
      </c>
      <c r="C1306" s="357" t="s">
        <v>1741</v>
      </c>
      <c r="D1306" s="357" t="s">
        <v>1693</v>
      </c>
      <c r="E1306" s="357" t="s">
        <v>1816</v>
      </c>
    </row>
    <row r="1307" spans="1:5" ht="20.4">
      <c r="A1307" s="357" t="s">
        <v>1245</v>
      </c>
      <c r="B1307" s="357" t="s">
        <v>5172</v>
      </c>
      <c r="C1307" s="357" t="s">
        <v>1741</v>
      </c>
      <c r="D1307" s="357" t="s">
        <v>1693</v>
      </c>
      <c r="E1307" s="357" t="s">
        <v>1817</v>
      </c>
    </row>
    <row r="1308" spans="1:5" ht="30.6">
      <c r="A1308" s="357" t="s">
        <v>1355</v>
      </c>
      <c r="B1308" s="357" t="s">
        <v>5040</v>
      </c>
      <c r="C1308" s="357" t="s">
        <v>1741</v>
      </c>
      <c r="D1308" s="357" t="s">
        <v>1693</v>
      </c>
      <c r="E1308" s="357" t="s">
        <v>3176</v>
      </c>
    </row>
    <row r="1309" spans="1:5" ht="51">
      <c r="A1309" s="357" t="s">
        <v>1356</v>
      </c>
      <c r="B1309" s="357" t="s">
        <v>5568</v>
      </c>
      <c r="C1309" s="357" t="s">
        <v>1741</v>
      </c>
      <c r="D1309" s="357" t="s">
        <v>1693</v>
      </c>
      <c r="E1309" s="357" t="s">
        <v>3177</v>
      </c>
    </row>
    <row r="1310" spans="1:5" ht="20.4">
      <c r="A1310" s="357" t="s">
        <v>1247</v>
      </c>
      <c r="B1310" s="357" t="s">
        <v>5173</v>
      </c>
      <c r="C1310" s="357" t="s">
        <v>1741</v>
      </c>
      <c r="D1310" s="357" t="s">
        <v>1693</v>
      </c>
      <c r="E1310" s="357" t="s">
        <v>1818</v>
      </c>
    </row>
    <row r="1311" spans="1:5" ht="30.6">
      <c r="A1311" s="357" t="s">
        <v>1355</v>
      </c>
      <c r="B1311" s="357" t="s">
        <v>5040</v>
      </c>
      <c r="C1311" s="357" t="s">
        <v>1741</v>
      </c>
      <c r="D1311" s="357" t="s">
        <v>1693</v>
      </c>
      <c r="E1311" s="357" t="s">
        <v>3178</v>
      </c>
    </row>
    <row r="1312" spans="1:5" ht="51">
      <c r="A1312" s="357" t="s">
        <v>1356</v>
      </c>
      <c r="B1312" s="357" t="s">
        <v>5569</v>
      </c>
      <c r="C1312" s="357" t="s">
        <v>1741</v>
      </c>
      <c r="D1312" s="357" t="s">
        <v>1693</v>
      </c>
      <c r="E1312" s="357" t="s">
        <v>3179</v>
      </c>
    </row>
    <row r="1313" spans="1:5" ht="20.4">
      <c r="A1313" s="357" t="s">
        <v>1249</v>
      </c>
      <c r="B1313" s="357" t="s">
        <v>5174</v>
      </c>
      <c r="C1313" s="357" t="s">
        <v>1741</v>
      </c>
      <c r="D1313" s="357" t="s">
        <v>1693</v>
      </c>
      <c r="E1313" s="357" t="s">
        <v>1819</v>
      </c>
    </row>
    <row r="1314" spans="1:5" ht="30.6">
      <c r="A1314" s="357" t="s">
        <v>1355</v>
      </c>
      <c r="B1314" s="357" t="s">
        <v>5040</v>
      </c>
      <c r="C1314" s="357" t="s">
        <v>1741</v>
      </c>
      <c r="D1314" s="357" t="s">
        <v>1693</v>
      </c>
      <c r="E1314" s="357" t="s">
        <v>3180</v>
      </c>
    </row>
    <row r="1315" spans="1:5" ht="51">
      <c r="A1315" s="357" t="s">
        <v>1356</v>
      </c>
      <c r="B1315" s="357" t="s">
        <v>5568</v>
      </c>
      <c r="C1315" s="357" t="s">
        <v>1741</v>
      </c>
      <c r="D1315" s="357" t="s">
        <v>1693</v>
      </c>
      <c r="E1315" s="357" t="s">
        <v>3181</v>
      </c>
    </row>
    <row r="1316" spans="1:5" ht="20.4">
      <c r="A1316" s="357" t="s">
        <v>1251</v>
      </c>
      <c r="B1316" s="357" t="s">
        <v>5175</v>
      </c>
      <c r="C1316" s="357" t="s">
        <v>1741</v>
      </c>
      <c r="D1316" s="357" t="s">
        <v>1693</v>
      </c>
      <c r="E1316" s="357" t="s">
        <v>1820</v>
      </c>
    </row>
    <row r="1317" spans="1:5" ht="30.6">
      <c r="A1317" s="357" t="s">
        <v>1355</v>
      </c>
      <c r="B1317" s="357" t="s">
        <v>5040</v>
      </c>
      <c r="C1317" s="357" t="s">
        <v>1741</v>
      </c>
      <c r="D1317" s="357" t="s">
        <v>1693</v>
      </c>
      <c r="E1317" s="357" t="s">
        <v>3182</v>
      </c>
    </row>
    <row r="1318" spans="1:5" ht="51">
      <c r="A1318" s="357" t="s">
        <v>1356</v>
      </c>
      <c r="B1318" s="357" t="s">
        <v>5568</v>
      </c>
      <c r="C1318" s="357" t="s">
        <v>1741</v>
      </c>
      <c r="D1318" s="357" t="s">
        <v>1693</v>
      </c>
      <c r="E1318" s="357" t="s">
        <v>3183</v>
      </c>
    </row>
    <row r="1319" spans="1:5" ht="20.4">
      <c r="A1319" s="357" t="s">
        <v>1252</v>
      </c>
      <c r="B1319" s="357" t="s">
        <v>1821</v>
      </c>
      <c r="C1319" s="357" t="s">
        <v>1741</v>
      </c>
      <c r="D1319" s="357" t="s">
        <v>1693</v>
      </c>
      <c r="E1319" s="357" t="s">
        <v>1822</v>
      </c>
    </row>
    <row r="1320" spans="1:5" ht="20.4">
      <c r="A1320" s="357" t="s">
        <v>1253</v>
      </c>
      <c r="B1320" s="357" t="s">
        <v>5056</v>
      </c>
      <c r="C1320" s="357" t="s">
        <v>1741</v>
      </c>
      <c r="D1320" s="357" t="s">
        <v>1693</v>
      </c>
      <c r="E1320" s="357" t="s">
        <v>1823</v>
      </c>
    </row>
    <row r="1321" spans="1:5" ht="30.6">
      <c r="A1321" s="357" t="s">
        <v>1355</v>
      </c>
      <c r="B1321" s="357" t="s">
        <v>5040</v>
      </c>
      <c r="C1321" s="357" t="s">
        <v>1741</v>
      </c>
      <c r="D1321" s="357" t="s">
        <v>1693</v>
      </c>
      <c r="E1321" s="357" t="s">
        <v>3184</v>
      </c>
    </row>
    <row r="1322" spans="1:5" ht="51">
      <c r="A1322" s="357" t="s">
        <v>1356</v>
      </c>
      <c r="B1322" s="357" t="s">
        <v>5577</v>
      </c>
      <c r="C1322" s="357" t="s">
        <v>1741</v>
      </c>
      <c r="D1322" s="357" t="s">
        <v>1693</v>
      </c>
      <c r="E1322" s="357" t="s">
        <v>3185</v>
      </c>
    </row>
    <row r="1323" spans="1:5" ht="20.4">
      <c r="A1323" s="357" t="s">
        <v>1254</v>
      </c>
      <c r="B1323" s="357" t="s">
        <v>5057</v>
      </c>
      <c r="C1323" s="357" t="s">
        <v>1741</v>
      </c>
      <c r="D1323" s="357" t="s">
        <v>1693</v>
      </c>
      <c r="E1323" s="357" t="s">
        <v>1824</v>
      </c>
    </row>
    <row r="1324" spans="1:5" ht="30.6">
      <c r="A1324" s="357" t="s">
        <v>1355</v>
      </c>
      <c r="B1324" s="357" t="s">
        <v>5040</v>
      </c>
      <c r="C1324" s="357" t="s">
        <v>1741</v>
      </c>
      <c r="D1324" s="357" t="s">
        <v>1693</v>
      </c>
      <c r="E1324" s="357" t="s">
        <v>3186</v>
      </c>
    </row>
    <row r="1325" spans="1:5" ht="51">
      <c r="A1325" s="357" t="s">
        <v>1356</v>
      </c>
      <c r="B1325" s="357" t="s">
        <v>5570</v>
      </c>
      <c r="C1325" s="357" t="s">
        <v>1741</v>
      </c>
      <c r="D1325" s="357" t="s">
        <v>1693</v>
      </c>
      <c r="E1325" s="357" t="s">
        <v>3187</v>
      </c>
    </row>
    <row r="1326" spans="1:5" ht="20.4">
      <c r="A1326" s="357" t="s">
        <v>1255</v>
      </c>
      <c r="B1326" s="357" t="s">
        <v>5176</v>
      </c>
      <c r="C1326" s="357" t="s">
        <v>1741</v>
      </c>
      <c r="D1326" s="357" t="s">
        <v>1693</v>
      </c>
      <c r="E1326" s="357" t="s">
        <v>1825</v>
      </c>
    </row>
    <row r="1327" spans="1:5" ht="30.6">
      <c r="A1327" s="357" t="s">
        <v>1355</v>
      </c>
      <c r="B1327" s="357" t="s">
        <v>5040</v>
      </c>
      <c r="C1327" s="357" t="s">
        <v>1741</v>
      </c>
      <c r="D1327" s="357" t="s">
        <v>1693</v>
      </c>
      <c r="E1327" s="357" t="s">
        <v>3188</v>
      </c>
    </row>
    <row r="1328" spans="1:5" ht="51">
      <c r="A1328" s="357" t="s">
        <v>1356</v>
      </c>
      <c r="B1328" s="357" t="s">
        <v>5570</v>
      </c>
      <c r="C1328" s="357" t="s">
        <v>1741</v>
      </c>
      <c r="D1328" s="357" t="s">
        <v>1693</v>
      </c>
      <c r="E1328" s="357" t="s">
        <v>3189</v>
      </c>
    </row>
    <row r="1329" spans="1:5" ht="20.4">
      <c r="A1329" s="357" t="s">
        <v>1257</v>
      </c>
      <c r="B1329" s="357" t="s">
        <v>5058</v>
      </c>
      <c r="C1329" s="357" t="s">
        <v>1741</v>
      </c>
      <c r="D1329" s="357" t="s">
        <v>1693</v>
      </c>
      <c r="E1329" s="357" t="s">
        <v>1826</v>
      </c>
    </row>
    <row r="1330" spans="1:5" ht="30.6">
      <c r="A1330" s="357" t="s">
        <v>1355</v>
      </c>
      <c r="B1330" s="357" t="s">
        <v>5040</v>
      </c>
      <c r="C1330" s="357" t="s">
        <v>1741</v>
      </c>
      <c r="D1330" s="357" t="s">
        <v>1693</v>
      </c>
      <c r="E1330" s="357" t="s">
        <v>3190</v>
      </c>
    </row>
    <row r="1331" spans="1:5" ht="51">
      <c r="A1331" s="357" t="s">
        <v>1356</v>
      </c>
      <c r="B1331" s="357" t="s">
        <v>5570</v>
      </c>
      <c r="C1331" s="357" t="s">
        <v>1741</v>
      </c>
      <c r="D1331" s="357" t="s">
        <v>1693</v>
      </c>
      <c r="E1331" s="357" t="s">
        <v>3191</v>
      </c>
    </row>
    <row r="1332" spans="1:5" ht="20.4">
      <c r="A1332" s="357" t="s">
        <v>1259</v>
      </c>
      <c r="B1332" s="357" t="s">
        <v>5487</v>
      </c>
      <c r="C1332" s="357" t="s">
        <v>1743</v>
      </c>
      <c r="D1332" s="357" t="s">
        <v>1693</v>
      </c>
      <c r="E1332" s="357" t="s">
        <v>1828</v>
      </c>
    </row>
    <row r="1333" spans="1:5" ht="20.4">
      <c r="A1333" s="357" t="s">
        <v>1261</v>
      </c>
      <c r="B1333" s="357" t="s">
        <v>5355</v>
      </c>
      <c r="C1333" s="357" t="s">
        <v>1741</v>
      </c>
      <c r="D1333" s="357" t="s">
        <v>1693</v>
      </c>
      <c r="E1333" s="357" t="s">
        <v>1829</v>
      </c>
    </row>
    <row r="1334" spans="1:5" ht="30.6">
      <c r="A1334" s="357" t="s">
        <v>1355</v>
      </c>
      <c r="B1334" s="357" t="s">
        <v>5040</v>
      </c>
      <c r="C1334" s="357" t="s">
        <v>1741</v>
      </c>
      <c r="D1334" s="357" t="s">
        <v>1693</v>
      </c>
      <c r="E1334" s="357" t="s">
        <v>3192</v>
      </c>
    </row>
    <row r="1335" spans="1:5" ht="51">
      <c r="A1335" s="357" t="s">
        <v>1356</v>
      </c>
      <c r="B1335" s="357" t="s">
        <v>5569</v>
      </c>
      <c r="C1335" s="357" t="s">
        <v>1741</v>
      </c>
      <c r="D1335" s="357" t="s">
        <v>1693</v>
      </c>
      <c r="E1335" s="357" t="s">
        <v>3193</v>
      </c>
    </row>
    <row r="1336" spans="1:5" ht="20.4">
      <c r="A1336" s="357" t="s">
        <v>1263</v>
      </c>
      <c r="B1336" s="357" t="s">
        <v>5356</v>
      </c>
      <c r="C1336" s="357" t="s">
        <v>1741</v>
      </c>
      <c r="D1336" s="357" t="s">
        <v>1693</v>
      </c>
      <c r="E1336" s="357" t="s">
        <v>3194</v>
      </c>
    </row>
    <row r="1337" spans="1:5" ht="30.6">
      <c r="A1337" s="357" t="s">
        <v>1355</v>
      </c>
      <c r="B1337" s="357" t="s">
        <v>5040</v>
      </c>
      <c r="C1337" s="357" t="s">
        <v>1741</v>
      </c>
      <c r="D1337" s="357" t="s">
        <v>1693</v>
      </c>
      <c r="E1337" s="357" t="s">
        <v>3195</v>
      </c>
    </row>
    <row r="1338" spans="1:5" ht="51">
      <c r="A1338" s="357" t="s">
        <v>1356</v>
      </c>
      <c r="B1338" s="357" t="s">
        <v>5570</v>
      </c>
      <c r="C1338" s="357" t="s">
        <v>1741</v>
      </c>
      <c r="D1338" s="357" t="s">
        <v>1693</v>
      </c>
      <c r="E1338" s="357" t="s">
        <v>3196</v>
      </c>
    </row>
    <row r="1339" spans="1:5" ht="20.4">
      <c r="A1339" s="357" t="s">
        <v>1264</v>
      </c>
      <c r="B1339" s="357" t="s">
        <v>5357</v>
      </c>
      <c r="C1339" s="357" t="s">
        <v>1741</v>
      </c>
      <c r="D1339" s="357" t="s">
        <v>1693</v>
      </c>
      <c r="E1339" s="357" t="s">
        <v>3197</v>
      </c>
    </row>
    <row r="1340" spans="1:5" ht="30.6">
      <c r="A1340" s="357" t="s">
        <v>1355</v>
      </c>
      <c r="B1340" s="357" t="s">
        <v>5040</v>
      </c>
      <c r="C1340" s="357" t="s">
        <v>1741</v>
      </c>
      <c r="D1340" s="357" t="s">
        <v>1693</v>
      </c>
      <c r="E1340" s="357" t="s">
        <v>3198</v>
      </c>
    </row>
    <row r="1341" spans="1:5" ht="51">
      <c r="A1341" s="357" t="s">
        <v>1356</v>
      </c>
      <c r="B1341" s="357" t="s">
        <v>5570</v>
      </c>
      <c r="C1341" s="357" t="s">
        <v>1741</v>
      </c>
      <c r="D1341" s="357" t="s">
        <v>1693</v>
      </c>
      <c r="E1341" s="357" t="s">
        <v>3199</v>
      </c>
    </row>
    <row r="1342" spans="1:5" ht="30.6">
      <c r="A1342" s="357" t="s">
        <v>1265</v>
      </c>
      <c r="B1342" s="357" t="s">
        <v>5359</v>
      </c>
      <c r="C1342" s="357" t="s">
        <v>1741</v>
      </c>
      <c r="D1342" s="357" t="s">
        <v>1693</v>
      </c>
      <c r="E1342" s="357" t="s">
        <v>1832</v>
      </c>
    </row>
    <row r="1343" spans="1:5" ht="30.6">
      <c r="A1343" s="357" t="s">
        <v>1355</v>
      </c>
      <c r="B1343" s="357" t="s">
        <v>5040</v>
      </c>
      <c r="C1343" s="357" t="s">
        <v>1741</v>
      </c>
      <c r="D1343" s="357" t="s">
        <v>1693</v>
      </c>
      <c r="E1343" s="357" t="s">
        <v>3200</v>
      </c>
    </row>
    <row r="1344" spans="1:5" ht="51">
      <c r="A1344" s="357" t="s">
        <v>1356</v>
      </c>
      <c r="B1344" s="357" t="s">
        <v>5570</v>
      </c>
      <c r="C1344" s="357" t="s">
        <v>1741</v>
      </c>
      <c r="D1344" s="357" t="s">
        <v>1693</v>
      </c>
      <c r="E1344" s="357" t="s">
        <v>3201</v>
      </c>
    </row>
    <row r="1345" spans="1:5" ht="20.4">
      <c r="A1345" s="357" t="s">
        <v>58</v>
      </c>
      <c r="B1345" s="357" t="s">
        <v>5015</v>
      </c>
      <c r="C1345" s="357" t="s">
        <v>1741</v>
      </c>
      <c r="D1345" s="357" t="s">
        <v>1693</v>
      </c>
      <c r="E1345" s="357" t="s">
        <v>3202</v>
      </c>
    </row>
    <row r="1346" spans="1:5" ht="20.4">
      <c r="A1346" s="357" t="s">
        <v>60</v>
      </c>
      <c r="B1346" s="357" t="s">
        <v>5016</v>
      </c>
      <c r="C1346" s="357" t="s">
        <v>1741</v>
      </c>
      <c r="D1346" s="357" t="s">
        <v>1693</v>
      </c>
      <c r="E1346" s="357" t="s">
        <v>1834</v>
      </c>
    </row>
    <row r="1347" spans="1:5" ht="20.4">
      <c r="A1347" s="357" t="s">
        <v>1266</v>
      </c>
      <c r="B1347" s="357" t="s">
        <v>5059</v>
      </c>
      <c r="C1347" s="357" t="s">
        <v>1741</v>
      </c>
      <c r="D1347" s="357" t="s">
        <v>1693</v>
      </c>
      <c r="E1347" s="357" t="s">
        <v>1835</v>
      </c>
    </row>
    <row r="1348" spans="1:5" ht="30.6">
      <c r="A1348" s="357" t="s">
        <v>1355</v>
      </c>
      <c r="B1348" s="357" t="s">
        <v>5040</v>
      </c>
      <c r="C1348" s="357" t="s">
        <v>1741</v>
      </c>
      <c r="D1348" s="357" t="s">
        <v>1693</v>
      </c>
      <c r="E1348" s="357" t="s">
        <v>3203</v>
      </c>
    </row>
    <row r="1349" spans="1:5" ht="51">
      <c r="A1349" s="357" t="s">
        <v>1356</v>
      </c>
      <c r="B1349" s="357" t="s">
        <v>5570</v>
      </c>
      <c r="C1349" s="357" t="s">
        <v>1741</v>
      </c>
      <c r="D1349" s="357" t="s">
        <v>1693</v>
      </c>
      <c r="E1349" s="357" t="s">
        <v>3204</v>
      </c>
    </row>
    <row r="1350" spans="1:5" ht="20.4">
      <c r="A1350" s="357" t="s">
        <v>1359</v>
      </c>
      <c r="B1350" s="357" t="s">
        <v>5490</v>
      </c>
      <c r="C1350" s="357" t="s">
        <v>1741</v>
      </c>
      <c r="D1350" s="357" t="s">
        <v>1693</v>
      </c>
      <c r="E1350" s="357" t="s">
        <v>1836</v>
      </c>
    </row>
    <row r="1351" spans="1:5" ht="30.6">
      <c r="A1351" s="357" t="s">
        <v>1355</v>
      </c>
      <c r="B1351" s="357" t="s">
        <v>5040</v>
      </c>
      <c r="C1351" s="357" t="s">
        <v>1741</v>
      </c>
      <c r="D1351" s="357" t="s">
        <v>1693</v>
      </c>
      <c r="E1351" s="357" t="s">
        <v>3205</v>
      </c>
    </row>
    <row r="1352" spans="1:5" ht="51">
      <c r="A1352" s="357" t="s">
        <v>1356</v>
      </c>
      <c r="B1352" s="357" t="s">
        <v>5570</v>
      </c>
      <c r="C1352" s="357" t="s">
        <v>1741</v>
      </c>
      <c r="D1352" s="357" t="s">
        <v>1693</v>
      </c>
      <c r="E1352" s="357" t="s">
        <v>3206</v>
      </c>
    </row>
    <row r="1353" spans="1:5" ht="20.4">
      <c r="A1353" s="357" t="s">
        <v>1360</v>
      </c>
      <c r="B1353" s="357" t="s">
        <v>5360</v>
      </c>
      <c r="C1353" s="357" t="s">
        <v>1741</v>
      </c>
      <c r="D1353" s="357" t="s">
        <v>1693</v>
      </c>
      <c r="E1353" s="357" t="s">
        <v>3207</v>
      </c>
    </row>
    <row r="1354" spans="1:5" ht="30.6">
      <c r="A1354" s="357" t="s">
        <v>1355</v>
      </c>
      <c r="B1354" s="357" t="s">
        <v>5040</v>
      </c>
      <c r="C1354" s="357" t="s">
        <v>1741</v>
      </c>
      <c r="D1354" s="357" t="s">
        <v>1693</v>
      </c>
      <c r="E1354" s="357" t="s">
        <v>3208</v>
      </c>
    </row>
    <row r="1355" spans="1:5" ht="51">
      <c r="A1355" s="357" t="s">
        <v>1356</v>
      </c>
      <c r="B1355" s="357" t="s">
        <v>5570</v>
      </c>
      <c r="C1355" s="357" t="s">
        <v>1741</v>
      </c>
      <c r="D1355" s="357" t="s">
        <v>1693</v>
      </c>
      <c r="E1355" s="357" t="s">
        <v>3209</v>
      </c>
    </row>
    <row r="1356" spans="1:5" ht="20.4">
      <c r="A1356" s="357" t="s">
        <v>1361</v>
      </c>
      <c r="B1356" s="357" t="s">
        <v>5061</v>
      </c>
      <c r="C1356" s="357" t="s">
        <v>1741</v>
      </c>
      <c r="D1356" s="357" t="s">
        <v>1693</v>
      </c>
      <c r="E1356" s="357" t="s">
        <v>3062</v>
      </c>
    </row>
    <row r="1357" spans="1:5" ht="20.4">
      <c r="A1357" s="357" t="s">
        <v>1270</v>
      </c>
      <c r="B1357" s="357" t="s">
        <v>5177</v>
      </c>
      <c r="C1357" s="357" t="s">
        <v>1741</v>
      </c>
      <c r="D1357" s="357" t="s">
        <v>1693</v>
      </c>
      <c r="E1357" s="357" t="s">
        <v>1839</v>
      </c>
    </row>
    <row r="1358" spans="1:5" ht="30.6">
      <c r="A1358" s="357" t="s">
        <v>1355</v>
      </c>
      <c r="B1358" s="357" t="s">
        <v>5040</v>
      </c>
      <c r="C1358" s="357" t="s">
        <v>1741</v>
      </c>
      <c r="D1358" s="357" t="s">
        <v>1693</v>
      </c>
      <c r="E1358" s="357" t="s">
        <v>3210</v>
      </c>
    </row>
    <row r="1359" spans="1:5" ht="51">
      <c r="A1359" s="357" t="s">
        <v>1356</v>
      </c>
      <c r="B1359" s="357" t="s">
        <v>5570</v>
      </c>
      <c r="C1359" s="357" t="s">
        <v>1741</v>
      </c>
      <c r="D1359" s="357" t="s">
        <v>1693</v>
      </c>
      <c r="E1359" s="357" t="s">
        <v>3211</v>
      </c>
    </row>
    <row r="1360" spans="1:5" ht="20.4">
      <c r="A1360" s="357" t="s">
        <v>1362</v>
      </c>
      <c r="B1360" s="357" t="s">
        <v>5491</v>
      </c>
      <c r="C1360" s="357" t="s">
        <v>1741</v>
      </c>
      <c r="D1360" s="357" t="s">
        <v>1693</v>
      </c>
      <c r="E1360" s="357" t="s">
        <v>3212</v>
      </c>
    </row>
    <row r="1361" spans="1:5" ht="30.6">
      <c r="A1361" s="357" t="s">
        <v>1355</v>
      </c>
      <c r="B1361" s="357" t="s">
        <v>5040</v>
      </c>
      <c r="C1361" s="357" t="s">
        <v>1741</v>
      </c>
      <c r="D1361" s="357" t="s">
        <v>1693</v>
      </c>
      <c r="E1361" s="357" t="s">
        <v>3213</v>
      </c>
    </row>
    <row r="1362" spans="1:5" ht="51">
      <c r="A1362" s="357" t="s">
        <v>1356</v>
      </c>
      <c r="B1362" s="357" t="s">
        <v>5570</v>
      </c>
      <c r="C1362" s="357" t="s">
        <v>1741</v>
      </c>
      <c r="D1362" s="357" t="s">
        <v>1693</v>
      </c>
      <c r="E1362" s="357" t="s">
        <v>3214</v>
      </c>
    </row>
    <row r="1363" spans="1:5" ht="20.4">
      <c r="A1363" s="357" t="s">
        <v>1363</v>
      </c>
      <c r="B1363" s="357" t="s">
        <v>5271</v>
      </c>
      <c r="C1363" s="357" t="s">
        <v>1741</v>
      </c>
      <c r="D1363" s="357" t="s">
        <v>1693</v>
      </c>
      <c r="E1363" s="357" t="s">
        <v>3215</v>
      </c>
    </row>
    <row r="1364" spans="1:5" ht="30.6">
      <c r="A1364" s="357" t="s">
        <v>1355</v>
      </c>
      <c r="B1364" s="357" t="s">
        <v>5040</v>
      </c>
      <c r="C1364" s="357" t="s">
        <v>1741</v>
      </c>
      <c r="D1364" s="357" t="s">
        <v>1693</v>
      </c>
      <c r="E1364" s="357" t="s">
        <v>3216</v>
      </c>
    </row>
    <row r="1365" spans="1:5" ht="51">
      <c r="A1365" s="357" t="s">
        <v>1356</v>
      </c>
      <c r="B1365" s="357" t="s">
        <v>5570</v>
      </c>
      <c r="C1365" s="357" t="s">
        <v>1741</v>
      </c>
      <c r="D1365" s="357" t="s">
        <v>1693</v>
      </c>
      <c r="E1365" s="357" t="s">
        <v>3217</v>
      </c>
    </row>
    <row r="1366" spans="1:5" ht="20.4">
      <c r="A1366" s="357" t="s">
        <v>72</v>
      </c>
      <c r="B1366" s="357" t="s">
        <v>5272</v>
      </c>
      <c r="C1366" s="357" t="s">
        <v>1741</v>
      </c>
      <c r="D1366" s="357" t="s">
        <v>1693</v>
      </c>
      <c r="E1366" s="357" t="s">
        <v>3073</v>
      </c>
    </row>
    <row r="1367" spans="1:5" ht="20.4">
      <c r="A1367" s="357" t="s">
        <v>1274</v>
      </c>
      <c r="B1367" s="357" t="s">
        <v>5063</v>
      </c>
      <c r="C1367" s="357" t="s">
        <v>1741</v>
      </c>
      <c r="D1367" s="357" t="s">
        <v>1693</v>
      </c>
      <c r="E1367" s="357" t="s">
        <v>1843</v>
      </c>
    </row>
    <row r="1368" spans="1:5" ht="30.6">
      <c r="A1368" s="357" t="s">
        <v>1355</v>
      </c>
      <c r="B1368" s="357" t="s">
        <v>5040</v>
      </c>
      <c r="C1368" s="357" t="s">
        <v>1741</v>
      </c>
      <c r="D1368" s="357" t="s">
        <v>1693</v>
      </c>
      <c r="E1368" s="357" t="s">
        <v>3218</v>
      </c>
    </row>
    <row r="1369" spans="1:5" ht="51">
      <c r="A1369" s="357" t="s">
        <v>1356</v>
      </c>
      <c r="B1369" s="357" t="s">
        <v>5570</v>
      </c>
      <c r="C1369" s="357" t="s">
        <v>1741</v>
      </c>
      <c r="D1369" s="357" t="s">
        <v>1693</v>
      </c>
      <c r="E1369" s="357" t="s">
        <v>3219</v>
      </c>
    </row>
    <row r="1370" spans="1:5" ht="20.4">
      <c r="A1370" s="357" t="s">
        <v>1364</v>
      </c>
      <c r="B1370" s="357" t="s">
        <v>5492</v>
      </c>
      <c r="C1370" s="357" t="s">
        <v>1741</v>
      </c>
      <c r="D1370" s="357" t="s">
        <v>1693</v>
      </c>
      <c r="E1370" s="357" t="s">
        <v>3220</v>
      </c>
    </row>
    <row r="1371" spans="1:5" ht="30.6">
      <c r="A1371" s="357" t="s">
        <v>1355</v>
      </c>
      <c r="B1371" s="357" t="s">
        <v>5040</v>
      </c>
      <c r="C1371" s="357" t="s">
        <v>1741</v>
      </c>
      <c r="D1371" s="357" t="s">
        <v>1693</v>
      </c>
      <c r="E1371" s="357" t="s">
        <v>3221</v>
      </c>
    </row>
    <row r="1372" spans="1:5" ht="51">
      <c r="A1372" s="357" t="s">
        <v>1356</v>
      </c>
      <c r="B1372" s="357" t="s">
        <v>5570</v>
      </c>
      <c r="C1372" s="357" t="s">
        <v>1741</v>
      </c>
      <c r="D1372" s="357" t="s">
        <v>1693</v>
      </c>
      <c r="E1372" s="357" t="s">
        <v>3222</v>
      </c>
    </row>
    <row r="1373" spans="1:5" ht="20.4">
      <c r="A1373" s="357" t="s">
        <v>1365</v>
      </c>
      <c r="B1373" s="357" t="s">
        <v>5361</v>
      </c>
      <c r="C1373" s="357" t="s">
        <v>1741</v>
      </c>
      <c r="D1373" s="357" t="s">
        <v>1693</v>
      </c>
      <c r="E1373" s="357" t="s">
        <v>1845</v>
      </c>
    </row>
    <row r="1374" spans="1:5" ht="30.6">
      <c r="A1374" s="357" t="s">
        <v>1355</v>
      </c>
      <c r="B1374" s="357" t="s">
        <v>5040</v>
      </c>
      <c r="C1374" s="357" t="s">
        <v>1741</v>
      </c>
      <c r="D1374" s="357" t="s">
        <v>1693</v>
      </c>
      <c r="E1374" s="357" t="s">
        <v>3223</v>
      </c>
    </row>
    <row r="1375" spans="1:5" ht="51">
      <c r="A1375" s="357" t="s">
        <v>1356</v>
      </c>
      <c r="B1375" s="357" t="s">
        <v>5570</v>
      </c>
      <c r="C1375" s="357" t="s">
        <v>1741</v>
      </c>
      <c r="D1375" s="357" t="s">
        <v>1693</v>
      </c>
      <c r="E1375" s="357" t="s">
        <v>3224</v>
      </c>
    </row>
    <row r="1376" spans="1:5" ht="20.4">
      <c r="A1376" s="357" t="s">
        <v>221</v>
      </c>
      <c r="B1376" s="357" t="s">
        <v>5109</v>
      </c>
      <c r="C1376" s="357" t="s">
        <v>1741</v>
      </c>
      <c r="D1376" s="357" t="s">
        <v>1693</v>
      </c>
      <c r="E1376" s="357" t="s">
        <v>3085</v>
      </c>
    </row>
    <row r="1377" spans="1:5" ht="20.4">
      <c r="A1377" s="357" t="s">
        <v>1279</v>
      </c>
      <c r="B1377" s="357" t="s">
        <v>5219</v>
      </c>
      <c r="C1377" s="357" t="s">
        <v>1741</v>
      </c>
      <c r="D1377" s="357" t="s">
        <v>1693</v>
      </c>
      <c r="E1377" s="357" t="s">
        <v>3088</v>
      </c>
    </row>
    <row r="1378" spans="1:5" ht="20.4">
      <c r="A1378" s="357" t="s">
        <v>1281</v>
      </c>
      <c r="B1378" s="357" t="s">
        <v>5066</v>
      </c>
      <c r="C1378" s="357" t="s">
        <v>1741</v>
      </c>
      <c r="D1378" s="357" t="s">
        <v>1693</v>
      </c>
      <c r="E1378" s="357" t="s">
        <v>3225</v>
      </c>
    </row>
    <row r="1379" spans="1:5" ht="30.6">
      <c r="A1379" s="357" t="s">
        <v>1355</v>
      </c>
      <c r="B1379" s="357" t="s">
        <v>5040</v>
      </c>
      <c r="C1379" s="357" t="s">
        <v>1741</v>
      </c>
      <c r="D1379" s="357" t="s">
        <v>1693</v>
      </c>
      <c r="E1379" s="357" t="s">
        <v>3226</v>
      </c>
    </row>
    <row r="1380" spans="1:5" ht="51">
      <c r="A1380" s="357" t="s">
        <v>1356</v>
      </c>
      <c r="B1380" s="357" t="s">
        <v>5570</v>
      </c>
      <c r="C1380" s="357" t="s">
        <v>1741</v>
      </c>
      <c r="D1380" s="357" t="s">
        <v>1693</v>
      </c>
      <c r="E1380" s="357" t="s">
        <v>3227</v>
      </c>
    </row>
    <row r="1381" spans="1:5" ht="20.4">
      <c r="A1381" s="357" t="s">
        <v>1283</v>
      </c>
      <c r="B1381" s="357" t="s">
        <v>5067</v>
      </c>
      <c r="C1381" s="357" t="s">
        <v>1741</v>
      </c>
      <c r="D1381" s="357" t="s">
        <v>1693</v>
      </c>
      <c r="E1381" s="357" t="s">
        <v>1849</v>
      </c>
    </row>
    <row r="1382" spans="1:5" ht="30.6">
      <c r="A1382" s="357" t="s">
        <v>1355</v>
      </c>
      <c r="B1382" s="357" t="s">
        <v>5040</v>
      </c>
      <c r="C1382" s="357" t="s">
        <v>1741</v>
      </c>
      <c r="D1382" s="357" t="s">
        <v>1693</v>
      </c>
      <c r="E1382" s="357" t="s">
        <v>3228</v>
      </c>
    </row>
    <row r="1383" spans="1:5" ht="51">
      <c r="A1383" s="357" t="s">
        <v>1356</v>
      </c>
      <c r="B1383" s="357" t="s">
        <v>5570</v>
      </c>
      <c r="C1383" s="357" t="s">
        <v>1741</v>
      </c>
      <c r="D1383" s="357" t="s">
        <v>1693</v>
      </c>
      <c r="E1383" s="357" t="s">
        <v>3229</v>
      </c>
    </row>
    <row r="1384" spans="1:5" ht="20.4">
      <c r="A1384" s="357" t="s">
        <v>1285</v>
      </c>
      <c r="B1384" s="357" t="s">
        <v>5488</v>
      </c>
      <c r="C1384" s="357" t="s">
        <v>1741</v>
      </c>
      <c r="D1384" s="357" t="s">
        <v>1693</v>
      </c>
      <c r="E1384" s="357" t="s">
        <v>3097</v>
      </c>
    </row>
    <row r="1385" spans="1:5" ht="20.4">
      <c r="A1385" s="357" t="s">
        <v>1287</v>
      </c>
      <c r="B1385" s="357" t="s">
        <v>5068</v>
      </c>
      <c r="C1385" s="357" t="s">
        <v>1741</v>
      </c>
      <c r="D1385" s="357" t="s">
        <v>1693</v>
      </c>
      <c r="E1385" s="357" t="s">
        <v>3230</v>
      </c>
    </row>
    <row r="1386" spans="1:5" ht="30.6">
      <c r="A1386" s="357" t="s">
        <v>1355</v>
      </c>
      <c r="B1386" s="357" t="s">
        <v>5040</v>
      </c>
      <c r="C1386" s="357" t="s">
        <v>1741</v>
      </c>
      <c r="D1386" s="357" t="s">
        <v>1693</v>
      </c>
      <c r="E1386" s="357" t="s">
        <v>3231</v>
      </c>
    </row>
    <row r="1387" spans="1:5" ht="51">
      <c r="A1387" s="357" t="s">
        <v>1356</v>
      </c>
      <c r="B1387" s="357" t="s">
        <v>5570</v>
      </c>
      <c r="C1387" s="357" t="s">
        <v>1741</v>
      </c>
      <c r="D1387" s="357" t="s">
        <v>1693</v>
      </c>
      <c r="E1387" s="357" t="s">
        <v>3232</v>
      </c>
    </row>
    <row r="1388" spans="1:5" ht="20.4">
      <c r="A1388" s="357" t="s">
        <v>1289</v>
      </c>
      <c r="B1388" s="357" t="s">
        <v>5069</v>
      </c>
      <c r="C1388" s="357" t="s">
        <v>1741</v>
      </c>
      <c r="D1388" s="357" t="s">
        <v>1693</v>
      </c>
      <c r="E1388" s="357" t="s">
        <v>1852</v>
      </c>
    </row>
    <row r="1389" spans="1:5" ht="30.6">
      <c r="A1389" s="357" t="s">
        <v>1355</v>
      </c>
      <c r="B1389" s="357" t="s">
        <v>5040</v>
      </c>
      <c r="C1389" s="357" t="s">
        <v>1741</v>
      </c>
      <c r="D1389" s="357" t="s">
        <v>1693</v>
      </c>
      <c r="E1389" s="357" t="s">
        <v>3233</v>
      </c>
    </row>
    <row r="1390" spans="1:5" ht="51">
      <c r="A1390" s="357" t="s">
        <v>1356</v>
      </c>
      <c r="B1390" s="357" t="s">
        <v>5570</v>
      </c>
      <c r="C1390" s="357" t="s">
        <v>1741</v>
      </c>
      <c r="D1390" s="357" t="s">
        <v>1693</v>
      </c>
      <c r="E1390" s="357" t="s">
        <v>3234</v>
      </c>
    </row>
    <row r="1391" spans="1:5" ht="20.4">
      <c r="A1391" s="357" t="s">
        <v>1290</v>
      </c>
      <c r="B1391" s="357" t="s">
        <v>5179</v>
      </c>
      <c r="C1391" s="357" t="s">
        <v>1741</v>
      </c>
      <c r="D1391" s="357" t="s">
        <v>1693</v>
      </c>
      <c r="E1391" s="357" t="s">
        <v>1853</v>
      </c>
    </row>
    <row r="1392" spans="1:5" ht="30.6">
      <c r="A1392" s="357" t="s">
        <v>1355</v>
      </c>
      <c r="B1392" s="357" t="s">
        <v>5040</v>
      </c>
      <c r="C1392" s="357" t="s">
        <v>1741</v>
      </c>
      <c r="D1392" s="357" t="s">
        <v>1693</v>
      </c>
      <c r="E1392" s="357" t="s">
        <v>3235</v>
      </c>
    </row>
    <row r="1393" spans="1:5" ht="51">
      <c r="A1393" s="357" t="s">
        <v>1356</v>
      </c>
      <c r="B1393" s="357" t="s">
        <v>5570</v>
      </c>
      <c r="C1393" s="357" t="s">
        <v>1741</v>
      </c>
      <c r="D1393" s="357" t="s">
        <v>1693</v>
      </c>
      <c r="E1393" s="357" t="s">
        <v>3236</v>
      </c>
    </row>
    <row r="1394" spans="1:5" ht="20.4">
      <c r="A1394" s="357" t="s">
        <v>1291</v>
      </c>
      <c r="B1394" s="357" t="s">
        <v>5220</v>
      </c>
      <c r="C1394" s="357" t="s">
        <v>1741</v>
      </c>
      <c r="D1394" s="357" t="s">
        <v>1693</v>
      </c>
      <c r="E1394" s="357" t="s">
        <v>3237</v>
      </c>
    </row>
    <row r="1395" spans="1:5" ht="20.4">
      <c r="A1395" s="357" t="s">
        <v>1292</v>
      </c>
      <c r="B1395" s="357" t="s">
        <v>5070</v>
      </c>
      <c r="C1395" s="357" t="s">
        <v>1741</v>
      </c>
      <c r="D1395" s="357" t="s">
        <v>1693</v>
      </c>
      <c r="E1395" s="357" t="s">
        <v>3238</v>
      </c>
    </row>
    <row r="1396" spans="1:5" ht="30.6">
      <c r="A1396" s="357" t="s">
        <v>1355</v>
      </c>
      <c r="B1396" s="357" t="s">
        <v>5040</v>
      </c>
      <c r="C1396" s="357" t="s">
        <v>1741</v>
      </c>
      <c r="D1396" s="357" t="s">
        <v>1693</v>
      </c>
      <c r="E1396" s="357" t="s">
        <v>3239</v>
      </c>
    </row>
    <row r="1397" spans="1:5" ht="51">
      <c r="A1397" s="357" t="s">
        <v>1356</v>
      </c>
      <c r="B1397" s="357" t="s">
        <v>5570</v>
      </c>
      <c r="C1397" s="357" t="s">
        <v>1741</v>
      </c>
      <c r="D1397" s="357" t="s">
        <v>1693</v>
      </c>
      <c r="E1397" s="357" t="s">
        <v>3240</v>
      </c>
    </row>
    <row r="1398" spans="1:5" ht="20.4">
      <c r="A1398" s="357" t="s">
        <v>1293</v>
      </c>
      <c r="B1398" s="357" t="s">
        <v>5071</v>
      </c>
      <c r="C1398" s="357" t="s">
        <v>1741</v>
      </c>
      <c r="D1398" s="357" t="s">
        <v>1693</v>
      </c>
      <c r="E1398" s="357" t="s">
        <v>1856</v>
      </c>
    </row>
    <row r="1399" spans="1:5" ht="30.6">
      <c r="A1399" s="357" t="s">
        <v>1355</v>
      </c>
      <c r="B1399" s="357" t="s">
        <v>5040</v>
      </c>
      <c r="C1399" s="357" t="s">
        <v>1741</v>
      </c>
      <c r="D1399" s="357" t="s">
        <v>1693</v>
      </c>
      <c r="E1399" s="357" t="s">
        <v>3241</v>
      </c>
    </row>
    <row r="1400" spans="1:5" ht="51">
      <c r="A1400" s="357" t="s">
        <v>1356</v>
      </c>
      <c r="B1400" s="357" t="s">
        <v>5570</v>
      </c>
      <c r="C1400" s="357" t="s">
        <v>1741</v>
      </c>
      <c r="D1400" s="357" t="s">
        <v>1693</v>
      </c>
      <c r="E1400" s="357" t="s">
        <v>3242</v>
      </c>
    </row>
    <row r="1401" spans="1:5" ht="20.4">
      <c r="A1401" s="357" t="s">
        <v>1294</v>
      </c>
      <c r="B1401" s="357" t="s">
        <v>5411</v>
      </c>
      <c r="C1401" s="357" t="s">
        <v>1741</v>
      </c>
      <c r="D1401" s="357" t="s">
        <v>1693</v>
      </c>
      <c r="E1401" s="357" t="s">
        <v>3243</v>
      </c>
    </row>
    <row r="1402" spans="1:5" ht="20.4">
      <c r="A1402" s="357" t="s">
        <v>1295</v>
      </c>
      <c r="B1402" s="357" t="s">
        <v>5072</v>
      </c>
      <c r="C1402" s="357" t="s">
        <v>1741</v>
      </c>
      <c r="D1402" s="357" t="s">
        <v>1693</v>
      </c>
      <c r="E1402" s="357" t="s">
        <v>3244</v>
      </c>
    </row>
    <row r="1403" spans="1:5" ht="30.6">
      <c r="A1403" s="357" t="s">
        <v>1355</v>
      </c>
      <c r="B1403" s="357" t="s">
        <v>5040</v>
      </c>
      <c r="C1403" s="357" t="s">
        <v>1741</v>
      </c>
      <c r="D1403" s="357" t="s">
        <v>1693</v>
      </c>
      <c r="E1403" s="357" t="s">
        <v>3245</v>
      </c>
    </row>
    <row r="1404" spans="1:5" ht="51">
      <c r="A1404" s="357" t="s">
        <v>1356</v>
      </c>
      <c r="B1404" s="357" t="s">
        <v>5570</v>
      </c>
      <c r="C1404" s="357" t="s">
        <v>1741</v>
      </c>
      <c r="D1404" s="357" t="s">
        <v>1693</v>
      </c>
      <c r="E1404" s="357" t="s">
        <v>3246</v>
      </c>
    </row>
    <row r="1405" spans="1:5" ht="20.4">
      <c r="A1405" s="357" t="s">
        <v>1296</v>
      </c>
      <c r="B1405" s="357" t="s">
        <v>5073</v>
      </c>
      <c r="C1405" s="357" t="s">
        <v>1741</v>
      </c>
      <c r="D1405" s="357" t="s">
        <v>1693</v>
      </c>
      <c r="E1405" s="357" t="s">
        <v>1859</v>
      </c>
    </row>
    <row r="1406" spans="1:5" ht="30.6">
      <c r="A1406" s="357" t="s">
        <v>1355</v>
      </c>
      <c r="B1406" s="357" t="s">
        <v>5040</v>
      </c>
      <c r="C1406" s="357" t="s">
        <v>1741</v>
      </c>
      <c r="D1406" s="357" t="s">
        <v>1693</v>
      </c>
      <c r="E1406" s="357" t="s">
        <v>3247</v>
      </c>
    </row>
    <row r="1407" spans="1:5" ht="51">
      <c r="A1407" s="357" t="s">
        <v>1356</v>
      </c>
      <c r="B1407" s="357" t="s">
        <v>5570</v>
      </c>
      <c r="C1407" s="357" t="s">
        <v>1741</v>
      </c>
      <c r="D1407" s="357" t="s">
        <v>1693</v>
      </c>
      <c r="E1407" s="357" t="s">
        <v>3248</v>
      </c>
    </row>
    <row r="1408" spans="1:5" ht="20.4">
      <c r="A1408" s="357" t="s">
        <v>1299</v>
      </c>
      <c r="B1408" s="357" t="s">
        <v>5074</v>
      </c>
      <c r="C1408" s="357" t="s">
        <v>1741</v>
      </c>
      <c r="D1408" s="357" t="s">
        <v>1693</v>
      </c>
      <c r="E1408" s="357" t="s">
        <v>1860</v>
      </c>
    </row>
    <row r="1409" spans="1:5" ht="30.6">
      <c r="A1409" s="357" t="s">
        <v>1355</v>
      </c>
      <c r="B1409" s="357" t="s">
        <v>5040</v>
      </c>
      <c r="C1409" s="357" t="s">
        <v>1741</v>
      </c>
      <c r="D1409" s="357" t="s">
        <v>1693</v>
      </c>
      <c r="E1409" s="357" t="s">
        <v>3249</v>
      </c>
    </row>
    <row r="1410" spans="1:5" ht="51">
      <c r="A1410" s="357" t="s">
        <v>1356</v>
      </c>
      <c r="B1410" s="357" t="s">
        <v>5570</v>
      </c>
      <c r="C1410" s="357" t="s">
        <v>1741</v>
      </c>
      <c r="D1410" s="357" t="s">
        <v>1693</v>
      </c>
      <c r="E1410" s="357" t="s">
        <v>3250</v>
      </c>
    </row>
    <row r="1411" spans="1:5" ht="20.4">
      <c r="A1411" s="357" t="s">
        <v>1366</v>
      </c>
      <c r="B1411" s="357" t="s">
        <v>5273</v>
      </c>
      <c r="C1411" s="357" t="s">
        <v>1743</v>
      </c>
      <c r="D1411" s="357" t="s">
        <v>1693</v>
      </c>
      <c r="E1411" s="357" t="s">
        <v>1861</v>
      </c>
    </row>
    <row r="1412" spans="1:5" ht="20.4">
      <c r="A1412" s="357" t="s">
        <v>1367</v>
      </c>
      <c r="B1412" s="357" t="s">
        <v>5363</v>
      </c>
      <c r="C1412" s="357" t="s">
        <v>1741</v>
      </c>
      <c r="D1412" s="357" t="s">
        <v>1693</v>
      </c>
      <c r="E1412" s="357" t="s">
        <v>1862</v>
      </c>
    </row>
    <row r="1413" spans="1:5" ht="30.6">
      <c r="A1413" s="357" t="s">
        <v>1355</v>
      </c>
      <c r="B1413" s="357" t="s">
        <v>5040</v>
      </c>
      <c r="C1413" s="357" t="s">
        <v>1741</v>
      </c>
      <c r="D1413" s="357" t="s">
        <v>1693</v>
      </c>
      <c r="E1413" s="357" t="s">
        <v>3251</v>
      </c>
    </row>
    <row r="1414" spans="1:5" ht="51">
      <c r="A1414" s="357" t="s">
        <v>1356</v>
      </c>
      <c r="B1414" s="357" t="s">
        <v>5570</v>
      </c>
      <c r="C1414" s="357" t="s">
        <v>1741</v>
      </c>
      <c r="D1414" s="357" t="s">
        <v>1693</v>
      </c>
      <c r="E1414" s="357" t="s">
        <v>3252</v>
      </c>
    </row>
    <row r="1415" spans="1:5" ht="20.4">
      <c r="A1415" s="357" t="s">
        <v>1368</v>
      </c>
      <c r="B1415" s="357" t="s">
        <v>5299</v>
      </c>
      <c r="C1415" s="357" t="s">
        <v>1741</v>
      </c>
      <c r="D1415" s="357" t="s">
        <v>1693</v>
      </c>
      <c r="E1415" s="357" t="s">
        <v>1863</v>
      </c>
    </row>
    <row r="1416" spans="1:5" ht="30.6">
      <c r="A1416" s="357" t="s">
        <v>1355</v>
      </c>
      <c r="B1416" s="357" t="s">
        <v>5040</v>
      </c>
      <c r="C1416" s="357" t="s">
        <v>1741</v>
      </c>
      <c r="D1416" s="357" t="s">
        <v>1693</v>
      </c>
      <c r="E1416" s="357" t="s">
        <v>3253</v>
      </c>
    </row>
    <row r="1417" spans="1:5" ht="51">
      <c r="A1417" s="357" t="s">
        <v>1356</v>
      </c>
      <c r="B1417" s="357" t="s">
        <v>5570</v>
      </c>
      <c r="C1417" s="357" t="s">
        <v>1741</v>
      </c>
      <c r="D1417" s="357" t="s">
        <v>1693</v>
      </c>
      <c r="E1417" s="357" t="s">
        <v>3254</v>
      </c>
    </row>
    <row r="1418" spans="1:5" ht="20.4">
      <c r="A1418" s="357" t="s">
        <v>1369</v>
      </c>
      <c r="B1418" s="357" t="s">
        <v>5274</v>
      </c>
      <c r="C1418" s="357" t="s">
        <v>1743</v>
      </c>
      <c r="D1418" s="357" t="s">
        <v>1693</v>
      </c>
      <c r="E1418" s="357" t="s">
        <v>1864</v>
      </c>
    </row>
    <row r="1419" spans="1:5" ht="20.4">
      <c r="A1419" s="357" t="s">
        <v>1370</v>
      </c>
      <c r="B1419" s="357" t="s">
        <v>5300</v>
      </c>
      <c r="C1419" s="357" t="s">
        <v>1741</v>
      </c>
      <c r="D1419" s="357" t="s">
        <v>1693</v>
      </c>
      <c r="E1419" s="357" t="s">
        <v>1865</v>
      </c>
    </row>
    <row r="1420" spans="1:5" ht="30.6">
      <c r="A1420" s="357" t="s">
        <v>1355</v>
      </c>
      <c r="B1420" s="357" t="s">
        <v>5040</v>
      </c>
      <c r="C1420" s="357" t="s">
        <v>1741</v>
      </c>
      <c r="D1420" s="357" t="s">
        <v>1693</v>
      </c>
      <c r="E1420" s="357" t="s">
        <v>3255</v>
      </c>
    </row>
    <row r="1421" spans="1:5" ht="51">
      <c r="A1421" s="357" t="s">
        <v>1356</v>
      </c>
      <c r="B1421" s="357" t="s">
        <v>5570</v>
      </c>
      <c r="C1421" s="357" t="s">
        <v>1741</v>
      </c>
      <c r="D1421" s="357" t="s">
        <v>1693</v>
      </c>
      <c r="E1421" s="357" t="s">
        <v>3256</v>
      </c>
    </row>
    <row r="1422" spans="1:5" ht="20.4">
      <c r="A1422" s="357" t="s">
        <v>1371</v>
      </c>
      <c r="B1422" s="357" t="s">
        <v>5298</v>
      </c>
      <c r="C1422" s="357" t="s">
        <v>1741</v>
      </c>
      <c r="D1422" s="357" t="s">
        <v>1693</v>
      </c>
      <c r="E1422" s="357" t="s">
        <v>3257</v>
      </c>
    </row>
    <row r="1423" spans="1:5" ht="30.6">
      <c r="A1423" s="357" t="s">
        <v>1355</v>
      </c>
      <c r="B1423" s="357" t="s">
        <v>5040</v>
      </c>
      <c r="C1423" s="357" t="s">
        <v>1741</v>
      </c>
      <c r="D1423" s="357" t="s">
        <v>1693</v>
      </c>
      <c r="E1423" s="357" t="s">
        <v>3258</v>
      </c>
    </row>
    <row r="1424" spans="1:5" ht="51">
      <c r="A1424" s="357" t="s">
        <v>1356</v>
      </c>
      <c r="B1424" s="357" t="s">
        <v>5570</v>
      </c>
      <c r="C1424" s="357" t="s">
        <v>1741</v>
      </c>
      <c r="D1424" s="357" t="s">
        <v>1693</v>
      </c>
      <c r="E1424" s="357" t="s">
        <v>3259</v>
      </c>
    </row>
    <row r="1425" spans="1:5" ht="20.4">
      <c r="A1425" s="357" t="s">
        <v>1372</v>
      </c>
      <c r="B1425" s="357" t="s">
        <v>5499</v>
      </c>
      <c r="C1425" s="357" t="s">
        <v>1741</v>
      </c>
      <c r="D1425" s="357" t="s">
        <v>1693</v>
      </c>
      <c r="E1425" s="357" t="s">
        <v>1868</v>
      </c>
    </row>
    <row r="1426" spans="1:5" ht="30.6">
      <c r="A1426" s="357" t="s">
        <v>1355</v>
      </c>
      <c r="B1426" s="357" t="s">
        <v>5040</v>
      </c>
      <c r="C1426" s="357" t="s">
        <v>1741</v>
      </c>
      <c r="D1426" s="357" t="s">
        <v>1693</v>
      </c>
      <c r="E1426" s="357" t="s">
        <v>3260</v>
      </c>
    </row>
    <row r="1427" spans="1:5" ht="51">
      <c r="A1427" s="357" t="s">
        <v>1356</v>
      </c>
      <c r="B1427" s="357" t="s">
        <v>5570</v>
      </c>
      <c r="C1427" s="357" t="s">
        <v>1741</v>
      </c>
      <c r="D1427" s="357" t="s">
        <v>1693</v>
      </c>
      <c r="E1427" s="357" t="s">
        <v>3261</v>
      </c>
    </row>
    <row r="1428" spans="1:5" ht="20.4">
      <c r="A1428" s="357" t="s">
        <v>1303</v>
      </c>
      <c r="B1428" s="357" t="s">
        <v>5075</v>
      </c>
      <c r="C1428" s="357" t="s">
        <v>1741</v>
      </c>
      <c r="D1428" s="357" t="s">
        <v>1693</v>
      </c>
      <c r="E1428" s="357" t="s">
        <v>3262</v>
      </c>
    </row>
    <row r="1429" spans="1:5" ht="20.4">
      <c r="A1429" s="357" t="s">
        <v>1373</v>
      </c>
      <c r="B1429" s="357" t="s">
        <v>5076</v>
      </c>
      <c r="C1429" s="357" t="s">
        <v>1741</v>
      </c>
      <c r="D1429" s="357" t="s">
        <v>1693</v>
      </c>
      <c r="E1429" s="357" t="s">
        <v>3263</v>
      </c>
    </row>
    <row r="1430" spans="1:5" ht="20.4">
      <c r="A1430" s="357" t="s">
        <v>1306</v>
      </c>
      <c r="B1430" s="357" t="s">
        <v>5077</v>
      </c>
      <c r="C1430" s="357" t="s">
        <v>1741</v>
      </c>
      <c r="D1430" s="357" t="s">
        <v>1693</v>
      </c>
      <c r="E1430" s="357" t="s">
        <v>3264</v>
      </c>
    </row>
    <row r="1431" spans="1:5" ht="30.6">
      <c r="A1431" s="357" t="s">
        <v>1355</v>
      </c>
      <c r="B1431" s="357" t="s">
        <v>5040</v>
      </c>
      <c r="C1431" s="357" t="s">
        <v>1741</v>
      </c>
      <c r="D1431" s="357" t="s">
        <v>1693</v>
      </c>
      <c r="E1431" s="357" t="s">
        <v>3265</v>
      </c>
    </row>
    <row r="1432" spans="1:5" ht="51">
      <c r="A1432" s="357" t="s">
        <v>1356</v>
      </c>
      <c r="B1432" s="357" t="s">
        <v>5578</v>
      </c>
      <c r="C1432" s="357" t="s">
        <v>1741</v>
      </c>
      <c r="D1432" s="357" t="s">
        <v>1693</v>
      </c>
      <c r="E1432" s="357" t="s">
        <v>3266</v>
      </c>
    </row>
    <row r="1433" spans="1:5" ht="20.4">
      <c r="A1433" s="357" t="s">
        <v>1308</v>
      </c>
      <c r="B1433" s="357" t="s">
        <v>5078</v>
      </c>
      <c r="C1433" s="357" t="s">
        <v>1741</v>
      </c>
      <c r="D1433" s="357" t="s">
        <v>1693</v>
      </c>
      <c r="E1433" s="357" t="s">
        <v>1873</v>
      </c>
    </row>
    <row r="1434" spans="1:5" ht="30.6">
      <c r="A1434" s="357" t="s">
        <v>1355</v>
      </c>
      <c r="B1434" s="357" t="s">
        <v>5040</v>
      </c>
      <c r="C1434" s="357" t="s">
        <v>1741</v>
      </c>
      <c r="D1434" s="357" t="s">
        <v>1693</v>
      </c>
      <c r="E1434" s="357" t="s">
        <v>3267</v>
      </c>
    </row>
    <row r="1435" spans="1:5" ht="51">
      <c r="A1435" s="357" t="s">
        <v>1356</v>
      </c>
      <c r="B1435" s="357" t="s">
        <v>5570</v>
      </c>
      <c r="C1435" s="357" t="s">
        <v>1741</v>
      </c>
      <c r="D1435" s="357" t="s">
        <v>1693</v>
      </c>
      <c r="E1435" s="357" t="s">
        <v>3268</v>
      </c>
    </row>
    <row r="1436" spans="1:5" ht="20.4">
      <c r="A1436" s="357" t="s">
        <v>1374</v>
      </c>
      <c r="B1436" s="357" t="s">
        <v>5079</v>
      </c>
      <c r="C1436" s="357" t="s">
        <v>1741</v>
      </c>
      <c r="D1436" s="357" t="s">
        <v>1693</v>
      </c>
      <c r="E1436" s="357" t="s">
        <v>3269</v>
      </c>
    </row>
    <row r="1437" spans="1:5" ht="20.4">
      <c r="A1437" s="357" t="s">
        <v>1311</v>
      </c>
      <c r="B1437" s="357" t="s">
        <v>5080</v>
      </c>
      <c r="C1437" s="357" t="s">
        <v>1741</v>
      </c>
      <c r="D1437" s="357" t="s">
        <v>1693</v>
      </c>
      <c r="E1437" s="357" t="s">
        <v>3270</v>
      </c>
    </row>
    <row r="1438" spans="1:5" ht="30.6">
      <c r="A1438" s="357" t="s">
        <v>1355</v>
      </c>
      <c r="B1438" s="357" t="s">
        <v>5040</v>
      </c>
      <c r="C1438" s="357" t="s">
        <v>1741</v>
      </c>
      <c r="D1438" s="357" t="s">
        <v>1693</v>
      </c>
      <c r="E1438" s="357" t="s">
        <v>3271</v>
      </c>
    </row>
    <row r="1439" spans="1:5" ht="51">
      <c r="A1439" s="357" t="s">
        <v>1356</v>
      </c>
      <c r="B1439" s="357" t="s">
        <v>5570</v>
      </c>
      <c r="C1439" s="357" t="s">
        <v>1741</v>
      </c>
      <c r="D1439" s="357" t="s">
        <v>1693</v>
      </c>
      <c r="E1439" s="357" t="s">
        <v>3272</v>
      </c>
    </row>
    <row r="1440" spans="1:5" ht="20.4">
      <c r="A1440" s="357" t="s">
        <v>1313</v>
      </c>
      <c r="B1440" s="357" t="s">
        <v>5081</v>
      </c>
      <c r="C1440" s="357" t="s">
        <v>1741</v>
      </c>
      <c r="D1440" s="357" t="s">
        <v>1693</v>
      </c>
      <c r="E1440" s="357" t="s">
        <v>3273</v>
      </c>
    </row>
    <row r="1441" spans="1:5" ht="30.6">
      <c r="A1441" s="357" t="s">
        <v>1355</v>
      </c>
      <c r="B1441" s="357" t="s">
        <v>5040</v>
      </c>
      <c r="C1441" s="357" t="s">
        <v>1741</v>
      </c>
      <c r="D1441" s="357" t="s">
        <v>1693</v>
      </c>
      <c r="E1441" s="357" t="s">
        <v>3274</v>
      </c>
    </row>
    <row r="1442" spans="1:5" ht="51">
      <c r="A1442" s="357" t="s">
        <v>1356</v>
      </c>
      <c r="B1442" s="357" t="s">
        <v>5570</v>
      </c>
      <c r="C1442" s="357" t="s">
        <v>1741</v>
      </c>
      <c r="D1442" s="357" t="s">
        <v>1693</v>
      </c>
      <c r="E1442" s="357" t="s">
        <v>3275</v>
      </c>
    </row>
    <row r="1443" spans="1:5" ht="20.4">
      <c r="A1443" s="357" t="s">
        <v>1375</v>
      </c>
      <c r="B1443" s="357" t="s">
        <v>5493</v>
      </c>
      <c r="C1443" s="357" t="s">
        <v>1741</v>
      </c>
      <c r="D1443" s="357" t="s">
        <v>1693</v>
      </c>
      <c r="E1443" s="357" t="s">
        <v>1878</v>
      </c>
    </row>
    <row r="1444" spans="1:5" ht="20.4">
      <c r="A1444" s="357" t="s">
        <v>1376</v>
      </c>
      <c r="B1444" s="357" t="s">
        <v>5494</v>
      </c>
      <c r="C1444" s="357" t="s">
        <v>1741</v>
      </c>
      <c r="D1444" s="357" t="s">
        <v>1693</v>
      </c>
      <c r="E1444" s="357" t="s">
        <v>1879</v>
      </c>
    </row>
    <row r="1445" spans="1:5" ht="30.6">
      <c r="A1445" s="357" t="s">
        <v>1355</v>
      </c>
      <c r="B1445" s="357" t="s">
        <v>5040</v>
      </c>
      <c r="C1445" s="357" t="s">
        <v>1741</v>
      </c>
      <c r="D1445" s="357" t="s">
        <v>1693</v>
      </c>
      <c r="E1445" s="357" t="s">
        <v>3276</v>
      </c>
    </row>
    <row r="1446" spans="1:5" ht="51">
      <c r="A1446" s="357" t="s">
        <v>1356</v>
      </c>
      <c r="B1446" s="357" t="s">
        <v>5570</v>
      </c>
      <c r="C1446" s="357" t="s">
        <v>1741</v>
      </c>
      <c r="D1446" s="357" t="s">
        <v>1693</v>
      </c>
      <c r="E1446" s="357" t="s">
        <v>3277</v>
      </c>
    </row>
    <row r="1447" spans="1:5" ht="20.4">
      <c r="A1447" s="357" t="s">
        <v>1377</v>
      </c>
      <c r="B1447" s="357" t="s">
        <v>5495</v>
      </c>
      <c r="C1447" s="357" t="s">
        <v>1741</v>
      </c>
      <c r="D1447" s="357" t="s">
        <v>1693</v>
      </c>
      <c r="E1447" s="357" t="s">
        <v>1880</v>
      </c>
    </row>
    <row r="1448" spans="1:5" ht="30.6">
      <c r="A1448" s="357" t="s">
        <v>1355</v>
      </c>
      <c r="B1448" s="357" t="s">
        <v>5040</v>
      </c>
      <c r="C1448" s="357" t="s">
        <v>1741</v>
      </c>
      <c r="D1448" s="357" t="s">
        <v>1693</v>
      </c>
      <c r="E1448" s="357" t="s">
        <v>3278</v>
      </c>
    </row>
    <row r="1449" spans="1:5" ht="51">
      <c r="A1449" s="357" t="s">
        <v>1356</v>
      </c>
      <c r="B1449" s="357" t="s">
        <v>5570</v>
      </c>
      <c r="C1449" s="357" t="s">
        <v>1741</v>
      </c>
      <c r="D1449" s="357" t="s">
        <v>1693</v>
      </c>
      <c r="E1449" s="357" t="s">
        <v>3279</v>
      </c>
    </row>
    <row r="1450" spans="1:5" ht="20.4">
      <c r="A1450" s="357" t="s">
        <v>1378</v>
      </c>
      <c r="B1450" s="357" t="s">
        <v>5496</v>
      </c>
      <c r="C1450" s="357" t="s">
        <v>1741</v>
      </c>
      <c r="D1450" s="357" t="s">
        <v>1693</v>
      </c>
      <c r="E1450" s="357" t="s">
        <v>3280</v>
      </c>
    </row>
    <row r="1451" spans="1:5" ht="20.4">
      <c r="A1451" s="357" t="s">
        <v>1379</v>
      </c>
      <c r="B1451" s="357" t="s">
        <v>5497</v>
      </c>
      <c r="C1451" s="357" t="s">
        <v>1741</v>
      </c>
      <c r="D1451" s="357" t="s">
        <v>1693</v>
      </c>
      <c r="E1451" s="357" t="s">
        <v>1882</v>
      </c>
    </row>
    <row r="1452" spans="1:5" ht="30.6">
      <c r="A1452" s="357" t="s">
        <v>1355</v>
      </c>
      <c r="B1452" s="357" t="s">
        <v>5040</v>
      </c>
      <c r="C1452" s="357" t="s">
        <v>1741</v>
      </c>
      <c r="D1452" s="357" t="s">
        <v>1693</v>
      </c>
      <c r="E1452" s="357" t="s">
        <v>3281</v>
      </c>
    </row>
    <row r="1453" spans="1:5" ht="51">
      <c r="A1453" s="357" t="s">
        <v>1356</v>
      </c>
      <c r="B1453" s="357" t="s">
        <v>5570</v>
      </c>
      <c r="C1453" s="357" t="s">
        <v>1741</v>
      </c>
      <c r="D1453" s="357" t="s">
        <v>1693</v>
      </c>
      <c r="E1453" s="357" t="s">
        <v>3282</v>
      </c>
    </row>
    <row r="1454" spans="1:5" ht="20.4">
      <c r="A1454" s="357" t="s">
        <v>1380</v>
      </c>
      <c r="B1454" s="357" t="s">
        <v>5498</v>
      </c>
      <c r="C1454" s="357" t="s">
        <v>1741</v>
      </c>
      <c r="D1454" s="357" t="s">
        <v>1693</v>
      </c>
      <c r="E1454" s="357" t="s">
        <v>3283</v>
      </c>
    </row>
    <row r="1455" spans="1:5" ht="30.6">
      <c r="A1455" s="357" t="s">
        <v>1355</v>
      </c>
      <c r="B1455" s="357" t="s">
        <v>5040</v>
      </c>
      <c r="C1455" s="357" t="s">
        <v>1741</v>
      </c>
      <c r="D1455" s="357" t="s">
        <v>1693</v>
      </c>
      <c r="E1455" s="357" t="s">
        <v>3284</v>
      </c>
    </row>
    <row r="1456" spans="1:5" ht="51">
      <c r="A1456" s="357" t="s">
        <v>1356</v>
      </c>
      <c r="B1456" s="357" t="s">
        <v>5570</v>
      </c>
      <c r="C1456" s="357" t="s">
        <v>1741</v>
      </c>
      <c r="D1456" s="357" t="s">
        <v>1693</v>
      </c>
      <c r="E1456" s="357" t="s">
        <v>3285</v>
      </c>
    </row>
    <row r="1457" spans="1:5" ht="20.4">
      <c r="A1457" s="357" t="s">
        <v>1381</v>
      </c>
      <c r="B1457" s="357" t="s">
        <v>5035</v>
      </c>
      <c r="C1457" s="357" t="s">
        <v>1743</v>
      </c>
      <c r="D1457" s="357" t="s">
        <v>1693</v>
      </c>
      <c r="E1457" s="357" t="s">
        <v>3286</v>
      </c>
    </row>
    <row r="1458" spans="1:5" ht="20.4">
      <c r="A1458" s="357" t="s">
        <v>1382</v>
      </c>
      <c r="B1458" s="357" t="s">
        <v>5301</v>
      </c>
      <c r="C1458" s="357" t="s">
        <v>1741</v>
      </c>
      <c r="D1458" s="357" t="s">
        <v>1693</v>
      </c>
      <c r="E1458" s="357" t="s">
        <v>1885</v>
      </c>
    </row>
    <row r="1459" spans="1:5" ht="30.6">
      <c r="A1459" s="357" t="s">
        <v>1355</v>
      </c>
      <c r="B1459" s="357" t="s">
        <v>5040</v>
      </c>
      <c r="C1459" s="357" t="s">
        <v>1741</v>
      </c>
      <c r="D1459" s="357" t="s">
        <v>1693</v>
      </c>
      <c r="E1459" s="357" t="s">
        <v>3287</v>
      </c>
    </row>
    <row r="1460" spans="1:5" ht="51">
      <c r="A1460" s="357" t="s">
        <v>1356</v>
      </c>
      <c r="B1460" s="357" t="s">
        <v>5570</v>
      </c>
      <c r="C1460" s="357" t="s">
        <v>1741</v>
      </c>
      <c r="D1460" s="357" t="s">
        <v>1693</v>
      </c>
      <c r="E1460" s="357" t="s">
        <v>3288</v>
      </c>
    </row>
    <row r="1461" spans="1:5" ht="20.4">
      <c r="A1461" s="357" t="s">
        <v>1383</v>
      </c>
      <c r="B1461" s="357" t="s">
        <v>5365</v>
      </c>
      <c r="C1461" s="357" t="s">
        <v>1741</v>
      </c>
      <c r="D1461" s="357" t="s">
        <v>1693</v>
      </c>
      <c r="E1461" s="357" t="s">
        <v>3289</v>
      </c>
    </row>
    <row r="1462" spans="1:5" ht="30.6">
      <c r="A1462" s="357" t="s">
        <v>1355</v>
      </c>
      <c r="B1462" s="357" t="s">
        <v>5040</v>
      </c>
      <c r="C1462" s="357" t="s">
        <v>1741</v>
      </c>
      <c r="D1462" s="357" t="s">
        <v>1693</v>
      </c>
      <c r="E1462" s="357" t="s">
        <v>3290</v>
      </c>
    </row>
    <row r="1463" spans="1:5" ht="51">
      <c r="A1463" s="357" t="s">
        <v>1356</v>
      </c>
      <c r="B1463" s="357" t="s">
        <v>5570</v>
      </c>
      <c r="C1463" s="357" t="s">
        <v>1741</v>
      </c>
      <c r="D1463" s="357" t="s">
        <v>1693</v>
      </c>
      <c r="E1463" s="357" t="s">
        <v>3291</v>
      </c>
    </row>
    <row r="1464" spans="1:5" ht="20.4">
      <c r="A1464" s="357" t="s">
        <v>1384</v>
      </c>
      <c r="B1464" s="357" t="s">
        <v>3292</v>
      </c>
      <c r="C1464" s="357" t="s">
        <v>1743</v>
      </c>
      <c r="D1464" s="357" t="s">
        <v>1693</v>
      </c>
      <c r="E1464" s="357" t="s">
        <v>3293</v>
      </c>
    </row>
    <row r="1465" spans="1:5" ht="20.4">
      <c r="A1465" s="357" t="s">
        <v>1385</v>
      </c>
      <c r="B1465" s="357" t="s">
        <v>5302</v>
      </c>
      <c r="C1465" s="357" t="s">
        <v>1741</v>
      </c>
      <c r="D1465" s="357" t="s">
        <v>1693</v>
      </c>
      <c r="E1465" s="357" t="s">
        <v>1888</v>
      </c>
    </row>
    <row r="1466" spans="1:5" ht="30.6">
      <c r="A1466" s="357" t="s">
        <v>1355</v>
      </c>
      <c r="B1466" s="357" t="s">
        <v>5040</v>
      </c>
      <c r="C1466" s="357" t="s">
        <v>1741</v>
      </c>
      <c r="D1466" s="357" t="s">
        <v>1693</v>
      </c>
      <c r="E1466" s="357" t="s">
        <v>3294</v>
      </c>
    </row>
    <row r="1467" spans="1:5" ht="51">
      <c r="A1467" s="357" t="s">
        <v>1356</v>
      </c>
      <c r="B1467" s="357" t="s">
        <v>5570</v>
      </c>
      <c r="C1467" s="357" t="s">
        <v>1741</v>
      </c>
      <c r="D1467" s="357" t="s">
        <v>1693</v>
      </c>
      <c r="E1467" s="357" t="s">
        <v>3295</v>
      </c>
    </row>
    <row r="1468" spans="1:5" ht="20.4">
      <c r="A1468" s="357" t="s">
        <v>1386</v>
      </c>
      <c r="B1468" s="357" t="s">
        <v>5303</v>
      </c>
      <c r="C1468" s="357" t="s">
        <v>1741</v>
      </c>
      <c r="D1468" s="357" t="s">
        <v>1693</v>
      </c>
      <c r="E1468" s="357" t="s">
        <v>3296</v>
      </c>
    </row>
    <row r="1469" spans="1:5" ht="30.6">
      <c r="A1469" s="357" t="s">
        <v>1355</v>
      </c>
      <c r="B1469" s="357" t="s">
        <v>5040</v>
      </c>
      <c r="C1469" s="357" t="s">
        <v>1741</v>
      </c>
      <c r="D1469" s="357" t="s">
        <v>1693</v>
      </c>
      <c r="E1469" s="357" t="s">
        <v>3297</v>
      </c>
    </row>
    <row r="1470" spans="1:5" ht="51">
      <c r="A1470" s="357" t="s">
        <v>1356</v>
      </c>
      <c r="B1470" s="357" t="s">
        <v>5570</v>
      </c>
      <c r="C1470" s="357" t="s">
        <v>1741</v>
      </c>
      <c r="D1470" s="357" t="s">
        <v>1693</v>
      </c>
      <c r="E1470" s="357" t="s">
        <v>3298</v>
      </c>
    </row>
    <row r="1471" spans="1:5" ht="20.4">
      <c r="A1471" s="357" t="s">
        <v>126</v>
      </c>
      <c r="B1471" s="357" t="s">
        <v>1866</v>
      </c>
      <c r="C1471" s="357" t="s">
        <v>1741</v>
      </c>
      <c r="D1471" s="357" t="s">
        <v>1693</v>
      </c>
      <c r="E1471" s="357" t="s">
        <v>3299</v>
      </c>
    </row>
    <row r="1472" spans="1:5" ht="20.4">
      <c r="A1472" s="357" t="s">
        <v>128</v>
      </c>
      <c r="B1472" s="357" t="s">
        <v>5083</v>
      </c>
      <c r="C1472" s="357" t="s">
        <v>1741</v>
      </c>
      <c r="D1472" s="357" t="s">
        <v>1693</v>
      </c>
      <c r="E1472" s="357" t="s">
        <v>1892</v>
      </c>
    </row>
    <row r="1473" spans="1:5" ht="20.4">
      <c r="A1473" s="357" t="s">
        <v>1387</v>
      </c>
      <c r="B1473" s="357" t="s">
        <v>3300</v>
      </c>
      <c r="C1473" s="357" t="s">
        <v>1741</v>
      </c>
      <c r="D1473" s="357" t="s">
        <v>1693</v>
      </c>
      <c r="E1473" s="357" t="s">
        <v>3301</v>
      </c>
    </row>
    <row r="1474" spans="1:5" ht="20.4">
      <c r="A1474" s="357" t="s">
        <v>1388</v>
      </c>
      <c r="B1474" s="357" t="s">
        <v>3302</v>
      </c>
      <c r="C1474" s="357" t="s">
        <v>1741</v>
      </c>
      <c r="D1474" s="357" t="s">
        <v>1693</v>
      </c>
      <c r="E1474" s="357" t="s">
        <v>3303</v>
      </c>
    </row>
    <row r="1475" spans="1:5" ht="20.4">
      <c r="A1475" s="357" t="s">
        <v>5366</v>
      </c>
      <c r="B1475" s="357" t="s">
        <v>5084</v>
      </c>
      <c r="C1475" s="357" t="s">
        <v>1741</v>
      </c>
      <c r="D1475" s="357" t="s">
        <v>1693</v>
      </c>
      <c r="E1475" s="357" t="s">
        <v>1893</v>
      </c>
    </row>
    <row r="1476" spans="1:5" ht="20.4">
      <c r="A1476" s="357" t="s">
        <v>1387</v>
      </c>
      <c r="B1476" s="357" t="s">
        <v>3300</v>
      </c>
      <c r="C1476" s="357" t="s">
        <v>1741</v>
      </c>
      <c r="D1476" s="357" t="s">
        <v>1693</v>
      </c>
      <c r="E1476" s="357" t="s">
        <v>3304</v>
      </c>
    </row>
    <row r="1477" spans="1:5" ht="30.6">
      <c r="A1477" s="357" t="s">
        <v>1389</v>
      </c>
      <c r="B1477" s="357" t="s">
        <v>3305</v>
      </c>
      <c r="C1477" s="357" t="s">
        <v>1741</v>
      </c>
      <c r="D1477" s="357" t="s">
        <v>1693</v>
      </c>
      <c r="E1477" s="357" t="s">
        <v>3306</v>
      </c>
    </row>
    <row r="1478" spans="1:5" ht="20.4">
      <c r="A1478" s="357" t="s">
        <v>131</v>
      </c>
      <c r="B1478" s="357" t="s">
        <v>1870</v>
      </c>
      <c r="C1478" s="357" t="s">
        <v>1741</v>
      </c>
      <c r="D1478" s="357" t="s">
        <v>1693</v>
      </c>
      <c r="E1478" s="357" t="s">
        <v>1894</v>
      </c>
    </row>
    <row r="1479" spans="1:5" ht="20.4">
      <c r="A1479" s="357" t="s">
        <v>1387</v>
      </c>
      <c r="B1479" s="357" t="s">
        <v>3300</v>
      </c>
      <c r="C1479" s="357" t="s">
        <v>1741</v>
      </c>
      <c r="D1479" s="357" t="s">
        <v>1693</v>
      </c>
      <c r="E1479" s="357" t="s">
        <v>3307</v>
      </c>
    </row>
    <row r="1480" spans="1:5" ht="20.4">
      <c r="A1480" s="357" t="s">
        <v>1390</v>
      </c>
      <c r="B1480" s="357" t="s">
        <v>3308</v>
      </c>
      <c r="C1480" s="357" t="s">
        <v>1741</v>
      </c>
      <c r="D1480" s="357" t="s">
        <v>1693</v>
      </c>
      <c r="E1480" s="357" t="s">
        <v>3309</v>
      </c>
    </row>
    <row r="1481" spans="1:5" ht="20.4">
      <c r="A1481" s="357" t="s">
        <v>1391</v>
      </c>
      <c r="B1481" s="357" t="s">
        <v>5580</v>
      </c>
      <c r="C1481" s="357" t="s">
        <v>1743</v>
      </c>
      <c r="D1481" s="357" t="s">
        <v>1693</v>
      </c>
      <c r="E1481" s="357" t="s">
        <v>3310</v>
      </c>
    </row>
    <row r="1482" spans="1:5" ht="20.4">
      <c r="A1482" s="357" t="s">
        <v>135</v>
      </c>
      <c r="B1482" s="357" t="s">
        <v>5180</v>
      </c>
      <c r="C1482" s="357" t="s">
        <v>1741</v>
      </c>
      <c r="D1482" s="357" t="s">
        <v>1693</v>
      </c>
      <c r="E1482" s="357" t="s">
        <v>3311</v>
      </c>
    </row>
    <row r="1483" spans="1:5" ht="20.4">
      <c r="A1483" s="357" t="s">
        <v>1343</v>
      </c>
      <c r="B1483" s="357" t="s">
        <v>3159</v>
      </c>
      <c r="C1483" s="357" t="s">
        <v>1741</v>
      </c>
      <c r="D1483" s="357" t="s">
        <v>1693</v>
      </c>
      <c r="E1483" s="357" t="s">
        <v>3312</v>
      </c>
    </row>
    <row r="1484" spans="1:5" ht="20.4">
      <c r="A1484" s="357" t="s">
        <v>1390</v>
      </c>
      <c r="B1484" s="357" t="s">
        <v>3308</v>
      </c>
      <c r="C1484" s="357" t="s">
        <v>1741</v>
      </c>
      <c r="D1484" s="357" t="s">
        <v>1693</v>
      </c>
      <c r="E1484" s="357" t="s">
        <v>3313</v>
      </c>
    </row>
    <row r="1485" spans="1:5" ht="20.4">
      <c r="A1485" s="357" t="s">
        <v>1392</v>
      </c>
      <c r="B1485" s="357" t="s">
        <v>5181</v>
      </c>
      <c r="C1485" s="357" t="s">
        <v>1741</v>
      </c>
      <c r="D1485" s="357" t="s">
        <v>1693</v>
      </c>
      <c r="E1485" s="357" t="s">
        <v>1897</v>
      </c>
    </row>
    <row r="1486" spans="1:5" ht="20.4">
      <c r="A1486" s="357" t="s">
        <v>1343</v>
      </c>
      <c r="B1486" s="357" t="s">
        <v>3159</v>
      </c>
      <c r="C1486" s="357" t="s">
        <v>1741</v>
      </c>
      <c r="D1486" s="357" t="s">
        <v>1693</v>
      </c>
      <c r="E1486" s="357" t="s">
        <v>3314</v>
      </c>
    </row>
    <row r="1487" spans="1:5" ht="20.4">
      <c r="A1487" s="357" t="s">
        <v>1390</v>
      </c>
      <c r="B1487" s="357" t="s">
        <v>3308</v>
      </c>
      <c r="C1487" s="357" t="s">
        <v>1741</v>
      </c>
      <c r="D1487" s="357" t="s">
        <v>1693</v>
      </c>
      <c r="E1487" s="357" t="s">
        <v>3315</v>
      </c>
    </row>
    <row r="1488" spans="1:5" ht="20.4">
      <c r="A1488" s="357" t="s">
        <v>138</v>
      </c>
      <c r="B1488" s="357" t="s">
        <v>1875</v>
      </c>
      <c r="C1488" s="357" t="s">
        <v>1741</v>
      </c>
      <c r="D1488" s="357" t="s">
        <v>1693</v>
      </c>
      <c r="E1488" s="357" t="s">
        <v>3316</v>
      </c>
    </row>
    <row r="1489" spans="1:5" ht="20.4">
      <c r="A1489" s="357" t="s">
        <v>707</v>
      </c>
      <c r="B1489" s="357" t="s">
        <v>5184</v>
      </c>
      <c r="C1489" s="357" t="s">
        <v>1741</v>
      </c>
      <c r="D1489" s="357" t="s">
        <v>1693</v>
      </c>
      <c r="E1489" s="357" t="s">
        <v>3317</v>
      </c>
    </row>
    <row r="1490" spans="1:5" ht="20.4">
      <c r="A1490" s="357" t="s">
        <v>1322</v>
      </c>
      <c r="B1490" s="357" t="s">
        <v>5198</v>
      </c>
      <c r="C1490" s="357" t="s">
        <v>1741</v>
      </c>
      <c r="D1490" s="357" t="s">
        <v>1693</v>
      </c>
      <c r="E1490" s="357" t="s">
        <v>3318</v>
      </c>
    </row>
    <row r="1491" spans="1:5" ht="30.6">
      <c r="A1491" s="357" t="s">
        <v>1324</v>
      </c>
      <c r="B1491" s="357" t="s">
        <v>5563</v>
      </c>
      <c r="C1491" s="357" t="s">
        <v>1741</v>
      </c>
      <c r="D1491" s="357" t="s">
        <v>1693</v>
      </c>
      <c r="E1491" s="357" t="s">
        <v>1901</v>
      </c>
    </row>
    <row r="1492" spans="1:5" ht="20.4">
      <c r="A1492" s="357" t="s">
        <v>1352</v>
      </c>
      <c r="B1492" s="357" t="s">
        <v>3171</v>
      </c>
      <c r="C1492" s="357" t="s">
        <v>1741</v>
      </c>
      <c r="D1492" s="357" t="s">
        <v>1693</v>
      </c>
      <c r="E1492" s="357" t="s">
        <v>3319</v>
      </c>
    </row>
    <row r="1493" spans="1:5" ht="51">
      <c r="A1493" s="357" t="s">
        <v>5276</v>
      </c>
      <c r="B1493" s="357" t="s">
        <v>5277</v>
      </c>
      <c r="C1493" s="357" t="s">
        <v>1743</v>
      </c>
      <c r="D1493" s="357" t="s">
        <v>1693</v>
      </c>
      <c r="E1493" s="357" t="s">
        <v>3320</v>
      </c>
    </row>
    <row r="1494" spans="1:5" ht="20.4">
      <c r="A1494" s="357" t="s">
        <v>1325</v>
      </c>
      <c r="B1494" s="357" t="s">
        <v>5247</v>
      </c>
      <c r="C1494" s="357" t="s">
        <v>1741</v>
      </c>
      <c r="D1494" s="357" t="s">
        <v>1693</v>
      </c>
      <c r="E1494" s="357" t="s">
        <v>3321</v>
      </c>
    </row>
    <row r="1495" spans="1:5" ht="20.4">
      <c r="A1495" s="357" t="s">
        <v>1352</v>
      </c>
      <c r="B1495" s="357" t="s">
        <v>3171</v>
      </c>
      <c r="C1495" s="357" t="s">
        <v>1741</v>
      </c>
      <c r="D1495" s="357" t="s">
        <v>1693</v>
      </c>
      <c r="E1495" s="357" t="s">
        <v>3322</v>
      </c>
    </row>
    <row r="1496" spans="1:5" ht="51">
      <c r="A1496" s="357" t="s">
        <v>5276</v>
      </c>
      <c r="B1496" s="357" t="s">
        <v>5278</v>
      </c>
      <c r="C1496" s="357" t="s">
        <v>1743</v>
      </c>
      <c r="D1496" s="357" t="s">
        <v>1693</v>
      </c>
      <c r="E1496" s="357" t="s">
        <v>3323</v>
      </c>
    </row>
    <row r="1497" spans="1:5" ht="20.4">
      <c r="A1497" s="357" t="s">
        <v>1394</v>
      </c>
      <c r="B1497" s="357" t="s">
        <v>5581</v>
      </c>
      <c r="C1497" s="357" t="s">
        <v>1741</v>
      </c>
      <c r="D1497" s="357" t="s">
        <v>1693</v>
      </c>
      <c r="E1497" s="357" t="s">
        <v>1904</v>
      </c>
    </row>
    <row r="1498" spans="1:5" ht="102">
      <c r="A1498" s="357" t="s">
        <v>1395</v>
      </c>
      <c r="B1498" s="357" t="s">
        <v>5280</v>
      </c>
      <c r="C1498" s="357" t="s">
        <v>1741</v>
      </c>
      <c r="D1498" s="357" t="s">
        <v>1693</v>
      </c>
      <c r="E1498" s="357" t="s">
        <v>3324</v>
      </c>
    </row>
    <row r="1499" spans="1:5" ht="51">
      <c r="A1499" s="357" t="s">
        <v>1396</v>
      </c>
      <c r="B1499" s="357" t="s">
        <v>5279</v>
      </c>
      <c r="C1499" s="357" t="s">
        <v>1741</v>
      </c>
      <c r="D1499" s="357" t="s">
        <v>1693</v>
      </c>
      <c r="E1499" s="357" t="s">
        <v>3325</v>
      </c>
    </row>
    <row r="1500" spans="1:5" ht="20.4">
      <c r="A1500" s="357" t="s">
        <v>1397</v>
      </c>
      <c r="B1500" s="357" t="s">
        <v>5583</v>
      </c>
      <c r="C1500" s="357" t="s">
        <v>1741</v>
      </c>
      <c r="D1500" s="357" t="s">
        <v>1693</v>
      </c>
      <c r="E1500" s="357" t="s">
        <v>1905</v>
      </c>
    </row>
    <row r="1501" spans="1:5" ht="71.4">
      <c r="A1501" s="357" t="s">
        <v>1398</v>
      </c>
      <c r="B1501" s="358" t="s">
        <v>5282</v>
      </c>
      <c r="C1501" s="357" t="s">
        <v>1743</v>
      </c>
      <c r="D1501" s="357" t="s">
        <v>1693</v>
      </c>
      <c r="E1501" s="357" t="s">
        <v>3326</v>
      </c>
    </row>
    <row r="1502" spans="1:5" ht="91.8">
      <c r="A1502" s="357" t="s">
        <v>5284</v>
      </c>
      <c r="B1502" s="357" t="s">
        <v>5283</v>
      </c>
      <c r="C1502" s="357" t="s">
        <v>1741</v>
      </c>
      <c r="D1502" s="357" t="s">
        <v>1693</v>
      </c>
      <c r="E1502" s="357" t="s">
        <v>3327</v>
      </c>
    </row>
    <row r="1503" spans="1:5" ht="20.4">
      <c r="A1503" s="357" t="s">
        <v>1399</v>
      </c>
      <c r="B1503" s="357" t="s">
        <v>5285</v>
      </c>
      <c r="C1503" s="357" t="s">
        <v>1741</v>
      </c>
      <c r="D1503" s="357" t="s">
        <v>1693</v>
      </c>
      <c r="E1503" s="357" t="s">
        <v>3328</v>
      </c>
    </row>
    <row r="1504" spans="1:5" ht="20.4">
      <c r="A1504" s="357" t="s">
        <v>1400</v>
      </c>
      <c r="B1504" s="357" t="s">
        <v>5091</v>
      </c>
      <c r="C1504" s="357" t="s">
        <v>1741</v>
      </c>
      <c r="D1504" s="357" t="s">
        <v>1693</v>
      </c>
      <c r="E1504" s="357" t="s">
        <v>3329</v>
      </c>
    </row>
    <row r="1505" spans="1:5" ht="20.4">
      <c r="A1505" s="357" t="s">
        <v>1352</v>
      </c>
      <c r="B1505" s="357" t="s">
        <v>3171</v>
      </c>
      <c r="C1505" s="357" t="s">
        <v>1741</v>
      </c>
      <c r="D1505" s="357" t="s">
        <v>1693</v>
      </c>
      <c r="E1505" s="357" t="s">
        <v>3330</v>
      </c>
    </row>
    <row r="1506" spans="1:5" ht="20.4">
      <c r="A1506" s="357" t="s">
        <v>1390</v>
      </c>
      <c r="B1506" s="357" t="s">
        <v>3308</v>
      </c>
      <c r="C1506" s="357" t="s">
        <v>1741</v>
      </c>
      <c r="D1506" s="357" t="s">
        <v>1693</v>
      </c>
      <c r="E1506" s="357" t="s">
        <v>3331</v>
      </c>
    </row>
    <row r="1507" spans="1:5" ht="20.4">
      <c r="A1507" s="357" t="s">
        <v>1401</v>
      </c>
      <c r="B1507" s="357" t="s">
        <v>5286</v>
      </c>
      <c r="C1507" s="357" t="s">
        <v>1741</v>
      </c>
      <c r="D1507" s="357" t="s">
        <v>1693</v>
      </c>
      <c r="E1507" s="357" t="s">
        <v>1909</v>
      </c>
    </row>
    <row r="1508" spans="1:5" ht="20.4">
      <c r="A1508" s="357" t="s">
        <v>1352</v>
      </c>
      <c r="B1508" s="357" t="s">
        <v>3171</v>
      </c>
      <c r="C1508" s="357" t="s">
        <v>1741</v>
      </c>
      <c r="D1508" s="357" t="s">
        <v>1693</v>
      </c>
      <c r="E1508" s="357" t="s">
        <v>3332</v>
      </c>
    </row>
    <row r="1509" spans="1:5" ht="122.4">
      <c r="A1509" s="357" t="s">
        <v>3333</v>
      </c>
      <c r="B1509" s="357" t="s">
        <v>5289</v>
      </c>
      <c r="C1509" s="357" t="s">
        <v>1743</v>
      </c>
      <c r="D1509" s="357" t="s">
        <v>1693</v>
      </c>
      <c r="E1509" s="357" t="s">
        <v>3334</v>
      </c>
    </row>
    <row r="1510" spans="1:5" ht="20.4">
      <c r="A1510" s="357" t="s">
        <v>1402</v>
      </c>
      <c r="B1510" s="357" t="s">
        <v>5287</v>
      </c>
      <c r="C1510" s="357" t="s">
        <v>1741</v>
      </c>
      <c r="D1510" s="357" t="s">
        <v>1693</v>
      </c>
      <c r="E1510" s="357" t="s">
        <v>3335</v>
      </c>
    </row>
    <row r="1511" spans="1:5" ht="20.4">
      <c r="A1511" s="357" t="s">
        <v>1403</v>
      </c>
      <c r="B1511" s="357" t="s">
        <v>5095</v>
      </c>
      <c r="C1511" s="357" t="s">
        <v>1741</v>
      </c>
      <c r="D1511" s="357" t="s">
        <v>1693</v>
      </c>
      <c r="E1511" s="357" t="s">
        <v>1911</v>
      </c>
    </row>
    <row r="1512" spans="1:5" ht="20.4">
      <c r="A1512" s="357" t="s">
        <v>1352</v>
      </c>
      <c r="B1512" s="357" t="s">
        <v>3171</v>
      </c>
      <c r="C1512" s="357" t="s">
        <v>1741</v>
      </c>
      <c r="D1512" s="357" t="s">
        <v>1693</v>
      </c>
      <c r="E1512" s="357" t="s">
        <v>3336</v>
      </c>
    </row>
    <row r="1513" spans="1:5" ht="20.4">
      <c r="A1513" s="357" t="s">
        <v>1390</v>
      </c>
      <c r="B1513" s="357" t="s">
        <v>3308</v>
      </c>
      <c r="C1513" s="357" t="s">
        <v>1741</v>
      </c>
      <c r="D1513" s="357" t="s">
        <v>1693</v>
      </c>
      <c r="E1513" s="357" t="s">
        <v>3337</v>
      </c>
    </row>
    <row r="1514" spans="1:5" ht="20.4">
      <c r="A1514" s="357" t="s">
        <v>1404</v>
      </c>
      <c r="B1514" s="357" t="s">
        <v>5288</v>
      </c>
      <c r="C1514" s="357" t="s">
        <v>1743</v>
      </c>
      <c r="D1514" s="357" t="s">
        <v>1693</v>
      </c>
      <c r="E1514" s="357" t="s">
        <v>3338</v>
      </c>
    </row>
    <row r="1515" spans="1:5" ht="20.4">
      <c r="A1515" s="357" t="s">
        <v>1352</v>
      </c>
      <c r="B1515" s="357" t="s">
        <v>3171</v>
      </c>
      <c r="C1515" s="357" t="s">
        <v>1741</v>
      </c>
      <c r="D1515" s="357" t="s">
        <v>1693</v>
      </c>
      <c r="E1515" s="357" t="s">
        <v>3339</v>
      </c>
    </row>
    <row r="1516" spans="1:5" ht="112.2">
      <c r="A1516" s="357" t="s">
        <v>3340</v>
      </c>
      <c r="B1516" s="357" t="s">
        <v>5290</v>
      </c>
      <c r="C1516" s="357" t="s">
        <v>1741</v>
      </c>
      <c r="D1516" s="357" t="s">
        <v>1693</v>
      </c>
      <c r="E1516" s="357" t="s">
        <v>3341</v>
      </c>
    </row>
    <row r="1517" spans="1:5" ht="20.4">
      <c r="A1517" s="357" t="s">
        <v>717</v>
      </c>
      <c r="B1517" s="357" t="s">
        <v>2361</v>
      </c>
      <c r="C1517" s="357" t="s">
        <v>1741</v>
      </c>
      <c r="D1517" s="357" t="s">
        <v>1693</v>
      </c>
      <c r="E1517" s="357" t="s">
        <v>3342</v>
      </c>
    </row>
    <row r="1518" spans="1:5" ht="20.4">
      <c r="A1518" s="357" t="s">
        <v>1328</v>
      </c>
      <c r="B1518" s="357" t="s">
        <v>1890</v>
      </c>
      <c r="C1518" s="357" t="s">
        <v>1741</v>
      </c>
      <c r="D1518" s="357" t="s">
        <v>1693</v>
      </c>
      <c r="E1518" s="357" t="s">
        <v>3343</v>
      </c>
    </row>
    <row r="1519" spans="1:5" ht="20.4">
      <c r="A1519" s="357" t="s">
        <v>1330</v>
      </c>
      <c r="B1519" s="357" t="s">
        <v>5565</v>
      </c>
      <c r="C1519" s="357" t="s">
        <v>1741</v>
      </c>
      <c r="D1519" s="357" t="s">
        <v>1693</v>
      </c>
      <c r="E1519" s="357" t="s">
        <v>3344</v>
      </c>
    </row>
    <row r="1520" spans="1:5" ht="20.4">
      <c r="A1520" s="357" t="s">
        <v>1352</v>
      </c>
      <c r="B1520" s="357" t="s">
        <v>3171</v>
      </c>
      <c r="C1520" s="357" t="s">
        <v>1741</v>
      </c>
      <c r="D1520" s="357" t="s">
        <v>1693</v>
      </c>
      <c r="E1520" s="357" t="s">
        <v>3345</v>
      </c>
    </row>
    <row r="1521" spans="1:5" ht="51">
      <c r="A1521" s="357" t="s">
        <v>5276</v>
      </c>
      <c r="B1521" s="357" t="s">
        <v>5291</v>
      </c>
      <c r="C1521" s="357" t="s">
        <v>1743</v>
      </c>
      <c r="D1521" s="357" t="s">
        <v>1693</v>
      </c>
      <c r="E1521" s="357" t="s">
        <v>3346</v>
      </c>
    </row>
    <row r="1522" spans="1:5" ht="20.4">
      <c r="A1522" s="357" t="s">
        <v>1332</v>
      </c>
      <c r="B1522" s="357" t="s">
        <v>5584</v>
      </c>
      <c r="C1522" s="357" t="s">
        <v>1741</v>
      </c>
      <c r="D1522" s="357" t="s">
        <v>1693</v>
      </c>
      <c r="E1522" s="357" t="s">
        <v>1921</v>
      </c>
    </row>
    <row r="1523" spans="1:5" ht="20.4">
      <c r="A1523" s="357" t="s">
        <v>1352</v>
      </c>
      <c r="B1523" s="357" t="s">
        <v>3171</v>
      </c>
      <c r="C1523" s="357" t="s">
        <v>1741</v>
      </c>
      <c r="D1523" s="357" t="s">
        <v>1693</v>
      </c>
      <c r="E1523" s="357" t="s">
        <v>3347</v>
      </c>
    </row>
    <row r="1524" spans="1:5" ht="51">
      <c r="A1524" s="357" t="s">
        <v>5292</v>
      </c>
      <c r="B1524" s="357" t="s">
        <v>5275</v>
      </c>
      <c r="C1524" s="357" t="s">
        <v>1743</v>
      </c>
      <c r="D1524" s="357" t="s">
        <v>1693</v>
      </c>
      <c r="E1524" s="357" t="s">
        <v>3348</v>
      </c>
    </row>
    <row r="1525" spans="1:5" ht="20.4">
      <c r="A1525" s="357" t="s">
        <v>1405</v>
      </c>
      <c r="B1525" s="357" t="s">
        <v>5582</v>
      </c>
      <c r="C1525" s="357" t="s">
        <v>1741</v>
      </c>
      <c r="D1525" s="357" t="s">
        <v>1693</v>
      </c>
      <c r="E1525" s="357" t="s">
        <v>1923</v>
      </c>
    </row>
    <row r="1526" spans="1:5" ht="102">
      <c r="A1526" s="357" t="s">
        <v>1395</v>
      </c>
      <c r="B1526" s="357" t="s">
        <v>5293</v>
      </c>
      <c r="C1526" s="357" t="s">
        <v>1741</v>
      </c>
      <c r="D1526" s="357" t="s">
        <v>1693</v>
      </c>
      <c r="E1526" s="357" t="s">
        <v>3349</v>
      </c>
    </row>
    <row r="1527" spans="1:5" ht="51">
      <c r="A1527" s="357" t="s">
        <v>1396</v>
      </c>
      <c r="B1527" s="357" t="s">
        <v>5279</v>
      </c>
      <c r="C1527" s="357" t="s">
        <v>1741</v>
      </c>
      <c r="D1527" s="357" t="s">
        <v>1693</v>
      </c>
      <c r="E1527" s="357" t="s">
        <v>3350</v>
      </c>
    </row>
    <row r="1528" spans="1:5" ht="20.4">
      <c r="A1528" s="357" t="s">
        <v>1406</v>
      </c>
      <c r="B1528" s="357" t="s">
        <v>5585</v>
      </c>
      <c r="C1528" s="357" t="s">
        <v>1741</v>
      </c>
      <c r="D1528" s="357" t="s">
        <v>1693</v>
      </c>
      <c r="E1528" s="357" t="s">
        <v>1924</v>
      </c>
    </row>
    <row r="1529" spans="1:5" ht="71.4">
      <c r="A1529" s="357" t="s">
        <v>1398</v>
      </c>
      <c r="B1529" s="357" t="s">
        <v>5281</v>
      </c>
      <c r="C1529" s="357" t="s">
        <v>1743</v>
      </c>
      <c r="D1529" s="357" t="s">
        <v>1693</v>
      </c>
      <c r="E1529" s="357" t="s">
        <v>3351</v>
      </c>
    </row>
    <row r="1530" spans="1:5" ht="91.8">
      <c r="A1530" s="357" t="s">
        <v>5284</v>
      </c>
      <c r="B1530" s="357" t="s">
        <v>5283</v>
      </c>
      <c r="C1530" s="357" t="s">
        <v>1741</v>
      </c>
      <c r="D1530" s="357" t="s">
        <v>1693</v>
      </c>
      <c r="E1530" s="357" t="s">
        <v>3352</v>
      </c>
    </row>
    <row r="1531" spans="1:5" ht="20.4">
      <c r="A1531" s="357" t="s">
        <v>1407</v>
      </c>
      <c r="B1531" s="357" t="s">
        <v>5099</v>
      </c>
      <c r="C1531" s="357" t="s">
        <v>1741</v>
      </c>
      <c r="D1531" s="357" t="s">
        <v>1693</v>
      </c>
      <c r="E1531" s="357" t="s">
        <v>3353</v>
      </c>
    </row>
    <row r="1532" spans="1:5" ht="20.4">
      <c r="A1532" s="357" t="s">
        <v>1408</v>
      </c>
      <c r="B1532" s="357" t="s">
        <v>5204</v>
      </c>
      <c r="C1532" s="357" t="s">
        <v>1741</v>
      </c>
      <c r="D1532" s="357" t="s">
        <v>1693</v>
      </c>
      <c r="E1532" s="357" t="s">
        <v>3354</v>
      </c>
    </row>
    <row r="1533" spans="1:5" ht="20.4">
      <c r="A1533" s="357" t="s">
        <v>1352</v>
      </c>
      <c r="B1533" s="357" t="s">
        <v>3171</v>
      </c>
      <c r="C1533" s="357" t="s">
        <v>1741</v>
      </c>
      <c r="D1533" s="357" t="s">
        <v>1693</v>
      </c>
      <c r="E1533" s="357" t="s">
        <v>3355</v>
      </c>
    </row>
    <row r="1534" spans="1:5" ht="20.4">
      <c r="A1534" s="357" t="s">
        <v>1390</v>
      </c>
      <c r="B1534" s="357" t="s">
        <v>3308</v>
      </c>
      <c r="C1534" s="357" t="s">
        <v>1741</v>
      </c>
      <c r="D1534" s="357" t="s">
        <v>1693</v>
      </c>
      <c r="E1534" s="357" t="s">
        <v>3356</v>
      </c>
    </row>
    <row r="1535" spans="1:5" ht="20.4">
      <c r="A1535" s="357" t="s">
        <v>1409</v>
      </c>
      <c r="B1535" s="357" t="s">
        <v>5205</v>
      </c>
      <c r="C1535" s="357" t="s">
        <v>1741</v>
      </c>
      <c r="D1535" s="357" t="s">
        <v>1693</v>
      </c>
      <c r="E1535" s="357" t="s">
        <v>1928</v>
      </c>
    </row>
    <row r="1536" spans="1:5" ht="20.4">
      <c r="A1536" s="357" t="s">
        <v>1352</v>
      </c>
      <c r="B1536" s="357" t="s">
        <v>3171</v>
      </c>
      <c r="C1536" s="357" t="s">
        <v>1741</v>
      </c>
      <c r="D1536" s="357" t="s">
        <v>1693</v>
      </c>
      <c r="E1536" s="357" t="s">
        <v>3357</v>
      </c>
    </row>
    <row r="1537" spans="1:5" ht="122.4">
      <c r="A1537" s="357" t="s">
        <v>3333</v>
      </c>
      <c r="B1537" s="357" t="s">
        <v>5289</v>
      </c>
      <c r="C1537" s="357" t="s">
        <v>1743</v>
      </c>
      <c r="D1537" s="357" t="s">
        <v>1693</v>
      </c>
      <c r="E1537" s="357" t="s">
        <v>3358</v>
      </c>
    </row>
    <row r="1538" spans="1:5" ht="20.4">
      <c r="A1538" s="357" t="s">
        <v>1410</v>
      </c>
      <c r="B1538" s="357" t="s">
        <v>5100</v>
      </c>
      <c r="C1538" s="357" t="s">
        <v>1741</v>
      </c>
      <c r="D1538" s="357" t="s">
        <v>1693</v>
      </c>
      <c r="E1538" s="357" t="s">
        <v>3359</v>
      </c>
    </row>
    <row r="1539" spans="1:5" ht="20.4">
      <c r="A1539" s="357" t="s">
        <v>1411</v>
      </c>
      <c r="B1539" s="357" t="s">
        <v>5101</v>
      </c>
      <c r="C1539" s="357" t="s">
        <v>1741</v>
      </c>
      <c r="D1539" s="357" t="s">
        <v>1693</v>
      </c>
      <c r="E1539" s="357" t="s">
        <v>1930</v>
      </c>
    </row>
    <row r="1540" spans="1:5" ht="20.4">
      <c r="A1540" s="357" t="s">
        <v>1352</v>
      </c>
      <c r="B1540" s="357" t="s">
        <v>3171</v>
      </c>
      <c r="C1540" s="357" t="s">
        <v>1741</v>
      </c>
      <c r="D1540" s="357" t="s">
        <v>1693</v>
      </c>
      <c r="E1540" s="357" t="s">
        <v>3360</v>
      </c>
    </row>
    <row r="1541" spans="1:5" ht="20.4">
      <c r="A1541" s="357" t="s">
        <v>1390</v>
      </c>
      <c r="B1541" s="357" t="s">
        <v>3308</v>
      </c>
      <c r="C1541" s="357" t="s">
        <v>1741</v>
      </c>
      <c r="D1541" s="357" t="s">
        <v>1693</v>
      </c>
      <c r="E1541" s="357" t="s">
        <v>3361</v>
      </c>
    </row>
    <row r="1542" spans="1:5" ht="20.4">
      <c r="A1542" s="357" t="s">
        <v>1412</v>
      </c>
      <c r="B1542" s="357" t="s">
        <v>5102</v>
      </c>
      <c r="C1542" s="357" t="s">
        <v>1741</v>
      </c>
      <c r="D1542" s="357" t="s">
        <v>1693</v>
      </c>
      <c r="E1542" s="357" t="s">
        <v>1931</v>
      </c>
    </row>
    <row r="1543" spans="1:5" ht="20.4">
      <c r="A1543" s="357" t="s">
        <v>1352</v>
      </c>
      <c r="B1543" s="357" t="s">
        <v>3171</v>
      </c>
      <c r="C1543" s="357" t="s">
        <v>1741</v>
      </c>
      <c r="D1543" s="357" t="s">
        <v>1693</v>
      </c>
      <c r="E1543" s="357" t="s">
        <v>3362</v>
      </c>
    </row>
    <row r="1544" spans="1:5" ht="122.4">
      <c r="A1544" s="357" t="s">
        <v>3363</v>
      </c>
      <c r="B1544" s="357" t="s">
        <v>5289</v>
      </c>
      <c r="C1544" s="357" t="s">
        <v>1743</v>
      </c>
      <c r="D1544" s="357" t="s">
        <v>1693</v>
      </c>
      <c r="E1544" s="357" t="s">
        <v>3364</v>
      </c>
    </row>
    <row r="1545" spans="1:5" ht="20.4">
      <c r="A1545" s="357" t="s">
        <v>1413</v>
      </c>
      <c r="B1545" s="357" t="s">
        <v>1902</v>
      </c>
      <c r="C1545" s="357" t="s">
        <v>1741</v>
      </c>
      <c r="D1545" s="357" t="s">
        <v>1693</v>
      </c>
      <c r="E1545" s="357" t="s">
        <v>3365</v>
      </c>
    </row>
    <row r="1546" spans="1:5" ht="20.4">
      <c r="A1546" s="357" t="s">
        <v>1414</v>
      </c>
      <c r="B1546" s="357" t="s">
        <v>5104</v>
      </c>
      <c r="C1546" s="357" t="s">
        <v>1741</v>
      </c>
      <c r="D1546" s="357" t="s">
        <v>1693</v>
      </c>
      <c r="E1546" s="357" t="s">
        <v>1933</v>
      </c>
    </row>
    <row r="1547" spans="1:5" ht="20.4">
      <c r="A1547" s="357" t="s">
        <v>1352</v>
      </c>
      <c r="B1547" s="357" t="s">
        <v>3171</v>
      </c>
      <c r="C1547" s="357" t="s">
        <v>1741</v>
      </c>
      <c r="D1547" s="357" t="s">
        <v>1693</v>
      </c>
      <c r="E1547" s="357" t="s">
        <v>3366</v>
      </c>
    </row>
    <row r="1548" spans="1:5" ht="20.4">
      <c r="A1548" s="357" t="s">
        <v>1353</v>
      </c>
      <c r="B1548" s="357" t="s">
        <v>3173</v>
      </c>
      <c r="C1548" s="357" t="s">
        <v>1741</v>
      </c>
      <c r="D1548" s="357" t="s">
        <v>1693</v>
      </c>
      <c r="E1548" s="357" t="s">
        <v>3367</v>
      </c>
    </row>
    <row r="1549" spans="1:5" ht="20.4">
      <c r="A1549" s="357" t="s">
        <v>1416</v>
      </c>
      <c r="B1549" s="357" t="s">
        <v>5500</v>
      </c>
      <c r="C1549" s="357" t="s">
        <v>1741</v>
      </c>
      <c r="D1549" s="357" t="s">
        <v>1693</v>
      </c>
      <c r="E1549" s="357" t="s">
        <v>3368</v>
      </c>
    </row>
    <row r="1550" spans="1:5" ht="20.4">
      <c r="A1550" s="357" t="s">
        <v>1417</v>
      </c>
      <c r="B1550" s="357" t="s">
        <v>3369</v>
      </c>
      <c r="C1550" s="357" t="s">
        <v>1741</v>
      </c>
      <c r="D1550" s="357" t="s">
        <v>1693</v>
      </c>
      <c r="E1550" s="357" t="s">
        <v>3370</v>
      </c>
    </row>
    <row r="1551" spans="1:5" ht="20.4">
      <c r="A1551" s="357" t="s">
        <v>1418</v>
      </c>
      <c r="B1551" s="357" t="s">
        <v>3371</v>
      </c>
      <c r="C1551" s="357" t="s">
        <v>1741</v>
      </c>
      <c r="D1551" s="357" t="s">
        <v>1693</v>
      </c>
      <c r="E1551" s="357" t="s">
        <v>3372</v>
      </c>
    </row>
    <row r="1552" spans="1:5" ht="20.4">
      <c r="A1552" s="357" t="s">
        <v>1419</v>
      </c>
      <c r="B1552" s="357" t="s">
        <v>5586</v>
      </c>
      <c r="C1552" s="357" t="s">
        <v>1743</v>
      </c>
      <c r="D1552" s="357" t="s">
        <v>1693</v>
      </c>
      <c r="E1552" s="357" t="s">
        <v>1936</v>
      </c>
    </row>
    <row r="1553" spans="1:5" ht="20.4">
      <c r="A1553" s="357" t="s">
        <v>1343</v>
      </c>
      <c r="B1553" s="357" t="s">
        <v>3159</v>
      </c>
      <c r="C1553" s="357" t="s">
        <v>1741</v>
      </c>
      <c r="D1553" s="357" t="s">
        <v>1693</v>
      </c>
      <c r="E1553" s="357" t="s">
        <v>3373</v>
      </c>
    </row>
    <row r="1554" spans="1:5" ht="20.4">
      <c r="A1554" s="357" t="s">
        <v>1390</v>
      </c>
      <c r="B1554" s="357" t="s">
        <v>3308</v>
      </c>
      <c r="C1554" s="357" t="s">
        <v>1741</v>
      </c>
      <c r="D1554" s="357" t="s">
        <v>1693</v>
      </c>
      <c r="E1554" s="357" t="s">
        <v>3374</v>
      </c>
    </row>
    <row r="1555" spans="1:5" ht="20.4">
      <c r="A1555" s="357" t="s">
        <v>1420</v>
      </c>
      <c r="B1555" s="357" t="s">
        <v>1907</v>
      </c>
      <c r="C1555" s="357" t="s">
        <v>1741</v>
      </c>
      <c r="D1555" s="357" t="s">
        <v>1693</v>
      </c>
      <c r="E1555" s="357" t="s">
        <v>3375</v>
      </c>
    </row>
    <row r="1556" spans="1:5" ht="20.4">
      <c r="A1556" s="357" t="s">
        <v>1421</v>
      </c>
      <c r="B1556" s="357" t="s">
        <v>5294</v>
      </c>
      <c r="C1556" s="357" t="s">
        <v>1741</v>
      </c>
      <c r="D1556" s="357" t="s">
        <v>1693</v>
      </c>
      <c r="E1556" s="357" t="s">
        <v>1940</v>
      </c>
    </row>
    <row r="1557" spans="1:5" ht="20.4">
      <c r="A1557" s="357" t="s">
        <v>1352</v>
      </c>
      <c r="B1557" s="357" t="s">
        <v>3171</v>
      </c>
      <c r="C1557" s="357" t="s">
        <v>1741</v>
      </c>
      <c r="D1557" s="357" t="s">
        <v>1693</v>
      </c>
      <c r="E1557" s="357" t="s">
        <v>3376</v>
      </c>
    </row>
    <row r="1558" spans="1:5" ht="20.4">
      <c r="A1558" s="357" t="s">
        <v>1353</v>
      </c>
      <c r="B1558" s="357" t="s">
        <v>3173</v>
      </c>
      <c r="C1558" s="357" t="s">
        <v>1741</v>
      </c>
      <c r="D1558" s="357" t="s">
        <v>1693</v>
      </c>
      <c r="E1558" s="357" t="s">
        <v>3377</v>
      </c>
    </row>
    <row r="1559" spans="1:5" ht="20.4">
      <c r="A1559" s="357" t="s">
        <v>1422</v>
      </c>
      <c r="B1559" s="357" t="s">
        <v>5502</v>
      </c>
      <c r="C1559" s="357" t="s">
        <v>1741</v>
      </c>
      <c r="D1559" s="357" t="s">
        <v>1693</v>
      </c>
      <c r="E1559" s="357" t="s">
        <v>1942</v>
      </c>
    </row>
    <row r="1560" spans="1:5" ht="20.4">
      <c r="A1560" s="357" t="s">
        <v>1417</v>
      </c>
      <c r="B1560" s="357" t="s">
        <v>3369</v>
      </c>
      <c r="C1560" s="357" t="s">
        <v>1741</v>
      </c>
      <c r="D1560" s="357" t="s">
        <v>1693</v>
      </c>
      <c r="E1560" s="357" t="s">
        <v>3378</v>
      </c>
    </row>
    <row r="1561" spans="1:5" ht="20.4">
      <c r="A1561" s="357" t="s">
        <v>1418</v>
      </c>
      <c r="B1561" s="357" t="s">
        <v>3371</v>
      </c>
      <c r="C1561" s="357" t="s">
        <v>1741</v>
      </c>
      <c r="D1561" s="357" t="s">
        <v>1693</v>
      </c>
      <c r="E1561" s="357" t="s">
        <v>3379</v>
      </c>
    </row>
    <row r="1562" spans="1:5" ht="20.4">
      <c r="A1562" s="357" t="s">
        <v>1423</v>
      </c>
      <c r="B1562" s="357" t="s">
        <v>5503</v>
      </c>
      <c r="C1562" s="357" t="s">
        <v>1741</v>
      </c>
      <c r="D1562" s="357" t="s">
        <v>1693</v>
      </c>
      <c r="E1562" s="357" t="s">
        <v>1944</v>
      </c>
    </row>
    <row r="1563" spans="1:5" ht="20.4">
      <c r="A1563" s="357" t="s">
        <v>1343</v>
      </c>
      <c r="B1563" s="357" t="s">
        <v>3159</v>
      </c>
      <c r="C1563" s="357" t="s">
        <v>1741</v>
      </c>
      <c r="D1563" s="357" t="s">
        <v>1693</v>
      </c>
      <c r="E1563" s="357" t="s">
        <v>3380</v>
      </c>
    </row>
    <row r="1564" spans="1:5" ht="20.4">
      <c r="A1564" s="357" t="s">
        <v>1390</v>
      </c>
      <c r="B1564" s="357" t="s">
        <v>3308</v>
      </c>
      <c r="C1564" s="357" t="s">
        <v>1741</v>
      </c>
      <c r="D1564" s="357" t="s">
        <v>1693</v>
      </c>
      <c r="E1564" s="357" t="s">
        <v>3381</v>
      </c>
    </row>
    <row r="1565" spans="1:5" ht="20.4">
      <c r="A1565" s="357" t="s">
        <v>1424</v>
      </c>
      <c r="B1565" s="357" t="s">
        <v>1912</v>
      </c>
      <c r="C1565" s="357" t="s">
        <v>1741</v>
      </c>
      <c r="D1565" s="357" t="s">
        <v>1693</v>
      </c>
      <c r="E1565" s="357" t="s">
        <v>3382</v>
      </c>
    </row>
    <row r="1566" spans="1:5" ht="20.4">
      <c r="A1566" s="357" t="s">
        <v>1425</v>
      </c>
      <c r="B1566" s="357" t="s">
        <v>1914</v>
      </c>
      <c r="C1566" s="357" t="s">
        <v>1741</v>
      </c>
      <c r="D1566" s="357" t="s">
        <v>1693</v>
      </c>
      <c r="E1566" s="357" t="s">
        <v>3383</v>
      </c>
    </row>
    <row r="1567" spans="1:5" ht="20.4">
      <c r="A1567" s="357" t="s">
        <v>1417</v>
      </c>
      <c r="B1567" s="357" t="s">
        <v>3369</v>
      </c>
      <c r="C1567" s="357" t="s">
        <v>1741</v>
      </c>
      <c r="D1567" s="357" t="s">
        <v>1693</v>
      </c>
      <c r="E1567" s="357" t="s">
        <v>3384</v>
      </c>
    </row>
    <row r="1568" spans="1:5" ht="20.4">
      <c r="A1568" s="357" t="s">
        <v>1418</v>
      </c>
      <c r="B1568" s="357" t="s">
        <v>3371</v>
      </c>
      <c r="C1568" s="357" t="s">
        <v>1741</v>
      </c>
      <c r="D1568" s="357" t="s">
        <v>1693</v>
      </c>
      <c r="E1568" s="357" t="s">
        <v>3385</v>
      </c>
    </row>
    <row r="1569" spans="1:5" ht="20.4">
      <c r="A1569" s="357" t="s">
        <v>1426</v>
      </c>
      <c r="B1569" s="357" t="s">
        <v>1916</v>
      </c>
      <c r="C1569" s="357" t="s">
        <v>1741</v>
      </c>
      <c r="D1569" s="357" t="s">
        <v>1693</v>
      </c>
      <c r="E1569" s="357" t="s">
        <v>3386</v>
      </c>
    </row>
    <row r="1570" spans="1:5" ht="20.4">
      <c r="A1570" s="357" t="s">
        <v>1343</v>
      </c>
      <c r="B1570" s="357" t="s">
        <v>3159</v>
      </c>
      <c r="C1570" s="357" t="s">
        <v>1741</v>
      </c>
      <c r="D1570" s="357" t="s">
        <v>1693</v>
      </c>
      <c r="E1570" s="357" t="s">
        <v>3387</v>
      </c>
    </row>
    <row r="1571" spans="1:5" ht="20.4">
      <c r="A1571" s="357" t="s">
        <v>1390</v>
      </c>
      <c r="B1571" s="357" t="s">
        <v>3308</v>
      </c>
      <c r="C1571" s="357" t="s">
        <v>1741</v>
      </c>
      <c r="D1571" s="357" t="s">
        <v>1693</v>
      </c>
      <c r="E1571" s="357" t="s">
        <v>3388</v>
      </c>
    </row>
    <row r="1572" spans="1:5" ht="20.4">
      <c r="A1572" s="357" t="s">
        <v>208</v>
      </c>
      <c r="B1572" s="357" t="s">
        <v>1918</v>
      </c>
      <c r="C1572" s="357" t="s">
        <v>1741</v>
      </c>
      <c r="D1572" s="357" t="s">
        <v>1693</v>
      </c>
      <c r="E1572" s="357" t="s">
        <v>3389</v>
      </c>
    </row>
    <row r="1573" spans="1:5" ht="20.4">
      <c r="A1573" s="357" t="s">
        <v>210</v>
      </c>
      <c r="B1573" s="357" t="s">
        <v>1920</v>
      </c>
      <c r="C1573" s="357" t="s">
        <v>1741</v>
      </c>
      <c r="D1573" s="357" t="s">
        <v>1693</v>
      </c>
      <c r="E1573" s="357" t="s">
        <v>3390</v>
      </c>
    </row>
    <row r="1574" spans="1:5" ht="20.4">
      <c r="A1574" s="357" t="s">
        <v>1417</v>
      </c>
      <c r="B1574" s="357" t="s">
        <v>3369</v>
      </c>
      <c r="C1574" s="357" t="s">
        <v>1741</v>
      </c>
      <c r="D1574" s="357" t="s">
        <v>1693</v>
      </c>
      <c r="E1574" s="357" t="s">
        <v>3391</v>
      </c>
    </row>
    <row r="1575" spans="1:5" ht="20.4">
      <c r="A1575" s="357" t="s">
        <v>1418</v>
      </c>
      <c r="B1575" s="357" t="s">
        <v>3371</v>
      </c>
      <c r="C1575" s="357" t="s">
        <v>1741</v>
      </c>
      <c r="D1575" s="357" t="s">
        <v>1693</v>
      </c>
      <c r="E1575" s="357" t="s">
        <v>3392</v>
      </c>
    </row>
    <row r="1576" spans="1:5" ht="20.4">
      <c r="A1576" s="357" t="s">
        <v>212</v>
      </c>
      <c r="B1576" s="357" t="s">
        <v>1922</v>
      </c>
      <c r="C1576" s="357" t="s">
        <v>1741</v>
      </c>
      <c r="D1576" s="357" t="s">
        <v>1693</v>
      </c>
      <c r="E1576" s="357" t="s">
        <v>3393</v>
      </c>
    </row>
    <row r="1577" spans="1:5" ht="20.4">
      <c r="A1577" s="357" t="s">
        <v>1427</v>
      </c>
      <c r="B1577" s="357" t="s">
        <v>3394</v>
      </c>
      <c r="C1577" s="357" t="s">
        <v>1741</v>
      </c>
      <c r="D1577" s="357" t="s">
        <v>1693</v>
      </c>
      <c r="E1577" s="357" t="s">
        <v>3395</v>
      </c>
    </row>
    <row r="1578" spans="1:5" ht="30.6">
      <c r="A1578" s="357" t="s">
        <v>1428</v>
      </c>
      <c r="B1578" s="357" t="s">
        <v>5295</v>
      </c>
      <c r="C1578" s="357" t="s">
        <v>1741</v>
      </c>
      <c r="D1578" s="357" t="s">
        <v>1693</v>
      </c>
      <c r="E1578" s="357" t="s">
        <v>3396</v>
      </c>
    </row>
    <row r="1579" spans="1:5" ht="20.4">
      <c r="A1579" s="357" t="s">
        <v>1429</v>
      </c>
      <c r="B1579" s="357" t="s">
        <v>5107</v>
      </c>
      <c r="C1579" s="357" t="s">
        <v>1741</v>
      </c>
      <c r="D1579" s="357" t="s">
        <v>1693</v>
      </c>
      <c r="E1579" s="357" t="s">
        <v>3397</v>
      </c>
    </row>
    <row r="1580" spans="1:5" ht="20.4">
      <c r="A1580" s="357" t="s">
        <v>1352</v>
      </c>
      <c r="B1580" s="357" t="s">
        <v>3171</v>
      </c>
      <c r="C1580" s="357" t="s">
        <v>1741</v>
      </c>
      <c r="D1580" s="357" t="s">
        <v>1693</v>
      </c>
      <c r="E1580" s="357" t="s">
        <v>3398</v>
      </c>
    </row>
    <row r="1581" spans="1:5" ht="30.6">
      <c r="A1581" s="357" t="s">
        <v>1430</v>
      </c>
      <c r="B1581" s="357" t="s">
        <v>3173</v>
      </c>
      <c r="C1581" s="357" t="s">
        <v>1741</v>
      </c>
      <c r="D1581" s="357" t="s">
        <v>1693</v>
      </c>
      <c r="E1581" s="357" t="s">
        <v>3399</v>
      </c>
    </row>
    <row r="1582" spans="1:5" ht="20.4">
      <c r="A1582" s="357" t="s">
        <v>1431</v>
      </c>
      <c r="B1582" s="357" t="s">
        <v>1925</v>
      </c>
      <c r="C1582" s="357" t="s">
        <v>1741</v>
      </c>
      <c r="D1582" s="357" t="s">
        <v>1693</v>
      </c>
      <c r="E1582" s="357" t="s">
        <v>1952</v>
      </c>
    </row>
    <row r="1583" spans="1:5" ht="20.4">
      <c r="A1583" s="357" t="s">
        <v>1432</v>
      </c>
      <c r="B1583" s="357" t="s">
        <v>3400</v>
      </c>
      <c r="C1583" s="357" t="s">
        <v>1741</v>
      </c>
      <c r="D1583" s="357" t="s">
        <v>1693</v>
      </c>
      <c r="E1583" s="357" t="s">
        <v>3401</v>
      </c>
    </row>
    <row r="1584" spans="1:5" ht="20.4">
      <c r="A1584" s="357" t="s">
        <v>1433</v>
      </c>
      <c r="B1584" s="357" t="s">
        <v>3402</v>
      </c>
      <c r="C1584" s="357" t="s">
        <v>1741</v>
      </c>
      <c r="D1584" s="357" t="s">
        <v>1693</v>
      </c>
      <c r="E1584" s="357" t="s">
        <v>3403</v>
      </c>
    </row>
    <row r="1585" spans="1:5" ht="20.4">
      <c r="A1585" s="357" t="s">
        <v>217</v>
      </c>
      <c r="B1585" s="357" t="s">
        <v>5108</v>
      </c>
      <c r="C1585" s="357" t="s">
        <v>1741</v>
      </c>
      <c r="D1585" s="357" t="s">
        <v>1693</v>
      </c>
      <c r="E1585" s="357" t="s">
        <v>3404</v>
      </c>
    </row>
    <row r="1586" spans="1:5" ht="20.4">
      <c r="A1586" s="357" t="s">
        <v>38</v>
      </c>
      <c r="B1586" s="357" t="s">
        <v>5055</v>
      </c>
      <c r="C1586" s="357" t="s">
        <v>1741</v>
      </c>
      <c r="D1586" s="357" t="s">
        <v>1693</v>
      </c>
      <c r="E1586" s="357" t="s">
        <v>3405</v>
      </c>
    </row>
    <row r="1587" spans="1:5" ht="20.4">
      <c r="A1587" s="357" t="s">
        <v>1243</v>
      </c>
      <c r="B1587" s="357" t="s">
        <v>1815</v>
      </c>
      <c r="C1587" s="357" t="s">
        <v>1741</v>
      </c>
      <c r="D1587" s="357" t="s">
        <v>1693</v>
      </c>
      <c r="E1587" s="357" t="s">
        <v>3406</v>
      </c>
    </row>
    <row r="1588" spans="1:5" ht="20.4">
      <c r="A1588" s="357" t="s">
        <v>1245</v>
      </c>
      <c r="B1588" s="357" t="s">
        <v>5172</v>
      </c>
      <c r="C1588" s="357" t="s">
        <v>1741</v>
      </c>
      <c r="D1588" s="357" t="s">
        <v>1693</v>
      </c>
      <c r="E1588" s="357" t="s">
        <v>1956</v>
      </c>
    </row>
    <row r="1589" spans="1:5" ht="71.4">
      <c r="A1589" s="357" t="s">
        <v>1434</v>
      </c>
      <c r="B1589" s="357" t="s">
        <v>5296</v>
      </c>
      <c r="C1589" s="357" t="s">
        <v>1741</v>
      </c>
      <c r="D1589" s="357" t="s">
        <v>1693</v>
      </c>
      <c r="E1589" s="357" t="s">
        <v>3407</v>
      </c>
    </row>
    <row r="1590" spans="1:5" ht="81.6">
      <c r="A1590" s="357" t="s">
        <v>1435</v>
      </c>
      <c r="B1590" s="357" t="s">
        <v>5571</v>
      </c>
      <c r="C1590" s="357" t="s">
        <v>1741</v>
      </c>
      <c r="D1590" s="357" t="s">
        <v>1693</v>
      </c>
      <c r="E1590" s="357" t="s">
        <v>3408</v>
      </c>
    </row>
    <row r="1591" spans="1:5" ht="20.4">
      <c r="A1591" s="357" t="s">
        <v>1247</v>
      </c>
      <c r="B1591" s="357" t="s">
        <v>5173</v>
      </c>
      <c r="C1591" s="357" t="s">
        <v>1741</v>
      </c>
      <c r="D1591" s="357" t="s">
        <v>1693</v>
      </c>
      <c r="E1591" s="357" t="s">
        <v>1957</v>
      </c>
    </row>
    <row r="1592" spans="1:5" ht="71.4">
      <c r="A1592" s="357" t="s">
        <v>1434</v>
      </c>
      <c r="B1592" s="357" t="s">
        <v>5297</v>
      </c>
      <c r="C1592" s="357" t="s">
        <v>1741</v>
      </c>
      <c r="D1592" s="357" t="s">
        <v>1693</v>
      </c>
      <c r="E1592" s="357" t="s">
        <v>3409</v>
      </c>
    </row>
    <row r="1593" spans="1:5" ht="81.6">
      <c r="A1593" s="357" t="s">
        <v>1435</v>
      </c>
      <c r="B1593" s="357" t="s">
        <v>5571</v>
      </c>
      <c r="C1593" s="357" t="s">
        <v>1741</v>
      </c>
      <c r="D1593" s="357" t="s">
        <v>1693</v>
      </c>
      <c r="E1593" s="357" t="s">
        <v>3410</v>
      </c>
    </row>
    <row r="1594" spans="1:5" ht="20.4">
      <c r="A1594" s="357" t="s">
        <v>1249</v>
      </c>
      <c r="B1594" s="357" t="s">
        <v>5174</v>
      </c>
      <c r="C1594" s="357" t="s">
        <v>1741</v>
      </c>
      <c r="D1594" s="357" t="s">
        <v>1693</v>
      </c>
      <c r="E1594" s="357" t="s">
        <v>1958</v>
      </c>
    </row>
    <row r="1595" spans="1:5" ht="71.4">
      <c r="A1595" s="357" t="s">
        <v>1434</v>
      </c>
      <c r="B1595" s="357" t="s">
        <v>5296</v>
      </c>
      <c r="C1595" s="357" t="s">
        <v>1741</v>
      </c>
      <c r="D1595" s="357" t="s">
        <v>1693</v>
      </c>
      <c r="E1595" s="357" t="s">
        <v>3411</v>
      </c>
    </row>
    <row r="1596" spans="1:5" ht="81.6">
      <c r="A1596" s="357" t="s">
        <v>1435</v>
      </c>
      <c r="B1596" s="357" t="s">
        <v>5571</v>
      </c>
      <c r="C1596" s="357" t="s">
        <v>1741</v>
      </c>
      <c r="D1596" s="357" t="s">
        <v>1693</v>
      </c>
      <c r="E1596" s="357" t="s">
        <v>3412</v>
      </c>
    </row>
    <row r="1597" spans="1:5" ht="20.4">
      <c r="A1597" s="357" t="s">
        <v>1251</v>
      </c>
      <c r="B1597" s="357" t="s">
        <v>5175</v>
      </c>
      <c r="C1597" s="357" t="s">
        <v>1741</v>
      </c>
      <c r="D1597" s="357" t="s">
        <v>1693</v>
      </c>
      <c r="E1597" s="357" t="s">
        <v>3413</v>
      </c>
    </row>
    <row r="1598" spans="1:5" ht="71.4">
      <c r="A1598" s="357" t="s">
        <v>1434</v>
      </c>
      <c r="B1598" s="357" t="s">
        <v>5296</v>
      </c>
      <c r="C1598" s="357" t="s">
        <v>1741</v>
      </c>
      <c r="D1598" s="357" t="s">
        <v>1693</v>
      </c>
      <c r="E1598" s="357" t="s">
        <v>3414</v>
      </c>
    </row>
    <row r="1599" spans="1:5" ht="81.6">
      <c r="A1599" s="357" t="s">
        <v>1435</v>
      </c>
      <c r="B1599" s="357" t="s">
        <v>5571</v>
      </c>
      <c r="C1599" s="357" t="s">
        <v>1741</v>
      </c>
      <c r="D1599" s="357" t="s">
        <v>1693</v>
      </c>
      <c r="E1599" s="357" t="s">
        <v>3415</v>
      </c>
    </row>
    <row r="1600" spans="1:5" ht="20.4">
      <c r="A1600" s="357" t="s">
        <v>1252</v>
      </c>
      <c r="B1600" s="357" t="s">
        <v>1821</v>
      </c>
      <c r="C1600" s="357" t="s">
        <v>1741</v>
      </c>
      <c r="D1600" s="357" t="s">
        <v>1693</v>
      </c>
      <c r="E1600" s="357" t="s">
        <v>1961</v>
      </c>
    </row>
    <row r="1601" spans="1:5" ht="20.4">
      <c r="A1601" s="357" t="s">
        <v>1253</v>
      </c>
      <c r="B1601" s="357" t="s">
        <v>5056</v>
      </c>
      <c r="C1601" s="357" t="s">
        <v>1741</v>
      </c>
      <c r="D1601" s="357" t="s">
        <v>1693</v>
      </c>
      <c r="E1601" s="357" t="s">
        <v>1962</v>
      </c>
    </row>
    <row r="1602" spans="1:5" ht="71.4">
      <c r="A1602" s="357" t="s">
        <v>1434</v>
      </c>
      <c r="B1602" s="357" t="s">
        <v>5296</v>
      </c>
      <c r="C1602" s="357" t="s">
        <v>1741</v>
      </c>
      <c r="D1602" s="357" t="s">
        <v>1693</v>
      </c>
      <c r="E1602" s="357" t="s">
        <v>3416</v>
      </c>
    </row>
    <row r="1603" spans="1:5" ht="81.6">
      <c r="A1603" s="357" t="s">
        <v>1435</v>
      </c>
      <c r="B1603" s="357" t="s">
        <v>5571</v>
      </c>
      <c r="C1603" s="357" t="s">
        <v>1741</v>
      </c>
      <c r="D1603" s="357" t="s">
        <v>1693</v>
      </c>
      <c r="E1603" s="357" t="s">
        <v>3417</v>
      </c>
    </row>
    <row r="1604" spans="1:5" ht="20.4">
      <c r="A1604" s="357" t="s">
        <v>1254</v>
      </c>
      <c r="B1604" s="357" t="s">
        <v>5057</v>
      </c>
      <c r="C1604" s="357" t="s">
        <v>1741</v>
      </c>
      <c r="D1604" s="357" t="s">
        <v>1693</v>
      </c>
      <c r="E1604" s="357" t="s">
        <v>1964</v>
      </c>
    </row>
    <row r="1605" spans="1:5" ht="71.4">
      <c r="A1605" s="357" t="s">
        <v>1434</v>
      </c>
      <c r="B1605" s="357" t="s">
        <v>5296</v>
      </c>
      <c r="C1605" s="357" t="s">
        <v>1741</v>
      </c>
      <c r="D1605" s="357" t="s">
        <v>1693</v>
      </c>
      <c r="E1605" s="357" t="s">
        <v>3418</v>
      </c>
    </row>
    <row r="1606" spans="1:5" ht="81.6">
      <c r="A1606" s="357" t="s">
        <v>1435</v>
      </c>
      <c r="B1606" s="357" t="s">
        <v>5572</v>
      </c>
      <c r="C1606" s="357" t="s">
        <v>1741</v>
      </c>
      <c r="D1606" s="357" t="s">
        <v>1693</v>
      </c>
      <c r="E1606" s="357" t="s">
        <v>3419</v>
      </c>
    </row>
    <row r="1607" spans="1:5" ht="20.4">
      <c r="A1607" s="357" t="s">
        <v>1255</v>
      </c>
      <c r="B1607" s="357" t="s">
        <v>5176</v>
      </c>
      <c r="C1607" s="357" t="s">
        <v>1741</v>
      </c>
      <c r="D1607" s="357" t="s">
        <v>1693</v>
      </c>
      <c r="E1607" s="357" t="s">
        <v>1965</v>
      </c>
    </row>
    <row r="1608" spans="1:5" ht="71.4">
      <c r="A1608" s="357" t="s">
        <v>1434</v>
      </c>
      <c r="B1608" s="357" t="s">
        <v>5296</v>
      </c>
      <c r="C1608" s="357" t="s">
        <v>1741</v>
      </c>
      <c r="D1608" s="357" t="s">
        <v>1693</v>
      </c>
      <c r="E1608" s="357" t="s">
        <v>3420</v>
      </c>
    </row>
    <row r="1609" spans="1:5" ht="81.6">
      <c r="A1609" s="357" t="s">
        <v>1435</v>
      </c>
      <c r="B1609" s="357" t="s">
        <v>5571</v>
      </c>
      <c r="C1609" s="357" t="s">
        <v>1741</v>
      </c>
      <c r="D1609" s="357" t="s">
        <v>1693</v>
      </c>
      <c r="E1609" s="357" t="s">
        <v>3421</v>
      </c>
    </row>
    <row r="1610" spans="1:5" ht="20.4">
      <c r="A1610" s="357" t="s">
        <v>1257</v>
      </c>
      <c r="B1610" s="357" t="s">
        <v>5058</v>
      </c>
      <c r="C1610" s="357" t="s">
        <v>1741</v>
      </c>
      <c r="D1610" s="357" t="s">
        <v>1693</v>
      </c>
      <c r="E1610" s="357" t="s">
        <v>1967</v>
      </c>
    </row>
    <row r="1611" spans="1:5" ht="71.4">
      <c r="A1611" s="357" t="s">
        <v>1434</v>
      </c>
      <c r="B1611" s="357" t="s">
        <v>5296</v>
      </c>
      <c r="C1611" s="357" t="s">
        <v>1741</v>
      </c>
      <c r="D1611" s="357" t="s">
        <v>1693</v>
      </c>
      <c r="E1611" s="357" t="s">
        <v>3422</v>
      </c>
    </row>
    <row r="1612" spans="1:5" ht="81.6">
      <c r="A1612" s="357" t="s">
        <v>1435</v>
      </c>
      <c r="B1612" s="357" t="s">
        <v>5571</v>
      </c>
      <c r="C1612" s="357" t="s">
        <v>1741</v>
      </c>
      <c r="D1612" s="357" t="s">
        <v>1693</v>
      </c>
      <c r="E1612" s="357" t="s">
        <v>3423</v>
      </c>
    </row>
    <row r="1613" spans="1:5" ht="20.4">
      <c r="A1613" s="357" t="s">
        <v>1259</v>
      </c>
      <c r="B1613" s="357" t="s">
        <v>2997</v>
      </c>
      <c r="C1613" s="357" t="s">
        <v>1743</v>
      </c>
      <c r="D1613" s="357" t="s">
        <v>1693</v>
      </c>
      <c r="E1613" s="357" t="s">
        <v>3424</v>
      </c>
    </row>
    <row r="1614" spans="1:5" ht="20.4">
      <c r="A1614" s="357" t="s">
        <v>1261</v>
      </c>
      <c r="B1614" s="357" t="s">
        <v>5355</v>
      </c>
      <c r="C1614" s="357" t="s">
        <v>1741</v>
      </c>
      <c r="D1614" s="357" t="s">
        <v>1693</v>
      </c>
      <c r="E1614" s="357" t="s">
        <v>1969</v>
      </c>
    </row>
    <row r="1615" spans="1:5" ht="71.4">
      <c r="A1615" s="357" t="s">
        <v>1434</v>
      </c>
      <c r="B1615" s="357" t="s">
        <v>5296</v>
      </c>
      <c r="C1615" s="357" t="s">
        <v>1741</v>
      </c>
      <c r="D1615" s="357" t="s">
        <v>1693</v>
      </c>
      <c r="E1615" s="357" t="s">
        <v>3425</v>
      </c>
    </row>
    <row r="1616" spans="1:5" ht="81.6">
      <c r="A1616" s="357" t="s">
        <v>1435</v>
      </c>
      <c r="B1616" s="357" t="s">
        <v>5571</v>
      </c>
      <c r="C1616" s="357" t="s">
        <v>1741</v>
      </c>
      <c r="D1616" s="357" t="s">
        <v>1693</v>
      </c>
      <c r="E1616" s="357" t="s">
        <v>3426</v>
      </c>
    </row>
    <row r="1617" spans="1:5" ht="20.4">
      <c r="A1617" s="357" t="s">
        <v>1263</v>
      </c>
      <c r="B1617" s="357" t="s">
        <v>5356</v>
      </c>
      <c r="C1617" s="357" t="s">
        <v>1741</v>
      </c>
      <c r="D1617" s="357" t="s">
        <v>1693</v>
      </c>
      <c r="E1617" s="357" t="s">
        <v>3427</v>
      </c>
    </row>
    <row r="1618" spans="1:5" ht="71.4">
      <c r="A1618" s="357" t="s">
        <v>1434</v>
      </c>
      <c r="B1618" s="357" t="s">
        <v>5296</v>
      </c>
      <c r="C1618" s="357" t="s">
        <v>1741</v>
      </c>
      <c r="D1618" s="357" t="s">
        <v>1693</v>
      </c>
      <c r="E1618" s="357" t="s">
        <v>3428</v>
      </c>
    </row>
    <row r="1619" spans="1:5" ht="81.6">
      <c r="A1619" s="357" t="s">
        <v>1435</v>
      </c>
      <c r="B1619" s="357" t="s">
        <v>5573</v>
      </c>
      <c r="C1619" s="357" t="s">
        <v>1741</v>
      </c>
      <c r="D1619" s="357" t="s">
        <v>1693</v>
      </c>
      <c r="E1619" s="357" t="s">
        <v>3429</v>
      </c>
    </row>
    <row r="1620" spans="1:5" ht="20.4">
      <c r="A1620" s="357" t="s">
        <v>1264</v>
      </c>
      <c r="B1620" s="357" t="s">
        <v>5357</v>
      </c>
      <c r="C1620" s="357" t="s">
        <v>1741</v>
      </c>
      <c r="D1620" s="357" t="s">
        <v>1693</v>
      </c>
      <c r="E1620" s="357" t="s">
        <v>1971</v>
      </c>
    </row>
    <row r="1621" spans="1:5" ht="71.4">
      <c r="A1621" s="357" t="s">
        <v>1434</v>
      </c>
      <c r="B1621" s="357" t="s">
        <v>5296</v>
      </c>
      <c r="C1621" s="357" t="s">
        <v>1741</v>
      </c>
      <c r="D1621" s="357" t="s">
        <v>1693</v>
      </c>
      <c r="E1621" s="357" t="s">
        <v>3430</v>
      </c>
    </row>
    <row r="1622" spans="1:5" ht="81.6">
      <c r="A1622" s="357" t="s">
        <v>1435</v>
      </c>
      <c r="B1622" s="357" t="s">
        <v>5573</v>
      </c>
      <c r="C1622" s="357" t="s">
        <v>1741</v>
      </c>
      <c r="D1622" s="357" t="s">
        <v>1693</v>
      </c>
      <c r="E1622" s="357" t="s">
        <v>3431</v>
      </c>
    </row>
    <row r="1623" spans="1:5" ht="30.6">
      <c r="A1623" s="357" t="s">
        <v>1265</v>
      </c>
      <c r="B1623" s="357" t="s">
        <v>5359</v>
      </c>
      <c r="C1623" s="357" t="s">
        <v>1741</v>
      </c>
      <c r="D1623" s="357" t="s">
        <v>1693</v>
      </c>
      <c r="E1623" s="357" t="s">
        <v>1972</v>
      </c>
    </row>
    <row r="1624" spans="1:5" ht="71.4">
      <c r="A1624" s="357" t="s">
        <v>1434</v>
      </c>
      <c r="B1624" s="357" t="s">
        <v>5296</v>
      </c>
      <c r="C1624" s="357" t="s">
        <v>1741</v>
      </c>
      <c r="D1624" s="357" t="s">
        <v>1693</v>
      </c>
      <c r="E1624" s="357" t="s">
        <v>3432</v>
      </c>
    </row>
    <row r="1625" spans="1:5" ht="81.6">
      <c r="A1625" s="357" t="s">
        <v>1435</v>
      </c>
      <c r="B1625" s="357" t="s">
        <v>5571</v>
      </c>
      <c r="C1625" s="357" t="s">
        <v>1741</v>
      </c>
      <c r="D1625" s="357" t="s">
        <v>1693</v>
      </c>
      <c r="E1625" s="357" t="s">
        <v>3433</v>
      </c>
    </row>
    <row r="1626" spans="1:5" ht="20.4">
      <c r="A1626" s="357" t="s">
        <v>58</v>
      </c>
      <c r="B1626" s="357" t="s">
        <v>5015</v>
      </c>
      <c r="C1626" s="357" t="s">
        <v>1741</v>
      </c>
      <c r="D1626" s="357" t="s">
        <v>1693</v>
      </c>
      <c r="E1626" s="357" t="s">
        <v>3434</v>
      </c>
    </row>
    <row r="1627" spans="1:5" ht="20.4">
      <c r="A1627" s="357" t="s">
        <v>60</v>
      </c>
      <c r="B1627" s="357" t="s">
        <v>5016</v>
      </c>
      <c r="C1627" s="357" t="s">
        <v>1741</v>
      </c>
      <c r="D1627" s="357" t="s">
        <v>1693</v>
      </c>
      <c r="E1627" s="357" t="s">
        <v>3435</v>
      </c>
    </row>
    <row r="1628" spans="1:5" ht="20.4">
      <c r="A1628" s="357" t="s">
        <v>1266</v>
      </c>
      <c r="B1628" s="357" t="s">
        <v>5059</v>
      </c>
      <c r="C1628" s="357" t="s">
        <v>1741</v>
      </c>
      <c r="D1628" s="357" t="s">
        <v>1693</v>
      </c>
      <c r="E1628" s="357" t="s">
        <v>1975</v>
      </c>
    </row>
    <row r="1629" spans="1:5" ht="71.4">
      <c r="A1629" s="357" t="s">
        <v>1434</v>
      </c>
      <c r="B1629" s="357" t="s">
        <v>5296</v>
      </c>
      <c r="C1629" s="357" t="s">
        <v>1741</v>
      </c>
      <c r="D1629" s="357" t="s">
        <v>1693</v>
      </c>
      <c r="E1629" s="357" t="s">
        <v>3436</v>
      </c>
    </row>
    <row r="1630" spans="1:5" ht="81.6">
      <c r="A1630" s="357" t="s">
        <v>1435</v>
      </c>
      <c r="B1630" s="357" t="s">
        <v>5571</v>
      </c>
      <c r="C1630" s="357" t="s">
        <v>1741</v>
      </c>
      <c r="D1630" s="357" t="s">
        <v>1693</v>
      </c>
      <c r="E1630" s="357" t="s">
        <v>3437</v>
      </c>
    </row>
    <row r="1631" spans="1:5" ht="20.4">
      <c r="A1631" s="357" t="s">
        <v>1359</v>
      </c>
      <c r="B1631" s="357" t="s">
        <v>5490</v>
      </c>
      <c r="C1631" s="357" t="s">
        <v>1741</v>
      </c>
      <c r="D1631" s="357" t="s">
        <v>1693</v>
      </c>
      <c r="E1631" s="357" t="s">
        <v>1976</v>
      </c>
    </row>
    <row r="1632" spans="1:5" ht="71.4">
      <c r="A1632" s="357" t="s">
        <v>1434</v>
      </c>
      <c r="B1632" s="357" t="s">
        <v>5296</v>
      </c>
      <c r="C1632" s="357" t="s">
        <v>1741</v>
      </c>
      <c r="D1632" s="357" t="s">
        <v>1693</v>
      </c>
      <c r="E1632" s="357" t="s">
        <v>3438</v>
      </c>
    </row>
    <row r="1633" spans="1:5" ht="81.6">
      <c r="A1633" s="357" t="s">
        <v>1435</v>
      </c>
      <c r="B1633" s="357" t="s">
        <v>5571</v>
      </c>
      <c r="C1633" s="357" t="s">
        <v>1741</v>
      </c>
      <c r="D1633" s="357" t="s">
        <v>1693</v>
      </c>
      <c r="E1633" s="357" t="s">
        <v>3439</v>
      </c>
    </row>
    <row r="1634" spans="1:5" ht="20.4">
      <c r="A1634" s="357" t="s">
        <v>1360</v>
      </c>
      <c r="B1634" s="357" t="s">
        <v>5360</v>
      </c>
      <c r="C1634" s="357" t="s">
        <v>1741</v>
      </c>
      <c r="D1634" s="357" t="s">
        <v>1693</v>
      </c>
      <c r="E1634" s="357" t="s">
        <v>1978</v>
      </c>
    </row>
    <row r="1635" spans="1:5" ht="71.4">
      <c r="A1635" s="357" t="s">
        <v>1434</v>
      </c>
      <c r="B1635" s="357" t="s">
        <v>5296</v>
      </c>
      <c r="C1635" s="357" t="s">
        <v>1741</v>
      </c>
      <c r="D1635" s="357" t="s">
        <v>1693</v>
      </c>
      <c r="E1635" s="357" t="s">
        <v>3440</v>
      </c>
    </row>
    <row r="1636" spans="1:5" ht="81.6">
      <c r="A1636" s="357" t="s">
        <v>1435</v>
      </c>
      <c r="B1636" s="357" t="s">
        <v>5574</v>
      </c>
      <c r="C1636" s="357" t="s">
        <v>1741</v>
      </c>
      <c r="D1636" s="357" t="s">
        <v>1693</v>
      </c>
      <c r="E1636" s="357" t="s">
        <v>3441</v>
      </c>
    </row>
    <row r="1637" spans="1:5" ht="20.4">
      <c r="A1637" s="357" t="s">
        <v>1361</v>
      </c>
      <c r="B1637" s="357" t="s">
        <v>5061</v>
      </c>
      <c r="C1637" s="357" t="s">
        <v>1741</v>
      </c>
      <c r="D1637" s="357" t="s">
        <v>1693</v>
      </c>
      <c r="E1637" s="357" t="s">
        <v>3442</v>
      </c>
    </row>
    <row r="1638" spans="1:5" ht="20.4">
      <c r="A1638" s="357" t="s">
        <v>1270</v>
      </c>
      <c r="B1638" s="357" t="s">
        <v>5177</v>
      </c>
      <c r="C1638" s="357" t="s">
        <v>1741</v>
      </c>
      <c r="D1638" s="357" t="s">
        <v>1693</v>
      </c>
      <c r="E1638" s="357" t="s">
        <v>1980</v>
      </c>
    </row>
    <row r="1639" spans="1:5" ht="71.4">
      <c r="A1639" s="357" t="s">
        <v>1434</v>
      </c>
      <c r="B1639" s="357" t="s">
        <v>5296</v>
      </c>
      <c r="C1639" s="357" t="s">
        <v>1741</v>
      </c>
      <c r="D1639" s="357" t="s">
        <v>1693</v>
      </c>
      <c r="E1639" s="357" t="s">
        <v>3443</v>
      </c>
    </row>
    <row r="1640" spans="1:5" ht="81.6">
      <c r="A1640" s="357" t="s">
        <v>1435</v>
      </c>
      <c r="B1640" s="357" t="s">
        <v>5571</v>
      </c>
      <c r="C1640" s="357" t="s">
        <v>1741</v>
      </c>
      <c r="D1640" s="357" t="s">
        <v>1693</v>
      </c>
      <c r="E1640" s="357" t="s">
        <v>3444</v>
      </c>
    </row>
    <row r="1641" spans="1:5" ht="20.4">
      <c r="A1641" s="357" t="s">
        <v>1362</v>
      </c>
      <c r="B1641" s="357" t="s">
        <v>5491</v>
      </c>
      <c r="C1641" s="357" t="s">
        <v>1741</v>
      </c>
      <c r="D1641" s="357" t="s">
        <v>1693</v>
      </c>
      <c r="E1641" s="357" t="s">
        <v>1981</v>
      </c>
    </row>
    <row r="1642" spans="1:5" ht="71.4">
      <c r="A1642" s="357" t="s">
        <v>1434</v>
      </c>
      <c r="B1642" s="357" t="s">
        <v>5296</v>
      </c>
      <c r="C1642" s="357" t="s">
        <v>1741</v>
      </c>
      <c r="D1642" s="357" t="s">
        <v>1693</v>
      </c>
      <c r="E1642" s="357" t="s">
        <v>3445</v>
      </c>
    </row>
    <row r="1643" spans="1:5" ht="81.6">
      <c r="A1643" s="357" t="s">
        <v>1435</v>
      </c>
      <c r="B1643" s="357" t="s">
        <v>5571</v>
      </c>
      <c r="C1643" s="357" t="s">
        <v>1741</v>
      </c>
      <c r="D1643" s="357" t="s">
        <v>1693</v>
      </c>
      <c r="E1643" s="357" t="s">
        <v>3446</v>
      </c>
    </row>
    <row r="1644" spans="1:5" ht="20.4">
      <c r="A1644" s="357" t="s">
        <v>1363</v>
      </c>
      <c r="B1644" s="357" t="s">
        <v>5018</v>
      </c>
      <c r="C1644" s="357" t="s">
        <v>1741</v>
      </c>
      <c r="D1644" s="357" t="s">
        <v>1693</v>
      </c>
      <c r="E1644" s="357" t="s">
        <v>1982</v>
      </c>
    </row>
    <row r="1645" spans="1:5" ht="71.4">
      <c r="A1645" s="357" t="s">
        <v>1434</v>
      </c>
      <c r="B1645" s="357" t="s">
        <v>5296</v>
      </c>
      <c r="C1645" s="357" t="s">
        <v>1741</v>
      </c>
      <c r="D1645" s="357" t="s">
        <v>1693</v>
      </c>
      <c r="E1645" s="357" t="s">
        <v>3447</v>
      </c>
    </row>
    <row r="1646" spans="1:5" ht="81.6">
      <c r="A1646" s="357" t="s">
        <v>1435</v>
      </c>
      <c r="B1646" s="357" t="s">
        <v>5571</v>
      </c>
      <c r="C1646" s="357" t="s">
        <v>1741</v>
      </c>
      <c r="D1646" s="357" t="s">
        <v>1693</v>
      </c>
      <c r="E1646" s="357" t="s">
        <v>3448</v>
      </c>
    </row>
    <row r="1647" spans="1:5" ht="20.4">
      <c r="A1647" s="357" t="s">
        <v>72</v>
      </c>
      <c r="B1647" s="357" t="s">
        <v>5062</v>
      </c>
      <c r="C1647" s="357" t="s">
        <v>1741</v>
      </c>
      <c r="D1647" s="357" t="s">
        <v>1693</v>
      </c>
      <c r="E1647" s="357" t="s">
        <v>3449</v>
      </c>
    </row>
    <row r="1648" spans="1:5" ht="20.4">
      <c r="A1648" s="357" t="s">
        <v>1274</v>
      </c>
      <c r="B1648" s="357" t="s">
        <v>5063</v>
      </c>
      <c r="C1648" s="357" t="s">
        <v>1741</v>
      </c>
      <c r="D1648" s="357" t="s">
        <v>1693</v>
      </c>
      <c r="E1648" s="357" t="s">
        <v>1984</v>
      </c>
    </row>
    <row r="1649" spans="1:5" ht="71.4">
      <c r="A1649" s="357" t="s">
        <v>1434</v>
      </c>
      <c r="B1649" s="357" t="s">
        <v>5296</v>
      </c>
      <c r="C1649" s="357" t="s">
        <v>1741</v>
      </c>
      <c r="D1649" s="357" t="s">
        <v>1693</v>
      </c>
      <c r="E1649" s="357" t="s">
        <v>3450</v>
      </c>
    </row>
    <row r="1650" spans="1:5" ht="81.6">
      <c r="A1650" s="357" t="s">
        <v>1435</v>
      </c>
      <c r="B1650" s="357" t="s">
        <v>5571</v>
      </c>
      <c r="C1650" s="357" t="s">
        <v>1741</v>
      </c>
      <c r="D1650" s="357" t="s">
        <v>1693</v>
      </c>
      <c r="E1650" s="357" t="s">
        <v>3451</v>
      </c>
    </row>
    <row r="1651" spans="1:5" ht="20.4">
      <c r="A1651" s="357" t="s">
        <v>1364</v>
      </c>
      <c r="B1651" s="357" t="s">
        <v>5492</v>
      </c>
      <c r="C1651" s="357" t="s">
        <v>1741</v>
      </c>
      <c r="D1651" s="357" t="s">
        <v>1693</v>
      </c>
      <c r="E1651" s="357" t="s">
        <v>3452</v>
      </c>
    </row>
    <row r="1652" spans="1:5" ht="71.4">
      <c r="A1652" s="357" t="s">
        <v>1434</v>
      </c>
      <c r="B1652" s="357" t="s">
        <v>5296</v>
      </c>
      <c r="C1652" s="357" t="s">
        <v>1741</v>
      </c>
      <c r="D1652" s="357" t="s">
        <v>1693</v>
      </c>
      <c r="E1652" s="357" t="s">
        <v>3453</v>
      </c>
    </row>
    <row r="1653" spans="1:5" ht="81.6">
      <c r="A1653" s="357" t="s">
        <v>1435</v>
      </c>
      <c r="B1653" s="357" t="s">
        <v>5571</v>
      </c>
      <c r="C1653" s="357" t="s">
        <v>1741</v>
      </c>
      <c r="D1653" s="357" t="s">
        <v>1693</v>
      </c>
      <c r="E1653" s="357" t="s">
        <v>3454</v>
      </c>
    </row>
    <row r="1654" spans="1:5" ht="20.4">
      <c r="A1654" s="357" t="s">
        <v>1365</v>
      </c>
      <c r="B1654" s="357" t="s">
        <v>5361</v>
      </c>
      <c r="C1654" s="357" t="s">
        <v>1741</v>
      </c>
      <c r="D1654" s="357" t="s">
        <v>1693</v>
      </c>
      <c r="E1654" s="357" t="s">
        <v>1986</v>
      </c>
    </row>
    <row r="1655" spans="1:5" ht="71.4">
      <c r="A1655" s="357" t="s">
        <v>1434</v>
      </c>
      <c r="B1655" s="357" t="s">
        <v>5296</v>
      </c>
      <c r="C1655" s="357" t="s">
        <v>1741</v>
      </c>
      <c r="D1655" s="357" t="s">
        <v>1693</v>
      </c>
      <c r="E1655" s="357" t="s">
        <v>3455</v>
      </c>
    </row>
    <row r="1656" spans="1:5" ht="81.6">
      <c r="A1656" s="357" t="s">
        <v>1435</v>
      </c>
      <c r="B1656" s="357" t="s">
        <v>5571</v>
      </c>
      <c r="C1656" s="357" t="s">
        <v>1741</v>
      </c>
      <c r="D1656" s="357" t="s">
        <v>1693</v>
      </c>
      <c r="E1656" s="357" t="s">
        <v>3456</v>
      </c>
    </row>
    <row r="1657" spans="1:5" ht="20.4">
      <c r="A1657" s="357" t="s">
        <v>1439</v>
      </c>
      <c r="B1657" s="357" t="s">
        <v>5109</v>
      </c>
      <c r="C1657" s="357" t="s">
        <v>1741</v>
      </c>
      <c r="D1657" s="357" t="s">
        <v>1693</v>
      </c>
      <c r="E1657" s="357" t="s">
        <v>3457</v>
      </c>
    </row>
    <row r="1658" spans="1:5" ht="20.4">
      <c r="A1658" s="357" t="s">
        <v>1279</v>
      </c>
      <c r="B1658" s="357" t="s">
        <v>5219</v>
      </c>
      <c r="C1658" s="357" t="s">
        <v>1741</v>
      </c>
      <c r="D1658" s="357" t="s">
        <v>1693</v>
      </c>
      <c r="E1658" s="357" t="s">
        <v>3458</v>
      </c>
    </row>
    <row r="1659" spans="1:5" ht="20.4">
      <c r="A1659" s="357" t="s">
        <v>1281</v>
      </c>
      <c r="B1659" s="357" t="s">
        <v>5066</v>
      </c>
      <c r="C1659" s="357" t="s">
        <v>1741</v>
      </c>
      <c r="D1659" s="357" t="s">
        <v>1693</v>
      </c>
      <c r="E1659" s="357" t="s">
        <v>1989</v>
      </c>
    </row>
    <row r="1660" spans="1:5" ht="71.4">
      <c r="A1660" s="357" t="s">
        <v>1434</v>
      </c>
      <c r="B1660" s="357" t="s">
        <v>5296</v>
      </c>
      <c r="C1660" s="357" t="s">
        <v>1741</v>
      </c>
      <c r="D1660" s="357" t="s">
        <v>1693</v>
      </c>
      <c r="E1660" s="357" t="s">
        <v>3459</v>
      </c>
    </row>
    <row r="1661" spans="1:5" ht="81.6">
      <c r="A1661" s="357" t="s">
        <v>1435</v>
      </c>
      <c r="B1661" s="357" t="s">
        <v>5571</v>
      </c>
      <c r="C1661" s="357" t="s">
        <v>1741</v>
      </c>
      <c r="D1661" s="357" t="s">
        <v>1693</v>
      </c>
      <c r="E1661" s="357" t="s">
        <v>3460</v>
      </c>
    </row>
    <row r="1662" spans="1:5" ht="20.4">
      <c r="A1662" s="357" t="s">
        <v>1283</v>
      </c>
      <c r="B1662" s="357" t="s">
        <v>5067</v>
      </c>
      <c r="C1662" s="357" t="s">
        <v>1741</v>
      </c>
      <c r="D1662" s="357" t="s">
        <v>1693</v>
      </c>
      <c r="E1662" s="357" t="s">
        <v>1990</v>
      </c>
    </row>
    <row r="1663" spans="1:5" ht="71.4">
      <c r="A1663" s="357" t="s">
        <v>1434</v>
      </c>
      <c r="B1663" s="357" t="s">
        <v>5296</v>
      </c>
      <c r="C1663" s="357" t="s">
        <v>1741</v>
      </c>
      <c r="D1663" s="357" t="s">
        <v>1693</v>
      </c>
      <c r="E1663" s="357" t="s">
        <v>3461</v>
      </c>
    </row>
    <row r="1664" spans="1:5" ht="81.6">
      <c r="A1664" s="357" t="s">
        <v>1435</v>
      </c>
      <c r="B1664" s="357" t="s">
        <v>5571</v>
      </c>
      <c r="C1664" s="357" t="s">
        <v>1741</v>
      </c>
      <c r="D1664" s="357" t="s">
        <v>1693</v>
      </c>
      <c r="E1664" s="357" t="s">
        <v>3462</v>
      </c>
    </row>
    <row r="1665" spans="1:5" ht="20.4">
      <c r="A1665" s="357" t="s">
        <v>1285</v>
      </c>
      <c r="B1665" s="357" t="s">
        <v>5488</v>
      </c>
      <c r="C1665" s="357" t="s">
        <v>1741</v>
      </c>
      <c r="D1665" s="357" t="s">
        <v>1693</v>
      </c>
      <c r="E1665" s="357" t="s">
        <v>3463</v>
      </c>
    </row>
    <row r="1666" spans="1:5" ht="20.4">
      <c r="A1666" s="357" t="s">
        <v>1287</v>
      </c>
      <c r="B1666" s="357" t="s">
        <v>5068</v>
      </c>
      <c r="C1666" s="357" t="s">
        <v>1741</v>
      </c>
      <c r="D1666" s="357" t="s">
        <v>1693</v>
      </c>
      <c r="E1666" s="357" t="s">
        <v>1993</v>
      </c>
    </row>
    <row r="1667" spans="1:5" ht="71.4">
      <c r="A1667" s="357" t="s">
        <v>1434</v>
      </c>
      <c r="B1667" s="357" t="s">
        <v>5296</v>
      </c>
      <c r="C1667" s="357" t="s">
        <v>1741</v>
      </c>
      <c r="D1667" s="357" t="s">
        <v>1693</v>
      </c>
      <c r="E1667" s="357" t="s">
        <v>3464</v>
      </c>
    </row>
    <row r="1668" spans="1:5" ht="81.6">
      <c r="A1668" s="357" t="s">
        <v>1435</v>
      </c>
      <c r="B1668" s="357" t="s">
        <v>5571</v>
      </c>
      <c r="C1668" s="357" t="s">
        <v>1741</v>
      </c>
      <c r="D1668" s="357" t="s">
        <v>1693</v>
      </c>
      <c r="E1668" s="357" t="s">
        <v>3465</v>
      </c>
    </row>
    <row r="1669" spans="1:5" ht="20.4">
      <c r="A1669" s="357" t="s">
        <v>1289</v>
      </c>
      <c r="B1669" s="357" t="s">
        <v>5069</v>
      </c>
      <c r="C1669" s="357" t="s">
        <v>1741</v>
      </c>
      <c r="D1669" s="357" t="s">
        <v>1693</v>
      </c>
      <c r="E1669" s="357" t="s">
        <v>1994</v>
      </c>
    </row>
    <row r="1670" spans="1:5" ht="71.4">
      <c r="A1670" s="357" t="s">
        <v>1434</v>
      </c>
      <c r="B1670" s="357" t="s">
        <v>5296</v>
      </c>
      <c r="C1670" s="357" t="s">
        <v>1741</v>
      </c>
      <c r="D1670" s="357" t="s">
        <v>1693</v>
      </c>
      <c r="E1670" s="357" t="s">
        <v>3466</v>
      </c>
    </row>
    <row r="1671" spans="1:5" ht="81.6">
      <c r="A1671" s="357" t="s">
        <v>1435</v>
      </c>
      <c r="B1671" s="357" t="s">
        <v>5571</v>
      </c>
      <c r="C1671" s="357" t="s">
        <v>1741</v>
      </c>
      <c r="D1671" s="357" t="s">
        <v>1693</v>
      </c>
      <c r="E1671" s="357" t="s">
        <v>3467</v>
      </c>
    </row>
    <row r="1672" spans="1:5" ht="20.4">
      <c r="A1672" s="357" t="s">
        <v>1290</v>
      </c>
      <c r="B1672" s="357" t="s">
        <v>5179</v>
      </c>
      <c r="C1672" s="357" t="s">
        <v>1741</v>
      </c>
      <c r="D1672" s="357" t="s">
        <v>1693</v>
      </c>
      <c r="E1672" s="357" t="s">
        <v>1995</v>
      </c>
    </row>
    <row r="1673" spans="1:5" ht="71.4">
      <c r="A1673" s="357" t="s">
        <v>1434</v>
      </c>
      <c r="B1673" s="357" t="s">
        <v>5296</v>
      </c>
      <c r="C1673" s="357" t="s">
        <v>1741</v>
      </c>
      <c r="D1673" s="357" t="s">
        <v>1693</v>
      </c>
      <c r="E1673" s="357" t="s">
        <v>3468</v>
      </c>
    </row>
    <row r="1674" spans="1:5" ht="81.6">
      <c r="A1674" s="357" t="s">
        <v>1435</v>
      </c>
      <c r="B1674" s="357" t="s">
        <v>5571</v>
      </c>
      <c r="C1674" s="357" t="s">
        <v>1741</v>
      </c>
      <c r="D1674" s="357" t="s">
        <v>1693</v>
      </c>
      <c r="E1674" s="357" t="s">
        <v>3469</v>
      </c>
    </row>
    <row r="1675" spans="1:5" ht="20.4">
      <c r="A1675" s="357" t="s">
        <v>1291</v>
      </c>
      <c r="B1675" s="357" t="s">
        <v>5220</v>
      </c>
      <c r="C1675" s="357" t="s">
        <v>1741</v>
      </c>
      <c r="D1675" s="357" t="s">
        <v>1693</v>
      </c>
      <c r="E1675" s="357" t="s">
        <v>3470</v>
      </c>
    </row>
    <row r="1676" spans="1:5" ht="20.4">
      <c r="A1676" s="357" t="s">
        <v>1292</v>
      </c>
      <c r="B1676" s="357" t="s">
        <v>5070</v>
      </c>
      <c r="C1676" s="357" t="s">
        <v>1741</v>
      </c>
      <c r="D1676" s="357" t="s">
        <v>1693</v>
      </c>
      <c r="E1676" s="357" t="s">
        <v>1997</v>
      </c>
    </row>
    <row r="1677" spans="1:5" ht="71.4">
      <c r="A1677" s="357" t="s">
        <v>1434</v>
      </c>
      <c r="B1677" s="357" t="s">
        <v>5296</v>
      </c>
      <c r="C1677" s="357" t="s">
        <v>1741</v>
      </c>
      <c r="D1677" s="357" t="s">
        <v>1693</v>
      </c>
      <c r="E1677" s="357" t="s">
        <v>3471</v>
      </c>
    </row>
    <row r="1678" spans="1:5" ht="81.6">
      <c r="A1678" s="357" t="s">
        <v>1435</v>
      </c>
      <c r="B1678" s="357" t="s">
        <v>5571</v>
      </c>
      <c r="C1678" s="357" t="s">
        <v>1741</v>
      </c>
      <c r="D1678" s="357" t="s">
        <v>1693</v>
      </c>
      <c r="E1678" s="357" t="s">
        <v>3472</v>
      </c>
    </row>
    <row r="1679" spans="1:5" ht="20.4">
      <c r="A1679" s="357" t="s">
        <v>1293</v>
      </c>
      <c r="B1679" s="357" t="s">
        <v>5071</v>
      </c>
      <c r="C1679" s="357" t="s">
        <v>1741</v>
      </c>
      <c r="D1679" s="357" t="s">
        <v>1693</v>
      </c>
      <c r="E1679" s="357" t="s">
        <v>1998</v>
      </c>
    </row>
    <row r="1680" spans="1:5" ht="71.4">
      <c r="A1680" s="357" t="s">
        <v>1434</v>
      </c>
      <c r="B1680" s="357" t="s">
        <v>5296</v>
      </c>
      <c r="C1680" s="357" t="s">
        <v>1741</v>
      </c>
      <c r="D1680" s="357" t="s">
        <v>1693</v>
      </c>
      <c r="E1680" s="357" t="s">
        <v>3473</v>
      </c>
    </row>
    <row r="1681" spans="1:5" ht="81.6">
      <c r="A1681" s="357" t="s">
        <v>1435</v>
      </c>
      <c r="B1681" s="357" t="s">
        <v>5571</v>
      </c>
      <c r="C1681" s="357" t="s">
        <v>1741</v>
      </c>
      <c r="D1681" s="357" t="s">
        <v>1693</v>
      </c>
      <c r="E1681" s="357" t="s">
        <v>3474</v>
      </c>
    </row>
    <row r="1682" spans="1:5" ht="20.4">
      <c r="A1682" s="357" t="s">
        <v>1294</v>
      </c>
      <c r="B1682" s="357" t="s">
        <v>5411</v>
      </c>
      <c r="C1682" s="357" t="s">
        <v>1741</v>
      </c>
      <c r="D1682" s="357" t="s">
        <v>1693</v>
      </c>
      <c r="E1682" s="357" t="s">
        <v>3475</v>
      </c>
    </row>
    <row r="1683" spans="1:5" ht="20.4">
      <c r="A1683" s="357" t="s">
        <v>1295</v>
      </c>
      <c r="B1683" s="357" t="s">
        <v>5072</v>
      </c>
      <c r="C1683" s="357" t="s">
        <v>1741</v>
      </c>
      <c r="D1683" s="357" t="s">
        <v>1693</v>
      </c>
      <c r="E1683" s="357" t="s">
        <v>3476</v>
      </c>
    </row>
    <row r="1684" spans="1:5" ht="71.4">
      <c r="A1684" s="357" t="s">
        <v>1434</v>
      </c>
      <c r="B1684" s="357" t="s">
        <v>5296</v>
      </c>
      <c r="C1684" s="357" t="s">
        <v>1741</v>
      </c>
      <c r="D1684" s="357" t="s">
        <v>1693</v>
      </c>
      <c r="E1684" s="357" t="s">
        <v>3477</v>
      </c>
    </row>
    <row r="1685" spans="1:5" ht="81.6">
      <c r="A1685" s="357" t="s">
        <v>1435</v>
      </c>
      <c r="B1685" s="357" t="s">
        <v>5571</v>
      </c>
      <c r="C1685" s="357" t="s">
        <v>1741</v>
      </c>
      <c r="D1685" s="357" t="s">
        <v>1693</v>
      </c>
      <c r="E1685" s="357" t="s">
        <v>3478</v>
      </c>
    </row>
    <row r="1686" spans="1:5" ht="20.4">
      <c r="A1686" s="357" t="s">
        <v>1296</v>
      </c>
      <c r="B1686" s="357" t="s">
        <v>5073</v>
      </c>
      <c r="C1686" s="357" t="s">
        <v>1741</v>
      </c>
      <c r="D1686" s="357" t="s">
        <v>1693</v>
      </c>
      <c r="E1686" s="357" t="s">
        <v>2001</v>
      </c>
    </row>
    <row r="1687" spans="1:5" ht="71.4">
      <c r="A1687" s="357" t="s">
        <v>1434</v>
      </c>
      <c r="B1687" s="357" t="s">
        <v>5296</v>
      </c>
      <c r="C1687" s="357" t="s">
        <v>1741</v>
      </c>
      <c r="D1687" s="357" t="s">
        <v>1693</v>
      </c>
      <c r="E1687" s="357" t="s">
        <v>3479</v>
      </c>
    </row>
    <row r="1688" spans="1:5" ht="81.6">
      <c r="A1688" s="357" t="s">
        <v>1435</v>
      </c>
      <c r="B1688" s="357" t="s">
        <v>5571</v>
      </c>
      <c r="C1688" s="357" t="s">
        <v>1741</v>
      </c>
      <c r="D1688" s="357" t="s">
        <v>1693</v>
      </c>
      <c r="E1688" s="357" t="s">
        <v>3480</v>
      </c>
    </row>
    <row r="1689" spans="1:5" ht="20.4">
      <c r="A1689" s="357" t="s">
        <v>1299</v>
      </c>
      <c r="B1689" s="357" t="s">
        <v>5074</v>
      </c>
      <c r="C1689" s="357" t="s">
        <v>1741</v>
      </c>
      <c r="D1689" s="357" t="s">
        <v>1693</v>
      </c>
      <c r="E1689" s="357" t="s">
        <v>2002</v>
      </c>
    </row>
    <row r="1690" spans="1:5" ht="71.4">
      <c r="A1690" s="357" t="s">
        <v>1434</v>
      </c>
      <c r="B1690" s="357" t="s">
        <v>5296</v>
      </c>
      <c r="C1690" s="357" t="s">
        <v>1741</v>
      </c>
      <c r="D1690" s="357" t="s">
        <v>1693</v>
      </c>
      <c r="E1690" s="357" t="s">
        <v>3481</v>
      </c>
    </row>
    <row r="1691" spans="1:5" ht="81.6">
      <c r="A1691" s="357" t="s">
        <v>1435</v>
      </c>
      <c r="B1691" s="357" t="s">
        <v>5571</v>
      </c>
      <c r="C1691" s="357" t="s">
        <v>1741</v>
      </c>
      <c r="D1691" s="357" t="s">
        <v>1693</v>
      </c>
      <c r="E1691" s="357" t="s">
        <v>3482</v>
      </c>
    </row>
    <row r="1692" spans="1:5" ht="20.4">
      <c r="A1692" s="357" t="s">
        <v>1366</v>
      </c>
      <c r="B1692" s="357" t="s">
        <v>5273</v>
      </c>
      <c r="C1692" s="357" t="s">
        <v>1743</v>
      </c>
      <c r="D1692" s="357" t="s">
        <v>1693</v>
      </c>
      <c r="E1692" s="357" t="s">
        <v>3483</v>
      </c>
    </row>
    <row r="1693" spans="1:5" ht="20.4">
      <c r="A1693" s="357" t="s">
        <v>1367</v>
      </c>
      <c r="B1693" s="357" t="s">
        <v>5363</v>
      </c>
      <c r="C1693" s="357" t="s">
        <v>1741</v>
      </c>
      <c r="D1693" s="357" t="s">
        <v>1693</v>
      </c>
      <c r="E1693" s="357" t="s">
        <v>2004</v>
      </c>
    </row>
    <row r="1694" spans="1:5" ht="71.4">
      <c r="A1694" s="357" t="s">
        <v>1434</v>
      </c>
      <c r="B1694" s="357" t="s">
        <v>5296</v>
      </c>
      <c r="C1694" s="357" t="s">
        <v>1741</v>
      </c>
      <c r="D1694" s="357" t="s">
        <v>1693</v>
      </c>
      <c r="E1694" s="357" t="s">
        <v>3484</v>
      </c>
    </row>
    <row r="1695" spans="1:5" ht="81.6">
      <c r="A1695" s="357" t="s">
        <v>1435</v>
      </c>
      <c r="B1695" s="357" t="s">
        <v>5571</v>
      </c>
      <c r="C1695" s="357" t="s">
        <v>1741</v>
      </c>
      <c r="D1695" s="357" t="s">
        <v>1693</v>
      </c>
      <c r="E1695" s="357" t="s">
        <v>3485</v>
      </c>
    </row>
    <row r="1696" spans="1:5" ht="20.4">
      <c r="A1696" s="357" t="s">
        <v>1440</v>
      </c>
      <c r="B1696" s="357" t="s">
        <v>5299</v>
      </c>
      <c r="C1696" s="357" t="s">
        <v>1741</v>
      </c>
      <c r="D1696" s="357" t="s">
        <v>1693</v>
      </c>
      <c r="E1696" s="357" t="s">
        <v>2005</v>
      </c>
    </row>
    <row r="1697" spans="1:5" ht="71.4">
      <c r="A1697" s="357" t="s">
        <v>1434</v>
      </c>
      <c r="B1697" s="357" t="s">
        <v>5296</v>
      </c>
      <c r="C1697" s="357" t="s">
        <v>1741</v>
      </c>
      <c r="D1697" s="357" t="s">
        <v>1693</v>
      </c>
      <c r="E1697" s="357" t="s">
        <v>3486</v>
      </c>
    </row>
    <row r="1698" spans="1:5" ht="81.6">
      <c r="A1698" s="357" t="s">
        <v>1435</v>
      </c>
      <c r="B1698" s="357" t="s">
        <v>5573</v>
      </c>
      <c r="C1698" s="357" t="s">
        <v>1741</v>
      </c>
      <c r="D1698" s="357" t="s">
        <v>1693</v>
      </c>
      <c r="E1698" s="357" t="s">
        <v>3487</v>
      </c>
    </row>
    <row r="1699" spans="1:5" ht="20.4">
      <c r="A1699" s="357" t="s">
        <v>1369</v>
      </c>
      <c r="B1699" s="357" t="s">
        <v>5274</v>
      </c>
      <c r="C1699" s="357" t="s">
        <v>1743</v>
      </c>
      <c r="D1699" s="357" t="s">
        <v>1693</v>
      </c>
      <c r="E1699" s="357" t="s">
        <v>3488</v>
      </c>
    </row>
    <row r="1700" spans="1:5" ht="20.4">
      <c r="A1700" s="357" t="s">
        <v>1370</v>
      </c>
      <c r="B1700" s="357" t="s">
        <v>5300</v>
      </c>
      <c r="C1700" s="357" t="s">
        <v>1741</v>
      </c>
      <c r="D1700" s="357" t="s">
        <v>1693</v>
      </c>
      <c r="E1700" s="357" t="s">
        <v>3489</v>
      </c>
    </row>
    <row r="1701" spans="1:5" ht="71.4">
      <c r="A1701" s="357" t="s">
        <v>1434</v>
      </c>
      <c r="B1701" s="357" t="s">
        <v>5296</v>
      </c>
      <c r="C1701" s="357" t="s">
        <v>1741</v>
      </c>
      <c r="D1701" s="357" t="s">
        <v>1693</v>
      </c>
      <c r="E1701" s="357" t="s">
        <v>3490</v>
      </c>
    </row>
    <row r="1702" spans="1:5" ht="81.6">
      <c r="A1702" s="357" t="s">
        <v>1435</v>
      </c>
      <c r="B1702" s="357" t="s">
        <v>5571</v>
      </c>
      <c r="C1702" s="357" t="s">
        <v>1741</v>
      </c>
      <c r="D1702" s="357" t="s">
        <v>1693</v>
      </c>
      <c r="E1702" s="357" t="s">
        <v>3491</v>
      </c>
    </row>
    <row r="1703" spans="1:5" ht="20.4">
      <c r="A1703" s="357" t="s">
        <v>1441</v>
      </c>
      <c r="B1703" s="357" t="s">
        <v>5298</v>
      </c>
      <c r="C1703" s="357" t="s">
        <v>1741</v>
      </c>
      <c r="D1703" s="357" t="s">
        <v>1693</v>
      </c>
      <c r="E1703" s="357" t="s">
        <v>2008</v>
      </c>
    </row>
    <row r="1704" spans="1:5" ht="71.4">
      <c r="A1704" s="357" t="s">
        <v>1434</v>
      </c>
      <c r="B1704" s="357" t="s">
        <v>5296</v>
      </c>
      <c r="C1704" s="357" t="s">
        <v>1741</v>
      </c>
      <c r="D1704" s="357" t="s">
        <v>1693</v>
      </c>
      <c r="E1704" s="357" t="s">
        <v>3492</v>
      </c>
    </row>
    <row r="1705" spans="1:5" ht="81.6">
      <c r="A1705" s="357" t="s">
        <v>1435</v>
      </c>
      <c r="B1705" s="357" t="s">
        <v>5571</v>
      </c>
      <c r="C1705" s="357" t="s">
        <v>1741</v>
      </c>
      <c r="D1705" s="357" t="s">
        <v>1693</v>
      </c>
      <c r="E1705" s="357" t="s">
        <v>3493</v>
      </c>
    </row>
    <row r="1706" spans="1:5" ht="20.4">
      <c r="A1706" s="357" t="s">
        <v>1372</v>
      </c>
      <c r="B1706" s="357" t="s">
        <v>5499</v>
      </c>
      <c r="C1706" s="357" t="s">
        <v>1741</v>
      </c>
      <c r="D1706" s="357" t="s">
        <v>1693</v>
      </c>
      <c r="E1706" s="357" t="s">
        <v>2009</v>
      </c>
    </row>
    <row r="1707" spans="1:5" ht="71.4">
      <c r="A1707" s="357" t="s">
        <v>1434</v>
      </c>
      <c r="B1707" s="357" t="s">
        <v>5296</v>
      </c>
      <c r="C1707" s="357" t="s">
        <v>1741</v>
      </c>
      <c r="D1707" s="357" t="s">
        <v>1693</v>
      </c>
      <c r="E1707" s="357" t="s">
        <v>3494</v>
      </c>
    </row>
    <row r="1708" spans="1:5" ht="81.6">
      <c r="A1708" s="357" t="s">
        <v>1435</v>
      </c>
      <c r="B1708" s="357" t="s">
        <v>5571</v>
      </c>
      <c r="C1708" s="357" t="s">
        <v>1741</v>
      </c>
      <c r="D1708" s="357" t="s">
        <v>1693</v>
      </c>
      <c r="E1708" s="357" t="s">
        <v>3495</v>
      </c>
    </row>
    <row r="1709" spans="1:5" ht="20.4">
      <c r="A1709" s="357" t="s">
        <v>1303</v>
      </c>
      <c r="B1709" s="357" t="s">
        <v>5075</v>
      </c>
      <c r="C1709" s="357" t="s">
        <v>1741</v>
      </c>
      <c r="D1709" s="357" t="s">
        <v>1693</v>
      </c>
      <c r="E1709" s="357" t="s">
        <v>3496</v>
      </c>
    </row>
    <row r="1710" spans="1:5" ht="20.4">
      <c r="A1710" s="357" t="s">
        <v>1373</v>
      </c>
      <c r="B1710" s="357" t="s">
        <v>5076</v>
      </c>
      <c r="C1710" s="357" t="s">
        <v>1741</v>
      </c>
      <c r="D1710" s="357" t="s">
        <v>1693</v>
      </c>
      <c r="E1710" s="357" t="s">
        <v>3497</v>
      </c>
    </row>
    <row r="1711" spans="1:5" ht="20.4">
      <c r="A1711" s="357" t="s">
        <v>1306</v>
      </c>
      <c r="B1711" s="357" t="s">
        <v>5077</v>
      </c>
      <c r="C1711" s="357" t="s">
        <v>1741</v>
      </c>
      <c r="D1711" s="357" t="s">
        <v>1693</v>
      </c>
      <c r="E1711" s="357" t="s">
        <v>2012</v>
      </c>
    </row>
    <row r="1712" spans="1:5" ht="71.4">
      <c r="A1712" s="357" t="s">
        <v>1434</v>
      </c>
      <c r="B1712" s="357" t="s">
        <v>5296</v>
      </c>
      <c r="C1712" s="357" t="s">
        <v>1741</v>
      </c>
      <c r="D1712" s="357" t="s">
        <v>1693</v>
      </c>
      <c r="E1712" s="357" t="s">
        <v>3498</v>
      </c>
    </row>
    <row r="1713" spans="1:5" ht="81.6">
      <c r="A1713" s="357" t="s">
        <v>1435</v>
      </c>
      <c r="B1713" s="357" t="s">
        <v>5571</v>
      </c>
      <c r="C1713" s="357" t="s">
        <v>1741</v>
      </c>
      <c r="D1713" s="357" t="s">
        <v>1693</v>
      </c>
      <c r="E1713" s="357" t="s">
        <v>3499</v>
      </c>
    </row>
    <row r="1714" spans="1:5" ht="20.4">
      <c r="A1714" s="357" t="s">
        <v>1308</v>
      </c>
      <c r="B1714" s="357" t="s">
        <v>5078</v>
      </c>
      <c r="C1714" s="357" t="s">
        <v>1741</v>
      </c>
      <c r="D1714" s="357" t="s">
        <v>1693</v>
      </c>
      <c r="E1714" s="357" t="s">
        <v>2013</v>
      </c>
    </row>
    <row r="1715" spans="1:5" ht="71.4">
      <c r="A1715" s="357" t="s">
        <v>1434</v>
      </c>
      <c r="B1715" s="357" t="s">
        <v>5296</v>
      </c>
      <c r="C1715" s="357" t="s">
        <v>1741</v>
      </c>
      <c r="D1715" s="357" t="s">
        <v>1693</v>
      </c>
      <c r="E1715" s="357" t="s">
        <v>3500</v>
      </c>
    </row>
    <row r="1716" spans="1:5" ht="81.6">
      <c r="A1716" s="357" t="s">
        <v>1435</v>
      </c>
      <c r="B1716" s="357" t="s">
        <v>5571</v>
      </c>
      <c r="C1716" s="357" t="s">
        <v>1741</v>
      </c>
      <c r="D1716" s="357" t="s">
        <v>1693</v>
      </c>
      <c r="E1716" s="357" t="s">
        <v>3501</v>
      </c>
    </row>
    <row r="1717" spans="1:5" ht="20.4">
      <c r="A1717" s="357" t="s">
        <v>1374</v>
      </c>
      <c r="B1717" s="357" t="s">
        <v>5079</v>
      </c>
      <c r="C1717" s="357" t="s">
        <v>1741</v>
      </c>
      <c r="D1717" s="357" t="s">
        <v>1693</v>
      </c>
      <c r="E1717" s="357" t="s">
        <v>2014</v>
      </c>
    </row>
    <row r="1718" spans="1:5" ht="20.4">
      <c r="A1718" s="357" t="s">
        <v>1311</v>
      </c>
      <c r="B1718" s="357" t="s">
        <v>5080</v>
      </c>
      <c r="C1718" s="357" t="s">
        <v>1741</v>
      </c>
      <c r="D1718" s="357" t="s">
        <v>1693</v>
      </c>
      <c r="E1718" s="357" t="s">
        <v>2015</v>
      </c>
    </row>
    <row r="1719" spans="1:5" ht="71.4">
      <c r="A1719" s="357" t="s">
        <v>1434</v>
      </c>
      <c r="B1719" s="357" t="s">
        <v>5296</v>
      </c>
      <c r="C1719" s="357" t="s">
        <v>1741</v>
      </c>
      <c r="D1719" s="357" t="s">
        <v>1693</v>
      </c>
      <c r="E1719" s="357" t="s">
        <v>3502</v>
      </c>
    </row>
    <row r="1720" spans="1:5" ht="81.6">
      <c r="A1720" s="357" t="s">
        <v>1435</v>
      </c>
      <c r="B1720" s="357" t="s">
        <v>5571</v>
      </c>
      <c r="C1720" s="357" t="s">
        <v>1741</v>
      </c>
      <c r="D1720" s="357" t="s">
        <v>1693</v>
      </c>
      <c r="E1720" s="357" t="s">
        <v>3503</v>
      </c>
    </row>
    <row r="1721" spans="1:5" ht="20.4">
      <c r="A1721" s="357" t="s">
        <v>1313</v>
      </c>
      <c r="B1721" s="357" t="s">
        <v>5081</v>
      </c>
      <c r="C1721" s="357" t="s">
        <v>1741</v>
      </c>
      <c r="D1721" s="357" t="s">
        <v>1693</v>
      </c>
      <c r="E1721" s="357" t="s">
        <v>2016</v>
      </c>
    </row>
    <row r="1722" spans="1:5" ht="71.4">
      <c r="A1722" s="357" t="s">
        <v>1434</v>
      </c>
      <c r="B1722" s="357" t="s">
        <v>5296</v>
      </c>
      <c r="C1722" s="357" t="s">
        <v>1741</v>
      </c>
      <c r="D1722" s="357" t="s">
        <v>1693</v>
      </c>
      <c r="E1722" s="357" t="s">
        <v>3504</v>
      </c>
    </row>
    <row r="1723" spans="1:5" ht="81.6">
      <c r="A1723" s="357" t="s">
        <v>1435</v>
      </c>
      <c r="B1723" s="357" t="s">
        <v>5571</v>
      </c>
      <c r="C1723" s="357" t="s">
        <v>1741</v>
      </c>
      <c r="D1723" s="357" t="s">
        <v>1693</v>
      </c>
      <c r="E1723" s="357" t="s">
        <v>3505</v>
      </c>
    </row>
    <row r="1724" spans="1:5" ht="20.4">
      <c r="A1724" s="357" t="s">
        <v>1375</v>
      </c>
      <c r="B1724" s="357" t="s">
        <v>5493</v>
      </c>
      <c r="C1724" s="357" t="s">
        <v>1741</v>
      </c>
      <c r="D1724" s="357" t="s">
        <v>1693</v>
      </c>
      <c r="E1724" s="357" t="s">
        <v>3506</v>
      </c>
    </row>
    <row r="1725" spans="1:5" ht="20.4">
      <c r="A1725" s="357" t="s">
        <v>1376</v>
      </c>
      <c r="B1725" s="357" t="s">
        <v>5494</v>
      </c>
      <c r="C1725" s="357" t="s">
        <v>1741</v>
      </c>
      <c r="D1725" s="357" t="s">
        <v>1693</v>
      </c>
      <c r="E1725" s="357" t="s">
        <v>3507</v>
      </c>
    </row>
    <row r="1726" spans="1:5" ht="71.4">
      <c r="A1726" s="357" t="s">
        <v>1434</v>
      </c>
      <c r="B1726" s="357" t="s">
        <v>5296</v>
      </c>
      <c r="C1726" s="357" t="s">
        <v>1741</v>
      </c>
      <c r="D1726" s="357" t="s">
        <v>1693</v>
      </c>
      <c r="E1726" s="357" t="s">
        <v>3508</v>
      </c>
    </row>
    <row r="1727" spans="1:5" ht="81.6">
      <c r="A1727" s="357" t="s">
        <v>1435</v>
      </c>
      <c r="B1727" s="357" t="s">
        <v>5571</v>
      </c>
      <c r="C1727" s="357" t="s">
        <v>1741</v>
      </c>
      <c r="D1727" s="357" t="s">
        <v>1693</v>
      </c>
      <c r="E1727" s="357" t="s">
        <v>3509</v>
      </c>
    </row>
    <row r="1728" spans="1:5" ht="20.4">
      <c r="A1728" s="357" t="s">
        <v>1377</v>
      </c>
      <c r="B1728" s="357" t="s">
        <v>5495</v>
      </c>
      <c r="C1728" s="357" t="s">
        <v>1741</v>
      </c>
      <c r="D1728" s="357" t="s">
        <v>1693</v>
      </c>
      <c r="E1728" s="357" t="s">
        <v>2019</v>
      </c>
    </row>
    <row r="1729" spans="1:5" ht="71.4">
      <c r="A1729" s="357" t="s">
        <v>1434</v>
      </c>
      <c r="B1729" s="357" t="s">
        <v>5296</v>
      </c>
      <c r="C1729" s="357" t="s">
        <v>1741</v>
      </c>
      <c r="D1729" s="357" t="s">
        <v>1693</v>
      </c>
      <c r="E1729" s="357" t="s">
        <v>3510</v>
      </c>
    </row>
    <row r="1730" spans="1:5" ht="81.6">
      <c r="A1730" s="357" t="s">
        <v>1435</v>
      </c>
      <c r="B1730" s="357" t="s">
        <v>5571</v>
      </c>
      <c r="C1730" s="357" t="s">
        <v>1741</v>
      </c>
      <c r="D1730" s="357" t="s">
        <v>1693</v>
      </c>
      <c r="E1730" s="357" t="s">
        <v>3511</v>
      </c>
    </row>
    <row r="1731" spans="1:5" ht="20.4">
      <c r="A1731" s="357" t="s">
        <v>1378</v>
      </c>
      <c r="B1731" s="357" t="s">
        <v>5496</v>
      </c>
      <c r="C1731" s="357" t="s">
        <v>1741</v>
      </c>
      <c r="D1731" s="357" t="s">
        <v>1693</v>
      </c>
      <c r="E1731" s="357" t="s">
        <v>3512</v>
      </c>
    </row>
    <row r="1732" spans="1:5" ht="20.4">
      <c r="A1732" s="357" t="s">
        <v>1379</v>
      </c>
      <c r="B1732" s="357" t="s">
        <v>5497</v>
      </c>
      <c r="C1732" s="357" t="s">
        <v>1741</v>
      </c>
      <c r="D1732" s="357" t="s">
        <v>1693</v>
      </c>
      <c r="E1732" s="357" t="s">
        <v>2021</v>
      </c>
    </row>
    <row r="1733" spans="1:5" ht="71.4">
      <c r="A1733" s="357" t="s">
        <v>1434</v>
      </c>
      <c r="B1733" s="357" t="s">
        <v>5296</v>
      </c>
      <c r="C1733" s="357" t="s">
        <v>1741</v>
      </c>
      <c r="D1733" s="357" t="s">
        <v>1693</v>
      </c>
      <c r="E1733" s="357" t="s">
        <v>3513</v>
      </c>
    </row>
    <row r="1734" spans="1:5" ht="81.6">
      <c r="A1734" s="357" t="s">
        <v>1435</v>
      </c>
      <c r="B1734" s="357" t="s">
        <v>5571</v>
      </c>
      <c r="C1734" s="357" t="s">
        <v>1741</v>
      </c>
      <c r="D1734" s="357" t="s">
        <v>1693</v>
      </c>
      <c r="E1734" s="357" t="s">
        <v>3514</v>
      </c>
    </row>
    <row r="1735" spans="1:5" ht="20.4">
      <c r="A1735" s="357" t="s">
        <v>1380</v>
      </c>
      <c r="B1735" s="357" t="s">
        <v>5498</v>
      </c>
      <c r="C1735" s="357" t="s">
        <v>1741</v>
      </c>
      <c r="D1735" s="357" t="s">
        <v>1693</v>
      </c>
      <c r="E1735" s="357" t="s">
        <v>3515</v>
      </c>
    </row>
    <row r="1736" spans="1:5" ht="71.4">
      <c r="A1736" s="357" t="s">
        <v>1434</v>
      </c>
      <c r="B1736" s="357" t="s">
        <v>5296</v>
      </c>
      <c r="C1736" s="357" t="s">
        <v>1741</v>
      </c>
      <c r="D1736" s="357" t="s">
        <v>1693</v>
      </c>
      <c r="E1736" s="357" t="s">
        <v>3516</v>
      </c>
    </row>
    <row r="1737" spans="1:5" ht="81.6">
      <c r="A1737" s="357" t="s">
        <v>1435</v>
      </c>
      <c r="B1737" s="357" t="s">
        <v>5571</v>
      </c>
      <c r="C1737" s="357" t="s">
        <v>1741</v>
      </c>
      <c r="D1737" s="357" t="s">
        <v>1693</v>
      </c>
      <c r="E1737" s="357" t="s">
        <v>3517</v>
      </c>
    </row>
    <row r="1738" spans="1:5" ht="20.4">
      <c r="A1738" s="357" t="s">
        <v>1381</v>
      </c>
      <c r="B1738" s="357" t="s">
        <v>5035</v>
      </c>
      <c r="C1738" s="357" t="s">
        <v>1743</v>
      </c>
      <c r="D1738" s="357" t="s">
        <v>1693</v>
      </c>
      <c r="E1738" s="357" t="s">
        <v>3518</v>
      </c>
    </row>
    <row r="1739" spans="1:5" ht="20.4">
      <c r="A1739" s="357" t="s">
        <v>1382</v>
      </c>
      <c r="B1739" s="357" t="s">
        <v>5301</v>
      </c>
      <c r="C1739" s="357" t="s">
        <v>1741</v>
      </c>
      <c r="D1739" s="357" t="s">
        <v>1693</v>
      </c>
      <c r="E1739" s="357" t="s">
        <v>2024</v>
      </c>
    </row>
    <row r="1740" spans="1:5" ht="71.4">
      <c r="A1740" s="357" t="s">
        <v>1434</v>
      </c>
      <c r="B1740" s="357" t="s">
        <v>5296</v>
      </c>
      <c r="C1740" s="357" t="s">
        <v>1741</v>
      </c>
      <c r="D1740" s="357" t="s">
        <v>1693</v>
      </c>
      <c r="E1740" s="357" t="s">
        <v>3519</v>
      </c>
    </row>
    <row r="1741" spans="1:5" ht="81.6">
      <c r="A1741" s="357" t="s">
        <v>1435</v>
      </c>
      <c r="B1741" s="357" t="s">
        <v>5571</v>
      </c>
      <c r="C1741" s="357" t="s">
        <v>1741</v>
      </c>
      <c r="D1741" s="357" t="s">
        <v>1693</v>
      </c>
      <c r="E1741" s="357" t="s">
        <v>3520</v>
      </c>
    </row>
    <row r="1742" spans="1:5" ht="20.4">
      <c r="A1742" s="357" t="s">
        <v>1383</v>
      </c>
      <c r="B1742" s="357" t="s">
        <v>5365</v>
      </c>
      <c r="C1742" s="357" t="s">
        <v>1741</v>
      </c>
      <c r="D1742" s="357" t="s">
        <v>1693</v>
      </c>
      <c r="E1742" s="357" t="s">
        <v>2025</v>
      </c>
    </row>
    <row r="1743" spans="1:5" ht="71.4">
      <c r="A1743" s="357" t="s">
        <v>1434</v>
      </c>
      <c r="B1743" s="357" t="s">
        <v>5296</v>
      </c>
      <c r="C1743" s="357" t="s">
        <v>1741</v>
      </c>
      <c r="D1743" s="357" t="s">
        <v>1693</v>
      </c>
      <c r="E1743" s="357" t="s">
        <v>3521</v>
      </c>
    </row>
    <row r="1744" spans="1:5" ht="81.6">
      <c r="A1744" s="357" t="s">
        <v>1435</v>
      </c>
      <c r="B1744" s="357" t="s">
        <v>5571</v>
      </c>
      <c r="C1744" s="357" t="s">
        <v>1741</v>
      </c>
      <c r="D1744" s="357" t="s">
        <v>1693</v>
      </c>
      <c r="E1744" s="357" t="s">
        <v>3522</v>
      </c>
    </row>
    <row r="1745" spans="1:5" ht="20.4">
      <c r="A1745" s="357" t="s">
        <v>1384</v>
      </c>
      <c r="B1745" s="357" t="s">
        <v>3292</v>
      </c>
      <c r="C1745" s="357" t="s">
        <v>1743</v>
      </c>
      <c r="D1745" s="357" t="s">
        <v>1693</v>
      </c>
      <c r="E1745" s="357" t="s">
        <v>3523</v>
      </c>
    </row>
    <row r="1746" spans="1:5" ht="20.4">
      <c r="A1746" s="357" t="s">
        <v>1385</v>
      </c>
      <c r="B1746" s="357" t="s">
        <v>5302</v>
      </c>
      <c r="C1746" s="357" t="s">
        <v>1741</v>
      </c>
      <c r="D1746" s="357" t="s">
        <v>1693</v>
      </c>
      <c r="E1746" s="357" t="s">
        <v>3524</v>
      </c>
    </row>
    <row r="1747" spans="1:5" ht="71.4">
      <c r="A1747" s="357" t="s">
        <v>1434</v>
      </c>
      <c r="B1747" s="357" t="s">
        <v>5296</v>
      </c>
      <c r="C1747" s="357" t="s">
        <v>1741</v>
      </c>
      <c r="D1747" s="357" t="s">
        <v>1693</v>
      </c>
      <c r="E1747" s="357" t="s">
        <v>3525</v>
      </c>
    </row>
    <row r="1748" spans="1:5" ht="81.6">
      <c r="A1748" s="357" t="s">
        <v>1435</v>
      </c>
      <c r="B1748" s="357" t="s">
        <v>5571</v>
      </c>
      <c r="C1748" s="357" t="s">
        <v>1741</v>
      </c>
      <c r="D1748" s="357" t="s">
        <v>1693</v>
      </c>
      <c r="E1748" s="357" t="s">
        <v>3526</v>
      </c>
    </row>
    <row r="1749" spans="1:5" ht="20.4">
      <c r="A1749" s="357" t="s">
        <v>1386</v>
      </c>
      <c r="B1749" s="357" t="s">
        <v>5303</v>
      </c>
      <c r="C1749" s="357" t="s">
        <v>1741</v>
      </c>
      <c r="D1749" s="357" t="s">
        <v>1693</v>
      </c>
      <c r="E1749" s="357" t="s">
        <v>2028</v>
      </c>
    </row>
    <row r="1750" spans="1:5" ht="71.4">
      <c r="A1750" s="357" t="s">
        <v>1434</v>
      </c>
      <c r="B1750" s="357" t="s">
        <v>5296</v>
      </c>
      <c r="C1750" s="357" t="s">
        <v>1741</v>
      </c>
      <c r="D1750" s="357" t="s">
        <v>1693</v>
      </c>
      <c r="E1750" s="357" t="s">
        <v>3527</v>
      </c>
    </row>
    <row r="1751" spans="1:5" ht="81.6">
      <c r="A1751" s="357" t="s">
        <v>1435</v>
      </c>
      <c r="B1751" s="357" t="s">
        <v>5571</v>
      </c>
      <c r="C1751" s="357" t="s">
        <v>1741</v>
      </c>
      <c r="D1751" s="357" t="s">
        <v>1693</v>
      </c>
      <c r="E1751" s="357" t="s">
        <v>3528</v>
      </c>
    </row>
    <row r="1752" spans="1:5" ht="20.4">
      <c r="A1752" s="357" t="s">
        <v>126</v>
      </c>
      <c r="B1752" s="357" t="s">
        <v>1866</v>
      </c>
      <c r="C1752" s="357" t="s">
        <v>1741</v>
      </c>
      <c r="D1752" s="357" t="s">
        <v>1693</v>
      </c>
      <c r="E1752" s="357" t="s">
        <v>3529</v>
      </c>
    </row>
    <row r="1753" spans="1:5" ht="20.4">
      <c r="A1753" s="357" t="s">
        <v>128</v>
      </c>
      <c r="B1753" s="357" t="s">
        <v>5083</v>
      </c>
      <c r="C1753" s="357" t="s">
        <v>1741</v>
      </c>
      <c r="D1753" s="357" t="s">
        <v>1693</v>
      </c>
      <c r="E1753" s="357" t="s">
        <v>2030</v>
      </c>
    </row>
    <row r="1754" spans="1:5" ht="71.4">
      <c r="A1754" s="357" t="s">
        <v>1434</v>
      </c>
      <c r="B1754" s="357" t="s">
        <v>5296</v>
      </c>
      <c r="C1754" s="357" t="s">
        <v>1741</v>
      </c>
      <c r="D1754" s="357" t="s">
        <v>1693</v>
      </c>
      <c r="E1754" s="357" t="s">
        <v>3530</v>
      </c>
    </row>
    <row r="1755" spans="1:5" ht="81.6">
      <c r="A1755" s="357" t="s">
        <v>1435</v>
      </c>
      <c r="B1755" s="357" t="s">
        <v>5571</v>
      </c>
      <c r="C1755" s="357" t="s">
        <v>1741</v>
      </c>
      <c r="D1755" s="357" t="s">
        <v>1693</v>
      </c>
      <c r="E1755" s="357" t="s">
        <v>3531</v>
      </c>
    </row>
    <row r="1756" spans="1:5" ht="20.4">
      <c r="A1756" s="357" t="s">
        <v>1442</v>
      </c>
      <c r="B1756" s="357" t="s">
        <v>5084</v>
      </c>
      <c r="C1756" s="357" t="s">
        <v>1743</v>
      </c>
      <c r="D1756" s="357" t="s">
        <v>1693</v>
      </c>
      <c r="E1756" s="357" t="s">
        <v>2031</v>
      </c>
    </row>
    <row r="1757" spans="1:5" ht="71.4">
      <c r="A1757" s="357" t="s">
        <v>1434</v>
      </c>
      <c r="B1757" s="357" t="s">
        <v>5296</v>
      </c>
      <c r="C1757" s="357" t="s">
        <v>1741</v>
      </c>
      <c r="D1757" s="357" t="s">
        <v>1693</v>
      </c>
      <c r="E1757" s="357" t="s">
        <v>3532</v>
      </c>
    </row>
    <row r="1758" spans="1:5" ht="81.6">
      <c r="A1758" s="357" t="s">
        <v>1435</v>
      </c>
      <c r="B1758" s="357" t="s">
        <v>5571</v>
      </c>
      <c r="C1758" s="357" t="s">
        <v>1741</v>
      </c>
      <c r="D1758" s="357" t="s">
        <v>1693</v>
      </c>
      <c r="E1758" s="357" t="s">
        <v>3533</v>
      </c>
    </row>
    <row r="1759" spans="1:5" ht="20.4">
      <c r="A1759" s="357" t="s">
        <v>131</v>
      </c>
      <c r="B1759" s="357" t="s">
        <v>1870</v>
      </c>
      <c r="C1759" s="357" t="s">
        <v>1741</v>
      </c>
      <c r="D1759" s="357" t="s">
        <v>1693</v>
      </c>
      <c r="E1759" s="357" t="s">
        <v>2032</v>
      </c>
    </row>
    <row r="1760" spans="1:5" ht="71.4">
      <c r="A1760" s="357" t="s">
        <v>1434</v>
      </c>
      <c r="B1760" s="357" t="s">
        <v>5296</v>
      </c>
      <c r="C1760" s="357" t="s">
        <v>1741</v>
      </c>
      <c r="D1760" s="357" t="s">
        <v>1693</v>
      </c>
      <c r="E1760" s="357" t="s">
        <v>3534</v>
      </c>
    </row>
    <row r="1761" spans="1:5" ht="81.6">
      <c r="A1761" s="357" t="s">
        <v>1435</v>
      </c>
      <c r="B1761" s="357" t="s">
        <v>5571</v>
      </c>
      <c r="C1761" s="357" t="s">
        <v>1741</v>
      </c>
      <c r="D1761" s="357" t="s">
        <v>1693</v>
      </c>
      <c r="E1761" s="357" t="s">
        <v>3535</v>
      </c>
    </row>
    <row r="1762" spans="1:5" ht="20.4">
      <c r="A1762" s="357" t="s">
        <v>1391</v>
      </c>
      <c r="B1762" s="357" t="s">
        <v>5246</v>
      </c>
      <c r="C1762" s="357" t="s">
        <v>1743</v>
      </c>
      <c r="D1762" s="357" t="s">
        <v>1693</v>
      </c>
      <c r="E1762" s="357" t="s">
        <v>3536</v>
      </c>
    </row>
    <row r="1763" spans="1:5" ht="20.4">
      <c r="A1763" s="357" t="s">
        <v>135</v>
      </c>
      <c r="B1763" s="357" t="s">
        <v>5180</v>
      </c>
      <c r="C1763" s="357" t="s">
        <v>1741</v>
      </c>
      <c r="D1763" s="357" t="s">
        <v>1693</v>
      </c>
      <c r="E1763" s="357" t="s">
        <v>2034</v>
      </c>
    </row>
    <row r="1764" spans="1:5" ht="71.4">
      <c r="A1764" s="357" t="s">
        <v>1434</v>
      </c>
      <c r="B1764" s="357" t="s">
        <v>5296</v>
      </c>
      <c r="C1764" s="357" t="s">
        <v>1741</v>
      </c>
      <c r="D1764" s="357" t="s">
        <v>1693</v>
      </c>
      <c r="E1764" s="357" t="s">
        <v>3537</v>
      </c>
    </row>
    <row r="1765" spans="1:5" ht="81.6">
      <c r="A1765" s="357" t="s">
        <v>1435</v>
      </c>
      <c r="B1765" s="357" t="s">
        <v>5571</v>
      </c>
      <c r="C1765" s="357" t="s">
        <v>1741</v>
      </c>
      <c r="D1765" s="357" t="s">
        <v>1693</v>
      </c>
      <c r="E1765" s="357" t="s">
        <v>3538</v>
      </c>
    </row>
    <row r="1766" spans="1:5" ht="20.4">
      <c r="A1766" s="357" t="s">
        <v>1443</v>
      </c>
      <c r="B1766" s="357" t="s">
        <v>5181</v>
      </c>
      <c r="C1766" s="357" t="s">
        <v>1741</v>
      </c>
      <c r="D1766" s="357" t="s">
        <v>1693</v>
      </c>
      <c r="E1766" s="357" t="s">
        <v>2035</v>
      </c>
    </row>
    <row r="1767" spans="1:5" ht="71.4">
      <c r="A1767" s="357" t="s">
        <v>1434</v>
      </c>
      <c r="B1767" s="357" t="s">
        <v>5296</v>
      </c>
      <c r="C1767" s="357" t="s">
        <v>1741</v>
      </c>
      <c r="D1767" s="357" t="s">
        <v>1693</v>
      </c>
      <c r="E1767" s="357" t="s">
        <v>3539</v>
      </c>
    </row>
    <row r="1768" spans="1:5" ht="81.6">
      <c r="A1768" s="357" t="s">
        <v>1435</v>
      </c>
      <c r="B1768" s="357" t="s">
        <v>5571</v>
      </c>
      <c r="C1768" s="357" t="s">
        <v>1741</v>
      </c>
      <c r="D1768" s="357" t="s">
        <v>1693</v>
      </c>
      <c r="E1768" s="357" t="s">
        <v>3540</v>
      </c>
    </row>
    <row r="1769" spans="1:5" ht="20.4">
      <c r="A1769" s="357" t="s">
        <v>225</v>
      </c>
      <c r="B1769" s="357" t="s">
        <v>1934</v>
      </c>
      <c r="C1769" s="357" t="s">
        <v>1741</v>
      </c>
      <c r="D1769" s="357" t="s">
        <v>1693</v>
      </c>
      <c r="E1769" s="357" t="s">
        <v>3541</v>
      </c>
    </row>
    <row r="1770" spans="1:5" ht="20.4">
      <c r="A1770" s="357" t="s">
        <v>1444</v>
      </c>
      <c r="B1770" s="357" t="s">
        <v>5304</v>
      </c>
      <c r="C1770" s="357" t="s">
        <v>1741</v>
      </c>
      <c r="D1770" s="357" t="s">
        <v>1693</v>
      </c>
      <c r="E1770" s="357" t="s">
        <v>2038</v>
      </c>
    </row>
    <row r="1771" spans="1:5" ht="20.4">
      <c r="A1771" s="357" t="s">
        <v>1445</v>
      </c>
      <c r="B1771" s="357" t="s">
        <v>5305</v>
      </c>
      <c r="C1771" s="357" t="s">
        <v>1741</v>
      </c>
      <c r="D1771" s="357" t="s">
        <v>1693</v>
      </c>
      <c r="E1771" s="357" t="s">
        <v>3542</v>
      </c>
    </row>
    <row r="1772" spans="1:5" ht="51">
      <c r="A1772" s="357" t="s">
        <v>1446</v>
      </c>
      <c r="B1772" s="357" t="s">
        <v>5306</v>
      </c>
      <c r="C1772" s="357" t="s">
        <v>1741</v>
      </c>
      <c r="D1772" s="357" t="s">
        <v>1693</v>
      </c>
      <c r="E1772" s="357" t="s">
        <v>3543</v>
      </c>
    </row>
    <row r="1773" spans="1:5" ht="61.2">
      <c r="A1773" s="357" t="s">
        <v>1447</v>
      </c>
      <c r="B1773" s="357" t="s">
        <v>5307</v>
      </c>
      <c r="C1773" s="357" t="s">
        <v>1741</v>
      </c>
      <c r="D1773" s="357" t="s">
        <v>1693</v>
      </c>
      <c r="E1773" s="357" t="s">
        <v>3544</v>
      </c>
    </row>
    <row r="1774" spans="1:5" ht="20.4">
      <c r="A1774" s="357" t="s">
        <v>1449</v>
      </c>
      <c r="B1774" s="357" t="s">
        <v>5308</v>
      </c>
      <c r="C1774" s="357" t="s">
        <v>1741</v>
      </c>
      <c r="D1774" s="357" t="s">
        <v>1693</v>
      </c>
      <c r="E1774" s="357" t="s">
        <v>2040</v>
      </c>
    </row>
    <row r="1775" spans="1:5" ht="122.4">
      <c r="A1775" s="357" t="s">
        <v>1450</v>
      </c>
      <c r="B1775" s="357" t="s">
        <v>5309</v>
      </c>
      <c r="C1775" s="357" t="s">
        <v>1743</v>
      </c>
      <c r="D1775" s="357" t="s">
        <v>1693</v>
      </c>
      <c r="E1775" s="357" t="s">
        <v>3545</v>
      </c>
    </row>
    <row r="1776" spans="1:5" ht="153">
      <c r="A1776" s="357" t="s">
        <v>1451</v>
      </c>
      <c r="B1776" s="357" t="s">
        <v>5579</v>
      </c>
      <c r="C1776" s="357" t="s">
        <v>1741</v>
      </c>
      <c r="D1776" s="357" t="s">
        <v>1693</v>
      </c>
      <c r="E1776" s="357" t="s">
        <v>3546</v>
      </c>
    </row>
    <row r="1777" spans="1:5" ht="20.4">
      <c r="A1777" s="357" t="s">
        <v>1452</v>
      </c>
      <c r="B1777" s="357" t="s">
        <v>3547</v>
      </c>
      <c r="C1777" s="357" t="s">
        <v>1741</v>
      </c>
      <c r="D1777" s="357" t="s">
        <v>1693</v>
      </c>
      <c r="E1777" s="357" t="s">
        <v>3548</v>
      </c>
    </row>
    <row r="1778" spans="1:5" ht="20.4">
      <c r="A1778" s="357" t="s">
        <v>1453</v>
      </c>
      <c r="B1778" s="357" t="s">
        <v>3549</v>
      </c>
      <c r="C1778" s="357" t="s">
        <v>1741</v>
      </c>
      <c r="D1778" s="357" t="s">
        <v>1693</v>
      </c>
      <c r="E1778" s="357" t="s">
        <v>2042</v>
      </c>
    </row>
    <row r="1779" spans="1:5" ht="30.6">
      <c r="A1779" s="357" t="s">
        <v>1454</v>
      </c>
      <c r="B1779" s="357" t="s">
        <v>3550</v>
      </c>
      <c r="C1779" s="357" t="s">
        <v>1741</v>
      </c>
      <c r="D1779" s="357" t="s">
        <v>1693</v>
      </c>
      <c r="E1779" s="357" t="s">
        <v>3551</v>
      </c>
    </row>
    <row r="1780" spans="1:5" ht="30.6">
      <c r="A1780" s="357" t="s">
        <v>1455</v>
      </c>
      <c r="B1780" s="357" t="s">
        <v>3552</v>
      </c>
      <c r="C1780" s="357" t="s">
        <v>1741</v>
      </c>
      <c r="D1780" s="357" t="s">
        <v>1693</v>
      </c>
      <c r="E1780" s="357" t="s">
        <v>3553</v>
      </c>
    </row>
    <row r="1781" spans="1:5" ht="20.4">
      <c r="A1781" s="357" t="s">
        <v>1456</v>
      </c>
      <c r="B1781" s="357" t="s">
        <v>5310</v>
      </c>
      <c r="C1781" s="357" t="s">
        <v>1741</v>
      </c>
      <c r="D1781" s="357" t="s">
        <v>1693</v>
      </c>
      <c r="E1781" s="357" t="s">
        <v>3554</v>
      </c>
    </row>
    <row r="1782" spans="1:5" ht="30.6">
      <c r="A1782" s="357" t="s">
        <v>1454</v>
      </c>
      <c r="B1782" s="357" t="s">
        <v>3550</v>
      </c>
      <c r="C1782" s="357" t="s">
        <v>1741</v>
      </c>
      <c r="D1782" s="357" t="s">
        <v>1693</v>
      </c>
      <c r="E1782" s="357" t="s">
        <v>3555</v>
      </c>
    </row>
    <row r="1783" spans="1:5" ht="30.6">
      <c r="A1783" s="357" t="s">
        <v>1455</v>
      </c>
      <c r="B1783" s="357" t="s">
        <v>3552</v>
      </c>
      <c r="C1783" s="357" t="s">
        <v>1741</v>
      </c>
      <c r="D1783" s="357" t="s">
        <v>1693</v>
      </c>
      <c r="E1783" s="357" t="s">
        <v>3556</v>
      </c>
    </row>
    <row r="1784" spans="1:5" ht="20.4">
      <c r="A1784" s="357" t="s">
        <v>1452</v>
      </c>
      <c r="B1784" s="357" t="s">
        <v>3547</v>
      </c>
      <c r="C1784" s="357" t="s">
        <v>1741</v>
      </c>
      <c r="D1784" s="357" t="s">
        <v>1693</v>
      </c>
      <c r="E1784" s="357" t="s">
        <v>2046</v>
      </c>
    </row>
    <row r="1785" spans="1:5" ht="20.4">
      <c r="A1785" s="357" t="s">
        <v>1457</v>
      </c>
      <c r="B1785" s="357" t="s">
        <v>3557</v>
      </c>
      <c r="C1785" s="357" t="s">
        <v>1743</v>
      </c>
      <c r="D1785" s="357" t="s">
        <v>1693</v>
      </c>
      <c r="E1785" s="357" t="s">
        <v>3558</v>
      </c>
    </row>
    <row r="1786" spans="1:5" ht="20.4">
      <c r="A1786" s="357" t="s">
        <v>1390</v>
      </c>
      <c r="B1786" s="357" t="s">
        <v>3308</v>
      </c>
      <c r="C1786" s="357" t="s">
        <v>1741</v>
      </c>
      <c r="D1786" s="357" t="s">
        <v>1693</v>
      </c>
      <c r="E1786" s="357" t="s">
        <v>3559</v>
      </c>
    </row>
    <row r="1787" spans="1:5" ht="20.4">
      <c r="A1787" s="357" t="s">
        <v>1459</v>
      </c>
      <c r="B1787" s="357" t="s">
        <v>3560</v>
      </c>
      <c r="C1787" s="357" t="s">
        <v>1741</v>
      </c>
      <c r="D1787" s="357" t="s">
        <v>1693</v>
      </c>
      <c r="E1787" s="357" t="s">
        <v>3561</v>
      </c>
    </row>
    <row r="1788" spans="1:5" ht="20.4">
      <c r="A1788" s="357" t="s">
        <v>1460</v>
      </c>
      <c r="B1788" s="357" t="s">
        <v>3562</v>
      </c>
      <c r="C1788" s="357" t="s">
        <v>1741</v>
      </c>
      <c r="D1788" s="357" t="s">
        <v>1693</v>
      </c>
      <c r="E1788" s="357" t="s">
        <v>3563</v>
      </c>
    </row>
    <row r="1789" spans="1:5" ht="20.4">
      <c r="A1789" s="357" t="s">
        <v>1352</v>
      </c>
      <c r="B1789" s="357" t="s">
        <v>3171</v>
      </c>
      <c r="C1789" s="357" t="s">
        <v>1741</v>
      </c>
      <c r="D1789" s="357" t="s">
        <v>1693</v>
      </c>
      <c r="E1789" s="357" t="s">
        <v>3564</v>
      </c>
    </row>
    <row r="1790" spans="1:5" ht="20.4">
      <c r="A1790" s="357" t="s">
        <v>1390</v>
      </c>
      <c r="B1790" s="357" t="s">
        <v>3308</v>
      </c>
      <c r="C1790" s="357" t="s">
        <v>1741</v>
      </c>
      <c r="D1790" s="357" t="s">
        <v>1693</v>
      </c>
      <c r="E1790" s="357" t="s">
        <v>3565</v>
      </c>
    </row>
    <row r="1791" spans="1:5" ht="20.4">
      <c r="A1791" s="357" t="s">
        <v>1461</v>
      </c>
      <c r="B1791" s="357" t="s">
        <v>3566</v>
      </c>
      <c r="C1791" s="357" t="s">
        <v>1741</v>
      </c>
      <c r="D1791" s="357" t="s">
        <v>1693</v>
      </c>
      <c r="E1791" s="357" t="s">
        <v>3567</v>
      </c>
    </row>
    <row r="1792" spans="1:5" ht="20.4">
      <c r="A1792" s="357" t="s">
        <v>1352</v>
      </c>
      <c r="B1792" s="357" t="s">
        <v>3171</v>
      </c>
      <c r="C1792" s="357" t="s">
        <v>1741</v>
      </c>
      <c r="D1792" s="357" t="s">
        <v>1693</v>
      </c>
      <c r="E1792" s="357" t="s">
        <v>3568</v>
      </c>
    </row>
    <row r="1793" spans="1:5" ht="20.4">
      <c r="A1793" s="357" t="s">
        <v>1390</v>
      </c>
      <c r="B1793" s="357" t="s">
        <v>3308</v>
      </c>
      <c r="C1793" s="357" t="s">
        <v>1741</v>
      </c>
      <c r="D1793" s="357" t="s">
        <v>1693</v>
      </c>
      <c r="E1793" s="357" t="s">
        <v>3569</v>
      </c>
    </row>
    <row r="1794" spans="1:5" ht="20.4">
      <c r="A1794" s="357" t="s">
        <v>1462</v>
      </c>
      <c r="B1794" s="357" t="s">
        <v>3570</v>
      </c>
      <c r="C1794" s="357" t="s">
        <v>1741</v>
      </c>
      <c r="D1794" s="357" t="s">
        <v>1693</v>
      </c>
      <c r="E1794" s="357" t="s">
        <v>2052</v>
      </c>
    </row>
    <row r="1795" spans="1:5" ht="20.4">
      <c r="A1795" s="357" t="s">
        <v>1352</v>
      </c>
      <c r="B1795" s="357" t="s">
        <v>3171</v>
      </c>
      <c r="C1795" s="357" t="s">
        <v>1741</v>
      </c>
      <c r="D1795" s="357" t="s">
        <v>1693</v>
      </c>
      <c r="E1795" s="357" t="s">
        <v>3571</v>
      </c>
    </row>
    <row r="1796" spans="1:5" ht="20.4">
      <c r="A1796" s="357" t="s">
        <v>1390</v>
      </c>
      <c r="B1796" s="357" t="s">
        <v>3308</v>
      </c>
      <c r="C1796" s="357" t="s">
        <v>1741</v>
      </c>
      <c r="D1796" s="357" t="s">
        <v>1693</v>
      </c>
      <c r="E1796" s="357" t="s">
        <v>3572</v>
      </c>
    </row>
    <row r="1797" spans="1:5" ht="20.4">
      <c r="A1797" s="357" t="s">
        <v>225</v>
      </c>
      <c r="B1797" s="357" t="s">
        <v>1934</v>
      </c>
      <c r="C1797" s="357" t="s">
        <v>1741</v>
      </c>
      <c r="D1797" s="357" t="s">
        <v>1693</v>
      </c>
      <c r="E1797" s="357" t="s">
        <v>3573</v>
      </c>
    </row>
    <row r="1798" spans="1:5" ht="20.4">
      <c r="A1798" s="357" t="s">
        <v>225</v>
      </c>
      <c r="B1798" s="357" t="s">
        <v>1934</v>
      </c>
      <c r="C1798" s="357" t="s">
        <v>1741</v>
      </c>
      <c r="D1798" s="357" t="s">
        <v>1693</v>
      </c>
      <c r="E1798" s="357" t="s">
        <v>2055</v>
      </c>
    </row>
    <row r="1799" spans="1:5" ht="20.4">
      <c r="A1799" s="357" t="s">
        <v>1352</v>
      </c>
      <c r="B1799" s="357" t="s">
        <v>3171</v>
      </c>
      <c r="C1799" s="357" t="s">
        <v>1741</v>
      </c>
      <c r="D1799" s="357" t="s">
        <v>1693</v>
      </c>
      <c r="E1799" s="357" t="s">
        <v>3574</v>
      </c>
    </row>
    <row r="1800" spans="1:5" ht="20.4">
      <c r="A1800" s="357" t="s">
        <v>1390</v>
      </c>
      <c r="B1800" s="357" t="s">
        <v>3308</v>
      </c>
      <c r="C1800" s="357" t="s">
        <v>1741</v>
      </c>
      <c r="D1800" s="357" t="s">
        <v>1693</v>
      </c>
      <c r="E1800" s="357" t="s">
        <v>3575</v>
      </c>
    </row>
    <row r="1801" spans="1:5" ht="20.4">
      <c r="A1801" s="357" t="s">
        <v>1463</v>
      </c>
      <c r="B1801" s="357" t="s">
        <v>1945</v>
      </c>
      <c r="C1801" s="357" t="s">
        <v>1741</v>
      </c>
      <c r="D1801" s="357" t="s">
        <v>1693</v>
      </c>
      <c r="E1801" s="357" t="s">
        <v>3576</v>
      </c>
    </row>
    <row r="1802" spans="1:5" ht="20.4">
      <c r="A1802" s="357" t="s">
        <v>233</v>
      </c>
      <c r="B1802" s="357" t="s">
        <v>5230</v>
      </c>
      <c r="C1802" s="357" t="s">
        <v>1741</v>
      </c>
      <c r="D1802" s="357" t="s">
        <v>1693</v>
      </c>
      <c r="E1802" s="357" t="s">
        <v>3577</v>
      </c>
    </row>
    <row r="1803" spans="1:5" ht="20.4">
      <c r="A1803" s="357" t="s">
        <v>234</v>
      </c>
      <c r="B1803" s="357" t="s">
        <v>1949</v>
      </c>
      <c r="C1803" s="357" t="s">
        <v>1741</v>
      </c>
      <c r="D1803" s="357" t="s">
        <v>1693</v>
      </c>
      <c r="E1803" s="357" t="s">
        <v>3578</v>
      </c>
    </row>
    <row r="1804" spans="1:5" ht="20.4">
      <c r="A1804" s="357" t="s">
        <v>1464</v>
      </c>
      <c r="B1804" s="357" t="s">
        <v>5311</v>
      </c>
      <c r="C1804" s="357" t="s">
        <v>1743</v>
      </c>
      <c r="D1804" s="357" t="s">
        <v>1693</v>
      </c>
      <c r="E1804" s="357" t="s">
        <v>3579</v>
      </c>
    </row>
    <row r="1805" spans="1:5" ht="20.4">
      <c r="A1805" s="357" t="s">
        <v>1248</v>
      </c>
      <c r="B1805" s="357" t="s">
        <v>5504</v>
      </c>
      <c r="C1805" s="357" t="s">
        <v>1741</v>
      </c>
      <c r="D1805" s="357" t="s">
        <v>1693</v>
      </c>
      <c r="E1805" s="357" t="s">
        <v>2066</v>
      </c>
    </row>
    <row r="1806" spans="1:5" ht="20.4">
      <c r="A1806" s="357" t="s">
        <v>1343</v>
      </c>
      <c r="B1806" s="357" t="s">
        <v>3159</v>
      </c>
      <c r="C1806" s="357" t="s">
        <v>1741</v>
      </c>
      <c r="D1806" s="357" t="s">
        <v>1693</v>
      </c>
      <c r="E1806" s="357" t="s">
        <v>3580</v>
      </c>
    </row>
    <row r="1807" spans="1:5" ht="30.6">
      <c r="A1807" s="357" t="s">
        <v>5312</v>
      </c>
      <c r="B1807" s="357" t="s">
        <v>5321</v>
      </c>
      <c r="C1807" s="357" t="s">
        <v>1741</v>
      </c>
      <c r="D1807" s="357" t="s">
        <v>1693</v>
      </c>
      <c r="E1807" s="357" t="s">
        <v>3581</v>
      </c>
    </row>
    <row r="1808" spans="1:5" ht="20.4">
      <c r="A1808" s="357" t="s">
        <v>1465</v>
      </c>
      <c r="B1808" s="357" t="s">
        <v>1465</v>
      </c>
      <c r="C1808" s="357" t="s">
        <v>1743</v>
      </c>
      <c r="D1808" s="357" t="s">
        <v>1693</v>
      </c>
      <c r="E1808" s="357" t="s">
        <v>3582</v>
      </c>
    </row>
    <row r="1809" spans="1:5" ht="20.4">
      <c r="A1809" s="357" t="s">
        <v>1250</v>
      </c>
      <c r="B1809" s="357" t="s">
        <v>5505</v>
      </c>
      <c r="C1809" s="357" t="s">
        <v>1741</v>
      </c>
      <c r="D1809" s="357" t="s">
        <v>1693</v>
      </c>
      <c r="E1809" s="357" t="s">
        <v>2067</v>
      </c>
    </row>
    <row r="1810" spans="1:5" ht="20.4">
      <c r="A1810" s="357" t="s">
        <v>1343</v>
      </c>
      <c r="B1810" s="357" t="s">
        <v>3159</v>
      </c>
      <c r="C1810" s="357" t="s">
        <v>1741</v>
      </c>
      <c r="D1810" s="357" t="s">
        <v>1693</v>
      </c>
      <c r="E1810" s="357" t="s">
        <v>3583</v>
      </c>
    </row>
    <row r="1811" spans="1:5" ht="30.6">
      <c r="A1811" s="357" t="s">
        <v>5312</v>
      </c>
      <c r="B1811" s="357" t="s">
        <v>5321</v>
      </c>
      <c r="C1811" s="357" t="s">
        <v>1741</v>
      </c>
      <c r="D1811" s="357" t="s">
        <v>1693</v>
      </c>
      <c r="E1811" s="357" t="s">
        <v>3584</v>
      </c>
    </row>
    <row r="1812" spans="1:5" ht="20.4">
      <c r="A1812" s="357" t="s">
        <v>1465</v>
      </c>
      <c r="B1812" s="357" t="s">
        <v>1465</v>
      </c>
      <c r="C1812" s="357" t="s">
        <v>1743</v>
      </c>
      <c r="D1812" s="357" t="s">
        <v>1693</v>
      </c>
      <c r="E1812" s="357" t="s">
        <v>3585</v>
      </c>
    </row>
    <row r="1813" spans="1:5" ht="20.4">
      <c r="A1813" s="357" t="s">
        <v>1467</v>
      </c>
      <c r="B1813" s="357" t="s">
        <v>5019</v>
      </c>
      <c r="C1813" s="357" t="s">
        <v>1741</v>
      </c>
      <c r="D1813" s="357" t="s">
        <v>1693</v>
      </c>
      <c r="E1813" s="357" t="s">
        <v>2068</v>
      </c>
    </row>
    <row r="1814" spans="1:5" ht="20.4">
      <c r="A1814" s="357" t="s">
        <v>1343</v>
      </c>
      <c r="B1814" s="357" t="s">
        <v>3159</v>
      </c>
      <c r="C1814" s="357" t="s">
        <v>1741</v>
      </c>
      <c r="D1814" s="357" t="s">
        <v>1693</v>
      </c>
      <c r="E1814" s="357" t="s">
        <v>3586</v>
      </c>
    </row>
    <row r="1815" spans="1:5" ht="30.6">
      <c r="A1815" s="357" t="s">
        <v>5312</v>
      </c>
      <c r="B1815" s="357" t="s">
        <v>5313</v>
      </c>
      <c r="C1815" s="357" t="s">
        <v>1741</v>
      </c>
      <c r="D1815" s="357" t="s">
        <v>1693</v>
      </c>
      <c r="E1815" s="357" t="s">
        <v>3587</v>
      </c>
    </row>
    <row r="1816" spans="1:5" ht="20.4">
      <c r="A1816" s="357" t="s">
        <v>1465</v>
      </c>
      <c r="B1816" s="357" t="s">
        <v>1465</v>
      </c>
      <c r="C1816" s="357" t="s">
        <v>1743</v>
      </c>
      <c r="D1816" s="357" t="s">
        <v>1693</v>
      </c>
      <c r="E1816" s="357" t="s">
        <v>3588</v>
      </c>
    </row>
    <row r="1817" spans="1:5" ht="20.4">
      <c r="A1817" s="357" t="s">
        <v>1468</v>
      </c>
      <c r="B1817" s="357" t="s">
        <v>5112</v>
      </c>
      <c r="C1817" s="357" t="s">
        <v>1743</v>
      </c>
      <c r="D1817" s="357" t="s">
        <v>1693</v>
      </c>
      <c r="E1817" s="357" t="s">
        <v>3589</v>
      </c>
    </row>
    <row r="1818" spans="1:5" ht="20.4">
      <c r="A1818" s="357" t="s">
        <v>1343</v>
      </c>
      <c r="B1818" s="357" t="s">
        <v>3159</v>
      </c>
      <c r="C1818" s="357" t="s">
        <v>1741</v>
      </c>
      <c r="D1818" s="357" t="s">
        <v>1693</v>
      </c>
      <c r="E1818" s="357" t="s">
        <v>3590</v>
      </c>
    </row>
    <row r="1819" spans="1:5" ht="30.6">
      <c r="A1819" s="357" t="s">
        <v>5312</v>
      </c>
      <c r="B1819" s="357" t="s">
        <v>5321</v>
      </c>
      <c r="C1819" s="357" t="s">
        <v>1741</v>
      </c>
      <c r="D1819" s="357" t="s">
        <v>1693</v>
      </c>
      <c r="E1819" s="357" t="s">
        <v>3591</v>
      </c>
    </row>
    <row r="1820" spans="1:5" ht="20.4">
      <c r="A1820" s="357" t="s">
        <v>1465</v>
      </c>
      <c r="B1820" s="357" t="s">
        <v>1465</v>
      </c>
      <c r="C1820" s="357" t="s">
        <v>1743</v>
      </c>
      <c r="D1820" s="357" t="s">
        <v>1693</v>
      </c>
      <c r="E1820" s="357" t="s">
        <v>3592</v>
      </c>
    </row>
    <row r="1821" spans="1:5" ht="20.4">
      <c r="A1821" s="357" t="s">
        <v>248</v>
      </c>
      <c r="B1821" s="357" t="s">
        <v>5020</v>
      </c>
      <c r="C1821" s="357" t="s">
        <v>1741</v>
      </c>
      <c r="D1821" s="357" t="s">
        <v>1693</v>
      </c>
      <c r="E1821" s="357" t="s">
        <v>2070</v>
      </c>
    </row>
    <row r="1822" spans="1:5" ht="20.4">
      <c r="A1822" s="357" t="s">
        <v>1343</v>
      </c>
      <c r="B1822" s="357" t="s">
        <v>3159</v>
      </c>
      <c r="C1822" s="357" t="s">
        <v>1741</v>
      </c>
      <c r="D1822" s="357" t="s">
        <v>1693</v>
      </c>
      <c r="E1822" s="357" t="s">
        <v>3593</v>
      </c>
    </row>
    <row r="1823" spans="1:5" ht="30.6">
      <c r="A1823" s="357" t="s">
        <v>5312</v>
      </c>
      <c r="B1823" s="357" t="s">
        <v>5322</v>
      </c>
      <c r="C1823" s="357" t="s">
        <v>1741</v>
      </c>
      <c r="D1823" s="357" t="s">
        <v>1693</v>
      </c>
      <c r="E1823" s="357" t="s">
        <v>3594</v>
      </c>
    </row>
    <row r="1824" spans="1:5" ht="20.4">
      <c r="A1824" s="357" t="s">
        <v>1465</v>
      </c>
      <c r="B1824" s="357" t="s">
        <v>1465</v>
      </c>
      <c r="C1824" s="357" t="s">
        <v>1743</v>
      </c>
      <c r="D1824" s="357" t="s">
        <v>1693</v>
      </c>
      <c r="E1824" s="357" t="s">
        <v>3595</v>
      </c>
    </row>
    <row r="1825" spans="1:5" ht="20.4">
      <c r="A1825" s="357" t="s">
        <v>1469</v>
      </c>
      <c r="B1825" s="357" t="s">
        <v>5314</v>
      </c>
      <c r="C1825" s="357" t="s">
        <v>1743</v>
      </c>
      <c r="D1825" s="357" t="s">
        <v>1693</v>
      </c>
      <c r="E1825" s="357" t="s">
        <v>3596</v>
      </c>
    </row>
    <row r="1826" spans="1:5" ht="20.4">
      <c r="A1826" s="357" t="s">
        <v>250</v>
      </c>
      <c r="B1826" s="357" t="s">
        <v>5023</v>
      </c>
      <c r="C1826" s="357" t="s">
        <v>1741</v>
      </c>
      <c r="D1826" s="357" t="s">
        <v>1693</v>
      </c>
      <c r="E1826" s="357" t="s">
        <v>3597</v>
      </c>
    </row>
    <row r="1827" spans="1:5" ht="20.4">
      <c r="A1827" s="357" t="s">
        <v>1260</v>
      </c>
      <c r="B1827" s="357" t="s">
        <v>5506</v>
      </c>
      <c r="C1827" s="357" t="s">
        <v>1741</v>
      </c>
      <c r="D1827" s="357" t="s">
        <v>1693</v>
      </c>
      <c r="E1827" s="357" t="s">
        <v>2073</v>
      </c>
    </row>
    <row r="1828" spans="1:5" ht="20.4">
      <c r="A1828" s="357" t="s">
        <v>1470</v>
      </c>
      <c r="B1828" s="357" t="s">
        <v>3598</v>
      </c>
      <c r="C1828" s="357" t="s">
        <v>1741</v>
      </c>
      <c r="D1828" s="357" t="s">
        <v>1693</v>
      </c>
      <c r="E1828" s="357" t="s">
        <v>3599</v>
      </c>
    </row>
    <row r="1829" spans="1:5" ht="51">
      <c r="A1829" s="357" t="s">
        <v>5315</v>
      </c>
      <c r="B1829" s="357" t="s">
        <v>5325</v>
      </c>
      <c r="C1829" s="357" t="s">
        <v>1741</v>
      </c>
      <c r="D1829" s="357" t="s">
        <v>1693</v>
      </c>
      <c r="E1829" s="357" t="s">
        <v>3600</v>
      </c>
    </row>
    <row r="1830" spans="1:5" ht="20.4">
      <c r="A1830" s="357" t="s">
        <v>1471</v>
      </c>
      <c r="B1830" s="357" t="s">
        <v>1471</v>
      </c>
      <c r="C1830" s="357" t="s">
        <v>1743</v>
      </c>
      <c r="D1830" s="357" t="s">
        <v>1693</v>
      </c>
      <c r="E1830" s="357" t="s">
        <v>3602</v>
      </c>
    </row>
    <row r="1831" spans="1:5" ht="20.4">
      <c r="A1831" s="357" t="s">
        <v>1472</v>
      </c>
      <c r="B1831" s="357" t="s">
        <v>1963</v>
      </c>
      <c r="C1831" s="357" t="s">
        <v>1741</v>
      </c>
      <c r="D1831" s="357" t="s">
        <v>1693</v>
      </c>
      <c r="E1831" s="357" t="s">
        <v>2074</v>
      </c>
    </row>
    <row r="1832" spans="1:5" ht="20.4">
      <c r="A1832" s="357" t="s">
        <v>1470</v>
      </c>
      <c r="B1832" s="357" t="s">
        <v>3598</v>
      </c>
      <c r="C1832" s="357" t="s">
        <v>1741</v>
      </c>
      <c r="D1832" s="357" t="s">
        <v>1693</v>
      </c>
      <c r="E1832" s="357" t="s">
        <v>3603</v>
      </c>
    </row>
    <row r="1833" spans="1:5" ht="51">
      <c r="A1833" s="357" t="s">
        <v>5315</v>
      </c>
      <c r="B1833" s="357" t="s">
        <v>5323</v>
      </c>
      <c r="C1833" s="357" t="s">
        <v>1741</v>
      </c>
      <c r="D1833" s="357" t="s">
        <v>1693</v>
      </c>
      <c r="E1833" s="357" t="s">
        <v>3604</v>
      </c>
    </row>
    <row r="1834" spans="1:5" ht="20.4">
      <c r="A1834" s="357" t="s">
        <v>1471</v>
      </c>
      <c r="B1834" s="357" t="s">
        <v>3601</v>
      </c>
      <c r="C1834" s="357" t="s">
        <v>1743</v>
      </c>
      <c r="D1834" s="357" t="s">
        <v>1693</v>
      </c>
      <c r="E1834" s="357" t="s">
        <v>3605</v>
      </c>
    </row>
    <row r="1835" spans="1:5" ht="20.4">
      <c r="A1835" s="357" t="s">
        <v>1262</v>
      </c>
      <c r="B1835" s="357" t="s">
        <v>5507</v>
      </c>
      <c r="C1835" s="357" t="s">
        <v>1741</v>
      </c>
      <c r="D1835" s="357" t="s">
        <v>1693</v>
      </c>
      <c r="E1835" s="357" t="s">
        <v>2075</v>
      </c>
    </row>
    <row r="1836" spans="1:5" ht="20.4">
      <c r="A1836" s="357" t="s">
        <v>1470</v>
      </c>
      <c r="B1836" s="357" t="s">
        <v>3598</v>
      </c>
      <c r="C1836" s="357" t="s">
        <v>1741</v>
      </c>
      <c r="D1836" s="357" t="s">
        <v>1693</v>
      </c>
      <c r="E1836" s="357" t="s">
        <v>3606</v>
      </c>
    </row>
    <row r="1837" spans="1:5" ht="51">
      <c r="A1837" s="357" t="s">
        <v>5315</v>
      </c>
      <c r="B1837" s="357" t="s">
        <v>5324</v>
      </c>
      <c r="C1837" s="357" t="s">
        <v>1741</v>
      </c>
      <c r="D1837" s="357" t="s">
        <v>1693</v>
      </c>
      <c r="E1837" s="357" t="s">
        <v>3607</v>
      </c>
    </row>
    <row r="1838" spans="1:5" ht="20.4">
      <c r="A1838" s="357" t="s">
        <v>1471</v>
      </c>
      <c r="B1838" s="357" t="s">
        <v>1471</v>
      </c>
      <c r="C1838" s="357" t="s">
        <v>1743</v>
      </c>
      <c r="D1838" s="357" t="s">
        <v>1693</v>
      </c>
      <c r="E1838" s="357" t="s">
        <v>3608</v>
      </c>
    </row>
    <row r="1839" spans="1:5" ht="20.4">
      <c r="A1839" s="357" t="s">
        <v>1473</v>
      </c>
      <c r="B1839" s="357" t="s">
        <v>1966</v>
      </c>
      <c r="C1839" s="357" t="s">
        <v>1741</v>
      </c>
      <c r="D1839" s="357" t="s">
        <v>1693</v>
      </c>
      <c r="E1839" s="357" t="s">
        <v>3609</v>
      </c>
    </row>
    <row r="1840" spans="1:5" ht="20.4">
      <c r="A1840" s="357" t="s">
        <v>1470</v>
      </c>
      <c r="B1840" s="357" t="s">
        <v>3598</v>
      </c>
      <c r="C1840" s="357" t="s">
        <v>1741</v>
      </c>
      <c r="D1840" s="357" t="s">
        <v>1693</v>
      </c>
      <c r="E1840" s="357" t="s">
        <v>3610</v>
      </c>
    </row>
    <row r="1841" spans="1:5" ht="51">
      <c r="A1841" s="357" t="s">
        <v>5315</v>
      </c>
      <c r="B1841" s="357" t="s">
        <v>5325</v>
      </c>
      <c r="C1841" s="357" t="s">
        <v>1741</v>
      </c>
      <c r="D1841" s="357" t="s">
        <v>1693</v>
      </c>
      <c r="E1841" s="357" t="s">
        <v>3611</v>
      </c>
    </row>
    <row r="1842" spans="1:5" ht="20.4">
      <c r="A1842" s="357" t="s">
        <v>1471</v>
      </c>
      <c r="B1842" s="357" t="s">
        <v>1471</v>
      </c>
      <c r="C1842" s="357" t="s">
        <v>1743</v>
      </c>
      <c r="D1842" s="357" t="s">
        <v>1693</v>
      </c>
      <c r="E1842" s="357" t="s">
        <v>3612</v>
      </c>
    </row>
    <row r="1843" spans="1:5" ht="20.4">
      <c r="A1843" s="357" t="s">
        <v>258</v>
      </c>
      <c r="B1843" s="357" t="s">
        <v>5024</v>
      </c>
      <c r="C1843" s="357" t="s">
        <v>1741</v>
      </c>
      <c r="D1843" s="357" t="s">
        <v>1693</v>
      </c>
      <c r="E1843" s="357" t="s">
        <v>2078</v>
      </c>
    </row>
    <row r="1844" spans="1:5" ht="20.4">
      <c r="A1844" s="357" t="s">
        <v>1470</v>
      </c>
      <c r="B1844" s="357" t="s">
        <v>3598</v>
      </c>
      <c r="C1844" s="357" t="s">
        <v>1741</v>
      </c>
      <c r="D1844" s="357" t="s">
        <v>1693</v>
      </c>
      <c r="E1844" s="357" t="s">
        <v>3613</v>
      </c>
    </row>
    <row r="1845" spans="1:5" ht="51">
      <c r="A1845" s="357" t="s">
        <v>5317</v>
      </c>
      <c r="B1845" s="357" t="s">
        <v>5325</v>
      </c>
      <c r="C1845" s="357" t="s">
        <v>1743</v>
      </c>
      <c r="D1845" s="357" t="s">
        <v>1693</v>
      </c>
      <c r="E1845" s="357" t="s">
        <v>3614</v>
      </c>
    </row>
    <row r="1846" spans="1:5" ht="20.4">
      <c r="A1846" s="357" t="s">
        <v>1471</v>
      </c>
      <c r="B1846" s="357" t="s">
        <v>1471</v>
      </c>
      <c r="C1846" s="357" t="s">
        <v>1743</v>
      </c>
      <c r="D1846" s="357" t="s">
        <v>1693</v>
      </c>
      <c r="E1846" s="357" t="s">
        <v>3615</v>
      </c>
    </row>
    <row r="1847" spans="1:5" ht="20.4">
      <c r="A1847" s="357" t="s">
        <v>1474</v>
      </c>
      <c r="B1847" s="357" t="s">
        <v>5326</v>
      </c>
      <c r="C1847" s="357" t="s">
        <v>1743</v>
      </c>
      <c r="D1847" s="357" t="s">
        <v>1693</v>
      </c>
      <c r="E1847" s="357" t="s">
        <v>2079</v>
      </c>
    </row>
    <row r="1848" spans="1:5" ht="20.4">
      <c r="A1848" s="357" t="s">
        <v>1470</v>
      </c>
      <c r="B1848" s="357" t="s">
        <v>3598</v>
      </c>
      <c r="C1848" s="357" t="s">
        <v>1741</v>
      </c>
      <c r="D1848" s="357" t="s">
        <v>1693</v>
      </c>
      <c r="E1848" s="357" t="s">
        <v>3616</v>
      </c>
    </row>
    <row r="1849" spans="1:5" ht="51">
      <c r="A1849" s="357" t="s">
        <v>5327</v>
      </c>
      <c r="B1849" s="357" t="s">
        <v>5316</v>
      </c>
      <c r="C1849" s="357" t="s">
        <v>1741</v>
      </c>
      <c r="D1849" s="357" t="s">
        <v>1693</v>
      </c>
      <c r="E1849" s="357" t="s">
        <v>3617</v>
      </c>
    </row>
    <row r="1850" spans="1:5" ht="20.4">
      <c r="A1850" s="357" t="s">
        <v>1471</v>
      </c>
      <c r="B1850" s="357" t="s">
        <v>1471</v>
      </c>
      <c r="C1850" s="357" t="s">
        <v>1743</v>
      </c>
      <c r="D1850" s="357" t="s">
        <v>1693</v>
      </c>
      <c r="E1850" s="357" t="s">
        <v>3618</v>
      </c>
    </row>
    <row r="1851" spans="1:5" ht="20.4">
      <c r="A1851" s="357" t="s">
        <v>1475</v>
      </c>
      <c r="B1851" s="357" t="s">
        <v>5508</v>
      </c>
      <c r="C1851" s="357" t="s">
        <v>1741</v>
      </c>
      <c r="D1851" s="357" t="s">
        <v>1693</v>
      </c>
      <c r="E1851" s="357" t="s">
        <v>3619</v>
      </c>
    </row>
    <row r="1852" spans="1:5" ht="20.4">
      <c r="A1852" s="357" t="s">
        <v>1268</v>
      </c>
      <c r="B1852" s="357" t="s">
        <v>5509</v>
      </c>
      <c r="C1852" s="357" t="s">
        <v>1741</v>
      </c>
      <c r="D1852" s="357" t="s">
        <v>1693</v>
      </c>
      <c r="E1852" s="357" t="s">
        <v>2081</v>
      </c>
    </row>
    <row r="1853" spans="1:5" ht="112.2">
      <c r="A1853" s="357" t="s">
        <v>1476</v>
      </c>
      <c r="B1853" s="357" t="s">
        <v>5329</v>
      </c>
      <c r="C1853" s="357" t="s">
        <v>1741</v>
      </c>
      <c r="D1853" s="357" t="s">
        <v>1693</v>
      </c>
      <c r="E1853" s="357" t="s">
        <v>3620</v>
      </c>
    </row>
    <row r="1854" spans="1:5" ht="40.8">
      <c r="A1854" s="357" t="s">
        <v>5318</v>
      </c>
      <c r="B1854" s="357" t="s">
        <v>5319</v>
      </c>
      <c r="C1854" s="357" t="s">
        <v>1743</v>
      </c>
      <c r="D1854" s="357" t="s">
        <v>1693</v>
      </c>
      <c r="E1854" s="357" t="s">
        <v>3621</v>
      </c>
    </row>
    <row r="1855" spans="1:5" ht="20.4">
      <c r="A1855" s="357" t="s">
        <v>1478</v>
      </c>
      <c r="B1855" s="357" t="s">
        <v>1478</v>
      </c>
      <c r="C1855" s="357" t="s">
        <v>1743</v>
      </c>
      <c r="D1855" s="357" t="s">
        <v>1693</v>
      </c>
      <c r="E1855" s="357" t="s">
        <v>3622</v>
      </c>
    </row>
    <row r="1856" spans="1:5" ht="20.4">
      <c r="A1856" s="357" t="s">
        <v>1269</v>
      </c>
      <c r="B1856" s="357" t="s">
        <v>5510</v>
      </c>
      <c r="C1856" s="357" t="s">
        <v>1741</v>
      </c>
      <c r="D1856" s="357" t="s">
        <v>1693</v>
      </c>
      <c r="E1856" s="357" t="s">
        <v>2082</v>
      </c>
    </row>
    <row r="1857" spans="1:5" ht="112.2">
      <c r="A1857" s="357" t="s">
        <v>1476</v>
      </c>
      <c r="B1857" s="357" t="s">
        <v>5329</v>
      </c>
      <c r="C1857" s="357" t="s">
        <v>1741</v>
      </c>
      <c r="D1857" s="357" t="s">
        <v>1693</v>
      </c>
      <c r="E1857" s="357" t="s">
        <v>3623</v>
      </c>
    </row>
    <row r="1858" spans="1:5" ht="40.8">
      <c r="A1858" s="357" t="s">
        <v>5318</v>
      </c>
      <c r="B1858" s="357" t="s">
        <v>5319</v>
      </c>
      <c r="C1858" s="357" t="s">
        <v>1743</v>
      </c>
      <c r="D1858" s="357" t="s">
        <v>1693</v>
      </c>
      <c r="E1858" s="357" t="s">
        <v>3624</v>
      </c>
    </row>
    <row r="1859" spans="1:5" ht="20.4">
      <c r="A1859" s="357" t="s">
        <v>1478</v>
      </c>
      <c r="B1859" s="357" t="s">
        <v>1478</v>
      </c>
      <c r="C1859" s="357" t="s">
        <v>1743</v>
      </c>
      <c r="D1859" s="357" t="s">
        <v>1693</v>
      </c>
      <c r="E1859" s="357" t="s">
        <v>3625</v>
      </c>
    </row>
    <row r="1860" spans="1:5" ht="20.4">
      <c r="A1860" s="357" t="s">
        <v>1271</v>
      </c>
      <c r="B1860" s="357" t="s">
        <v>5511</v>
      </c>
      <c r="C1860" s="357" t="s">
        <v>1741</v>
      </c>
      <c r="D1860" s="357" t="s">
        <v>1693</v>
      </c>
      <c r="E1860" s="357" t="s">
        <v>2083</v>
      </c>
    </row>
    <row r="1861" spans="1:5" ht="112.2">
      <c r="A1861" s="357" t="s">
        <v>1476</v>
      </c>
      <c r="B1861" s="357" t="s">
        <v>5329</v>
      </c>
      <c r="C1861" s="357" t="s">
        <v>1741</v>
      </c>
      <c r="D1861" s="357" t="s">
        <v>1693</v>
      </c>
      <c r="E1861" s="357" t="s">
        <v>3626</v>
      </c>
    </row>
    <row r="1862" spans="1:5" ht="40.8">
      <c r="A1862" s="357" t="s">
        <v>5318</v>
      </c>
      <c r="B1862" s="357" t="s">
        <v>5319</v>
      </c>
      <c r="C1862" s="357" t="s">
        <v>1743</v>
      </c>
      <c r="D1862" s="357" t="s">
        <v>1693</v>
      </c>
      <c r="E1862" s="357" t="s">
        <v>3627</v>
      </c>
    </row>
    <row r="1863" spans="1:5" ht="20.4">
      <c r="A1863" s="357" t="s">
        <v>1478</v>
      </c>
      <c r="B1863" s="357" t="s">
        <v>1478</v>
      </c>
      <c r="C1863" s="357" t="s">
        <v>1743</v>
      </c>
      <c r="D1863" s="357" t="s">
        <v>1693</v>
      </c>
      <c r="E1863" s="357" t="s">
        <v>3628</v>
      </c>
    </row>
    <row r="1864" spans="1:5" ht="20.4">
      <c r="A1864" s="357" t="s">
        <v>1272</v>
      </c>
      <c r="B1864" s="357" t="s">
        <v>5512</v>
      </c>
      <c r="C1864" s="357" t="s">
        <v>1741</v>
      </c>
      <c r="D1864" s="357" t="s">
        <v>1693</v>
      </c>
      <c r="E1864" s="357" t="s">
        <v>3629</v>
      </c>
    </row>
    <row r="1865" spans="1:5" ht="112.2">
      <c r="A1865" s="357" t="s">
        <v>1479</v>
      </c>
      <c r="B1865" s="357" t="s">
        <v>5329</v>
      </c>
      <c r="C1865" s="357" t="s">
        <v>1741</v>
      </c>
      <c r="D1865" s="357" t="s">
        <v>1693</v>
      </c>
      <c r="E1865" s="357" t="s">
        <v>3630</v>
      </c>
    </row>
    <row r="1866" spans="1:5" ht="40.8">
      <c r="A1866" s="357" t="s">
        <v>5318</v>
      </c>
      <c r="B1866" s="357" t="s">
        <v>5320</v>
      </c>
      <c r="C1866" s="357" t="s">
        <v>1743</v>
      </c>
      <c r="D1866" s="357" t="s">
        <v>1693</v>
      </c>
      <c r="E1866" s="357" t="s">
        <v>3631</v>
      </c>
    </row>
    <row r="1867" spans="1:5" ht="20.4">
      <c r="A1867" s="357" t="s">
        <v>1478</v>
      </c>
      <c r="B1867" s="357" t="s">
        <v>1478</v>
      </c>
      <c r="C1867" s="357" t="s">
        <v>1743</v>
      </c>
      <c r="D1867" s="357" t="s">
        <v>1693</v>
      </c>
      <c r="E1867" s="357" t="s">
        <v>3632</v>
      </c>
    </row>
    <row r="1868" spans="1:5" ht="20.4">
      <c r="A1868" s="357" t="s">
        <v>1273</v>
      </c>
      <c r="B1868" s="357" t="s">
        <v>5513</v>
      </c>
      <c r="C1868" s="357" t="s">
        <v>1741</v>
      </c>
      <c r="D1868" s="357" t="s">
        <v>1693</v>
      </c>
      <c r="E1868" s="357" t="s">
        <v>2086</v>
      </c>
    </row>
    <row r="1869" spans="1:5" ht="112.2">
      <c r="A1869" s="357" t="s">
        <v>1476</v>
      </c>
      <c r="B1869" s="357" t="s">
        <v>5329</v>
      </c>
      <c r="C1869" s="357" t="s">
        <v>1741</v>
      </c>
      <c r="D1869" s="357" t="s">
        <v>1693</v>
      </c>
      <c r="E1869" s="357" t="s">
        <v>3633</v>
      </c>
    </row>
    <row r="1870" spans="1:5" ht="40.8">
      <c r="A1870" s="357" t="s">
        <v>5328</v>
      </c>
      <c r="B1870" s="357" t="s">
        <v>5319</v>
      </c>
      <c r="C1870" s="357" t="s">
        <v>1743</v>
      </c>
      <c r="D1870" s="357" t="s">
        <v>1693</v>
      </c>
      <c r="E1870" s="357" t="s">
        <v>3634</v>
      </c>
    </row>
    <row r="1871" spans="1:5" ht="20.4">
      <c r="A1871" s="357" t="s">
        <v>1478</v>
      </c>
      <c r="B1871" s="357" t="s">
        <v>1478</v>
      </c>
      <c r="C1871" s="357" t="s">
        <v>1743</v>
      </c>
      <c r="D1871" s="357" t="s">
        <v>1693</v>
      </c>
      <c r="E1871" s="357" t="s">
        <v>3635</v>
      </c>
    </row>
    <row r="1872" spans="1:5" ht="20.4">
      <c r="A1872" s="357" t="s">
        <v>1275</v>
      </c>
      <c r="B1872" s="357" t="s">
        <v>5526</v>
      </c>
      <c r="C1872" s="357" t="s">
        <v>1741</v>
      </c>
      <c r="D1872" s="357" t="s">
        <v>1693</v>
      </c>
      <c r="E1872" s="357" t="s">
        <v>3636</v>
      </c>
    </row>
    <row r="1873" spans="1:5" ht="112.2">
      <c r="A1873" s="357" t="s">
        <v>1479</v>
      </c>
      <c r="B1873" s="357" t="s">
        <v>5329</v>
      </c>
      <c r="C1873" s="357" t="s">
        <v>1741</v>
      </c>
      <c r="D1873" s="357" t="s">
        <v>1693</v>
      </c>
      <c r="E1873" s="357" t="s">
        <v>3637</v>
      </c>
    </row>
    <row r="1874" spans="1:5" ht="40.8">
      <c r="A1874" s="357" t="s">
        <v>5318</v>
      </c>
      <c r="B1874" s="357" t="s">
        <v>5319</v>
      </c>
      <c r="C1874" s="357" t="s">
        <v>1743</v>
      </c>
      <c r="D1874" s="357" t="s">
        <v>1693</v>
      </c>
      <c r="E1874" s="357" t="s">
        <v>3638</v>
      </c>
    </row>
    <row r="1875" spans="1:5" ht="20.4">
      <c r="A1875" s="357" t="s">
        <v>1478</v>
      </c>
      <c r="B1875" s="357" t="s">
        <v>1478</v>
      </c>
      <c r="C1875" s="357" t="s">
        <v>1743</v>
      </c>
      <c r="D1875" s="357" t="s">
        <v>1693</v>
      </c>
      <c r="E1875" s="357" t="s">
        <v>3639</v>
      </c>
    </row>
    <row r="1876" spans="1:5" ht="20.4">
      <c r="A1876" s="357" t="s">
        <v>1480</v>
      </c>
      <c r="B1876" s="357" t="s">
        <v>5527</v>
      </c>
      <c r="C1876" s="357" t="s">
        <v>1741</v>
      </c>
      <c r="D1876" s="357" t="s">
        <v>1693</v>
      </c>
      <c r="E1876" s="357" t="s">
        <v>3640</v>
      </c>
    </row>
    <row r="1877" spans="1:5" ht="20.4">
      <c r="A1877" s="357" t="s">
        <v>1481</v>
      </c>
      <c r="B1877" s="357" t="s">
        <v>5115</v>
      </c>
      <c r="C1877" s="357" t="s">
        <v>1741</v>
      </c>
      <c r="D1877" s="357" t="s">
        <v>1693</v>
      </c>
      <c r="E1877" s="357" t="s">
        <v>2090</v>
      </c>
    </row>
    <row r="1878" spans="1:5" ht="112.2">
      <c r="A1878" s="357" t="s">
        <v>1476</v>
      </c>
      <c r="B1878" s="357" t="s">
        <v>5329</v>
      </c>
      <c r="C1878" s="357" t="s">
        <v>1741</v>
      </c>
      <c r="D1878" s="357" t="s">
        <v>1693</v>
      </c>
      <c r="E1878" s="357" t="s">
        <v>3641</v>
      </c>
    </row>
    <row r="1879" spans="1:5" ht="40.8">
      <c r="A1879" s="357" t="s">
        <v>5318</v>
      </c>
      <c r="B1879" s="357" t="s">
        <v>5319</v>
      </c>
      <c r="C1879" s="357" t="s">
        <v>1743</v>
      </c>
      <c r="D1879" s="357" t="s">
        <v>1693</v>
      </c>
      <c r="E1879" s="357" t="s">
        <v>3642</v>
      </c>
    </row>
    <row r="1880" spans="1:5" ht="20.4">
      <c r="A1880" s="357" t="s">
        <v>1478</v>
      </c>
      <c r="B1880" s="357" t="s">
        <v>1478</v>
      </c>
      <c r="C1880" s="357" t="s">
        <v>1743</v>
      </c>
      <c r="D1880" s="357" t="s">
        <v>1693</v>
      </c>
      <c r="E1880" s="357" t="s">
        <v>3643</v>
      </c>
    </row>
    <row r="1881" spans="1:5" ht="20.4">
      <c r="A1881" s="357" t="s">
        <v>1482</v>
      </c>
      <c r="B1881" s="357" t="s">
        <v>5116</v>
      </c>
      <c r="C1881" s="357" t="s">
        <v>1741</v>
      </c>
      <c r="D1881" s="357" t="s">
        <v>1693</v>
      </c>
      <c r="E1881" s="357" t="s">
        <v>2091</v>
      </c>
    </row>
    <row r="1882" spans="1:5" ht="112.2">
      <c r="A1882" s="357" t="s">
        <v>1479</v>
      </c>
      <c r="B1882" s="357" t="s">
        <v>5329</v>
      </c>
      <c r="C1882" s="357" t="s">
        <v>1741</v>
      </c>
      <c r="D1882" s="357" t="s">
        <v>1693</v>
      </c>
      <c r="E1882" s="357" t="s">
        <v>3644</v>
      </c>
    </row>
    <row r="1883" spans="1:5" ht="40.8">
      <c r="A1883" s="357" t="s">
        <v>5330</v>
      </c>
      <c r="B1883" s="357" t="s">
        <v>5319</v>
      </c>
      <c r="C1883" s="357" t="s">
        <v>1743</v>
      </c>
      <c r="D1883" s="357" t="s">
        <v>1693</v>
      </c>
      <c r="E1883" s="357" t="s">
        <v>3645</v>
      </c>
    </row>
    <row r="1884" spans="1:5" ht="20.4">
      <c r="A1884" s="357" t="s">
        <v>1478</v>
      </c>
      <c r="B1884" s="357" t="s">
        <v>1478</v>
      </c>
      <c r="C1884" s="357" t="s">
        <v>1743</v>
      </c>
      <c r="D1884" s="357" t="s">
        <v>1693</v>
      </c>
      <c r="E1884" s="357" t="s">
        <v>3646</v>
      </c>
    </row>
    <row r="1885" spans="1:5" ht="20.4">
      <c r="A1885" s="357" t="s">
        <v>1483</v>
      </c>
      <c r="B1885" s="357" t="s">
        <v>5528</v>
      </c>
      <c r="C1885" s="357" t="s">
        <v>1741</v>
      </c>
      <c r="D1885" s="357" t="s">
        <v>1693</v>
      </c>
      <c r="E1885" s="357" t="s">
        <v>3647</v>
      </c>
    </row>
    <row r="1886" spans="1:5" ht="112.2">
      <c r="A1886" s="357" t="s">
        <v>1479</v>
      </c>
      <c r="B1886" s="357" t="s">
        <v>5329</v>
      </c>
      <c r="C1886" s="357" t="s">
        <v>1741</v>
      </c>
      <c r="D1886" s="357" t="s">
        <v>1693</v>
      </c>
      <c r="E1886" s="357" t="s">
        <v>3648</v>
      </c>
    </row>
    <row r="1887" spans="1:5" ht="40.8">
      <c r="A1887" s="357" t="s">
        <v>5318</v>
      </c>
      <c r="B1887" s="357" t="s">
        <v>5319</v>
      </c>
      <c r="C1887" s="357" t="s">
        <v>1743</v>
      </c>
      <c r="D1887" s="357" t="s">
        <v>1693</v>
      </c>
      <c r="E1887" s="357" t="s">
        <v>3649</v>
      </c>
    </row>
    <row r="1888" spans="1:5" ht="20.4">
      <c r="A1888" s="357" t="s">
        <v>1478</v>
      </c>
      <c r="B1888" s="357" t="s">
        <v>1478</v>
      </c>
      <c r="C1888" s="357" t="s">
        <v>1743</v>
      </c>
      <c r="D1888" s="357" t="s">
        <v>1693</v>
      </c>
      <c r="E1888" s="357" t="s">
        <v>3650</v>
      </c>
    </row>
    <row r="1889" spans="1:5" ht="20.4">
      <c r="A1889" s="357" t="s">
        <v>1484</v>
      </c>
      <c r="B1889" s="357" t="s">
        <v>5118</v>
      </c>
      <c r="C1889" s="357" t="s">
        <v>1741</v>
      </c>
      <c r="D1889" s="357" t="s">
        <v>1693</v>
      </c>
      <c r="E1889" s="357" t="s">
        <v>3651</v>
      </c>
    </row>
    <row r="1890" spans="1:5" ht="112.2">
      <c r="A1890" s="357" t="s">
        <v>1479</v>
      </c>
      <c r="B1890" s="357" t="s">
        <v>5329</v>
      </c>
      <c r="C1890" s="357" t="s">
        <v>1741</v>
      </c>
      <c r="D1890" s="357" t="s">
        <v>1693</v>
      </c>
      <c r="E1890" s="357" t="s">
        <v>3652</v>
      </c>
    </row>
    <row r="1891" spans="1:5" ht="40.8">
      <c r="A1891" s="357" t="s">
        <v>5330</v>
      </c>
      <c r="B1891" s="357" t="s">
        <v>5319</v>
      </c>
      <c r="C1891" s="357" t="s">
        <v>1743</v>
      </c>
      <c r="D1891" s="357" t="s">
        <v>1693</v>
      </c>
      <c r="E1891" s="357" t="s">
        <v>3653</v>
      </c>
    </row>
    <row r="1892" spans="1:5" ht="20.4">
      <c r="A1892" s="357" t="s">
        <v>1478</v>
      </c>
      <c r="B1892" s="357" t="s">
        <v>1478</v>
      </c>
      <c r="C1892" s="357" t="s">
        <v>1743</v>
      </c>
      <c r="D1892" s="357" t="s">
        <v>1693</v>
      </c>
      <c r="E1892" s="357" t="s">
        <v>3654</v>
      </c>
    </row>
    <row r="1893" spans="1:5" ht="20.4">
      <c r="A1893" s="357" t="s">
        <v>1485</v>
      </c>
      <c r="B1893" s="357" t="s">
        <v>5119</v>
      </c>
      <c r="C1893" s="357" t="s">
        <v>1741</v>
      </c>
      <c r="D1893" s="357" t="s">
        <v>1693</v>
      </c>
      <c r="E1893" s="357" t="s">
        <v>3655</v>
      </c>
    </row>
    <row r="1894" spans="1:5" ht="112.2">
      <c r="A1894" s="357" t="s">
        <v>1479</v>
      </c>
      <c r="B1894" s="357" t="s">
        <v>5329</v>
      </c>
      <c r="C1894" s="357" t="s">
        <v>1741</v>
      </c>
      <c r="D1894" s="357" t="s">
        <v>1693</v>
      </c>
      <c r="E1894" s="357" t="s">
        <v>3656</v>
      </c>
    </row>
    <row r="1895" spans="1:5" ht="40.8">
      <c r="A1895" s="357" t="s">
        <v>5318</v>
      </c>
      <c r="B1895" s="357" t="s">
        <v>5319</v>
      </c>
      <c r="C1895" s="357" t="s">
        <v>1743</v>
      </c>
      <c r="D1895" s="357" t="s">
        <v>1693</v>
      </c>
      <c r="E1895" s="357" t="s">
        <v>3657</v>
      </c>
    </row>
    <row r="1896" spans="1:5" ht="20.4">
      <c r="A1896" s="357" t="s">
        <v>1478</v>
      </c>
      <c r="B1896" s="357" t="s">
        <v>1478</v>
      </c>
      <c r="C1896" s="357" t="s">
        <v>1743</v>
      </c>
      <c r="D1896" s="357" t="s">
        <v>1693</v>
      </c>
      <c r="E1896" s="357" t="s">
        <v>3658</v>
      </c>
    </row>
    <row r="1897" spans="1:5" ht="20.4">
      <c r="A1897" s="357" t="s">
        <v>1486</v>
      </c>
      <c r="B1897" s="357" t="s">
        <v>5120</v>
      </c>
      <c r="C1897" s="357" t="s">
        <v>1741</v>
      </c>
      <c r="D1897" s="357" t="s">
        <v>1693</v>
      </c>
      <c r="E1897" s="357" t="s">
        <v>3659</v>
      </c>
    </row>
    <row r="1898" spans="1:5" ht="112.2">
      <c r="A1898" s="357" t="s">
        <v>1479</v>
      </c>
      <c r="B1898" s="357" t="s">
        <v>5329</v>
      </c>
      <c r="C1898" s="357" t="s">
        <v>1741</v>
      </c>
      <c r="D1898" s="357" t="s">
        <v>1693</v>
      </c>
      <c r="E1898" s="357" t="s">
        <v>3660</v>
      </c>
    </row>
    <row r="1899" spans="1:5" ht="40.8">
      <c r="A1899" s="357" t="s">
        <v>5328</v>
      </c>
      <c r="B1899" s="357" t="s">
        <v>5319</v>
      </c>
      <c r="C1899" s="357" t="s">
        <v>1743</v>
      </c>
      <c r="D1899" s="357" t="s">
        <v>1693</v>
      </c>
      <c r="E1899" s="357" t="s">
        <v>3661</v>
      </c>
    </row>
    <row r="1900" spans="1:5" ht="20.4">
      <c r="A1900" s="357" t="s">
        <v>1478</v>
      </c>
      <c r="B1900" s="357" t="s">
        <v>1478</v>
      </c>
      <c r="C1900" s="357" t="s">
        <v>1743</v>
      </c>
      <c r="D1900" s="357" t="s">
        <v>1693</v>
      </c>
      <c r="E1900" s="357" t="s">
        <v>3662</v>
      </c>
    </row>
    <row r="1901" spans="1:5" ht="20.4">
      <c r="A1901" s="357" t="s">
        <v>1277</v>
      </c>
      <c r="B1901" s="357" t="s">
        <v>5522</v>
      </c>
      <c r="C1901" s="357" t="s">
        <v>1741</v>
      </c>
      <c r="D1901" s="357" t="s">
        <v>1693</v>
      </c>
      <c r="E1901" s="357" t="s">
        <v>3663</v>
      </c>
    </row>
    <row r="1902" spans="1:5" ht="20.4">
      <c r="A1902" s="357" t="s">
        <v>1278</v>
      </c>
      <c r="B1902" s="357" t="s">
        <v>5529</v>
      </c>
      <c r="C1902" s="357" t="s">
        <v>1741</v>
      </c>
      <c r="D1902" s="357" t="s">
        <v>1693</v>
      </c>
      <c r="E1902" s="357" t="s">
        <v>3664</v>
      </c>
    </row>
    <row r="1903" spans="1:5" ht="112.2">
      <c r="A1903" s="357" t="s">
        <v>1479</v>
      </c>
      <c r="B1903" s="357" t="s">
        <v>5329</v>
      </c>
      <c r="C1903" s="357" t="s">
        <v>1741</v>
      </c>
      <c r="D1903" s="357" t="s">
        <v>1693</v>
      </c>
      <c r="E1903" s="357" t="s">
        <v>3665</v>
      </c>
    </row>
    <row r="1904" spans="1:5" ht="40.8">
      <c r="A1904" s="357" t="s">
        <v>5318</v>
      </c>
      <c r="B1904" s="357" t="s">
        <v>5319</v>
      </c>
      <c r="C1904" s="357" t="s">
        <v>1743</v>
      </c>
      <c r="D1904" s="357" t="s">
        <v>1693</v>
      </c>
      <c r="E1904" s="357" t="s">
        <v>3666</v>
      </c>
    </row>
    <row r="1905" spans="1:5" ht="20.4">
      <c r="A1905" s="357" t="s">
        <v>1478</v>
      </c>
      <c r="B1905" s="357" t="s">
        <v>1478</v>
      </c>
      <c r="C1905" s="357" t="s">
        <v>1743</v>
      </c>
      <c r="D1905" s="357" t="s">
        <v>1693</v>
      </c>
      <c r="E1905" s="357" t="s">
        <v>3667</v>
      </c>
    </row>
    <row r="1906" spans="1:5" ht="20.4">
      <c r="A1906" s="357" t="s">
        <v>1280</v>
      </c>
      <c r="B1906" s="357" t="s">
        <v>5516</v>
      </c>
      <c r="C1906" s="357" t="s">
        <v>1741</v>
      </c>
      <c r="D1906" s="357" t="s">
        <v>1693</v>
      </c>
      <c r="E1906" s="357" t="s">
        <v>3668</v>
      </c>
    </row>
    <row r="1907" spans="1:5" ht="112.2">
      <c r="A1907" s="357" t="s">
        <v>1479</v>
      </c>
      <c r="B1907" s="357" t="s">
        <v>5329</v>
      </c>
      <c r="C1907" s="357" t="s">
        <v>1741</v>
      </c>
      <c r="D1907" s="357" t="s">
        <v>1693</v>
      </c>
      <c r="E1907" s="357" t="s">
        <v>3669</v>
      </c>
    </row>
    <row r="1908" spans="1:5" ht="40.8">
      <c r="A1908" s="357" t="s">
        <v>5318</v>
      </c>
      <c r="B1908" s="357" t="s">
        <v>5319</v>
      </c>
      <c r="C1908" s="357" t="s">
        <v>1743</v>
      </c>
      <c r="D1908" s="357" t="s">
        <v>1693</v>
      </c>
      <c r="E1908" s="357" t="s">
        <v>3670</v>
      </c>
    </row>
    <row r="1909" spans="1:5" ht="20.4">
      <c r="A1909" s="357" t="s">
        <v>1478</v>
      </c>
      <c r="B1909" s="357" t="s">
        <v>1478</v>
      </c>
      <c r="C1909" s="357" t="s">
        <v>1743</v>
      </c>
      <c r="D1909" s="357" t="s">
        <v>1693</v>
      </c>
      <c r="E1909" s="357" t="s">
        <v>3671</v>
      </c>
    </row>
    <row r="1910" spans="1:5" ht="20.4">
      <c r="A1910" s="357" t="s">
        <v>1282</v>
      </c>
      <c r="B1910" s="357" t="s">
        <v>5517</v>
      </c>
      <c r="C1910" s="357" t="s">
        <v>1741</v>
      </c>
      <c r="D1910" s="357" t="s">
        <v>1693</v>
      </c>
      <c r="E1910" s="357" t="s">
        <v>3672</v>
      </c>
    </row>
    <row r="1911" spans="1:5" ht="112.2">
      <c r="A1911" s="357" t="s">
        <v>1479</v>
      </c>
      <c r="B1911" s="357" t="s">
        <v>5329</v>
      </c>
      <c r="C1911" s="357" t="s">
        <v>1741</v>
      </c>
      <c r="D1911" s="357" t="s">
        <v>1693</v>
      </c>
      <c r="E1911" s="357" t="s">
        <v>3673</v>
      </c>
    </row>
    <row r="1912" spans="1:5" ht="40.8">
      <c r="A1912" s="357" t="s">
        <v>5330</v>
      </c>
      <c r="B1912" s="357" t="s">
        <v>5319</v>
      </c>
      <c r="C1912" s="357" t="s">
        <v>1743</v>
      </c>
      <c r="D1912" s="357" t="s">
        <v>1693</v>
      </c>
      <c r="E1912" s="357" t="s">
        <v>3674</v>
      </c>
    </row>
    <row r="1913" spans="1:5" ht="20.4">
      <c r="A1913" s="357" t="s">
        <v>1478</v>
      </c>
      <c r="B1913" s="357" t="s">
        <v>1478</v>
      </c>
      <c r="C1913" s="357" t="s">
        <v>1743</v>
      </c>
      <c r="D1913" s="357" t="s">
        <v>1693</v>
      </c>
      <c r="E1913" s="357" t="s">
        <v>3675</v>
      </c>
    </row>
    <row r="1914" spans="1:5" ht="20.4">
      <c r="A1914" s="357" t="s">
        <v>1284</v>
      </c>
      <c r="B1914" s="357" t="s">
        <v>5518</v>
      </c>
      <c r="C1914" s="357" t="s">
        <v>1741</v>
      </c>
      <c r="D1914" s="357" t="s">
        <v>1693</v>
      </c>
      <c r="E1914" s="357" t="s">
        <v>3676</v>
      </c>
    </row>
    <row r="1915" spans="1:5" ht="112.2">
      <c r="A1915" s="357" t="s">
        <v>1479</v>
      </c>
      <c r="B1915" s="357" t="s">
        <v>5329</v>
      </c>
      <c r="C1915" s="357" t="s">
        <v>1741</v>
      </c>
      <c r="D1915" s="357" t="s">
        <v>1693</v>
      </c>
      <c r="E1915" s="357" t="s">
        <v>3677</v>
      </c>
    </row>
    <row r="1916" spans="1:5" ht="40.8">
      <c r="A1916" s="357" t="s">
        <v>1477</v>
      </c>
      <c r="B1916" s="357" t="s">
        <v>5319</v>
      </c>
      <c r="C1916" s="357" t="s">
        <v>1743</v>
      </c>
      <c r="D1916" s="357" t="s">
        <v>1693</v>
      </c>
      <c r="E1916" s="357" t="s">
        <v>3678</v>
      </c>
    </row>
    <row r="1917" spans="1:5" ht="20.4">
      <c r="A1917" s="357" t="s">
        <v>1487</v>
      </c>
      <c r="B1917" s="357" t="s">
        <v>1487</v>
      </c>
      <c r="C1917" s="357" t="s">
        <v>1743</v>
      </c>
      <c r="D1917" s="357" t="s">
        <v>1693</v>
      </c>
      <c r="E1917" s="357" t="s">
        <v>3679</v>
      </c>
    </row>
    <row r="1918" spans="1:5" ht="20.4">
      <c r="A1918" s="357" t="s">
        <v>1286</v>
      </c>
      <c r="B1918" s="357" t="s">
        <v>5519</v>
      </c>
      <c r="C1918" s="357" t="s">
        <v>1741</v>
      </c>
      <c r="D1918" s="357" t="s">
        <v>1693</v>
      </c>
      <c r="E1918" s="357" t="s">
        <v>3680</v>
      </c>
    </row>
    <row r="1919" spans="1:5" ht="112.2">
      <c r="A1919" s="357" t="s">
        <v>1479</v>
      </c>
      <c r="B1919" s="357" t="s">
        <v>5329</v>
      </c>
      <c r="C1919" s="357" t="s">
        <v>1741</v>
      </c>
      <c r="D1919" s="357" t="s">
        <v>1693</v>
      </c>
      <c r="E1919" s="357" t="s">
        <v>3681</v>
      </c>
    </row>
    <row r="1920" spans="1:5" ht="40.8">
      <c r="A1920" s="357" t="s">
        <v>5318</v>
      </c>
      <c r="B1920" s="357" t="s">
        <v>5319</v>
      </c>
      <c r="C1920" s="357" t="s">
        <v>1743</v>
      </c>
      <c r="D1920" s="357" t="s">
        <v>1693</v>
      </c>
      <c r="E1920" s="357" t="s">
        <v>3682</v>
      </c>
    </row>
    <row r="1921" spans="1:5" ht="20.4">
      <c r="A1921" s="357" t="s">
        <v>1478</v>
      </c>
      <c r="B1921" s="357" t="s">
        <v>1478</v>
      </c>
      <c r="C1921" s="357" t="s">
        <v>1743</v>
      </c>
      <c r="D1921" s="357" t="s">
        <v>1693</v>
      </c>
      <c r="E1921" s="357" t="s">
        <v>3683</v>
      </c>
    </row>
    <row r="1922" spans="1:5" ht="20.4">
      <c r="A1922" s="357" t="s">
        <v>1275</v>
      </c>
      <c r="B1922" s="357" t="s">
        <v>5514</v>
      </c>
      <c r="C1922" s="357" t="s">
        <v>1741</v>
      </c>
      <c r="D1922" s="357" t="s">
        <v>1693</v>
      </c>
      <c r="E1922" s="357" t="s">
        <v>3684</v>
      </c>
    </row>
    <row r="1923" spans="1:5" ht="112.2">
      <c r="A1923" s="357" t="s">
        <v>1479</v>
      </c>
      <c r="B1923" s="357" t="s">
        <v>5329</v>
      </c>
      <c r="C1923" s="357" t="s">
        <v>1741</v>
      </c>
      <c r="D1923" s="357" t="s">
        <v>1693</v>
      </c>
      <c r="E1923" s="357" t="s">
        <v>3685</v>
      </c>
    </row>
    <row r="1924" spans="1:5" ht="40.8">
      <c r="A1924" s="357" t="s">
        <v>5330</v>
      </c>
      <c r="B1924" s="357" t="s">
        <v>5319</v>
      </c>
      <c r="C1924" s="357" t="s">
        <v>1743</v>
      </c>
      <c r="D1924" s="357" t="s">
        <v>1693</v>
      </c>
      <c r="E1924" s="357" t="s">
        <v>3686</v>
      </c>
    </row>
    <row r="1925" spans="1:5" ht="20.4">
      <c r="A1925" s="357" t="s">
        <v>1478</v>
      </c>
      <c r="B1925" s="357" t="s">
        <v>1478</v>
      </c>
      <c r="C1925" s="357" t="s">
        <v>1743</v>
      </c>
      <c r="D1925" s="357" t="s">
        <v>1693</v>
      </c>
      <c r="E1925" s="357" t="s">
        <v>3687</v>
      </c>
    </row>
    <row r="1926" spans="1:5" ht="20.4">
      <c r="A1926" s="357" t="s">
        <v>1488</v>
      </c>
      <c r="B1926" s="357" t="s">
        <v>5530</v>
      </c>
      <c r="C1926" s="357" t="s">
        <v>1741</v>
      </c>
      <c r="D1926" s="357" t="s">
        <v>1693</v>
      </c>
      <c r="E1926" s="357" t="s">
        <v>2102</v>
      </c>
    </row>
    <row r="1927" spans="1:5" ht="20.4">
      <c r="A1927" s="357" t="s">
        <v>1489</v>
      </c>
      <c r="B1927" s="357" t="s">
        <v>5121</v>
      </c>
      <c r="C1927" s="357" t="s">
        <v>1741</v>
      </c>
      <c r="D1927" s="357" t="s">
        <v>1693</v>
      </c>
      <c r="E1927" s="357" t="s">
        <v>3688</v>
      </c>
    </row>
    <row r="1928" spans="1:5" ht="112.2">
      <c r="A1928" s="357" t="s">
        <v>1479</v>
      </c>
      <c r="B1928" s="357" t="s">
        <v>5329</v>
      </c>
      <c r="C1928" s="357" t="s">
        <v>1741</v>
      </c>
      <c r="D1928" s="357" t="s">
        <v>1693</v>
      </c>
      <c r="E1928" s="357" t="s">
        <v>3689</v>
      </c>
    </row>
    <row r="1929" spans="1:5" ht="40.8">
      <c r="A1929" s="357" t="s">
        <v>5318</v>
      </c>
      <c r="B1929" s="357" t="s">
        <v>5319</v>
      </c>
      <c r="C1929" s="357" t="s">
        <v>1743</v>
      </c>
      <c r="D1929" s="357" t="s">
        <v>1693</v>
      </c>
      <c r="E1929" s="357" t="s">
        <v>3690</v>
      </c>
    </row>
    <row r="1930" spans="1:5" ht="20.4">
      <c r="A1930" s="357" t="s">
        <v>1478</v>
      </c>
      <c r="B1930" s="357" t="s">
        <v>1478</v>
      </c>
      <c r="C1930" s="357" t="s">
        <v>1743</v>
      </c>
      <c r="D1930" s="357" t="s">
        <v>1693</v>
      </c>
      <c r="E1930" s="357" t="s">
        <v>3691</v>
      </c>
    </row>
    <row r="1931" spans="1:5" ht="20.4">
      <c r="A1931" s="357" t="s">
        <v>1490</v>
      </c>
      <c r="B1931" s="357" t="s">
        <v>5122</v>
      </c>
      <c r="C1931" s="357" t="s">
        <v>1741</v>
      </c>
      <c r="D1931" s="357" t="s">
        <v>1693</v>
      </c>
      <c r="E1931" s="357" t="s">
        <v>3692</v>
      </c>
    </row>
    <row r="1932" spans="1:5" ht="112.2">
      <c r="A1932" s="357" t="s">
        <v>1479</v>
      </c>
      <c r="B1932" s="357" t="s">
        <v>5329</v>
      </c>
      <c r="C1932" s="357" t="s">
        <v>1741</v>
      </c>
      <c r="D1932" s="357" t="s">
        <v>1693</v>
      </c>
      <c r="E1932" s="357" t="s">
        <v>3693</v>
      </c>
    </row>
    <row r="1933" spans="1:5" ht="40.8">
      <c r="A1933" s="357" t="s">
        <v>5318</v>
      </c>
      <c r="B1933" s="357" t="s">
        <v>5319</v>
      </c>
      <c r="C1933" s="357" t="s">
        <v>1743</v>
      </c>
      <c r="D1933" s="357" t="s">
        <v>1693</v>
      </c>
      <c r="E1933" s="357" t="s">
        <v>3694</v>
      </c>
    </row>
    <row r="1934" spans="1:5" ht="20.4">
      <c r="A1934" s="357" t="s">
        <v>1478</v>
      </c>
      <c r="B1934" s="357" t="s">
        <v>1478</v>
      </c>
      <c r="C1934" s="357" t="s">
        <v>1743</v>
      </c>
      <c r="D1934" s="357" t="s">
        <v>1693</v>
      </c>
      <c r="E1934" s="357" t="s">
        <v>3695</v>
      </c>
    </row>
    <row r="1935" spans="1:5" ht="20.4">
      <c r="A1935" s="357" t="s">
        <v>1491</v>
      </c>
      <c r="B1935" s="357" t="s">
        <v>5123</v>
      </c>
      <c r="C1935" s="357" t="s">
        <v>1741</v>
      </c>
      <c r="D1935" s="357" t="s">
        <v>1693</v>
      </c>
      <c r="E1935" s="357" t="s">
        <v>3696</v>
      </c>
    </row>
    <row r="1936" spans="1:5" ht="112.2">
      <c r="A1936" s="357" t="s">
        <v>1479</v>
      </c>
      <c r="B1936" s="357" t="s">
        <v>5329</v>
      </c>
      <c r="C1936" s="357" t="s">
        <v>1741</v>
      </c>
      <c r="D1936" s="357" t="s">
        <v>1693</v>
      </c>
      <c r="E1936" s="357" t="s">
        <v>3697</v>
      </c>
    </row>
    <row r="1937" spans="1:5" ht="40.8">
      <c r="A1937" s="357" t="s">
        <v>5318</v>
      </c>
      <c r="B1937" s="357" t="s">
        <v>5319</v>
      </c>
      <c r="C1937" s="357" t="s">
        <v>1743</v>
      </c>
      <c r="D1937" s="357" t="s">
        <v>1693</v>
      </c>
      <c r="E1937" s="357" t="s">
        <v>3698</v>
      </c>
    </row>
    <row r="1938" spans="1:5" ht="20.4">
      <c r="A1938" s="357" t="s">
        <v>1478</v>
      </c>
      <c r="B1938" s="357" t="s">
        <v>1478</v>
      </c>
      <c r="C1938" s="357" t="s">
        <v>1743</v>
      </c>
      <c r="D1938" s="357" t="s">
        <v>1693</v>
      </c>
      <c r="E1938" s="357" t="s">
        <v>3699</v>
      </c>
    </row>
    <row r="1939" spans="1:5" ht="20.4">
      <c r="A1939" s="357" t="s">
        <v>1492</v>
      </c>
      <c r="B1939" s="357" t="s">
        <v>5124</v>
      </c>
      <c r="C1939" s="357" t="s">
        <v>1741</v>
      </c>
      <c r="D1939" s="357" t="s">
        <v>1693</v>
      </c>
      <c r="E1939" s="357" t="s">
        <v>3700</v>
      </c>
    </row>
    <row r="1940" spans="1:5" ht="112.2">
      <c r="A1940" s="357" t="s">
        <v>1479</v>
      </c>
      <c r="B1940" s="357" t="s">
        <v>5329</v>
      </c>
      <c r="C1940" s="357" t="s">
        <v>1741</v>
      </c>
      <c r="D1940" s="357" t="s">
        <v>1693</v>
      </c>
      <c r="E1940" s="357" t="s">
        <v>3701</v>
      </c>
    </row>
    <row r="1941" spans="1:5" ht="40.8">
      <c r="A1941" s="357" t="s">
        <v>5318</v>
      </c>
      <c r="B1941" s="357" t="s">
        <v>5319</v>
      </c>
      <c r="C1941" s="357" t="s">
        <v>1743</v>
      </c>
      <c r="D1941" s="357" t="s">
        <v>1693</v>
      </c>
      <c r="E1941" s="357" t="s">
        <v>3702</v>
      </c>
    </row>
    <row r="1942" spans="1:5" ht="20.4">
      <c r="A1942" s="357" t="s">
        <v>1478</v>
      </c>
      <c r="B1942" s="357" t="s">
        <v>1478</v>
      </c>
      <c r="C1942" s="357" t="s">
        <v>1743</v>
      </c>
      <c r="D1942" s="357" t="s">
        <v>1693</v>
      </c>
      <c r="E1942" s="357" t="s">
        <v>3703</v>
      </c>
    </row>
    <row r="1943" spans="1:5" ht="20.4">
      <c r="A1943" s="357" t="s">
        <v>1493</v>
      </c>
      <c r="B1943" s="357" t="s">
        <v>5125</v>
      </c>
      <c r="C1943" s="357" t="s">
        <v>1741</v>
      </c>
      <c r="D1943" s="357" t="s">
        <v>1693</v>
      </c>
      <c r="E1943" s="357" t="s">
        <v>3704</v>
      </c>
    </row>
    <row r="1944" spans="1:5" ht="112.2">
      <c r="A1944" s="357" t="s">
        <v>1476</v>
      </c>
      <c r="B1944" s="357" t="s">
        <v>5329</v>
      </c>
      <c r="C1944" s="357" t="s">
        <v>1741</v>
      </c>
      <c r="D1944" s="357" t="s">
        <v>1693</v>
      </c>
      <c r="E1944" s="357" t="s">
        <v>3705</v>
      </c>
    </row>
    <row r="1945" spans="1:5" ht="40.8">
      <c r="A1945" s="357" t="s">
        <v>5318</v>
      </c>
      <c r="B1945" s="357" t="s">
        <v>5319</v>
      </c>
      <c r="C1945" s="357" t="s">
        <v>1743</v>
      </c>
      <c r="D1945" s="357" t="s">
        <v>1693</v>
      </c>
      <c r="E1945" s="357" t="s">
        <v>3706</v>
      </c>
    </row>
    <row r="1946" spans="1:5" ht="20.4">
      <c r="A1946" s="357" t="s">
        <v>1478</v>
      </c>
      <c r="B1946" s="357" t="s">
        <v>1478</v>
      </c>
      <c r="C1946" s="357" t="s">
        <v>1743</v>
      </c>
      <c r="D1946" s="357" t="s">
        <v>1693</v>
      </c>
      <c r="E1946" s="357" t="s">
        <v>3707</v>
      </c>
    </row>
    <row r="1947" spans="1:5" ht="20.4">
      <c r="A1947" s="357" t="s">
        <v>1494</v>
      </c>
      <c r="B1947" s="357" t="s">
        <v>5114</v>
      </c>
      <c r="C1947" s="357" t="s">
        <v>1741</v>
      </c>
      <c r="D1947" s="357" t="s">
        <v>1693</v>
      </c>
      <c r="E1947" s="357" t="s">
        <v>3708</v>
      </c>
    </row>
    <row r="1948" spans="1:5" ht="112.2">
      <c r="A1948" s="357" t="s">
        <v>1479</v>
      </c>
      <c r="B1948" s="357" t="s">
        <v>5329</v>
      </c>
      <c r="C1948" s="357" t="s">
        <v>1741</v>
      </c>
      <c r="D1948" s="357" t="s">
        <v>1693</v>
      </c>
      <c r="E1948" s="357" t="s">
        <v>3709</v>
      </c>
    </row>
    <row r="1949" spans="1:5" ht="40.8">
      <c r="A1949" s="357" t="s">
        <v>5318</v>
      </c>
      <c r="B1949" s="357" t="s">
        <v>5319</v>
      </c>
      <c r="C1949" s="357" t="s">
        <v>1743</v>
      </c>
      <c r="D1949" s="357" t="s">
        <v>1693</v>
      </c>
      <c r="E1949" s="357" t="s">
        <v>3710</v>
      </c>
    </row>
    <row r="1950" spans="1:5" ht="20.4">
      <c r="A1950" s="357" t="s">
        <v>1478</v>
      </c>
      <c r="B1950" s="357" t="s">
        <v>1478</v>
      </c>
      <c r="C1950" s="357" t="s">
        <v>1743</v>
      </c>
      <c r="D1950" s="357" t="s">
        <v>1693</v>
      </c>
      <c r="E1950" s="357" t="s">
        <v>3711</v>
      </c>
    </row>
    <row r="1951" spans="1:5" ht="20.4">
      <c r="A1951" s="357" t="s">
        <v>1297</v>
      </c>
      <c r="B1951" s="357" t="s">
        <v>5533</v>
      </c>
      <c r="C1951" s="357" t="s">
        <v>1741</v>
      </c>
      <c r="D1951" s="357" t="s">
        <v>1693</v>
      </c>
      <c r="E1951" s="357" t="s">
        <v>2116</v>
      </c>
    </row>
    <row r="1952" spans="1:5" ht="20.4">
      <c r="A1952" s="357" t="s">
        <v>1300</v>
      </c>
      <c r="B1952" s="357" t="s">
        <v>5126</v>
      </c>
      <c r="C1952" s="357" t="s">
        <v>1741</v>
      </c>
      <c r="D1952" s="357" t="s">
        <v>1693</v>
      </c>
      <c r="E1952" s="357" t="s">
        <v>3712</v>
      </c>
    </row>
    <row r="1953" spans="1:5" ht="112.2">
      <c r="A1953" s="357" t="s">
        <v>1479</v>
      </c>
      <c r="B1953" s="357" t="s">
        <v>5329</v>
      </c>
      <c r="C1953" s="357" t="s">
        <v>1741</v>
      </c>
      <c r="D1953" s="357" t="s">
        <v>1693</v>
      </c>
      <c r="E1953" s="357" t="s">
        <v>3713</v>
      </c>
    </row>
    <row r="1954" spans="1:5" ht="40.8">
      <c r="A1954" s="357" t="s">
        <v>5318</v>
      </c>
      <c r="B1954" s="357" t="s">
        <v>5319</v>
      </c>
      <c r="C1954" s="357" t="s">
        <v>1743</v>
      </c>
      <c r="D1954" s="357" t="s">
        <v>1693</v>
      </c>
      <c r="E1954" s="357" t="s">
        <v>3714</v>
      </c>
    </row>
    <row r="1955" spans="1:5" ht="20.4">
      <c r="A1955" s="357" t="s">
        <v>1478</v>
      </c>
      <c r="B1955" s="357" t="s">
        <v>1478</v>
      </c>
      <c r="C1955" s="357" t="s">
        <v>1743</v>
      </c>
      <c r="D1955" s="357" t="s">
        <v>1693</v>
      </c>
      <c r="E1955" s="357" t="s">
        <v>3715</v>
      </c>
    </row>
    <row r="1956" spans="1:5" ht="20.4">
      <c r="A1956" s="357" t="s">
        <v>1301</v>
      </c>
      <c r="B1956" s="357" t="s">
        <v>5127</v>
      </c>
      <c r="C1956" s="357" t="s">
        <v>1741</v>
      </c>
      <c r="D1956" s="357" t="s">
        <v>1693</v>
      </c>
      <c r="E1956" s="357" t="s">
        <v>3716</v>
      </c>
    </row>
    <row r="1957" spans="1:5" ht="112.2">
      <c r="A1957" s="357" t="s">
        <v>1479</v>
      </c>
      <c r="B1957" s="357" t="s">
        <v>5329</v>
      </c>
      <c r="C1957" s="357" t="s">
        <v>1741</v>
      </c>
      <c r="D1957" s="357" t="s">
        <v>1693</v>
      </c>
      <c r="E1957" s="357" t="s">
        <v>3717</v>
      </c>
    </row>
    <row r="1958" spans="1:5" ht="40.8">
      <c r="A1958" s="357" t="s">
        <v>5331</v>
      </c>
      <c r="B1958" s="357" t="s">
        <v>5319</v>
      </c>
      <c r="C1958" s="357" t="s">
        <v>1743</v>
      </c>
      <c r="D1958" s="357" t="s">
        <v>1693</v>
      </c>
      <c r="E1958" s="357" t="s">
        <v>3718</v>
      </c>
    </row>
    <row r="1959" spans="1:5" ht="20.4">
      <c r="A1959" s="357" t="s">
        <v>1487</v>
      </c>
      <c r="B1959" s="357" t="s">
        <v>1487</v>
      </c>
      <c r="C1959" s="357" t="s">
        <v>1743</v>
      </c>
      <c r="D1959" s="357" t="s">
        <v>1693</v>
      </c>
      <c r="E1959" s="357" t="s">
        <v>3719</v>
      </c>
    </row>
    <row r="1960" spans="1:5" ht="20.4">
      <c r="A1960" s="357" t="s">
        <v>1302</v>
      </c>
      <c r="B1960" s="357" t="s">
        <v>5128</v>
      </c>
      <c r="C1960" s="357" t="s">
        <v>1741</v>
      </c>
      <c r="D1960" s="357" t="s">
        <v>1693</v>
      </c>
      <c r="E1960" s="357" t="s">
        <v>3720</v>
      </c>
    </row>
    <row r="1961" spans="1:5" ht="112.2">
      <c r="A1961" s="357" t="s">
        <v>1479</v>
      </c>
      <c r="B1961" s="357" t="s">
        <v>5329</v>
      </c>
      <c r="C1961" s="357" t="s">
        <v>1741</v>
      </c>
      <c r="D1961" s="357" t="s">
        <v>1693</v>
      </c>
      <c r="E1961" s="357" t="s">
        <v>3721</v>
      </c>
    </row>
    <row r="1962" spans="1:5" ht="40.8">
      <c r="A1962" s="357" t="s">
        <v>5318</v>
      </c>
      <c r="B1962" s="357" t="s">
        <v>5319</v>
      </c>
      <c r="C1962" s="357" t="s">
        <v>1743</v>
      </c>
      <c r="D1962" s="357" t="s">
        <v>1693</v>
      </c>
      <c r="E1962" s="357" t="s">
        <v>3722</v>
      </c>
    </row>
    <row r="1963" spans="1:5" ht="20.4">
      <c r="A1963" s="357" t="s">
        <v>1478</v>
      </c>
      <c r="B1963" s="357" t="s">
        <v>1478</v>
      </c>
      <c r="C1963" s="357" t="s">
        <v>1743</v>
      </c>
      <c r="D1963" s="357" t="s">
        <v>1693</v>
      </c>
      <c r="E1963" s="357" t="s">
        <v>3723</v>
      </c>
    </row>
    <row r="1964" spans="1:5" ht="20.4">
      <c r="A1964" s="357" t="s">
        <v>1304</v>
      </c>
      <c r="B1964" s="357" t="s">
        <v>5129</v>
      </c>
      <c r="C1964" s="357" t="s">
        <v>1741</v>
      </c>
      <c r="D1964" s="357" t="s">
        <v>1693</v>
      </c>
      <c r="E1964" s="357" t="s">
        <v>3724</v>
      </c>
    </row>
    <row r="1965" spans="1:5" ht="112.2">
      <c r="A1965" s="357" t="s">
        <v>1479</v>
      </c>
      <c r="B1965" s="357" t="s">
        <v>5329</v>
      </c>
      <c r="C1965" s="357" t="s">
        <v>1741</v>
      </c>
      <c r="D1965" s="357" t="s">
        <v>1693</v>
      </c>
      <c r="E1965" s="357" t="s">
        <v>3725</v>
      </c>
    </row>
    <row r="1966" spans="1:5" ht="40.8">
      <c r="A1966" s="357" t="s">
        <v>5330</v>
      </c>
      <c r="B1966" s="357" t="s">
        <v>5319</v>
      </c>
      <c r="C1966" s="357" t="s">
        <v>1743</v>
      </c>
      <c r="D1966" s="357" t="s">
        <v>1693</v>
      </c>
      <c r="E1966" s="357" t="s">
        <v>3726</v>
      </c>
    </row>
    <row r="1967" spans="1:5" ht="20.4">
      <c r="A1967" s="357" t="s">
        <v>1478</v>
      </c>
      <c r="B1967" s="357" t="s">
        <v>1478</v>
      </c>
      <c r="C1967" s="357" t="s">
        <v>1743</v>
      </c>
      <c r="D1967" s="357" t="s">
        <v>1693</v>
      </c>
      <c r="E1967" s="357" t="s">
        <v>3727</v>
      </c>
    </row>
    <row r="1968" spans="1:5" ht="20.4">
      <c r="A1968" s="357" t="s">
        <v>1305</v>
      </c>
      <c r="B1968" s="357" t="s">
        <v>5130</v>
      </c>
      <c r="C1968" s="357" t="s">
        <v>1741</v>
      </c>
      <c r="D1968" s="357" t="s">
        <v>1693</v>
      </c>
      <c r="E1968" s="357" t="s">
        <v>3728</v>
      </c>
    </row>
    <row r="1969" spans="1:5" ht="112.2">
      <c r="A1969" s="357" t="s">
        <v>1479</v>
      </c>
      <c r="B1969" s="357" t="s">
        <v>5329</v>
      </c>
      <c r="C1969" s="357" t="s">
        <v>1741</v>
      </c>
      <c r="D1969" s="357" t="s">
        <v>1693</v>
      </c>
      <c r="E1969" s="357" t="s">
        <v>3729</v>
      </c>
    </row>
    <row r="1970" spans="1:5" ht="40.8">
      <c r="A1970" s="357" t="s">
        <v>5318</v>
      </c>
      <c r="B1970" s="357" t="s">
        <v>5319</v>
      </c>
      <c r="C1970" s="357" t="s">
        <v>1743</v>
      </c>
      <c r="D1970" s="357" t="s">
        <v>1693</v>
      </c>
      <c r="E1970" s="357" t="s">
        <v>3730</v>
      </c>
    </row>
    <row r="1971" spans="1:5" ht="20.4">
      <c r="A1971" s="357" t="s">
        <v>1478</v>
      </c>
      <c r="B1971" s="357" t="s">
        <v>1478</v>
      </c>
      <c r="C1971" s="357" t="s">
        <v>1743</v>
      </c>
      <c r="D1971" s="357" t="s">
        <v>1693</v>
      </c>
      <c r="E1971" s="357" t="s">
        <v>3731</v>
      </c>
    </row>
    <row r="1972" spans="1:5" ht="20.4">
      <c r="A1972" s="357" t="s">
        <v>1307</v>
      </c>
      <c r="B1972" s="357" t="s">
        <v>5131</v>
      </c>
      <c r="C1972" s="357" t="s">
        <v>1741</v>
      </c>
      <c r="D1972" s="357" t="s">
        <v>1693</v>
      </c>
      <c r="E1972" s="357" t="s">
        <v>3732</v>
      </c>
    </row>
    <row r="1973" spans="1:5" ht="112.2">
      <c r="A1973" s="357" t="s">
        <v>1479</v>
      </c>
      <c r="B1973" s="357" t="s">
        <v>5329</v>
      </c>
      <c r="C1973" s="357" t="s">
        <v>1741</v>
      </c>
      <c r="D1973" s="357" t="s">
        <v>1693</v>
      </c>
      <c r="E1973" s="357" t="s">
        <v>3733</v>
      </c>
    </row>
    <row r="1974" spans="1:5" ht="40.8">
      <c r="A1974" s="357" t="s">
        <v>5318</v>
      </c>
      <c r="B1974" s="357" t="s">
        <v>5319</v>
      </c>
      <c r="C1974" s="357" t="s">
        <v>1743</v>
      </c>
      <c r="D1974" s="357" t="s">
        <v>1693</v>
      </c>
      <c r="E1974" s="357" t="s">
        <v>3734</v>
      </c>
    </row>
    <row r="1975" spans="1:5" ht="20.4">
      <c r="A1975" s="357" t="s">
        <v>1478</v>
      </c>
      <c r="B1975" s="357" t="s">
        <v>1478</v>
      </c>
      <c r="C1975" s="357" t="s">
        <v>1743</v>
      </c>
      <c r="D1975" s="357" t="s">
        <v>1693</v>
      </c>
      <c r="E1975" s="357" t="s">
        <v>3735</v>
      </c>
    </row>
    <row r="1976" spans="1:5" ht="20.4">
      <c r="A1976" s="357" t="s">
        <v>1309</v>
      </c>
      <c r="B1976" s="357" t="s">
        <v>5532</v>
      </c>
      <c r="C1976" s="357" t="s">
        <v>1743</v>
      </c>
      <c r="D1976" s="357" t="s">
        <v>1693</v>
      </c>
      <c r="E1976" s="357" t="s">
        <v>3736</v>
      </c>
    </row>
    <row r="1977" spans="1:5" ht="20.4">
      <c r="A1977" s="357" t="s">
        <v>1310</v>
      </c>
      <c r="B1977" s="357" t="s">
        <v>5587</v>
      </c>
      <c r="C1977" s="357" t="s">
        <v>1743</v>
      </c>
      <c r="D1977" s="357" t="s">
        <v>1693</v>
      </c>
      <c r="E1977" s="357" t="s">
        <v>3737</v>
      </c>
    </row>
    <row r="1978" spans="1:5" ht="112.2">
      <c r="A1978" s="357" t="s">
        <v>1479</v>
      </c>
      <c r="B1978" s="357" t="s">
        <v>5329</v>
      </c>
      <c r="C1978" s="357" t="s">
        <v>1741</v>
      </c>
      <c r="D1978" s="357" t="s">
        <v>1693</v>
      </c>
      <c r="E1978" s="357" t="s">
        <v>3738</v>
      </c>
    </row>
    <row r="1979" spans="1:5" ht="40.8">
      <c r="A1979" s="357" t="s">
        <v>5318</v>
      </c>
      <c r="B1979" s="357" t="s">
        <v>5319</v>
      </c>
      <c r="C1979" s="357" t="s">
        <v>1743</v>
      </c>
      <c r="D1979" s="357" t="s">
        <v>1693</v>
      </c>
      <c r="E1979" s="357" t="s">
        <v>3739</v>
      </c>
    </row>
    <row r="1980" spans="1:5" ht="20.4">
      <c r="A1980" s="357" t="s">
        <v>1478</v>
      </c>
      <c r="B1980" s="357" t="s">
        <v>1478</v>
      </c>
      <c r="C1980" s="357" t="s">
        <v>1743</v>
      </c>
      <c r="D1980" s="357" t="s">
        <v>1693</v>
      </c>
      <c r="E1980" s="357" t="s">
        <v>3740</v>
      </c>
    </row>
    <row r="1981" spans="1:5" ht="20.4">
      <c r="A1981" s="357" t="s">
        <v>1312</v>
      </c>
      <c r="B1981" s="357" t="s">
        <v>5332</v>
      </c>
      <c r="C1981" s="357" t="s">
        <v>1743</v>
      </c>
      <c r="D1981" s="357" t="s">
        <v>1693</v>
      </c>
      <c r="E1981" s="357" t="s">
        <v>3741</v>
      </c>
    </row>
    <row r="1982" spans="1:5" ht="112.2">
      <c r="A1982" s="357" t="s">
        <v>1479</v>
      </c>
      <c r="B1982" s="357" t="s">
        <v>5329</v>
      </c>
      <c r="C1982" s="357" t="s">
        <v>1741</v>
      </c>
      <c r="D1982" s="357" t="s">
        <v>1693</v>
      </c>
      <c r="E1982" s="357" t="s">
        <v>3742</v>
      </c>
    </row>
    <row r="1983" spans="1:5" ht="40.8">
      <c r="A1983" s="357" t="s">
        <v>5318</v>
      </c>
      <c r="B1983" s="357" t="s">
        <v>5319</v>
      </c>
      <c r="C1983" s="357" t="s">
        <v>1743</v>
      </c>
      <c r="D1983" s="357" t="s">
        <v>1693</v>
      </c>
      <c r="E1983" s="357" t="s">
        <v>3743</v>
      </c>
    </row>
    <row r="1984" spans="1:5" ht="20.4">
      <c r="A1984" s="357" t="s">
        <v>1478</v>
      </c>
      <c r="B1984" s="357" t="s">
        <v>1478</v>
      </c>
      <c r="C1984" s="357" t="s">
        <v>1743</v>
      </c>
      <c r="D1984" s="357" t="s">
        <v>1693</v>
      </c>
      <c r="E1984" s="357" t="s">
        <v>3744</v>
      </c>
    </row>
    <row r="1985" spans="1:5" ht="20.4">
      <c r="A1985" s="357" t="s">
        <v>1314</v>
      </c>
      <c r="B1985" s="357" t="s">
        <v>5333</v>
      </c>
      <c r="C1985" s="357" t="s">
        <v>1743</v>
      </c>
      <c r="D1985" s="357" t="s">
        <v>1693</v>
      </c>
      <c r="E1985" s="357" t="s">
        <v>3745</v>
      </c>
    </row>
    <row r="1986" spans="1:5" ht="112.2">
      <c r="A1986" s="357" t="s">
        <v>1479</v>
      </c>
      <c r="B1986" s="357" t="s">
        <v>5329</v>
      </c>
      <c r="C1986" s="357" t="s">
        <v>1741</v>
      </c>
      <c r="D1986" s="357" t="s">
        <v>1693</v>
      </c>
      <c r="E1986" s="357" t="s">
        <v>3746</v>
      </c>
    </row>
    <row r="1987" spans="1:5" ht="40.8">
      <c r="A1987" s="357" t="s">
        <v>5330</v>
      </c>
      <c r="B1987" s="357" t="s">
        <v>5319</v>
      </c>
      <c r="C1987" s="357" t="s">
        <v>1743</v>
      </c>
      <c r="D1987" s="357" t="s">
        <v>1693</v>
      </c>
      <c r="E1987" s="357" t="s">
        <v>3747</v>
      </c>
    </row>
    <row r="1988" spans="1:5" ht="20.4">
      <c r="A1988" s="357" t="s">
        <v>1478</v>
      </c>
      <c r="B1988" s="357" t="s">
        <v>1478</v>
      </c>
      <c r="C1988" s="357" t="s">
        <v>1743</v>
      </c>
      <c r="D1988" s="357" t="s">
        <v>1693</v>
      </c>
      <c r="E1988" s="357" t="s">
        <v>3748</v>
      </c>
    </row>
    <row r="1989" spans="1:5" ht="20.4">
      <c r="A1989" s="357" t="s">
        <v>1315</v>
      </c>
      <c r="B1989" s="357" t="s">
        <v>5334</v>
      </c>
      <c r="C1989" s="357" t="s">
        <v>1743</v>
      </c>
      <c r="D1989" s="357" t="s">
        <v>1693</v>
      </c>
      <c r="E1989" s="357" t="s">
        <v>3749</v>
      </c>
    </row>
    <row r="1990" spans="1:5" ht="112.2">
      <c r="A1990" s="357" t="s">
        <v>1479</v>
      </c>
      <c r="B1990" s="357" t="s">
        <v>5329</v>
      </c>
      <c r="C1990" s="357" t="s">
        <v>1741</v>
      </c>
      <c r="D1990" s="357" t="s">
        <v>1693</v>
      </c>
      <c r="E1990" s="357" t="s">
        <v>3750</v>
      </c>
    </row>
    <row r="1991" spans="1:5" ht="40.8">
      <c r="A1991" s="357" t="s">
        <v>5330</v>
      </c>
      <c r="B1991" s="357" t="s">
        <v>5319</v>
      </c>
      <c r="C1991" s="357" t="s">
        <v>1743</v>
      </c>
      <c r="D1991" s="357" t="s">
        <v>1693</v>
      </c>
      <c r="E1991" s="357" t="s">
        <v>3751</v>
      </c>
    </row>
    <row r="1992" spans="1:5" ht="20.4">
      <c r="A1992" s="357" t="s">
        <v>1487</v>
      </c>
      <c r="B1992" s="357" t="s">
        <v>1487</v>
      </c>
      <c r="C1992" s="357" t="s">
        <v>1743</v>
      </c>
      <c r="D1992" s="357" t="s">
        <v>1693</v>
      </c>
      <c r="E1992" s="357" t="s">
        <v>3752</v>
      </c>
    </row>
    <row r="1993" spans="1:5" ht="20.4">
      <c r="A1993" s="357" t="s">
        <v>1316</v>
      </c>
      <c r="B1993" s="357" t="s">
        <v>5335</v>
      </c>
      <c r="C1993" s="357" t="s">
        <v>1743</v>
      </c>
      <c r="D1993" s="357" t="s">
        <v>1693</v>
      </c>
      <c r="E1993" s="357" t="s">
        <v>3753</v>
      </c>
    </row>
    <row r="1994" spans="1:5" ht="112.2">
      <c r="A1994" s="357" t="s">
        <v>1479</v>
      </c>
      <c r="B1994" s="357" t="s">
        <v>5329</v>
      </c>
      <c r="C1994" s="357" t="s">
        <v>1741</v>
      </c>
      <c r="D1994" s="357" t="s">
        <v>1693</v>
      </c>
      <c r="E1994" s="357" t="s">
        <v>3754</v>
      </c>
    </row>
    <row r="1995" spans="1:5" ht="40.8">
      <c r="A1995" s="357" t="s">
        <v>5318</v>
      </c>
      <c r="B1995" s="357" t="s">
        <v>5319</v>
      </c>
      <c r="C1995" s="357" t="s">
        <v>1743</v>
      </c>
      <c r="D1995" s="357" t="s">
        <v>1693</v>
      </c>
      <c r="E1995" s="357" t="s">
        <v>3755</v>
      </c>
    </row>
    <row r="1996" spans="1:5" ht="20.4">
      <c r="A1996" s="357" t="s">
        <v>1478</v>
      </c>
      <c r="B1996" s="357" t="s">
        <v>1478</v>
      </c>
      <c r="C1996" s="357" t="s">
        <v>1743</v>
      </c>
      <c r="D1996" s="357" t="s">
        <v>1693</v>
      </c>
      <c r="E1996" s="357" t="s">
        <v>3756</v>
      </c>
    </row>
    <row r="1997" spans="1:5" ht="20.4">
      <c r="A1997" s="357" t="s">
        <v>1318</v>
      </c>
      <c r="B1997" s="357" t="s">
        <v>5336</v>
      </c>
      <c r="C1997" s="357" t="s">
        <v>1743</v>
      </c>
      <c r="D1997" s="357" t="s">
        <v>1693</v>
      </c>
      <c r="E1997" s="357" t="s">
        <v>3757</v>
      </c>
    </row>
    <row r="1998" spans="1:5" ht="112.2">
      <c r="A1998" s="357" t="s">
        <v>1479</v>
      </c>
      <c r="B1998" s="357" t="s">
        <v>5329</v>
      </c>
      <c r="C1998" s="357" t="s">
        <v>1741</v>
      </c>
      <c r="D1998" s="357" t="s">
        <v>1693</v>
      </c>
      <c r="E1998" s="357" t="s">
        <v>3758</v>
      </c>
    </row>
    <row r="1999" spans="1:5" ht="40.8">
      <c r="A1999" s="357" t="s">
        <v>5318</v>
      </c>
      <c r="B1999" s="357" t="s">
        <v>5319</v>
      </c>
      <c r="C1999" s="357" t="s">
        <v>1743</v>
      </c>
      <c r="D1999" s="357" t="s">
        <v>1693</v>
      </c>
      <c r="E1999" s="357" t="s">
        <v>3759</v>
      </c>
    </row>
    <row r="2000" spans="1:5" ht="20.4">
      <c r="A2000" s="357" t="s">
        <v>1478</v>
      </c>
      <c r="B2000" s="357" t="s">
        <v>1478</v>
      </c>
      <c r="C2000" s="357" t="s">
        <v>1743</v>
      </c>
      <c r="D2000" s="357" t="s">
        <v>1693</v>
      </c>
      <c r="E2000" s="357" t="s">
        <v>3760</v>
      </c>
    </row>
    <row r="2001" spans="1:5" ht="20.4">
      <c r="A2001" s="357" t="s">
        <v>326</v>
      </c>
      <c r="B2001" s="357" t="s">
        <v>5337</v>
      </c>
      <c r="C2001" s="357" t="s">
        <v>1741</v>
      </c>
      <c r="D2001" s="357" t="s">
        <v>1693</v>
      </c>
      <c r="E2001" s="357" t="s">
        <v>3761</v>
      </c>
    </row>
    <row r="2002" spans="1:5" ht="20.4">
      <c r="A2002" s="357" t="s">
        <v>328</v>
      </c>
      <c r="B2002" s="357" t="s">
        <v>5025</v>
      </c>
      <c r="C2002" s="357" t="s">
        <v>1741</v>
      </c>
      <c r="D2002" s="357" t="s">
        <v>1693</v>
      </c>
      <c r="E2002" s="357" t="s">
        <v>3762</v>
      </c>
    </row>
    <row r="2003" spans="1:5" ht="20.4">
      <c r="A2003" s="357" t="s">
        <v>1495</v>
      </c>
      <c r="B2003" s="357" t="s">
        <v>3763</v>
      </c>
      <c r="C2003" s="357" t="s">
        <v>1741</v>
      </c>
      <c r="D2003" s="357" t="s">
        <v>1693</v>
      </c>
      <c r="E2003" s="357" t="s">
        <v>3764</v>
      </c>
    </row>
    <row r="2004" spans="1:5" ht="20.4">
      <c r="A2004" s="357" t="s">
        <v>1496</v>
      </c>
      <c r="B2004" s="357" t="s">
        <v>3765</v>
      </c>
      <c r="C2004" s="357" t="s">
        <v>1741</v>
      </c>
      <c r="D2004" s="357" t="s">
        <v>1693</v>
      </c>
      <c r="E2004" s="357" t="s">
        <v>3766</v>
      </c>
    </row>
    <row r="2005" spans="1:5" ht="20.4">
      <c r="A2005" s="357" t="s">
        <v>330</v>
      </c>
      <c r="B2005" s="357" t="s">
        <v>5026</v>
      </c>
      <c r="C2005" s="357" t="s">
        <v>1741</v>
      </c>
      <c r="D2005" s="357" t="s">
        <v>1693</v>
      </c>
      <c r="E2005" s="357" t="s">
        <v>3767</v>
      </c>
    </row>
    <row r="2006" spans="1:5" ht="20.4">
      <c r="A2006" s="357" t="s">
        <v>1497</v>
      </c>
      <c r="B2006" s="357" t="s">
        <v>3768</v>
      </c>
      <c r="C2006" s="357" t="s">
        <v>1741</v>
      </c>
      <c r="D2006" s="357" t="s">
        <v>1693</v>
      </c>
      <c r="E2006" s="357" t="s">
        <v>3769</v>
      </c>
    </row>
    <row r="2007" spans="1:5" ht="20.4">
      <c r="A2007" s="357" t="s">
        <v>1498</v>
      </c>
      <c r="B2007" s="357" t="s">
        <v>3770</v>
      </c>
      <c r="C2007" s="357" t="s">
        <v>1741</v>
      </c>
      <c r="D2007" s="357" t="s">
        <v>1693</v>
      </c>
      <c r="E2007" s="357" t="s">
        <v>3771</v>
      </c>
    </row>
    <row r="2008" spans="1:5" ht="20.4">
      <c r="A2008" s="357" t="s">
        <v>1319</v>
      </c>
      <c r="B2008" s="357" t="s">
        <v>5338</v>
      </c>
      <c r="C2008" s="357" t="s">
        <v>1741</v>
      </c>
      <c r="D2008" s="357" t="s">
        <v>1693</v>
      </c>
      <c r="E2008" s="357" t="s">
        <v>3772</v>
      </c>
    </row>
    <row r="2009" spans="1:5" ht="20.4">
      <c r="A2009" s="357" t="s">
        <v>5339</v>
      </c>
      <c r="B2009" s="357" t="s">
        <v>5340</v>
      </c>
      <c r="C2009" s="357" t="s">
        <v>1743</v>
      </c>
      <c r="D2009" s="357" t="s">
        <v>1693</v>
      </c>
      <c r="E2009" s="357" t="s">
        <v>2141</v>
      </c>
    </row>
    <row r="2010" spans="1:5" ht="30.6">
      <c r="A2010" s="357" t="s">
        <v>1499</v>
      </c>
      <c r="B2010" s="357" t="s">
        <v>5142</v>
      </c>
      <c r="C2010" s="357" t="s">
        <v>1741</v>
      </c>
      <c r="D2010" s="357" t="s">
        <v>1693</v>
      </c>
      <c r="E2010" s="357" t="s">
        <v>3773</v>
      </c>
    </row>
    <row r="2011" spans="1:5" ht="20.4">
      <c r="A2011" s="357" t="s">
        <v>1343</v>
      </c>
      <c r="B2011" s="357" t="s">
        <v>3159</v>
      </c>
      <c r="C2011" s="357" t="s">
        <v>1741</v>
      </c>
      <c r="D2011" s="357" t="s">
        <v>1693</v>
      </c>
      <c r="E2011" s="357" t="s">
        <v>3774</v>
      </c>
    </row>
    <row r="2012" spans="1:5" ht="30.6">
      <c r="A2012" s="357" t="s">
        <v>5341</v>
      </c>
      <c r="B2012" s="357" t="s">
        <v>5321</v>
      </c>
      <c r="C2012" s="357" t="s">
        <v>1741</v>
      </c>
      <c r="D2012" s="357" t="s">
        <v>1693</v>
      </c>
      <c r="E2012" s="357" t="s">
        <v>3775</v>
      </c>
    </row>
    <row r="2013" spans="1:5" ht="20.4">
      <c r="A2013" s="357" t="s">
        <v>1465</v>
      </c>
      <c r="B2013" s="357" t="s">
        <v>1465</v>
      </c>
      <c r="C2013" s="357" t="s">
        <v>1743</v>
      </c>
      <c r="D2013" s="357" t="s">
        <v>1693</v>
      </c>
      <c r="E2013" s="357" t="s">
        <v>3776</v>
      </c>
    </row>
    <row r="2014" spans="1:5" ht="30.6">
      <c r="A2014" s="357" t="s">
        <v>1321</v>
      </c>
      <c r="B2014" s="357" t="s">
        <v>5143</v>
      </c>
      <c r="C2014" s="357" t="s">
        <v>1741</v>
      </c>
      <c r="D2014" s="357" t="s">
        <v>1693</v>
      </c>
      <c r="E2014" s="357" t="s">
        <v>3777</v>
      </c>
    </row>
    <row r="2015" spans="1:5" ht="20.4">
      <c r="A2015" s="357" t="s">
        <v>1343</v>
      </c>
      <c r="B2015" s="357" t="s">
        <v>3159</v>
      </c>
      <c r="C2015" s="357" t="s">
        <v>1741</v>
      </c>
      <c r="D2015" s="357" t="s">
        <v>1693</v>
      </c>
      <c r="E2015" s="357" t="s">
        <v>3778</v>
      </c>
    </row>
    <row r="2016" spans="1:5" ht="30.6">
      <c r="A2016" s="357" t="s">
        <v>5312</v>
      </c>
      <c r="B2016" s="357" t="s">
        <v>5321</v>
      </c>
      <c r="C2016" s="357" t="s">
        <v>1741</v>
      </c>
      <c r="D2016" s="357" t="s">
        <v>1693</v>
      </c>
      <c r="E2016" s="357" t="s">
        <v>3779</v>
      </c>
    </row>
    <row r="2017" spans="1:5" ht="20.4">
      <c r="A2017" s="357" t="s">
        <v>1465</v>
      </c>
      <c r="B2017" s="357" t="s">
        <v>1465</v>
      </c>
      <c r="C2017" s="357" t="s">
        <v>1743</v>
      </c>
      <c r="D2017" s="357" t="s">
        <v>1693</v>
      </c>
      <c r="E2017" s="357" t="s">
        <v>3780</v>
      </c>
    </row>
    <row r="2018" spans="1:5" ht="20.4">
      <c r="A2018" s="357" t="s">
        <v>1323</v>
      </c>
      <c r="B2018" s="357" t="s">
        <v>5144</v>
      </c>
      <c r="C2018" s="357" t="s">
        <v>1741</v>
      </c>
      <c r="D2018" s="357" t="s">
        <v>1693</v>
      </c>
      <c r="E2018" s="357" t="s">
        <v>3781</v>
      </c>
    </row>
    <row r="2019" spans="1:5" ht="20.4">
      <c r="A2019" s="357" t="s">
        <v>1343</v>
      </c>
      <c r="B2019" s="357" t="s">
        <v>3159</v>
      </c>
      <c r="C2019" s="357" t="s">
        <v>1741</v>
      </c>
      <c r="D2019" s="357" t="s">
        <v>1693</v>
      </c>
      <c r="E2019" s="357" t="s">
        <v>3782</v>
      </c>
    </row>
    <row r="2020" spans="1:5" ht="30.6">
      <c r="A2020" s="357" t="s">
        <v>5312</v>
      </c>
      <c r="B2020" s="357" t="s">
        <v>5321</v>
      </c>
      <c r="C2020" s="357" t="s">
        <v>1741</v>
      </c>
      <c r="D2020" s="357" t="s">
        <v>1693</v>
      </c>
      <c r="E2020" s="357" t="s">
        <v>3783</v>
      </c>
    </row>
    <row r="2021" spans="1:5" ht="20.4">
      <c r="A2021" s="357" t="s">
        <v>1465</v>
      </c>
      <c r="B2021" s="357" t="s">
        <v>1465</v>
      </c>
      <c r="C2021" s="357" t="s">
        <v>1743</v>
      </c>
      <c r="D2021" s="357" t="s">
        <v>1693</v>
      </c>
      <c r="E2021" s="357" t="s">
        <v>3784</v>
      </c>
    </row>
    <row r="2022" spans="1:5" ht="20.4">
      <c r="A2022" s="357" t="s">
        <v>5343</v>
      </c>
      <c r="B2022" s="357" t="s">
        <v>5342</v>
      </c>
      <c r="C2022" s="357" t="s">
        <v>1743</v>
      </c>
      <c r="D2022" s="357" t="s">
        <v>1693</v>
      </c>
      <c r="E2022" s="357" t="s">
        <v>2147</v>
      </c>
    </row>
    <row r="2023" spans="1:5" ht="20.4">
      <c r="A2023" s="357" t="s">
        <v>1326</v>
      </c>
      <c r="B2023" s="357" t="s">
        <v>5145</v>
      </c>
      <c r="C2023" s="357" t="s">
        <v>1741</v>
      </c>
      <c r="D2023" s="357" t="s">
        <v>1693</v>
      </c>
      <c r="E2023" s="357" t="s">
        <v>3785</v>
      </c>
    </row>
    <row r="2024" spans="1:5" ht="20.4">
      <c r="A2024" s="357" t="s">
        <v>1343</v>
      </c>
      <c r="B2024" s="357" t="s">
        <v>3159</v>
      </c>
      <c r="C2024" s="357" t="s">
        <v>1741</v>
      </c>
      <c r="D2024" s="357" t="s">
        <v>1693</v>
      </c>
      <c r="E2024" s="357" t="s">
        <v>3786</v>
      </c>
    </row>
    <row r="2025" spans="1:5" ht="30.6">
      <c r="A2025" s="357" t="s">
        <v>5312</v>
      </c>
      <c r="B2025" s="357" t="s">
        <v>5321</v>
      </c>
      <c r="C2025" s="357" t="s">
        <v>1741</v>
      </c>
      <c r="D2025" s="357" t="s">
        <v>1693</v>
      </c>
      <c r="E2025" s="357" t="s">
        <v>3787</v>
      </c>
    </row>
    <row r="2026" spans="1:5" ht="20.4">
      <c r="A2026" s="357" t="s">
        <v>1465</v>
      </c>
      <c r="B2026" s="357" t="s">
        <v>1465</v>
      </c>
      <c r="C2026" s="357" t="s">
        <v>1743</v>
      </c>
      <c r="D2026" s="357" t="s">
        <v>1693</v>
      </c>
      <c r="E2026" s="357" t="s">
        <v>3788</v>
      </c>
    </row>
    <row r="2027" spans="1:5" ht="20.4">
      <c r="A2027" s="357" t="s">
        <v>1327</v>
      </c>
      <c r="B2027" s="357" t="s">
        <v>5146</v>
      </c>
      <c r="C2027" s="357" t="s">
        <v>1741</v>
      </c>
      <c r="D2027" s="357" t="s">
        <v>1693</v>
      </c>
      <c r="E2027" s="357" t="s">
        <v>3789</v>
      </c>
    </row>
    <row r="2028" spans="1:5" ht="20.4">
      <c r="A2028" s="357" t="s">
        <v>1343</v>
      </c>
      <c r="B2028" s="357" t="s">
        <v>3159</v>
      </c>
      <c r="C2028" s="357" t="s">
        <v>1741</v>
      </c>
      <c r="D2028" s="357" t="s">
        <v>1693</v>
      </c>
      <c r="E2028" s="357" t="s">
        <v>3790</v>
      </c>
    </row>
    <row r="2029" spans="1:5" ht="30.6">
      <c r="A2029" s="357" t="s">
        <v>5312</v>
      </c>
      <c r="B2029" s="357" t="s">
        <v>5321</v>
      </c>
      <c r="C2029" s="357" t="s">
        <v>1741</v>
      </c>
      <c r="D2029" s="357" t="s">
        <v>1693</v>
      </c>
      <c r="E2029" s="357" t="s">
        <v>3791</v>
      </c>
    </row>
    <row r="2030" spans="1:5" ht="20.4">
      <c r="A2030" s="357" t="s">
        <v>1465</v>
      </c>
      <c r="B2030" s="357" t="s">
        <v>1465</v>
      </c>
      <c r="C2030" s="357" t="s">
        <v>1743</v>
      </c>
      <c r="D2030" s="357" t="s">
        <v>1693</v>
      </c>
      <c r="E2030" s="357" t="s">
        <v>3792</v>
      </c>
    </row>
    <row r="2031" spans="1:5" ht="30.6">
      <c r="A2031" s="357" t="s">
        <v>1501</v>
      </c>
      <c r="B2031" s="357" t="s">
        <v>5344</v>
      </c>
      <c r="C2031" s="357" t="s">
        <v>1741</v>
      </c>
      <c r="D2031" s="357" t="s">
        <v>1693</v>
      </c>
      <c r="E2031" s="357" t="s">
        <v>3793</v>
      </c>
    </row>
    <row r="2032" spans="1:5" ht="20.4">
      <c r="A2032" s="357" t="s">
        <v>1343</v>
      </c>
      <c r="B2032" s="357" t="s">
        <v>3159</v>
      </c>
      <c r="C2032" s="357" t="s">
        <v>1741</v>
      </c>
      <c r="D2032" s="357" t="s">
        <v>1693</v>
      </c>
      <c r="E2032" s="357" t="s">
        <v>3794</v>
      </c>
    </row>
    <row r="2033" spans="1:5" ht="30.6">
      <c r="A2033" s="357" t="s">
        <v>5312</v>
      </c>
      <c r="B2033" s="357" t="s">
        <v>5321</v>
      </c>
      <c r="C2033" s="357" t="s">
        <v>1741</v>
      </c>
      <c r="D2033" s="357" t="s">
        <v>1693</v>
      </c>
      <c r="E2033" s="357" t="s">
        <v>3795</v>
      </c>
    </row>
    <row r="2034" spans="1:5" ht="20.4">
      <c r="A2034" s="357" t="s">
        <v>1465</v>
      </c>
      <c r="B2034" s="357" t="s">
        <v>1465</v>
      </c>
      <c r="C2034" s="357" t="s">
        <v>1743</v>
      </c>
      <c r="D2034" s="357" t="s">
        <v>1693</v>
      </c>
      <c r="E2034" s="357" t="s">
        <v>3796</v>
      </c>
    </row>
    <row r="2035" spans="1:5" ht="40.8">
      <c r="A2035" s="357" t="s">
        <v>1331</v>
      </c>
      <c r="B2035" s="357" t="s">
        <v>5345</v>
      </c>
      <c r="C2035" s="357" t="s">
        <v>1741</v>
      </c>
      <c r="D2035" s="357" t="s">
        <v>1693</v>
      </c>
      <c r="E2035" s="357" t="s">
        <v>3797</v>
      </c>
    </row>
    <row r="2036" spans="1:5" ht="20.4">
      <c r="A2036" s="357" t="s">
        <v>1343</v>
      </c>
      <c r="B2036" s="357" t="s">
        <v>3159</v>
      </c>
      <c r="C2036" s="357" t="s">
        <v>1741</v>
      </c>
      <c r="D2036" s="357" t="s">
        <v>1693</v>
      </c>
      <c r="E2036" s="357" t="s">
        <v>3798</v>
      </c>
    </row>
    <row r="2037" spans="1:5" ht="30.6">
      <c r="A2037" s="357" t="s">
        <v>5312</v>
      </c>
      <c r="B2037" s="357" t="s">
        <v>5321</v>
      </c>
      <c r="C2037" s="357" t="s">
        <v>1741</v>
      </c>
      <c r="D2037" s="357" t="s">
        <v>1693</v>
      </c>
      <c r="E2037" s="357" t="s">
        <v>3799</v>
      </c>
    </row>
    <row r="2038" spans="1:5" ht="20.4">
      <c r="A2038" s="357" t="s">
        <v>1465</v>
      </c>
      <c r="B2038" s="357" t="s">
        <v>1465</v>
      </c>
      <c r="C2038" s="357" t="s">
        <v>1743</v>
      </c>
      <c r="D2038" s="357" t="s">
        <v>1693</v>
      </c>
      <c r="E2038" s="357" t="s">
        <v>3800</v>
      </c>
    </row>
    <row r="2039" spans="1:5" ht="30.6">
      <c r="A2039" s="357" t="s">
        <v>350</v>
      </c>
      <c r="B2039" s="357" t="s">
        <v>5535</v>
      </c>
      <c r="C2039" s="357" t="s">
        <v>1741</v>
      </c>
      <c r="D2039" s="357" t="s">
        <v>1693</v>
      </c>
      <c r="E2039" s="357" t="s">
        <v>3801</v>
      </c>
    </row>
    <row r="2040" spans="1:5" ht="20.4">
      <c r="A2040" s="357" t="s">
        <v>352</v>
      </c>
      <c r="B2040" s="357" t="s">
        <v>5346</v>
      </c>
      <c r="C2040" s="357" t="s">
        <v>1741</v>
      </c>
      <c r="D2040" s="357" t="s">
        <v>1693</v>
      </c>
      <c r="E2040" s="357" t="s">
        <v>3802</v>
      </c>
    </row>
    <row r="2041" spans="1:5" ht="20.4">
      <c r="A2041" s="357" t="s">
        <v>1495</v>
      </c>
      <c r="B2041" s="357" t="s">
        <v>3763</v>
      </c>
      <c r="C2041" s="357" t="s">
        <v>1741</v>
      </c>
      <c r="D2041" s="357" t="s">
        <v>1693</v>
      </c>
      <c r="E2041" s="357" t="s">
        <v>3803</v>
      </c>
    </row>
    <row r="2042" spans="1:5" ht="20.4">
      <c r="A2042" s="357" t="s">
        <v>1502</v>
      </c>
      <c r="B2042" s="357" t="s">
        <v>3765</v>
      </c>
      <c r="C2042" s="357" t="s">
        <v>1741</v>
      </c>
      <c r="D2042" s="357" t="s">
        <v>1693</v>
      </c>
      <c r="E2042" s="357" t="s">
        <v>3804</v>
      </c>
    </row>
    <row r="2043" spans="1:5" ht="20.4">
      <c r="A2043" s="357" t="s">
        <v>1503</v>
      </c>
      <c r="B2043" s="357" t="s">
        <v>1465</v>
      </c>
      <c r="C2043" s="357" t="s">
        <v>1741</v>
      </c>
      <c r="D2043" s="357" t="s">
        <v>1693</v>
      </c>
      <c r="E2043" s="357" t="s">
        <v>3805</v>
      </c>
    </row>
    <row r="2044" spans="1:5" ht="30.6">
      <c r="A2044" s="357" t="s">
        <v>354</v>
      </c>
      <c r="B2044" s="357" t="s">
        <v>5540</v>
      </c>
      <c r="C2044" s="357" t="s">
        <v>1741</v>
      </c>
      <c r="D2044" s="357" t="s">
        <v>1693</v>
      </c>
      <c r="E2044" s="357" t="s">
        <v>3806</v>
      </c>
    </row>
    <row r="2045" spans="1:5" ht="20.4">
      <c r="A2045" s="357" t="s">
        <v>356</v>
      </c>
      <c r="B2045" s="357" t="s">
        <v>5257</v>
      </c>
      <c r="C2045" s="357" t="s">
        <v>1741</v>
      </c>
      <c r="D2045" s="357" t="s">
        <v>1693</v>
      </c>
      <c r="E2045" s="357" t="s">
        <v>3807</v>
      </c>
    </row>
    <row r="2046" spans="1:5" ht="20.4">
      <c r="A2046" s="357" t="s">
        <v>1495</v>
      </c>
      <c r="B2046" s="357" t="s">
        <v>3763</v>
      </c>
      <c r="C2046" s="357" t="s">
        <v>1741</v>
      </c>
      <c r="D2046" s="357" t="s">
        <v>1693</v>
      </c>
      <c r="E2046" s="357" t="s">
        <v>3808</v>
      </c>
    </row>
    <row r="2047" spans="1:5" ht="30.6">
      <c r="A2047" s="357" t="s">
        <v>5312</v>
      </c>
      <c r="B2047" s="357" t="s">
        <v>5313</v>
      </c>
      <c r="C2047" s="357" t="s">
        <v>1741</v>
      </c>
      <c r="D2047" s="357" t="s">
        <v>1693</v>
      </c>
      <c r="E2047" s="357" t="s">
        <v>3809</v>
      </c>
    </row>
    <row r="2048" spans="1:5" ht="20.4">
      <c r="A2048" s="357" t="s">
        <v>1503</v>
      </c>
      <c r="B2048" s="357" t="s">
        <v>1465</v>
      </c>
      <c r="C2048" s="357" t="s">
        <v>1741</v>
      </c>
      <c r="D2048" s="357" t="s">
        <v>1693</v>
      </c>
      <c r="E2048" s="357" t="s">
        <v>3810</v>
      </c>
    </row>
    <row r="2049" spans="1:5" ht="20.4">
      <c r="A2049" s="357" t="s">
        <v>358</v>
      </c>
      <c r="B2049" s="357" t="s">
        <v>5258</v>
      </c>
      <c r="C2049" s="357" t="s">
        <v>1741</v>
      </c>
      <c r="D2049" s="357" t="s">
        <v>1693</v>
      </c>
      <c r="E2049" s="357" t="s">
        <v>3811</v>
      </c>
    </row>
    <row r="2050" spans="1:5" ht="20.4">
      <c r="A2050" s="357" t="s">
        <v>1495</v>
      </c>
      <c r="B2050" s="357" t="s">
        <v>3763</v>
      </c>
      <c r="C2050" s="357" t="s">
        <v>1741</v>
      </c>
      <c r="D2050" s="357" t="s">
        <v>1693</v>
      </c>
      <c r="E2050" s="357" t="s">
        <v>3812</v>
      </c>
    </row>
    <row r="2051" spans="1:5" ht="30.6">
      <c r="A2051" s="357" t="s">
        <v>5312</v>
      </c>
      <c r="B2051" s="357" t="s">
        <v>5313</v>
      </c>
      <c r="C2051" s="357" t="s">
        <v>1741</v>
      </c>
      <c r="D2051" s="357" t="s">
        <v>1693</v>
      </c>
      <c r="E2051" s="357" t="s">
        <v>3813</v>
      </c>
    </row>
    <row r="2052" spans="1:5" ht="20.4">
      <c r="A2052" s="357" t="s">
        <v>1503</v>
      </c>
      <c r="B2052" s="357" t="s">
        <v>1465</v>
      </c>
      <c r="C2052" s="357" t="s">
        <v>1741</v>
      </c>
      <c r="D2052" s="357" t="s">
        <v>1693</v>
      </c>
      <c r="E2052" s="357" t="s">
        <v>3814</v>
      </c>
    </row>
    <row r="2053" spans="1:5" ht="20.4">
      <c r="A2053" s="357" t="s">
        <v>360</v>
      </c>
      <c r="B2053" s="357" t="s">
        <v>5029</v>
      </c>
      <c r="C2053" s="357" t="s">
        <v>1741</v>
      </c>
      <c r="D2053" s="357" t="s">
        <v>1693</v>
      </c>
      <c r="E2053" s="357" t="s">
        <v>3815</v>
      </c>
    </row>
    <row r="2054" spans="1:5" ht="20.4">
      <c r="A2054" s="357" t="s">
        <v>1495</v>
      </c>
      <c r="B2054" s="357" t="s">
        <v>3763</v>
      </c>
      <c r="C2054" s="357" t="s">
        <v>1741</v>
      </c>
      <c r="D2054" s="357" t="s">
        <v>1693</v>
      </c>
      <c r="E2054" s="357" t="s">
        <v>3816</v>
      </c>
    </row>
    <row r="2055" spans="1:5" ht="20.4">
      <c r="A2055" s="357" t="s">
        <v>1502</v>
      </c>
      <c r="B2055" s="357" t="s">
        <v>3765</v>
      </c>
      <c r="C2055" s="357" t="s">
        <v>1741</v>
      </c>
      <c r="D2055" s="357" t="s">
        <v>1693</v>
      </c>
      <c r="E2055" s="357" t="s">
        <v>3817</v>
      </c>
    </row>
    <row r="2056" spans="1:5" ht="20.4">
      <c r="A2056" s="357" t="s">
        <v>1503</v>
      </c>
      <c r="B2056" s="357" t="s">
        <v>1465</v>
      </c>
      <c r="C2056" s="357" t="s">
        <v>1741</v>
      </c>
      <c r="D2056" s="357" t="s">
        <v>1693</v>
      </c>
      <c r="E2056" s="357" t="s">
        <v>3818</v>
      </c>
    </row>
    <row r="2057" spans="1:5" ht="20.4">
      <c r="A2057" s="357" t="s">
        <v>362</v>
      </c>
      <c r="B2057" s="357" t="s">
        <v>5537</v>
      </c>
      <c r="C2057" s="357" t="s">
        <v>1741</v>
      </c>
      <c r="D2057" s="357" t="s">
        <v>1693</v>
      </c>
      <c r="E2057" s="357" t="s">
        <v>3819</v>
      </c>
    </row>
    <row r="2058" spans="1:5" ht="20.4">
      <c r="A2058" s="357" t="s">
        <v>364</v>
      </c>
      <c r="B2058" s="357" t="s">
        <v>5347</v>
      </c>
      <c r="C2058" s="357" t="s">
        <v>1741</v>
      </c>
      <c r="D2058" s="357" t="s">
        <v>1693</v>
      </c>
      <c r="E2058" s="357" t="s">
        <v>3820</v>
      </c>
    </row>
    <row r="2059" spans="1:5" ht="20.4">
      <c r="A2059" s="357" t="s">
        <v>1495</v>
      </c>
      <c r="B2059" s="357" t="s">
        <v>3763</v>
      </c>
      <c r="C2059" s="357" t="s">
        <v>1741</v>
      </c>
      <c r="D2059" s="357" t="s">
        <v>1693</v>
      </c>
      <c r="E2059" s="357" t="s">
        <v>3821</v>
      </c>
    </row>
    <row r="2060" spans="1:5" ht="30.6">
      <c r="A2060" s="357" t="s">
        <v>5312</v>
      </c>
      <c r="B2060" s="357" t="s">
        <v>5313</v>
      </c>
      <c r="C2060" s="357" t="s">
        <v>1741</v>
      </c>
      <c r="D2060" s="357" t="s">
        <v>1693</v>
      </c>
      <c r="E2060" s="357" t="s">
        <v>3822</v>
      </c>
    </row>
    <row r="2061" spans="1:5" ht="20.4">
      <c r="A2061" s="357" t="s">
        <v>1503</v>
      </c>
      <c r="B2061" s="357" t="s">
        <v>1465</v>
      </c>
      <c r="C2061" s="357" t="s">
        <v>1741</v>
      </c>
      <c r="D2061" s="357" t="s">
        <v>1693</v>
      </c>
      <c r="E2061" s="357" t="s">
        <v>3823</v>
      </c>
    </row>
    <row r="2062" spans="1:5" ht="20.4">
      <c r="A2062" s="357" t="s">
        <v>366</v>
      </c>
      <c r="B2062" s="357" t="s">
        <v>5260</v>
      </c>
      <c r="C2062" s="357" t="s">
        <v>1741</v>
      </c>
      <c r="D2062" s="357" t="s">
        <v>1693</v>
      </c>
      <c r="E2062" s="357" t="s">
        <v>3824</v>
      </c>
    </row>
    <row r="2063" spans="1:5" ht="20.4">
      <c r="A2063" s="357" t="s">
        <v>1495</v>
      </c>
      <c r="B2063" s="357" t="s">
        <v>3763</v>
      </c>
      <c r="C2063" s="357" t="s">
        <v>1741</v>
      </c>
      <c r="D2063" s="357" t="s">
        <v>1693</v>
      </c>
      <c r="E2063" s="357" t="s">
        <v>3825</v>
      </c>
    </row>
    <row r="2064" spans="1:5" ht="30.6">
      <c r="A2064" s="357" t="s">
        <v>5312</v>
      </c>
      <c r="B2064" s="357" t="s">
        <v>5348</v>
      </c>
      <c r="C2064" s="357" t="s">
        <v>1741</v>
      </c>
      <c r="D2064" s="357" t="s">
        <v>1693</v>
      </c>
      <c r="E2064" s="357" t="s">
        <v>3826</v>
      </c>
    </row>
    <row r="2065" spans="1:5" ht="20.4">
      <c r="A2065" s="357" t="s">
        <v>1503</v>
      </c>
      <c r="B2065" s="357" t="s">
        <v>1465</v>
      </c>
      <c r="C2065" s="357" t="s">
        <v>1741</v>
      </c>
      <c r="D2065" s="357" t="s">
        <v>1693</v>
      </c>
      <c r="E2065" s="357" t="s">
        <v>3827</v>
      </c>
    </row>
    <row r="2066" spans="1:5" ht="20.4">
      <c r="A2066" s="357" t="s">
        <v>368</v>
      </c>
      <c r="B2066" s="357" t="s">
        <v>5030</v>
      </c>
      <c r="C2066" s="357" t="s">
        <v>1741</v>
      </c>
      <c r="D2066" s="357" t="s">
        <v>1693</v>
      </c>
      <c r="E2066" s="357" t="s">
        <v>3828</v>
      </c>
    </row>
    <row r="2067" spans="1:5" ht="20.4">
      <c r="A2067" s="357" t="s">
        <v>1495</v>
      </c>
      <c r="B2067" s="357" t="s">
        <v>3763</v>
      </c>
      <c r="C2067" s="357" t="s">
        <v>1741</v>
      </c>
      <c r="D2067" s="357" t="s">
        <v>1693</v>
      </c>
      <c r="E2067" s="357" t="s">
        <v>3829</v>
      </c>
    </row>
    <row r="2068" spans="1:5" ht="20.4">
      <c r="A2068" s="357" t="s">
        <v>1502</v>
      </c>
      <c r="B2068" s="357" t="s">
        <v>3765</v>
      </c>
      <c r="C2068" s="357" t="s">
        <v>1741</v>
      </c>
      <c r="D2068" s="357" t="s">
        <v>1693</v>
      </c>
      <c r="E2068" s="357" t="s">
        <v>3830</v>
      </c>
    </row>
    <row r="2069" spans="1:5" ht="20.4">
      <c r="A2069" s="357" t="s">
        <v>1503</v>
      </c>
      <c r="B2069" s="357" t="s">
        <v>1465</v>
      </c>
      <c r="C2069" s="357" t="s">
        <v>1741</v>
      </c>
      <c r="D2069" s="357" t="s">
        <v>1693</v>
      </c>
      <c r="E2069" s="357" t="s">
        <v>3831</v>
      </c>
    </row>
    <row r="2070" spans="1:5" ht="20.4">
      <c r="A2070" s="357" t="s">
        <v>1337</v>
      </c>
      <c r="B2070" s="357" t="s">
        <v>2037</v>
      </c>
      <c r="C2070" s="357" t="s">
        <v>1741</v>
      </c>
      <c r="D2070" s="357" t="s">
        <v>1693</v>
      </c>
      <c r="E2070" s="357" t="s">
        <v>3832</v>
      </c>
    </row>
    <row r="2071" spans="1:5" ht="20.4">
      <c r="A2071" s="357" t="s">
        <v>1505</v>
      </c>
      <c r="B2071" s="357" t="s">
        <v>5349</v>
      </c>
      <c r="C2071" s="357" t="s">
        <v>1741</v>
      </c>
      <c r="D2071" s="357" t="s">
        <v>1693</v>
      </c>
      <c r="E2071" s="357" t="s">
        <v>3833</v>
      </c>
    </row>
    <row r="2072" spans="1:5" ht="20.4">
      <c r="A2072" s="357" t="s">
        <v>373</v>
      </c>
      <c r="B2072" s="357" t="s">
        <v>5041</v>
      </c>
      <c r="C2072" s="357" t="s">
        <v>1741</v>
      </c>
      <c r="D2072" s="357" t="s">
        <v>1693</v>
      </c>
      <c r="E2072" s="357" t="s">
        <v>3834</v>
      </c>
    </row>
    <row r="2073" spans="1:5" ht="61.2">
      <c r="A2073" s="357" t="s">
        <v>1506</v>
      </c>
      <c r="B2073" s="357" t="s">
        <v>5044</v>
      </c>
      <c r="C2073" s="357" t="s">
        <v>1741</v>
      </c>
      <c r="D2073" s="357" t="s">
        <v>1693</v>
      </c>
      <c r="E2073" s="357" t="s">
        <v>3835</v>
      </c>
    </row>
    <row r="2074" spans="1:5" ht="30.6">
      <c r="A2074" s="357" t="s">
        <v>1507</v>
      </c>
      <c r="B2074" s="357" t="s">
        <v>3836</v>
      </c>
      <c r="C2074" s="357" t="s">
        <v>1741</v>
      </c>
      <c r="D2074" s="357" t="s">
        <v>1693</v>
      </c>
      <c r="E2074" s="357" t="s">
        <v>3837</v>
      </c>
    </row>
    <row r="2075" spans="1:5" ht="20.4">
      <c r="A2075" s="357" t="s">
        <v>375</v>
      </c>
      <c r="B2075" s="357" t="s">
        <v>5042</v>
      </c>
      <c r="C2075" s="357" t="s">
        <v>1741</v>
      </c>
      <c r="D2075" s="357" t="s">
        <v>1693</v>
      </c>
      <c r="E2075" s="357" t="s">
        <v>2170</v>
      </c>
    </row>
    <row r="2076" spans="1:5" ht="40.8">
      <c r="A2076" s="357" t="s">
        <v>1509</v>
      </c>
      <c r="B2076" s="357" t="s">
        <v>5045</v>
      </c>
      <c r="C2076" s="357" t="s">
        <v>1741</v>
      </c>
      <c r="D2076" s="357" t="s">
        <v>1693</v>
      </c>
      <c r="E2076" s="357" t="s">
        <v>3838</v>
      </c>
    </row>
    <row r="2077" spans="1:5" ht="30.6">
      <c r="A2077" s="357" t="s">
        <v>1507</v>
      </c>
      <c r="B2077" s="357" t="s">
        <v>3836</v>
      </c>
      <c r="C2077" s="357" t="s">
        <v>1741</v>
      </c>
      <c r="D2077" s="357" t="s">
        <v>1693</v>
      </c>
      <c r="E2077" s="357" t="s">
        <v>3839</v>
      </c>
    </row>
    <row r="2078" spans="1:5" ht="20.4">
      <c r="A2078" s="357" t="s">
        <v>377</v>
      </c>
      <c r="B2078" s="357" t="s">
        <v>5043</v>
      </c>
      <c r="C2078" s="357" t="s">
        <v>1741</v>
      </c>
      <c r="D2078" s="357" t="s">
        <v>1693</v>
      </c>
      <c r="E2078" s="357" t="s">
        <v>2171</v>
      </c>
    </row>
    <row r="2079" spans="1:5" ht="40.8">
      <c r="A2079" s="357" t="s">
        <v>1509</v>
      </c>
      <c r="B2079" s="357" t="s">
        <v>5045</v>
      </c>
      <c r="C2079" s="357" t="s">
        <v>1741</v>
      </c>
      <c r="D2079" s="357" t="s">
        <v>1693</v>
      </c>
      <c r="E2079" s="357" t="s">
        <v>3840</v>
      </c>
    </row>
    <row r="2080" spans="1:5" ht="30.6">
      <c r="A2080" s="357" t="s">
        <v>1507</v>
      </c>
      <c r="B2080" s="357" t="s">
        <v>3836</v>
      </c>
      <c r="C2080" s="357" t="s">
        <v>1741</v>
      </c>
      <c r="D2080" s="357" t="s">
        <v>1693</v>
      </c>
      <c r="E2080" s="357" t="s">
        <v>3841</v>
      </c>
    </row>
    <row r="2081" spans="1:5" ht="20.4">
      <c r="A2081" s="357" t="s">
        <v>379</v>
      </c>
      <c r="B2081" s="357" t="s">
        <v>2043</v>
      </c>
      <c r="C2081" s="357" t="s">
        <v>1741</v>
      </c>
      <c r="D2081" s="357" t="s">
        <v>1693</v>
      </c>
      <c r="E2081" s="357" t="s">
        <v>3842</v>
      </c>
    </row>
    <row r="2082" spans="1:5" ht="20.4">
      <c r="A2082" s="357" t="s">
        <v>381</v>
      </c>
      <c r="B2082" s="357" t="s">
        <v>2045</v>
      </c>
      <c r="C2082" s="357" t="s">
        <v>1741</v>
      </c>
      <c r="D2082" s="357" t="s">
        <v>1693</v>
      </c>
      <c r="E2082" s="357" t="s">
        <v>2173</v>
      </c>
    </row>
    <row r="2083" spans="1:5" ht="20.4">
      <c r="A2083" s="357" t="s">
        <v>1510</v>
      </c>
      <c r="B2083" s="357" t="s">
        <v>3843</v>
      </c>
      <c r="C2083" s="357" t="s">
        <v>1741</v>
      </c>
      <c r="D2083" s="357" t="s">
        <v>1693</v>
      </c>
      <c r="E2083" s="357" t="s">
        <v>3844</v>
      </c>
    </row>
    <row r="2084" spans="1:5" ht="51">
      <c r="A2084" s="357" t="s">
        <v>1511</v>
      </c>
      <c r="B2084" s="357" t="s">
        <v>5350</v>
      </c>
      <c r="C2084" s="357" t="s">
        <v>1741</v>
      </c>
      <c r="D2084" s="357" t="s">
        <v>1693</v>
      </c>
      <c r="E2084" s="357" t="s">
        <v>3845</v>
      </c>
    </row>
    <row r="2085" spans="1:5" ht="20.4">
      <c r="A2085" s="357" t="s">
        <v>1513</v>
      </c>
      <c r="B2085" s="357" t="s">
        <v>5156</v>
      </c>
      <c r="C2085" s="357" t="s">
        <v>1741</v>
      </c>
      <c r="D2085" s="357" t="s">
        <v>1693</v>
      </c>
      <c r="E2085" s="357" t="s">
        <v>3846</v>
      </c>
    </row>
    <row r="2086" spans="1:5" ht="20.4">
      <c r="A2086" s="357" t="s">
        <v>1495</v>
      </c>
      <c r="B2086" s="357" t="s">
        <v>3763</v>
      </c>
      <c r="C2086" s="357" t="s">
        <v>1741</v>
      </c>
      <c r="D2086" s="357" t="s">
        <v>1693</v>
      </c>
      <c r="E2086" s="357" t="s">
        <v>3847</v>
      </c>
    </row>
    <row r="2087" spans="1:5" ht="20.4">
      <c r="A2087" s="357" t="s">
        <v>1514</v>
      </c>
      <c r="B2087" s="357" t="s">
        <v>3765</v>
      </c>
      <c r="C2087" s="357" t="s">
        <v>1743</v>
      </c>
      <c r="D2087" s="357" t="s">
        <v>1693</v>
      </c>
      <c r="E2087" s="357" t="s">
        <v>3848</v>
      </c>
    </row>
    <row r="2088" spans="1:5" ht="20.4">
      <c r="A2088" s="357" t="s">
        <v>384</v>
      </c>
      <c r="B2088" s="357" t="s">
        <v>2048</v>
      </c>
      <c r="C2088" s="357" t="s">
        <v>1741</v>
      </c>
      <c r="D2088" s="357" t="s">
        <v>1693</v>
      </c>
      <c r="E2088" s="357" t="s">
        <v>3849</v>
      </c>
    </row>
    <row r="2089" spans="1:5" ht="20.4">
      <c r="A2089" s="357" t="s">
        <v>386</v>
      </c>
      <c r="B2089" s="357" t="s">
        <v>2050</v>
      </c>
      <c r="C2089" s="357" t="s">
        <v>1741</v>
      </c>
      <c r="D2089" s="357" t="s">
        <v>1693</v>
      </c>
      <c r="E2089" s="357" t="s">
        <v>3850</v>
      </c>
    </row>
    <row r="2090" spans="1:5" ht="20.4">
      <c r="A2090" s="357" t="s">
        <v>388</v>
      </c>
      <c r="B2090" s="357" t="s">
        <v>5157</v>
      </c>
      <c r="C2090" s="357" t="s">
        <v>1741</v>
      </c>
      <c r="D2090" s="357" t="s">
        <v>1693</v>
      </c>
      <c r="E2090" s="357" t="s">
        <v>2177</v>
      </c>
    </row>
    <row r="2091" spans="1:5" ht="20.4">
      <c r="A2091" s="357" t="s">
        <v>1515</v>
      </c>
      <c r="B2091" s="357" t="s">
        <v>3851</v>
      </c>
      <c r="C2091" s="357" t="s">
        <v>1743</v>
      </c>
      <c r="D2091" s="357" t="s">
        <v>1693</v>
      </c>
      <c r="E2091" s="357" t="s">
        <v>3852</v>
      </c>
    </row>
    <row r="2092" spans="1:5" ht="20.4">
      <c r="A2092" s="357" t="s">
        <v>1496</v>
      </c>
      <c r="B2092" s="357" t="s">
        <v>3765</v>
      </c>
      <c r="C2092" s="357" t="s">
        <v>1741</v>
      </c>
      <c r="D2092" s="357" t="s">
        <v>1693</v>
      </c>
      <c r="E2092" s="357" t="s">
        <v>3853</v>
      </c>
    </row>
    <row r="2093" spans="1:5" ht="20.4">
      <c r="A2093" s="357" t="s">
        <v>390</v>
      </c>
      <c r="B2093" s="357" t="s">
        <v>2053</v>
      </c>
      <c r="C2093" s="357" t="s">
        <v>1741</v>
      </c>
      <c r="D2093" s="357" t="s">
        <v>1693</v>
      </c>
      <c r="E2093" s="357" t="s">
        <v>2178</v>
      </c>
    </row>
    <row r="2094" spans="1:5" ht="20.4">
      <c r="A2094" s="357" t="s">
        <v>1495</v>
      </c>
      <c r="B2094" s="357" t="s">
        <v>3763</v>
      </c>
      <c r="C2094" s="357" t="s">
        <v>1741</v>
      </c>
      <c r="D2094" s="357" t="s">
        <v>1693</v>
      </c>
      <c r="E2094" s="357" t="s">
        <v>3854</v>
      </c>
    </row>
    <row r="2095" spans="1:5" ht="20.4">
      <c r="A2095" s="357" t="s">
        <v>1496</v>
      </c>
      <c r="B2095" s="357" t="s">
        <v>3765</v>
      </c>
      <c r="C2095" s="357" t="s">
        <v>1741</v>
      </c>
      <c r="D2095" s="357" t="s">
        <v>1693</v>
      </c>
      <c r="E2095" s="357" t="s">
        <v>3855</v>
      </c>
    </row>
    <row r="2096" spans="1:5" ht="20.4">
      <c r="A2096" s="357" t="s">
        <v>1517</v>
      </c>
      <c r="B2096" s="357" t="s">
        <v>5158</v>
      </c>
      <c r="C2096" s="357" t="s">
        <v>1741</v>
      </c>
      <c r="D2096" s="357" t="s">
        <v>1693</v>
      </c>
      <c r="E2096" s="357" t="s">
        <v>3856</v>
      </c>
    </row>
    <row r="2097" spans="1:5" ht="20.4">
      <c r="A2097" s="357" t="s">
        <v>1495</v>
      </c>
      <c r="B2097" s="357" t="s">
        <v>3763</v>
      </c>
      <c r="C2097" s="357" t="s">
        <v>1741</v>
      </c>
      <c r="D2097" s="357" t="s">
        <v>1693</v>
      </c>
      <c r="E2097" s="357" t="s">
        <v>3857</v>
      </c>
    </row>
    <row r="2098" spans="1:5" ht="20.4">
      <c r="A2098" s="357" t="s">
        <v>1496</v>
      </c>
      <c r="B2098" s="357" t="s">
        <v>3765</v>
      </c>
      <c r="C2098" s="357" t="s">
        <v>1741</v>
      </c>
      <c r="D2098" s="357" t="s">
        <v>1693</v>
      </c>
      <c r="E2098" s="357" t="s">
        <v>3858</v>
      </c>
    </row>
    <row r="2099" spans="1:5" ht="20.4">
      <c r="A2099" s="357" t="s">
        <v>394</v>
      </c>
      <c r="B2099" s="357" t="s">
        <v>2056</v>
      </c>
      <c r="C2099" s="357" t="s">
        <v>1741</v>
      </c>
      <c r="D2099" s="357" t="s">
        <v>1693</v>
      </c>
      <c r="E2099" s="357" t="s">
        <v>2180</v>
      </c>
    </row>
    <row r="2100" spans="1:5" ht="51">
      <c r="A2100" s="357" t="s">
        <v>1518</v>
      </c>
      <c r="B2100" s="357" t="s">
        <v>5351</v>
      </c>
      <c r="C2100" s="357" t="s">
        <v>1741</v>
      </c>
      <c r="D2100" s="357" t="s">
        <v>1693</v>
      </c>
      <c r="E2100" s="357" t="s">
        <v>3859</v>
      </c>
    </row>
    <row r="2101" spans="1:5" ht="61.2">
      <c r="A2101" s="357" t="s">
        <v>1519</v>
      </c>
      <c r="B2101" s="357" t="s">
        <v>5352</v>
      </c>
      <c r="C2101" s="357" t="s">
        <v>1741</v>
      </c>
      <c r="D2101" s="357" t="s">
        <v>1693</v>
      </c>
      <c r="E2101" s="357" t="s">
        <v>3860</v>
      </c>
    </row>
    <row r="2102" spans="1:5" ht="20.4">
      <c r="A2102" s="357" t="s">
        <v>396</v>
      </c>
      <c r="B2102" s="357" t="s">
        <v>2058</v>
      </c>
      <c r="C2102" s="357" t="s">
        <v>1741</v>
      </c>
      <c r="D2102" s="357" t="s">
        <v>1693</v>
      </c>
      <c r="E2102" s="357" t="s">
        <v>3861</v>
      </c>
    </row>
    <row r="2103" spans="1:5" ht="20.4">
      <c r="A2103" s="357" t="s">
        <v>1495</v>
      </c>
      <c r="B2103" s="357" t="s">
        <v>3763</v>
      </c>
      <c r="C2103" s="357" t="s">
        <v>1741</v>
      </c>
      <c r="D2103" s="357" t="s">
        <v>1693</v>
      </c>
      <c r="E2103" s="357" t="s">
        <v>3862</v>
      </c>
    </row>
    <row r="2104" spans="1:5" ht="20.4">
      <c r="A2104" s="357" t="s">
        <v>1496</v>
      </c>
      <c r="B2104" s="357" t="s">
        <v>3765</v>
      </c>
      <c r="C2104" s="357" t="s">
        <v>1741</v>
      </c>
      <c r="D2104" s="357" t="s">
        <v>1693</v>
      </c>
      <c r="E2104" s="357" t="s">
        <v>3863</v>
      </c>
    </row>
    <row r="2105" spans="1:5" ht="20.4">
      <c r="A2105" s="357" t="s">
        <v>1520</v>
      </c>
      <c r="B2105" s="357" t="s">
        <v>2060</v>
      </c>
      <c r="C2105" s="357" t="s">
        <v>1741</v>
      </c>
      <c r="D2105" s="357" t="s">
        <v>1693</v>
      </c>
      <c r="E2105" s="357" t="s">
        <v>3864</v>
      </c>
    </row>
    <row r="2106" spans="1:5" ht="20.4">
      <c r="A2106" s="357" t="s">
        <v>1495</v>
      </c>
      <c r="B2106" s="357" t="s">
        <v>3763</v>
      </c>
      <c r="C2106" s="357" t="s">
        <v>1741</v>
      </c>
      <c r="D2106" s="357" t="s">
        <v>1693</v>
      </c>
      <c r="E2106" s="357" t="s">
        <v>3865</v>
      </c>
    </row>
    <row r="2107" spans="1:5" ht="20.4">
      <c r="A2107" s="357" t="s">
        <v>1496</v>
      </c>
      <c r="B2107" s="357" t="s">
        <v>3765</v>
      </c>
      <c r="C2107" s="357" t="s">
        <v>1741</v>
      </c>
      <c r="D2107" s="357" t="s">
        <v>1693</v>
      </c>
      <c r="E2107" s="357" t="s">
        <v>3866</v>
      </c>
    </row>
    <row r="2108" spans="1:5" ht="20.4">
      <c r="A2108" s="357" t="s">
        <v>400</v>
      </c>
      <c r="B2108" s="357" t="s">
        <v>2062</v>
      </c>
      <c r="C2108" s="357" t="s">
        <v>1741</v>
      </c>
      <c r="D2108" s="357" t="s">
        <v>1693</v>
      </c>
      <c r="E2108" s="357" t="s">
        <v>3867</v>
      </c>
    </row>
    <row r="2109" spans="1:5" ht="20.4">
      <c r="A2109" s="357" t="s">
        <v>402</v>
      </c>
      <c r="B2109" s="357" t="s">
        <v>5031</v>
      </c>
      <c r="C2109" s="357" t="s">
        <v>1741</v>
      </c>
      <c r="D2109" s="357" t="s">
        <v>1693</v>
      </c>
      <c r="E2109" s="357" t="s">
        <v>2184</v>
      </c>
    </row>
    <row r="2110" spans="1:5" ht="20.4">
      <c r="A2110" s="357" t="s">
        <v>1495</v>
      </c>
      <c r="B2110" s="357" t="s">
        <v>3763</v>
      </c>
      <c r="C2110" s="357" t="s">
        <v>1741</v>
      </c>
      <c r="D2110" s="357" t="s">
        <v>1693</v>
      </c>
      <c r="E2110" s="357" t="s">
        <v>3868</v>
      </c>
    </row>
    <row r="2111" spans="1:5" ht="20.4">
      <c r="A2111" s="357" t="s">
        <v>1496</v>
      </c>
      <c r="B2111" s="357" t="s">
        <v>3765</v>
      </c>
      <c r="C2111" s="357" t="s">
        <v>1741</v>
      </c>
      <c r="D2111" s="357" t="s">
        <v>1693</v>
      </c>
      <c r="E2111" s="357" t="s">
        <v>3869</v>
      </c>
    </row>
    <row r="2112" spans="1:5" ht="20.4">
      <c r="A2112" s="357" t="s">
        <v>404</v>
      </c>
      <c r="B2112" s="357" t="s">
        <v>5032</v>
      </c>
      <c r="C2112" s="357" t="s">
        <v>1741</v>
      </c>
      <c r="D2112" s="357" t="s">
        <v>1693</v>
      </c>
      <c r="E2112" s="357" t="s">
        <v>3870</v>
      </c>
    </row>
    <row r="2113" spans="1:5" ht="20.4">
      <c r="A2113" s="357" t="s">
        <v>1495</v>
      </c>
      <c r="B2113" s="357" t="s">
        <v>3763</v>
      </c>
      <c r="C2113" s="357" t="s">
        <v>1741</v>
      </c>
      <c r="D2113" s="357" t="s">
        <v>1693</v>
      </c>
      <c r="E2113" s="357" t="s">
        <v>3871</v>
      </c>
    </row>
    <row r="2114" spans="1:5" ht="20.4">
      <c r="A2114" s="357" t="s">
        <v>1496</v>
      </c>
      <c r="B2114" s="357" t="s">
        <v>3765</v>
      </c>
      <c r="C2114" s="357" t="s">
        <v>1741</v>
      </c>
      <c r="D2114" s="357" t="s">
        <v>1693</v>
      </c>
      <c r="E2114" s="357" t="s">
        <v>3872</v>
      </c>
    </row>
    <row r="2115" spans="1:5" ht="20.4">
      <c r="A2115" s="357" t="s">
        <v>406</v>
      </c>
      <c r="B2115" s="357" t="s">
        <v>5046</v>
      </c>
      <c r="C2115" s="357" t="s">
        <v>1741</v>
      </c>
      <c r="D2115" s="357" t="s">
        <v>1693</v>
      </c>
      <c r="E2115" s="357" t="s">
        <v>2186</v>
      </c>
    </row>
    <row r="2116" spans="1:5" ht="20.4">
      <c r="A2116" s="357" t="s">
        <v>1495</v>
      </c>
      <c r="B2116" s="357" t="s">
        <v>3763</v>
      </c>
      <c r="C2116" s="357" t="s">
        <v>1741</v>
      </c>
      <c r="D2116" s="357" t="s">
        <v>1693</v>
      </c>
      <c r="E2116" s="357" t="s">
        <v>3873</v>
      </c>
    </row>
    <row r="2117" spans="1:5" ht="20.4">
      <c r="A2117" s="357" t="s">
        <v>1496</v>
      </c>
      <c r="B2117" s="357" t="s">
        <v>3765</v>
      </c>
      <c r="C2117" s="357" t="s">
        <v>1741</v>
      </c>
      <c r="D2117" s="357" t="s">
        <v>1693</v>
      </c>
      <c r="E2117" s="357" t="s">
        <v>3874</v>
      </c>
    </row>
    <row r="2118" spans="1:5" ht="20.4">
      <c r="A2118" s="357" t="s">
        <v>408</v>
      </c>
      <c r="B2118" s="357" t="s">
        <v>5017</v>
      </c>
      <c r="C2118" s="357" t="s">
        <v>1741</v>
      </c>
      <c r="D2118" s="357" t="s">
        <v>1693</v>
      </c>
      <c r="E2118" s="357" t="s">
        <v>2187</v>
      </c>
    </row>
    <row r="2119" spans="1:5" ht="20.4">
      <c r="A2119" s="357" t="s">
        <v>1495</v>
      </c>
      <c r="B2119" s="357" t="s">
        <v>3763</v>
      </c>
      <c r="C2119" s="357" t="s">
        <v>1741</v>
      </c>
      <c r="D2119" s="357" t="s">
        <v>1693</v>
      </c>
      <c r="E2119" s="357" t="s">
        <v>3875</v>
      </c>
    </row>
    <row r="2120" spans="1:5" ht="20.4">
      <c r="A2120" s="357" t="s">
        <v>1496</v>
      </c>
      <c r="B2120" s="357" t="s">
        <v>3765</v>
      </c>
      <c r="C2120" s="357" t="s">
        <v>1741</v>
      </c>
      <c r="D2120" s="357" t="s">
        <v>1693</v>
      </c>
      <c r="E2120" s="357" t="s">
        <v>3876</v>
      </c>
    </row>
    <row r="2121" spans="1:5" ht="20.4">
      <c r="A2121" s="357" t="s">
        <v>1521</v>
      </c>
      <c r="B2121" s="357" t="s">
        <v>5033</v>
      </c>
      <c r="C2121" s="357" t="s">
        <v>1741</v>
      </c>
      <c r="D2121" s="357" t="s">
        <v>1693</v>
      </c>
      <c r="E2121" s="357" t="s">
        <v>3877</v>
      </c>
    </row>
    <row r="2122" spans="1:5" ht="20.4">
      <c r="A2122" s="357" t="s">
        <v>1495</v>
      </c>
      <c r="B2122" s="357" t="s">
        <v>3763</v>
      </c>
      <c r="C2122" s="357" t="s">
        <v>1741</v>
      </c>
      <c r="D2122" s="357" t="s">
        <v>1693</v>
      </c>
      <c r="E2122" s="357" t="s">
        <v>3878</v>
      </c>
    </row>
    <row r="2123" spans="1:5" ht="20.4">
      <c r="A2123" s="357" t="s">
        <v>1496</v>
      </c>
      <c r="B2123" s="357" t="s">
        <v>3765</v>
      </c>
      <c r="C2123" s="357" t="s">
        <v>1741</v>
      </c>
      <c r="D2123" s="357" t="s">
        <v>1693</v>
      </c>
      <c r="E2123" s="357" t="s">
        <v>3879</v>
      </c>
    </row>
    <row r="2124" spans="1:5" ht="20.4">
      <c r="A2124" s="357" t="s">
        <v>411</v>
      </c>
      <c r="B2124" s="357" t="s">
        <v>5159</v>
      </c>
      <c r="C2124" s="357" t="s">
        <v>1741</v>
      </c>
      <c r="D2124" s="357" t="s">
        <v>1693</v>
      </c>
      <c r="E2124" s="357" t="s">
        <v>3880</v>
      </c>
    </row>
    <row r="2125" spans="1:5" ht="20.4">
      <c r="A2125" s="357" t="s">
        <v>1354</v>
      </c>
      <c r="B2125" s="357" t="s">
        <v>3175</v>
      </c>
      <c r="C2125" s="357" t="s">
        <v>1741</v>
      </c>
      <c r="D2125" s="357" t="s">
        <v>1693</v>
      </c>
      <c r="E2125" s="357" t="s">
        <v>3881</v>
      </c>
    </row>
    <row r="2126" spans="1:5" ht="20.4">
      <c r="A2126" s="357" t="s">
        <v>1243</v>
      </c>
      <c r="B2126" s="357" t="s">
        <v>1815</v>
      </c>
      <c r="C2126" s="357" t="s">
        <v>1741</v>
      </c>
      <c r="D2126" s="357" t="s">
        <v>1693</v>
      </c>
      <c r="E2126" s="357" t="s">
        <v>3882</v>
      </c>
    </row>
    <row r="2127" spans="1:5" ht="20.4">
      <c r="A2127" s="357" t="s">
        <v>1245</v>
      </c>
      <c r="B2127" s="357" t="s">
        <v>5172</v>
      </c>
      <c r="C2127" s="357" t="s">
        <v>1741</v>
      </c>
      <c r="D2127" s="357" t="s">
        <v>1693</v>
      </c>
      <c r="E2127" s="357" t="s">
        <v>3883</v>
      </c>
    </row>
    <row r="2128" spans="1:5" ht="71.4">
      <c r="A2128" s="357" t="s">
        <v>1522</v>
      </c>
      <c r="B2128" s="357" t="s">
        <v>5353</v>
      </c>
      <c r="C2128" s="357" t="s">
        <v>1741</v>
      </c>
      <c r="D2128" s="357" t="s">
        <v>1693</v>
      </c>
      <c r="E2128" s="357" t="s">
        <v>3884</v>
      </c>
    </row>
    <row r="2129" spans="1:5" ht="71.4">
      <c r="A2129" s="357" t="s">
        <v>1523</v>
      </c>
      <c r="B2129" s="357" t="s">
        <v>5575</v>
      </c>
      <c r="C2129" s="357" t="s">
        <v>1741</v>
      </c>
      <c r="D2129" s="357" t="s">
        <v>1693</v>
      </c>
      <c r="E2129" s="357" t="s">
        <v>3885</v>
      </c>
    </row>
    <row r="2130" spans="1:5" ht="20.4">
      <c r="A2130" s="357" t="s">
        <v>1247</v>
      </c>
      <c r="B2130" s="357" t="s">
        <v>5173</v>
      </c>
      <c r="C2130" s="357" t="s">
        <v>1741</v>
      </c>
      <c r="D2130" s="357" t="s">
        <v>1693</v>
      </c>
      <c r="E2130" s="357" t="s">
        <v>2193</v>
      </c>
    </row>
    <row r="2131" spans="1:5" ht="71.4">
      <c r="A2131" s="357" t="s">
        <v>1522</v>
      </c>
      <c r="B2131" s="357" t="s">
        <v>5353</v>
      </c>
      <c r="C2131" s="357" t="s">
        <v>1741</v>
      </c>
      <c r="D2131" s="357" t="s">
        <v>1693</v>
      </c>
      <c r="E2131" s="357" t="s">
        <v>3886</v>
      </c>
    </row>
    <row r="2132" spans="1:5" ht="71.4">
      <c r="A2132" s="357" t="s">
        <v>1523</v>
      </c>
      <c r="B2132" s="357" t="s">
        <v>5575</v>
      </c>
      <c r="C2132" s="357" t="s">
        <v>1741</v>
      </c>
      <c r="D2132" s="357" t="s">
        <v>1693</v>
      </c>
      <c r="E2132" s="357" t="s">
        <v>3887</v>
      </c>
    </row>
    <row r="2133" spans="1:5" ht="20.4">
      <c r="A2133" s="357" t="s">
        <v>1249</v>
      </c>
      <c r="B2133" s="357" t="s">
        <v>5174</v>
      </c>
      <c r="C2133" s="357" t="s">
        <v>1741</v>
      </c>
      <c r="D2133" s="357" t="s">
        <v>1693</v>
      </c>
      <c r="E2133" s="357" t="s">
        <v>2194</v>
      </c>
    </row>
    <row r="2134" spans="1:5" ht="71.4">
      <c r="A2134" s="357" t="s">
        <v>1522</v>
      </c>
      <c r="B2134" s="357" t="s">
        <v>5354</v>
      </c>
      <c r="C2134" s="357" t="s">
        <v>1741</v>
      </c>
      <c r="D2134" s="357" t="s">
        <v>1693</v>
      </c>
      <c r="E2134" s="357" t="s">
        <v>3888</v>
      </c>
    </row>
    <row r="2135" spans="1:5" ht="71.4">
      <c r="A2135" s="357" t="s">
        <v>1523</v>
      </c>
      <c r="B2135" s="357" t="s">
        <v>5575</v>
      </c>
      <c r="C2135" s="357" t="s">
        <v>1741</v>
      </c>
      <c r="D2135" s="357" t="s">
        <v>1693</v>
      </c>
      <c r="E2135" s="357" t="s">
        <v>3889</v>
      </c>
    </row>
    <row r="2136" spans="1:5" ht="20.4">
      <c r="A2136" s="357" t="s">
        <v>1251</v>
      </c>
      <c r="B2136" s="357" t="s">
        <v>5175</v>
      </c>
      <c r="C2136" s="357" t="s">
        <v>1741</v>
      </c>
      <c r="D2136" s="357" t="s">
        <v>1693</v>
      </c>
      <c r="E2136" s="357" t="s">
        <v>3890</v>
      </c>
    </row>
    <row r="2137" spans="1:5" ht="71.4">
      <c r="A2137" s="357" t="s">
        <v>1522</v>
      </c>
      <c r="B2137" s="357" t="s">
        <v>5353</v>
      </c>
      <c r="C2137" s="357" t="s">
        <v>1741</v>
      </c>
      <c r="D2137" s="357" t="s">
        <v>1693</v>
      </c>
      <c r="E2137" s="357" t="s">
        <v>3891</v>
      </c>
    </row>
    <row r="2138" spans="1:5" ht="71.4">
      <c r="A2138" s="357" t="s">
        <v>1523</v>
      </c>
      <c r="B2138" s="357" t="s">
        <v>5575</v>
      </c>
      <c r="C2138" s="357" t="s">
        <v>1741</v>
      </c>
      <c r="D2138" s="357" t="s">
        <v>1693</v>
      </c>
      <c r="E2138" s="357" t="s">
        <v>3892</v>
      </c>
    </row>
    <row r="2139" spans="1:5" ht="20.4">
      <c r="A2139" s="357" t="s">
        <v>1252</v>
      </c>
      <c r="B2139" s="357" t="s">
        <v>1821</v>
      </c>
      <c r="C2139" s="357" t="s">
        <v>1741</v>
      </c>
      <c r="D2139" s="357" t="s">
        <v>1693</v>
      </c>
      <c r="E2139" s="357" t="s">
        <v>3893</v>
      </c>
    </row>
    <row r="2140" spans="1:5" ht="20.4">
      <c r="A2140" s="357" t="s">
        <v>1253</v>
      </c>
      <c r="B2140" s="357" t="s">
        <v>5056</v>
      </c>
      <c r="C2140" s="357" t="s">
        <v>1741</v>
      </c>
      <c r="D2140" s="357" t="s">
        <v>1693</v>
      </c>
      <c r="E2140" s="357" t="s">
        <v>2197</v>
      </c>
    </row>
    <row r="2141" spans="1:5" ht="71.4">
      <c r="A2141" s="357" t="s">
        <v>1522</v>
      </c>
      <c r="B2141" s="357" t="s">
        <v>5354</v>
      </c>
      <c r="C2141" s="357" t="s">
        <v>1741</v>
      </c>
      <c r="D2141" s="357" t="s">
        <v>1693</v>
      </c>
      <c r="E2141" s="357" t="s">
        <v>3894</v>
      </c>
    </row>
    <row r="2142" spans="1:5" ht="71.4">
      <c r="A2142" s="357" t="s">
        <v>1523</v>
      </c>
      <c r="B2142" s="357" t="s">
        <v>5575</v>
      </c>
      <c r="C2142" s="357" t="s">
        <v>1741</v>
      </c>
      <c r="D2142" s="357" t="s">
        <v>1693</v>
      </c>
      <c r="E2142" s="357" t="s">
        <v>3895</v>
      </c>
    </row>
    <row r="2143" spans="1:5" ht="20.4">
      <c r="A2143" s="357" t="s">
        <v>1254</v>
      </c>
      <c r="B2143" s="357" t="s">
        <v>5057</v>
      </c>
      <c r="C2143" s="357" t="s">
        <v>1741</v>
      </c>
      <c r="D2143" s="357" t="s">
        <v>1693</v>
      </c>
      <c r="E2143" s="357" t="s">
        <v>2198</v>
      </c>
    </row>
    <row r="2144" spans="1:5" ht="71.4">
      <c r="A2144" s="357" t="s">
        <v>1522</v>
      </c>
      <c r="B2144" s="357" t="s">
        <v>5353</v>
      </c>
      <c r="C2144" s="357" t="s">
        <v>1741</v>
      </c>
      <c r="D2144" s="357" t="s">
        <v>1693</v>
      </c>
      <c r="E2144" s="357" t="s">
        <v>3896</v>
      </c>
    </row>
    <row r="2145" spans="1:5" ht="71.4">
      <c r="A2145" s="357" t="s">
        <v>1523</v>
      </c>
      <c r="B2145" s="357" t="s">
        <v>5575</v>
      </c>
      <c r="C2145" s="357" t="s">
        <v>1741</v>
      </c>
      <c r="D2145" s="357" t="s">
        <v>1693</v>
      </c>
      <c r="E2145" s="357" t="s">
        <v>3897</v>
      </c>
    </row>
    <row r="2146" spans="1:5" ht="20.4">
      <c r="A2146" s="357" t="s">
        <v>1255</v>
      </c>
      <c r="B2146" s="357" t="s">
        <v>5176</v>
      </c>
      <c r="C2146" s="357" t="s">
        <v>1741</v>
      </c>
      <c r="D2146" s="357" t="s">
        <v>1693</v>
      </c>
      <c r="E2146" s="357" t="s">
        <v>3898</v>
      </c>
    </row>
    <row r="2147" spans="1:5" ht="71.4">
      <c r="A2147" s="357" t="s">
        <v>1522</v>
      </c>
      <c r="B2147" s="357" t="s">
        <v>5353</v>
      </c>
      <c r="C2147" s="357" t="s">
        <v>1741</v>
      </c>
      <c r="D2147" s="357" t="s">
        <v>1693</v>
      </c>
      <c r="E2147" s="357" t="s">
        <v>3899</v>
      </c>
    </row>
    <row r="2148" spans="1:5" ht="71.4">
      <c r="A2148" s="357" t="s">
        <v>1523</v>
      </c>
      <c r="B2148" s="357" t="s">
        <v>5575</v>
      </c>
      <c r="C2148" s="357" t="s">
        <v>1741</v>
      </c>
      <c r="D2148" s="357" t="s">
        <v>1693</v>
      </c>
      <c r="E2148" s="357" t="s">
        <v>3900</v>
      </c>
    </row>
    <row r="2149" spans="1:5" ht="20.4">
      <c r="A2149" s="357" t="s">
        <v>1257</v>
      </c>
      <c r="B2149" s="357" t="s">
        <v>5058</v>
      </c>
      <c r="C2149" s="357" t="s">
        <v>1741</v>
      </c>
      <c r="D2149" s="357" t="s">
        <v>1693</v>
      </c>
      <c r="E2149" s="357" t="s">
        <v>2200</v>
      </c>
    </row>
    <row r="2150" spans="1:5" ht="71.4">
      <c r="A2150" s="357" t="s">
        <v>1522</v>
      </c>
      <c r="B2150" s="357" t="s">
        <v>5354</v>
      </c>
      <c r="C2150" s="357" t="s">
        <v>1741</v>
      </c>
      <c r="D2150" s="357" t="s">
        <v>1693</v>
      </c>
      <c r="E2150" s="357" t="s">
        <v>3901</v>
      </c>
    </row>
    <row r="2151" spans="1:5" ht="71.4">
      <c r="A2151" s="357" t="s">
        <v>1523</v>
      </c>
      <c r="B2151" s="357" t="s">
        <v>5575</v>
      </c>
      <c r="C2151" s="357" t="s">
        <v>1741</v>
      </c>
      <c r="D2151" s="357" t="s">
        <v>1693</v>
      </c>
      <c r="E2151" s="357" t="s">
        <v>3902</v>
      </c>
    </row>
    <row r="2152" spans="1:5" ht="20.4">
      <c r="A2152" s="357" t="s">
        <v>1259</v>
      </c>
      <c r="B2152" s="357" t="s">
        <v>1827</v>
      </c>
      <c r="C2152" s="357" t="s">
        <v>1743</v>
      </c>
      <c r="D2152" s="357" t="s">
        <v>1693</v>
      </c>
      <c r="E2152" s="357" t="s">
        <v>3903</v>
      </c>
    </row>
    <row r="2153" spans="1:5" ht="20.4">
      <c r="A2153" s="357" t="s">
        <v>1261</v>
      </c>
      <c r="B2153" s="357" t="s">
        <v>5355</v>
      </c>
      <c r="C2153" s="357" t="s">
        <v>1741</v>
      </c>
      <c r="D2153" s="357" t="s">
        <v>1693</v>
      </c>
      <c r="E2153" s="357" t="s">
        <v>3904</v>
      </c>
    </row>
    <row r="2154" spans="1:5" ht="71.4">
      <c r="A2154" s="357" t="s">
        <v>1522</v>
      </c>
      <c r="B2154" s="357" t="s">
        <v>5353</v>
      </c>
      <c r="C2154" s="357" t="s">
        <v>1741</v>
      </c>
      <c r="D2154" s="357" t="s">
        <v>1693</v>
      </c>
      <c r="E2154" s="357" t="s">
        <v>3905</v>
      </c>
    </row>
    <row r="2155" spans="1:5" ht="71.4">
      <c r="A2155" s="357" t="s">
        <v>1523</v>
      </c>
      <c r="B2155" s="357" t="s">
        <v>5575</v>
      </c>
      <c r="C2155" s="357" t="s">
        <v>1741</v>
      </c>
      <c r="D2155" s="357" t="s">
        <v>1693</v>
      </c>
      <c r="E2155" s="357" t="s">
        <v>3906</v>
      </c>
    </row>
    <row r="2156" spans="1:5" ht="20.4">
      <c r="A2156" s="357" t="s">
        <v>1263</v>
      </c>
      <c r="B2156" s="357" t="s">
        <v>5356</v>
      </c>
      <c r="C2156" s="357" t="s">
        <v>1741</v>
      </c>
      <c r="D2156" s="357" t="s">
        <v>1693</v>
      </c>
      <c r="E2156" s="357" t="s">
        <v>2203</v>
      </c>
    </row>
    <row r="2157" spans="1:5" ht="71.4">
      <c r="A2157" s="357" t="s">
        <v>1522</v>
      </c>
      <c r="B2157" s="357" t="s">
        <v>5353</v>
      </c>
      <c r="C2157" s="357" t="s">
        <v>1741</v>
      </c>
      <c r="D2157" s="357" t="s">
        <v>1693</v>
      </c>
      <c r="E2157" s="357" t="s">
        <v>3907</v>
      </c>
    </row>
    <row r="2158" spans="1:5" ht="71.4">
      <c r="A2158" s="357" t="s">
        <v>1523</v>
      </c>
      <c r="B2158" s="357" t="s">
        <v>5576</v>
      </c>
      <c r="C2158" s="357" t="s">
        <v>1741</v>
      </c>
      <c r="D2158" s="357" t="s">
        <v>1693</v>
      </c>
      <c r="E2158" s="357" t="s">
        <v>3908</v>
      </c>
    </row>
    <row r="2159" spans="1:5" ht="20.4">
      <c r="A2159" s="357" t="s">
        <v>1264</v>
      </c>
      <c r="B2159" s="357" t="s">
        <v>5357</v>
      </c>
      <c r="C2159" s="357" t="s">
        <v>1741</v>
      </c>
      <c r="D2159" s="357" t="s">
        <v>1693</v>
      </c>
      <c r="E2159" s="357" t="s">
        <v>2204</v>
      </c>
    </row>
    <row r="2160" spans="1:5" ht="71.4">
      <c r="A2160" s="357" t="s">
        <v>1522</v>
      </c>
      <c r="B2160" s="357" t="s">
        <v>5358</v>
      </c>
      <c r="C2160" s="357" t="s">
        <v>1741</v>
      </c>
      <c r="D2160" s="357" t="s">
        <v>1693</v>
      </c>
      <c r="E2160" s="357" t="s">
        <v>3909</v>
      </c>
    </row>
    <row r="2161" spans="1:5" ht="71.4">
      <c r="A2161" s="357" t="s">
        <v>1523</v>
      </c>
      <c r="B2161" s="357" t="s">
        <v>5576</v>
      </c>
      <c r="C2161" s="357" t="s">
        <v>1741</v>
      </c>
      <c r="D2161" s="357" t="s">
        <v>1693</v>
      </c>
      <c r="E2161" s="357" t="s">
        <v>3910</v>
      </c>
    </row>
    <row r="2162" spans="1:5" ht="30.6">
      <c r="A2162" s="357" t="s">
        <v>1265</v>
      </c>
      <c r="B2162" s="357" t="s">
        <v>5359</v>
      </c>
      <c r="C2162" s="357" t="s">
        <v>1741</v>
      </c>
      <c r="D2162" s="357" t="s">
        <v>1693</v>
      </c>
      <c r="E2162" s="357" t="s">
        <v>2205</v>
      </c>
    </row>
    <row r="2163" spans="1:5" ht="71.4">
      <c r="A2163" s="357" t="s">
        <v>1522</v>
      </c>
      <c r="B2163" s="357" t="s">
        <v>5353</v>
      </c>
      <c r="C2163" s="357" t="s">
        <v>1741</v>
      </c>
      <c r="D2163" s="357" t="s">
        <v>1693</v>
      </c>
      <c r="E2163" s="357" t="s">
        <v>3911</v>
      </c>
    </row>
    <row r="2164" spans="1:5" ht="71.4">
      <c r="A2164" s="357" t="s">
        <v>1523</v>
      </c>
      <c r="B2164" s="357" t="s">
        <v>5575</v>
      </c>
      <c r="C2164" s="357" t="s">
        <v>1741</v>
      </c>
      <c r="D2164" s="357" t="s">
        <v>1693</v>
      </c>
      <c r="E2164" s="357" t="s">
        <v>3912</v>
      </c>
    </row>
    <row r="2165" spans="1:5" ht="20.4">
      <c r="A2165" s="357" t="s">
        <v>58</v>
      </c>
      <c r="B2165" s="357" t="s">
        <v>5015</v>
      </c>
      <c r="C2165" s="357" t="s">
        <v>1741</v>
      </c>
      <c r="D2165" s="357" t="s">
        <v>1693</v>
      </c>
      <c r="E2165" s="357" t="s">
        <v>3913</v>
      </c>
    </row>
    <row r="2166" spans="1:5" ht="20.4">
      <c r="A2166" s="357" t="s">
        <v>60</v>
      </c>
      <c r="B2166" s="357" t="s">
        <v>5016</v>
      </c>
      <c r="C2166" s="357" t="s">
        <v>1741</v>
      </c>
      <c r="D2166" s="357" t="s">
        <v>1693</v>
      </c>
      <c r="E2166" s="357" t="s">
        <v>3914</v>
      </c>
    </row>
    <row r="2167" spans="1:5" ht="20.4">
      <c r="A2167" s="357" t="s">
        <v>1266</v>
      </c>
      <c r="B2167" s="357" t="s">
        <v>5059</v>
      </c>
      <c r="C2167" s="357" t="s">
        <v>1741</v>
      </c>
      <c r="D2167" s="357" t="s">
        <v>1693</v>
      </c>
      <c r="E2167" s="357" t="s">
        <v>3915</v>
      </c>
    </row>
    <row r="2168" spans="1:5" ht="71.4">
      <c r="A2168" s="357" t="s">
        <v>1522</v>
      </c>
      <c r="B2168" s="357" t="s">
        <v>5353</v>
      </c>
      <c r="C2168" s="357" t="s">
        <v>1741</v>
      </c>
      <c r="D2168" s="357" t="s">
        <v>1693</v>
      </c>
      <c r="E2168" s="357" t="s">
        <v>3916</v>
      </c>
    </row>
    <row r="2169" spans="1:5" ht="71.4">
      <c r="A2169" s="357" t="s">
        <v>1523</v>
      </c>
      <c r="B2169" s="357" t="s">
        <v>5575</v>
      </c>
      <c r="C2169" s="357" t="s">
        <v>1741</v>
      </c>
      <c r="D2169" s="357" t="s">
        <v>1693</v>
      </c>
      <c r="E2169" s="357" t="s">
        <v>3917</v>
      </c>
    </row>
    <row r="2170" spans="1:5" ht="20.4">
      <c r="A2170" s="357" t="s">
        <v>1359</v>
      </c>
      <c r="B2170" s="357" t="s">
        <v>5490</v>
      </c>
      <c r="C2170" s="357" t="s">
        <v>1741</v>
      </c>
      <c r="D2170" s="357" t="s">
        <v>1693</v>
      </c>
      <c r="E2170" s="357" t="s">
        <v>3918</v>
      </c>
    </row>
    <row r="2171" spans="1:5" ht="71.4">
      <c r="A2171" s="357" t="s">
        <v>1522</v>
      </c>
      <c r="B2171" s="357" t="s">
        <v>5354</v>
      </c>
      <c r="C2171" s="357" t="s">
        <v>1741</v>
      </c>
      <c r="D2171" s="357" t="s">
        <v>1693</v>
      </c>
      <c r="E2171" s="357" t="s">
        <v>3919</v>
      </c>
    </row>
    <row r="2172" spans="1:5" ht="71.4">
      <c r="A2172" s="357" t="s">
        <v>1523</v>
      </c>
      <c r="B2172" s="357" t="s">
        <v>5575</v>
      </c>
      <c r="C2172" s="357" t="s">
        <v>1741</v>
      </c>
      <c r="D2172" s="357" t="s">
        <v>1693</v>
      </c>
      <c r="E2172" s="357" t="s">
        <v>3920</v>
      </c>
    </row>
    <row r="2173" spans="1:5" ht="20.4">
      <c r="A2173" s="357" t="s">
        <v>1360</v>
      </c>
      <c r="B2173" s="357" t="s">
        <v>5360</v>
      </c>
      <c r="C2173" s="357" t="s">
        <v>1741</v>
      </c>
      <c r="D2173" s="357" t="s">
        <v>1693</v>
      </c>
      <c r="E2173" s="357" t="s">
        <v>2210</v>
      </c>
    </row>
    <row r="2174" spans="1:5" ht="71.4">
      <c r="A2174" s="357" t="s">
        <v>1522</v>
      </c>
      <c r="B2174" s="357" t="s">
        <v>5354</v>
      </c>
      <c r="C2174" s="357" t="s">
        <v>1741</v>
      </c>
      <c r="D2174" s="357" t="s">
        <v>1693</v>
      </c>
      <c r="E2174" s="357" t="s">
        <v>3921</v>
      </c>
    </row>
    <row r="2175" spans="1:5" ht="71.4">
      <c r="A2175" s="357" t="s">
        <v>1523</v>
      </c>
      <c r="B2175" s="357" t="s">
        <v>5575</v>
      </c>
      <c r="C2175" s="357" t="s">
        <v>1741</v>
      </c>
      <c r="D2175" s="357" t="s">
        <v>1693</v>
      </c>
      <c r="E2175" s="357" t="s">
        <v>3922</v>
      </c>
    </row>
    <row r="2176" spans="1:5" ht="20.4">
      <c r="A2176" s="357" t="s">
        <v>1361</v>
      </c>
      <c r="B2176" s="357" t="s">
        <v>5061</v>
      </c>
      <c r="C2176" s="357" t="s">
        <v>1741</v>
      </c>
      <c r="D2176" s="357" t="s">
        <v>1693</v>
      </c>
      <c r="E2176" s="357" t="s">
        <v>3923</v>
      </c>
    </row>
    <row r="2177" spans="1:5" ht="20.4">
      <c r="A2177" s="357" t="s">
        <v>1270</v>
      </c>
      <c r="B2177" s="357" t="s">
        <v>5177</v>
      </c>
      <c r="C2177" s="357" t="s">
        <v>1741</v>
      </c>
      <c r="D2177" s="357" t="s">
        <v>1693</v>
      </c>
      <c r="E2177" s="357" t="s">
        <v>3924</v>
      </c>
    </row>
    <row r="2178" spans="1:5" ht="71.4">
      <c r="A2178" s="357" t="s">
        <v>1522</v>
      </c>
      <c r="B2178" s="357" t="s">
        <v>5353</v>
      </c>
      <c r="C2178" s="357" t="s">
        <v>1741</v>
      </c>
      <c r="D2178" s="357" t="s">
        <v>1693</v>
      </c>
      <c r="E2178" s="357" t="s">
        <v>3925</v>
      </c>
    </row>
    <row r="2179" spans="1:5" ht="71.4">
      <c r="A2179" s="357" t="s">
        <v>1523</v>
      </c>
      <c r="B2179" s="357" t="s">
        <v>5575</v>
      </c>
      <c r="C2179" s="357" t="s">
        <v>1741</v>
      </c>
      <c r="D2179" s="357" t="s">
        <v>1693</v>
      </c>
      <c r="E2179" s="357" t="s">
        <v>3926</v>
      </c>
    </row>
    <row r="2180" spans="1:5" ht="20.4">
      <c r="A2180" s="357" t="s">
        <v>1362</v>
      </c>
      <c r="B2180" s="357" t="s">
        <v>5491</v>
      </c>
      <c r="C2180" s="357" t="s">
        <v>1741</v>
      </c>
      <c r="D2180" s="357" t="s">
        <v>1693</v>
      </c>
      <c r="E2180" s="357" t="s">
        <v>2213</v>
      </c>
    </row>
    <row r="2181" spans="1:5" ht="71.4">
      <c r="A2181" s="357" t="s">
        <v>1522</v>
      </c>
      <c r="B2181" s="357" t="s">
        <v>5353</v>
      </c>
      <c r="C2181" s="357" t="s">
        <v>1741</v>
      </c>
      <c r="D2181" s="357" t="s">
        <v>1693</v>
      </c>
      <c r="E2181" s="357" t="s">
        <v>3927</v>
      </c>
    </row>
    <row r="2182" spans="1:5" ht="71.4">
      <c r="A2182" s="357" t="s">
        <v>1523</v>
      </c>
      <c r="B2182" s="357" t="s">
        <v>5575</v>
      </c>
      <c r="C2182" s="357" t="s">
        <v>1741</v>
      </c>
      <c r="D2182" s="357" t="s">
        <v>1693</v>
      </c>
      <c r="E2182" s="357" t="s">
        <v>3928</v>
      </c>
    </row>
    <row r="2183" spans="1:5" ht="20.4">
      <c r="A2183" s="357" t="s">
        <v>1363</v>
      </c>
      <c r="B2183" s="357" t="s">
        <v>5271</v>
      </c>
      <c r="C2183" s="357" t="s">
        <v>1741</v>
      </c>
      <c r="D2183" s="357" t="s">
        <v>1693</v>
      </c>
      <c r="E2183" s="357" t="s">
        <v>2214</v>
      </c>
    </row>
    <row r="2184" spans="1:5" ht="71.4">
      <c r="A2184" s="357" t="s">
        <v>1522</v>
      </c>
      <c r="B2184" s="357" t="s">
        <v>5354</v>
      </c>
      <c r="C2184" s="357" t="s">
        <v>1741</v>
      </c>
      <c r="D2184" s="357" t="s">
        <v>1693</v>
      </c>
      <c r="E2184" s="357" t="s">
        <v>3929</v>
      </c>
    </row>
    <row r="2185" spans="1:5" ht="71.4">
      <c r="A2185" s="357" t="s">
        <v>1523</v>
      </c>
      <c r="B2185" s="357" t="s">
        <v>5575</v>
      </c>
      <c r="C2185" s="357" t="s">
        <v>1741</v>
      </c>
      <c r="D2185" s="357" t="s">
        <v>1693</v>
      </c>
      <c r="E2185" s="357" t="s">
        <v>3930</v>
      </c>
    </row>
    <row r="2186" spans="1:5" ht="20.4">
      <c r="A2186" s="357" t="s">
        <v>72</v>
      </c>
      <c r="B2186" s="357" t="s">
        <v>5272</v>
      </c>
      <c r="C2186" s="357" t="s">
        <v>1741</v>
      </c>
      <c r="D2186" s="357" t="s">
        <v>1693</v>
      </c>
      <c r="E2186" s="357" t="s">
        <v>2215</v>
      </c>
    </row>
    <row r="2187" spans="1:5" ht="20.4">
      <c r="A2187" s="357" t="s">
        <v>1274</v>
      </c>
      <c r="B2187" s="357" t="s">
        <v>5063</v>
      </c>
      <c r="C2187" s="357" t="s">
        <v>1741</v>
      </c>
      <c r="D2187" s="357" t="s">
        <v>1693</v>
      </c>
      <c r="E2187" s="357" t="s">
        <v>2216</v>
      </c>
    </row>
    <row r="2188" spans="1:5" ht="71.4">
      <c r="A2188" s="357" t="s">
        <v>1522</v>
      </c>
      <c r="B2188" s="357" t="s">
        <v>5354</v>
      </c>
      <c r="C2188" s="357" t="s">
        <v>1741</v>
      </c>
      <c r="D2188" s="357" t="s">
        <v>1693</v>
      </c>
      <c r="E2188" s="357" t="s">
        <v>3931</v>
      </c>
    </row>
    <row r="2189" spans="1:5" ht="71.4">
      <c r="A2189" s="357" t="s">
        <v>1523</v>
      </c>
      <c r="B2189" s="357" t="s">
        <v>5575</v>
      </c>
      <c r="C2189" s="357" t="s">
        <v>1741</v>
      </c>
      <c r="D2189" s="357" t="s">
        <v>1693</v>
      </c>
      <c r="E2189" s="357" t="s">
        <v>3932</v>
      </c>
    </row>
    <row r="2190" spans="1:5" ht="20.4">
      <c r="A2190" s="357" t="s">
        <v>1364</v>
      </c>
      <c r="B2190" s="357" t="s">
        <v>5492</v>
      </c>
      <c r="C2190" s="357" t="s">
        <v>1741</v>
      </c>
      <c r="D2190" s="357" t="s">
        <v>1693</v>
      </c>
      <c r="E2190" s="357" t="s">
        <v>3933</v>
      </c>
    </row>
    <row r="2191" spans="1:5" ht="71.4">
      <c r="A2191" s="357" t="s">
        <v>1522</v>
      </c>
      <c r="B2191" s="357" t="s">
        <v>5353</v>
      </c>
      <c r="C2191" s="357" t="s">
        <v>1741</v>
      </c>
      <c r="D2191" s="357" t="s">
        <v>1693</v>
      </c>
      <c r="E2191" s="357" t="s">
        <v>3934</v>
      </c>
    </row>
    <row r="2192" spans="1:5" ht="71.4">
      <c r="A2192" s="357" t="s">
        <v>1523</v>
      </c>
      <c r="B2192" s="357" t="s">
        <v>5575</v>
      </c>
      <c r="C2192" s="357" t="s">
        <v>1741</v>
      </c>
      <c r="D2192" s="357" t="s">
        <v>1693</v>
      </c>
      <c r="E2192" s="357" t="s">
        <v>3935</v>
      </c>
    </row>
    <row r="2193" spans="1:5" ht="20.4">
      <c r="A2193" s="357" t="s">
        <v>1365</v>
      </c>
      <c r="B2193" s="357" t="s">
        <v>5361</v>
      </c>
      <c r="C2193" s="357" t="s">
        <v>1741</v>
      </c>
      <c r="D2193" s="357" t="s">
        <v>1693</v>
      </c>
      <c r="E2193" s="357" t="s">
        <v>2218</v>
      </c>
    </row>
    <row r="2194" spans="1:5" ht="71.4">
      <c r="A2194" s="357" t="s">
        <v>1522</v>
      </c>
      <c r="B2194" s="357" t="s">
        <v>5354</v>
      </c>
      <c r="C2194" s="357" t="s">
        <v>1741</v>
      </c>
      <c r="D2194" s="357" t="s">
        <v>1693</v>
      </c>
      <c r="E2194" s="357" t="s">
        <v>3936</v>
      </c>
    </row>
    <row r="2195" spans="1:5" ht="71.4">
      <c r="A2195" s="357" t="s">
        <v>1523</v>
      </c>
      <c r="B2195" s="357" t="s">
        <v>5575</v>
      </c>
      <c r="C2195" s="357" t="s">
        <v>1741</v>
      </c>
      <c r="D2195" s="357" t="s">
        <v>1693</v>
      </c>
      <c r="E2195" s="357" t="s">
        <v>3937</v>
      </c>
    </row>
    <row r="2196" spans="1:5" ht="20.4">
      <c r="A2196" s="357" t="s">
        <v>1439</v>
      </c>
      <c r="B2196" s="357" t="s">
        <v>5109</v>
      </c>
      <c r="C2196" s="357" t="s">
        <v>1741</v>
      </c>
      <c r="D2196" s="357" t="s">
        <v>1693</v>
      </c>
      <c r="E2196" s="357" t="s">
        <v>3938</v>
      </c>
    </row>
    <row r="2197" spans="1:5" ht="20.4">
      <c r="A2197" s="357" t="s">
        <v>1279</v>
      </c>
      <c r="B2197" s="357" t="s">
        <v>5219</v>
      </c>
      <c r="C2197" s="357" t="s">
        <v>1741</v>
      </c>
      <c r="D2197" s="357" t="s">
        <v>1693</v>
      </c>
      <c r="E2197" s="357" t="s">
        <v>3939</v>
      </c>
    </row>
    <row r="2198" spans="1:5" ht="20.4">
      <c r="A2198" s="357" t="s">
        <v>1281</v>
      </c>
      <c r="B2198" s="357" t="s">
        <v>5066</v>
      </c>
      <c r="C2198" s="357" t="s">
        <v>1741</v>
      </c>
      <c r="D2198" s="357" t="s">
        <v>1693</v>
      </c>
      <c r="E2198" s="357" t="s">
        <v>3940</v>
      </c>
    </row>
    <row r="2199" spans="1:5" ht="71.4">
      <c r="A2199" s="357" t="s">
        <v>1522</v>
      </c>
      <c r="B2199" s="357" t="s">
        <v>5353</v>
      </c>
      <c r="C2199" s="357" t="s">
        <v>1741</v>
      </c>
      <c r="D2199" s="357" t="s">
        <v>1693</v>
      </c>
      <c r="E2199" s="357" t="s">
        <v>3941</v>
      </c>
    </row>
    <row r="2200" spans="1:5" ht="71.4">
      <c r="A2200" s="357" t="s">
        <v>1523</v>
      </c>
      <c r="B2200" s="357" t="s">
        <v>5575</v>
      </c>
      <c r="C2200" s="357" t="s">
        <v>1741</v>
      </c>
      <c r="D2200" s="357" t="s">
        <v>1693</v>
      </c>
      <c r="E2200" s="357" t="s">
        <v>3942</v>
      </c>
    </row>
    <row r="2201" spans="1:5" ht="20.4">
      <c r="A2201" s="357" t="s">
        <v>1283</v>
      </c>
      <c r="B2201" s="357" t="s">
        <v>5067</v>
      </c>
      <c r="C2201" s="357" t="s">
        <v>1741</v>
      </c>
      <c r="D2201" s="357" t="s">
        <v>1693</v>
      </c>
      <c r="E2201" s="357" t="s">
        <v>2222</v>
      </c>
    </row>
    <row r="2202" spans="1:5" ht="71.4">
      <c r="A2202" s="357" t="s">
        <v>1522</v>
      </c>
      <c r="B2202" s="357" t="s">
        <v>5353</v>
      </c>
      <c r="C2202" s="357" t="s">
        <v>1741</v>
      </c>
      <c r="D2202" s="357" t="s">
        <v>1693</v>
      </c>
      <c r="E2202" s="357" t="s">
        <v>3943</v>
      </c>
    </row>
    <row r="2203" spans="1:5" ht="71.4">
      <c r="A2203" s="357" t="s">
        <v>1523</v>
      </c>
      <c r="B2203" s="357" t="s">
        <v>5575</v>
      </c>
      <c r="C2203" s="357" t="s">
        <v>1741</v>
      </c>
      <c r="D2203" s="357" t="s">
        <v>1693</v>
      </c>
      <c r="E2203" s="357" t="s">
        <v>3944</v>
      </c>
    </row>
    <row r="2204" spans="1:5" ht="20.4">
      <c r="A2204" s="357" t="s">
        <v>1285</v>
      </c>
      <c r="B2204" s="357" t="s">
        <v>5488</v>
      </c>
      <c r="C2204" s="357" t="s">
        <v>1741</v>
      </c>
      <c r="D2204" s="357" t="s">
        <v>1693</v>
      </c>
      <c r="E2204" s="357" t="s">
        <v>3945</v>
      </c>
    </row>
    <row r="2205" spans="1:5" ht="20.4">
      <c r="A2205" s="357" t="s">
        <v>1287</v>
      </c>
      <c r="B2205" s="357" t="s">
        <v>5068</v>
      </c>
      <c r="C2205" s="357" t="s">
        <v>1741</v>
      </c>
      <c r="D2205" s="357" t="s">
        <v>1693</v>
      </c>
      <c r="E2205" s="357" t="s">
        <v>3946</v>
      </c>
    </row>
    <row r="2206" spans="1:5" ht="71.4">
      <c r="A2206" s="357" t="s">
        <v>1522</v>
      </c>
      <c r="B2206" s="357" t="s">
        <v>5353</v>
      </c>
      <c r="C2206" s="357" t="s">
        <v>1741</v>
      </c>
      <c r="D2206" s="357" t="s">
        <v>1693</v>
      </c>
      <c r="E2206" s="357" t="s">
        <v>3947</v>
      </c>
    </row>
    <row r="2207" spans="1:5" ht="71.4">
      <c r="A2207" s="357" t="s">
        <v>1523</v>
      </c>
      <c r="B2207" s="357" t="s">
        <v>5575</v>
      </c>
      <c r="C2207" s="357" t="s">
        <v>1741</v>
      </c>
      <c r="D2207" s="357" t="s">
        <v>1693</v>
      </c>
      <c r="E2207" s="357" t="s">
        <v>3948</v>
      </c>
    </row>
    <row r="2208" spans="1:5" ht="20.4">
      <c r="A2208" s="357" t="s">
        <v>1289</v>
      </c>
      <c r="B2208" s="357" t="s">
        <v>5069</v>
      </c>
      <c r="C2208" s="357" t="s">
        <v>1741</v>
      </c>
      <c r="D2208" s="357" t="s">
        <v>1693</v>
      </c>
      <c r="E2208" s="357" t="s">
        <v>3949</v>
      </c>
    </row>
    <row r="2209" spans="1:5" ht="71.4">
      <c r="A2209" s="357" t="s">
        <v>1522</v>
      </c>
      <c r="B2209" s="357" t="s">
        <v>5353</v>
      </c>
      <c r="C2209" s="357" t="s">
        <v>1741</v>
      </c>
      <c r="D2209" s="357" t="s">
        <v>1693</v>
      </c>
      <c r="E2209" s="357" t="s">
        <v>3950</v>
      </c>
    </row>
    <row r="2210" spans="1:5" ht="71.4">
      <c r="A2210" s="357" t="s">
        <v>1523</v>
      </c>
      <c r="B2210" s="357" t="s">
        <v>5575</v>
      </c>
      <c r="C2210" s="357" t="s">
        <v>1741</v>
      </c>
      <c r="D2210" s="357" t="s">
        <v>1693</v>
      </c>
      <c r="E2210" s="357" t="s">
        <v>3951</v>
      </c>
    </row>
    <row r="2211" spans="1:5" ht="20.4">
      <c r="A2211" s="357" t="s">
        <v>1290</v>
      </c>
      <c r="B2211" s="357" t="s">
        <v>5179</v>
      </c>
      <c r="C2211" s="357" t="s">
        <v>1741</v>
      </c>
      <c r="D2211" s="357" t="s">
        <v>1693</v>
      </c>
      <c r="E2211" s="357" t="s">
        <v>3952</v>
      </c>
    </row>
    <row r="2212" spans="1:5" ht="71.4">
      <c r="A2212" s="357" t="s">
        <v>1522</v>
      </c>
      <c r="B2212" s="357" t="s">
        <v>5353</v>
      </c>
      <c r="C2212" s="357" t="s">
        <v>1741</v>
      </c>
      <c r="D2212" s="357" t="s">
        <v>1693</v>
      </c>
      <c r="E2212" s="357" t="s">
        <v>3953</v>
      </c>
    </row>
    <row r="2213" spans="1:5" ht="71.4">
      <c r="A2213" s="357" t="s">
        <v>1523</v>
      </c>
      <c r="B2213" s="357" t="s">
        <v>5575</v>
      </c>
      <c r="C2213" s="357" t="s">
        <v>1741</v>
      </c>
      <c r="D2213" s="357" t="s">
        <v>1693</v>
      </c>
      <c r="E2213" s="357" t="s">
        <v>3954</v>
      </c>
    </row>
    <row r="2214" spans="1:5" ht="20.4">
      <c r="A2214" s="357" t="s">
        <v>1291</v>
      </c>
      <c r="B2214" s="357" t="s">
        <v>5220</v>
      </c>
      <c r="C2214" s="357" t="s">
        <v>1741</v>
      </c>
      <c r="D2214" s="357" t="s">
        <v>1693</v>
      </c>
      <c r="E2214" s="357" t="s">
        <v>3955</v>
      </c>
    </row>
    <row r="2215" spans="1:5" ht="20.4">
      <c r="A2215" s="357" t="s">
        <v>1292</v>
      </c>
      <c r="B2215" s="357" t="s">
        <v>5070</v>
      </c>
      <c r="C2215" s="357" t="s">
        <v>1741</v>
      </c>
      <c r="D2215" s="357" t="s">
        <v>1693</v>
      </c>
      <c r="E2215" s="357" t="s">
        <v>2228</v>
      </c>
    </row>
    <row r="2216" spans="1:5" ht="71.4">
      <c r="A2216" s="357" t="s">
        <v>1522</v>
      </c>
      <c r="B2216" s="357" t="s">
        <v>5353</v>
      </c>
      <c r="C2216" s="357" t="s">
        <v>1741</v>
      </c>
      <c r="D2216" s="357" t="s">
        <v>1693</v>
      </c>
      <c r="E2216" s="357" t="s">
        <v>3956</v>
      </c>
    </row>
    <row r="2217" spans="1:5" ht="71.4">
      <c r="A2217" s="357" t="s">
        <v>1523</v>
      </c>
      <c r="B2217" s="357" t="s">
        <v>5575</v>
      </c>
      <c r="C2217" s="357" t="s">
        <v>1741</v>
      </c>
      <c r="D2217" s="357" t="s">
        <v>1693</v>
      </c>
      <c r="E2217" s="357" t="s">
        <v>3957</v>
      </c>
    </row>
    <row r="2218" spans="1:5" ht="20.4">
      <c r="A2218" s="357" t="s">
        <v>1293</v>
      </c>
      <c r="B2218" s="357" t="s">
        <v>5071</v>
      </c>
      <c r="C2218" s="357" t="s">
        <v>1741</v>
      </c>
      <c r="D2218" s="357" t="s">
        <v>1693</v>
      </c>
      <c r="E2218" s="357" t="s">
        <v>2229</v>
      </c>
    </row>
    <row r="2219" spans="1:5" ht="71.4">
      <c r="A2219" s="357" t="s">
        <v>1522</v>
      </c>
      <c r="B2219" s="357" t="s">
        <v>5353</v>
      </c>
      <c r="C2219" s="357" t="s">
        <v>1741</v>
      </c>
      <c r="D2219" s="357" t="s">
        <v>1693</v>
      </c>
      <c r="E2219" s="357" t="s">
        <v>3958</v>
      </c>
    </row>
    <row r="2220" spans="1:5" ht="71.4">
      <c r="A2220" s="357" t="s">
        <v>1523</v>
      </c>
      <c r="B2220" s="357" t="s">
        <v>5575</v>
      </c>
      <c r="C2220" s="357" t="s">
        <v>1741</v>
      </c>
      <c r="D2220" s="357" t="s">
        <v>1693</v>
      </c>
      <c r="E2220" s="357" t="s">
        <v>3959</v>
      </c>
    </row>
    <row r="2221" spans="1:5" ht="20.4">
      <c r="A2221" s="357" t="s">
        <v>1294</v>
      </c>
      <c r="B2221" s="357" t="s">
        <v>5411</v>
      </c>
      <c r="C2221" s="357" t="s">
        <v>1741</v>
      </c>
      <c r="D2221" s="357" t="s">
        <v>1693</v>
      </c>
      <c r="E2221" s="357" t="s">
        <v>3960</v>
      </c>
    </row>
    <row r="2222" spans="1:5" ht="20.4">
      <c r="A2222" s="357" t="s">
        <v>1295</v>
      </c>
      <c r="B2222" s="357" t="s">
        <v>5072</v>
      </c>
      <c r="C2222" s="357" t="s">
        <v>1741</v>
      </c>
      <c r="D2222" s="357" t="s">
        <v>1693</v>
      </c>
      <c r="E2222" s="357" t="s">
        <v>3961</v>
      </c>
    </row>
    <row r="2223" spans="1:5" ht="71.4">
      <c r="A2223" s="357" t="s">
        <v>1522</v>
      </c>
      <c r="B2223" s="357" t="s">
        <v>5353</v>
      </c>
      <c r="C2223" s="357" t="s">
        <v>1741</v>
      </c>
      <c r="D2223" s="357" t="s">
        <v>1693</v>
      </c>
      <c r="E2223" s="357" t="s">
        <v>3962</v>
      </c>
    </row>
    <row r="2224" spans="1:5" ht="71.4">
      <c r="A2224" s="357" t="s">
        <v>1523</v>
      </c>
      <c r="B2224" s="357" t="s">
        <v>5575</v>
      </c>
      <c r="C2224" s="357" t="s">
        <v>1741</v>
      </c>
      <c r="D2224" s="357" t="s">
        <v>1693</v>
      </c>
      <c r="E2224" s="357" t="s">
        <v>3963</v>
      </c>
    </row>
    <row r="2225" spans="1:5" ht="20.4">
      <c r="A2225" s="357" t="s">
        <v>1296</v>
      </c>
      <c r="B2225" s="357" t="s">
        <v>5073</v>
      </c>
      <c r="C2225" s="357" t="s">
        <v>1741</v>
      </c>
      <c r="D2225" s="357" t="s">
        <v>1693</v>
      </c>
      <c r="E2225" s="357" t="s">
        <v>2232</v>
      </c>
    </row>
    <row r="2226" spans="1:5" ht="71.4">
      <c r="A2226" s="357" t="s">
        <v>1522</v>
      </c>
      <c r="B2226" s="357" t="s">
        <v>5353</v>
      </c>
      <c r="C2226" s="357" t="s">
        <v>1741</v>
      </c>
      <c r="D2226" s="357" t="s">
        <v>1693</v>
      </c>
      <c r="E2226" s="357" t="s">
        <v>3964</v>
      </c>
    </row>
    <row r="2227" spans="1:5" ht="71.4">
      <c r="A2227" s="357" t="s">
        <v>1523</v>
      </c>
      <c r="B2227" s="357" t="s">
        <v>5575</v>
      </c>
      <c r="C2227" s="357" t="s">
        <v>1741</v>
      </c>
      <c r="D2227" s="357" t="s">
        <v>1693</v>
      </c>
      <c r="E2227" s="357" t="s">
        <v>3965</v>
      </c>
    </row>
    <row r="2228" spans="1:5" ht="20.4">
      <c r="A2228" s="357" t="s">
        <v>1299</v>
      </c>
      <c r="B2228" s="357" t="s">
        <v>5074</v>
      </c>
      <c r="C2228" s="357" t="s">
        <v>1741</v>
      </c>
      <c r="D2228" s="357" t="s">
        <v>1693</v>
      </c>
      <c r="E2228" s="357" t="s">
        <v>2233</v>
      </c>
    </row>
    <row r="2229" spans="1:5" ht="71.4">
      <c r="A2229" s="357" t="s">
        <v>1522</v>
      </c>
      <c r="B2229" s="357" t="s">
        <v>5353</v>
      </c>
      <c r="C2229" s="357" t="s">
        <v>1741</v>
      </c>
      <c r="D2229" s="357" t="s">
        <v>1693</v>
      </c>
      <c r="E2229" s="357" t="s">
        <v>3966</v>
      </c>
    </row>
    <row r="2230" spans="1:5" ht="71.4">
      <c r="A2230" s="357" t="s">
        <v>1523</v>
      </c>
      <c r="B2230" s="357" t="s">
        <v>5575</v>
      </c>
      <c r="C2230" s="357" t="s">
        <v>1741</v>
      </c>
      <c r="D2230" s="357" t="s">
        <v>1693</v>
      </c>
      <c r="E2230" s="357" t="s">
        <v>3967</v>
      </c>
    </row>
    <row r="2231" spans="1:5" ht="20.4">
      <c r="A2231" s="357" t="s">
        <v>1366</v>
      </c>
      <c r="B2231" s="357" t="s">
        <v>5362</v>
      </c>
      <c r="C2231" s="357" t="s">
        <v>1743</v>
      </c>
      <c r="D2231" s="357" t="s">
        <v>1693</v>
      </c>
      <c r="E2231" s="357" t="s">
        <v>3968</v>
      </c>
    </row>
    <row r="2232" spans="1:5" ht="20.4">
      <c r="A2232" s="357" t="s">
        <v>1367</v>
      </c>
      <c r="B2232" s="357" t="s">
        <v>5363</v>
      </c>
      <c r="C2232" s="357" t="s">
        <v>1741</v>
      </c>
      <c r="D2232" s="357" t="s">
        <v>1693</v>
      </c>
      <c r="E2232" s="357" t="s">
        <v>2235</v>
      </c>
    </row>
    <row r="2233" spans="1:5" ht="71.4">
      <c r="A2233" s="357" t="s">
        <v>1522</v>
      </c>
      <c r="B2233" s="357" t="s">
        <v>5353</v>
      </c>
      <c r="C2233" s="357" t="s">
        <v>1741</v>
      </c>
      <c r="D2233" s="357" t="s">
        <v>1693</v>
      </c>
      <c r="E2233" s="357" t="s">
        <v>3969</v>
      </c>
    </row>
    <row r="2234" spans="1:5" ht="71.4">
      <c r="A2234" s="357" t="s">
        <v>1523</v>
      </c>
      <c r="B2234" s="357" t="s">
        <v>5575</v>
      </c>
      <c r="C2234" s="357" t="s">
        <v>1741</v>
      </c>
      <c r="D2234" s="357" t="s">
        <v>1693</v>
      </c>
      <c r="E2234" s="357" t="s">
        <v>3970</v>
      </c>
    </row>
    <row r="2235" spans="1:5" ht="20.4">
      <c r="A2235" s="357" t="s">
        <v>1440</v>
      </c>
      <c r="B2235" s="357" t="s">
        <v>5299</v>
      </c>
      <c r="C2235" s="357" t="s">
        <v>1741</v>
      </c>
      <c r="D2235" s="357" t="s">
        <v>1693</v>
      </c>
      <c r="E2235" s="357" t="s">
        <v>3971</v>
      </c>
    </row>
    <row r="2236" spans="1:5" ht="71.4">
      <c r="A2236" s="357" t="s">
        <v>1522</v>
      </c>
      <c r="B2236" s="357" t="s">
        <v>5354</v>
      </c>
      <c r="C2236" s="357" t="s">
        <v>1741</v>
      </c>
      <c r="D2236" s="357" t="s">
        <v>1693</v>
      </c>
      <c r="E2236" s="357" t="s">
        <v>3972</v>
      </c>
    </row>
    <row r="2237" spans="1:5" ht="71.4">
      <c r="A2237" s="357" t="s">
        <v>1523</v>
      </c>
      <c r="B2237" s="357" t="s">
        <v>5575</v>
      </c>
      <c r="C2237" s="357" t="s">
        <v>1741</v>
      </c>
      <c r="D2237" s="357" t="s">
        <v>1693</v>
      </c>
      <c r="E2237" s="357" t="s">
        <v>3973</v>
      </c>
    </row>
    <row r="2238" spans="1:5" ht="20.4">
      <c r="A2238" s="357" t="s">
        <v>1369</v>
      </c>
      <c r="B2238" s="357" t="s">
        <v>5364</v>
      </c>
      <c r="C2238" s="357" t="s">
        <v>1743</v>
      </c>
      <c r="D2238" s="357" t="s">
        <v>1693</v>
      </c>
      <c r="E2238" s="357" t="s">
        <v>3974</v>
      </c>
    </row>
    <row r="2239" spans="1:5" ht="20.4">
      <c r="A2239" s="357" t="s">
        <v>1370</v>
      </c>
      <c r="B2239" s="357" t="s">
        <v>5300</v>
      </c>
      <c r="C2239" s="357" t="s">
        <v>1741</v>
      </c>
      <c r="D2239" s="357" t="s">
        <v>1693</v>
      </c>
      <c r="E2239" s="357" t="s">
        <v>3975</v>
      </c>
    </row>
    <row r="2240" spans="1:5" ht="71.4">
      <c r="A2240" s="357" t="s">
        <v>1522</v>
      </c>
      <c r="B2240" s="357" t="s">
        <v>5353</v>
      </c>
      <c r="C2240" s="357" t="s">
        <v>1741</v>
      </c>
      <c r="D2240" s="357" t="s">
        <v>1693</v>
      </c>
      <c r="E2240" s="357" t="s">
        <v>3976</v>
      </c>
    </row>
    <row r="2241" spans="1:5" ht="71.4">
      <c r="A2241" s="357" t="s">
        <v>1523</v>
      </c>
      <c r="B2241" s="357" t="s">
        <v>5575</v>
      </c>
      <c r="C2241" s="357" t="s">
        <v>1741</v>
      </c>
      <c r="D2241" s="357" t="s">
        <v>1693</v>
      </c>
      <c r="E2241" s="357" t="s">
        <v>3977</v>
      </c>
    </row>
    <row r="2242" spans="1:5" ht="20.4">
      <c r="A2242" s="357" t="s">
        <v>1441</v>
      </c>
      <c r="B2242" s="357" t="s">
        <v>5298</v>
      </c>
      <c r="C2242" s="357" t="s">
        <v>1741</v>
      </c>
      <c r="D2242" s="357" t="s">
        <v>1693</v>
      </c>
      <c r="E2242" s="357" t="s">
        <v>3978</v>
      </c>
    </row>
    <row r="2243" spans="1:5" ht="71.4">
      <c r="A2243" s="357" t="s">
        <v>1522</v>
      </c>
      <c r="B2243" s="357" t="s">
        <v>5354</v>
      </c>
      <c r="C2243" s="357" t="s">
        <v>1741</v>
      </c>
      <c r="D2243" s="357" t="s">
        <v>1693</v>
      </c>
      <c r="E2243" s="357" t="s">
        <v>3979</v>
      </c>
    </row>
    <row r="2244" spans="1:5" ht="71.4">
      <c r="A2244" s="357" t="s">
        <v>1523</v>
      </c>
      <c r="B2244" s="357" t="s">
        <v>5575</v>
      </c>
      <c r="C2244" s="357" t="s">
        <v>1741</v>
      </c>
      <c r="D2244" s="357" t="s">
        <v>1693</v>
      </c>
      <c r="E2244" s="357" t="s">
        <v>3980</v>
      </c>
    </row>
    <row r="2245" spans="1:5" ht="20.4">
      <c r="A2245" s="357" t="s">
        <v>1372</v>
      </c>
      <c r="B2245" s="357" t="s">
        <v>5499</v>
      </c>
      <c r="C2245" s="357" t="s">
        <v>1741</v>
      </c>
      <c r="D2245" s="357" t="s">
        <v>1693</v>
      </c>
      <c r="E2245" s="357" t="s">
        <v>2240</v>
      </c>
    </row>
    <row r="2246" spans="1:5" ht="71.4">
      <c r="A2246" s="357" t="s">
        <v>1522</v>
      </c>
      <c r="B2246" s="357" t="s">
        <v>5353</v>
      </c>
      <c r="C2246" s="357" t="s">
        <v>1741</v>
      </c>
      <c r="D2246" s="357" t="s">
        <v>1693</v>
      </c>
      <c r="E2246" s="357" t="s">
        <v>3981</v>
      </c>
    </row>
    <row r="2247" spans="1:5" ht="71.4">
      <c r="A2247" s="357" t="s">
        <v>1523</v>
      </c>
      <c r="B2247" s="357" t="s">
        <v>5575</v>
      </c>
      <c r="C2247" s="357" t="s">
        <v>1741</v>
      </c>
      <c r="D2247" s="357" t="s">
        <v>1693</v>
      </c>
      <c r="E2247" s="357" t="s">
        <v>3982</v>
      </c>
    </row>
    <row r="2248" spans="1:5" ht="20.4">
      <c r="A2248" s="357" t="s">
        <v>1303</v>
      </c>
      <c r="B2248" s="357" t="s">
        <v>5075</v>
      </c>
      <c r="C2248" s="357" t="s">
        <v>1741</v>
      </c>
      <c r="D2248" s="357" t="s">
        <v>1693</v>
      </c>
      <c r="E2248" s="357" t="s">
        <v>3983</v>
      </c>
    </row>
    <row r="2249" spans="1:5" ht="20.4">
      <c r="A2249" s="357" t="s">
        <v>1373</v>
      </c>
      <c r="B2249" s="357" t="s">
        <v>5076</v>
      </c>
      <c r="C2249" s="357" t="s">
        <v>1741</v>
      </c>
      <c r="D2249" s="357" t="s">
        <v>1693</v>
      </c>
      <c r="E2249" s="357" t="s">
        <v>2242</v>
      </c>
    </row>
    <row r="2250" spans="1:5" ht="20.4">
      <c r="A2250" s="357" t="s">
        <v>1306</v>
      </c>
      <c r="B2250" s="357" t="s">
        <v>5077</v>
      </c>
      <c r="C2250" s="357" t="s">
        <v>1741</v>
      </c>
      <c r="D2250" s="357" t="s">
        <v>1693</v>
      </c>
      <c r="E2250" s="357" t="s">
        <v>2243</v>
      </c>
    </row>
    <row r="2251" spans="1:5" ht="71.4">
      <c r="A2251" s="357" t="s">
        <v>1522</v>
      </c>
      <c r="B2251" s="357" t="s">
        <v>5353</v>
      </c>
      <c r="C2251" s="357" t="s">
        <v>1741</v>
      </c>
      <c r="D2251" s="357" t="s">
        <v>1693</v>
      </c>
      <c r="E2251" s="357" t="s">
        <v>3984</v>
      </c>
    </row>
    <row r="2252" spans="1:5" ht="71.4">
      <c r="A2252" s="357" t="s">
        <v>1523</v>
      </c>
      <c r="B2252" s="357" t="s">
        <v>5575</v>
      </c>
      <c r="C2252" s="357" t="s">
        <v>1741</v>
      </c>
      <c r="D2252" s="357" t="s">
        <v>1693</v>
      </c>
      <c r="E2252" s="357" t="s">
        <v>3985</v>
      </c>
    </row>
    <row r="2253" spans="1:5" ht="20.4">
      <c r="A2253" s="357" t="s">
        <v>1308</v>
      </c>
      <c r="B2253" s="357" t="s">
        <v>5078</v>
      </c>
      <c r="C2253" s="357" t="s">
        <v>1741</v>
      </c>
      <c r="D2253" s="357" t="s">
        <v>1693</v>
      </c>
      <c r="E2253" s="357" t="s">
        <v>2244</v>
      </c>
    </row>
    <row r="2254" spans="1:5" ht="71.4">
      <c r="A2254" s="357" t="s">
        <v>1522</v>
      </c>
      <c r="B2254" s="357" t="s">
        <v>5354</v>
      </c>
      <c r="C2254" s="357" t="s">
        <v>1741</v>
      </c>
      <c r="D2254" s="357" t="s">
        <v>1693</v>
      </c>
      <c r="E2254" s="357" t="s">
        <v>3986</v>
      </c>
    </row>
    <row r="2255" spans="1:5" ht="71.4">
      <c r="A2255" s="357" t="s">
        <v>1523</v>
      </c>
      <c r="B2255" s="357" t="s">
        <v>5575</v>
      </c>
      <c r="C2255" s="357" t="s">
        <v>1741</v>
      </c>
      <c r="D2255" s="357" t="s">
        <v>1693</v>
      </c>
      <c r="E2255" s="357" t="s">
        <v>3987</v>
      </c>
    </row>
    <row r="2256" spans="1:5" ht="20.4">
      <c r="A2256" s="357" t="s">
        <v>1374</v>
      </c>
      <c r="B2256" s="357" t="s">
        <v>5079</v>
      </c>
      <c r="C2256" s="357" t="s">
        <v>1741</v>
      </c>
      <c r="D2256" s="357" t="s">
        <v>1693</v>
      </c>
      <c r="E2256" s="357" t="s">
        <v>2245</v>
      </c>
    </row>
    <row r="2257" spans="1:5" ht="20.4">
      <c r="A2257" s="357" t="s">
        <v>1311</v>
      </c>
      <c r="B2257" s="357" t="s">
        <v>5080</v>
      </c>
      <c r="C2257" s="357" t="s">
        <v>1741</v>
      </c>
      <c r="D2257" s="357" t="s">
        <v>1693</v>
      </c>
      <c r="E2257" s="357" t="s">
        <v>2246</v>
      </c>
    </row>
    <row r="2258" spans="1:5" ht="71.4">
      <c r="A2258" s="357" t="s">
        <v>1522</v>
      </c>
      <c r="B2258" s="357" t="s">
        <v>5353</v>
      </c>
      <c r="C2258" s="357" t="s">
        <v>1741</v>
      </c>
      <c r="D2258" s="357" t="s">
        <v>1693</v>
      </c>
      <c r="E2258" s="357" t="s">
        <v>3988</v>
      </c>
    </row>
    <row r="2259" spans="1:5" ht="71.4">
      <c r="A2259" s="357" t="s">
        <v>1523</v>
      </c>
      <c r="B2259" s="357" t="s">
        <v>5575</v>
      </c>
      <c r="C2259" s="357" t="s">
        <v>1741</v>
      </c>
      <c r="D2259" s="357" t="s">
        <v>1693</v>
      </c>
      <c r="E2259" s="357" t="s">
        <v>3989</v>
      </c>
    </row>
    <row r="2260" spans="1:5" ht="20.4">
      <c r="A2260" s="357" t="s">
        <v>1313</v>
      </c>
      <c r="B2260" s="357" t="s">
        <v>5081</v>
      </c>
      <c r="C2260" s="357" t="s">
        <v>1741</v>
      </c>
      <c r="D2260" s="357" t="s">
        <v>1693</v>
      </c>
      <c r="E2260" s="357" t="s">
        <v>2247</v>
      </c>
    </row>
    <row r="2261" spans="1:5" ht="71.4">
      <c r="A2261" s="357" t="s">
        <v>1522</v>
      </c>
      <c r="B2261" s="357" t="s">
        <v>5354</v>
      </c>
      <c r="C2261" s="357" t="s">
        <v>1741</v>
      </c>
      <c r="D2261" s="357" t="s">
        <v>1693</v>
      </c>
      <c r="E2261" s="357" t="s">
        <v>3990</v>
      </c>
    </row>
    <row r="2262" spans="1:5" ht="71.4">
      <c r="A2262" s="357" t="s">
        <v>1523</v>
      </c>
      <c r="B2262" s="357" t="s">
        <v>5575</v>
      </c>
      <c r="C2262" s="357" t="s">
        <v>1741</v>
      </c>
      <c r="D2262" s="357" t="s">
        <v>1693</v>
      </c>
      <c r="E2262" s="357" t="s">
        <v>3991</v>
      </c>
    </row>
    <row r="2263" spans="1:5" ht="20.4">
      <c r="A2263" s="357" t="s">
        <v>1375</v>
      </c>
      <c r="B2263" s="357" t="s">
        <v>5493</v>
      </c>
      <c r="C2263" s="357" t="s">
        <v>1741</v>
      </c>
      <c r="D2263" s="357" t="s">
        <v>1693</v>
      </c>
      <c r="E2263" s="357" t="s">
        <v>3992</v>
      </c>
    </row>
    <row r="2264" spans="1:5" ht="20.4">
      <c r="A2264" s="357" t="s">
        <v>1376</v>
      </c>
      <c r="B2264" s="357" t="s">
        <v>5494</v>
      </c>
      <c r="C2264" s="357" t="s">
        <v>1741</v>
      </c>
      <c r="D2264" s="357" t="s">
        <v>1693</v>
      </c>
      <c r="E2264" s="357" t="s">
        <v>3993</v>
      </c>
    </row>
    <row r="2265" spans="1:5" ht="71.4">
      <c r="A2265" s="357" t="s">
        <v>1522</v>
      </c>
      <c r="B2265" s="357" t="s">
        <v>5354</v>
      </c>
      <c r="C2265" s="357" t="s">
        <v>1741</v>
      </c>
      <c r="D2265" s="357" t="s">
        <v>1693</v>
      </c>
      <c r="E2265" s="357" t="s">
        <v>3994</v>
      </c>
    </row>
    <row r="2266" spans="1:5" ht="71.4">
      <c r="A2266" s="357" t="s">
        <v>1523</v>
      </c>
      <c r="B2266" s="357" t="s">
        <v>5575</v>
      </c>
      <c r="C2266" s="357" t="s">
        <v>1741</v>
      </c>
      <c r="D2266" s="357" t="s">
        <v>1693</v>
      </c>
      <c r="E2266" s="357" t="s">
        <v>3995</v>
      </c>
    </row>
    <row r="2267" spans="1:5" ht="20.4">
      <c r="A2267" s="357" t="s">
        <v>1377</v>
      </c>
      <c r="B2267" s="357" t="s">
        <v>5495</v>
      </c>
      <c r="C2267" s="357" t="s">
        <v>1741</v>
      </c>
      <c r="D2267" s="357" t="s">
        <v>1693</v>
      </c>
      <c r="E2267" s="357" t="s">
        <v>2250</v>
      </c>
    </row>
    <row r="2268" spans="1:5" ht="71.4">
      <c r="A2268" s="357" t="s">
        <v>1522</v>
      </c>
      <c r="B2268" s="357" t="s">
        <v>5353</v>
      </c>
      <c r="C2268" s="357" t="s">
        <v>1741</v>
      </c>
      <c r="D2268" s="357" t="s">
        <v>1693</v>
      </c>
      <c r="E2268" s="357" t="s">
        <v>3996</v>
      </c>
    </row>
    <row r="2269" spans="1:5" ht="71.4">
      <c r="A2269" s="357" t="s">
        <v>1523</v>
      </c>
      <c r="B2269" s="357" t="s">
        <v>5575</v>
      </c>
      <c r="C2269" s="357" t="s">
        <v>1741</v>
      </c>
      <c r="D2269" s="357" t="s">
        <v>1693</v>
      </c>
      <c r="E2269" s="357" t="s">
        <v>3997</v>
      </c>
    </row>
    <row r="2270" spans="1:5" ht="20.4">
      <c r="A2270" s="357" t="s">
        <v>1378</v>
      </c>
      <c r="B2270" s="357" t="s">
        <v>5496</v>
      </c>
      <c r="C2270" s="357" t="s">
        <v>1741</v>
      </c>
      <c r="D2270" s="357" t="s">
        <v>1693</v>
      </c>
      <c r="E2270" s="357" t="s">
        <v>3998</v>
      </c>
    </row>
    <row r="2271" spans="1:5" ht="20.4">
      <c r="A2271" s="357" t="s">
        <v>1379</v>
      </c>
      <c r="B2271" s="357" t="s">
        <v>5497</v>
      </c>
      <c r="C2271" s="357" t="s">
        <v>1741</v>
      </c>
      <c r="D2271" s="357" t="s">
        <v>1693</v>
      </c>
      <c r="E2271" s="357" t="s">
        <v>3999</v>
      </c>
    </row>
    <row r="2272" spans="1:5" ht="71.4">
      <c r="A2272" s="357" t="s">
        <v>1522</v>
      </c>
      <c r="B2272" s="357" t="s">
        <v>5353</v>
      </c>
      <c r="C2272" s="357" t="s">
        <v>1741</v>
      </c>
      <c r="D2272" s="357" t="s">
        <v>1693</v>
      </c>
      <c r="E2272" s="357" t="s">
        <v>4000</v>
      </c>
    </row>
    <row r="2273" spans="1:5" ht="71.4">
      <c r="A2273" s="357" t="s">
        <v>1523</v>
      </c>
      <c r="B2273" s="357" t="s">
        <v>5575</v>
      </c>
      <c r="C2273" s="357" t="s">
        <v>1741</v>
      </c>
      <c r="D2273" s="357" t="s">
        <v>1693</v>
      </c>
      <c r="E2273" s="357" t="s">
        <v>4001</v>
      </c>
    </row>
    <row r="2274" spans="1:5" ht="20.4">
      <c r="A2274" s="357" t="s">
        <v>1380</v>
      </c>
      <c r="B2274" s="357" t="s">
        <v>5498</v>
      </c>
      <c r="C2274" s="357" t="s">
        <v>1741</v>
      </c>
      <c r="D2274" s="357" t="s">
        <v>1693</v>
      </c>
      <c r="E2274" s="357" t="s">
        <v>2253</v>
      </c>
    </row>
    <row r="2275" spans="1:5" ht="71.4">
      <c r="A2275" s="357" t="s">
        <v>1522</v>
      </c>
      <c r="B2275" s="357" t="s">
        <v>5353</v>
      </c>
      <c r="C2275" s="357" t="s">
        <v>1741</v>
      </c>
      <c r="D2275" s="357" t="s">
        <v>1693</v>
      </c>
      <c r="E2275" s="357" t="s">
        <v>4002</v>
      </c>
    </row>
    <row r="2276" spans="1:5" ht="71.4">
      <c r="A2276" s="357" t="s">
        <v>1523</v>
      </c>
      <c r="B2276" s="357" t="s">
        <v>5575</v>
      </c>
      <c r="C2276" s="357" t="s">
        <v>1741</v>
      </c>
      <c r="D2276" s="357" t="s">
        <v>1693</v>
      </c>
      <c r="E2276" s="357" t="s">
        <v>4003</v>
      </c>
    </row>
    <row r="2277" spans="1:5" ht="20.4">
      <c r="A2277" s="357" t="s">
        <v>1381</v>
      </c>
      <c r="B2277" s="357" t="s">
        <v>5035</v>
      </c>
      <c r="C2277" s="357" t="s">
        <v>1743</v>
      </c>
      <c r="D2277" s="357" t="s">
        <v>1693</v>
      </c>
      <c r="E2277" s="357" t="s">
        <v>4004</v>
      </c>
    </row>
    <row r="2278" spans="1:5" ht="20.4">
      <c r="A2278" s="357" t="s">
        <v>1382</v>
      </c>
      <c r="B2278" s="357" t="s">
        <v>5301</v>
      </c>
      <c r="C2278" s="357" t="s">
        <v>1741</v>
      </c>
      <c r="D2278" s="357" t="s">
        <v>1693</v>
      </c>
      <c r="E2278" s="357" t="s">
        <v>2255</v>
      </c>
    </row>
    <row r="2279" spans="1:5" ht="71.4">
      <c r="A2279" s="357" t="s">
        <v>1522</v>
      </c>
      <c r="B2279" s="357" t="s">
        <v>5353</v>
      </c>
      <c r="C2279" s="357" t="s">
        <v>1741</v>
      </c>
      <c r="D2279" s="357" t="s">
        <v>1693</v>
      </c>
      <c r="E2279" s="357" t="s">
        <v>4005</v>
      </c>
    </row>
    <row r="2280" spans="1:5" ht="71.4">
      <c r="A2280" s="357" t="s">
        <v>1523</v>
      </c>
      <c r="B2280" s="357" t="s">
        <v>5575</v>
      </c>
      <c r="C2280" s="357" t="s">
        <v>1741</v>
      </c>
      <c r="D2280" s="357" t="s">
        <v>1693</v>
      </c>
      <c r="E2280" s="357" t="s">
        <v>4006</v>
      </c>
    </row>
    <row r="2281" spans="1:5" ht="20.4">
      <c r="A2281" s="357" t="s">
        <v>1383</v>
      </c>
      <c r="B2281" s="357" t="s">
        <v>5365</v>
      </c>
      <c r="C2281" s="357" t="s">
        <v>1741</v>
      </c>
      <c r="D2281" s="357" t="s">
        <v>1693</v>
      </c>
      <c r="E2281" s="357" t="s">
        <v>4007</v>
      </c>
    </row>
    <row r="2282" spans="1:5" ht="71.4">
      <c r="A2282" s="357" t="s">
        <v>1522</v>
      </c>
      <c r="B2282" s="357" t="s">
        <v>5354</v>
      </c>
      <c r="C2282" s="357" t="s">
        <v>1741</v>
      </c>
      <c r="D2282" s="357" t="s">
        <v>1693</v>
      </c>
      <c r="E2282" s="357" t="s">
        <v>4008</v>
      </c>
    </row>
    <row r="2283" spans="1:5" ht="71.4">
      <c r="A2283" s="357" t="s">
        <v>1523</v>
      </c>
      <c r="B2283" s="357" t="s">
        <v>5575</v>
      </c>
      <c r="C2283" s="357" t="s">
        <v>1741</v>
      </c>
      <c r="D2283" s="357" t="s">
        <v>1693</v>
      </c>
      <c r="E2283" s="357" t="s">
        <v>4009</v>
      </c>
    </row>
    <row r="2284" spans="1:5" ht="20.4">
      <c r="A2284" s="357" t="s">
        <v>1384</v>
      </c>
      <c r="B2284" s="357" t="s">
        <v>3292</v>
      </c>
      <c r="C2284" s="357" t="s">
        <v>1743</v>
      </c>
      <c r="D2284" s="357" t="s">
        <v>1693</v>
      </c>
      <c r="E2284" s="357" t="s">
        <v>4010</v>
      </c>
    </row>
    <row r="2285" spans="1:5" ht="20.4">
      <c r="A2285" s="357" t="s">
        <v>1385</v>
      </c>
      <c r="B2285" s="357" t="s">
        <v>5302</v>
      </c>
      <c r="C2285" s="357" t="s">
        <v>1741</v>
      </c>
      <c r="D2285" s="357" t="s">
        <v>1693</v>
      </c>
      <c r="E2285" s="357" t="s">
        <v>2258</v>
      </c>
    </row>
    <row r="2286" spans="1:5" ht="71.4">
      <c r="A2286" s="357" t="s">
        <v>1522</v>
      </c>
      <c r="B2286" s="357" t="s">
        <v>5353</v>
      </c>
      <c r="C2286" s="357" t="s">
        <v>1741</v>
      </c>
      <c r="D2286" s="357" t="s">
        <v>1693</v>
      </c>
      <c r="E2286" s="357" t="s">
        <v>4011</v>
      </c>
    </row>
    <row r="2287" spans="1:5" ht="71.4">
      <c r="A2287" s="357" t="s">
        <v>1523</v>
      </c>
      <c r="B2287" s="357" t="s">
        <v>5575</v>
      </c>
      <c r="C2287" s="357" t="s">
        <v>1741</v>
      </c>
      <c r="D2287" s="357" t="s">
        <v>1693</v>
      </c>
      <c r="E2287" s="357" t="s">
        <v>4012</v>
      </c>
    </row>
    <row r="2288" spans="1:5" ht="20.4">
      <c r="A2288" s="357" t="s">
        <v>1386</v>
      </c>
      <c r="B2288" s="357" t="s">
        <v>5303</v>
      </c>
      <c r="C2288" s="357" t="s">
        <v>1741</v>
      </c>
      <c r="D2288" s="357" t="s">
        <v>1693</v>
      </c>
      <c r="E2288" s="357" t="s">
        <v>4013</v>
      </c>
    </row>
    <row r="2289" spans="1:5" ht="71.4">
      <c r="A2289" s="357" t="s">
        <v>1522</v>
      </c>
      <c r="B2289" s="357" t="s">
        <v>5353</v>
      </c>
      <c r="C2289" s="357" t="s">
        <v>1741</v>
      </c>
      <c r="D2289" s="357" t="s">
        <v>1693</v>
      </c>
      <c r="E2289" s="357" t="s">
        <v>4014</v>
      </c>
    </row>
    <row r="2290" spans="1:5" ht="71.4">
      <c r="A2290" s="357" t="s">
        <v>1523</v>
      </c>
      <c r="B2290" s="357" t="s">
        <v>5575</v>
      </c>
      <c r="C2290" s="357" t="s">
        <v>1741</v>
      </c>
      <c r="D2290" s="357" t="s">
        <v>1693</v>
      </c>
      <c r="E2290" s="357" t="s">
        <v>4015</v>
      </c>
    </row>
    <row r="2291" spans="1:5" ht="20.4">
      <c r="A2291" s="357" t="s">
        <v>126</v>
      </c>
      <c r="B2291" s="357" t="s">
        <v>1866</v>
      </c>
      <c r="C2291" s="357" t="s">
        <v>1741</v>
      </c>
      <c r="D2291" s="357" t="s">
        <v>1693</v>
      </c>
      <c r="E2291" s="357" t="s">
        <v>4016</v>
      </c>
    </row>
    <row r="2292" spans="1:5" ht="20.4">
      <c r="A2292" s="357" t="s">
        <v>1528</v>
      </c>
      <c r="B2292" s="357" t="s">
        <v>5083</v>
      </c>
      <c r="C2292" s="357" t="s">
        <v>1741</v>
      </c>
      <c r="D2292" s="357" t="s">
        <v>1693</v>
      </c>
      <c r="E2292" s="357" t="s">
        <v>2261</v>
      </c>
    </row>
    <row r="2293" spans="1:5" ht="71.4">
      <c r="A2293" s="357" t="s">
        <v>1522</v>
      </c>
      <c r="B2293" s="357" t="s">
        <v>5354</v>
      </c>
      <c r="C2293" s="357" t="s">
        <v>1741</v>
      </c>
      <c r="D2293" s="357" t="s">
        <v>1693</v>
      </c>
      <c r="E2293" s="357" t="s">
        <v>4017</v>
      </c>
    </row>
    <row r="2294" spans="1:5" ht="71.4">
      <c r="A2294" s="357" t="s">
        <v>1523</v>
      </c>
      <c r="B2294" s="357" t="s">
        <v>5575</v>
      </c>
      <c r="C2294" s="357" t="s">
        <v>1741</v>
      </c>
      <c r="D2294" s="357" t="s">
        <v>1693</v>
      </c>
      <c r="E2294" s="357" t="s">
        <v>4018</v>
      </c>
    </row>
    <row r="2295" spans="1:5" ht="20.4">
      <c r="A2295" s="357" t="s">
        <v>5366</v>
      </c>
      <c r="B2295" s="357" t="s">
        <v>5084</v>
      </c>
      <c r="C2295" s="357" t="s">
        <v>1741</v>
      </c>
      <c r="D2295" s="357" t="s">
        <v>1693</v>
      </c>
      <c r="E2295" s="357" t="s">
        <v>2262</v>
      </c>
    </row>
    <row r="2296" spans="1:5" ht="71.4">
      <c r="A2296" s="357" t="s">
        <v>1522</v>
      </c>
      <c r="B2296" s="357" t="s">
        <v>5354</v>
      </c>
      <c r="C2296" s="357" t="s">
        <v>1741</v>
      </c>
      <c r="D2296" s="357" t="s">
        <v>1693</v>
      </c>
      <c r="E2296" s="357" t="s">
        <v>4019</v>
      </c>
    </row>
    <row r="2297" spans="1:5" ht="71.4">
      <c r="A2297" s="357" t="s">
        <v>1523</v>
      </c>
      <c r="B2297" s="357" t="s">
        <v>5575</v>
      </c>
      <c r="C2297" s="357" t="s">
        <v>1741</v>
      </c>
      <c r="D2297" s="357" t="s">
        <v>1693</v>
      </c>
      <c r="E2297" s="357" t="s">
        <v>4020</v>
      </c>
    </row>
    <row r="2298" spans="1:5" ht="20.4">
      <c r="A2298" s="357" t="s">
        <v>131</v>
      </c>
      <c r="B2298" s="357" t="s">
        <v>1870</v>
      </c>
      <c r="C2298" s="357" t="s">
        <v>1741</v>
      </c>
      <c r="D2298" s="357" t="s">
        <v>1693</v>
      </c>
      <c r="E2298" s="357" t="s">
        <v>4021</v>
      </c>
    </row>
    <row r="2299" spans="1:5" ht="71.4">
      <c r="A2299" s="357" t="s">
        <v>1522</v>
      </c>
      <c r="B2299" s="357" t="s">
        <v>5354</v>
      </c>
      <c r="C2299" s="357" t="s">
        <v>1741</v>
      </c>
      <c r="D2299" s="357" t="s">
        <v>1693</v>
      </c>
      <c r="E2299" s="357" t="s">
        <v>4022</v>
      </c>
    </row>
    <row r="2300" spans="1:5" ht="71.4">
      <c r="A2300" s="357" t="s">
        <v>1523</v>
      </c>
      <c r="B2300" s="357" t="s">
        <v>5575</v>
      </c>
      <c r="C2300" s="357" t="s">
        <v>1741</v>
      </c>
      <c r="D2300" s="357" t="s">
        <v>1693</v>
      </c>
      <c r="E2300" s="357" t="s">
        <v>4023</v>
      </c>
    </row>
    <row r="2301" spans="1:5" ht="20.4">
      <c r="A2301" s="357" t="s">
        <v>1391</v>
      </c>
      <c r="B2301" s="357" t="s">
        <v>5580</v>
      </c>
      <c r="C2301" s="357" t="s">
        <v>1743</v>
      </c>
      <c r="D2301" s="357" t="s">
        <v>1693</v>
      </c>
      <c r="E2301" s="357" t="s">
        <v>4024</v>
      </c>
    </row>
    <row r="2302" spans="1:5" ht="20.4">
      <c r="A2302" s="357" t="s">
        <v>135</v>
      </c>
      <c r="B2302" s="357" t="s">
        <v>5180</v>
      </c>
      <c r="C2302" s="357" t="s">
        <v>1741</v>
      </c>
      <c r="D2302" s="357" t="s">
        <v>1693</v>
      </c>
      <c r="E2302" s="357" t="s">
        <v>4025</v>
      </c>
    </row>
    <row r="2303" spans="1:5" ht="71.4">
      <c r="A2303" s="357" t="s">
        <v>1522</v>
      </c>
      <c r="B2303" s="357" t="s">
        <v>5354</v>
      </c>
      <c r="C2303" s="357" t="s">
        <v>1741</v>
      </c>
      <c r="D2303" s="357" t="s">
        <v>1693</v>
      </c>
      <c r="E2303" s="357" t="s">
        <v>4026</v>
      </c>
    </row>
    <row r="2304" spans="1:5" ht="71.4">
      <c r="A2304" s="357" t="s">
        <v>1523</v>
      </c>
      <c r="B2304" s="357" t="s">
        <v>5575</v>
      </c>
      <c r="C2304" s="357" t="s">
        <v>1741</v>
      </c>
      <c r="D2304" s="357" t="s">
        <v>1693</v>
      </c>
      <c r="E2304" s="357" t="s">
        <v>4027</v>
      </c>
    </row>
    <row r="2305" spans="1:5" ht="20.4">
      <c r="A2305" s="357" t="s">
        <v>1443</v>
      </c>
      <c r="B2305" s="357" t="s">
        <v>5181</v>
      </c>
      <c r="C2305" s="357" t="s">
        <v>1741</v>
      </c>
      <c r="D2305" s="357" t="s">
        <v>1693</v>
      </c>
      <c r="E2305" s="357" t="s">
        <v>4028</v>
      </c>
    </row>
    <row r="2306" spans="1:5" ht="71.4">
      <c r="A2306" s="357" t="s">
        <v>1522</v>
      </c>
      <c r="B2306" s="357" t="s">
        <v>5353</v>
      </c>
      <c r="C2306" s="357" t="s">
        <v>1741</v>
      </c>
      <c r="D2306" s="357" t="s">
        <v>1693</v>
      </c>
      <c r="E2306" s="357" t="s">
        <v>4029</v>
      </c>
    </row>
    <row r="2307" spans="1:5" ht="71.4">
      <c r="A2307" s="357" t="s">
        <v>1523</v>
      </c>
      <c r="B2307" s="357" t="s">
        <v>5575</v>
      </c>
      <c r="C2307" s="357" t="s">
        <v>1741</v>
      </c>
      <c r="D2307" s="357" t="s">
        <v>1693</v>
      </c>
      <c r="E2307" s="357" t="s">
        <v>4030</v>
      </c>
    </row>
    <row r="2308" spans="1:5" ht="20.4">
      <c r="A2308" s="357" t="s">
        <v>418</v>
      </c>
      <c r="B2308" s="357" t="s">
        <v>2076</v>
      </c>
      <c r="C2308" s="357" t="s">
        <v>1741</v>
      </c>
      <c r="D2308" s="357" t="s">
        <v>1693</v>
      </c>
      <c r="E2308" s="357" t="s">
        <v>4031</v>
      </c>
    </row>
    <row r="2309" spans="1:5" ht="20.4">
      <c r="A2309" s="357" t="s">
        <v>1354</v>
      </c>
      <c r="B2309" s="357" t="s">
        <v>3175</v>
      </c>
      <c r="C2309" s="357" t="s">
        <v>1741</v>
      </c>
      <c r="D2309" s="357" t="s">
        <v>1693</v>
      </c>
      <c r="E2309" s="357" t="s">
        <v>4032</v>
      </c>
    </row>
    <row r="2310" spans="1:5" ht="20.4">
      <c r="A2310" s="357" t="s">
        <v>1243</v>
      </c>
      <c r="B2310" s="357" t="s">
        <v>1815</v>
      </c>
      <c r="C2310" s="357" t="s">
        <v>1741</v>
      </c>
      <c r="D2310" s="357" t="s">
        <v>1693</v>
      </c>
      <c r="E2310" s="357" t="s">
        <v>2269</v>
      </c>
    </row>
    <row r="2311" spans="1:5" ht="20.4">
      <c r="A2311" s="357" t="s">
        <v>1245</v>
      </c>
      <c r="B2311" s="357" t="s">
        <v>5172</v>
      </c>
      <c r="C2311" s="357" t="s">
        <v>1741</v>
      </c>
      <c r="D2311" s="357" t="s">
        <v>1693</v>
      </c>
      <c r="E2311" s="357" t="s">
        <v>2270</v>
      </c>
    </row>
    <row r="2312" spans="1:5" ht="51">
      <c r="A2312" s="357" t="s">
        <v>1529</v>
      </c>
      <c r="B2312" s="357" t="s">
        <v>5369</v>
      </c>
      <c r="C2312" s="357" t="s">
        <v>1741</v>
      </c>
      <c r="D2312" s="357" t="s">
        <v>1693</v>
      </c>
      <c r="E2312" s="357" t="s">
        <v>4033</v>
      </c>
    </row>
    <row r="2313" spans="1:5" ht="51">
      <c r="A2313" s="357" t="s">
        <v>1530</v>
      </c>
      <c r="B2313" s="357" t="s">
        <v>5368</v>
      </c>
      <c r="C2313" s="357" t="s">
        <v>1741</v>
      </c>
      <c r="D2313" s="357" t="s">
        <v>1693</v>
      </c>
      <c r="E2313" s="357" t="s">
        <v>4034</v>
      </c>
    </row>
    <row r="2314" spans="1:5" ht="20.4">
      <c r="A2314" s="357" t="s">
        <v>1247</v>
      </c>
      <c r="B2314" s="357" t="s">
        <v>5173</v>
      </c>
      <c r="C2314" s="357" t="s">
        <v>1741</v>
      </c>
      <c r="D2314" s="357" t="s">
        <v>1693</v>
      </c>
      <c r="E2314" s="357" t="s">
        <v>2271</v>
      </c>
    </row>
    <row r="2315" spans="1:5" ht="51">
      <c r="A2315" s="357" t="s">
        <v>1529</v>
      </c>
      <c r="B2315" s="357" t="s">
        <v>5370</v>
      </c>
      <c r="C2315" s="357" t="s">
        <v>1741</v>
      </c>
      <c r="D2315" s="357" t="s">
        <v>1693</v>
      </c>
      <c r="E2315" s="357" t="s">
        <v>4035</v>
      </c>
    </row>
    <row r="2316" spans="1:5" ht="51">
      <c r="A2316" s="357" t="s">
        <v>1530</v>
      </c>
      <c r="B2316" s="357" t="s">
        <v>5368</v>
      </c>
      <c r="C2316" s="357" t="s">
        <v>1741</v>
      </c>
      <c r="D2316" s="357" t="s">
        <v>1693</v>
      </c>
      <c r="E2316" s="357" t="s">
        <v>4036</v>
      </c>
    </row>
    <row r="2317" spans="1:5" ht="20.4">
      <c r="A2317" s="357" t="s">
        <v>1249</v>
      </c>
      <c r="B2317" s="357" t="s">
        <v>5174</v>
      </c>
      <c r="C2317" s="357" t="s">
        <v>1741</v>
      </c>
      <c r="D2317" s="357" t="s">
        <v>1693</v>
      </c>
      <c r="E2317" s="357" t="s">
        <v>4037</v>
      </c>
    </row>
    <row r="2318" spans="1:5" ht="51">
      <c r="A2318" s="357" t="s">
        <v>1529</v>
      </c>
      <c r="B2318" s="357" t="s">
        <v>5372</v>
      </c>
      <c r="C2318" s="357" t="s">
        <v>1741</v>
      </c>
      <c r="D2318" s="357" t="s">
        <v>1693</v>
      </c>
      <c r="E2318" s="357" t="s">
        <v>4038</v>
      </c>
    </row>
    <row r="2319" spans="1:5" ht="51">
      <c r="A2319" s="357" t="s">
        <v>1530</v>
      </c>
      <c r="B2319" s="357" t="s">
        <v>5368</v>
      </c>
      <c r="C2319" s="357" t="s">
        <v>1741</v>
      </c>
      <c r="D2319" s="357" t="s">
        <v>1693</v>
      </c>
      <c r="E2319" s="357" t="s">
        <v>4039</v>
      </c>
    </row>
    <row r="2320" spans="1:5" ht="20.4">
      <c r="A2320" s="357" t="s">
        <v>1251</v>
      </c>
      <c r="B2320" s="357" t="s">
        <v>5175</v>
      </c>
      <c r="C2320" s="357" t="s">
        <v>1741</v>
      </c>
      <c r="D2320" s="357" t="s">
        <v>1693</v>
      </c>
      <c r="E2320" s="357" t="s">
        <v>2273</v>
      </c>
    </row>
    <row r="2321" spans="1:5" ht="51">
      <c r="A2321" s="357" t="s">
        <v>1529</v>
      </c>
      <c r="B2321" s="357" t="s">
        <v>5372</v>
      </c>
      <c r="C2321" s="357" t="s">
        <v>1741</v>
      </c>
      <c r="D2321" s="357" t="s">
        <v>1693</v>
      </c>
      <c r="E2321" s="357" t="s">
        <v>4040</v>
      </c>
    </row>
    <row r="2322" spans="1:5" ht="51">
      <c r="A2322" s="357" t="s">
        <v>1530</v>
      </c>
      <c r="B2322" s="357" t="s">
        <v>5371</v>
      </c>
      <c r="C2322" s="357" t="s">
        <v>1741</v>
      </c>
      <c r="D2322" s="357" t="s">
        <v>1693</v>
      </c>
      <c r="E2322" s="357" t="s">
        <v>4041</v>
      </c>
    </row>
    <row r="2323" spans="1:5" ht="20.4">
      <c r="A2323" s="357" t="s">
        <v>1252</v>
      </c>
      <c r="B2323" s="357" t="s">
        <v>1821</v>
      </c>
      <c r="C2323" s="357" t="s">
        <v>1741</v>
      </c>
      <c r="D2323" s="357" t="s">
        <v>1693</v>
      </c>
      <c r="E2323" s="357" t="s">
        <v>4042</v>
      </c>
    </row>
    <row r="2324" spans="1:5" ht="20.4">
      <c r="A2324" s="357" t="s">
        <v>1253</v>
      </c>
      <c r="B2324" s="357" t="s">
        <v>5056</v>
      </c>
      <c r="C2324" s="357" t="s">
        <v>1741</v>
      </c>
      <c r="D2324" s="357" t="s">
        <v>1693</v>
      </c>
      <c r="E2324" s="357" t="s">
        <v>2275</v>
      </c>
    </row>
    <row r="2325" spans="1:5" ht="51">
      <c r="A2325" s="357" t="s">
        <v>1529</v>
      </c>
      <c r="B2325" s="357" t="s">
        <v>5372</v>
      </c>
      <c r="C2325" s="357" t="s">
        <v>1741</v>
      </c>
      <c r="D2325" s="357" t="s">
        <v>1693</v>
      </c>
      <c r="E2325" s="357" t="s">
        <v>4043</v>
      </c>
    </row>
    <row r="2326" spans="1:5" ht="51">
      <c r="A2326" s="357" t="s">
        <v>1530</v>
      </c>
      <c r="B2326" s="357" t="s">
        <v>5371</v>
      </c>
      <c r="C2326" s="357" t="s">
        <v>1741</v>
      </c>
      <c r="D2326" s="357" t="s">
        <v>1693</v>
      </c>
      <c r="E2326" s="357" t="s">
        <v>4044</v>
      </c>
    </row>
    <row r="2327" spans="1:5" ht="20.4">
      <c r="A2327" s="357" t="s">
        <v>1254</v>
      </c>
      <c r="B2327" s="357" t="s">
        <v>5057</v>
      </c>
      <c r="C2327" s="357" t="s">
        <v>1741</v>
      </c>
      <c r="D2327" s="357" t="s">
        <v>1693</v>
      </c>
      <c r="E2327" s="357" t="s">
        <v>2276</v>
      </c>
    </row>
    <row r="2328" spans="1:5" ht="51">
      <c r="A2328" s="357" t="s">
        <v>1529</v>
      </c>
      <c r="B2328" s="357" t="s">
        <v>5372</v>
      </c>
      <c r="C2328" s="357" t="s">
        <v>1741</v>
      </c>
      <c r="D2328" s="357" t="s">
        <v>1693</v>
      </c>
      <c r="E2328" s="357" t="s">
        <v>4045</v>
      </c>
    </row>
    <row r="2329" spans="1:5" ht="51">
      <c r="A2329" s="357" t="s">
        <v>1530</v>
      </c>
      <c r="B2329" s="357" t="s">
        <v>5371</v>
      </c>
      <c r="C2329" s="357" t="s">
        <v>1741</v>
      </c>
      <c r="D2329" s="357" t="s">
        <v>1693</v>
      </c>
      <c r="E2329" s="357" t="s">
        <v>4046</v>
      </c>
    </row>
    <row r="2330" spans="1:5" ht="20.4">
      <c r="A2330" s="357" t="s">
        <v>1255</v>
      </c>
      <c r="B2330" s="357" t="s">
        <v>5176</v>
      </c>
      <c r="C2330" s="357" t="s">
        <v>1741</v>
      </c>
      <c r="D2330" s="357" t="s">
        <v>1693</v>
      </c>
      <c r="E2330" s="357" t="s">
        <v>2277</v>
      </c>
    </row>
    <row r="2331" spans="1:5" ht="51">
      <c r="A2331" s="357" t="s">
        <v>1529</v>
      </c>
      <c r="B2331" s="357" t="s">
        <v>5372</v>
      </c>
      <c r="C2331" s="357" t="s">
        <v>1741</v>
      </c>
      <c r="D2331" s="357" t="s">
        <v>1693</v>
      </c>
      <c r="E2331" s="357" t="s">
        <v>4047</v>
      </c>
    </row>
    <row r="2332" spans="1:5" ht="51">
      <c r="A2332" s="357" t="s">
        <v>1530</v>
      </c>
      <c r="B2332" s="357" t="s">
        <v>5371</v>
      </c>
      <c r="C2332" s="357" t="s">
        <v>1741</v>
      </c>
      <c r="D2332" s="357" t="s">
        <v>1693</v>
      </c>
      <c r="E2332" s="357" t="s">
        <v>4048</v>
      </c>
    </row>
    <row r="2333" spans="1:5" ht="20.4">
      <c r="A2333" s="357" t="s">
        <v>1257</v>
      </c>
      <c r="B2333" s="357" t="s">
        <v>5058</v>
      </c>
      <c r="C2333" s="357" t="s">
        <v>1741</v>
      </c>
      <c r="D2333" s="357" t="s">
        <v>1693</v>
      </c>
      <c r="E2333" s="357" t="s">
        <v>4049</v>
      </c>
    </row>
    <row r="2334" spans="1:5" ht="51">
      <c r="A2334" s="357" t="s">
        <v>1529</v>
      </c>
      <c r="B2334" s="357" t="s">
        <v>5372</v>
      </c>
      <c r="C2334" s="357" t="s">
        <v>1741</v>
      </c>
      <c r="D2334" s="357" t="s">
        <v>1693</v>
      </c>
      <c r="E2334" s="357" t="s">
        <v>4050</v>
      </c>
    </row>
    <row r="2335" spans="1:5" ht="51">
      <c r="A2335" s="357" t="s">
        <v>1530</v>
      </c>
      <c r="B2335" s="357" t="s">
        <v>5368</v>
      </c>
      <c r="C2335" s="357" t="s">
        <v>1741</v>
      </c>
      <c r="D2335" s="357" t="s">
        <v>1693</v>
      </c>
      <c r="E2335" s="357" t="s">
        <v>4051</v>
      </c>
    </row>
    <row r="2336" spans="1:5" ht="20.4">
      <c r="A2336" s="357" t="s">
        <v>1259</v>
      </c>
      <c r="B2336" s="357" t="s">
        <v>1827</v>
      </c>
      <c r="C2336" s="357" t="s">
        <v>1743</v>
      </c>
      <c r="D2336" s="357" t="s">
        <v>1693</v>
      </c>
      <c r="E2336" s="357" t="s">
        <v>4052</v>
      </c>
    </row>
    <row r="2337" spans="1:5" ht="20.4">
      <c r="A2337" s="357" t="s">
        <v>1261</v>
      </c>
      <c r="B2337" s="357" t="s">
        <v>5355</v>
      </c>
      <c r="C2337" s="357" t="s">
        <v>1741</v>
      </c>
      <c r="D2337" s="357" t="s">
        <v>1693</v>
      </c>
      <c r="E2337" s="357" t="s">
        <v>2280</v>
      </c>
    </row>
    <row r="2338" spans="1:5" ht="51">
      <c r="A2338" s="357" t="s">
        <v>1529</v>
      </c>
      <c r="B2338" s="357" t="s">
        <v>5372</v>
      </c>
      <c r="C2338" s="357" t="s">
        <v>1741</v>
      </c>
      <c r="D2338" s="357" t="s">
        <v>1693</v>
      </c>
      <c r="E2338" s="357" t="s">
        <v>4053</v>
      </c>
    </row>
    <row r="2339" spans="1:5" ht="51">
      <c r="A2339" s="357" t="s">
        <v>1530</v>
      </c>
      <c r="B2339" s="357" t="s">
        <v>5368</v>
      </c>
      <c r="C2339" s="357" t="s">
        <v>1741</v>
      </c>
      <c r="D2339" s="357" t="s">
        <v>1693</v>
      </c>
      <c r="E2339" s="357" t="s">
        <v>4054</v>
      </c>
    </row>
    <row r="2340" spans="1:5" ht="20.4">
      <c r="A2340" s="357" t="s">
        <v>1263</v>
      </c>
      <c r="B2340" s="357" t="s">
        <v>5356</v>
      </c>
      <c r="C2340" s="357" t="s">
        <v>1741</v>
      </c>
      <c r="D2340" s="357" t="s">
        <v>1693</v>
      </c>
      <c r="E2340" s="357" t="s">
        <v>4055</v>
      </c>
    </row>
    <row r="2341" spans="1:5" ht="51">
      <c r="A2341" s="357" t="s">
        <v>1529</v>
      </c>
      <c r="B2341" s="357" t="s">
        <v>5372</v>
      </c>
      <c r="C2341" s="357" t="s">
        <v>1741</v>
      </c>
      <c r="D2341" s="357" t="s">
        <v>1693</v>
      </c>
      <c r="E2341" s="357" t="s">
        <v>4056</v>
      </c>
    </row>
    <row r="2342" spans="1:5" ht="51">
      <c r="A2342" s="357" t="s">
        <v>1530</v>
      </c>
      <c r="B2342" s="357" t="s">
        <v>5371</v>
      </c>
      <c r="C2342" s="357" t="s">
        <v>1741</v>
      </c>
      <c r="D2342" s="357" t="s">
        <v>1693</v>
      </c>
      <c r="E2342" s="357" t="s">
        <v>4057</v>
      </c>
    </row>
    <row r="2343" spans="1:5" ht="20.4">
      <c r="A2343" s="357" t="s">
        <v>1264</v>
      </c>
      <c r="B2343" s="357" t="s">
        <v>5357</v>
      </c>
      <c r="C2343" s="357" t="s">
        <v>1741</v>
      </c>
      <c r="D2343" s="357" t="s">
        <v>1693</v>
      </c>
      <c r="E2343" s="357" t="s">
        <v>4058</v>
      </c>
    </row>
    <row r="2344" spans="1:5" ht="51">
      <c r="A2344" s="357" t="s">
        <v>1529</v>
      </c>
      <c r="B2344" s="357" t="s">
        <v>5372</v>
      </c>
      <c r="C2344" s="357" t="s">
        <v>1741</v>
      </c>
      <c r="D2344" s="357" t="s">
        <v>1693</v>
      </c>
      <c r="E2344" s="357" t="s">
        <v>4059</v>
      </c>
    </row>
    <row r="2345" spans="1:5" ht="51">
      <c r="A2345" s="357" t="s">
        <v>1530</v>
      </c>
      <c r="B2345" s="357" t="s">
        <v>5368</v>
      </c>
      <c r="C2345" s="357" t="s">
        <v>1741</v>
      </c>
      <c r="D2345" s="357" t="s">
        <v>1693</v>
      </c>
      <c r="E2345" s="357" t="s">
        <v>4060</v>
      </c>
    </row>
    <row r="2346" spans="1:5" ht="30.6">
      <c r="A2346" s="357" t="s">
        <v>1265</v>
      </c>
      <c r="B2346" s="357" t="s">
        <v>5359</v>
      </c>
      <c r="C2346" s="357" t="s">
        <v>1741</v>
      </c>
      <c r="D2346" s="357" t="s">
        <v>1693</v>
      </c>
      <c r="E2346" s="357" t="s">
        <v>4061</v>
      </c>
    </row>
    <row r="2347" spans="1:5" ht="51">
      <c r="A2347" s="357" t="s">
        <v>1529</v>
      </c>
      <c r="B2347" s="357" t="s">
        <v>5372</v>
      </c>
      <c r="C2347" s="357" t="s">
        <v>1741</v>
      </c>
      <c r="D2347" s="357" t="s">
        <v>1693</v>
      </c>
      <c r="E2347" s="357" t="s">
        <v>4062</v>
      </c>
    </row>
    <row r="2348" spans="1:5" ht="51">
      <c r="A2348" s="357" t="s">
        <v>1530</v>
      </c>
      <c r="B2348" s="357" t="s">
        <v>5368</v>
      </c>
      <c r="C2348" s="357" t="s">
        <v>1741</v>
      </c>
      <c r="D2348" s="357" t="s">
        <v>1693</v>
      </c>
      <c r="E2348" s="357" t="s">
        <v>4063</v>
      </c>
    </row>
    <row r="2349" spans="1:5" ht="20.4">
      <c r="A2349" s="357" t="s">
        <v>58</v>
      </c>
      <c r="B2349" s="357" t="s">
        <v>5015</v>
      </c>
      <c r="C2349" s="357" t="s">
        <v>1741</v>
      </c>
      <c r="D2349" s="357" t="s">
        <v>1693</v>
      </c>
      <c r="E2349" s="357" t="s">
        <v>4064</v>
      </c>
    </row>
    <row r="2350" spans="1:5" ht="20.4">
      <c r="A2350" s="357" t="s">
        <v>60</v>
      </c>
      <c r="B2350" s="357" t="s">
        <v>5016</v>
      </c>
      <c r="C2350" s="357" t="s">
        <v>1741</v>
      </c>
      <c r="D2350" s="357" t="s">
        <v>1693</v>
      </c>
      <c r="E2350" s="357" t="s">
        <v>4065</v>
      </c>
    </row>
    <row r="2351" spans="1:5" ht="20.4">
      <c r="A2351" s="357" t="s">
        <v>1266</v>
      </c>
      <c r="B2351" s="357" t="s">
        <v>5059</v>
      </c>
      <c r="C2351" s="357" t="s">
        <v>1741</v>
      </c>
      <c r="D2351" s="357" t="s">
        <v>1693</v>
      </c>
      <c r="E2351" s="357" t="s">
        <v>2287</v>
      </c>
    </row>
    <row r="2352" spans="1:5" ht="51">
      <c r="A2352" s="357" t="s">
        <v>1529</v>
      </c>
      <c r="B2352" s="357" t="s">
        <v>5372</v>
      </c>
      <c r="C2352" s="357" t="s">
        <v>1741</v>
      </c>
      <c r="D2352" s="357" t="s">
        <v>1693</v>
      </c>
      <c r="E2352" s="357" t="s">
        <v>4066</v>
      </c>
    </row>
    <row r="2353" spans="1:5" ht="51">
      <c r="A2353" s="357" t="s">
        <v>1530</v>
      </c>
      <c r="B2353" s="357" t="s">
        <v>5368</v>
      </c>
      <c r="C2353" s="357" t="s">
        <v>1741</v>
      </c>
      <c r="D2353" s="357" t="s">
        <v>1693</v>
      </c>
      <c r="E2353" s="357" t="s">
        <v>4067</v>
      </c>
    </row>
    <row r="2354" spans="1:5" ht="20.4">
      <c r="A2354" s="357" t="s">
        <v>1359</v>
      </c>
      <c r="B2354" s="357" t="s">
        <v>5490</v>
      </c>
      <c r="C2354" s="357" t="s">
        <v>1741</v>
      </c>
      <c r="D2354" s="357" t="s">
        <v>1693</v>
      </c>
      <c r="E2354" s="357" t="s">
        <v>2288</v>
      </c>
    </row>
    <row r="2355" spans="1:5" ht="51">
      <c r="A2355" s="357" t="s">
        <v>1529</v>
      </c>
      <c r="B2355" s="357" t="s">
        <v>5372</v>
      </c>
      <c r="C2355" s="357" t="s">
        <v>1741</v>
      </c>
      <c r="D2355" s="357" t="s">
        <v>1693</v>
      </c>
      <c r="E2355" s="357" t="s">
        <v>4068</v>
      </c>
    </row>
    <row r="2356" spans="1:5" ht="51">
      <c r="A2356" s="357" t="s">
        <v>1530</v>
      </c>
      <c r="B2356" s="357" t="s">
        <v>5367</v>
      </c>
      <c r="C2356" s="357" t="s">
        <v>1741</v>
      </c>
      <c r="D2356" s="357" t="s">
        <v>1693</v>
      </c>
      <c r="E2356" s="357" t="s">
        <v>4069</v>
      </c>
    </row>
    <row r="2357" spans="1:5" ht="20.4">
      <c r="A2357" s="357" t="s">
        <v>1360</v>
      </c>
      <c r="B2357" s="357" t="s">
        <v>5360</v>
      </c>
      <c r="C2357" s="357" t="s">
        <v>1741</v>
      </c>
      <c r="D2357" s="357" t="s">
        <v>1693</v>
      </c>
      <c r="E2357" s="357" t="s">
        <v>4070</v>
      </c>
    </row>
    <row r="2358" spans="1:5" ht="51">
      <c r="A2358" s="357" t="s">
        <v>1529</v>
      </c>
      <c r="B2358" s="357" t="s">
        <v>5372</v>
      </c>
      <c r="C2358" s="357" t="s">
        <v>1741</v>
      </c>
      <c r="D2358" s="357" t="s">
        <v>1693</v>
      </c>
      <c r="E2358" s="357" t="s">
        <v>4071</v>
      </c>
    </row>
    <row r="2359" spans="1:5" ht="51">
      <c r="A2359" s="357" t="s">
        <v>1530</v>
      </c>
      <c r="B2359" s="357" t="s">
        <v>5367</v>
      </c>
      <c r="C2359" s="357" t="s">
        <v>1741</v>
      </c>
      <c r="D2359" s="357" t="s">
        <v>1693</v>
      </c>
      <c r="E2359" s="357" t="s">
        <v>4072</v>
      </c>
    </row>
    <row r="2360" spans="1:5" ht="20.4">
      <c r="A2360" s="357" t="s">
        <v>1361</v>
      </c>
      <c r="B2360" s="357" t="s">
        <v>5061</v>
      </c>
      <c r="C2360" s="357" t="s">
        <v>1741</v>
      </c>
      <c r="D2360" s="357" t="s">
        <v>1693</v>
      </c>
      <c r="E2360" s="357" t="s">
        <v>4073</v>
      </c>
    </row>
    <row r="2361" spans="1:5" ht="20.4">
      <c r="A2361" s="357" t="s">
        <v>1270</v>
      </c>
      <c r="B2361" s="357" t="s">
        <v>5177</v>
      </c>
      <c r="C2361" s="357" t="s">
        <v>1741</v>
      </c>
      <c r="D2361" s="357" t="s">
        <v>1693</v>
      </c>
      <c r="E2361" s="357" t="s">
        <v>2291</v>
      </c>
    </row>
    <row r="2362" spans="1:5" ht="51">
      <c r="A2362" s="357" t="s">
        <v>1529</v>
      </c>
      <c r="B2362" s="357" t="s">
        <v>5372</v>
      </c>
      <c r="C2362" s="357" t="s">
        <v>1741</v>
      </c>
      <c r="D2362" s="357" t="s">
        <v>1693</v>
      </c>
      <c r="E2362" s="357" t="s">
        <v>4074</v>
      </c>
    </row>
    <row r="2363" spans="1:5" ht="51">
      <c r="A2363" s="357" t="s">
        <v>1530</v>
      </c>
      <c r="B2363" s="357" t="s">
        <v>5371</v>
      </c>
      <c r="C2363" s="357" t="s">
        <v>1741</v>
      </c>
      <c r="D2363" s="357" t="s">
        <v>1693</v>
      </c>
      <c r="E2363" s="357" t="s">
        <v>4075</v>
      </c>
    </row>
    <row r="2364" spans="1:5" ht="20.4">
      <c r="A2364" s="357" t="s">
        <v>1362</v>
      </c>
      <c r="B2364" s="357" t="s">
        <v>5491</v>
      </c>
      <c r="C2364" s="357" t="s">
        <v>1741</v>
      </c>
      <c r="D2364" s="357" t="s">
        <v>1693</v>
      </c>
      <c r="E2364" s="357" t="s">
        <v>2292</v>
      </c>
    </row>
    <row r="2365" spans="1:5" ht="51">
      <c r="A2365" s="357" t="s">
        <v>1529</v>
      </c>
      <c r="B2365" s="357" t="s">
        <v>5372</v>
      </c>
      <c r="C2365" s="357" t="s">
        <v>1741</v>
      </c>
      <c r="D2365" s="357" t="s">
        <v>1693</v>
      </c>
      <c r="E2365" s="357" t="s">
        <v>4076</v>
      </c>
    </row>
    <row r="2366" spans="1:5" ht="51">
      <c r="A2366" s="357" t="s">
        <v>1530</v>
      </c>
      <c r="B2366" s="357" t="s">
        <v>5367</v>
      </c>
      <c r="C2366" s="357" t="s">
        <v>1741</v>
      </c>
      <c r="D2366" s="357" t="s">
        <v>1693</v>
      </c>
      <c r="E2366" s="357" t="s">
        <v>4077</v>
      </c>
    </row>
    <row r="2367" spans="1:5" ht="20.4">
      <c r="A2367" s="357" t="s">
        <v>1363</v>
      </c>
      <c r="B2367" s="357" t="s">
        <v>5271</v>
      </c>
      <c r="C2367" s="357" t="s">
        <v>1741</v>
      </c>
      <c r="D2367" s="357" t="s">
        <v>1693</v>
      </c>
      <c r="E2367" s="357" t="s">
        <v>2293</v>
      </c>
    </row>
    <row r="2368" spans="1:5" ht="51">
      <c r="A2368" s="357" t="s">
        <v>1529</v>
      </c>
      <c r="B2368" s="357" t="s">
        <v>5372</v>
      </c>
      <c r="C2368" s="357" t="s">
        <v>1741</v>
      </c>
      <c r="D2368" s="357" t="s">
        <v>1693</v>
      </c>
      <c r="E2368" s="357" t="s">
        <v>4078</v>
      </c>
    </row>
    <row r="2369" spans="1:5" ht="51">
      <c r="A2369" s="357" t="s">
        <v>1530</v>
      </c>
      <c r="B2369" s="357" t="s">
        <v>5371</v>
      </c>
      <c r="C2369" s="357" t="s">
        <v>1741</v>
      </c>
      <c r="D2369" s="357" t="s">
        <v>1693</v>
      </c>
      <c r="E2369" s="357" t="s">
        <v>4079</v>
      </c>
    </row>
    <row r="2370" spans="1:5" ht="20.4">
      <c r="A2370" s="357" t="s">
        <v>72</v>
      </c>
      <c r="B2370" s="357" t="s">
        <v>5272</v>
      </c>
      <c r="C2370" s="357" t="s">
        <v>1741</v>
      </c>
      <c r="D2370" s="357" t="s">
        <v>1693</v>
      </c>
      <c r="E2370" s="357" t="s">
        <v>2294</v>
      </c>
    </row>
    <row r="2371" spans="1:5" ht="20.4">
      <c r="A2371" s="357" t="s">
        <v>1274</v>
      </c>
      <c r="B2371" s="357" t="s">
        <v>5063</v>
      </c>
      <c r="C2371" s="357" t="s">
        <v>1741</v>
      </c>
      <c r="D2371" s="357" t="s">
        <v>1693</v>
      </c>
      <c r="E2371" s="357" t="s">
        <v>2295</v>
      </c>
    </row>
    <row r="2372" spans="1:5" ht="51">
      <c r="A2372" s="357" t="s">
        <v>1529</v>
      </c>
      <c r="B2372" s="357" t="s">
        <v>5372</v>
      </c>
      <c r="C2372" s="357" t="s">
        <v>1741</v>
      </c>
      <c r="D2372" s="357" t="s">
        <v>1693</v>
      </c>
      <c r="E2372" s="357" t="s">
        <v>4080</v>
      </c>
    </row>
    <row r="2373" spans="1:5" ht="51">
      <c r="A2373" s="357" t="s">
        <v>1530</v>
      </c>
      <c r="B2373" s="357" t="s">
        <v>5371</v>
      </c>
      <c r="C2373" s="357" t="s">
        <v>1741</v>
      </c>
      <c r="D2373" s="357" t="s">
        <v>1693</v>
      </c>
      <c r="E2373" s="357" t="s">
        <v>4081</v>
      </c>
    </row>
    <row r="2374" spans="1:5" ht="20.4">
      <c r="A2374" s="357" t="s">
        <v>1364</v>
      </c>
      <c r="B2374" s="357" t="s">
        <v>5492</v>
      </c>
      <c r="C2374" s="357" t="s">
        <v>1741</v>
      </c>
      <c r="D2374" s="357" t="s">
        <v>1693</v>
      </c>
      <c r="E2374" s="357" t="s">
        <v>4082</v>
      </c>
    </row>
    <row r="2375" spans="1:5" ht="51">
      <c r="A2375" s="357" t="s">
        <v>1529</v>
      </c>
      <c r="B2375" s="357" t="s">
        <v>5372</v>
      </c>
      <c r="C2375" s="357" t="s">
        <v>1741</v>
      </c>
      <c r="D2375" s="357" t="s">
        <v>1693</v>
      </c>
      <c r="E2375" s="357" t="s">
        <v>4083</v>
      </c>
    </row>
    <row r="2376" spans="1:5" ht="51">
      <c r="A2376" s="357" t="s">
        <v>1530</v>
      </c>
      <c r="B2376" s="357" t="s">
        <v>5371</v>
      </c>
      <c r="C2376" s="357" t="s">
        <v>1741</v>
      </c>
      <c r="D2376" s="357" t="s">
        <v>1693</v>
      </c>
      <c r="E2376" s="357" t="s">
        <v>4084</v>
      </c>
    </row>
    <row r="2377" spans="1:5" ht="20.4">
      <c r="A2377" s="357" t="s">
        <v>1365</v>
      </c>
      <c r="B2377" s="357" t="s">
        <v>5361</v>
      </c>
      <c r="C2377" s="357" t="s">
        <v>1741</v>
      </c>
      <c r="D2377" s="357" t="s">
        <v>1693</v>
      </c>
      <c r="E2377" s="357" t="s">
        <v>4085</v>
      </c>
    </row>
    <row r="2378" spans="1:5" ht="51">
      <c r="A2378" s="357" t="s">
        <v>1529</v>
      </c>
      <c r="B2378" s="357" t="s">
        <v>5372</v>
      </c>
      <c r="C2378" s="357" t="s">
        <v>1741</v>
      </c>
      <c r="D2378" s="357" t="s">
        <v>1693</v>
      </c>
      <c r="E2378" s="357" t="s">
        <v>4086</v>
      </c>
    </row>
    <row r="2379" spans="1:5" ht="51">
      <c r="A2379" s="357" t="s">
        <v>1530</v>
      </c>
      <c r="B2379" s="357" t="s">
        <v>5371</v>
      </c>
      <c r="C2379" s="357" t="s">
        <v>1741</v>
      </c>
      <c r="D2379" s="357" t="s">
        <v>1693</v>
      </c>
      <c r="E2379" s="357" t="s">
        <v>4087</v>
      </c>
    </row>
    <row r="2380" spans="1:5" ht="20.4">
      <c r="A2380" s="357" t="s">
        <v>1439</v>
      </c>
      <c r="B2380" s="357" t="s">
        <v>5109</v>
      </c>
      <c r="C2380" s="357" t="s">
        <v>1741</v>
      </c>
      <c r="D2380" s="357" t="s">
        <v>1693</v>
      </c>
      <c r="E2380" s="357" t="s">
        <v>4088</v>
      </c>
    </row>
    <row r="2381" spans="1:5" ht="20.4">
      <c r="A2381" s="357" t="s">
        <v>1279</v>
      </c>
      <c r="B2381" s="357" t="s">
        <v>5219</v>
      </c>
      <c r="C2381" s="357" t="s">
        <v>1741</v>
      </c>
      <c r="D2381" s="357" t="s">
        <v>1693</v>
      </c>
      <c r="E2381" s="357" t="s">
        <v>4089</v>
      </c>
    </row>
    <row r="2382" spans="1:5" ht="20.4">
      <c r="A2382" s="357" t="s">
        <v>1281</v>
      </c>
      <c r="B2382" s="357" t="s">
        <v>5066</v>
      </c>
      <c r="C2382" s="357" t="s">
        <v>1741</v>
      </c>
      <c r="D2382" s="357" t="s">
        <v>1693</v>
      </c>
      <c r="E2382" s="357" t="s">
        <v>4090</v>
      </c>
    </row>
    <row r="2383" spans="1:5" ht="51">
      <c r="A2383" s="357" t="s">
        <v>1529</v>
      </c>
      <c r="B2383" s="357" t="s">
        <v>5372</v>
      </c>
      <c r="C2383" s="357" t="s">
        <v>1741</v>
      </c>
      <c r="D2383" s="357" t="s">
        <v>1693</v>
      </c>
      <c r="E2383" s="357" t="s">
        <v>4091</v>
      </c>
    </row>
    <row r="2384" spans="1:5" ht="51">
      <c r="A2384" s="357" t="s">
        <v>1530</v>
      </c>
      <c r="B2384" s="357" t="s">
        <v>5368</v>
      </c>
      <c r="C2384" s="357" t="s">
        <v>1741</v>
      </c>
      <c r="D2384" s="357" t="s">
        <v>1693</v>
      </c>
      <c r="E2384" s="357" t="s">
        <v>4092</v>
      </c>
    </row>
    <row r="2385" spans="1:5" ht="20.4">
      <c r="A2385" s="357" t="s">
        <v>1283</v>
      </c>
      <c r="B2385" s="357" t="s">
        <v>5067</v>
      </c>
      <c r="C2385" s="357" t="s">
        <v>1741</v>
      </c>
      <c r="D2385" s="357" t="s">
        <v>1693</v>
      </c>
      <c r="E2385" s="357" t="s">
        <v>2301</v>
      </c>
    </row>
    <row r="2386" spans="1:5" ht="51">
      <c r="A2386" s="357" t="s">
        <v>1529</v>
      </c>
      <c r="B2386" s="357" t="s">
        <v>5372</v>
      </c>
      <c r="C2386" s="357" t="s">
        <v>1741</v>
      </c>
      <c r="D2386" s="357" t="s">
        <v>1693</v>
      </c>
      <c r="E2386" s="357" t="s">
        <v>4093</v>
      </c>
    </row>
    <row r="2387" spans="1:5" ht="51">
      <c r="A2387" s="357" t="s">
        <v>1530</v>
      </c>
      <c r="B2387" s="357" t="s">
        <v>5371</v>
      </c>
      <c r="C2387" s="357" t="s">
        <v>1741</v>
      </c>
      <c r="D2387" s="357" t="s">
        <v>1693</v>
      </c>
      <c r="E2387" s="357" t="s">
        <v>4094</v>
      </c>
    </row>
    <row r="2388" spans="1:5" ht="20.4">
      <c r="A2388" s="357" t="s">
        <v>1285</v>
      </c>
      <c r="B2388" s="357" t="s">
        <v>5488</v>
      </c>
      <c r="C2388" s="357" t="s">
        <v>1741</v>
      </c>
      <c r="D2388" s="357" t="s">
        <v>1693</v>
      </c>
      <c r="E2388" s="357" t="s">
        <v>4095</v>
      </c>
    </row>
    <row r="2389" spans="1:5" ht="20.4">
      <c r="A2389" s="357" t="s">
        <v>1287</v>
      </c>
      <c r="B2389" s="357" t="s">
        <v>5068</v>
      </c>
      <c r="C2389" s="357" t="s">
        <v>1741</v>
      </c>
      <c r="D2389" s="357" t="s">
        <v>1693</v>
      </c>
      <c r="E2389" s="357" t="s">
        <v>4096</v>
      </c>
    </row>
    <row r="2390" spans="1:5" ht="51">
      <c r="A2390" s="357" t="s">
        <v>1529</v>
      </c>
      <c r="B2390" s="357" t="s">
        <v>5372</v>
      </c>
      <c r="C2390" s="357" t="s">
        <v>1741</v>
      </c>
      <c r="D2390" s="357" t="s">
        <v>1693</v>
      </c>
      <c r="E2390" s="357" t="s">
        <v>4097</v>
      </c>
    </row>
    <row r="2391" spans="1:5" ht="51">
      <c r="A2391" s="357" t="s">
        <v>1530</v>
      </c>
      <c r="B2391" s="357" t="s">
        <v>5368</v>
      </c>
      <c r="C2391" s="357" t="s">
        <v>1741</v>
      </c>
      <c r="D2391" s="357" t="s">
        <v>1693</v>
      </c>
      <c r="E2391" s="357" t="s">
        <v>4098</v>
      </c>
    </row>
    <row r="2392" spans="1:5" ht="20.4">
      <c r="A2392" s="357" t="s">
        <v>1289</v>
      </c>
      <c r="B2392" s="357" t="s">
        <v>5069</v>
      </c>
      <c r="C2392" s="357" t="s">
        <v>1741</v>
      </c>
      <c r="D2392" s="357" t="s">
        <v>1693</v>
      </c>
      <c r="E2392" s="357" t="s">
        <v>2304</v>
      </c>
    </row>
    <row r="2393" spans="1:5" ht="51">
      <c r="A2393" s="357" t="s">
        <v>1529</v>
      </c>
      <c r="B2393" s="357" t="s">
        <v>5372</v>
      </c>
      <c r="C2393" s="357" t="s">
        <v>1741</v>
      </c>
      <c r="D2393" s="357" t="s">
        <v>1693</v>
      </c>
      <c r="E2393" s="357" t="s">
        <v>4099</v>
      </c>
    </row>
    <row r="2394" spans="1:5" ht="51">
      <c r="A2394" s="357" t="s">
        <v>1530</v>
      </c>
      <c r="B2394" s="357" t="s">
        <v>5368</v>
      </c>
      <c r="C2394" s="357" t="s">
        <v>1741</v>
      </c>
      <c r="D2394" s="357" t="s">
        <v>1693</v>
      </c>
      <c r="E2394" s="357" t="s">
        <v>4100</v>
      </c>
    </row>
    <row r="2395" spans="1:5" ht="20.4">
      <c r="A2395" s="357" t="s">
        <v>1290</v>
      </c>
      <c r="B2395" s="357" t="s">
        <v>5179</v>
      </c>
      <c r="C2395" s="357" t="s">
        <v>1741</v>
      </c>
      <c r="D2395" s="357" t="s">
        <v>1693</v>
      </c>
      <c r="E2395" s="357" t="s">
        <v>2305</v>
      </c>
    </row>
    <row r="2396" spans="1:5" ht="51">
      <c r="A2396" s="357" t="s">
        <v>1529</v>
      </c>
      <c r="B2396" s="357" t="s">
        <v>5372</v>
      </c>
      <c r="C2396" s="357" t="s">
        <v>1741</v>
      </c>
      <c r="D2396" s="357" t="s">
        <v>1693</v>
      </c>
      <c r="E2396" s="357" t="s">
        <v>4101</v>
      </c>
    </row>
    <row r="2397" spans="1:5" ht="51">
      <c r="A2397" s="357" t="s">
        <v>1530</v>
      </c>
      <c r="B2397" s="357" t="s">
        <v>5368</v>
      </c>
      <c r="C2397" s="357" t="s">
        <v>1741</v>
      </c>
      <c r="D2397" s="357" t="s">
        <v>1693</v>
      </c>
      <c r="E2397" s="357" t="s">
        <v>4102</v>
      </c>
    </row>
    <row r="2398" spans="1:5" ht="20.4">
      <c r="A2398" s="357" t="s">
        <v>1291</v>
      </c>
      <c r="B2398" s="357" t="s">
        <v>5220</v>
      </c>
      <c r="C2398" s="357" t="s">
        <v>1741</v>
      </c>
      <c r="D2398" s="357" t="s">
        <v>1693</v>
      </c>
      <c r="E2398" s="357" t="s">
        <v>4103</v>
      </c>
    </row>
    <row r="2399" spans="1:5" ht="20.4">
      <c r="A2399" s="357" t="s">
        <v>1292</v>
      </c>
      <c r="B2399" s="357" t="s">
        <v>5070</v>
      </c>
      <c r="C2399" s="357" t="s">
        <v>1741</v>
      </c>
      <c r="D2399" s="357" t="s">
        <v>1693</v>
      </c>
      <c r="E2399" s="357" t="s">
        <v>4104</v>
      </c>
    </row>
    <row r="2400" spans="1:5" ht="51">
      <c r="A2400" s="357" t="s">
        <v>1529</v>
      </c>
      <c r="B2400" s="357" t="s">
        <v>5372</v>
      </c>
      <c r="C2400" s="357" t="s">
        <v>1741</v>
      </c>
      <c r="D2400" s="357" t="s">
        <v>1693</v>
      </c>
      <c r="E2400" s="357" t="s">
        <v>4105</v>
      </c>
    </row>
    <row r="2401" spans="1:5" ht="51">
      <c r="A2401" s="357" t="s">
        <v>1530</v>
      </c>
      <c r="B2401" s="357" t="s">
        <v>5368</v>
      </c>
      <c r="C2401" s="357" t="s">
        <v>1741</v>
      </c>
      <c r="D2401" s="357" t="s">
        <v>1693</v>
      </c>
      <c r="E2401" s="357" t="s">
        <v>4106</v>
      </c>
    </row>
    <row r="2402" spans="1:5" ht="20.4">
      <c r="A2402" s="357" t="s">
        <v>1293</v>
      </c>
      <c r="B2402" s="357" t="s">
        <v>5071</v>
      </c>
      <c r="C2402" s="357" t="s">
        <v>1741</v>
      </c>
      <c r="D2402" s="357" t="s">
        <v>1693</v>
      </c>
      <c r="E2402" s="357" t="s">
        <v>2308</v>
      </c>
    </row>
    <row r="2403" spans="1:5" ht="51">
      <c r="A2403" s="357" t="s">
        <v>1529</v>
      </c>
      <c r="B2403" s="357" t="s">
        <v>5372</v>
      </c>
      <c r="C2403" s="357" t="s">
        <v>1741</v>
      </c>
      <c r="D2403" s="357" t="s">
        <v>1693</v>
      </c>
      <c r="E2403" s="357" t="s">
        <v>4107</v>
      </c>
    </row>
    <row r="2404" spans="1:5" ht="51">
      <c r="A2404" s="357" t="s">
        <v>1530</v>
      </c>
      <c r="B2404" s="357" t="s">
        <v>5368</v>
      </c>
      <c r="C2404" s="357" t="s">
        <v>1741</v>
      </c>
      <c r="D2404" s="357" t="s">
        <v>1693</v>
      </c>
      <c r="E2404" s="357" t="s">
        <v>4108</v>
      </c>
    </row>
    <row r="2405" spans="1:5" ht="20.4">
      <c r="A2405" s="357" t="s">
        <v>1294</v>
      </c>
      <c r="B2405" s="357" t="s">
        <v>5411</v>
      </c>
      <c r="C2405" s="357" t="s">
        <v>1741</v>
      </c>
      <c r="D2405" s="357" t="s">
        <v>1693</v>
      </c>
      <c r="E2405" s="357" t="s">
        <v>4109</v>
      </c>
    </row>
    <row r="2406" spans="1:5" ht="20.4">
      <c r="A2406" s="357" t="s">
        <v>1295</v>
      </c>
      <c r="B2406" s="357" t="s">
        <v>5072</v>
      </c>
      <c r="C2406" s="357" t="s">
        <v>1741</v>
      </c>
      <c r="D2406" s="357" t="s">
        <v>1693</v>
      </c>
      <c r="E2406" s="357" t="s">
        <v>4110</v>
      </c>
    </row>
    <row r="2407" spans="1:5" ht="51">
      <c r="A2407" s="357" t="s">
        <v>1529</v>
      </c>
      <c r="B2407" s="357" t="s">
        <v>5372</v>
      </c>
      <c r="C2407" s="357" t="s">
        <v>1741</v>
      </c>
      <c r="D2407" s="357" t="s">
        <v>1693</v>
      </c>
      <c r="E2407" s="357" t="s">
        <v>4111</v>
      </c>
    </row>
    <row r="2408" spans="1:5" ht="51">
      <c r="A2408" s="357" t="s">
        <v>1530</v>
      </c>
      <c r="B2408" s="357" t="s">
        <v>5368</v>
      </c>
      <c r="C2408" s="357" t="s">
        <v>1741</v>
      </c>
      <c r="D2408" s="357" t="s">
        <v>1693</v>
      </c>
      <c r="E2408" s="357" t="s">
        <v>4112</v>
      </c>
    </row>
    <row r="2409" spans="1:5" ht="20.4">
      <c r="A2409" s="357" t="s">
        <v>1296</v>
      </c>
      <c r="B2409" s="357" t="s">
        <v>5073</v>
      </c>
      <c r="C2409" s="357" t="s">
        <v>1741</v>
      </c>
      <c r="D2409" s="357" t="s">
        <v>1693</v>
      </c>
      <c r="E2409" s="357" t="s">
        <v>2311</v>
      </c>
    </row>
    <row r="2410" spans="1:5" ht="51">
      <c r="A2410" s="357" t="s">
        <v>1529</v>
      </c>
      <c r="B2410" s="357" t="s">
        <v>5372</v>
      </c>
      <c r="C2410" s="357" t="s">
        <v>1741</v>
      </c>
      <c r="D2410" s="357" t="s">
        <v>1693</v>
      </c>
      <c r="E2410" s="357" t="s">
        <v>4113</v>
      </c>
    </row>
    <row r="2411" spans="1:5" ht="51">
      <c r="A2411" s="357" t="s">
        <v>1530</v>
      </c>
      <c r="B2411" s="357" t="s">
        <v>5368</v>
      </c>
      <c r="C2411" s="357" t="s">
        <v>1741</v>
      </c>
      <c r="D2411" s="357" t="s">
        <v>1693</v>
      </c>
      <c r="E2411" s="357" t="s">
        <v>4114</v>
      </c>
    </row>
    <row r="2412" spans="1:5" ht="20.4">
      <c r="A2412" s="357" t="s">
        <v>1299</v>
      </c>
      <c r="B2412" s="357" t="s">
        <v>5074</v>
      </c>
      <c r="C2412" s="357" t="s">
        <v>1741</v>
      </c>
      <c r="D2412" s="357" t="s">
        <v>1693</v>
      </c>
      <c r="E2412" s="357" t="s">
        <v>2312</v>
      </c>
    </row>
    <row r="2413" spans="1:5" ht="51">
      <c r="A2413" s="357" t="s">
        <v>1529</v>
      </c>
      <c r="B2413" s="357" t="s">
        <v>5372</v>
      </c>
      <c r="C2413" s="357" t="s">
        <v>1741</v>
      </c>
      <c r="D2413" s="357" t="s">
        <v>1693</v>
      </c>
      <c r="E2413" s="357" t="s">
        <v>4115</v>
      </c>
    </row>
    <row r="2414" spans="1:5" ht="51">
      <c r="A2414" s="357" t="s">
        <v>1530</v>
      </c>
      <c r="B2414" s="357" t="s">
        <v>5368</v>
      </c>
      <c r="C2414" s="357" t="s">
        <v>1741</v>
      </c>
      <c r="D2414" s="357" t="s">
        <v>1693</v>
      </c>
      <c r="E2414" s="357" t="s">
        <v>4116</v>
      </c>
    </row>
    <row r="2415" spans="1:5" ht="20.4">
      <c r="A2415" s="357" t="s">
        <v>1366</v>
      </c>
      <c r="B2415" s="357" t="s">
        <v>5362</v>
      </c>
      <c r="C2415" s="357" t="s">
        <v>1743</v>
      </c>
      <c r="D2415" s="357" t="s">
        <v>1693</v>
      </c>
      <c r="E2415" s="357" t="s">
        <v>4117</v>
      </c>
    </row>
    <row r="2416" spans="1:5" ht="20.4">
      <c r="A2416" s="357" t="s">
        <v>1367</v>
      </c>
      <c r="B2416" s="357" t="s">
        <v>5363</v>
      </c>
      <c r="C2416" s="357" t="s">
        <v>1741</v>
      </c>
      <c r="D2416" s="357" t="s">
        <v>1693</v>
      </c>
      <c r="E2416" s="357" t="s">
        <v>4118</v>
      </c>
    </row>
    <row r="2417" spans="1:5" ht="51">
      <c r="A2417" s="357" t="s">
        <v>1529</v>
      </c>
      <c r="B2417" s="357" t="s">
        <v>5372</v>
      </c>
      <c r="C2417" s="357" t="s">
        <v>1741</v>
      </c>
      <c r="D2417" s="357" t="s">
        <v>1693</v>
      </c>
      <c r="E2417" s="357" t="s">
        <v>4119</v>
      </c>
    </row>
    <row r="2418" spans="1:5" ht="51">
      <c r="A2418" s="357" t="s">
        <v>1530</v>
      </c>
      <c r="B2418" s="357" t="s">
        <v>5368</v>
      </c>
      <c r="C2418" s="357" t="s">
        <v>1741</v>
      </c>
      <c r="D2418" s="357" t="s">
        <v>1693</v>
      </c>
      <c r="E2418" s="357" t="s">
        <v>4120</v>
      </c>
    </row>
    <row r="2419" spans="1:5" ht="20.4">
      <c r="A2419" s="357" t="s">
        <v>1440</v>
      </c>
      <c r="B2419" s="357" t="s">
        <v>5299</v>
      </c>
      <c r="C2419" s="357" t="s">
        <v>1741</v>
      </c>
      <c r="D2419" s="357" t="s">
        <v>1693</v>
      </c>
      <c r="E2419" s="357" t="s">
        <v>2315</v>
      </c>
    </row>
    <row r="2420" spans="1:5" ht="51">
      <c r="A2420" s="357" t="s">
        <v>1529</v>
      </c>
      <c r="B2420" s="357" t="s">
        <v>5372</v>
      </c>
      <c r="C2420" s="357" t="s">
        <v>1741</v>
      </c>
      <c r="D2420" s="357" t="s">
        <v>1693</v>
      </c>
      <c r="E2420" s="357" t="s">
        <v>4121</v>
      </c>
    </row>
    <row r="2421" spans="1:5" ht="51">
      <c r="A2421" s="357" t="s">
        <v>1530</v>
      </c>
      <c r="B2421" s="357" t="s">
        <v>5368</v>
      </c>
      <c r="C2421" s="357" t="s">
        <v>1741</v>
      </c>
      <c r="D2421" s="357" t="s">
        <v>1693</v>
      </c>
      <c r="E2421" s="357" t="s">
        <v>4122</v>
      </c>
    </row>
    <row r="2422" spans="1:5" ht="20.4">
      <c r="A2422" s="357" t="s">
        <v>1369</v>
      </c>
      <c r="B2422" s="357" t="s">
        <v>5364</v>
      </c>
      <c r="C2422" s="357" t="s">
        <v>1743</v>
      </c>
      <c r="D2422" s="357" t="s">
        <v>1693</v>
      </c>
      <c r="E2422" s="357" t="s">
        <v>4123</v>
      </c>
    </row>
    <row r="2423" spans="1:5" ht="20.4">
      <c r="A2423" s="357" t="s">
        <v>1370</v>
      </c>
      <c r="B2423" s="357" t="s">
        <v>5300</v>
      </c>
      <c r="C2423" s="357" t="s">
        <v>1741</v>
      </c>
      <c r="D2423" s="357" t="s">
        <v>1693</v>
      </c>
      <c r="E2423" s="357" t="s">
        <v>4124</v>
      </c>
    </row>
    <row r="2424" spans="1:5" ht="51">
      <c r="A2424" s="357" t="s">
        <v>1529</v>
      </c>
      <c r="B2424" s="357" t="s">
        <v>5372</v>
      </c>
      <c r="C2424" s="357" t="s">
        <v>1741</v>
      </c>
      <c r="D2424" s="357" t="s">
        <v>1693</v>
      </c>
      <c r="E2424" s="357" t="s">
        <v>4125</v>
      </c>
    </row>
    <row r="2425" spans="1:5" ht="51">
      <c r="A2425" s="357" t="s">
        <v>1530</v>
      </c>
      <c r="B2425" s="357" t="s">
        <v>5368</v>
      </c>
      <c r="C2425" s="357" t="s">
        <v>1741</v>
      </c>
      <c r="D2425" s="357" t="s">
        <v>1693</v>
      </c>
      <c r="E2425" s="357" t="s">
        <v>4126</v>
      </c>
    </row>
    <row r="2426" spans="1:5" ht="20.4">
      <c r="A2426" s="357" t="s">
        <v>1371</v>
      </c>
      <c r="B2426" s="357" t="s">
        <v>5298</v>
      </c>
      <c r="C2426" s="357" t="s">
        <v>1741</v>
      </c>
      <c r="D2426" s="357" t="s">
        <v>1693</v>
      </c>
      <c r="E2426" s="357" t="s">
        <v>2318</v>
      </c>
    </row>
    <row r="2427" spans="1:5" ht="51">
      <c r="A2427" s="357" t="s">
        <v>1529</v>
      </c>
      <c r="B2427" s="357" t="s">
        <v>5372</v>
      </c>
      <c r="C2427" s="357" t="s">
        <v>1741</v>
      </c>
      <c r="D2427" s="357" t="s">
        <v>1693</v>
      </c>
      <c r="E2427" s="357" t="s">
        <v>4127</v>
      </c>
    </row>
    <row r="2428" spans="1:5" ht="51">
      <c r="A2428" s="357" t="s">
        <v>1530</v>
      </c>
      <c r="B2428" s="357" t="s">
        <v>5368</v>
      </c>
      <c r="C2428" s="357" t="s">
        <v>1741</v>
      </c>
      <c r="D2428" s="357" t="s">
        <v>1693</v>
      </c>
      <c r="E2428" s="357" t="s">
        <v>4128</v>
      </c>
    </row>
    <row r="2429" spans="1:5" ht="20.4">
      <c r="A2429" s="357" t="s">
        <v>1372</v>
      </c>
      <c r="B2429" s="357" t="s">
        <v>5499</v>
      </c>
      <c r="C2429" s="357" t="s">
        <v>1741</v>
      </c>
      <c r="D2429" s="357" t="s">
        <v>1693</v>
      </c>
      <c r="E2429" s="357" t="s">
        <v>2319</v>
      </c>
    </row>
    <row r="2430" spans="1:5" ht="51">
      <c r="A2430" s="357" t="s">
        <v>1529</v>
      </c>
      <c r="B2430" s="357" t="s">
        <v>5372</v>
      </c>
      <c r="C2430" s="357" t="s">
        <v>1741</v>
      </c>
      <c r="D2430" s="357" t="s">
        <v>1693</v>
      </c>
      <c r="E2430" s="357" t="s">
        <v>4129</v>
      </c>
    </row>
    <row r="2431" spans="1:5" ht="51">
      <c r="A2431" s="357" t="s">
        <v>1530</v>
      </c>
      <c r="B2431" s="357" t="s">
        <v>5368</v>
      </c>
      <c r="C2431" s="357" t="s">
        <v>1741</v>
      </c>
      <c r="D2431" s="357" t="s">
        <v>1693</v>
      </c>
      <c r="E2431" s="357" t="s">
        <v>4130</v>
      </c>
    </row>
    <row r="2432" spans="1:5" ht="20.4">
      <c r="A2432" s="357" t="s">
        <v>1303</v>
      </c>
      <c r="B2432" s="357" t="s">
        <v>5075</v>
      </c>
      <c r="C2432" s="357" t="s">
        <v>1741</v>
      </c>
      <c r="D2432" s="357" t="s">
        <v>1693</v>
      </c>
      <c r="E2432" s="357" t="s">
        <v>4131</v>
      </c>
    </row>
    <row r="2433" spans="1:5" ht="20.4">
      <c r="A2433" s="357" t="s">
        <v>1373</v>
      </c>
      <c r="B2433" s="357" t="s">
        <v>5076</v>
      </c>
      <c r="C2433" s="357" t="s">
        <v>1741</v>
      </c>
      <c r="D2433" s="357" t="s">
        <v>1693</v>
      </c>
      <c r="E2433" s="357" t="s">
        <v>2321</v>
      </c>
    </row>
    <row r="2434" spans="1:5" ht="20.4">
      <c r="A2434" s="357" t="s">
        <v>1306</v>
      </c>
      <c r="B2434" s="357" t="s">
        <v>5077</v>
      </c>
      <c r="C2434" s="357" t="s">
        <v>1741</v>
      </c>
      <c r="D2434" s="357" t="s">
        <v>1693</v>
      </c>
      <c r="E2434" s="357" t="s">
        <v>2322</v>
      </c>
    </row>
    <row r="2435" spans="1:5" ht="51">
      <c r="A2435" s="357" t="s">
        <v>1529</v>
      </c>
      <c r="B2435" s="357" t="s">
        <v>5372</v>
      </c>
      <c r="C2435" s="357" t="s">
        <v>1741</v>
      </c>
      <c r="D2435" s="357" t="s">
        <v>1693</v>
      </c>
      <c r="E2435" s="357" t="s">
        <v>4132</v>
      </c>
    </row>
    <row r="2436" spans="1:5" ht="51">
      <c r="A2436" s="357" t="s">
        <v>1530</v>
      </c>
      <c r="B2436" s="357" t="s">
        <v>5368</v>
      </c>
      <c r="C2436" s="357" t="s">
        <v>1741</v>
      </c>
      <c r="D2436" s="357" t="s">
        <v>1693</v>
      </c>
      <c r="E2436" s="357" t="s">
        <v>4133</v>
      </c>
    </row>
    <row r="2437" spans="1:5" ht="20.4">
      <c r="A2437" s="357" t="s">
        <v>1308</v>
      </c>
      <c r="B2437" s="357" t="s">
        <v>5078</v>
      </c>
      <c r="C2437" s="357" t="s">
        <v>1741</v>
      </c>
      <c r="D2437" s="357" t="s">
        <v>1693</v>
      </c>
      <c r="E2437" s="357" t="s">
        <v>4134</v>
      </c>
    </row>
    <row r="2438" spans="1:5" ht="51">
      <c r="A2438" s="357" t="s">
        <v>1529</v>
      </c>
      <c r="B2438" s="357" t="s">
        <v>5372</v>
      </c>
      <c r="C2438" s="357" t="s">
        <v>1741</v>
      </c>
      <c r="D2438" s="357" t="s">
        <v>1693</v>
      </c>
      <c r="E2438" s="357" t="s">
        <v>4135</v>
      </c>
    </row>
    <row r="2439" spans="1:5" ht="51">
      <c r="A2439" s="357" t="s">
        <v>1530</v>
      </c>
      <c r="B2439" s="357" t="s">
        <v>5368</v>
      </c>
      <c r="C2439" s="357" t="s">
        <v>1741</v>
      </c>
      <c r="D2439" s="357" t="s">
        <v>1693</v>
      </c>
      <c r="E2439" s="357" t="s">
        <v>4136</v>
      </c>
    </row>
    <row r="2440" spans="1:5" ht="20.4">
      <c r="A2440" s="357" t="s">
        <v>1374</v>
      </c>
      <c r="B2440" s="357" t="s">
        <v>5079</v>
      </c>
      <c r="C2440" s="357" t="s">
        <v>1741</v>
      </c>
      <c r="D2440" s="357" t="s">
        <v>1693</v>
      </c>
      <c r="E2440" s="357" t="s">
        <v>2324</v>
      </c>
    </row>
    <row r="2441" spans="1:5" ht="20.4">
      <c r="A2441" s="357" t="s">
        <v>1311</v>
      </c>
      <c r="B2441" s="357" t="s">
        <v>5080</v>
      </c>
      <c r="C2441" s="357" t="s">
        <v>1741</v>
      </c>
      <c r="D2441" s="357" t="s">
        <v>1693</v>
      </c>
      <c r="E2441" s="357" t="s">
        <v>2325</v>
      </c>
    </row>
    <row r="2442" spans="1:5" ht="51">
      <c r="A2442" s="357" t="s">
        <v>1529</v>
      </c>
      <c r="B2442" s="357" t="s">
        <v>5372</v>
      </c>
      <c r="C2442" s="357" t="s">
        <v>1741</v>
      </c>
      <c r="D2442" s="357" t="s">
        <v>1693</v>
      </c>
      <c r="E2442" s="357" t="s">
        <v>4137</v>
      </c>
    </row>
    <row r="2443" spans="1:5" ht="51">
      <c r="A2443" s="357" t="s">
        <v>1530</v>
      </c>
      <c r="B2443" s="357" t="s">
        <v>5368</v>
      </c>
      <c r="C2443" s="357" t="s">
        <v>1741</v>
      </c>
      <c r="D2443" s="357" t="s">
        <v>1693</v>
      </c>
      <c r="E2443" s="357" t="s">
        <v>4138</v>
      </c>
    </row>
    <row r="2444" spans="1:5" ht="20.4">
      <c r="A2444" s="357" t="s">
        <v>1313</v>
      </c>
      <c r="B2444" s="357" t="s">
        <v>5081</v>
      </c>
      <c r="C2444" s="357" t="s">
        <v>1741</v>
      </c>
      <c r="D2444" s="357" t="s">
        <v>1693</v>
      </c>
      <c r="E2444" s="357" t="s">
        <v>2326</v>
      </c>
    </row>
    <row r="2445" spans="1:5" ht="51">
      <c r="A2445" s="357" t="s">
        <v>1529</v>
      </c>
      <c r="B2445" s="357" t="s">
        <v>5372</v>
      </c>
      <c r="C2445" s="357" t="s">
        <v>1741</v>
      </c>
      <c r="D2445" s="357" t="s">
        <v>1693</v>
      </c>
      <c r="E2445" s="357" t="s">
        <v>4139</v>
      </c>
    </row>
    <row r="2446" spans="1:5" ht="51">
      <c r="A2446" s="357" t="s">
        <v>1530</v>
      </c>
      <c r="B2446" s="357" t="s">
        <v>5368</v>
      </c>
      <c r="C2446" s="357" t="s">
        <v>1741</v>
      </c>
      <c r="D2446" s="357" t="s">
        <v>1693</v>
      </c>
      <c r="E2446" s="357" t="s">
        <v>4140</v>
      </c>
    </row>
    <row r="2447" spans="1:5" ht="20.4">
      <c r="A2447" s="357" t="s">
        <v>1375</v>
      </c>
      <c r="B2447" s="357" t="s">
        <v>5493</v>
      </c>
      <c r="C2447" s="357" t="s">
        <v>1741</v>
      </c>
      <c r="D2447" s="357" t="s">
        <v>1693</v>
      </c>
      <c r="E2447" s="357" t="s">
        <v>2327</v>
      </c>
    </row>
    <row r="2448" spans="1:5" ht="20.4">
      <c r="A2448" s="357" t="s">
        <v>1376</v>
      </c>
      <c r="B2448" s="357" t="s">
        <v>5494</v>
      </c>
      <c r="C2448" s="357" t="s">
        <v>1741</v>
      </c>
      <c r="D2448" s="357" t="s">
        <v>1693</v>
      </c>
      <c r="E2448" s="357" t="s">
        <v>2328</v>
      </c>
    </row>
    <row r="2449" spans="1:5" ht="51">
      <c r="A2449" s="357" t="s">
        <v>1529</v>
      </c>
      <c r="B2449" s="357" t="s">
        <v>5372</v>
      </c>
      <c r="C2449" s="357" t="s">
        <v>1741</v>
      </c>
      <c r="D2449" s="357" t="s">
        <v>1693</v>
      </c>
      <c r="E2449" s="357" t="s">
        <v>4141</v>
      </c>
    </row>
    <row r="2450" spans="1:5" ht="51">
      <c r="A2450" s="357" t="s">
        <v>1530</v>
      </c>
      <c r="B2450" s="357" t="s">
        <v>5368</v>
      </c>
      <c r="C2450" s="357" t="s">
        <v>1741</v>
      </c>
      <c r="D2450" s="357" t="s">
        <v>1693</v>
      </c>
      <c r="E2450" s="357" t="s">
        <v>4142</v>
      </c>
    </row>
    <row r="2451" spans="1:5" ht="20.4">
      <c r="A2451" s="357" t="s">
        <v>1377</v>
      </c>
      <c r="B2451" s="357" t="s">
        <v>5495</v>
      </c>
      <c r="C2451" s="357" t="s">
        <v>1741</v>
      </c>
      <c r="D2451" s="357" t="s">
        <v>1693</v>
      </c>
      <c r="E2451" s="357" t="s">
        <v>2329</v>
      </c>
    </row>
    <row r="2452" spans="1:5" ht="51">
      <c r="A2452" s="357" t="s">
        <v>1529</v>
      </c>
      <c r="B2452" s="357" t="s">
        <v>5372</v>
      </c>
      <c r="C2452" s="357" t="s">
        <v>1741</v>
      </c>
      <c r="D2452" s="357" t="s">
        <v>1693</v>
      </c>
      <c r="E2452" s="357" t="s">
        <v>4143</v>
      </c>
    </row>
    <row r="2453" spans="1:5" ht="51">
      <c r="A2453" s="357" t="s">
        <v>1530</v>
      </c>
      <c r="B2453" s="357" t="s">
        <v>5368</v>
      </c>
      <c r="C2453" s="357" t="s">
        <v>1741</v>
      </c>
      <c r="D2453" s="357" t="s">
        <v>1693</v>
      </c>
      <c r="E2453" s="357" t="s">
        <v>4144</v>
      </c>
    </row>
    <row r="2454" spans="1:5" ht="20.4">
      <c r="A2454" s="357" t="s">
        <v>1378</v>
      </c>
      <c r="B2454" s="357" t="s">
        <v>5496</v>
      </c>
      <c r="C2454" s="357" t="s">
        <v>1741</v>
      </c>
      <c r="D2454" s="357" t="s">
        <v>1693</v>
      </c>
      <c r="E2454" s="357" t="s">
        <v>2330</v>
      </c>
    </row>
    <row r="2455" spans="1:5" ht="20.4">
      <c r="A2455" s="357" t="s">
        <v>1379</v>
      </c>
      <c r="B2455" s="357" t="s">
        <v>5497</v>
      </c>
      <c r="C2455" s="357" t="s">
        <v>1741</v>
      </c>
      <c r="D2455" s="357" t="s">
        <v>1693</v>
      </c>
      <c r="E2455" s="357" t="s">
        <v>2331</v>
      </c>
    </row>
    <row r="2456" spans="1:5" ht="51">
      <c r="A2456" s="357" t="s">
        <v>1529</v>
      </c>
      <c r="B2456" s="357" t="s">
        <v>5372</v>
      </c>
      <c r="C2456" s="357" t="s">
        <v>1741</v>
      </c>
      <c r="D2456" s="357" t="s">
        <v>1693</v>
      </c>
      <c r="E2456" s="357" t="s">
        <v>4145</v>
      </c>
    </row>
    <row r="2457" spans="1:5" ht="51">
      <c r="A2457" s="357" t="s">
        <v>1530</v>
      </c>
      <c r="B2457" s="357" t="s">
        <v>5368</v>
      </c>
      <c r="C2457" s="357" t="s">
        <v>1741</v>
      </c>
      <c r="D2457" s="357" t="s">
        <v>1693</v>
      </c>
      <c r="E2457" s="357" t="s">
        <v>4146</v>
      </c>
    </row>
    <row r="2458" spans="1:5" ht="20.4">
      <c r="A2458" s="357" t="s">
        <v>1380</v>
      </c>
      <c r="B2458" s="357" t="s">
        <v>5498</v>
      </c>
      <c r="C2458" s="357" t="s">
        <v>1741</v>
      </c>
      <c r="D2458" s="357" t="s">
        <v>1693</v>
      </c>
      <c r="E2458" s="357" t="s">
        <v>4147</v>
      </c>
    </row>
    <row r="2459" spans="1:5" ht="51">
      <c r="A2459" s="357" t="s">
        <v>1529</v>
      </c>
      <c r="B2459" s="357" t="s">
        <v>5372</v>
      </c>
      <c r="C2459" s="357" t="s">
        <v>1741</v>
      </c>
      <c r="D2459" s="357" t="s">
        <v>1693</v>
      </c>
      <c r="E2459" s="357" t="s">
        <v>4148</v>
      </c>
    </row>
    <row r="2460" spans="1:5" ht="51">
      <c r="A2460" s="357" t="s">
        <v>1530</v>
      </c>
      <c r="B2460" s="357" t="s">
        <v>5368</v>
      </c>
      <c r="C2460" s="357" t="s">
        <v>1741</v>
      </c>
      <c r="D2460" s="357" t="s">
        <v>1693</v>
      </c>
      <c r="E2460" s="357" t="s">
        <v>4149</v>
      </c>
    </row>
    <row r="2461" spans="1:5" ht="20.4">
      <c r="A2461" s="357" t="s">
        <v>1381</v>
      </c>
      <c r="B2461" s="357" t="s">
        <v>5035</v>
      </c>
      <c r="C2461" s="357" t="s">
        <v>1743</v>
      </c>
      <c r="D2461" s="357" t="s">
        <v>1693</v>
      </c>
      <c r="E2461" s="357" t="s">
        <v>4150</v>
      </c>
    </row>
    <row r="2462" spans="1:5" ht="20.4">
      <c r="A2462" s="357" t="s">
        <v>1382</v>
      </c>
      <c r="B2462" s="357" t="s">
        <v>5301</v>
      </c>
      <c r="C2462" s="357" t="s">
        <v>1741</v>
      </c>
      <c r="D2462" s="357" t="s">
        <v>1693</v>
      </c>
      <c r="E2462" s="357" t="s">
        <v>2334</v>
      </c>
    </row>
    <row r="2463" spans="1:5" ht="51">
      <c r="A2463" s="357" t="s">
        <v>1529</v>
      </c>
      <c r="B2463" s="357" t="s">
        <v>5372</v>
      </c>
      <c r="C2463" s="357" t="s">
        <v>1741</v>
      </c>
      <c r="D2463" s="357" t="s">
        <v>1693</v>
      </c>
      <c r="E2463" s="357" t="s">
        <v>4151</v>
      </c>
    </row>
    <row r="2464" spans="1:5" ht="51">
      <c r="A2464" s="357" t="s">
        <v>1530</v>
      </c>
      <c r="B2464" s="357" t="s">
        <v>5368</v>
      </c>
      <c r="C2464" s="357" t="s">
        <v>1741</v>
      </c>
      <c r="D2464" s="357" t="s">
        <v>1693</v>
      </c>
      <c r="E2464" s="357" t="s">
        <v>4152</v>
      </c>
    </row>
    <row r="2465" spans="1:5" ht="20.4">
      <c r="A2465" s="357" t="s">
        <v>1383</v>
      </c>
      <c r="B2465" s="357" t="s">
        <v>5365</v>
      </c>
      <c r="C2465" s="357" t="s">
        <v>1741</v>
      </c>
      <c r="D2465" s="357" t="s">
        <v>1693</v>
      </c>
      <c r="E2465" s="357" t="s">
        <v>2335</v>
      </c>
    </row>
    <row r="2466" spans="1:5" ht="51">
      <c r="A2466" s="357" t="s">
        <v>1529</v>
      </c>
      <c r="B2466" s="357" t="s">
        <v>5372</v>
      </c>
      <c r="C2466" s="357" t="s">
        <v>1741</v>
      </c>
      <c r="D2466" s="357" t="s">
        <v>1693</v>
      </c>
      <c r="E2466" s="357" t="s">
        <v>4153</v>
      </c>
    </row>
    <row r="2467" spans="1:5" ht="51">
      <c r="A2467" s="357" t="s">
        <v>1530</v>
      </c>
      <c r="B2467" s="357" t="s">
        <v>5368</v>
      </c>
      <c r="C2467" s="357" t="s">
        <v>1741</v>
      </c>
      <c r="D2467" s="357" t="s">
        <v>1693</v>
      </c>
      <c r="E2467" s="357" t="s">
        <v>4154</v>
      </c>
    </row>
    <row r="2468" spans="1:5" ht="20.4">
      <c r="A2468" s="357" t="s">
        <v>1384</v>
      </c>
      <c r="B2468" s="357" t="s">
        <v>3292</v>
      </c>
      <c r="C2468" s="357" t="s">
        <v>1743</v>
      </c>
      <c r="D2468" s="357" t="s">
        <v>1693</v>
      </c>
      <c r="E2468" s="357" t="s">
        <v>4155</v>
      </c>
    </row>
    <row r="2469" spans="1:5" ht="20.4">
      <c r="A2469" s="357" t="s">
        <v>1385</v>
      </c>
      <c r="B2469" s="357" t="s">
        <v>5302</v>
      </c>
      <c r="C2469" s="357" t="s">
        <v>1741</v>
      </c>
      <c r="D2469" s="357" t="s">
        <v>1693</v>
      </c>
      <c r="E2469" s="357" t="s">
        <v>2337</v>
      </c>
    </row>
    <row r="2470" spans="1:5" ht="51">
      <c r="A2470" s="357" t="s">
        <v>1529</v>
      </c>
      <c r="B2470" s="357" t="s">
        <v>5372</v>
      </c>
      <c r="C2470" s="357" t="s">
        <v>1741</v>
      </c>
      <c r="D2470" s="357" t="s">
        <v>1693</v>
      </c>
      <c r="E2470" s="357" t="s">
        <v>4156</v>
      </c>
    </row>
    <row r="2471" spans="1:5" ht="51">
      <c r="A2471" s="357" t="s">
        <v>1530</v>
      </c>
      <c r="B2471" s="357" t="s">
        <v>5368</v>
      </c>
      <c r="C2471" s="357" t="s">
        <v>1741</v>
      </c>
      <c r="D2471" s="357" t="s">
        <v>1693</v>
      </c>
      <c r="E2471" s="357" t="s">
        <v>4157</v>
      </c>
    </row>
    <row r="2472" spans="1:5" ht="20.4">
      <c r="A2472" s="357" t="s">
        <v>1386</v>
      </c>
      <c r="B2472" s="357" t="s">
        <v>5303</v>
      </c>
      <c r="C2472" s="357" t="s">
        <v>1741</v>
      </c>
      <c r="D2472" s="357" t="s">
        <v>1693</v>
      </c>
      <c r="E2472" s="357" t="s">
        <v>2338</v>
      </c>
    </row>
    <row r="2473" spans="1:5" ht="51">
      <c r="A2473" s="357" t="s">
        <v>1529</v>
      </c>
      <c r="B2473" s="357" t="s">
        <v>5372</v>
      </c>
      <c r="C2473" s="357" t="s">
        <v>1741</v>
      </c>
      <c r="D2473" s="357" t="s">
        <v>1693</v>
      </c>
      <c r="E2473" s="357" t="s">
        <v>4158</v>
      </c>
    </row>
    <row r="2474" spans="1:5" ht="51">
      <c r="A2474" s="357" t="s">
        <v>1530</v>
      </c>
      <c r="B2474" s="357" t="s">
        <v>5367</v>
      </c>
      <c r="C2474" s="357" t="s">
        <v>1741</v>
      </c>
      <c r="D2474" s="357" t="s">
        <v>1693</v>
      </c>
      <c r="E2474" s="357" t="s">
        <v>4159</v>
      </c>
    </row>
    <row r="2475" spans="1:5" ht="20.4">
      <c r="A2475" s="357" t="s">
        <v>126</v>
      </c>
      <c r="B2475" s="357" t="s">
        <v>1866</v>
      </c>
      <c r="C2475" s="357" t="s">
        <v>1741</v>
      </c>
      <c r="D2475" s="357" t="s">
        <v>1693</v>
      </c>
      <c r="E2475" s="357" t="s">
        <v>4160</v>
      </c>
    </row>
    <row r="2476" spans="1:5" ht="20.4">
      <c r="A2476" s="357" t="s">
        <v>128</v>
      </c>
      <c r="B2476" s="357" t="s">
        <v>5083</v>
      </c>
      <c r="C2476" s="357" t="s">
        <v>1741</v>
      </c>
      <c r="D2476" s="357" t="s">
        <v>1693</v>
      </c>
      <c r="E2476" s="357" t="s">
        <v>2341</v>
      </c>
    </row>
    <row r="2477" spans="1:5" ht="51">
      <c r="A2477" s="357" t="s">
        <v>1529</v>
      </c>
      <c r="B2477" s="357" t="s">
        <v>5372</v>
      </c>
      <c r="C2477" s="357" t="s">
        <v>1741</v>
      </c>
      <c r="D2477" s="357" t="s">
        <v>1693</v>
      </c>
      <c r="E2477" s="357" t="s">
        <v>4161</v>
      </c>
    </row>
    <row r="2478" spans="1:5" ht="51">
      <c r="A2478" s="357" t="s">
        <v>1530</v>
      </c>
      <c r="B2478" s="357" t="s">
        <v>5367</v>
      </c>
      <c r="C2478" s="357" t="s">
        <v>1741</v>
      </c>
      <c r="D2478" s="357" t="s">
        <v>1693</v>
      </c>
      <c r="E2478" s="357" t="s">
        <v>4162</v>
      </c>
    </row>
    <row r="2479" spans="1:5" ht="20.4">
      <c r="A2479" s="357" t="s">
        <v>5366</v>
      </c>
      <c r="B2479" s="357" t="s">
        <v>5084</v>
      </c>
      <c r="C2479" s="357" t="s">
        <v>1741</v>
      </c>
      <c r="D2479" s="357" t="s">
        <v>1693</v>
      </c>
      <c r="E2479" s="357" t="s">
        <v>2342</v>
      </c>
    </row>
    <row r="2480" spans="1:5" ht="51">
      <c r="A2480" s="357" t="s">
        <v>1529</v>
      </c>
      <c r="B2480" s="357" t="s">
        <v>5372</v>
      </c>
      <c r="C2480" s="357" t="s">
        <v>1741</v>
      </c>
      <c r="D2480" s="357" t="s">
        <v>1693</v>
      </c>
      <c r="E2480" s="357" t="s">
        <v>4163</v>
      </c>
    </row>
    <row r="2481" spans="1:5" ht="51">
      <c r="A2481" s="357" t="s">
        <v>1530</v>
      </c>
      <c r="B2481" s="357" t="s">
        <v>5368</v>
      </c>
      <c r="C2481" s="357" t="s">
        <v>1741</v>
      </c>
      <c r="D2481" s="357" t="s">
        <v>1693</v>
      </c>
      <c r="E2481" s="357" t="s">
        <v>4164</v>
      </c>
    </row>
    <row r="2482" spans="1:5" ht="20.4">
      <c r="A2482" s="357" t="s">
        <v>131</v>
      </c>
      <c r="B2482" s="357" t="s">
        <v>1870</v>
      </c>
      <c r="C2482" s="357" t="s">
        <v>1741</v>
      </c>
      <c r="D2482" s="357" t="s">
        <v>1693</v>
      </c>
      <c r="E2482" s="357" t="s">
        <v>2343</v>
      </c>
    </row>
    <row r="2483" spans="1:5" ht="51">
      <c r="A2483" s="357" t="s">
        <v>1529</v>
      </c>
      <c r="B2483" s="357" t="s">
        <v>5372</v>
      </c>
      <c r="C2483" s="357" t="s">
        <v>1741</v>
      </c>
      <c r="D2483" s="357" t="s">
        <v>1693</v>
      </c>
      <c r="E2483" s="357" t="s">
        <v>4165</v>
      </c>
    </row>
    <row r="2484" spans="1:5" ht="51">
      <c r="A2484" s="357" t="s">
        <v>1530</v>
      </c>
      <c r="B2484" s="357" t="s">
        <v>5368</v>
      </c>
      <c r="C2484" s="357" t="s">
        <v>1741</v>
      </c>
      <c r="D2484" s="357" t="s">
        <v>1693</v>
      </c>
      <c r="E2484" s="357" t="s">
        <v>4166</v>
      </c>
    </row>
    <row r="2485" spans="1:5" ht="20.4">
      <c r="A2485" s="357" t="s">
        <v>1391</v>
      </c>
      <c r="B2485" s="357" t="s">
        <v>5580</v>
      </c>
      <c r="C2485" s="357" t="s">
        <v>1743</v>
      </c>
      <c r="D2485" s="357" t="s">
        <v>1693</v>
      </c>
      <c r="E2485" s="357" t="s">
        <v>4167</v>
      </c>
    </row>
    <row r="2486" spans="1:5" ht="20.4">
      <c r="A2486" s="357" t="s">
        <v>135</v>
      </c>
      <c r="B2486" s="357" t="s">
        <v>5180</v>
      </c>
      <c r="C2486" s="357" t="s">
        <v>1741</v>
      </c>
      <c r="D2486" s="357" t="s">
        <v>1693</v>
      </c>
      <c r="E2486" s="357" t="s">
        <v>4168</v>
      </c>
    </row>
    <row r="2487" spans="1:5" ht="51">
      <c r="A2487" s="357" t="s">
        <v>1529</v>
      </c>
      <c r="B2487" s="357" t="s">
        <v>5372</v>
      </c>
      <c r="C2487" s="357" t="s">
        <v>1741</v>
      </c>
      <c r="D2487" s="357" t="s">
        <v>1693</v>
      </c>
      <c r="E2487" s="357" t="s">
        <v>4169</v>
      </c>
    </row>
    <row r="2488" spans="1:5" ht="51">
      <c r="A2488" s="357" t="s">
        <v>1530</v>
      </c>
      <c r="B2488" s="357" t="s">
        <v>5368</v>
      </c>
      <c r="C2488" s="357" t="s">
        <v>1741</v>
      </c>
      <c r="D2488" s="357" t="s">
        <v>1693</v>
      </c>
      <c r="E2488" s="357" t="s">
        <v>4170</v>
      </c>
    </row>
    <row r="2489" spans="1:5" ht="20.4">
      <c r="A2489" s="357" t="s">
        <v>1443</v>
      </c>
      <c r="B2489" s="357" t="s">
        <v>5181</v>
      </c>
      <c r="C2489" s="357" t="s">
        <v>1741</v>
      </c>
      <c r="D2489" s="357" t="s">
        <v>1693</v>
      </c>
      <c r="E2489" s="357" t="s">
        <v>4171</v>
      </c>
    </row>
    <row r="2490" spans="1:5" ht="51">
      <c r="A2490" s="357" t="s">
        <v>1529</v>
      </c>
      <c r="B2490" s="357" t="s">
        <v>5372</v>
      </c>
      <c r="C2490" s="357" t="s">
        <v>1741</v>
      </c>
      <c r="D2490" s="357" t="s">
        <v>1693</v>
      </c>
      <c r="E2490" s="357" t="s">
        <v>4172</v>
      </c>
    </row>
    <row r="2491" spans="1:5" ht="51">
      <c r="A2491" s="357" t="s">
        <v>1530</v>
      </c>
      <c r="B2491" s="357" t="s">
        <v>5368</v>
      </c>
      <c r="C2491" s="357" t="s">
        <v>1741</v>
      </c>
      <c r="D2491" s="357" t="s">
        <v>1693</v>
      </c>
      <c r="E2491" s="357" t="s">
        <v>4173</v>
      </c>
    </row>
    <row r="2492" spans="1:5" ht="20.4">
      <c r="A2492" s="357" t="s">
        <v>425</v>
      </c>
      <c r="B2492" s="357" t="s">
        <v>2084</v>
      </c>
      <c r="C2492" s="357" t="s">
        <v>1741</v>
      </c>
      <c r="D2492" s="357" t="s">
        <v>1693</v>
      </c>
      <c r="E2492" s="357" t="s">
        <v>4174</v>
      </c>
    </row>
    <row r="2493" spans="1:5" ht="20.4">
      <c r="A2493" s="357" t="s">
        <v>1532</v>
      </c>
      <c r="B2493" s="357" t="s">
        <v>5373</v>
      </c>
      <c r="C2493" s="357" t="s">
        <v>1741</v>
      </c>
      <c r="D2493" s="357" t="s">
        <v>1693</v>
      </c>
      <c r="E2493" s="357" t="s">
        <v>4175</v>
      </c>
    </row>
    <row r="2494" spans="1:5" ht="20.4">
      <c r="A2494" s="357" t="s">
        <v>1533</v>
      </c>
      <c r="B2494" s="357" t="s">
        <v>5374</v>
      </c>
      <c r="C2494" s="357" t="s">
        <v>1741</v>
      </c>
      <c r="D2494" s="357" t="s">
        <v>1693</v>
      </c>
      <c r="E2494" s="357" t="s">
        <v>4176</v>
      </c>
    </row>
    <row r="2495" spans="1:5" ht="51">
      <c r="A2495" s="357" t="s">
        <v>1446</v>
      </c>
      <c r="B2495" s="357" t="s">
        <v>5375</v>
      </c>
      <c r="C2495" s="357" t="s">
        <v>1741</v>
      </c>
      <c r="D2495" s="357" t="s">
        <v>1693</v>
      </c>
      <c r="E2495" s="357" t="s">
        <v>4177</v>
      </c>
    </row>
    <row r="2496" spans="1:5" ht="61.2">
      <c r="A2496" s="357" t="s">
        <v>1534</v>
      </c>
      <c r="B2496" s="357" t="s">
        <v>5376</v>
      </c>
      <c r="C2496" s="357" t="s">
        <v>1741</v>
      </c>
      <c r="D2496" s="357" t="s">
        <v>1693</v>
      </c>
      <c r="E2496" s="357" t="s">
        <v>4178</v>
      </c>
    </row>
    <row r="2497" spans="1:5" ht="20.4">
      <c r="A2497" s="357" t="s">
        <v>1536</v>
      </c>
      <c r="B2497" s="357" t="s">
        <v>5377</v>
      </c>
      <c r="C2497" s="357" t="s">
        <v>1741</v>
      </c>
      <c r="D2497" s="357" t="s">
        <v>1693</v>
      </c>
      <c r="E2497" s="357" t="s">
        <v>2349</v>
      </c>
    </row>
    <row r="2498" spans="1:5" ht="163.2">
      <c r="A2498" s="357" t="s">
        <v>1537</v>
      </c>
      <c r="B2498" s="357" t="s">
        <v>5378</v>
      </c>
      <c r="C2498" s="357" t="s">
        <v>1741</v>
      </c>
      <c r="D2498" s="357" t="s">
        <v>1693</v>
      </c>
      <c r="E2498" s="357" t="s">
        <v>4179</v>
      </c>
    </row>
    <row r="2499" spans="1:5" ht="163.2">
      <c r="A2499" s="357" t="s">
        <v>1538</v>
      </c>
      <c r="B2499" s="357" t="s">
        <v>5379</v>
      </c>
      <c r="C2499" s="357" t="s">
        <v>1741</v>
      </c>
      <c r="D2499" s="357" t="s">
        <v>1693</v>
      </c>
      <c r="E2499" s="357" t="s">
        <v>4180</v>
      </c>
    </row>
    <row r="2500" spans="1:5" ht="20.4">
      <c r="A2500" s="357" t="s">
        <v>1539</v>
      </c>
      <c r="B2500" s="357" t="s">
        <v>4181</v>
      </c>
      <c r="C2500" s="357" t="s">
        <v>1741</v>
      </c>
      <c r="D2500" s="357" t="s">
        <v>1693</v>
      </c>
      <c r="E2500" s="357" t="s">
        <v>4182</v>
      </c>
    </row>
    <row r="2501" spans="1:5" ht="20.4">
      <c r="A2501" s="357" t="s">
        <v>1540</v>
      </c>
      <c r="B2501" s="357" t="s">
        <v>4183</v>
      </c>
      <c r="C2501" s="357" t="s">
        <v>1741</v>
      </c>
      <c r="D2501" s="357" t="s">
        <v>1693</v>
      </c>
      <c r="E2501" s="357" t="s">
        <v>4184</v>
      </c>
    </row>
    <row r="2502" spans="1:5" ht="30.6">
      <c r="A2502" s="357" t="s">
        <v>1541</v>
      </c>
      <c r="B2502" s="357" t="s">
        <v>4185</v>
      </c>
      <c r="C2502" s="357" t="s">
        <v>1741</v>
      </c>
      <c r="D2502" s="357" t="s">
        <v>1693</v>
      </c>
      <c r="E2502" s="357" t="s">
        <v>4186</v>
      </c>
    </row>
    <row r="2503" spans="1:5" ht="30.6">
      <c r="A2503" s="357" t="s">
        <v>1542</v>
      </c>
      <c r="B2503" s="357" t="s">
        <v>4187</v>
      </c>
      <c r="C2503" s="357" t="s">
        <v>1741</v>
      </c>
      <c r="D2503" s="357" t="s">
        <v>1693</v>
      </c>
      <c r="E2503" s="357" t="s">
        <v>4188</v>
      </c>
    </row>
    <row r="2504" spans="1:5" ht="20.4">
      <c r="A2504" s="357" t="s">
        <v>1543</v>
      </c>
      <c r="B2504" s="357" t="s">
        <v>5380</v>
      </c>
      <c r="C2504" s="357" t="s">
        <v>1741</v>
      </c>
      <c r="D2504" s="357" t="s">
        <v>1693</v>
      </c>
      <c r="E2504" s="357" t="s">
        <v>4189</v>
      </c>
    </row>
    <row r="2505" spans="1:5" ht="30.6">
      <c r="A2505" s="357" t="s">
        <v>1541</v>
      </c>
      <c r="B2505" s="357" t="s">
        <v>4185</v>
      </c>
      <c r="C2505" s="357" t="s">
        <v>1741</v>
      </c>
      <c r="D2505" s="357" t="s">
        <v>1693</v>
      </c>
      <c r="E2505" s="357" t="s">
        <v>4190</v>
      </c>
    </row>
    <row r="2506" spans="1:5" ht="30.6">
      <c r="A2506" s="357" t="s">
        <v>1542</v>
      </c>
      <c r="B2506" s="357" t="s">
        <v>4187</v>
      </c>
      <c r="C2506" s="357" t="s">
        <v>1741</v>
      </c>
      <c r="D2506" s="357" t="s">
        <v>1693</v>
      </c>
      <c r="E2506" s="357" t="s">
        <v>4191</v>
      </c>
    </row>
    <row r="2507" spans="1:5" ht="20.4">
      <c r="A2507" s="357" t="s">
        <v>1539</v>
      </c>
      <c r="B2507" s="357" t="s">
        <v>4181</v>
      </c>
      <c r="C2507" s="357" t="s">
        <v>1741</v>
      </c>
      <c r="D2507" s="357" t="s">
        <v>1693</v>
      </c>
      <c r="E2507" s="357" t="s">
        <v>2355</v>
      </c>
    </row>
    <row r="2508" spans="1:5" ht="20.4">
      <c r="A2508" s="357" t="s">
        <v>1544</v>
      </c>
      <c r="B2508" s="357" t="s">
        <v>3557</v>
      </c>
      <c r="C2508" s="357" t="s">
        <v>1741</v>
      </c>
      <c r="D2508" s="357" t="s">
        <v>1693</v>
      </c>
      <c r="E2508" s="357" t="s">
        <v>4192</v>
      </c>
    </row>
    <row r="2509" spans="1:5" ht="20.4">
      <c r="A2509" s="357" t="s">
        <v>1545</v>
      </c>
      <c r="B2509" s="357" t="s">
        <v>4193</v>
      </c>
      <c r="C2509" s="357" t="s">
        <v>1741</v>
      </c>
      <c r="D2509" s="357" t="s">
        <v>1693</v>
      </c>
      <c r="E2509" s="357" t="s">
        <v>4194</v>
      </c>
    </row>
    <row r="2510" spans="1:5" ht="20.4">
      <c r="A2510" s="357" t="s">
        <v>1546</v>
      </c>
      <c r="B2510" s="357" t="s">
        <v>4195</v>
      </c>
      <c r="C2510" s="357" t="s">
        <v>1741</v>
      </c>
      <c r="D2510" s="357" t="s">
        <v>1693</v>
      </c>
      <c r="E2510" s="357" t="s">
        <v>4196</v>
      </c>
    </row>
    <row r="2511" spans="1:5" ht="20.4">
      <c r="A2511" s="357" t="s">
        <v>1547</v>
      </c>
      <c r="B2511" s="357" t="s">
        <v>4197</v>
      </c>
      <c r="C2511" s="357" t="s">
        <v>1741</v>
      </c>
      <c r="D2511" s="357" t="s">
        <v>1693</v>
      </c>
      <c r="E2511" s="357" t="s">
        <v>2358</v>
      </c>
    </row>
    <row r="2512" spans="1:5" ht="20.4">
      <c r="A2512" s="357" t="s">
        <v>1495</v>
      </c>
      <c r="B2512" s="357" t="s">
        <v>3763</v>
      </c>
      <c r="C2512" s="357" t="s">
        <v>1741</v>
      </c>
      <c r="D2512" s="357" t="s">
        <v>1693</v>
      </c>
      <c r="E2512" s="357" t="s">
        <v>4198</v>
      </c>
    </row>
    <row r="2513" spans="1:5" ht="20.4">
      <c r="A2513" s="357" t="s">
        <v>1545</v>
      </c>
      <c r="B2513" s="357" t="s">
        <v>4193</v>
      </c>
      <c r="C2513" s="357" t="s">
        <v>1741</v>
      </c>
      <c r="D2513" s="357" t="s">
        <v>1693</v>
      </c>
      <c r="E2513" s="357" t="s">
        <v>4199</v>
      </c>
    </row>
    <row r="2514" spans="1:5" ht="20.4">
      <c r="A2514" s="357" t="s">
        <v>1548</v>
      </c>
      <c r="B2514" s="357" t="s">
        <v>4200</v>
      </c>
      <c r="C2514" s="357" t="s">
        <v>1741</v>
      </c>
      <c r="D2514" s="357" t="s">
        <v>1693</v>
      </c>
      <c r="E2514" s="357" t="s">
        <v>2360</v>
      </c>
    </row>
    <row r="2515" spans="1:5" ht="20.4">
      <c r="A2515" s="357" t="s">
        <v>1495</v>
      </c>
      <c r="B2515" s="357" t="s">
        <v>3763</v>
      </c>
      <c r="C2515" s="357" t="s">
        <v>1741</v>
      </c>
      <c r="D2515" s="357" t="s">
        <v>1693</v>
      </c>
      <c r="E2515" s="357" t="s">
        <v>4201</v>
      </c>
    </row>
    <row r="2516" spans="1:5" ht="20.4">
      <c r="A2516" s="357" t="s">
        <v>1545</v>
      </c>
      <c r="B2516" s="357" t="s">
        <v>4193</v>
      </c>
      <c r="C2516" s="357" t="s">
        <v>1741</v>
      </c>
      <c r="D2516" s="357" t="s">
        <v>1693</v>
      </c>
      <c r="E2516" s="357" t="s">
        <v>4202</v>
      </c>
    </row>
    <row r="2517" spans="1:5" ht="20.4">
      <c r="A2517" s="357" t="s">
        <v>1549</v>
      </c>
      <c r="B2517" s="357" t="s">
        <v>4203</v>
      </c>
      <c r="C2517" s="357" t="s">
        <v>1741</v>
      </c>
      <c r="D2517" s="357" t="s">
        <v>1693</v>
      </c>
      <c r="E2517" s="357" t="s">
        <v>4204</v>
      </c>
    </row>
    <row r="2518" spans="1:5" ht="20.4">
      <c r="A2518" s="357" t="s">
        <v>1495</v>
      </c>
      <c r="B2518" s="357" t="s">
        <v>3763</v>
      </c>
      <c r="C2518" s="357" t="s">
        <v>1741</v>
      </c>
      <c r="D2518" s="357" t="s">
        <v>1693</v>
      </c>
      <c r="E2518" s="357" t="s">
        <v>4205</v>
      </c>
    </row>
    <row r="2519" spans="1:5" ht="20.4">
      <c r="A2519" s="357" t="s">
        <v>1545</v>
      </c>
      <c r="B2519" s="357" t="s">
        <v>4193</v>
      </c>
      <c r="C2519" s="357" t="s">
        <v>1741</v>
      </c>
      <c r="D2519" s="357" t="s">
        <v>1693</v>
      </c>
      <c r="E2519" s="357" t="s">
        <v>4206</v>
      </c>
    </row>
    <row r="2520" spans="1:5" ht="20.4">
      <c r="A2520" s="357" t="s">
        <v>425</v>
      </c>
      <c r="B2520" s="357" t="s">
        <v>2084</v>
      </c>
      <c r="C2520" s="357" t="s">
        <v>1741</v>
      </c>
      <c r="D2520" s="357" t="s">
        <v>1693</v>
      </c>
      <c r="E2520" s="357" t="s">
        <v>4207</v>
      </c>
    </row>
    <row r="2521" spans="1:5" ht="20.4">
      <c r="A2521" s="357" t="s">
        <v>425</v>
      </c>
      <c r="B2521" s="357" t="s">
        <v>2084</v>
      </c>
      <c r="C2521" s="357" t="s">
        <v>1741</v>
      </c>
      <c r="D2521" s="357" t="s">
        <v>1693</v>
      </c>
      <c r="E2521" s="357" t="s">
        <v>2364</v>
      </c>
    </row>
    <row r="2522" spans="1:5" ht="20.4">
      <c r="A2522" s="357" t="s">
        <v>1495</v>
      </c>
      <c r="B2522" s="357" t="s">
        <v>3763</v>
      </c>
      <c r="C2522" s="357" t="s">
        <v>1741</v>
      </c>
      <c r="D2522" s="357" t="s">
        <v>1693</v>
      </c>
      <c r="E2522" s="357" t="s">
        <v>4208</v>
      </c>
    </row>
    <row r="2523" spans="1:5" ht="20.4">
      <c r="A2523" s="357" t="s">
        <v>1545</v>
      </c>
      <c r="B2523" s="357" t="s">
        <v>4193</v>
      </c>
      <c r="C2523" s="357" t="s">
        <v>1741</v>
      </c>
      <c r="D2523" s="357" t="s">
        <v>1693</v>
      </c>
      <c r="E2523" s="357" t="s">
        <v>4209</v>
      </c>
    </row>
    <row r="2524" spans="1:5" ht="20.4">
      <c r="A2524" s="357" t="s">
        <v>432</v>
      </c>
      <c r="B2524" s="357" t="s">
        <v>2092</v>
      </c>
      <c r="C2524" s="357" t="s">
        <v>1741</v>
      </c>
      <c r="D2524" s="357" t="s">
        <v>1693</v>
      </c>
      <c r="E2524" s="357" t="s">
        <v>4210</v>
      </c>
    </row>
    <row r="2525" spans="1:5" ht="20.4">
      <c r="A2525" s="357" t="s">
        <v>434</v>
      </c>
      <c r="B2525" s="357" t="s">
        <v>2094</v>
      </c>
      <c r="C2525" s="357" t="s">
        <v>1741</v>
      </c>
      <c r="D2525" s="357" t="s">
        <v>1693</v>
      </c>
      <c r="E2525" s="357" t="s">
        <v>4211</v>
      </c>
    </row>
    <row r="2526" spans="1:5" ht="20.4">
      <c r="A2526" s="357" t="s">
        <v>20</v>
      </c>
      <c r="B2526" s="357" t="s">
        <v>1750</v>
      </c>
      <c r="C2526" s="357" t="s">
        <v>1741</v>
      </c>
      <c r="D2526" s="357" t="s">
        <v>1693</v>
      </c>
      <c r="E2526" s="357" t="s">
        <v>4212</v>
      </c>
    </row>
    <row r="2527" spans="1:5" ht="20.4">
      <c r="A2527" s="357" t="s">
        <v>1550</v>
      </c>
      <c r="B2527" s="357" t="s">
        <v>4193</v>
      </c>
      <c r="C2527" s="357" t="s">
        <v>1741</v>
      </c>
      <c r="D2527" s="357" t="s">
        <v>1693</v>
      </c>
      <c r="E2527" s="357" t="s">
        <v>4213</v>
      </c>
    </row>
    <row r="2528" spans="1:5" ht="20.4">
      <c r="A2528" s="357" t="s">
        <v>1551</v>
      </c>
      <c r="B2528" s="357" t="s">
        <v>2960</v>
      </c>
      <c r="C2528" s="357" t="s">
        <v>1741</v>
      </c>
      <c r="D2528" s="357" t="s">
        <v>1693</v>
      </c>
      <c r="E2528" s="357" t="s">
        <v>4214</v>
      </c>
    </row>
    <row r="2529" spans="1:5" ht="20.4">
      <c r="A2529" s="357" t="s">
        <v>438</v>
      </c>
      <c r="B2529" s="357" t="s">
        <v>2098</v>
      </c>
      <c r="C2529" s="357" t="s">
        <v>1741</v>
      </c>
      <c r="D2529" s="357" t="s">
        <v>1693</v>
      </c>
      <c r="E2529" s="357" t="s">
        <v>4215</v>
      </c>
    </row>
    <row r="2530" spans="1:5" ht="30.6">
      <c r="A2530" s="357" t="s">
        <v>440</v>
      </c>
      <c r="B2530" s="357" t="s">
        <v>2100</v>
      </c>
      <c r="C2530" s="357" t="s">
        <v>1741</v>
      </c>
      <c r="D2530" s="357" t="s">
        <v>1693</v>
      </c>
      <c r="E2530" s="357" t="s">
        <v>4216</v>
      </c>
    </row>
    <row r="2531" spans="1:5" ht="20.4">
      <c r="A2531" s="357" t="s">
        <v>442</v>
      </c>
      <c r="B2531" s="357" t="s">
        <v>5381</v>
      </c>
      <c r="C2531" s="357" t="s">
        <v>1741</v>
      </c>
      <c r="D2531" s="357" t="s">
        <v>1693</v>
      </c>
      <c r="E2531" s="357" t="s">
        <v>2374</v>
      </c>
    </row>
    <row r="2532" spans="1:5" ht="20.4">
      <c r="A2532" s="357" t="s">
        <v>1552</v>
      </c>
      <c r="B2532" s="357" t="s">
        <v>4217</v>
      </c>
      <c r="C2532" s="357" t="s">
        <v>1741</v>
      </c>
      <c r="D2532" s="357" t="s">
        <v>1693</v>
      </c>
      <c r="E2532" s="357" t="s">
        <v>4218</v>
      </c>
    </row>
    <row r="2533" spans="1:5" ht="40.8">
      <c r="A2533" s="357" t="s">
        <v>1553</v>
      </c>
      <c r="B2533" s="357" t="s">
        <v>5382</v>
      </c>
      <c r="C2533" s="357" t="s">
        <v>1741</v>
      </c>
      <c r="D2533" s="357" t="s">
        <v>1693</v>
      </c>
      <c r="E2533" s="357" t="s">
        <v>4219</v>
      </c>
    </row>
    <row r="2534" spans="1:5" ht="20.4">
      <c r="A2534" s="357" t="s">
        <v>1554</v>
      </c>
      <c r="B2534" s="357" t="s">
        <v>5383</v>
      </c>
      <c r="C2534" s="357" t="s">
        <v>1741</v>
      </c>
      <c r="D2534" s="357" t="s">
        <v>1693</v>
      </c>
      <c r="E2534" s="357" t="s">
        <v>4220</v>
      </c>
    </row>
    <row r="2535" spans="1:5" ht="20.4">
      <c r="A2535" s="357" t="s">
        <v>444</v>
      </c>
      <c r="B2535" s="357" t="s">
        <v>2103</v>
      </c>
      <c r="C2535" s="357" t="s">
        <v>1741</v>
      </c>
      <c r="D2535" s="357" t="s">
        <v>1693</v>
      </c>
      <c r="E2535" s="357" t="s">
        <v>2376</v>
      </c>
    </row>
    <row r="2536" spans="1:5" ht="20.4">
      <c r="A2536" s="357" t="s">
        <v>1552</v>
      </c>
      <c r="B2536" s="357" t="s">
        <v>4217</v>
      </c>
      <c r="C2536" s="357" t="s">
        <v>1741</v>
      </c>
      <c r="D2536" s="357" t="s">
        <v>1693</v>
      </c>
      <c r="E2536" s="357" t="s">
        <v>4221</v>
      </c>
    </row>
    <row r="2537" spans="1:5" ht="40.8">
      <c r="A2537" s="357" t="s">
        <v>1553</v>
      </c>
      <c r="B2537" s="357" t="s">
        <v>5382</v>
      </c>
      <c r="C2537" s="357" t="s">
        <v>1741</v>
      </c>
      <c r="D2537" s="357" t="s">
        <v>1693</v>
      </c>
      <c r="E2537" s="357" t="s">
        <v>4222</v>
      </c>
    </row>
    <row r="2538" spans="1:5" ht="20.4">
      <c r="A2538" s="357" t="s">
        <v>1554</v>
      </c>
      <c r="B2538" s="357" t="s">
        <v>5383</v>
      </c>
      <c r="C2538" s="357" t="s">
        <v>1741</v>
      </c>
      <c r="D2538" s="357" t="s">
        <v>1693</v>
      </c>
      <c r="E2538" s="357" t="s">
        <v>4223</v>
      </c>
    </row>
    <row r="2539" spans="1:5" ht="20.4">
      <c r="A2539" s="357" t="s">
        <v>446</v>
      </c>
      <c r="B2539" s="357" t="s">
        <v>2105</v>
      </c>
      <c r="C2539" s="357" t="s">
        <v>1741</v>
      </c>
      <c r="D2539" s="357" t="s">
        <v>1693</v>
      </c>
      <c r="E2539" s="357" t="s">
        <v>2378</v>
      </c>
    </row>
    <row r="2540" spans="1:5" ht="20.4">
      <c r="A2540" s="357" t="s">
        <v>1552</v>
      </c>
      <c r="B2540" s="357" t="s">
        <v>4217</v>
      </c>
      <c r="C2540" s="357" t="s">
        <v>1741</v>
      </c>
      <c r="D2540" s="357" t="s">
        <v>1693</v>
      </c>
      <c r="E2540" s="357" t="s">
        <v>4224</v>
      </c>
    </row>
    <row r="2541" spans="1:5" ht="40.8">
      <c r="A2541" s="357" t="s">
        <v>1553</v>
      </c>
      <c r="B2541" s="357" t="s">
        <v>5382</v>
      </c>
      <c r="C2541" s="357" t="s">
        <v>1741</v>
      </c>
      <c r="D2541" s="357" t="s">
        <v>1693</v>
      </c>
      <c r="E2541" s="357" t="s">
        <v>4225</v>
      </c>
    </row>
    <row r="2542" spans="1:5" ht="20.4">
      <c r="A2542" s="357" t="s">
        <v>1554</v>
      </c>
      <c r="B2542" s="357" t="s">
        <v>5383</v>
      </c>
      <c r="C2542" s="357" t="s">
        <v>1741</v>
      </c>
      <c r="D2542" s="357" t="s">
        <v>1693</v>
      </c>
      <c r="E2542" s="357" t="s">
        <v>4226</v>
      </c>
    </row>
    <row r="2543" spans="1:5" ht="20.4">
      <c r="A2543" s="357" t="s">
        <v>448</v>
      </c>
      <c r="B2543" s="357" t="s">
        <v>2107</v>
      </c>
      <c r="C2543" s="357" t="s">
        <v>1741</v>
      </c>
      <c r="D2543" s="357" t="s">
        <v>1693</v>
      </c>
      <c r="E2543" s="357" t="s">
        <v>2379</v>
      </c>
    </row>
    <row r="2544" spans="1:5" ht="20.4">
      <c r="A2544" s="357" t="s">
        <v>1552</v>
      </c>
      <c r="B2544" s="357" t="s">
        <v>4217</v>
      </c>
      <c r="C2544" s="357" t="s">
        <v>1741</v>
      </c>
      <c r="D2544" s="357" t="s">
        <v>1693</v>
      </c>
      <c r="E2544" s="357" t="s">
        <v>4227</v>
      </c>
    </row>
    <row r="2545" spans="1:5" ht="40.8">
      <c r="A2545" s="357" t="s">
        <v>1553</v>
      </c>
      <c r="B2545" s="357" t="s">
        <v>5384</v>
      </c>
      <c r="C2545" s="357" t="s">
        <v>1741</v>
      </c>
      <c r="D2545" s="357" t="s">
        <v>1693</v>
      </c>
      <c r="E2545" s="357" t="s">
        <v>4228</v>
      </c>
    </row>
    <row r="2546" spans="1:5" ht="20.4">
      <c r="A2546" s="357" t="s">
        <v>1554</v>
      </c>
      <c r="B2546" s="357" t="s">
        <v>5383</v>
      </c>
      <c r="C2546" s="357" t="s">
        <v>1741</v>
      </c>
      <c r="D2546" s="357" t="s">
        <v>1693</v>
      </c>
      <c r="E2546" s="357" t="s">
        <v>4229</v>
      </c>
    </row>
    <row r="2547" spans="1:5" ht="20.4">
      <c r="A2547" s="357" t="s">
        <v>450</v>
      </c>
      <c r="B2547" s="357" t="s">
        <v>2109</v>
      </c>
      <c r="C2547" s="357" t="s">
        <v>1741</v>
      </c>
      <c r="D2547" s="357" t="s">
        <v>1693</v>
      </c>
      <c r="E2547" s="357" t="s">
        <v>2381</v>
      </c>
    </row>
    <row r="2548" spans="1:5" ht="20.4">
      <c r="A2548" s="357" t="s">
        <v>1552</v>
      </c>
      <c r="B2548" s="357" t="s">
        <v>4217</v>
      </c>
      <c r="C2548" s="357" t="s">
        <v>1741</v>
      </c>
      <c r="D2548" s="357" t="s">
        <v>1693</v>
      </c>
      <c r="E2548" s="357" t="s">
        <v>4230</v>
      </c>
    </row>
    <row r="2549" spans="1:5" ht="40.8">
      <c r="A2549" s="357" t="s">
        <v>1553</v>
      </c>
      <c r="B2549" s="357" t="s">
        <v>5382</v>
      </c>
      <c r="C2549" s="357" t="s">
        <v>1741</v>
      </c>
      <c r="D2549" s="357" t="s">
        <v>1693</v>
      </c>
      <c r="E2549" s="357" t="s">
        <v>4231</v>
      </c>
    </row>
    <row r="2550" spans="1:5" ht="20.4">
      <c r="A2550" s="357" t="s">
        <v>1554</v>
      </c>
      <c r="B2550" s="357" t="s">
        <v>5383</v>
      </c>
      <c r="C2550" s="357" t="s">
        <v>1741</v>
      </c>
      <c r="D2550" s="357" t="s">
        <v>1693</v>
      </c>
      <c r="E2550" s="357" t="s">
        <v>4232</v>
      </c>
    </row>
    <row r="2551" spans="1:5" ht="20.4">
      <c r="A2551" s="357" t="s">
        <v>452</v>
      </c>
      <c r="B2551" s="357" t="s">
        <v>2111</v>
      </c>
      <c r="C2551" s="357" t="s">
        <v>1741</v>
      </c>
      <c r="D2551" s="357" t="s">
        <v>1693</v>
      </c>
      <c r="E2551" s="357" t="s">
        <v>4233</v>
      </c>
    </row>
    <row r="2552" spans="1:5" ht="20.4">
      <c r="A2552" s="357" t="s">
        <v>1552</v>
      </c>
      <c r="B2552" s="357" t="s">
        <v>4217</v>
      </c>
      <c r="C2552" s="357" t="s">
        <v>1741</v>
      </c>
      <c r="D2552" s="357" t="s">
        <v>1693</v>
      </c>
      <c r="E2552" s="357" t="s">
        <v>4234</v>
      </c>
    </row>
    <row r="2553" spans="1:5" ht="40.8">
      <c r="A2553" s="357" t="s">
        <v>1553</v>
      </c>
      <c r="B2553" s="357" t="s">
        <v>5382</v>
      </c>
      <c r="C2553" s="357" t="s">
        <v>1741</v>
      </c>
      <c r="D2553" s="357" t="s">
        <v>1693</v>
      </c>
      <c r="E2553" s="357" t="s">
        <v>4235</v>
      </c>
    </row>
    <row r="2554" spans="1:5" ht="20.4">
      <c r="A2554" s="357" t="s">
        <v>1554</v>
      </c>
      <c r="B2554" s="357" t="s">
        <v>5383</v>
      </c>
      <c r="C2554" s="357" t="s">
        <v>1741</v>
      </c>
      <c r="D2554" s="357" t="s">
        <v>1693</v>
      </c>
      <c r="E2554" s="357" t="s">
        <v>4236</v>
      </c>
    </row>
    <row r="2555" spans="1:5" ht="20.4">
      <c r="A2555" s="357" t="s">
        <v>454</v>
      </c>
      <c r="B2555" s="357" t="s">
        <v>2113</v>
      </c>
      <c r="C2555" s="357" t="s">
        <v>1741</v>
      </c>
      <c r="D2555" s="357" t="s">
        <v>1693</v>
      </c>
      <c r="E2555" s="357" t="s">
        <v>2384</v>
      </c>
    </row>
    <row r="2556" spans="1:5" ht="20.4">
      <c r="A2556" s="357" t="s">
        <v>1552</v>
      </c>
      <c r="B2556" s="357" t="s">
        <v>4217</v>
      </c>
      <c r="C2556" s="357" t="s">
        <v>1741</v>
      </c>
      <c r="D2556" s="357" t="s">
        <v>1693</v>
      </c>
      <c r="E2556" s="357" t="s">
        <v>4237</v>
      </c>
    </row>
    <row r="2557" spans="1:5" ht="40.8">
      <c r="A2557" s="357" t="s">
        <v>1553</v>
      </c>
      <c r="B2557" s="357" t="s">
        <v>5382</v>
      </c>
      <c r="C2557" s="357" t="s">
        <v>1741</v>
      </c>
      <c r="D2557" s="357" t="s">
        <v>1693</v>
      </c>
      <c r="E2557" s="357" t="s">
        <v>4238</v>
      </c>
    </row>
    <row r="2558" spans="1:5" ht="20.4">
      <c r="A2558" s="357" t="s">
        <v>1554</v>
      </c>
      <c r="B2558" s="357" t="s">
        <v>5383</v>
      </c>
      <c r="C2558" s="357" t="s">
        <v>1741</v>
      </c>
      <c r="D2558" s="357" t="s">
        <v>1693</v>
      </c>
      <c r="E2558" s="357" t="s">
        <v>4239</v>
      </c>
    </row>
    <row r="2559" spans="1:5" ht="20.4">
      <c r="A2559" s="357" t="s">
        <v>456</v>
      </c>
      <c r="B2559" s="357" t="s">
        <v>2115</v>
      </c>
      <c r="C2559" s="357" t="s">
        <v>1741</v>
      </c>
      <c r="D2559" s="357" t="s">
        <v>1693</v>
      </c>
      <c r="E2559" s="357" t="s">
        <v>2386</v>
      </c>
    </row>
    <row r="2560" spans="1:5" ht="20.4">
      <c r="A2560" s="357" t="s">
        <v>1552</v>
      </c>
      <c r="B2560" s="357" t="s">
        <v>4217</v>
      </c>
      <c r="C2560" s="357" t="s">
        <v>1741</v>
      </c>
      <c r="D2560" s="357" t="s">
        <v>1693</v>
      </c>
      <c r="E2560" s="357" t="s">
        <v>4240</v>
      </c>
    </row>
    <row r="2561" spans="1:5" ht="40.8">
      <c r="A2561" s="357" t="s">
        <v>1553</v>
      </c>
      <c r="B2561" s="357" t="s">
        <v>5382</v>
      </c>
      <c r="C2561" s="357" t="s">
        <v>1741</v>
      </c>
      <c r="D2561" s="357" t="s">
        <v>1693</v>
      </c>
      <c r="E2561" s="357" t="s">
        <v>4241</v>
      </c>
    </row>
    <row r="2562" spans="1:5" ht="20.4">
      <c r="A2562" s="357" t="s">
        <v>1554</v>
      </c>
      <c r="B2562" s="357" t="s">
        <v>5383</v>
      </c>
      <c r="C2562" s="357" t="s">
        <v>1741</v>
      </c>
      <c r="D2562" s="357" t="s">
        <v>1693</v>
      </c>
      <c r="E2562" s="357" t="s">
        <v>4242</v>
      </c>
    </row>
    <row r="2563" spans="1:5" ht="20.4">
      <c r="A2563" s="357" t="s">
        <v>458</v>
      </c>
      <c r="B2563" s="357" t="s">
        <v>2117</v>
      </c>
      <c r="C2563" s="357" t="s">
        <v>1741</v>
      </c>
      <c r="D2563" s="357" t="s">
        <v>1693</v>
      </c>
      <c r="E2563" s="357" t="s">
        <v>4243</v>
      </c>
    </row>
    <row r="2564" spans="1:5" ht="30.6">
      <c r="A2564" s="357" t="s">
        <v>460</v>
      </c>
      <c r="B2564" s="357" t="s">
        <v>5386</v>
      </c>
      <c r="C2564" s="357" t="s">
        <v>1741</v>
      </c>
      <c r="D2564" s="357" t="s">
        <v>1693</v>
      </c>
      <c r="E2564" s="357" t="s">
        <v>2389</v>
      </c>
    </row>
    <row r="2565" spans="1:5" ht="61.2">
      <c r="A2565" s="357" t="s">
        <v>1556</v>
      </c>
      <c r="B2565" s="357" t="s">
        <v>5389</v>
      </c>
      <c r="C2565" s="357" t="s">
        <v>1741</v>
      </c>
      <c r="D2565" s="357" t="s">
        <v>1693</v>
      </c>
      <c r="E2565" s="357" t="s">
        <v>4244</v>
      </c>
    </row>
    <row r="2566" spans="1:5" ht="40.8">
      <c r="A2566" s="357" t="s">
        <v>1553</v>
      </c>
      <c r="B2566" s="357" t="s">
        <v>5382</v>
      </c>
      <c r="C2566" s="357" t="s">
        <v>1741</v>
      </c>
      <c r="D2566" s="357" t="s">
        <v>1693</v>
      </c>
      <c r="E2566" s="357" t="s">
        <v>4245</v>
      </c>
    </row>
    <row r="2567" spans="1:5" ht="20.4">
      <c r="A2567" s="357" t="s">
        <v>1557</v>
      </c>
      <c r="B2567" s="357" t="s">
        <v>5385</v>
      </c>
      <c r="C2567" s="357" t="s">
        <v>1741</v>
      </c>
      <c r="D2567" s="357" t="s">
        <v>1693</v>
      </c>
      <c r="E2567" s="357" t="s">
        <v>4246</v>
      </c>
    </row>
    <row r="2568" spans="1:5" ht="30.6">
      <c r="A2568" s="357" t="s">
        <v>461</v>
      </c>
      <c r="B2568" s="357" t="s">
        <v>5387</v>
      </c>
      <c r="C2568" s="357" t="s">
        <v>1741</v>
      </c>
      <c r="D2568" s="357" t="s">
        <v>1693</v>
      </c>
      <c r="E2568" s="357" t="s">
        <v>2391</v>
      </c>
    </row>
    <row r="2569" spans="1:5" ht="61.2">
      <c r="A2569" s="357" t="s">
        <v>1558</v>
      </c>
      <c r="B2569" s="357" t="s">
        <v>5388</v>
      </c>
      <c r="C2569" s="357" t="s">
        <v>1741</v>
      </c>
      <c r="D2569" s="357" t="s">
        <v>1693</v>
      </c>
      <c r="E2569" s="357" t="s">
        <v>4247</v>
      </c>
    </row>
    <row r="2570" spans="1:5" ht="40.8">
      <c r="A2570" s="357" t="s">
        <v>1553</v>
      </c>
      <c r="B2570" s="357" t="s">
        <v>5382</v>
      </c>
      <c r="C2570" s="357" t="s">
        <v>1741</v>
      </c>
      <c r="D2570" s="357" t="s">
        <v>1693</v>
      </c>
      <c r="E2570" s="357" t="s">
        <v>4248</v>
      </c>
    </row>
    <row r="2571" spans="1:5" ht="20.4">
      <c r="A2571" s="357" t="s">
        <v>1557</v>
      </c>
      <c r="B2571" s="357" t="s">
        <v>5385</v>
      </c>
      <c r="C2571" s="357" t="s">
        <v>1741</v>
      </c>
      <c r="D2571" s="357" t="s">
        <v>1693</v>
      </c>
      <c r="E2571" s="357" t="s">
        <v>4249</v>
      </c>
    </row>
    <row r="2572" spans="1:5" ht="30.6">
      <c r="A2572" s="357" t="s">
        <v>462</v>
      </c>
      <c r="B2572" s="357" t="s">
        <v>5390</v>
      </c>
      <c r="C2572" s="357" t="s">
        <v>1741</v>
      </c>
      <c r="D2572" s="357" t="s">
        <v>1693</v>
      </c>
      <c r="E2572" s="357" t="s">
        <v>4250</v>
      </c>
    </row>
    <row r="2573" spans="1:5" ht="61.2">
      <c r="A2573" s="357" t="s">
        <v>1556</v>
      </c>
      <c r="B2573" s="357" t="s">
        <v>5389</v>
      </c>
      <c r="C2573" s="357" t="s">
        <v>1741</v>
      </c>
      <c r="D2573" s="357" t="s">
        <v>1693</v>
      </c>
      <c r="E2573" s="357" t="s">
        <v>4251</v>
      </c>
    </row>
    <row r="2574" spans="1:5" ht="40.8">
      <c r="A2574" s="357" t="s">
        <v>1553</v>
      </c>
      <c r="B2574" s="357" t="s">
        <v>5382</v>
      </c>
      <c r="C2574" s="357" t="s">
        <v>1741</v>
      </c>
      <c r="D2574" s="357" t="s">
        <v>1693</v>
      </c>
      <c r="E2574" s="357" t="s">
        <v>4252</v>
      </c>
    </row>
    <row r="2575" spans="1:5" ht="20.4">
      <c r="A2575" s="357" t="s">
        <v>1557</v>
      </c>
      <c r="B2575" s="357" t="s">
        <v>5385</v>
      </c>
      <c r="C2575" s="357" t="s">
        <v>1741</v>
      </c>
      <c r="D2575" s="357" t="s">
        <v>1693</v>
      </c>
      <c r="E2575" s="357" t="s">
        <v>4253</v>
      </c>
    </row>
    <row r="2576" spans="1:5" ht="30.6">
      <c r="A2576" s="357" t="s">
        <v>463</v>
      </c>
      <c r="B2576" s="357" t="s">
        <v>5391</v>
      </c>
      <c r="C2576" s="357" t="s">
        <v>1741</v>
      </c>
      <c r="D2576" s="357" t="s">
        <v>1693</v>
      </c>
      <c r="E2576" s="357" t="s">
        <v>2394</v>
      </c>
    </row>
    <row r="2577" spans="1:5" ht="61.2">
      <c r="A2577" s="357" t="s">
        <v>1558</v>
      </c>
      <c r="B2577" s="357" t="s">
        <v>5388</v>
      </c>
      <c r="C2577" s="357" t="s">
        <v>1741</v>
      </c>
      <c r="D2577" s="357" t="s">
        <v>1693</v>
      </c>
      <c r="E2577" s="357" t="s">
        <v>4254</v>
      </c>
    </row>
    <row r="2578" spans="1:5" ht="40.8">
      <c r="A2578" s="357" t="s">
        <v>1553</v>
      </c>
      <c r="B2578" s="357" t="s">
        <v>5384</v>
      </c>
      <c r="C2578" s="357" t="s">
        <v>1741</v>
      </c>
      <c r="D2578" s="357" t="s">
        <v>1693</v>
      </c>
      <c r="E2578" s="357" t="s">
        <v>4255</v>
      </c>
    </row>
    <row r="2579" spans="1:5" ht="20.4">
      <c r="A2579" s="357" t="s">
        <v>1557</v>
      </c>
      <c r="B2579" s="357" t="s">
        <v>5385</v>
      </c>
      <c r="C2579" s="357" t="s">
        <v>1741</v>
      </c>
      <c r="D2579" s="357" t="s">
        <v>1693</v>
      </c>
      <c r="E2579" s="357" t="s">
        <v>4256</v>
      </c>
    </row>
    <row r="2580" spans="1:5" ht="30.6">
      <c r="A2580" s="357" t="s">
        <v>465</v>
      </c>
      <c r="B2580" s="357" t="s">
        <v>5392</v>
      </c>
      <c r="C2580" s="357" t="s">
        <v>1741</v>
      </c>
      <c r="D2580" s="357" t="s">
        <v>1693</v>
      </c>
      <c r="E2580" s="357" t="s">
        <v>2395</v>
      </c>
    </row>
    <row r="2581" spans="1:5" ht="20.4">
      <c r="A2581" s="357" t="s">
        <v>1552</v>
      </c>
      <c r="B2581" s="357" t="s">
        <v>4217</v>
      </c>
      <c r="C2581" s="357" t="s">
        <v>1741</v>
      </c>
      <c r="D2581" s="357" t="s">
        <v>1693</v>
      </c>
      <c r="E2581" s="357" t="s">
        <v>4257</v>
      </c>
    </row>
    <row r="2582" spans="1:5" ht="40.8">
      <c r="A2582" s="357" t="s">
        <v>1553</v>
      </c>
      <c r="B2582" s="357" t="s">
        <v>5382</v>
      </c>
      <c r="C2582" s="357" t="s">
        <v>1741</v>
      </c>
      <c r="D2582" s="357" t="s">
        <v>1693</v>
      </c>
      <c r="E2582" s="357" t="s">
        <v>4258</v>
      </c>
    </row>
    <row r="2583" spans="1:5" ht="20.4">
      <c r="A2583" s="357" t="s">
        <v>1557</v>
      </c>
      <c r="B2583" s="357" t="s">
        <v>5385</v>
      </c>
      <c r="C2583" s="357" t="s">
        <v>1741</v>
      </c>
      <c r="D2583" s="357" t="s">
        <v>1693</v>
      </c>
      <c r="E2583" s="357" t="s">
        <v>4259</v>
      </c>
    </row>
    <row r="2584" spans="1:5" ht="20.4">
      <c r="A2584" s="357" t="s">
        <v>467</v>
      </c>
      <c r="B2584" s="357" t="s">
        <v>5393</v>
      </c>
      <c r="C2584" s="357" t="s">
        <v>1741</v>
      </c>
      <c r="D2584" s="357" t="s">
        <v>1693</v>
      </c>
      <c r="E2584" s="357" t="s">
        <v>2396</v>
      </c>
    </row>
    <row r="2585" spans="1:5" ht="20.4">
      <c r="A2585" s="357" t="s">
        <v>1552</v>
      </c>
      <c r="B2585" s="357" t="s">
        <v>4217</v>
      </c>
      <c r="C2585" s="357" t="s">
        <v>1741</v>
      </c>
      <c r="D2585" s="357" t="s">
        <v>1693</v>
      </c>
      <c r="E2585" s="357" t="s">
        <v>4260</v>
      </c>
    </row>
    <row r="2586" spans="1:5" ht="40.8">
      <c r="A2586" s="357" t="s">
        <v>1553</v>
      </c>
      <c r="B2586" s="357" t="s">
        <v>5382</v>
      </c>
      <c r="C2586" s="357" t="s">
        <v>1741</v>
      </c>
      <c r="D2586" s="357" t="s">
        <v>1693</v>
      </c>
      <c r="E2586" s="357" t="s">
        <v>4261</v>
      </c>
    </row>
    <row r="2587" spans="1:5" ht="20.4">
      <c r="A2587" s="357" t="s">
        <v>1557</v>
      </c>
      <c r="B2587" s="357" t="s">
        <v>5385</v>
      </c>
      <c r="C2587" s="357" t="s">
        <v>1741</v>
      </c>
      <c r="D2587" s="357" t="s">
        <v>1693</v>
      </c>
      <c r="E2587" s="357" t="s">
        <v>4262</v>
      </c>
    </row>
    <row r="2588" spans="1:5" ht="20.4">
      <c r="A2588" s="357" t="s">
        <v>469</v>
      </c>
      <c r="B2588" s="357" t="s">
        <v>5394</v>
      </c>
      <c r="C2588" s="357" t="s">
        <v>1741</v>
      </c>
      <c r="D2588" s="357" t="s">
        <v>1693</v>
      </c>
      <c r="E2588" s="357" t="s">
        <v>4263</v>
      </c>
    </row>
    <row r="2589" spans="1:5" ht="20.4">
      <c r="A2589" s="357" t="s">
        <v>1552</v>
      </c>
      <c r="B2589" s="357" t="s">
        <v>4217</v>
      </c>
      <c r="C2589" s="357" t="s">
        <v>1741</v>
      </c>
      <c r="D2589" s="357" t="s">
        <v>1693</v>
      </c>
      <c r="E2589" s="357" t="s">
        <v>4264</v>
      </c>
    </row>
    <row r="2590" spans="1:5" ht="40.8">
      <c r="A2590" s="357" t="s">
        <v>1553</v>
      </c>
      <c r="B2590" s="357" t="s">
        <v>5382</v>
      </c>
      <c r="C2590" s="357" t="s">
        <v>1741</v>
      </c>
      <c r="D2590" s="357" t="s">
        <v>1693</v>
      </c>
      <c r="E2590" s="357" t="s">
        <v>4265</v>
      </c>
    </row>
    <row r="2591" spans="1:5" ht="20.4">
      <c r="A2591" s="357" t="s">
        <v>1557</v>
      </c>
      <c r="B2591" s="357" t="s">
        <v>5385</v>
      </c>
      <c r="C2591" s="357" t="s">
        <v>1741</v>
      </c>
      <c r="D2591" s="357" t="s">
        <v>1693</v>
      </c>
      <c r="E2591" s="357" t="s">
        <v>4266</v>
      </c>
    </row>
    <row r="2592" spans="1:5" ht="20.4">
      <c r="A2592" s="357" t="s">
        <v>471</v>
      </c>
      <c r="B2592" s="357" t="s">
        <v>5395</v>
      </c>
      <c r="C2592" s="357" t="s">
        <v>1741</v>
      </c>
      <c r="D2592" s="357" t="s">
        <v>1693</v>
      </c>
      <c r="E2592" s="357" t="s">
        <v>4267</v>
      </c>
    </row>
    <row r="2593" spans="1:5" ht="20.4">
      <c r="A2593" s="357" t="s">
        <v>1552</v>
      </c>
      <c r="B2593" s="357" t="s">
        <v>4217</v>
      </c>
      <c r="C2593" s="357" t="s">
        <v>1741</v>
      </c>
      <c r="D2593" s="357" t="s">
        <v>1693</v>
      </c>
      <c r="E2593" s="357" t="s">
        <v>4268</v>
      </c>
    </row>
    <row r="2594" spans="1:5" ht="40.8">
      <c r="A2594" s="357" t="s">
        <v>1553</v>
      </c>
      <c r="B2594" s="357" t="s">
        <v>5382</v>
      </c>
      <c r="C2594" s="357" t="s">
        <v>1741</v>
      </c>
      <c r="D2594" s="357" t="s">
        <v>1693</v>
      </c>
      <c r="E2594" s="357" t="s">
        <v>4269</v>
      </c>
    </row>
    <row r="2595" spans="1:5" ht="20.4">
      <c r="A2595" s="357" t="s">
        <v>1557</v>
      </c>
      <c r="B2595" s="357" t="s">
        <v>5385</v>
      </c>
      <c r="C2595" s="357" t="s">
        <v>1741</v>
      </c>
      <c r="D2595" s="357" t="s">
        <v>1693</v>
      </c>
      <c r="E2595" s="357" t="s">
        <v>4270</v>
      </c>
    </row>
    <row r="2596" spans="1:5" ht="20.4">
      <c r="A2596" s="357" t="s">
        <v>472</v>
      </c>
      <c r="B2596" s="357" t="s">
        <v>5396</v>
      </c>
      <c r="C2596" s="357" t="s">
        <v>1741</v>
      </c>
      <c r="D2596" s="357" t="s">
        <v>1693</v>
      </c>
      <c r="E2596" s="357" t="s">
        <v>4271</v>
      </c>
    </row>
    <row r="2597" spans="1:5" ht="30.6">
      <c r="A2597" s="357" t="s">
        <v>473</v>
      </c>
      <c r="B2597" s="357" t="s">
        <v>5397</v>
      </c>
      <c r="C2597" s="357" t="s">
        <v>1741</v>
      </c>
      <c r="D2597" s="357" t="s">
        <v>1693</v>
      </c>
      <c r="E2597" s="357" t="s">
        <v>4272</v>
      </c>
    </row>
    <row r="2598" spans="1:5" ht="20.4">
      <c r="A2598" s="357" t="s">
        <v>1552</v>
      </c>
      <c r="B2598" s="357" t="s">
        <v>4217</v>
      </c>
      <c r="C2598" s="357" t="s">
        <v>1741</v>
      </c>
      <c r="D2598" s="357" t="s">
        <v>1693</v>
      </c>
      <c r="E2598" s="357" t="s">
        <v>4273</v>
      </c>
    </row>
    <row r="2599" spans="1:5" ht="40.8">
      <c r="A2599" s="357" t="s">
        <v>1553</v>
      </c>
      <c r="B2599" s="357" t="s">
        <v>5382</v>
      </c>
      <c r="C2599" s="357" t="s">
        <v>1741</v>
      </c>
      <c r="D2599" s="357" t="s">
        <v>1693</v>
      </c>
      <c r="E2599" s="357" t="s">
        <v>4274</v>
      </c>
    </row>
    <row r="2600" spans="1:5" ht="20.4">
      <c r="A2600" s="357" t="s">
        <v>1557</v>
      </c>
      <c r="B2600" s="357" t="s">
        <v>5385</v>
      </c>
      <c r="C2600" s="357" t="s">
        <v>1741</v>
      </c>
      <c r="D2600" s="357" t="s">
        <v>1693</v>
      </c>
      <c r="E2600" s="357" t="s">
        <v>4275</v>
      </c>
    </row>
    <row r="2601" spans="1:5" ht="30.6">
      <c r="A2601" s="357" t="s">
        <v>474</v>
      </c>
      <c r="B2601" s="357" t="s">
        <v>5398</v>
      </c>
      <c r="C2601" s="357" t="s">
        <v>1741</v>
      </c>
      <c r="D2601" s="357" t="s">
        <v>1693</v>
      </c>
      <c r="E2601" s="357" t="s">
        <v>4276</v>
      </c>
    </row>
    <row r="2602" spans="1:5" ht="20.4">
      <c r="A2602" s="357" t="s">
        <v>1552</v>
      </c>
      <c r="B2602" s="357" t="s">
        <v>4217</v>
      </c>
      <c r="C2602" s="357" t="s">
        <v>1741</v>
      </c>
      <c r="D2602" s="357" t="s">
        <v>1693</v>
      </c>
      <c r="E2602" s="357" t="s">
        <v>4277</v>
      </c>
    </row>
    <row r="2603" spans="1:5" ht="40.8">
      <c r="A2603" s="357" t="s">
        <v>1553</v>
      </c>
      <c r="B2603" s="357" t="s">
        <v>5382</v>
      </c>
      <c r="C2603" s="357" t="s">
        <v>1741</v>
      </c>
      <c r="D2603" s="357" t="s">
        <v>1693</v>
      </c>
      <c r="E2603" s="357" t="s">
        <v>4278</v>
      </c>
    </row>
    <row r="2604" spans="1:5" ht="20.4">
      <c r="A2604" s="357" t="s">
        <v>1557</v>
      </c>
      <c r="B2604" s="357" t="s">
        <v>5385</v>
      </c>
      <c r="C2604" s="357" t="s">
        <v>1741</v>
      </c>
      <c r="D2604" s="357" t="s">
        <v>1693</v>
      </c>
      <c r="E2604" s="357" t="s">
        <v>4279</v>
      </c>
    </row>
    <row r="2605" spans="1:5" ht="20.4">
      <c r="A2605" s="357" t="s">
        <v>476</v>
      </c>
      <c r="B2605" s="357" t="s">
        <v>5399</v>
      </c>
      <c r="C2605" s="357" t="s">
        <v>1741</v>
      </c>
      <c r="D2605" s="357" t="s">
        <v>1693</v>
      </c>
      <c r="E2605" s="357" t="s">
        <v>4280</v>
      </c>
    </row>
    <row r="2606" spans="1:5" ht="20.4">
      <c r="A2606" s="357" t="s">
        <v>478</v>
      </c>
      <c r="B2606" s="357" t="s">
        <v>5400</v>
      </c>
      <c r="C2606" s="357" t="s">
        <v>1741</v>
      </c>
      <c r="D2606" s="357" t="s">
        <v>1693</v>
      </c>
      <c r="E2606" s="357" t="s">
        <v>4281</v>
      </c>
    </row>
    <row r="2607" spans="1:5" ht="20.4">
      <c r="A2607" s="357" t="s">
        <v>1552</v>
      </c>
      <c r="B2607" s="357" t="s">
        <v>4217</v>
      </c>
      <c r="C2607" s="357" t="s">
        <v>1741</v>
      </c>
      <c r="D2607" s="357" t="s">
        <v>1693</v>
      </c>
      <c r="E2607" s="357" t="s">
        <v>4282</v>
      </c>
    </row>
    <row r="2608" spans="1:5" ht="40.8">
      <c r="A2608" s="357" t="s">
        <v>1553</v>
      </c>
      <c r="B2608" s="357" t="s">
        <v>5401</v>
      </c>
      <c r="C2608" s="357" t="s">
        <v>1741</v>
      </c>
      <c r="D2608" s="357" t="s">
        <v>1693</v>
      </c>
      <c r="E2608" s="357" t="s">
        <v>4283</v>
      </c>
    </row>
    <row r="2609" spans="1:5" ht="20.4">
      <c r="A2609" s="357" t="s">
        <v>1559</v>
      </c>
      <c r="B2609" s="357" t="s">
        <v>5402</v>
      </c>
      <c r="C2609" s="357" t="s">
        <v>1741</v>
      </c>
      <c r="D2609" s="357" t="s">
        <v>1693</v>
      </c>
      <c r="E2609" s="357" t="s">
        <v>4284</v>
      </c>
    </row>
    <row r="2610" spans="1:5" ht="30.6">
      <c r="A2610" s="357" t="s">
        <v>480</v>
      </c>
      <c r="B2610" s="357" t="s">
        <v>5392</v>
      </c>
      <c r="C2610" s="357" t="s">
        <v>1741</v>
      </c>
      <c r="D2610" s="357" t="s">
        <v>1693</v>
      </c>
      <c r="E2610" s="357" t="s">
        <v>4285</v>
      </c>
    </row>
    <row r="2611" spans="1:5" ht="20.4">
      <c r="A2611" s="357" t="s">
        <v>1552</v>
      </c>
      <c r="B2611" s="357" t="s">
        <v>4217</v>
      </c>
      <c r="C2611" s="357" t="s">
        <v>1741</v>
      </c>
      <c r="D2611" s="357" t="s">
        <v>1693</v>
      </c>
      <c r="E2611" s="357" t="s">
        <v>4286</v>
      </c>
    </row>
    <row r="2612" spans="1:5" ht="40.8">
      <c r="A2612" s="357" t="s">
        <v>1553</v>
      </c>
      <c r="B2612" s="357" t="s">
        <v>5384</v>
      </c>
      <c r="C2612" s="357" t="s">
        <v>1741</v>
      </c>
      <c r="D2612" s="357" t="s">
        <v>1693</v>
      </c>
      <c r="E2612" s="357" t="s">
        <v>4287</v>
      </c>
    </row>
    <row r="2613" spans="1:5" ht="20.4">
      <c r="A2613" s="357" t="s">
        <v>1559</v>
      </c>
      <c r="B2613" s="357" t="s">
        <v>5402</v>
      </c>
      <c r="C2613" s="357" t="s">
        <v>1741</v>
      </c>
      <c r="D2613" s="357" t="s">
        <v>1693</v>
      </c>
      <c r="E2613" s="357" t="s">
        <v>4288</v>
      </c>
    </row>
    <row r="2614" spans="1:5" ht="20.4">
      <c r="A2614" s="357" t="s">
        <v>482</v>
      </c>
      <c r="B2614" s="357" t="s">
        <v>5393</v>
      </c>
      <c r="C2614" s="357" t="s">
        <v>1741</v>
      </c>
      <c r="D2614" s="357" t="s">
        <v>1693</v>
      </c>
      <c r="E2614" s="357" t="s">
        <v>4289</v>
      </c>
    </row>
    <row r="2615" spans="1:5" ht="20.4">
      <c r="A2615" s="357" t="s">
        <v>1552</v>
      </c>
      <c r="B2615" s="357" t="s">
        <v>4217</v>
      </c>
      <c r="C2615" s="357" t="s">
        <v>1741</v>
      </c>
      <c r="D2615" s="357" t="s">
        <v>1693</v>
      </c>
      <c r="E2615" s="357" t="s">
        <v>4290</v>
      </c>
    </row>
    <row r="2616" spans="1:5" ht="40.8">
      <c r="A2616" s="357" t="s">
        <v>1553</v>
      </c>
      <c r="B2616" s="357" t="s">
        <v>5382</v>
      </c>
      <c r="C2616" s="357" t="s">
        <v>1741</v>
      </c>
      <c r="D2616" s="357" t="s">
        <v>1693</v>
      </c>
      <c r="E2616" s="357" t="s">
        <v>4291</v>
      </c>
    </row>
    <row r="2617" spans="1:5" ht="20.4">
      <c r="A2617" s="357" t="s">
        <v>1559</v>
      </c>
      <c r="B2617" s="357" t="s">
        <v>5402</v>
      </c>
      <c r="C2617" s="357" t="s">
        <v>1741</v>
      </c>
      <c r="D2617" s="357" t="s">
        <v>1693</v>
      </c>
      <c r="E2617" s="357" t="s">
        <v>4292</v>
      </c>
    </row>
    <row r="2618" spans="1:5" ht="20.4">
      <c r="A2618" s="357" t="s">
        <v>484</v>
      </c>
      <c r="B2618" s="357" t="s">
        <v>5394</v>
      </c>
      <c r="C2618" s="357" t="s">
        <v>1741</v>
      </c>
      <c r="D2618" s="357" t="s">
        <v>1693</v>
      </c>
      <c r="E2618" s="357" t="s">
        <v>4293</v>
      </c>
    </row>
    <row r="2619" spans="1:5" ht="20.4">
      <c r="A2619" s="357" t="s">
        <v>1552</v>
      </c>
      <c r="B2619" s="357" t="s">
        <v>4217</v>
      </c>
      <c r="C2619" s="357" t="s">
        <v>1741</v>
      </c>
      <c r="D2619" s="357" t="s">
        <v>1693</v>
      </c>
      <c r="E2619" s="357" t="s">
        <v>4294</v>
      </c>
    </row>
    <row r="2620" spans="1:5" ht="40.8">
      <c r="A2620" s="357" t="s">
        <v>1553</v>
      </c>
      <c r="B2620" s="357" t="s">
        <v>5382</v>
      </c>
      <c r="C2620" s="357" t="s">
        <v>1741</v>
      </c>
      <c r="D2620" s="357" t="s">
        <v>1693</v>
      </c>
      <c r="E2620" s="357" t="s">
        <v>4295</v>
      </c>
    </row>
    <row r="2621" spans="1:5" ht="20.4">
      <c r="A2621" s="357" t="s">
        <v>1559</v>
      </c>
      <c r="B2621" s="357" t="s">
        <v>5402</v>
      </c>
      <c r="C2621" s="357" t="s">
        <v>1741</v>
      </c>
      <c r="D2621" s="357" t="s">
        <v>1693</v>
      </c>
      <c r="E2621" s="357" t="s">
        <v>4296</v>
      </c>
    </row>
    <row r="2622" spans="1:5" ht="20.4">
      <c r="A2622" s="357" t="s">
        <v>486</v>
      </c>
      <c r="B2622" s="357" t="s">
        <v>5395</v>
      </c>
      <c r="C2622" s="357" t="s">
        <v>1741</v>
      </c>
      <c r="D2622" s="357" t="s">
        <v>1693</v>
      </c>
      <c r="E2622" s="357" t="s">
        <v>4297</v>
      </c>
    </row>
    <row r="2623" spans="1:5" ht="20.4">
      <c r="A2623" s="357" t="s">
        <v>1552</v>
      </c>
      <c r="B2623" s="357" t="s">
        <v>4217</v>
      </c>
      <c r="C2623" s="357" t="s">
        <v>1741</v>
      </c>
      <c r="D2623" s="357" t="s">
        <v>1693</v>
      </c>
      <c r="E2623" s="357" t="s">
        <v>4298</v>
      </c>
    </row>
    <row r="2624" spans="1:5" ht="40.8">
      <c r="A2624" s="357" t="s">
        <v>1553</v>
      </c>
      <c r="B2624" s="357" t="s">
        <v>5382</v>
      </c>
      <c r="C2624" s="357" t="s">
        <v>1741</v>
      </c>
      <c r="D2624" s="357" t="s">
        <v>1693</v>
      </c>
      <c r="E2624" s="357" t="s">
        <v>4299</v>
      </c>
    </row>
    <row r="2625" spans="1:5" ht="20.4">
      <c r="A2625" s="357" t="s">
        <v>1559</v>
      </c>
      <c r="B2625" s="357" t="s">
        <v>5402</v>
      </c>
      <c r="C2625" s="357" t="s">
        <v>1741</v>
      </c>
      <c r="D2625" s="357" t="s">
        <v>1693</v>
      </c>
      <c r="E2625" s="357" t="s">
        <v>4300</v>
      </c>
    </row>
    <row r="2626" spans="1:5" ht="20.4">
      <c r="A2626" s="357" t="s">
        <v>488</v>
      </c>
      <c r="B2626" s="357" t="s">
        <v>5013</v>
      </c>
      <c r="C2626" s="357" t="s">
        <v>1741</v>
      </c>
      <c r="D2626" s="357" t="s">
        <v>1693</v>
      </c>
      <c r="E2626" s="357" t="s">
        <v>4301</v>
      </c>
    </row>
    <row r="2627" spans="1:5" ht="20.4">
      <c r="A2627" s="357" t="s">
        <v>490</v>
      </c>
      <c r="B2627" s="357" t="s">
        <v>5403</v>
      </c>
      <c r="C2627" s="357" t="s">
        <v>1741</v>
      </c>
      <c r="D2627" s="357" t="s">
        <v>1693</v>
      </c>
      <c r="E2627" s="357" t="s">
        <v>4302</v>
      </c>
    </row>
    <row r="2628" spans="1:5" ht="20.4">
      <c r="A2628" s="357" t="s">
        <v>1552</v>
      </c>
      <c r="B2628" s="357" t="s">
        <v>4217</v>
      </c>
      <c r="C2628" s="357" t="s">
        <v>1741</v>
      </c>
      <c r="D2628" s="357" t="s">
        <v>1693</v>
      </c>
      <c r="E2628" s="357" t="s">
        <v>4303</v>
      </c>
    </row>
    <row r="2629" spans="1:5" ht="40.8">
      <c r="A2629" s="357" t="s">
        <v>1553</v>
      </c>
      <c r="B2629" s="357" t="s">
        <v>5382</v>
      </c>
      <c r="C2629" s="357" t="s">
        <v>1741</v>
      </c>
      <c r="D2629" s="357" t="s">
        <v>1693</v>
      </c>
      <c r="E2629" s="357" t="s">
        <v>4304</v>
      </c>
    </row>
    <row r="2630" spans="1:5" ht="20.4">
      <c r="A2630" s="357" t="s">
        <v>1560</v>
      </c>
      <c r="B2630" s="357" t="s">
        <v>5404</v>
      </c>
      <c r="C2630" s="357" t="s">
        <v>1741</v>
      </c>
      <c r="D2630" s="357" t="s">
        <v>1693</v>
      </c>
      <c r="E2630" s="357" t="s">
        <v>4305</v>
      </c>
    </row>
    <row r="2631" spans="1:5" ht="20.4">
      <c r="A2631" s="357" t="s">
        <v>492</v>
      </c>
      <c r="B2631" s="357" t="s">
        <v>5014</v>
      </c>
      <c r="C2631" s="357" t="s">
        <v>1741</v>
      </c>
      <c r="D2631" s="357" t="s">
        <v>1693</v>
      </c>
      <c r="E2631" s="357" t="s">
        <v>4306</v>
      </c>
    </row>
    <row r="2632" spans="1:5" ht="20.4">
      <c r="A2632" s="357" t="s">
        <v>1552</v>
      </c>
      <c r="B2632" s="357" t="s">
        <v>4217</v>
      </c>
      <c r="C2632" s="357" t="s">
        <v>1741</v>
      </c>
      <c r="D2632" s="357" t="s">
        <v>1693</v>
      </c>
      <c r="E2632" s="357" t="s">
        <v>4307</v>
      </c>
    </row>
    <row r="2633" spans="1:5" ht="40.8">
      <c r="A2633" s="357" t="s">
        <v>1553</v>
      </c>
      <c r="B2633" s="357" t="s">
        <v>5382</v>
      </c>
      <c r="C2633" s="357" t="s">
        <v>1741</v>
      </c>
      <c r="D2633" s="357" t="s">
        <v>1693</v>
      </c>
      <c r="E2633" s="357" t="s">
        <v>4308</v>
      </c>
    </row>
    <row r="2634" spans="1:5" ht="20.4">
      <c r="A2634" s="357" t="s">
        <v>1560</v>
      </c>
      <c r="B2634" s="357" t="s">
        <v>5404</v>
      </c>
      <c r="C2634" s="357" t="s">
        <v>1741</v>
      </c>
      <c r="D2634" s="357" t="s">
        <v>1693</v>
      </c>
      <c r="E2634" s="357" t="s">
        <v>4309</v>
      </c>
    </row>
    <row r="2635" spans="1:5" ht="20.4">
      <c r="A2635" s="357" t="s">
        <v>494</v>
      </c>
      <c r="B2635" s="357" t="s">
        <v>2138</v>
      </c>
      <c r="C2635" s="357" t="s">
        <v>1741</v>
      </c>
      <c r="D2635" s="357" t="s">
        <v>1693</v>
      </c>
      <c r="E2635" s="357" t="s">
        <v>4310</v>
      </c>
    </row>
    <row r="2636" spans="1:5" ht="20.4">
      <c r="A2636" s="357" t="s">
        <v>496</v>
      </c>
      <c r="B2636" s="357" t="s">
        <v>5405</v>
      </c>
      <c r="C2636" s="357" t="s">
        <v>1741</v>
      </c>
      <c r="D2636" s="357" t="s">
        <v>1693</v>
      </c>
      <c r="E2636" s="357" t="s">
        <v>4311</v>
      </c>
    </row>
    <row r="2637" spans="1:5" ht="20.4">
      <c r="A2637" s="357" t="s">
        <v>1552</v>
      </c>
      <c r="B2637" s="357" t="s">
        <v>4217</v>
      </c>
      <c r="C2637" s="357" t="s">
        <v>1741</v>
      </c>
      <c r="D2637" s="357" t="s">
        <v>1693</v>
      </c>
      <c r="E2637" s="357" t="s">
        <v>4312</v>
      </c>
    </row>
    <row r="2638" spans="1:5" ht="40.8">
      <c r="A2638" s="357" t="s">
        <v>1553</v>
      </c>
      <c r="B2638" s="357" t="s">
        <v>5382</v>
      </c>
      <c r="C2638" s="357" t="s">
        <v>1741</v>
      </c>
      <c r="D2638" s="357" t="s">
        <v>1693</v>
      </c>
      <c r="E2638" s="357" t="s">
        <v>4313</v>
      </c>
    </row>
    <row r="2639" spans="1:5" ht="20.4">
      <c r="A2639" s="357" t="s">
        <v>1560</v>
      </c>
      <c r="B2639" s="357" t="s">
        <v>5404</v>
      </c>
      <c r="C2639" s="357" t="s">
        <v>1741</v>
      </c>
      <c r="D2639" s="357" t="s">
        <v>1693</v>
      </c>
      <c r="E2639" s="357" t="s">
        <v>4314</v>
      </c>
    </row>
    <row r="2640" spans="1:5" ht="30.6">
      <c r="A2640" s="357" t="s">
        <v>498</v>
      </c>
      <c r="B2640" s="357" t="s">
        <v>5166</v>
      </c>
      <c r="C2640" s="357" t="s">
        <v>1741</v>
      </c>
      <c r="D2640" s="357" t="s">
        <v>1693</v>
      </c>
      <c r="E2640" s="357" t="s">
        <v>2424</v>
      </c>
    </row>
    <row r="2641" spans="1:5" ht="20.4">
      <c r="A2641" s="357" t="s">
        <v>1552</v>
      </c>
      <c r="B2641" s="357" t="s">
        <v>4217</v>
      </c>
      <c r="C2641" s="357" t="s">
        <v>1741</v>
      </c>
      <c r="D2641" s="357" t="s">
        <v>1693</v>
      </c>
      <c r="E2641" s="357" t="s">
        <v>4315</v>
      </c>
    </row>
    <row r="2642" spans="1:5" ht="40.8">
      <c r="A2642" s="357" t="s">
        <v>1553</v>
      </c>
      <c r="B2642" s="357" t="s">
        <v>5382</v>
      </c>
      <c r="C2642" s="357" t="s">
        <v>1741</v>
      </c>
      <c r="D2642" s="357" t="s">
        <v>1693</v>
      </c>
      <c r="E2642" s="357" t="s">
        <v>4316</v>
      </c>
    </row>
    <row r="2643" spans="1:5" ht="20.4">
      <c r="A2643" s="357" t="s">
        <v>1560</v>
      </c>
      <c r="B2643" s="357" t="s">
        <v>5404</v>
      </c>
      <c r="C2643" s="357" t="s">
        <v>1741</v>
      </c>
      <c r="D2643" s="357" t="s">
        <v>1693</v>
      </c>
      <c r="E2643" s="357" t="s">
        <v>4317</v>
      </c>
    </row>
    <row r="2644" spans="1:5" ht="20.4">
      <c r="A2644" s="357" t="s">
        <v>500</v>
      </c>
      <c r="B2644" s="357" t="s">
        <v>2142</v>
      </c>
      <c r="C2644" s="357" t="s">
        <v>1741</v>
      </c>
      <c r="D2644" s="357" t="s">
        <v>1693</v>
      </c>
      <c r="E2644" s="357" t="s">
        <v>2425</v>
      </c>
    </row>
    <row r="2645" spans="1:5" ht="20.4">
      <c r="A2645" s="357" t="s">
        <v>1552</v>
      </c>
      <c r="B2645" s="357" t="s">
        <v>4217</v>
      </c>
      <c r="C2645" s="357" t="s">
        <v>1741</v>
      </c>
      <c r="D2645" s="357" t="s">
        <v>1693</v>
      </c>
      <c r="E2645" s="357" t="s">
        <v>4318</v>
      </c>
    </row>
    <row r="2646" spans="1:5" ht="40.8">
      <c r="A2646" s="357" t="s">
        <v>1553</v>
      </c>
      <c r="B2646" s="357" t="s">
        <v>5382</v>
      </c>
      <c r="C2646" s="357" t="s">
        <v>1741</v>
      </c>
      <c r="D2646" s="357" t="s">
        <v>1693</v>
      </c>
      <c r="E2646" s="357" t="s">
        <v>4319</v>
      </c>
    </row>
    <row r="2647" spans="1:5" ht="20.4">
      <c r="A2647" s="357" t="s">
        <v>1560</v>
      </c>
      <c r="B2647" s="357" t="s">
        <v>5404</v>
      </c>
      <c r="C2647" s="357" t="s">
        <v>1741</v>
      </c>
      <c r="D2647" s="357" t="s">
        <v>1693</v>
      </c>
      <c r="E2647" s="357" t="s">
        <v>4320</v>
      </c>
    </row>
    <row r="2648" spans="1:5" ht="20.4">
      <c r="A2648" s="357" t="s">
        <v>502</v>
      </c>
      <c r="B2648" s="357" t="s">
        <v>5167</v>
      </c>
      <c r="C2648" s="357" t="s">
        <v>1741</v>
      </c>
      <c r="D2648" s="357" t="s">
        <v>1693</v>
      </c>
      <c r="E2648" s="357" t="s">
        <v>4321</v>
      </c>
    </row>
    <row r="2649" spans="1:5" ht="20.4">
      <c r="A2649" s="357" t="s">
        <v>1552</v>
      </c>
      <c r="B2649" s="357" t="s">
        <v>4217</v>
      </c>
      <c r="C2649" s="357" t="s">
        <v>1741</v>
      </c>
      <c r="D2649" s="357" t="s">
        <v>1693</v>
      </c>
      <c r="E2649" s="357" t="s">
        <v>4322</v>
      </c>
    </row>
    <row r="2650" spans="1:5" ht="40.8">
      <c r="A2650" s="357" t="s">
        <v>1553</v>
      </c>
      <c r="B2650" s="357" t="s">
        <v>5382</v>
      </c>
      <c r="C2650" s="357" t="s">
        <v>1741</v>
      </c>
      <c r="D2650" s="357" t="s">
        <v>1693</v>
      </c>
      <c r="E2650" s="357" t="s">
        <v>4323</v>
      </c>
    </row>
    <row r="2651" spans="1:5" ht="20.4">
      <c r="A2651" s="357" t="s">
        <v>1560</v>
      </c>
      <c r="B2651" s="357" t="s">
        <v>5404</v>
      </c>
      <c r="C2651" s="357" t="s">
        <v>1741</v>
      </c>
      <c r="D2651" s="357" t="s">
        <v>1693</v>
      </c>
      <c r="E2651" s="357" t="s">
        <v>4324</v>
      </c>
    </row>
    <row r="2652" spans="1:5" ht="20.4">
      <c r="A2652" s="357" t="s">
        <v>504</v>
      </c>
      <c r="B2652" s="357" t="s">
        <v>5168</v>
      </c>
      <c r="C2652" s="357" t="s">
        <v>1741</v>
      </c>
      <c r="D2652" s="357" t="s">
        <v>1693</v>
      </c>
      <c r="E2652" s="357" t="s">
        <v>2427</v>
      </c>
    </row>
    <row r="2653" spans="1:5" ht="20.4">
      <c r="A2653" s="357" t="s">
        <v>1552</v>
      </c>
      <c r="B2653" s="357" t="s">
        <v>4217</v>
      </c>
      <c r="C2653" s="357" t="s">
        <v>1741</v>
      </c>
      <c r="D2653" s="357" t="s">
        <v>1693</v>
      </c>
      <c r="E2653" s="357" t="s">
        <v>4325</v>
      </c>
    </row>
    <row r="2654" spans="1:5" ht="40.8">
      <c r="A2654" s="357" t="s">
        <v>1553</v>
      </c>
      <c r="B2654" s="357" t="s">
        <v>5382</v>
      </c>
      <c r="C2654" s="357" t="s">
        <v>1741</v>
      </c>
      <c r="D2654" s="357" t="s">
        <v>1693</v>
      </c>
      <c r="E2654" s="357" t="s">
        <v>4326</v>
      </c>
    </row>
    <row r="2655" spans="1:5" ht="20.4">
      <c r="A2655" s="357" t="s">
        <v>1560</v>
      </c>
      <c r="B2655" s="357" t="s">
        <v>5404</v>
      </c>
      <c r="C2655" s="357" t="s">
        <v>1741</v>
      </c>
      <c r="D2655" s="357" t="s">
        <v>1693</v>
      </c>
      <c r="E2655" s="357" t="s">
        <v>4327</v>
      </c>
    </row>
    <row r="2656" spans="1:5" ht="20.4">
      <c r="A2656" s="357" t="s">
        <v>506</v>
      </c>
      <c r="B2656" s="357" t="s">
        <v>2146</v>
      </c>
      <c r="C2656" s="357" t="s">
        <v>1741</v>
      </c>
      <c r="D2656" s="357" t="s">
        <v>1693</v>
      </c>
      <c r="E2656" s="357" t="s">
        <v>2428</v>
      </c>
    </row>
    <row r="2657" spans="1:5" ht="20.4">
      <c r="A2657" s="357" t="s">
        <v>1552</v>
      </c>
      <c r="B2657" s="357" t="s">
        <v>4217</v>
      </c>
      <c r="C2657" s="357" t="s">
        <v>1741</v>
      </c>
      <c r="D2657" s="357" t="s">
        <v>1693</v>
      </c>
      <c r="E2657" s="357" t="s">
        <v>4328</v>
      </c>
    </row>
    <row r="2658" spans="1:5" ht="40.8">
      <c r="A2658" s="357" t="s">
        <v>1553</v>
      </c>
      <c r="B2658" s="357" t="s">
        <v>5382</v>
      </c>
      <c r="C2658" s="357" t="s">
        <v>1741</v>
      </c>
      <c r="D2658" s="357" t="s">
        <v>1693</v>
      </c>
      <c r="E2658" s="357" t="s">
        <v>4329</v>
      </c>
    </row>
    <row r="2659" spans="1:5" ht="20.4">
      <c r="A2659" s="357" t="s">
        <v>1560</v>
      </c>
      <c r="B2659" s="357" t="s">
        <v>5404</v>
      </c>
      <c r="C2659" s="357" t="s">
        <v>1741</v>
      </c>
      <c r="D2659" s="357" t="s">
        <v>1693</v>
      </c>
      <c r="E2659" s="357" t="s">
        <v>4330</v>
      </c>
    </row>
    <row r="2660" spans="1:5" ht="20.4">
      <c r="A2660" s="357" t="s">
        <v>508</v>
      </c>
      <c r="B2660" s="357" t="s">
        <v>2148</v>
      </c>
      <c r="C2660" s="357" t="s">
        <v>1741</v>
      </c>
      <c r="D2660" s="357" t="s">
        <v>1693</v>
      </c>
      <c r="E2660" s="357" t="s">
        <v>4331</v>
      </c>
    </row>
    <row r="2661" spans="1:5" ht="20.4">
      <c r="A2661" s="357" t="s">
        <v>1552</v>
      </c>
      <c r="B2661" s="357" t="s">
        <v>4217</v>
      </c>
      <c r="C2661" s="357" t="s">
        <v>1741</v>
      </c>
      <c r="D2661" s="357" t="s">
        <v>1693</v>
      </c>
      <c r="E2661" s="357" t="s">
        <v>4332</v>
      </c>
    </row>
    <row r="2662" spans="1:5" ht="40.8">
      <c r="A2662" s="357" t="s">
        <v>1553</v>
      </c>
      <c r="B2662" s="357" t="s">
        <v>5382</v>
      </c>
      <c r="C2662" s="357" t="s">
        <v>1741</v>
      </c>
      <c r="D2662" s="357" t="s">
        <v>1693</v>
      </c>
      <c r="E2662" s="357" t="s">
        <v>4333</v>
      </c>
    </row>
    <row r="2663" spans="1:5" ht="20.4">
      <c r="A2663" s="357" t="s">
        <v>1561</v>
      </c>
      <c r="B2663" s="357" t="s">
        <v>5406</v>
      </c>
      <c r="C2663" s="357" t="s">
        <v>1741</v>
      </c>
      <c r="D2663" s="357" t="s">
        <v>1693</v>
      </c>
      <c r="E2663" s="357" t="s">
        <v>4334</v>
      </c>
    </row>
    <row r="2664" spans="1:5" ht="20.4">
      <c r="A2664" s="357" t="s">
        <v>1298</v>
      </c>
      <c r="B2664" s="357" t="s">
        <v>2150</v>
      </c>
      <c r="C2664" s="357" t="s">
        <v>1741</v>
      </c>
      <c r="D2664" s="357" t="s">
        <v>1693</v>
      </c>
      <c r="E2664" s="357" t="s">
        <v>2430</v>
      </c>
    </row>
    <row r="2665" spans="1:5" ht="20.4">
      <c r="A2665" s="357" t="s">
        <v>512</v>
      </c>
      <c r="B2665" s="357" t="s">
        <v>5169</v>
      </c>
      <c r="C2665" s="357" t="s">
        <v>1741</v>
      </c>
      <c r="D2665" s="357" t="s">
        <v>1693</v>
      </c>
      <c r="E2665" s="357" t="s">
        <v>4335</v>
      </c>
    </row>
    <row r="2666" spans="1:5" ht="20.4">
      <c r="A2666" s="357" t="s">
        <v>1552</v>
      </c>
      <c r="B2666" s="357" t="s">
        <v>4217</v>
      </c>
      <c r="C2666" s="357" t="s">
        <v>1741</v>
      </c>
      <c r="D2666" s="357" t="s">
        <v>1693</v>
      </c>
      <c r="E2666" s="357" t="s">
        <v>4336</v>
      </c>
    </row>
    <row r="2667" spans="1:5" ht="40.8">
      <c r="A2667" s="357" t="s">
        <v>1553</v>
      </c>
      <c r="B2667" s="357" t="s">
        <v>5382</v>
      </c>
      <c r="C2667" s="357" t="s">
        <v>1741</v>
      </c>
      <c r="D2667" s="357" t="s">
        <v>1693</v>
      </c>
      <c r="E2667" s="357" t="s">
        <v>4337</v>
      </c>
    </row>
    <row r="2668" spans="1:5" ht="20.4">
      <c r="A2668" s="357" t="s">
        <v>1562</v>
      </c>
      <c r="B2668" s="357" t="s">
        <v>5407</v>
      </c>
      <c r="C2668" s="357" t="s">
        <v>1741</v>
      </c>
      <c r="D2668" s="357" t="s">
        <v>1693</v>
      </c>
      <c r="E2668" s="357" t="s">
        <v>4338</v>
      </c>
    </row>
    <row r="2669" spans="1:5" ht="20.4">
      <c r="A2669" s="357" t="s">
        <v>514</v>
      </c>
      <c r="B2669" s="357" t="s">
        <v>5170</v>
      </c>
      <c r="C2669" s="357" t="s">
        <v>1741</v>
      </c>
      <c r="D2669" s="357" t="s">
        <v>1693</v>
      </c>
      <c r="E2669" s="357" t="s">
        <v>2432</v>
      </c>
    </row>
    <row r="2670" spans="1:5" ht="20.4">
      <c r="A2670" s="357" t="s">
        <v>1552</v>
      </c>
      <c r="B2670" s="357" t="s">
        <v>4217</v>
      </c>
      <c r="C2670" s="357" t="s">
        <v>1741</v>
      </c>
      <c r="D2670" s="357" t="s">
        <v>1693</v>
      </c>
      <c r="E2670" s="357" t="s">
        <v>4339</v>
      </c>
    </row>
    <row r="2671" spans="1:5" ht="40.8">
      <c r="A2671" s="357" t="s">
        <v>1553</v>
      </c>
      <c r="B2671" s="357" t="s">
        <v>5382</v>
      </c>
      <c r="C2671" s="357" t="s">
        <v>1741</v>
      </c>
      <c r="D2671" s="357" t="s">
        <v>1693</v>
      </c>
      <c r="E2671" s="357" t="s">
        <v>4340</v>
      </c>
    </row>
    <row r="2672" spans="1:5" ht="20.4">
      <c r="A2672" s="357" t="s">
        <v>1563</v>
      </c>
      <c r="B2672" s="357" t="s">
        <v>5408</v>
      </c>
      <c r="C2672" s="357" t="s">
        <v>1741</v>
      </c>
      <c r="D2672" s="357" t="s">
        <v>1693</v>
      </c>
      <c r="E2672" s="357" t="s">
        <v>4341</v>
      </c>
    </row>
    <row r="2673" spans="1:5" ht="20.4">
      <c r="A2673" s="357" t="s">
        <v>516</v>
      </c>
      <c r="B2673" s="357" t="s">
        <v>2154</v>
      </c>
      <c r="C2673" s="357" t="s">
        <v>1741</v>
      </c>
      <c r="D2673" s="357" t="s">
        <v>1693</v>
      </c>
      <c r="E2673" s="357" t="s">
        <v>4342</v>
      </c>
    </row>
    <row r="2674" spans="1:5" ht="20.4">
      <c r="A2674" s="357" t="s">
        <v>518</v>
      </c>
      <c r="B2674" s="357" t="s">
        <v>2156</v>
      </c>
      <c r="C2674" s="357" t="s">
        <v>1741</v>
      </c>
      <c r="D2674" s="357" t="s">
        <v>1693</v>
      </c>
      <c r="E2674" s="357" t="s">
        <v>2434</v>
      </c>
    </row>
    <row r="2675" spans="1:5" ht="20.4">
      <c r="A2675" s="357" t="s">
        <v>1564</v>
      </c>
      <c r="B2675" s="357" t="s">
        <v>4343</v>
      </c>
      <c r="C2675" s="357" t="s">
        <v>1741</v>
      </c>
      <c r="D2675" s="357" t="s">
        <v>1693</v>
      </c>
      <c r="E2675" s="357" t="s">
        <v>4344</v>
      </c>
    </row>
    <row r="2676" spans="1:5" ht="20.4">
      <c r="A2676" s="357" t="s">
        <v>1565</v>
      </c>
      <c r="B2676" s="357" t="s">
        <v>4345</v>
      </c>
      <c r="C2676" s="357" t="s">
        <v>1741</v>
      </c>
      <c r="D2676" s="357" t="s">
        <v>1693</v>
      </c>
      <c r="E2676" s="357" t="s">
        <v>4346</v>
      </c>
    </row>
    <row r="2677" spans="1:5" ht="20.4">
      <c r="A2677" s="357" t="s">
        <v>519</v>
      </c>
      <c r="B2677" s="357" t="s">
        <v>2158</v>
      </c>
      <c r="C2677" s="357" t="s">
        <v>1741</v>
      </c>
      <c r="D2677" s="357" t="s">
        <v>1693</v>
      </c>
      <c r="E2677" s="357" t="s">
        <v>4347</v>
      </c>
    </row>
    <row r="2678" spans="1:5" ht="20.4">
      <c r="A2678" s="357" t="s">
        <v>228</v>
      </c>
      <c r="B2678" s="357" t="s">
        <v>1939</v>
      </c>
      <c r="C2678" s="357" t="s">
        <v>1741</v>
      </c>
      <c r="D2678" s="357" t="s">
        <v>1693</v>
      </c>
      <c r="E2678" s="357" t="s">
        <v>2437</v>
      </c>
    </row>
    <row r="2679" spans="1:5" ht="20.4">
      <c r="A2679" s="357" t="s">
        <v>229</v>
      </c>
      <c r="B2679" s="357" t="s">
        <v>1941</v>
      </c>
      <c r="C2679" s="357" t="s">
        <v>1741</v>
      </c>
      <c r="D2679" s="357" t="s">
        <v>1693</v>
      </c>
      <c r="E2679" s="357" t="s">
        <v>2438</v>
      </c>
    </row>
    <row r="2680" spans="1:5" ht="20.4">
      <c r="A2680" s="357" t="s">
        <v>230</v>
      </c>
      <c r="B2680" s="357" t="s">
        <v>1943</v>
      </c>
      <c r="C2680" s="357" t="s">
        <v>1741</v>
      </c>
      <c r="D2680" s="357" t="s">
        <v>1693</v>
      </c>
      <c r="E2680" s="357" t="s">
        <v>2439</v>
      </c>
    </row>
    <row r="2681" spans="1:5" ht="20.4">
      <c r="A2681" s="357" t="s">
        <v>524</v>
      </c>
      <c r="B2681" s="357" t="s">
        <v>2163</v>
      </c>
      <c r="C2681" s="357" t="s">
        <v>1741</v>
      </c>
      <c r="D2681" s="357" t="s">
        <v>1693</v>
      </c>
      <c r="E2681" s="357" t="s">
        <v>4348</v>
      </c>
    </row>
    <row r="2682" spans="1:5" ht="20.4">
      <c r="A2682" s="357" t="s">
        <v>1566</v>
      </c>
      <c r="B2682" s="357" t="s">
        <v>2165</v>
      </c>
      <c r="C2682" s="357" t="s">
        <v>1741</v>
      </c>
      <c r="D2682" s="357" t="s">
        <v>1693</v>
      </c>
      <c r="E2682" s="357" t="s">
        <v>4349</v>
      </c>
    </row>
    <row r="2683" spans="1:5" ht="20.4">
      <c r="A2683" s="357" t="s">
        <v>1567</v>
      </c>
      <c r="B2683" s="357" t="s">
        <v>5588</v>
      </c>
      <c r="C2683" s="357" t="s">
        <v>1743</v>
      </c>
      <c r="D2683" s="357" t="s">
        <v>1693</v>
      </c>
      <c r="E2683" s="357" t="s">
        <v>4350</v>
      </c>
    </row>
    <row r="2684" spans="1:5" ht="20.4">
      <c r="A2684" s="357" t="s">
        <v>1354</v>
      </c>
      <c r="B2684" s="357" t="s">
        <v>3175</v>
      </c>
      <c r="C2684" s="357" t="s">
        <v>1741</v>
      </c>
      <c r="D2684" s="357" t="s">
        <v>1693</v>
      </c>
      <c r="E2684" s="357" t="s">
        <v>4351</v>
      </c>
    </row>
    <row r="2685" spans="1:5" ht="20.4">
      <c r="A2685" s="357" t="s">
        <v>1243</v>
      </c>
      <c r="B2685" s="357" t="s">
        <v>1815</v>
      </c>
      <c r="C2685" s="357" t="s">
        <v>1741</v>
      </c>
      <c r="D2685" s="357" t="s">
        <v>1693</v>
      </c>
      <c r="E2685" s="357" t="s">
        <v>4352</v>
      </c>
    </row>
    <row r="2686" spans="1:5" ht="20.4">
      <c r="A2686" s="357" t="s">
        <v>1245</v>
      </c>
      <c r="B2686" s="357" t="s">
        <v>5172</v>
      </c>
      <c r="C2686" s="357" t="s">
        <v>1741</v>
      </c>
      <c r="D2686" s="357" t="s">
        <v>1693</v>
      </c>
      <c r="E2686" s="357" t="s">
        <v>4353</v>
      </c>
    </row>
    <row r="2687" spans="1:5" ht="40.8">
      <c r="A2687" s="357" t="s">
        <v>1568</v>
      </c>
      <c r="B2687" s="357" t="s">
        <v>4354</v>
      </c>
      <c r="C2687" s="357" t="s">
        <v>1741</v>
      </c>
      <c r="D2687" s="357" t="s">
        <v>1693</v>
      </c>
      <c r="E2687" s="357" t="s">
        <v>4355</v>
      </c>
    </row>
    <row r="2688" spans="1:5" ht="51">
      <c r="A2688" s="357" t="s">
        <v>1569</v>
      </c>
      <c r="B2688" s="357" t="s">
        <v>5409</v>
      </c>
      <c r="C2688" s="357" t="s">
        <v>1741</v>
      </c>
      <c r="D2688" s="357" t="s">
        <v>1693</v>
      </c>
      <c r="E2688" s="357" t="s">
        <v>4356</v>
      </c>
    </row>
    <row r="2689" spans="1:5" ht="20.4">
      <c r="A2689" s="357" t="s">
        <v>1247</v>
      </c>
      <c r="B2689" s="357" t="s">
        <v>5173</v>
      </c>
      <c r="C2689" s="357" t="s">
        <v>1741</v>
      </c>
      <c r="D2689" s="357" t="s">
        <v>1693</v>
      </c>
      <c r="E2689" s="357" t="s">
        <v>2448</v>
      </c>
    </row>
    <row r="2690" spans="1:5" ht="40.8">
      <c r="A2690" s="357" t="s">
        <v>1568</v>
      </c>
      <c r="B2690" s="357" t="s">
        <v>4354</v>
      </c>
      <c r="C2690" s="357" t="s">
        <v>1741</v>
      </c>
      <c r="D2690" s="357" t="s">
        <v>1693</v>
      </c>
      <c r="E2690" s="357" t="s">
        <v>4357</v>
      </c>
    </row>
    <row r="2691" spans="1:5" ht="51">
      <c r="A2691" s="357" t="s">
        <v>1569</v>
      </c>
      <c r="B2691" s="357" t="s">
        <v>5409</v>
      </c>
      <c r="C2691" s="357" t="s">
        <v>1741</v>
      </c>
      <c r="D2691" s="357" t="s">
        <v>1693</v>
      </c>
      <c r="E2691" s="357" t="s">
        <v>4358</v>
      </c>
    </row>
    <row r="2692" spans="1:5" ht="20.4">
      <c r="A2692" s="357" t="s">
        <v>1249</v>
      </c>
      <c r="B2692" s="357" t="s">
        <v>5174</v>
      </c>
      <c r="C2692" s="357" t="s">
        <v>1741</v>
      </c>
      <c r="D2692" s="357" t="s">
        <v>1693</v>
      </c>
      <c r="E2692" s="357" t="s">
        <v>2449</v>
      </c>
    </row>
    <row r="2693" spans="1:5" ht="40.8">
      <c r="A2693" s="357" t="s">
        <v>1568</v>
      </c>
      <c r="B2693" s="357" t="s">
        <v>4354</v>
      </c>
      <c r="C2693" s="357" t="s">
        <v>1741</v>
      </c>
      <c r="D2693" s="357" t="s">
        <v>1693</v>
      </c>
      <c r="E2693" s="357" t="s">
        <v>4359</v>
      </c>
    </row>
    <row r="2694" spans="1:5" ht="51">
      <c r="A2694" s="357" t="s">
        <v>1569</v>
      </c>
      <c r="B2694" s="357" t="s">
        <v>5409</v>
      </c>
      <c r="C2694" s="357" t="s">
        <v>1741</v>
      </c>
      <c r="D2694" s="357" t="s">
        <v>1693</v>
      </c>
      <c r="E2694" s="357" t="s">
        <v>4360</v>
      </c>
    </row>
    <row r="2695" spans="1:5" ht="20.4">
      <c r="A2695" s="357" t="s">
        <v>1251</v>
      </c>
      <c r="B2695" s="357" t="s">
        <v>5175</v>
      </c>
      <c r="C2695" s="357" t="s">
        <v>1741</v>
      </c>
      <c r="D2695" s="357" t="s">
        <v>1693</v>
      </c>
      <c r="E2695" s="357" t="s">
        <v>4361</v>
      </c>
    </row>
    <row r="2696" spans="1:5" ht="40.8">
      <c r="A2696" s="357" t="s">
        <v>1568</v>
      </c>
      <c r="B2696" s="357" t="s">
        <v>4354</v>
      </c>
      <c r="C2696" s="357" t="s">
        <v>1741</v>
      </c>
      <c r="D2696" s="357" t="s">
        <v>1693</v>
      </c>
      <c r="E2696" s="357" t="s">
        <v>4362</v>
      </c>
    </row>
    <row r="2697" spans="1:5" ht="51">
      <c r="A2697" s="357" t="s">
        <v>1569</v>
      </c>
      <c r="B2697" s="357" t="s">
        <v>5409</v>
      </c>
      <c r="C2697" s="357" t="s">
        <v>1741</v>
      </c>
      <c r="D2697" s="357" t="s">
        <v>1693</v>
      </c>
      <c r="E2697" s="357" t="s">
        <v>4363</v>
      </c>
    </row>
    <row r="2698" spans="1:5" ht="20.4">
      <c r="A2698" s="357" t="s">
        <v>1252</v>
      </c>
      <c r="B2698" s="357" t="s">
        <v>1821</v>
      </c>
      <c r="C2698" s="357" t="s">
        <v>1741</v>
      </c>
      <c r="D2698" s="357" t="s">
        <v>1693</v>
      </c>
      <c r="E2698" s="357" t="s">
        <v>4364</v>
      </c>
    </row>
    <row r="2699" spans="1:5" ht="20.4">
      <c r="A2699" s="357" t="s">
        <v>1253</v>
      </c>
      <c r="B2699" s="357" t="s">
        <v>5056</v>
      </c>
      <c r="C2699" s="357" t="s">
        <v>1741</v>
      </c>
      <c r="D2699" s="357" t="s">
        <v>1693</v>
      </c>
      <c r="E2699" s="357" t="s">
        <v>2452</v>
      </c>
    </row>
    <row r="2700" spans="1:5" ht="40.8">
      <c r="A2700" s="357" t="s">
        <v>1568</v>
      </c>
      <c r="B2700" s="357" t="s">
        <v>4354</v>
      </c>
      <c r="C2700" s="357" t="s">
        <v>1741</v>
      </c>
      <c r="D2700" s="357" t="s">
        <v>1693</v>
      </c>
      <c r="E2700" s="357" t="s">
        <v>4365</v>
      </c>
    </row>
    <row r="2701" spans="1:5" ht="51">
      <c r="A2701" s="357" t="s">
        <v>1569</v>
      </c>
      <c r="B2701" s="357" t="s">
        <v>5409</v>
      </c>
      <c r="C2701" s="357" t="s">
        <v>1741</v>
      </c>
      <c r="D2701" s="357" t="s">
        <v>1693</v>
      </c>
      <c r="E2701" s="357" t="s">
        <v>4366</v>
      </c>
    </row>
    <row r="2702" spans="1:5" ht="20.4">
      <c r="A2702" s="357" t="s">
        <v>1254</v>
      </c>
      <c r="B2702" s="357" t="s">
        <v>5057</v>
      </c>
      <c r="C2702" s="357" t="s">
        <v>1741</v>
      </c>
      <c r="D2702" s="357" t="s">
        <v>1693</v>
      </c>
      <c r="E2702" s="357" t="s">
        <v>4367</v>
      </c>
    </row>
    <row r="2703" spans="1:5" ht="40.8">
      <c r="A2703" s="357" t="s">
        <v>1568</v>
      </c>
      <c r="B2703" s="357" t="s">
        <v>4354</v>
      </c>
      <c r="C2703" s="357" t="s">
        <v>1741</v>
      </c>
      <c r="D2703" s="357" t="s">
        <v>1693</v>
      </c>
      <c r="E2703" s="357" t="s">
        <v>4368</v>
      </c>
    </row>
    <row r="2704" spans="1:5" ht="51">
      <c r="A2704" s="357" t="s">
        <v>1569</v>
      </c>
      <c r="B2704" s="357" t="s">
        <v>5409</v>
      </c>
      <c r="C2704" s="357" t="s">
        <v>1741</v>
      </c>
      <c r="D2704" s="357" t="s">
        <v>1693</v>
      </c>
      <c r="E2704" s="357" t="s">
        <v>4369</v>
      </c>
    </row>
    <row r="2705" spans="1:5" ht="20.4">
      <c r="A2705" s="357" t="s">
        <v>1255</v>
      </c>
      <c r="B2705" s="357" t="s">
        <v>5176</v>
      </c>
      <c r="C2705" s="357" t="s">
        <v>1741</v>
      </c>
      <c r="D2705" s="357" t="s">
        <v>1693</v>
      </c>
      <c r="E2705" s="357" t="s">
        <v>4370</v>
      </c>
    </row>
    <row r="2706" spans="1:5" ht="40.8">
      <c r="A2706" s="357" t="s">
        <v>1568</v>
      </c>
      <c r="B2706" s="357" t="s">
        <v>4354</v>
      </c>
      <c r="C2706" s="357" t="s">
        <v>1741</v>
      </c>
      <c r="D2706" s="357" t="s">
        <v>1693</v>
      </c>
      <c r="E2706" s="357" t="s">
        <v>4371</v>
      </c>
    </row>
    <row r="2707" spans="1:5" ht="51">
      <c r="A2707" s="357" t="s">
        <v>1569</v>
      </c>
      <c r="B2707" s="357" t="s">
        <v>5409</v>
      </c>
      <c r="C2707" s="357" t="s">
        <v>1741</v>
      </c>
      <c r="D2707" s="357" t="s">
        <v>1693</v>
      </c>
      <c r="E2707" s="357" t="s">
        <v>4372</v>
      </c>
    </row>
    <row r="2708" spans="1:5" ht="20.4">
      <c r="A2708" s="357" t="s">
        <v>1257</v>
      </c>
      <c r="B2708" s="357" t="s">
        <v>5058</v>
      </c>
      <c r="C2708" s="357" t="s">
        <v>1741</v>
      </c>
      <c r="D2708" s="357" t="s">
        <v>1693</v>
      </c>
      <c r="E2708" s="357" t="s">
        <v>2455</v>
      </c>
    </row>
    <row r="2709" spans="1:5" ht="40.8">
      <c r="A2709" s="357" t="s">
        <v>1568</v>
      </c>
      <c r="B2709" s="357" t="s">
        <v>4354</v>
      </c>
      <c r="C2709" s="357" t="s">
        <v>1741</v>
      </c>
      <c r="D2709" s="357" t="s">
        <v>1693</v>
      </c>
      <c r="E2709" s="357" t="s">
        <v>4373</v>
      </c>
    </row>
    <row r="2710" spans="1:5" ht="51">
      <c r="A2710" s="357" t="s">
        <v>1569</v>
      </c>
      <c r="B2710" s="357" t="s">
        <v>5409</v>
      </c>
      <c r="C2710" s="357" t="s">
        <v>1741</v>
      </c>
      <c r="D2710" s="357" t="s">
        <v>1693</v>
      </c>
      <c r="E2710" s="357" t="s">
        <v>4374</v>
      </c>
    </row>
    <row r="2711" spans="1:5" ht="20.4">
      <c r="A2711" s="357" t="s">
        <v>1259</v>
      </c>
      <c r="B2711" s="357" t="s">
        <v>5237</v>
      </c>
      <c r="C2711" s="357" t="s">
        <v>1743</v>
      </c>
      <c r="D2711" s="357" t="s">
        <v>1693</v>
      </c>
      <c r="E2711" s="357" t="s">
        <v>4375</v>
      </c>
    </row>
    <row r="2712" spans="1:5" ht="20.4">
      <c r="A2712" s="357" t="s">
        <v>1261</v>
      </c>
      <c r="B2712" s="357" t="s">
        <v>5355</v>
      </c>
      <c r="C2712" s="357" t="s">
        <v>1741</v>
      </c>
      <c r="D2712" s="357" t="s">
        <v>1693</v>
      </c>
      <c r="E2712" s="357" t="s">
        <v>4376</v>
      </c>
    </row>
    <row r="2713" spans="1:5" ht="40.8">
      <c r="A2713" s="357" t="s">
        <v>1568</v>
      </c>
      <c r="B2713" s="357" t="s">
        <v>4354</v>
      </c>
      <c r="C2713" s="357" t="s">
        <v>1741</v>
      </c>
      <c r="D2713" s="357" t="s">
        <v>1693</v>
      </c>
      <c r="E2713" s="357" t="s">
        <v>4377</v>
      </c>
    </row>
    <row r="2714" spans="1:5" ht="51">
      <c r="A2714" s="357" t="s">
        <v>1569</v>
      </c>
      <c r="B2714" s="357" t="s">
        <v>5409</v>
      </c>
      <c r="C2714" s="357" t="s">
        <v>1741</v>
      </c>
      <c r="D2714" s="357" t="s">
        <v>1693</v>
      </c>
      <c r="E2714" s="357" t="s">
        <v>4378</v>
      </c>
    </row>
    <row r="2715" spans="1:5" ht="20.4">
      <c r="A2715" s="357" t="s">
        <v>1263</v>
      </c>
      <c r="B2715" s="357" t="s">
        <v>5356</v>
      </c>
      <c r="C2715" s="357" t="s">
        <v>1741</v>
      </c>
      <c r="D2715" s="357" t="s">
        <v>1693</v>
      </c>
      <c r="E2715" s="357" t="s">
        <v>2458</v>
      </c>
    </row>
    <row r="2716" spans="1:5" ht="40.8">
      <c r="A2716" s="357" t="s">
        <v>1568</v>
      </c>
      <c r="B2716" s="357" t="s">
        <v>4354</v>
      </c>
      <c r="C2716" s="357" t="s">
        <v>1741</v>
      </c>
      <c r="D2716" s="357" t="s">
        <v>1693</v>
      </c>
      <c r="E2716" s="357" t="s">
        <v>4379</v>
      </c>
    </row>
    <row r="2717" spans="1:5" ht="51">
      <c r="A2717" s="357" t="s">
        <v>1569</v>
      </c>
      <c r="B2717" s="357" t="s">
        <v>5409</v>
      </c>
      <c r="C2717" s="357" t="s">
        <v>1741</v>
      </c>
      <c r="D2717" s="357" t="s">
        <v>1693</v>
      </c>
      <c r="E2717" s="357" t="s">
        <v>4380</v>
      </c>
    </row>
    <row r="2718" spans="1:5" ht="20.4">
      <c r="A2718" s="357" t="s">
        <v>1264</v>
      </c>
      <c r="B2718" s="357" t="s">
        <v>5357</v>
      </c>
      <c r="C2718" s="357" t="s">
        <v>1741</v>
      </c>
      <c r="D2718" s="357" t="s">
        <v>1693</v>
      </c>
      <c r="E2718" s="357" t="s">
        <v>2459</v>
      </c>
    </row>
    <row r="2719" spans="1:5" ht="40.8">
      <c r="A2719" s="357" t="s">
        <v>1568</v>
      </c>
      <c r="B2719" s="357" t="s">
        <v>4354</v>
      </c>
      <c r="C2719" s="357" t="s">
        <v>1741</v>
      </c>
      <c r="D2719" s="357" t="s">
        <v>1693</v>
      </c>
      <c r="E2719" s="357" t="s">
        <v>4381</v>
      </c>
    </row>
    <row r="2720" spans="1:5" ht="51">
      <c r="A2720" s="357" t="s">
        <v>1569</v>
      </c>
      <c r="B2720" s="357" t="s">
        <v>5409</v>
      </c>
      <c r="C2720" s="357" t="s">
        <v>1741</v>
      </c>
      <c r="D2720" s="357" t="s">
        <v>1693</v>
      </c>
      <c r="E2720" s="357" t="s">
        <v>4382</v>
      </c>
    </row>
    <row r="2721" spans="1:5" ht="30.6">
      <c r="A2721" s="357" t="s">
        <v>1265</v>
      </c>
      <c r="B2721" s="357" t="s">
        <v>5359</v>
      </c>
      <c r="C2721" s="357" t="s">
        <v>1741</v>
      </c>
      <c r="D2721" s="357" t="s">
        <v>1693</v>
      </c>
      <c r="E2721" s="357" t="s">
        <v>2460</v>
      </c>
    </row>
    <row r="2722" spans="1:5" ht="40.8">
      <c r="A2722" s="357" t="s">
        <v>1568</v>
      </c>
      <c r="B2722" s="357" t="s">
        <v>4354</v>
      </c>
      <c r="C2722" s="357" t="s">
        <v>1741</v>
      </c>
      <c r="D2722" s="357" t="s">
        <v>1693</v>
      </c>
      <c r="E2722" s="357" t="s">
        <v>4383</v>
      </c>
    </row>
    <row r="2723" spans="1:5" ht="51">
      <c r="A2723" s="357" t="s">
        <v>1569</v>
      </c>
      <c r="B2723" s="357" t="s">
        <v>5409</v>
      </c>
      <c r="C2723" s="357" t="s">
        <v>1741</v>
      </c>
      <c r="D2723" s="357" t="s">
        <v>1693</v>
      </c>
      <c r="E2723" s="357" t="s">
        <v>4384</v>
      </c>
    </row>
    <row r="2724" spans="1:5" ht="20.4">
      <c r="A2724" s="357" t="s">
        <v>58</v>
      </c>
      <c r="B2724" s="357" t="s">
        <v>5015</v>
      </c>
      <c r="C2724" s="357" t="s">
        <v>1741</v>
      </c>
      <c r="D2724" s="357" t="s">
        <v>1693</v>
      </c>
      <c r="E2724" s="357" t="s">
        <v>4385</v>
      </c>
    </row>
    <row r="2725" spans="1:5" ht="20.4">
      <c r="A2725" s="357" t="s">
        <v>60</v>
      </c>
      <c r="B2725" s="357" t="s">
        <v>5016</v>
      </c>
      <c r="C2725" s="357" t="s">
        <v>1741</v>
      </c>
      <c r="D2725" s="357" t="s">
        <v>1693</v>
      </c>
      <c r="E2725" s="357" t="s">
        <v>4386</v>
      </c>
    </row>
    <row r="2726" spans="1:5" ht="20.4">
      <c r="A2726" s="357" t="s">
        <v>1266</v>
      </c>
      <c r="B2726" s="357" t="s">
        <v>5059</v>
      </c>
      <c r="C2726" s="357" t="s">
        <v>1741</v>
      </c>
      <c r="D2726" s="357" t="s">
        <v>1693</v>
      </c>
      <c r="E2726" s="357" t="s">
        <v>2463</v>
      </c>
    </row>
    <row r="2727" spans="1:5" ht="40.8">
      <c r="A2727" s="357" t="s">
        <v>1568</v>
      </c>
      <c r="B2727" s="357" t="s">
        <v>4354</v>
      </c>
      <c r="C2727" s="357" t="s">
        <v>1741</v>
      </c>
      <c r="D2727" s="357" t="s">
        <v>1693</v>
      </c>
      <c r="E2727" s="357" t="s">
        <v>4387</v>
      </c>
    </row>
    <row r="2728" spans="1:5" ht="51">
      <c r="A2728" s="357" t="s">
        <v>1569</v>
      </c>
      <c r="B2728" s="357" t="s">
        <v>5409</v>
      </c>
      <c r="C2728" s="357" t="s">
        <v>1741</v>
      </c>
      <c r="D2728" s="357" t="s">
        <v>1693</v>
      </c>
      <c r="E2728" s="357" t="s">
        <v>4388</v>
      </c>
    </row>
    <row r="2729" spans="1:5" ht="20.4">
      <c r="A2729" s="357" t="s">
        <v>1359</v>
      </c>
      <c r="B2729" s="357" t="s">
        <v>5490</v>
      </c>
      <c r="C2729" s="357" t="s">
        <v>1741</v>
      </c>
      <c r="D2729" s="357" t="s">
        <v>1693</v>
      </c>
      <c r="E2729" s="357" t="s">
        <v>4389</v>
      </c>
    </row>
    <row r="2730" spans="1:5" ht="40.8">
      <c r="A2730" s="357" t="s">
        <v>1568</v>
      </c>
      <c r="B2730" s="357" t="s">
        <v>4354</v>
      </c>
      <c r="C2730" s="357" t="s">
        <v>1741</v>
      </c>
      <c r="D2730" s="357" t="s">
        <v>1693</v>
      </c>
      <c r="E2730" s="357" t="s">
        <v>4390</v>
      </c>
    </row>
    <row r="2731" spans="1:5" ht="51">
      <c r="A2731" s="357" t="s">
        <v>1569</v>
      </c>
      <c r="B2731" s="357" t="s">
        <v>5409</v>
      </c>
      <c r="C2731" s="357" t="s">
        <v>1741</v>
      </c>
      <c r="D2731" s="357" t="s">
        <v>1693</v>
      </c>
      <c r="E2731" s="357" t="s">
        <v>4391</v>
      </c>
    </row>
    <row r="2732" spans="1:5" ht="20.4">
      <c r="A2732" s="357" t="s">
        <v>1360</v>
      </c>
      <c r="B2732" s="357" t="s">
        <v>5360</v>
      </c>
      <c r="C2732" s="357" t="s">
        <v>1741</v>
      </c>
      <c r="D2732" s="357" t="s">
        <v>1693</v>
      </c>
      <c r="E2732" s="357" t="s">
        <v>2465</v>
      </c>
    </row>
    <row r="2733" spans="1:5" ht="40.8">
      <c r="A2733" s="357" t="s">
        <v>1568</v>
      </c>
      <c r="B2733" s="357" t="s">
        <v>4354</v>
      </c>
      <c r="C2733" s="357" t="s">
        <v>1741</v>
      </c>
      <c r="D2733" s="357" t="s">
        <v>1693</v>
      </c>
      <c r="E2733" s="357" t="s">
        <v>4392</v>
      </c>
    </row>
    <row r="2734" spans="1:5" ht="51">
      <c r="A2734" s="357" t="s">
        <v>1569</v>
      </c>
      <c r="B2734" s="357" t="s">
        <v>5409</v>
      </c>
      <c r="C2734" s="357" t="s">
        <v>1741</v>
      </c>
      <c r="D2734" s="357" t="s">
        <v>1693</v>
      </c>
      <c r="E2734" s="357" t="s">
        <v>4393</v>
      </c>
    </row>
    <row r="2735" spans="1:5" ht="20.4">
      <c r="A2735" s="357" t="s">
        <v>1361</v>
      </c>
      <c r="B2735" s="357" t="s">
        <v>5061</v>
      </c>
      <c r="C2735" s="357" t="s">
        <v>1741</v>
      </c>
      <c r="D2735" s="357" t="s">
        <v>1693</v>
      </c>
      <c r="E2735" s="357" t="s">
        <v>4394</v>
      </c>
    </row>
    <row r="2736" spans="1:5" ht="20.4">
      <c r="A2736" s="357" t="s">
        <v>1270</v>
      </c>
      <c r="B2736" s="357" t="s">
        <v>5177</v>
      </c>
      <c r="C2736" s="357" t="s">
        <v>1741</v>
      </c>
      <c r="D2736" s="357" t="s">
        <v>1693</v>
      </c>
      <c r="E2736" s="357" t="s">
        <v>2467</v>
      </c>
    </row>
    <row r="2737" spans="1:5" ht="40.8">
      <c r="A2737" s="357" t="s">
        <v>1568</v>
      </c>
      <c r="B2737" s="357" t="s">
        <v>4354</v>
      </c>
      <c r="C2737" s="357" t="s">
        <v>1741</v>
      </c>
      <c r="D2737" s="357" t="s">
        <v>1693</v>
      </c>
      <c r="E2737" s="357" t="s">
        <v>4395</v>
      </c>
    </row>
    <row r="2738" spans="1:5" ht="51">
      <c r="A2738" s="357" t="s">
        <v>1569</v>
      </c>
      <c r="B2738" s="357" t="s">
        <v>5409</v>
      </c>
      <c r="C2738" s="357" t="s">
        <v>1741</v>
      </c>
      <c r="D2738" s="357" t="s">
        <v>1693</v>
      </c>
      <c r="E2738" s="357" t="s">
        <v>4396</v>
      </c>
    </row>
    <row r="2739" spans="1:5" ht="20.4">
      <c r="A2739" s="357" t="s">
        <v>1362</v>
      </c>
      <c r="B2739" s="357" t="s">
        <v>5491</v>
      </c>
      <c r="C2739" s="357" t="s">
        <v>1741</v>
      </c>
      <c r="D2739" s="357" t="s">
        <v>1693</v>
      </c>
      <c r="E2739" s="357" t="s">
        <v>4397</v>
      </c>
    </row>
    <row r="2740" spans="1:5" ht="40.8">
      <c r="A2740" s="357" t="s">
        <v>1568</v>
      </c>
      <c r="B2740" s="357" t="s">
        <v>4354</v>
      </c>
      <c r="C2740" s="357" t="s">
        <v>1741</v>
      </c>
      <c r="D2740" s="357" t="s">
        <v>1693</v>
      </c>
      <c r="E2740" s="357" t="s">
        <v>4398</v>
      </c>
    </row>
    <row r="2741" spans="1:5" ht="51">
      <c r="A2741" s="357" t="s">
        <v>1569</v>
      </c>
      <c r="B2741" s="357" t="s">
        <v>5409</v>
      </c>
      <c r="C2741" s="357" t="s">
        <v>1741</v>
      </c>
      <c r="D2741" s="357" t="s">
        <v>1693</v>
      </c>
      <c r="E2741" s="357" t="s">
        <v>4399</v>
      </c>
    </row>
    <row r="2742" spans="1:5" ht="20.4">
      <c r="A2742" s="357" t="s">
        <v>1363</v>
      </c>
      <c r="B2742" s="357" t="s">
        <v>5271</v>
      </c>
      <c r="C2742" s="357" t="s">
        <v>1741</v>
      </c>
      <c r="D2742" s="357" t="s">
        <v>1693</v>
      </c>
      <c r="E2742" s="357" t="s">
        <v>2469</v>
      </c>
    </row>
    <row r="2743" spans="1:5" ht="40.8">
      <c r="A2743" s="357" t="s">
        <v>1568</v>
      </c>
      <c r="B2743" s="357" t="s">
        <v>4354</v>
      </c>
      <c r="C2743" s="357" t="s">
        <v>1741</v>
      </c>
      <c r="D2743" s="357" t="s">
        <v>1693</v>
      </c>
      <c r="E2743" s="357" t="s">
        <v>4400</v>
      </c>
    </row>
    <row r="2744" spans="1:5" ht="51">
      <c r="A2744" s="357" t="s">
        <v>1569</v>
      </c>
      <c r="B2744" s="357" t="s">
        <v>5409</v>
      </c>
      <c r="C2744" s="357" t="s">
        <v>1741</v>
      </c>
      <c r="D2744" s="357" t="s">
        <v>1693</v>
      </c>
      <c r="E2744" s="357" t="s">
        <v>4401</v>
      </c>
    </row>
    <row r="2745" spans="1:5" ht="20.4">
      <c r="A2745" s="357" t="s">
        <v>72</v>
      </c>
      <c r="B2745" s="357" t="s">
        <v>5272</v>
      </c>
      <c r="C2745" s="357" t="s">
        <v>1741</v>
      </c>
      <c r="D2745" s="357" t="s">
        <v>1693</v>
      </c>
      <c r="E2745" s="357" t="s">
        <v>4402</v>
      </c>
    </row>
    <row r="2746" spans="1:5" ht="20.4">
      <c r="A2746" s="357" t="s">
        <v>1274</v>
      </c>
      <c r="B2746" s="357" t="s">
        <v>5063</v>
      </c>
      <c r="C2746" s="357" t="s">
        <v>1741</v>
      </c>
      <c r="D2746" s="357" t="s">
        <v>1693</v>
      </c>
      <c r="E2746" s="357" t="s">
        <v>4403</v>
      </c>
    </row>
    <row r="2747" spans="1:5" ht="40.8">
      <c r="A2747" s="357" t="s">
        <v>1568</v>
      </c>
      <c r="B2747" s="357" t="s">
        <v>4354</v>
      </c>
      <c r="C2747" s="357" t="s">
        <v>1741</v>
      </c>
      <c r="D2747" s="357" t="s">
        <v>1693</v>
      </c>
      <c r="E2747" s="357" t="s">
        <v>4404</v>
      </c>
    </row>
    <row r="2748" spans="1:5" ht="51">
      <c r="A2748" s="357" t="s">
        <v>1569</v>
      </c>
      <c r="B2748" s="357" t="s">
        <v>5409</v>
      </c>
      <c r="C2748" s="357" t="s">
        <v>1741</v>
      </c>
      <c r="D2748" s="357" t="s">
        <v>1693</v>
      </c>
      <c r="E2748" s="357" t="s">
        <v>4405</v>
      </c>
    </row>
    <row r="2749" spans="1:5" ht="20.4">
      <c r="A2749" s="357" t="s">
        <v>1364</v>
      </c>
      <c r="B2749" s="357" t="s">
        <v>5492</v>
      </c>
      <c r="C2749" s="357" t="s">
        <v>1741</v>
      </c>
      <c r="D2749" s="357" t="s">
        <v>1693</v>
      </c>
      <c r="E2749" s="357" t="s">
        <v>2472</v>
      </c>
    </row>
    <row r="2750" spans="1:5" ht="40.8">
      <c r="A2750" s="357" t="s">
        <v>1568</v>
      </c>
      <c r="B2750" s="357" t="s">
        <v>4354</v>
      </c>
      <c r="C2750" s="357" t="s">
        <v>1741</v>
      </c>
      <c r="D2750" s="357" t="s">
        <v>1693</v>
      </c>
      <c r="E2750" s="357" t="s">
        <v>4406</v>
      </c>
    </row>
    <row r="2751" spans="1:5" ht="51">
      <c r="A2751" s="357" t="s">
        <v>1569</v>
      </c>
      <c r="B2751" s="357" t="s">
        <v>5409</v>
      </c>
      <c r="C2751" s="357" t="s">
        <v>1741</v>
      </c>
      <c r="D2751" s="357" t="s">
        <v>1693</v>
      </c>
      <c r="E2751" s="357" t="s">
        <v>4407</v>
      </c>
    </row>
    <row r="2752" spans="1:5" ht="20.4">
      <c r="A2752" s="357" t="s">
        <v>1365</v>
      </c>
      <c r="B2752" s="357" t="s">
        <v>5361</v>
      </c>
      <c r="C2752" s="357" t="s">
        <v>1741</v>
      </c>
      <c r="D2752" s="357" t="s">
        <v>1693</v>
      </c>
      <c r="E2752" s="357" t="s">
        <v>2473</v>
      </c>
    </row>
    <row r="2753" spans="1:5" ht="40.8">
      <c r="A2753" s="357" t="s">
        <v>1568</v>
      </c>
      <c r="B2753" s="357" t="s">
        <v>4354</v>
      </c>
      <c r="C2753" s="357" t="s">
        <v>1741</v>
      </c>
      <c r="D2753" s="357" t="s">
        <v>1693</v>
      </c>
      <c r="E2753" s="357" t="s">
        <v>4408</v>
      </c>
    </row>
    <row r="2754" spans="1:5" ht="51">
      <c r="A2754" s="357" t="s">
        <v>1569</v>
      </c>
      <c r="B2754" s="357" t="s">
        <v>5409</v>
      </c>
      <c r="C2754" s="357" t="s">
        <v>1741</v>
      </c>
      <c r="D2754" s="357" t="s">
        <v>1693</v>
      </c>
      <c r="E2754" s="357" t="s">
        <v>4409</v>
      </c>
    </row>
    <row r="2755" spans="1:5" ht="20.4">
      <c r="A2755" s="357" t="s">
        <v>1439</v>
      </c>
      <c r="B2755" s="357" t="s">
        <v>5109</v>
      </c>
      <c r="C2755" s="357" t="s">
        <v>1741</v>
      </c>
      <c r="D2755" s="357" t="s">
        <v>1693</v>
      </c>
      <c r="E2755" s="357" t="s">
        <v>4410</v>
      </c>
    </row>
    <row r="2756" spans="1:5" ht="20.4">
      <c r="A2756" s="357" t="s">
        <v>1279</v>
      </c>
      <c r="B2756" s="357" t="s">
        <v>5219</v>
      </c>
      <c r="C2756" s="357" t="s">
        <v>1741</v>
      </c>
      <c r="D2756" s="357" t="s">
        <v>1693</v>
      </c>
      <c r="E2756" s="357" t="s">
        <v>4411</v>
      </c>
    </row>
    <row r="2757" spans="1:5" ht="20.4">
      <c r="A2757" s="357" t="s">
        <v>1281</v>
      </c>
      <c r="B2757" s="357" t="s">
        <v>5066</v>
      </c>
      <c r="C2757" s="357" t="s">
        <v>1741</v>
      </c>
      <c r="D2757" s="357" t="s">
        <v>1693</v>
      </c>
      <c r="E2757" s="357" t="s">
        <v>2476</v>
      </c>
    </row>
    <row r="2758" spans="1:5" ht="40.8">
      <c r="A2758" s="357" t="s">
        <v>1568</v>
      </c>
      <c r="B2758" s="357" t="s">
        <v>4354</v>
      </c>
      <c r="C2758" s="357" t="s">
        <v>1741</v>
      </c>
      <c r="D2758" s="357" t="s">
        <v>1693</v>
      </c>
      <c r="E2758" s="357" t="s">
        <v>4412</v>
      </c>
    </row>
    <row r="2759" spans="1:5" ht="51">
      <c r="A2759" s="357" t="s">
        <v>1569</v>
      </c>
      <c r="B2759" s="357" t="s">
        <v>5409</v>
      </c>
      <c r="C2759" s="357" t="s">
        <v>1741</v>
      </c>
      <c r="D2759" s="357" t="s">
        <v>1693</v>
      </c>
      <c r="E2759" s="357" t="s">
        <v>4413</v>
      </c>
    </row>
    <row r="2760" spans="1:5" ht="20.4">
      <c r="A2760" s="357" t="s">
        <v>1283</v>
      </c>
      <c r="B2760" s="357" t="s">
        <v>5067</v>
      </c>
      <c r="C2760" s="357" t="s">
        <v>1741</v>
      </c>
      <c r="D2760" s="357" t="s">
        <v>1693</v>
      </c>
      <c r="E2760" s="357" t="s">
        <v>4414</v>
      </c>
    </row>
    <row r="2761" spans="1:5" ht="40.8">
      <c r="A2761" s="357" t="s">
        <v>1568</v>
      </c>
      <c r="B2761" s="357" t="s">
        <v>4354</v>
      </c>
      <c r="C2761" s="357" t="s">
        <v>1741</v>
      </c>
      <c r="D2761" s="357" t="s">
        <v>1693</v>
      </c>
      <c r="E2761" s="357" t="s">
        <v>4415</v>
      </c>
    </row>
    <row r="2762" spans="1:5" ht="51">
      <c r="A2762" s="357" t="s">
        <v>1569</v>
      </c>
      <c r="B2762" s="357" t="s">
        <v>5409</v>
      </c>
      <c r="C2762" s="357" t="s">
        <v>1741</v>
      </c>
      <c r="D2762" s="357" t="s">
        <v>1693</v>
      </c>
      <c r="E2762" s="357" t="s">
        <v>4416</v>
      </c>
    </row>
    <row r="2763" spans="1:5" ht="20.4">
      <c r="A2763" s="357" t="s">
        <v>1285</v>
      </c>
      <c r="B2763" s="357" t="s">
        <v>5488</v>
      </c>
      <c r="C2763" s="357" t="s">
        <v>1741</v>
      </c>
      <c r="D2763" s="357" t="s">
        <v>1693</v>
      </c>
      <c r="E2763" s="357" t="s">
        <v>4417</v>
      </c>
    </row>
    <row r="2764" spans="1:5" ht="20.4">
      <c r="A2764" s="357" t="s">
        <v>1287</v>
      </c>
      <c r="B2764" s="357" t="s">
        <v>5068</v>
      </c>
      <c r="C2764" s="357" t="s">
        <v>1741</v>
      </c>
      <c r="D2764" s="357" t="s">
        <v>1693</v>
      </c>
      <c r="E2764" s="357" t="s">
        <v>4418</v>
      </c>
    </row>
    <row r="2765" spans="1:5" ht="40.8">
      <c r="A2765" s="357" t="s">
        <v>1568</v>
      </c>
      <c r="B2765" s="357" t="s">
        <v>4354</v>
      </c>
      <c r="C2765" s="357" t="s">
        <v>1741</v>
      </c>
      <c r="D2765" s="357" t="s">
        <v>1693</v>
      </c>
      <c r="E2765" s="357" t="s">
        <v>4419</v>
      </c>
    </row>
    <row r="2766" spans="1:5" ht="51">
      <c r="A2766" s="357" t="s">
        <v>1569</v>
      </c>
      <c r="B2766" s="357" t="s">
        <v>5409</v>
      </c>
      <c r="C2766" s="357" t="s">
        <v>1741</v>
      </c>
      <c r="D2766" s="357" t="s">
        <v>1693</v>
      </c>
      <c r="E2766" s="357" t="s">
        <v>4420</v>
      </c>
    </row>
    <row r="2767" spans="1:5" ht="20.4">
      <c r="A2767" s="357" t="s">
        <v>1289</v>
      </c>
      <c r="B2767" s="357" t="s">
        <v>5069</v>
      </c>
      <c r="C2767" s="357" t="s">
        <v>1741</v>
      </c>
      <c r="D2767" s="357" t="s">
        <v>1693</v>
      </c>
      <c r="E2767" s="357" t="s">
        <v>2480</v>
      </c>
    </row>
    <row r="2768" spans="1:5" ht="40.8">
      <c r="A2768" s="357" t="s">
        <v>1568</v>
      </c>
      <c r="B2768" s="357" t="s">
        <v>4354</v>
      </c>
      <c r="C2768" s="357" t="s">
        <v>1741</v>
      </c>
      <c r="D2768" s="357" t="s">
        <v>1693</v>
      </c>
      <c r="E2768" s="357" t="s">
        <v>4421</v>
      </c>
    </row>
    <row r="2769" spans="1:5" ht="51">
      <c r="A2769" s="357" t="s">
        <v>1569</v>
      </c>
      <c r="B2769" s="357" t="s">
        <v>5409</v>
      </c>
      <c r="C2769" s="357" t="s">
        <v>1741</v>
      </c>
      <c r="D2769" s="357" t="s">
        <v>1693</v>
      </c>
      <c r="E2769" s="357" t="s">
        <v>4422</v>
      </c>
    </row>
    <row r="2770" spans="1:5" ht="20.4">
      <c r="A2770" s="357" t="s">
        <v>1290</v>
      </c>
      <c r="B2770" s="357" t="s">
        <v>5179</v>
      </c>
      <c r="C2770" s="357" t="s">
        <v>1741</v>
      </c>
      <c r="D2770" s="357" t="s">
        <v>1693</v>
      </c>
      <c r="E2770" s="357" t="s">
        <v>2481</v>
      </c>
    </row>
    <row r="2771" spans="1:5" ht="40.8">
      <c r="A2771" s="357" t="s">
        <v>1568</v>
      </c>
      <c r="B2771" s="357" t="s">
        <v>4354</v>
      </c>
      <c r="C2771" s="357" t="s">
        <v>1741</v>
      </c>
      <c r="D2771" s="357" t="s">
        <v>1693</v>
      </c>
      <c r="E2771" s="357" t="s">
        <v>4423</v>
      </c>
    </row>
    <row r="2772" spans="1:5" ht="51">
      <c r="A2772" s="357" t="s">
        <v>1569</v>
      </c>
      <c r="B2772" s="357" t="s">
        <v>5409</v>
      </c>
      <c r="C2772" s="357" t="s">
        <v>1741</v>
      </c>
      <c r="D2772" s="357" t="s">
        <v>1693</v>
      </c>
      <c r="E2772" s="357" t="s">
        <v>4424</v>
      </c>
    </row>
    <row r="2773" spans="1:5" ht="20.4">
      <c r="A2773" s="357" t="s">
        <v>1291</v>
      </c>
      <c r="B2773" s="357" t="s">
        <v>5220</v>
      </c>
      <c r="C2773" s="357" t="s">
        <v>1741</v>
      </c>
      <c r="D2773" s="357" t="s">
        <v>1693</v>
      </c>
      <c r="E2773" s="357" t="s">
        <v>4425</v>
      </c>
    </row>
    <row r="2774" spans="1:5" ht="20.4">
      <c r="A2774" s="357" t="s">
        <v>1292</v>
      </c>
      <c r="B2774" s="357" t="s">
        <v>5070</v>
      </c>
      <c r="C2774" s="357" t="s">
        <v>1741</v>
      </c>
      <c r="D2774" s="357" t="s">
        <v>1693</v>
      </c>
      <c r="E2774" s="357" t="s">
        <v>4426</v>
      </c>
    </row>
    <row r="2775" spans="1:5" ht="40.8">
      <c r="A2775" s="357" t="s">
        <v>1568</v>
      </c>
      <c r="B2775" s="357" t="s">
        <v>4354</v>
      </c>
      <c r="C2775" s="357" t="s">
        <v>1741</v>
      </c>
      <c r="D2775" s="357" t="s">
        <v>1693</v>
      </c>
      <c r="E2775" s="357" t="s">
        <v>4427</v>
      </c>
    </row>
    <row r="2776" spans="1:5" ht="51">
      <c r="A2776" s="357" t="s">
        <v>1569</v>
      </c>
      <c r="B2776" s="357" t="s">
        <v>5409</v>
      </c>
      <c r="C2776" s="357" t="s">
        <v>1741</v>
      </c>
      <c r="D2776" s="357" t="s">
        <v>1693</v>
      </c>
      <c r="E2776" s="357" t="s">
        <v>4428</v>
      </c>
    </row>
    <row r="2777" spans="1:5" ht="20.4">
      <c r="A2777" s="357" t="s">
        <v>1293</v>
      </c>
      <c r="B2777" s="357" t="s">
        <v>5071</v>
      </c>
      <c r="C2777" s="357" t="s">
        <v>1741</v>
      </c>
      <c r="D2777" s="357" t="s">
        <v>1693</v>
      </c>
      <c r="E2777" s="357" t="s">
        <v>2484</v>
      </c>
    </row>
    <row r="2778" spans="1:5" ht="40.8">
      <c r="A2778" s="357" t="s">
        <v>1568</v>
      </c>
      <c r="B2778" s="357" t="s">
        <v>4354</v>
      </c>
      <c r="C2778" s="357" t="s">
        <v>1741</v>
      </c>
      <c r="D2778" s="357" t="s">
        <v>1693</v>
      </c>
      <c r="E2778" s="357" t="s">
        <v>4429</v>
      </c>
    </row>
    <row r="2779" spans="1:5" ht="51">
      <c r="A2779" s="357" t="s">
        <v>1569</v>
      </c>
      <c r="B2779" s="357" t="s">
        <v>5409</v>
      </c>
      <c r="C2779" s="357" t="s">
        <v>1741</v>
      </c>
      <c r="D2779" s="357" t="s">
        <v>1693</v>
      </c>
      <c r="E2779" s="357" t="s">
        <v>4430</v>
      </c>
    </row>
    <row r="2780" spans="1:5" ht="20.4">
      <c r="A2780" s="357" t="s">
        <v>1294</v>
      </c>
      <c r="B2780" s="357" t="s">
        <v>5411</v>
      </c>
      <c r="C2780" s="357" t="s">
        <v>1741</v>
      </c>
      <c r="D2780" s="357" t="s">
        <v>1693</v>
      </c>
      <c r="E2780" s="357" t="s">
        <v>4431</v>
      </c>
    </row>
    <row r="2781" spans="1:5" ht="20.4">
      <c r="A2781" s="357" t="s">
        <v>1295</v>
      </c>
      <c r="B2781" s="357" t="s">
        <v>5072</v>
      </c>
      <c r="C2781" s="357" t="s">
        <v>1741</v>
      </c>
      <c r="D2781" s="357" t="s">
        <v>1693</v>
      </c>
      <c r="E2781" s="357" t="s">
        <v>4432</v>
      </c>
    </row>
    <row r="2782" spans="1:5" ht="40.8">
      <c r="A2782" s="357" t="s">
        <v>1568</v>
      </c>
      <c r="B2782" s="357" t="s">
        <v>4354</v>
      </c>
      <c r="C2782" s="357" t="s">
        <v>1741</v>
      </c>
      <c r="D2782" s="357" t="s">
        <v>1693</v>
      </c>
      <c r="E2782" s="357" t="s">
        <v>4433</v>
      </c>
    </row>
    <row r="2783" spans="1:5" ht="51">
      <c r="A2783" s="357" t="s">
        <v>1569</v>
      </c>
      <c r="B2783" s="357" t="s">
        <v>5409</v>
      </c>
      <c r="C2783" s="357" t="s">
        <v>1741</v>
      </c>
      <c r="D2783" s="357" t="s">
        <v>1693</v>
      </c>
      <c r="E2783" s="357" t="s">
        <v>4434</v>
      </c>
    </row>
    <row r="2784" spans="1:5" ht="20.4">
      <c r="A2784" s="357" t="s">
        <v>1296</v>
      </c>
      <c r="B2784" s="357" t="s">
        <v>5073</v>
      </c>
      <c r="C2784" s="357" t="s">
        <v>1741</v>
      </c>
      <c r="D2784" s="357" t="s">
        <v>1693</v>
      </c>
      <c r="E2784" s="357" t="s">
        <v>4435</v>
      </c>
    </row>
    <row r="2785" spans="1:5" ht="40.8">
      <c r="A2785" s="357" t="s">
        <v>1568</v>
      </c>
      <c r="B2785" s="357" t="s">
        <v>4354</v>
      </c>
      <c r="C2785" s="357" t="s">
        <v>1741</v>
      </c>
      <c r="D2785" s="357" t="s">
        <v>1693</v>
      </c>
      <c r="E2785" s="357" t="s">
        <v>4436</v>
      </c>
    </row>
    <row r="2786" spans="1:5" ht="51">
      <c r="A2786" s="357" t="s">
        <v>1569</v>
      </c>
      <c r="B2786" s="357" t="s">
        <v>5409</v>
      </c>
      <c r="C2786" s="357" t="s">
        <v>1741</v>
      </c>
      <c r="D2786" s="357" t="s">
        <v>1693</v>
      </c>
      <c r="E2786" s="357" t="s">
        <v>4437</v>
      </c>
    </row>
    <row r="2787" spans="1:5" ht="20.4">
      <c r="A2787" s="357" t="s">
        <v>1299</v>
      </c>
      <c r="B2787" s="357" t="s">
        <v>5074</v>
      </c>
      <c r="C2787" s="357" t="s">
        <v>1741</v>
      </c>
      <c r="D2787" s="357" t="s">
        <v>1693</v>
      </c>
      <c r="E2787" s="357" t="s">
        <v>4438</v>
      </c>
    </row>
    <row r="2788" spans="1:5" ht="40.8">
      <c r="A2788" s="357" t="s">
        <v>1568</v>
      </c>
      <c r="B2788" s="357" t="s">
        <v>4354</v>
      </c>
      <c r="C2788" s="357" t="s">
        <v>1741</v>
      </c>
      <c r="D2788" s="357" t="s">
        <v>1693</v>
      </c>
      <c r="E2788" s="357" t="s">
        <v>4439</v>
      </c>
    </row>
    <row r="2789" spans="1:5" ht="51">
      <c r="A2789" s="357" t="s">
        <v>1569</v>
      </c>
      <c r="B2789" s="357" t="s">
        <v>5409</v>
      </c>
      <c r="C2789" s="357" t="s">
        <v>1741</v>
      </c>
      <c r="D2789" s="357" t="s">
        <v>1693</v>
      </c>
      <c r="E2789" s="357" t="s">
        <v>4440</v>
      </c>
    </row>
    <row r="2790" spans="1:5" ht="20.4">
      <c r="A2790" s="357" t="s">
        <v>1366</v>
      </c>
      <c r="B2790" s="357" t="s">
        <v>5414</v>
      </c>
      <c r="C2790" s="357" t="s">
        <v>1743</v>
      </c>
      <c r="D2790" s="357" t="s">
        <v>1693</v>
      </c>
      <c r="E2790" s="357" t="s">
        <v>4441</v>
      </c>
    </row>
    <row r="2791" spans="1:5" ht="20.4">
      <c r="A2791" s="357" t="s">
        <v>1367</v>
      </c>
      <c r="B2791" s="357" t="s">
        <v>5363</v>
      </c>
      <c r="C2791" s="357" t="s">
        <v>1741</v>
      </c>
      <c r="D2791" s="357" t="s">
        <v>1693</v>
      </c>
      <c r="E2791" s="357" t="s">
        <v>2490</v>
      </c>
    </row>
    <row r="2792" spans="1:5" ht="40.8">
      <c r="A2792" s="357" t="s">
        <v>1568</v>
      </c>
      <c r="B2792" s="357" t="s">
        <v>4354</v>
      </c>
      <c r="C2792" s="357" t="s">
        <v>1741</v>
      </c>
      <c r="D2792" s="357" t="s">
        <v>1693</v>
      </c>
      <c r="E2792" s="357" t="s">
        <v>4442</v>
      </c>
    </row>
    <row r="2793" spans="1:5" ht="51">
      <c r="A2793" s="357" t="s">
        <v>1569</v>
      </c>
      <c r="B2793" s="357" t="s">
        <v>5409</v>
      </c>
      <c r="C2793" s="357" t="s">
        <v>1741</v>
      </c>
      <c r="D2793" s="357" t="s">
        <v>1693</v>
      </c>
      <c r="E2793" s="357" t="s">
        <v>4443</v>
      </c>
    </row>
    <row r="2794" spans="1:5" ht="20.4">
      <c r="A2794" s="357" t="s">
        <v>1440</v>
      </c>
      <c r="B2794" s="357" t="s">
        <v>5299</v>
      </c>
      <c r="C2794" s="357" t="s">
        <v>1741</v>
      </c>
      <c r="D2794" s="357" t="s">
        <v>1693</v>
      </c>
      <c r="E2794" s="357" t="s">
        <v>2491</v>
      </c>
    </row>
    <row r="2795" spans="1:5" ht="40.8">
      <c r="A2795" s="357" t="s">
        <v>1568</v>
      </c>
      <c r="B2795" s="357" t="s">
        <v>4354</v>
      </c>
      <c r="C2795" s="357" t="s">
        <v>1741</v>
      </c>
      <c r="D2795" s="357" t="s">
        <v>1693</v>
      </c>
      <c r="E2795" s="357" t="s">
        <v>4444</v>
      </c>
    </row>
    <row r="2796" spans="1:5" ht="51">
      <c r="A2796" s="357" t="s">
        <v>1569</v>
      </c>
      <c r="B2796" s="357" t="s">
        <v>5409</v>
      </c>
      <c r="C2796" s="357" t="s">
        <v>1741</v>
      </c>
      <c r="D2796" s="357" t="s">
        <v>1693</v>
      </c>
      <c r="E2796" s="357" t="s">
        <v>4445</v>
      </c>
    </row>
    <row r="2797" spans="1:5" ht="20.4">
      <c r="A2797" s="357" t="s">
        <v>1369</v>
      </c>
      <c r="B2797" s="357" t="s">
        <v>5415</v>
      </c>
      <c r="C2797" s="357" t="s">
        <v>1743</v>
      </c>
      <c r="D2797" s="357" t="s">
        <v>1693</v>
      </c>
      <c r="E2797" s="357" t="s">
        <v>4446</v>
      </c>
    </row>
    <row r="2798" spans="1:5" ht="20.4">
      <c r="A2798" s="357" t="s">
        <v>1370</v>
      </c>
      <c r="B2798" s="357" t="s">
        <v>5300</v>
      </c>
      <c r="C2798" s="357" t="s">
        <v>1741</v>
      </c>
      <c r="D2798" s="357" t="s">
        <v>1693</v>
      </c>
      <c r="E2798" s="357" t="s">
        <v>4447</v>
      </c>
    </row>
    <row r="2799" spans="1:5" ht="40.8">
      <c r="A2799" s="357" t="s">
        <v>1568</v>
      </c>
      <c r="B2799" s="357" t="s">
        <v>4354</v>
      </c>
      <c r="C2799" s="357" t="s">
        <v>1741</v>
      </c>
      <c r="D2799" s="357" t="s">
        <v>1693</v>
      </c>
      <c r="E2799" s="357" t="s">
        <v>4448</v>
      </c>
    </row>
    <row r="2800" spans="1:5" ht="51">
      <c r="A2800" s="357" t="s">
        <v>1569</v>
      </c>
      <c r="B2800" s="357" t="s">
        <v>5409</v>
      </c>
      <c r="C2800" s="357" t="s">
        <v>1741</v>
      </c>
      <c r="D2800" s="357" t="s">
        <v>1693</v>
      </c>
      <c r="E2800" s="357" t="s">
        <v>4449</v>
      </c>
    </row>
    <row r="2801" spans="1:5" ht="20.4">
      <c r="A2801" s="357" t="s">
        <v>1441</v>
      </c>
      <c r="B2801" s="357" t="s">
        <v>5298</v>
      </c>
      <c r="C2801" s="357" t="s">
        <v>1741</v>
      </c>
      <c r="D2801" s="357" t="s">
        <v>1693</v>
      </c>
      <c r="E2801" s="357" t="s">
        <v>2494</v>
      </c>
    </row>
    <row r="2802" spans="1:5" ht="40.8">
      <c r="A2802" s="357" t="s">
        <v>1568</v>
      </c>
      <c r="B2802" s="357" t="s">
        <v>4354</v>
      </c>
      <c r="C2802" s="357" t="s">
        <v>1741</v>
      </c>
      <c r="D2802" s="357" t="s">
        <v>1693</v>
      </c>
      <c r="E2802" s="357" t="s">
        <v>4450</v>
      </c>
    </row>
    <row r="2803" spans="1:5" ht="51">
      <c r="A2803" s="357" t="s">
        <v>1569</v>
      </c>
      <c r="B2803" s="357" t="s">
        <v>5409</v>
      </c>
      <c r="C2803" s="357" t="s">
        <v>1741</v>
      </c>
      <c r="D2803" s="357" t="s">
        <v>1693</v>
      </c>
      <c r="E2803" s="357" t="s">
        <v>4451</v>
      </c>
    </row>
    <row r="2804" spans="1:5" ht="20.4">
      <c r="A2804" s="357" t="s">
        <v>1372</v>
      </c>
      <c r="B2804" s="357" t="s">
        <v>5499</v>
      </c>
      <c r="C2804" s="357" t="s">
        <v>1741</v>
      </c>
      <c r="D2804" s="357" t="s">
        <v>1693</v>
      </c>
      <c r="E2804" s="357" t="s">
        <v>2495</v>
      </c>
    </row>
    <row r="2805" spans="1:5" ht="40.8">
      <c r="A2805" s="357" t="s">
        <v>1568</v>
      </c>
      <c r="B2805" s="357" t="s">
        <v>4354</v>
      </c>
      <c r="C2805" s="357" t="s">
        <v>1741</v>
      </c>
      <c r="D2805" s="357" t="s">
        <v>1693</v>
      </c>
      <c r="E2805" s="357" t="s">
        <v>4452</v>
      </c>
    </row>
    <row r="2806" spans="1:5" ht="51">
      <c r="A2806" s="357" t="s">
        <v>1569</v>
      </c>
      <c r="B2806" s="357" t="s">
        <v>5409</v>
      </c>
      <c r="C2806" s="357" t="s">
        <v>1741</v>
      </c>
      <c r="D2806" s="357" t="s">
        <v>1693</v>
      </c>
      <c r="E2806" s="357" t="s">
        <v>4453</v>
      </c>
    </row>
    <row r="2807" spans="1:5" ht="20.4">
      <c r="A2807" s="357" t="s">
        <v>1303</v>
      </c>
      <c r="B2807" s="357" t="s">
        <v>5075</v>
      </c>
      <c r="C2807" s="357" t="s">
        <v>1741</v>
      </c>
      <c r="D2807" s="357" t="s">
        <v>1693</v>
      </c>
      <c r="E2807" s="357" t="s">
        <v>4454</v>
      </c>
    </row>
    <row r="2808" spans="1:5" ht="20.4">
      <c r="A2808" s="357" t="s">
        <v>1373</v>
      </c>
      <c r="B2808" s="357" t="s">
        <v>5076</v>
      </c>
      <c r="C2808" s="357" t="s">
        <v>1741</v>
      </c>
      <c r="D2808" s="357" t="s">
        <v>1693</v>
      </c>
      <c r="E2808" s="357" t="s">
        <v>4455</v>
      </c>
    </row>
    <row r="2809" spans="1:5" ht="20.4">
      <c r="A2809" s="357" t="s">
        <v>1306</v>
      </c>
      <c r="B2809" s="357" t="s">
        <v>5077</v>
      </c>
      <c r="C2809" s="357" t="s">
        <v>1741</v>
      </c>
      <c r="D2809" s="357" t="s">
        <v>1693</v>
      </c>
      <c r="E2809" s="357" t="s">
        <v>2498</v>
      </c>
    </row>
    <row r="2810" spans="1:5" ht="40.8">
      <c r="A2810" s="357" t="s">
        <v>1568</v>
      </c>
      <c r="B2810" s="357" t="s">
        <v>4354</v>
      </c>
      <c r="C2810" s="357" t="s">
        <v>1741</v>
      </c>
      <c r="D2810" s="357" t="s">
        <v>1693</v>
      </c>
      <c r="E2810" s="357" t="s">
        <v>4456</v>
      </c>
    </row>
    <row r="2811" spans="1:5" ht="51">
      <c r="A2811" s="357" t="s">
        <v>1569</v>
      </c>
      <c r="B2811" s="357" t="s">
        <v>5409</v>
      </c>
      <c r="C2811" s="357" t="s">
        <v>1741</v>
      </c>
      <c r="D2811" s="357" t="s">
        <v>1693</v>
      </c>
      <c r="E2811" s="357" t="s">
        <v>4457</v>
      </c>
    </row>
    <row r="2812" spans="1:5" ht="20.4">
      <c r="A2812" s="357" t="s">
        <v>1308</v>
      </c>
      <c r="B2812" s="357" t="s">
        <v>5078</v>
      </c>
      <c r="C2812" s="357" t="s">
        <v>1741</v>
      </c>
      <c r="D2812" s="357" t="s">
        <v>1693</v>
      </c>
      <c r="E2812" s="357" t="s">
        <v>4458</v>
      </c>
    </row>
    <row r="2813" spans="1:5" ht="40.8">
      <c r="A2813" s="357" t="s">
        <v>1568</v>
      </c>
      <c r="B2813" s="357" t="s">
        <v>4354</v>
      </c>
      <c r="C2813" s="357" t="s">
        <v>1741</v>
      </c>
      <c r="D2813" s="357" t="s">
        <v>1693</v>
      </c>
      <c r="E2813" s="357" t="s">
        <v>4459</v>
      </c>
    </row>
    <row r="2814" spans="1:5" ht="51">
      <c r="A2814" s="357" t="s">
        <v>1569</v>
      </c>
      <c r="B2814" s="357" t="s">
        <v>5409</v>
      </c>
      <c r="C2814" s="357" t="s">
        <v>1741</v>
      </c>
      <c r="D2814" s="357" t="s">
        <v>1693</v>
      </c>
      <c r="E2814" s="357" t="s">
        <v>4460</v>
      </c>
    </row>
    <row r="2815" spans="1:5" ht="20.4">
      <c r="A2815" s="357" t="s">
        <v>1374</v>
      </c>
      <c r="B2815" s="357" t="s">
        <v>5079</v>
      </c>
      <c r="C2815" s="357" t="s">
        <v>1741</v>
      </c>
      <c r="D2815" s="357" t="s">
        <v>1693</v>
      </c>
      <c r="E2815" s="357" t="s">
        <v>2500</v>
      </c>
    </row>
    <row r="2816" spans="1:5" ht="20.4">
      <c r="A2816" s="357" t="s">
        <v>1311</v>
      </c>
      <c r="B2816" s="357" t="s">
        <v>5080</v>
      </c>
      <c r="C2816" s="357" t="s">
        <v>1741</v>
      </c>
      <c r="D2816" s="357" t="s">
        <v>1693</v>
      </c>
      <c r="E2816" s="357" t="s">
        <v>2501</v>
      </c>
    </row>
    <row r="2817" spans="1:5" ht="40.8">
      <c r="A2817" s="357" t="s">
        <v>1568</v>
      </c>
      <c r="B2817" s="357" t="s">
        <v>4354</v>
      </c>
      <c r="C2817" s="357" t="s">
        <v>1741</v>
      </c>
      <c r="D2817" s="357" t="s">
        <v>1693</v>
      </c>
      <c r="E2817" s="357" t="s">
        <v>4461</v>
      </c>
    </row>
    <row r="2818" spans="1:5" ht="51">
      <c r="A2818" s="357" t="s">
        <v>1569</v>
      </c>
      <c r="B2818" s="357" t="s">
        <v>5409</v>
      </c>
      <c r="C2818" s="357" t="s">
        <v>1741</v>
      </c>
      <c r="D2818" s="357" t="s">
        <v>1693</v>
      </c>
      <c r="E2818" s="357" t="s">
        <v>4462</v>
      </c>
    </row>
    <row r="2819" spans="1:5" ht="20.4">
      <c r="A2819" s="357" t="s">
        <v>1313</v>
      </c>
      <c r="B2819" s="357" t="s">
        <v>5081</v>
      </c>
      <c r="C2819" s="357" t="s">
        <v>1741</v>
      </c>
      <c r="D2819" s="357" t="s">
        <v>1693</v>
      </c>
      <c r="E2819" s="357" t="s">
        <v>2502</v>
      </c>
    </row>
    <row r="2820" spans="1:5" ht="40.8">
      <c r="A2820" s="357" t="s">
        <v>1568</v>
      </c>
      <c r="B2820" s="357" t="s">
        <v>4354</v>
      </c>
      <c r="C2820" s="357" t="s">
        <v>1741</v>
      </c>
      <c r="D2820" s="357" t="s">
        <v>1693</v>
      </c>
      <c r="E2820" s="357" t="s">
        <v>4463</v>
      </c>
    </row>
    <row r="2821" spans="1:5" ht="51">
      <c r="A2821" s="357" t="s">
        <v>1569</v>
      </c>
      <c r="B2821" s="357" t="s">
        <v>5409</v>
      </c>
      <c r="C2821" s="357" t="s">
        <v>1741</v>
      </c>
      <c r="D2821" s="357" t="s">
        <v>1693</v>
      </c>
      <c r="E2821" s="357" t="s">
        <v>4464</v>
      </c>
    </row>
    <row r="2822" spans="1:5" ht="20.4">
      <c r="A2822" s="357" t="s">
        <v>1375</v>
      </c>
      <c r="B2822" s="357" t="s">
        <v>5493</v>
      </c>
      <c r="C2822" s="357" t="s">
        <v>1741</v>
      </c>
      <c r="D2822" s="357" t="s">
        <v>1693</v>
      </c>
      <c r="E2822" s="357" t="s">
        <v>4465</v>
      </c>
    </row>
    <row r="2823" spans="1:5" ht="20.4">
      <c r="A2823" s="357" t="s">
        <v>1376</v>
      </c>
      <c r="B2823" s="357" t="s">
        <v>5494</v>
      </c>
      <c r="C2823" s="357" t="s">
        <v>1741</v>
      </c>
      <c r="D2823" s="357" t="s">
        <v>1693</v>
      </c>
      <c r="E2823" s="357" t="s">
        <v>2504</v>
      </c>
    </row>
    <row r="2824" spans="1:5" ht="40.8">
      <c r="A2824" s="357" t="s">
        <v>1568</v>
      </c>
      <c r="B2824" s="357" t="s">
        <v>4354</v>
      </c>
      <c r="C2824" s="357" t="s">
        <v>1741</v>
      </c>
      <c r="D2824" s="357" t="s">
        <v>1693</v>
      </c>
      <c r="E2824" s="357" t="s">
        <v>4466</v>
      </c>
    </row>
    <row r="2825" spans="1:5" ht="51">
      <c r="A2825" s="357" t="s">
        <v>1569</v>
      </c>
      <c r="B2825" s="357" t="s">
        <v>5409</v>
      </c>
      <c r="C2825" s="357" t="s">
        <v>1741</v>
      </c>
      <c r="D2825" s="357" t="s">
        <v>1693</v>
      </c>
      <c r="E2825" s="357" t="s">
        <v>4467</v>
      </c>
    </row>
    <row r="2826" spans="1:5" ht="20.4">
      <c r="A2826" s="357" t="s">
        <v>1377</v>
      </c>
      <c r="B2826" s="357" t="s">
        <v>5495</v>
      </c>
      <c r="C2826" s="357" t="s">
        <v>1741</v>
      </c>
      <c r="D2826" s="357" t="s">
        <v>1693</v>
      </c>
      <c r="E2826" s="357" t="s">
        <v>4468</v>
      </c>
    </row>
    <row r="2827" spans="1:5" ht="40.8">
      <c r="A2827" s="357" t="s">
        <v>1568</v>
      </c>
      <c r="B2827" s="357" t="s">
        <v>4354</v>
      </c>
      <c r="C2827" s="357" t="s">
        <v>1741</v>
      </c>
      <c r="D2827" s="357" t="s">
        <v>1693</v>
      </c>
      <c r="E2827" s="357" t="s">
        <v>4469</v>
      </c>
    </row>
    <row r="2828" spans="1:5" ht="51">
      <c r="A2828" s="357" t="s">
        <v>1569</v>
      </c>
      <c r="B2828" s="357" t="s">
        <v>5409</v>
      </c>
      <c r="C2828" s="357" t="s">
        <v>1741</v>
      </c>
      <c r="D2828" s="357" t="s">
        <v>1693</v>
      </c>
      <c r="E2828" s="357" t="s">
        <v>4470</v>
      </c>
    </row>
    <row r="2829" spans="1:5" ht="20.4">
      <c r="A2829" s="357" t="s">
        <v>1378</v>
      </c>
      <c r="B2829" s="357" t="s">
        <v>5496</v>
      </c>
      <c r="C2829" s="357" t="s">
        <v>1741</v>
      </c>
      <c r="D2829" s="357" t="s">
        <v>1693</v>
      </c>
      <c r="E2829" s="357" t="s">
        <v>4471</v>
      </c>
    </row>
    <row r="2830" spans="1:5" ht="20.4">
      <c r="A2830" s="357" t="s">
        <v>1379</v>
      </c>
      <c r="B2830" s="357" t="s">
        <v>5497</v>
      </c>
      <c r="C2830" s="357" t="s">
        <v>1741</v>
      </c>
      <c r="D2830" s="357" t="s">
        <v>1693</v>
      </c>
      <c r="E2830" s="357" t="s">
        <v>2507</v>
      </c>
    </row>
    <row r="2831" spans="1:5" ht="40.8">
      <c r="A2831" s="357" t="s">
        <v>1568</v>
      </c>
      <c r="B2831" s="357" t="s">
        <v>4354</v>
      </c>
      <c r="C2831" s="357" t="s">
        <v>1741</v>
      </c>
      <c r="D2831" s="357" t="s">
        <v>1693</v>
      </c>
      <c r="E2831" s="357" t="s">
        <v>4472</v>
      </c>
    </row>
    <row r="2832" spans="1:5" ht="51">
      <c r="A2832" s="357" t="s">
        <v>1569</v>
      </c>
      <c r="B2832" s="357" t="s">
        <v>5409</v>
      </c>
      <c r="C2832" s="357" t="s">
        <v>1741</v>
      </c>
      <c r="D2832" s="357" t="s">
        <v>1693</v>
      </c>
      <c r="E2832" s="357" t="s">
        <v>4473</v>
      </c>
    </row>
    <row r="2833" spans="1:5" ht="20.4">
      <c r="A2833" s="357" t="s">
        <v>1380</v>
      </c>
      <c r="B2833" s="357" t="s">
        <v>5498</v>
      </c>
      <c r="C2833" s="357" t="s">
        <v>1741</v>
      </c>
      <c r="D2833" s="357" t="s">
        <v>1693</v>
      </c>
      <c r="E2833" s="357" t="s">
        <v>4474</v>
      </c>
    </row>
    <row r="2834" spans="1:5" ht="40.8">
      <c r="A2834" s="357" t="s">
        <v>1568</v>
      </c>
      <c r="B2834" s="357" t="s">
        <v>4354</v>
      </c>
      <c r="C2834" s="357" t="s">
        <v>1741</v>
      </c>
      <c r="D2834" s="357" t="s">
        <v>1693</v>
      </c>
      <c r="E2834" s="357" t="s">
        <v>4475</v>
      </c>
    </row>
    <row r="2835" spans="1:5" ht="51">
      <c r="A2835" s="357" t="s">
        <v>1569</v>
      </c>
      <c r="B2835" s="357" t="s">
        <v>5409</v>
      </c>
      <c r="C2835" s="357" t="s">
        <v>1741</v>
      </c>
      <c r="D2835" s="357" t="s">
        <v>1693</v>
      </c>
      <c r="E2835" s="357" t="s">
        <v>4476</v>
      </c>
    </row>
    <row r="2836" spans="1:5" ht="20.4">
      <c r="A2836" s="357" t="s">
        <v>1381</v>
      </c>
      <c r="B2836" s="357" t="s">
        <v>5035</v>
      </c>
      <c r="C2836" s="357" t="s">
        <v>1743</v>
      </c>
      <c r="D2836" s="357" t="s">
        <v>1693</v>
      </c>
      <c r="E2836" s="357" t="s">
        <v>4477</v>
      </c>
    </row>
    <row r="2837" spans="1:5" ht="20.4">
      <c r="A2837" s="357" t="s">
        <v>1382</v>
      </c>
      <c r="B2837" s="357" t="s">
        <v>5301</v>
      </c>
      <c r="C2837" s="357" t="s">
        <v>1741</v>
      </c>
      <c r="D2837" s="357" t="s">
        <v>1693</v>
      </c>
      <c r="E2837" s="357" t="s">
        <v>2510</v>
      </c>
    </row>
    <row r="2838" spans="1:5" ht="40.8">
      <c r="A2838" s="357" t="s">
        <v>1568</v>
      </c>
      <c r="B2838" s="357" t="s">
        <v>4354</v>
      </c>
      <c r="C2838" s="357" t="s">
        <v>1741</v>
      </c>
      <c r="D2838" s="357" t="s">
        <v>1693</v>
      </c>
      <c r="E2838" s="357" t="s">
        <v>4478</v>
      </c>
    </row>
    <row r="2839" spans="1:5" ht="51">
      <c r="A2839" s="357" t="s">
        <v>1569</v>
      </c>
      <c r="B2839" s="357" t="s">
        <v>5409</v>
      </c>
      <c r="C2839" s="357" t="s">
        <v>1741</v>
      </c>
      <c r="D2839" s="357" t="s">
        <v>1693</v>
      </c>
      <c r="E2839" s="357" t="s">
        <v>4479</v>
      </c>
    </row>
    <row r="2840" spans="1:5" ht="20.4">
      <c r="A2840" s="357" t="s">
        <v>1383</v>
      </c>
      <c r="B2840" s="357" t="s">
        <v>5365</v>
      </c>
      <c r="C2840" s="357" t="s">
        <v>1741</v>
      </c>
      <c r="D2840" s="357" t="s">
        <v>1693</v>
      </c>
      <c r="E2840" s="357" t="s">
        <v>4480</v>
      </c>
    </row>
    <row r="2841" spans="1:5" ht="40.8">
      <c r="A2841" s="357" t="s">
        <v>1568</v>
      </c>
      <c r="B2841" s="357" t="s">
        <v>4354</v>
      </c>
      <c r="C2841" s="357" t="s">
        <v>1741</v>
      </c>
      <c r="D2841" s="357" t="s">
        <v>1693</v>
      </c>
      <c r="E2841" s="357" t="s">
        <v>4481</v>
      </c>
    </row>
    <row r="2842" spans="1:5" ht="51">
      <c r="A2842" s="357" t="s">
        <v>1569</v>
      </c>
      <c r="B2842" s="357" t="s">
        <v>5409</v>
      </c>
      <c r="C2842" s="357" t="s">
        <v>1741</v>
      </c>
      <c r="D2842" s="357" t="s">
        <v>1693</v>
      </c>
      <c r="E2842" s="357" t="s">
        <v>4482</v>
      </c>
    </row>
    <row r="2843" spans="1:5" ht="20.4">
      <c r="A2843" s="357" t="s">
        <v>1384</v>
      </c>
      <c r="B2843" s="357" t="s">
        <v>3292</v>
      </c>
      <c r="C2843" s="357" t="s">
        <v>1743</v>
      </c>
      <c r="D2843" s="357" t="s">
        <v>1693</v>
      </c>
      <c r="E2843" s="357" t="s">
        <v>4483</v>
      </c>
    </row>
    <row r="2844" spans="1:5" ht="20.4">
      <c r="A2844" s="357" t="s">
        <v>1385</v>
      </c>
      <c r="B2844" s="357" t="s">
        <v>5302</v>
      </c>
      <c r="C2844" s="357" t="s">
        <v>1741</v>
      </c>
      <c r="D2844" s="357" t="s">
        <v>1693</v>
      </c>
      <c r="E2844" s="357" t="s">
        <v>2513</v>
      </c>
    </row>
    <row r="2845" spans="1:5" ht="40.8">
      <c r="A2845" s="357" t="s">
        <v>1568</v>
      </c>
      <c r="B2845" s="357" t="s">
        <v>4354</v>
      </c>
      <c r="C2845" s="357" t="s">
        <v>1741</v>
      </c>
      <c r="D2845" s="357" t="s">
        <v>1693</v>
      </c>
      <c r="E2845" s="357" t="s">
        <v>4484</v>
      </c>
    </row>
    <row r="2846" spans="1:5" ht="51">
      <c r="A2846" s="357" t="s">
        <v>1569</v>
      </c>
      <c r="B2846" s="357" t="s">
        <v>5409</v>
      </c>
      <c r="C2846" s="357" t="s">
        <v>1741</v>
      </c>
      <c r="D2846" s="357" t="s">
        <v>1693</v>
      </c>
      <c r="E2846" s="357" t="s">
        <v>4485</v>
      </c>
    </row>
    <row r="2847" spans="1:5" ht="20.4">
      <c r="A2847" s="357" t="s">
        <v>1386</v>
      </c>
      <c r="B2847" s="357" t="s">
        <v>5303</v>
      </c>
      <c r="C2847" s="357" t="s">
        <v>1741</v>
      </c>
      <c r="D2847" s="357" t="s">
        <v>1693</v>
      </c>
      <c r="E2847" s="357" t="s">
        <v>2514</v>
      </c>
    </row>
    <row r="2848" spans="1:5" ht="40.8">
      <c r="A2848" s="357" t="s">
        <v>1568</v>
      </c>
      <c r="B2848" s="357" t="s">
        <v>4354</v>
      </c>
      <c r="C2848" s="357" t="s">
        <v>1741</v>
      </c>
      <c r="D2848" s="357" t="s">
        <v>1693</v>
      </c>
      <c r="E2848" s="357" t="s">
        <v>4486</v>
      </c>
    </row>
    <row r="2849" spans="1:5" ht="51">
      <c r="A2849" s="357" t="s">
        <v>1569</v>
      </c>
      <c r="B2849" s="357" t="s">
        <v>5409</v>
      </c>
      <c r="C2849" s="357" t="s">
        <v>1741</v>
      </c>
      <c r="D2849" s="357" t="s">
        <v>1693</v>
      </c>
      <c r="E2849" s="357" t="s">
        <v>4487</v>
      </c>
    </row>
    <row r="2850" spans="1:5" ht="20.4">
      <c r="A2850" s="357" t="s">
        <v>126</v>
      </c>
      <c r="B2850" s="357" t="s">
        <v>1866</v>
      </c>
      <c r="C2850" s="357" t="s">
        <v>1741</v>
      </c>
      <c r="D2850" s="357" t="s">
        <v>1693</v>
      </c>
      <c r="E2850" s="357" t="s">
        <v>2515</v>
      </c>
    </row>
    <row r="2851" spans="1:5" ht="20.4">
      <c r="A2851" s="357" t="s">
        <v>128</v>
      </c>
      <c r="B2851" s="357" t="s">
        <v>5083</v>
      </c>
      <c r="C2851" s="357" t="s">
        <v>1741</v>
      </c>
      <c r="D2851" s="357" t="s">
        <v>1693</v>
      </c>
      <c r="E2851" s="357" t="s">
        <v>2516</v>
      </c>
    </row>
    <row r="2852" spans="1:5" ht="40.8">
      <c r="A2852" s="357" t="s">
        <v>1568</v>
      </c>
      <c r="B2852" s="357" t="s">
        <v>4354</v>
      </c>
      <c r="C2852" s="357" t="s">
        <v>1741</v>
      </c>
      <c r="D2852" s="357" t="s">
        <v>1693</v>
      </c>
      <c r="E2852" s="357" t="s">
        <v>4488</v>
      </c>
    </row>
    <row r="2853" spans="1:5" ht="183.6">
      <c r="A2853" s="357" t="s">
        <v>5416</v>
      </c>
      <c r="B2853" s="357" t="s">
        <v>5417</v>
      </c>
      <c r="C2853" s="357" t="s">
        <v>1743</v>
      </c>
      <c r="D2853" s="357" t="s">
        <v>1693</v>
      </c>
      <c r="E2853" s="357" t="s">
        <v>4489</v>
      </c>
    </row>
    <row r="2854" spans="1:5" ht="20.4">
      <c r="A2854" s="357" t="s">
        <v>5366</v>
      </c>
      <c r="B2854" s="357" t="s">
        <v>5084</v>
      </c>
      <c r="C2854" s="357" t="s">
        <v>1741</v>
      </c>
      <c r="D2854" s="357" t="s">
        <v>1693</v>
      </c>
      <c r="E2854" s="357" t="s">
        <v>2517</v>
      </c>
    </row>
    <row r="2855" spans="1:5" ht="40.8">
      <c r="A2855" s="357" t="s">
        <v>1568</v>
      </c>
      <c r="B2855" s="357" t="s">
        <v>4354</v>
      </c>
      <c r="C2855" s="357" t="s">
        <v>1741</v>
      </c>
      <c r="D2855" s="357" t="s">
        <v>1693</v>
      </c>
      <c r="E2855" s="357" t="s">
        <v>4490</v>
      </c>
    </row>
    <row r="2856" spans="1:5" ht="204">
      <c r="A2856" s="357" t="s">
        <v>1574</v>
      </c>
      <c r="B2856" s="357" t="s">
        <v>5417</v>
      </c>
      <c r="C2856" s="357" t="s">
        <v>1743</v>
      </c>
      <c r="D2856" s="357" t="s">
        <v>1693</v>
      </c>
      <c r="E2856" s="357" t="s">
        <v>4491</v>
      </c>
    </row>
    <row r="2857" spans="1:5" ht="20.4">
      <c r="A2857" s="357" t="s">
        <v>131</v>
      </c>
      <c r="B2857" s="357" t="s">
        <v>1870</v>
      </c>
      <c r="C2857" s="357" t="s">
        <v>1741</v>
      </c>
      <c r="D2857" s="357" t="s">
        <v>1693</v>
      </c>
      <c r="E2857" s="357" t="s">
        <v>2518</v>
      </c>
    </row>
    <row r="2858" spans="1:5" ht="40.8">
      <c r="A2858" s="357" t="s">
        <v>1568</v>
      </c>
      <c r="B2858" s="357" t="s">
        <v>4354</v>
      </c>
      <c r="C2858" s="357" t="s">
        <v>1741</v>
      </c>
      <c r="D2858" s="357" t="s">
        <v>1693</v>
      </c>
      <c r="E2858" s="357" t="s">
        <v>4492</v>
      </c>
    </row>
    <row r="2859" spans="1:5" ht="204">
      <c r="A2859" s="357" t="s">
        <v>1574</v>
      </c>
      <c r="B2859" s="357" t="s">
        <v>5417</v>
      </c>
      <c r="C2859" s="357" t="s">
        <v>1743</v>
      </c>
      <c r="D2859" s="357" t="s">
        <v>1693</v>
      </c>
      <c r="E2859" s="357" t="s">
        <v>4493</v>
      </c>
    </row>
    <row r="2860" spans="1:5" ht="20.4">
      <c r="A2860" s="357" t="s">
        <v>1391</v>
      </c>
      <c r="B2860" s="357" t="s">
        <v>5589</v>
      </c>
      <c r="C2860" s="357" t="s">
        <v>1743</v>
      </c>
      <c r="D2860" s="357" t="s">
        <v>1693</v>
      </c>
      <c r="E2860" s="357" t="s">
        <v>2519</v>
      </c>
    </row>
    <row r="2861" spans="1:5" ht="20.4">
      <c r="A2861" s="357" t="s">
        <v>135</v>
      </c>
      <c r="B2861" s="357" t="s">
        <v>5180</v>
      </c>
      <c r="C2861" s="357" t="s">
        <v>1741</v>
      </c>
      <c r="D2861" s="357" t="s">
        <v>1693</v>
      </c>
      <c r="E2861" s="357" t="s">
        <v>2520</v>
      </c>
    </row>
    <row r="2862" spans="1:5" ht="40.8">
      <c r="A2862" s="357" t="s">
        <v>1568</v>
      </c>
      <c r="B2862" s="357" t="s">
        <v>4354</v>
      </c>
      <c r="C2862" s="357" t="s">
        <v>1741</v>
      </c>
      <c r="D2862" s="357" t="s">
        <v>1693</v>
      </c>
      <c r="E2862" s="357" t="s">
        <v>4494</v>
      </c>
    </row>
    <row r="2863" spans="1:5" ht="20.4">
      <c r="A2863" s="357" t="s">
        <v>1550</v>
      </c>
      <c r="B2863" s="357" t="s">
        <v>4193</v>
      </c>
      <c r="C2863" s="357" t="s">
        <v>1741</v>
      </c>
      <c r="D2863" s="357" t="s">
        <v>1693</v>
      </c>
      <c r="E2863" s="357" t="s">
        <v>4495</v>
      </c>
    </row>
    <row r="2864" spans="1:5" ht="20.4">
      <c r="A2864" s="357" t="s">
        <v>1392</v>
      </c>
      <c r="B2864" s="357" t="s">
        <v>5181</v>
      </c>
      <c r="C2864" s="357" t="s">
        <v>1741</v>
      </c>
      <c r="D2864" s="357" t="s">
        <v>1693</v>
      </c>
      <c r="E2864" s="357" t="s">
        <v>2521</v>
      </c>
    </row>
    <row r="2865" spans="1:5" ht="40.8">
      <c r="A2865" s="357" t="s">
        <v>1568</v>
      </c>
      <c r="B2865" s="357" t="s">
        <v>4354</v>
      </c>
      <c r="C2865" s="357" t="s">
        <v>1741</v>
      </c>
      <c r="D2865" s="357" t="s">
        <v>1693</v>
      </c>
      <c r="E2865" s="357" t="s">
        <v>4496</v>
      </c>
    </row>
    <row r="2866" spans="1:5" ht="20.4">
      <c r="A2866" s="357" t="s">
        <v>1550</v>
      </c>
      <c r="B2866" s="357" t="s">
        <v>4193</v>
      </c>
      <c r="C2866" s="357" t="s">
        <v>1741</v>
      </c>
      <c r="D2866" s="357" t="s">
        <v>1693</v>
      </c>
      <c r="E2866" s="357" t="s">
        <v>4497</v>
      </c>
    </row>
    <row r="2867" spans="1:5" ht="20.4">
      <c r="A2867" s="357" t="s">
        <v>583</v>
      </c>
      <c r="B2867" s="357" t="s">
        <v>5418</v>
      </c>
      <c r="C2867" s="357" t="s">
        <v>1741</v>
      </c>
      <c r="D2867" s="357" t="s">
        <v>1693</v>
      </c>
      <c r="E2867" s="357" t="s">
        <v>4498</v>
      </c>
    </row>
    <row r="2868" spans="1:5" ht="20.4">
      <c r="A2868" s="357" t="s">
        <v>1354</v>
      </c>
      <c r="B2868" s="357" t="s">
        <v>3175</v>
      </c>
      <c r="C2868" s="357" t="s">
        <v>1741</v>
      </c>
      <c r="D2868" s="357" t="s">
        <v>1693</v>
      </c>
      <c r="E2868" s="357" t="s">
        <v>4499</v>
      </c>
    </row>
    <row r="2869" spans="1:5" ht="20.4">
      <c r="A2869" s="357" t="s">
        <v>1243</v>
      </c>
      <c r="B2869" s="357" t="s">
        <v>1815</v>
      </c>
      <c r="C2869" s="357" t="s">
        <v>1741</v>
      </c>
      <c r="D2869" s="357" t="s">
        <v>1693</v>
      </c>
      <c r="E2869" s="357" t="s">
        <v>4500</v>
      </c>
    </row>
    <row r="2870" spans="1:5" ht="20.4">
      <c r="A2870" s="357" t="s">
        <v>1245</v>
      </c>
      <c r="B2870" s="357" t="s">
        <v>5172</v>
      </c>
      <c r="C2870" s="357" t="s">
        <v>1741</v>
      </c>
      <c r="D2870" s="357" t="s">
        <v>1693</v>
      </c>
      <c r="E2870" s="357" t="s">
        <v>2525</v>
      </c>
    </row>
    <row r="2871" spans="1:5" ht="40.8">
      <c r="A2871" s="357" t="s">
        <v>1575</v>
      </c>
      <c r="B2871" s="357" t="s">
        <v>4501</v>
      </c>
      <c r="C2871" s="357" t="s">
        <v>1741</v>
      </c>
      <c r="D2871" s="357" t="s">
        <v>1693</v>
      </c>
      <c r="E2871" s="357" t="s">
        <v>4502</v>
      </c>
    </row>
    <row r="2872" spans="1:5" ht="51">
      <c r="A2872" s="357" t="s">
        <v>1576</v>
      </c>
      <c r="B2872" s="357" t="s">
        <v>5409</v>
      </c>
      <c r="C2872" s="357" t="s">
        <v>1741</v>
      </c>
      <c r="D2872" s="357" t="s">
        <v>1693</v>
      </c>
      <c r="E2872" s="357" t="s">
        <v>4503</v>
      </c>
    </row>
    <row r="2873" spans="1:5" ht="20.4">
      <c r="A2873" s="357" t="s">
        <v>1247</v>
      </c>
      <c r="B2873" s="357" t="s">
        <v>5173</v>
      </c>
      <c r="C2873" s="357" t="s">
        <v>1741</v>
      </c>
      <c r="D2873" s="357" t="s">
        <v>1693</v>
      </c>
      <c r="E2873" s="357" t="s">
        <v>2526</v>
      </c>
    </row>
    <row r="2874" spans="1:5" ht="40.8">
      <c r="A2874" s="357" t="s">
        <v>1575</v>
      </c>
      <c r="B2874" s="357" t="s">
        <v>4501</v>
      </c>
      <c r="C2874" s="357" t="s">
        <v>1741</v>
      </c>
      <c r="D2874" s="357" t="s">
        <v>1693</v>
      </c>
      <c r="E2874" s="357" t="s">
        <v>4504</v>
      </c>
    </row>
    <row r="2875" spans="1:5" ht="51">
      <c r="A2875" s="357" t="s">
        <v>1576</v>
      </c>
      <c r="B2875" s="357" t="s">
        <v>5409</v>
      </c>
      <c r="C2875" s="357" t="s">
        <v>1741</v>
      </c>
      <c r="D2875" s="357" t="s">
        <v>1693</v>
      </c>
      <c r="E2875" s="357" t="s">
        <v>4505</v>
      </c>
    </row>
    <row r="2876" spans="1:5" ht="20.4">
      <c r="A2876" s="357" t="s">
        <v>1249</v>
      </c>
      <c r="B2876" s="357" t="s">
        <v>5174</v>
      </c>
      <c r="C2876" s="357" t="s">
        <v>1741</v>
      </c>
      <c r="D2876" s="357" t="s">
        <v>1693</v>
      </c>
      <c r="E2876" s="357" t="s">
        <v>4506</v>
      </c>
    </row>
    <row r="2877" spans="1:5" ht="40.8">
      <c r="A2877" s="357" t="s">
        <v>1575</v>
      </c>
      <c r="B2877" s="357" t="s">
        <v>4501</v>
      </c>
      <c r="C2877" s="357" t="s">
        <v>1741</v>
      </c>
      <c r="D2877" s="357" t="s">
        <v>1693</v>
      </c>
      <c r="E2877" s="357" t="s">
        <v>4507</v>
      </c>
    </row>
    <row r="2878" spans="1:5" ht="51">
      <c r="A2878" s="357" t="s">
        <v>1576</v>
      </c>
      <c r="B2878" s="357" t="s">
        <v>5409</v>
      </c>
      <c r="C2878" s="357" t="s">
        <v>1741</v>
      </c>
      <c r="D2878" s="357" t="s">
        <v>1693</v>
      </c>
      <c r="E2878" s="357" t="s">
        <v>4508</v>
      </c>
    </row>
    <row r="2879" spans="1:5" ht="20.4">
      <c r="A2879" s="357" t="s">
        <v>1251</v>
      </c>
      <c r="B2879" s="357" t="s">
        <v>5175</v>
      </c>
      <c r="C2879" s="357" t="s">
        <v>1741</v>
      </c>
      <c r="D2879" s="357" t="s">
        <v>1693</v>
      </c>
      <c r="E2879" s="357" t="s">
        <v>2528</v>
      </c>
    </row>
    <row r="2880" spans="1:5" ht="40.8">
      <c r="A2880" s="357" t="s">
        <v>1575</v>
      </c>
      <c r="B2880" s="357" t="s">
        <v>4501</v>
      </c>
      <c r="C2880" s="357" t="s">
        <v>1741</v>
      </c>
      <c r="D2880" s="357" t="s">
        <v>1693</v>
      </c>
      <c r="E2880" s="357" t="s">
        <v>4509</v>
      </c>
    </row>
    <row r="2881" spans="1:5" ht="51">
      <c r="A2881" s="357" t="s">
        <v>1576</v>
      </c>
      <c r="B2881" s="357" t="s">
        <v>5409</v>
      </c>
      <c r="C2881" s="357" t="s">
        <v>1741</v>
      </c>
      <c r="D2881" s="357" t="s">
        <v>1693</v>
      </c>
      <c r="E2881" s="357" t="s">
        <v>4510</v>
      </c>
    </row>
    <row r="2882" spans="1:5" ht="20.4">
      <c r="A2882" s="357" t="s">
        <v>1252</v>
      </c>
      <c r="B2882" s="357" t="s">
        <v>1821</v>
      </c>
      <c r="C2882" s="357" t="s">
        <v>1741</v>
      </c>
      <c r="D2882" s="357" t="s">
        <v>1693</v>
      </c>
      <c r="E2882" s="357" t="s">
        <v>4511</v>
      </c>
    </row>
    <row r="2883" spans="1:5" ht="20.4">
      <c r="A2883" s="357" t="s">
        <v>1253</v>
      </c>
      <c r="B2883" s="357" t="s">
        <v>5056</v>
      </c>
      <c r="C2883" s="357" t="s">
        <v>1741</v>
      </c>
      <c r="D2883" s="357" t="s">
        <v>1693</v>
      </c>
      <c r="E2883" s="357" t="s">
        <v>2530</v>
      </c>
    </row>
    <row r="2884" spans="1:5" ht="40.8">
      <c r="A2884" s="357" t="s">
        <v>1575</v>
      </c>
      <c r="B2884" s="357" t="s">
        <v>4501</v>
      </c>
      <c r="C2884" s="357" t="s">
        <v>1741</v>
      </c>
      <c r="D2884" s="357" t="s">
        <v>1693</v>
      </c>
      <c r="E2884" s="357" t="s">
        <v>4512</v>
      </c>
    </row>
    <row r="2885" spans="1:5" ht="51">
      <c r="A2885" s="357" t="s">
        <v>1576</v>
      </c>
      <c r="B2885" s="357" t="s">
        <v>5409</v>
      </c>
      <c r="C2885" s="357" t="s">
        <v>1741</v>
      </c>
      <c r="D2885" s="357" t="s">
        <v>1693</v>
      </c>
      <c r="E2885" s="357" t="s">
        <v>4513</v>
      </c>
    </row>
    <row r="2886" spans="1:5" ht="20.4">
      <c r="A2886" s="357" t="s">
        <v>1254</v>
      </c>
      <c r="B2886" s="357" t="s">
        <v>5057</v>
      </c>
      <c r="C2886" s="357" t="s">
        <v>1741</v>
      </c>
      <c r="D2886" s="357" t="s">
        <v>1693</v>
      </c>
      <c r="E2886" s="357" t="s">
        <v>2531</v>
      </c>
    </row>
    <row r="2887" spans="1:5" ht="40.8">
      <c r="A2887" s="357" t="s">
        <v>1575</v>
      </c>
      <c r="B2887" s="357" t="s">
        <v>4501</v>
      </c>
      <c r="C2887" s="357" t="s">
        <v>1741</v>
      </c>
      <c r="D2887" s="357" t="s">
        <v>1693</v>
      </c>
      <c r="E2887" s="357" t="s">
        <v>4514</v>
      </c>
    </row>
    <row r="2888" spans="1:5" ht="51">
      <c r="A2888" s="357" t="s">
        <v>1576</v>
      </c>
      <c r="B2888" s="357" t="s">
        <v>5409</v>
      </c>
      <c r="C2888" s="357" t="s">
        <v>1741</v>
      </c>
      <c r="D2888" s="357" t="s">
        <v>1693</v>
      </c>
      <c r="E2888" s="357" t="s">
        <v>4515</v>
      </c>
    </row>
    <row r="2889" spans="1:5" ht="20.4">
      <c r="A2889" s="357" t="s">
        <v>1255</v>
      </c>
      <c r="B2889" s="357" t="s">
        <v>5176</v>
      </c>
      <c r="C2889" s="357" t="s">
        <v>1741</v>
      </c>
      <c r="D2889" s="357" t="s">
        <v>1693</v>
      </c>
      <c r="E2889" s="357" t="s">
        <v>2532</v>
      </c>
    </row>
    <row r="2890" spans="1:5" ht="40.8">
      <c r="A2890" s="357" t="s">
        <v>1575</v>
      </c>
      <c r="B2890" s="357" t="s">
        <v>4501</v>
      </c>
      <c r="C2890" s="357" t="s">
        <v>1741</v>
      </c>
      <c r="D2890" s="357" t="s">
        <v>1693</v>
      </c>
      <c r="E2890" s="357" t="s">
        <v>4516</v>
      </c>
    </row>
    <row r="2891" spans="1:5" ht="51">
      <c r="A2891" s="357" t="s">
        <v>1576</v>
      </c>
      <c r="B2891" s="357" t="s">
        <v>5409</v>
      </c>
      <c r="C2891" s="357" t="s">
        <v>1741</v>
      </c>
      <c r="D2891" s="357" t="s">
        <v>1693</v>
      </c>
      <c r="E2891" s="357" t="s">
        <v>4517</v>
      </c>
    </row>
    <row r="2892" spans="1:5" ht="20.4">
      <c r="A2892" s="357" t="s">
        <v>1257</v>
      </c>
      <c r="B2892" s="357" t="s">
        <v>5058</v>
      </c>
      <c r="C2892" s="357" t="s">
        <v>1741</v>
      </c>
      <c r="D2892" s="357" t="s">
        <v>1693</v>
      </c>
      <c r="E2892" s="357" t="s">
        <v>2533</v>
      </c>
    </row>
    <row r="2893" spans="1:5" ht="40.8">
      <c r="A2893" s="357" t="s">
        <v>1575</v>
      </c>
      <c r="B2893" s="357" t="s">
        <v>4501</v>
      </c>
      <c r="C2893" s="357" t="s">
        <v>1741</v>
      </c>
      <c r="D2893" s="357" t="s">
        <v>1693</v>
      </c>
      <c r="E2893" s="357" t="s">
        <v>4518</v>
      </c>
    </row>
    <row r="2894" spans="1:5" ht="51">
      <c r="A2894" s="357" t="s">
        <v>1576</v>
      </c>
      <c r="B2894" s="357" t="s">
        <v>5409</v>
      </c>
      <c r="C2894" s="357" t="s">
        <v>1741</v>
      </c>
      <c r="D2894" s="357" t="s">
        <v>1693</v>
      </c>
      <c r="E2894" s="357" t="s">
        <v>4519</v>
      </c>
    </row>
    <row r="2895" spans="1:5" ht="20.4">
      <c r="A2895" s="357" t="s">
        <v>1259</v>
      </c>
      <c r="B2895" s="357" t="s">
        <v>5487</v>
      </c>
      <c r="C2895" s="357" t="s">
        <v>1743</v>
      </c>
      <c r="D2895" s="357" t="s">
        <v>1693</v>
      </c>
      <c r="E2895" s="357" t="s">
        <v>4520</v>
      </c>
    </row>
    <row r="2896" spans="1:5" ht="20.4">
      <c r="A2896" s="357" t="s">
        <v>1261</v>
      </c>
      <c r="B2896" s="357" t="s">
        <v>5355</v>
      </c>
      <c r="C2896" s="357" t="s">
        <v>1741</v>
      </c>
      <c r="D2896" s="357" t="s">
        <v>1693</v>
      </c>
      <c r="E2896" s="357" t="s">
        <v>2535</v>
      </c>
    </row>
    <row r="2897" spans="1:5" ht="40.8">
      <c r="A2897" s="357" t="s">
        <v>1575</v>
      </c>
      <c r="B2897" s="357" t="s">
        <v>4501</v>
      </c>
      <c r="C2897" s="357" t="s">
        <v>1741</v>
      </c>
      <c r="D2897" s="357" t="s">
        <v>1693</v>
      </c>
      <c r="E2897" s="357" t="s">
        <v>4521</v>
      </c>
    </row>
    <row r="2898" spans="1:5" ht="51">
      <c r="A2898" s="357" t="s">
        <v>1576</v>
      </c>
      <c r="B2898" s="357" t="s">
        <v>5409</v>
      </c>
      <c r="C2898" s="357" t="s">
        <v>1741</v>
      </c>
      <c r="D2898" s="357" t="s">
        <v>1693</v>
      </c>
      <c r="E2898" s="357" t="s">
        <v>4522</v>
      </c>
    </row>
    <row r="2899" spans="1:5" ht="20.4">
      <c r="A2899" s="357" t="s">
        <v>1263</v>
      </c>
      <c r="B2899" s="357" t="s">
        <v>5356</v>
      </c>
      <c r="C2899" s="357" t="s">
        <v>1741</v>
      </c>
      <c r="D2899" s="357" t="s">
        <v>1693</v>
      </c>
      <c r="E2899" s="357" t="s">
        <v>4523</v>
      </c>
    </row>
    <row r="2900" spans="1:5" ht="40.8">
      <c r="A2900" s="357" t="s">
        <v>1575</v>
      </c>
      <c r="B2900" s="357" t="s">
        <v>4501</v>
      </c>
      <c r="C2900" s="357" t="s">
        <v>1741</v>
      </c>
      <c r="D2900" s="357" t="s">
        <v>1693</v>
      </c>
      <c r="E2900" s="357" t="s">
        <v>4524</v>
      </c>
    </row>
    <row r="2901" spans="1:5" ht="51">
      <c r="A2901" s="357" t="s">
        <v>1576</v>
      </c>
      <c r="B2901" s="357" t="s">
        <v>5409</v>
      </c>
      <c r="C2901" s="357" t="s">
        <v>1741</v>
      </c>
      <c r="D2901" s="357" t="s">
        <v>1693</v>
      </c>
      <c r="E2901" s="357" t="s">
        <v>4525</v>
      </c>
    </row>
    <row r="2902" spans="1:5" ht="20.4">
      <c r="A2902" s="357" t="s">
        <v>1264</v>
      </c>
      <c r="B2902" s="357" t="s">
        <v>5357</v>
      </c>
      <c r="C2902" s="357" t="s">
        <v>1741</v>
      </c>
      <c r="D2902" s="357" t="s">
        <v>1693</v>
      </c>
      <c r="E2902" s="357" t="s">
        <v>2537</v>
      </c>
    </row>
    <row r="2903" spans="1:5" ht="40.8">
      <c r="A2903" s="357" t="s">
        <v>1575</v>
      </c>
      <c r="B2903" s="357" t="s">
        <v>4501</v>
      </c>
      <c r="C2903" s="357" t="s">
        <v>1741</v>
      </c>
      <c r="D2903" s="357" t="s">
        <v>1693</v>
      </c>
      <c r="E2903" s="357" t="s">
        <v>4526</v>
      </c>
    </row>
    <row r="2904" spans="1:5" ht="51">
      <c r="A2904" s="357" t="s">
        <v>1576</v>
      </c>
      <c r="B2904" s="357" t="s">
        <v>5409</v>
      </c>
      <c r="C2904" s="357" t="s">
        <v>1741</v>
      </c>
      <c r="D2904" s="357" t="s">
        <v>1693</v>
      </c>
      <c r="E2904" s="357" t="s">
        <v>4527</v>
      </c>
    </row>
    <row r="2905" spans="1:5" ht="30.6">
      <c r="A2905" s="357" t="s">
        <v>1265</v>
      </c>
      <c r="B2905" s="357" t="s">
        <v>5359</v>
      </c>
      <c r="C2905" s="357" t="s">
        <v>1741</v>
      </c>
      <c r="D2905" s="357" t="s">
        <v>1693</v>
      </c>
      <c r="E2905" s="357" t="s">
        <v>2538</v>
      </c>
    </row>
    <row r="2906" spans="1:5" ht="40.8">
      <c r="A2906" s="357" t="s">
        <v>1575</v>
      </c>
      <c r="B2906" s="357" t="s">
        <v>4501</v>
      </c>
      <c r="C2906" s="357" t="s">
        <v>1741</v>
      </c>
      <c r="D2906" s="357" t="s">
        <v>1693</v>
      </c>
      <c r="E2906" s="357" t="s">
        <v>4528</v>
      </c>
    </row>
    <row r="2907" spans="1:5" ht="51">
      <c r="A2907" s="357" t="s">
        <v>1576</v>
      </c>
      <c r="B2907" s="357" t="s">
        <v>5409</v>
      </c>
      <c r="C2907" s="357" t="s">
        <v>1741</v>
      </c>
      <c r="D2907" s="357" t="s">
        <v>1693</v>
      </c>
      <c r="E2907" s="357" t="s">
        <v>4529</v>
      </c>
    </row>
    <row r="2908" spans="1:5" ht="20.4">
      <c r="A2908" s="357" t="s">
        <v>58</v>
      </c>
      <c r="B2908" s="357" t="s">
        <v>5015</v>
      </c>
      <c r="C2908" s="357" t="s">
        <v>1741</v>
      </c>
      <c r="D2908" s="357" t="s">
        <v>1693</v>
      </c>
      <c r="E2908" s="357" t="s">
        <v>4530</v>
      </c>
    </row>
    <row r="2909" spans="1:5" ht="20.4">
      <c r="A2909" s="357" t="s">
        <v>60</v>
      </c>
      <c r="B2909" s="357" t="s">
        <v>5016</v>
      </c>
      <c r="C2909" s="357" t="s">
        <v>1741</v>
      </c>
      <c r="D2909" s="357" t="s">
        <v>1693</v>
      </c>
      <c r="E2909" s="357" t="s">
        <v>4531</v>
      </c>
    </row>
    <row r="2910" spans="1:5" ht="20.4">
      <c r="A2910" s="357" t="s">
        <v>1266</v>
      </c>
      <c r="B2910" s="357" t="s">
        <v>5059</v>
      </c>
      <c r="C2910" s="357" t="s">
        <v>1741</v>
      </c>
      <c r="D2910" s="357" t="s">
        <v>1693</v>
      </c>
      <c r="E2910" s="357" t="s">
        <v>4532</v>
      </c>
    </row>
    <row r="2911" spans="1:5" ht="40.8">
      <c r="A2911" s="357" t="s">
        <v>1575</v>
      </c>
      <c r="B2911" s="357" t="s">
        <v>4501</v>
      </c>
      <c r="C2911" s="357" t="s">
        <v>1741</v>
      </c>
      <c r="D2911" s="357" t="s">
        <v>1693</v>
      </c>
      <c r="E2911" s="357" t="s">
        <v>4533</v>
      </c>
    </row>
    <row r="2912" spans="1:5" ht="51">
      <c r="A2912" s="357" t="s">
        <v>1576</v>
      </c>
      <c r="B2912" s="357" t="s">
        <v>5409</v>
      </c>
      <c r="C2912" s="357" t="s">
        <v>1741</v>
      </c>
      <c r="D2912" s="357" t="s">
        <v>1693</v>
      </c>
      <c r="E2912" s="357" t="s">
        <v>4534</v>
      </c>
    </row>
    <row r="2913" spans="1:5" ht="20.4">
      <c r="A2913" s="357" t="s">
        <v>1359</v>
      </c>
      <c r="B2913" s="357" t="s">
        <v>5490</v>
      </c>
      <c r="C2913" s="357" t="s">
        <v>1741</v>
      </c>
      <c r="D2913" s="357" t="s">
        <v>1693</v>
      </c>
      <c r="E2913" s="357" t="s">
        <v>4535</v>
      </c>
    </row>
    <row r="2914" spans="1:5" ht="40.8">
      <c r="A2914" s="357" t="s">
        <v>1575</v>
      </c>
      <c r="B2914" s="357" t="s">
        <v>4501</v>
      </c>
      <c r="C2914" s="357" t="s">
        <v>1741</v>
      </c>
      <c r="D2914" s="357" t="s">
        <v>1693</v>
      </c>
      <c r="E2914" s="357" t="s">
        <v>4536</v>
      </c>
    </row>
    <row r="2915" spans="1:5" ht="51">
      <c r="A2915" s="357" t="s">
        <v>1576</v>
      </c>
      <c r="B2915" s="357" t="s">
        <v>5409</v>
      </c>
      <c r="C2915" s="357" t="s">
        <v>1741</v>
      </c>
      <c r="D2915" s="357" t="s">
        <v>1693</v>
      </c>
      <c r="E2915" s="357" t="s">
        <v>4537</v>
      </c>
    </row>
    <row r="2916" spans="1:5" ht="20.4">
      <c r="A2916" s="357" t="s">
        <v>1360</v>
      </c>
      <c r="B2916" s="357" t="s">
        <v>5360</v>
      </c>
      <c r="C2916" s="357" t="s">
        <v>1741</v>
      </c>
      <c r="D2916" s="357" t="s">
        <v>1693</v>
      </c>
      <c r="E2916" s="357" t="s">
        <v>4538</v>
      </c>
    </row>
    <row r="2917" spans="1:5" ht="40.8">
      <c r="A2917" s="357" t="s">
        <v>1575</v>
      </c>
      <c r="B2917" s="357" t="s">
        <v>4501</v>
      </c>
      <c r="C2917" s="357" t="s">
        <v>1741</v>
      </c>
      <c r="D2917" s="357" t="s">
        <v>1693</v>
      </c>
      <c r="E2917" s="357" t="s">
        <v>4539</v>
      </c>
    </row>
    <row r="2918" spans="1:5" ht="51">
      <c r="A2918" s="357" t="s">
        <v>1576</v>
      </c>
      <c r="B2918" s="357" t="s">
        <v>5409</v>
      </c>
      <c r="C2918" s="357" t="s">
        <v>1741</v>
      </c>
      <c r="D2918" s="357" t="s">
        <v>1693</v>
      </c>
      <c r="E2918" s="357" t="s">
        <v>4540</v>
      </c>
    </row>
    <row r="2919" spans="1:5" ht="20.4">
      <c r="A2919" s="357" t="s">
        <v>1361</v>
      </c>
      <c r="B2919" s="357" t="s">
        <v>5061</v>
      </c>
      <c r="C2919" s="357" t="s">
        <v>1741</v>
      </c>
      <c r="D2919" s="357" t="s">
        <v>1693</v>
      </c>
      <c r="E2919" s="357" t="s">
        <v>4541</v>
      </c>
    </row>
    <row r="2920" spans="1:5" ht="20.4">
      <c r="A2920" s="357" t="s">
        <v>1270</v>
      </c>
      <c r="B2920" s="357" t="s">
        <v>5177</v>
      </c>
      <c r="C2920" s="357" t="s">
        <v>1741</v>
      </c>
      <c r="D2920" s="357" t="s">
        <v>1693</v>
      </c>
      <c r="E2920" s="357" t="s">
        <v>4542</v>
      </c>
    </row>
    <row r="2921" spans="1:5" ht="40.8">
      <c r="A2921" s="357" t="s">
        <v>1575</v>
      </c>
      <c r="B2921" s="357" t="s">
        <v>4501</v>
      </c>
      <c r="C2921" s="357" t="s">
        <v>1741</v>
      </c>
      <c r="D2921" s="357" t="s">
        <v>1693</v>
      </c>
      <c r="E2921" s="357" t="s">
        <v>4543</v>
      </c>
    </row>
    <row r="2922" spans="1:5" ht="51">
      <c r="A2922" s="357" t="s">
        <v>1576</v>
      </c>
      <c r="B2922" s="357" t="s">
        <v>5409</v>
      </c>
      <c r="C2922" s="357" t="s">
        <v>1741</v>
      </c>
      <c r="D2922" s="357" t="s">
        <v>1693</v>
      </c>
      <c r="E2922" s="357" t="s">
        <v>4544</v>
      </c>
    </row>
    <row r="2923" spans="1:5" ht="20.4">
      <c r="A2923" s="357" t="s">
        <v>1362</v>
      </c>
      <c r="B2923" s="357" t="s">
        <v>5491</v>
      </c>
      <c r="C2923" s="357" t="s">
        <v>1741</v>
      </c>
      <c r="D2923" s="357" t="s">
        <v>1693</v>
      </c>
      <c r="E2923" s="357" t="s">
        <v>2544</v>
      </c>
    </row>
    <row r="2924" spans="1:5" ht="40.8">
      <c r="A2924" s="357" t="s">
        <v>1575</v>
      </c>
      <c r="B2924" s="357" t="s">
        <v>4501</v>
      </c>
      <c r="C2924" s="357" t="s">
        <v>1741</v>
      </c>
      <c r="D2924" s="357" t="s">
        <v>1693</v>
      </c>
      <c r="E2924" s="357" t="s">
        <v>4545</v>
      </c>
    </row>
    <row r="2925" spans="1:5" ht="51">
      <c r="A2925" s="357" t="s">
        <v>1576</v>
      </c>
      <c r="B2925" s="357" t="s">
        <v>5409</v>
      </c>
      <c r="C2925" s="357" t="s">
        <v>1741</v>
      </c>
      <c r="D2925" s="357" t="s">
        <v>1693</v>
      </c>
      <c r="E2925" s="357" t="s">
        <v>4546</v>
      </c>
    </row>
    <row r="2926" spans="1:5" ht="20.4">
      <c r="A2926" s="357" t="s">
        <v>1363</v>
      </c>
      <c r="B2926" s="357" t="s">
        <v>5271</v>
      </c>
      <c r="C2926" s="357" t="s">
        <v>1741</v>
      </c>
      <c r="D2926" s="357" t="s">
        <v>1693</v>
      </c>
      <c r="E2926" s="357" t="s">
        <v>2545</v>
      </c>
    </row>
    <row r="2927" spans="1:5" ht="40.8">
      <c r="A2927" s="357" t="s">
        <v>1575</v>
      </c>
      <c r="B2927" s="357" t="s">
        <v>4501</v>
      </c>
      <c r="C2927" s="357" t="s">
        <v>1741</v>
      </c>
      <c r="D2927" s="357" t="s">
        <v>1693</v>
      </c>
      <c r="E2927" s="357" t="s">
        <v>4547</v>
      </c>
    </row>
    <row r="2928" spans="1:5" ht="51">
      <c r="A2928" s="357" t="s">
        <v>1576</v>
      </c>
      <c r="B2928" s="357" t="s">
        <v>5409</v>
      </c>
      <c r="C2928" s="357" t="s">
        <v>1741</v>
      </c>
      <c r="D2928" s="357" t="s">
        <v>1693</v>
      </c>
      <c r="E2928" s="357" t="s">
        <v>4548</v>
      </c>
    </row>
    <row r="2929" spans="1:5" ht="20.4">
      <c r="A2929" s="357" t="s">
        <v>72</v>
      </c>
      <c r="B2929" s="357" t="s">
        <v>5272</v>
      </c>
      <c r="C2929" s="357" t="s">
        <v>1741</v>
      </c>
      <c r="D2929" s="357" t="s">
        <v>1693</v>
      </c>
      <c r="E2929" s="357" t="s">
        <v>4549</v>
      </c>
    </row>
    <row r="2930" spans="1:5" ht="20.4">
      <c r="A2930" s="357" t="s">
        <v>1274</v>
      </c>
      <c r="B2930" s="357" t="s">
        <v>5063</v>
      </c>
      <c r="C2930" s="357" t="s">
        <v>1741</v>
      </c>
      <c r="D2930" s="357" t="s">
        <v>1693</v>
      </c>
      <c r="E2930" s="357" t="s">
        <v>2547</v>
      </c>
    </row>
    <row r="2931" spans="1:5" ht="40.8">
      <c r="A2931" s="357" t="s">
        <v>1575</v>
      </c>
      <c r="B2931" s="357" t="s">
        <v>4501</v>
      </c>
      <c r="C2931" s="357" t="s">
        <v>1741</v>
      </c>
      <c r="D2931" s="357" t="s">
        <v>1693</v>
      </c>
      <c r="E2931" s="357" t="s">
        <v>4550</v>
      </c>
    </row>
    <row r="2932" spans="1:5" ht="51">
      <c r="A2932" s="357" t="s">
        <v>1576</v>
      </c>
      <c r="B2932" s="357" t="s">
        <v>5409</v>
      </c>
      <c r="C2932" s="357" t="s">
        <v>1741</v>
      </c>
      <c r="D2932" s="357" t="s">
        <v>1693</v>
      </c>
      <c r="E2932" s="357" t="s">
        <v>4551</v>
      </c>
    </row>
    <row r="2933" spans="1:5" ht="20.4">
      <c r="A2933" s="357" t="s">
        <v>1364</v>
      </c>
      <c r="B2933" s="357" t="s">
        <v>5492</v>
      </c>
      <c r="C2933" s="357" t="s">
        <v>1741</v>
      </c>
      <c r="D2933" s="357" t="s">
        <v>1693</v>
      </c>
      <c r="E2933" s="357" t="s">
        <v>2548</v>
      </c>
    </row>
    <row r="2934" spans="1:5" ht="40.8">
      <c r="A2934" s="357" t="s">
        <v>1575</v>
      </c>
      <c r="B2934" s="357" t="s">
        <v>4501</v>
      </c>
      <c r="C2934" s="357" t="s">
        <v>1741</v>
      </c>
      <c r="D2934" s="357" t="s">
        <v>1693</v>
      </c>
      <c r="E2934" s="357" t="s">
        <v>4552</v>
      </c>
    </row>
    <row r="2935" spans="1:5" ht="51">
      <c r="A2935" s="357" t="s">
        <v>1576</v>
      </c>
      <c r="B2935" s="357" t="s">
        <v>5409</v>
      </c>
      <c r="C2935" s="357" t="s">
        <v>1741</v>
      </c>
      <c r="D2935" s="357" t="s">
        <v>1693</v>
      </c>
      <c r="E2935" s="357" t="s">
        <v>4553</v>
      </c>
    </row>
    <row r="2936" spans="1:5" ht="20.4">
      <c r="A2936" s="357" t="s">
        <v>1365</v>
      </c>
      <c r="B2936" s="357" t="s">
        <v>5361</v>
      </c>
      <c r="C2936" s="357" t="s">
        <v>1741</v>
      </c>
      <c r="D2936" s="357" t="s">
        <v>1693</v>
      </c>
      <c r="E2936" s="357" t="s">
        <v>2549</v>
      </c>
    </row>
    <row r="2937" spans="1:5" ht="40.8">
      <c r="A2937" s="357" t="s">
        <v>1575</v>
      </c>
      <c r="B2937" s="357" t="s">
        <v>4501</v>
      </c>
      <c r="C2937" s="357" t="s">
        <v>1741</v>
      </c>
      <c r="D2937" s="357" t="s">
        <v>1693</v>
      </c>
      <c r="E2937" s="357" t="s">
        <v>4554</v>
      </c>
    </row>
    <row r="2938" spans="1:5" ht="51">
      <c r="A2938" s="357" t="s">
        <v>1576</v>
      </c>
      <c r="B2938" s="357" t="s">
        <v>5409</v>
      </c>
      <c r="C2938" s="357" t="s">
        <v>1741</v>
      </c>
      <c r="D2938" s="357" t="s">
        <v>1693</v>
      </c>
      <c r="E2938" s="357" t="s">
        <v>4555</v>
      </c>
    </row>
    <row r="2939" spans="1:5" ht="20.4">
      <c r="A2939" s="357" t="s">
        <v>1439</v>
      </c>
      <c r="B2939" s="357" t="s">
        <v>5109</v>
      </c>
      <c r="C2939" s="357" t="s">
        <v>1741</v>
      </c>
      <c r="D2939" s="357" t="s">
        <v>1693</v>
      </c>
      <c r="E2939" s="357" t="s">
        <v>4556</v>
      </c>
    </row>
    <row r="2940" spans="1:5" ht="20.4">
      <c r="A2940" s="357" t="s">
        <v>1279</v>
      </c>
      <c r="B2940" s="357" t="s">
        <v>5219</v>
      </c>
      <c r="C2940" s="357" t="s">
        <v>1741</v>
      </c>
      <c r="D2940" s="357" t="s">
        <v>1693</v>
      </c>
      <c r="E2940" s="357" t="s">
        <v>4557</v>
      </c>
    </row>
    <row r="2941" spans="1:5" ht="20.4">
      <c r="A2941" s="357" t="s">
        <v>1281</v>
      </c>
      <c r="B2941" s="357" t="s">
        <v>5066</v>
      </c>
      <c r="C2941" s="357" t="s">
        <v>1741</v>
      </c>
      <c r="D2941" s="357" t="s">
        <v>1693</v>
      </c>
      <c r="E2941" s="357" t="s">
        <v>4558</v>
      </c>
    </row>
    <row r="2942" spans="1:5" ht="40.8">
      <c r="A2942" s="357" t="s">
        <v>1575</v>
      </c>
      <c r="B2942" s="357" t="s">
        <v>4501</v>
      </c>
      <c r="C2942" s="357" t="s">
        <v>1741</v>
      </c>
      <c r="D2942" s="357" t="s">
        <v>1693</v>
      </c>
      <c r="E2942" s="357" t="s">
        <v>4559</v>
      </c>
    </row>
    <row r="2943" spans="1:5" ht="51">
      <c r="A2943" s="357" t="s">
        <v>1576</v>
      </c>
      <c r="B2943" s="357" t="s">
        <v>5409</v>
      </c>
      <c r="C2943" s="357" t="s">
        <v>1741</v>
      </c>
      <c r="D2943" s="357" t="s">
        <v>1693</v>
      </c>
      <c r="E2943" s="357" t="s">
        <v>4560</v>
      </c>
    </row>
    <row r="2944" spans="1:5" ht="20.4">
      <c r="A2944" s="357" t="s">
        <v>1283</v>
      </c>
      <c r="B2944" s="357" t="s">
        <v>5067</v>
      </c>
      <c r="C2944" s="357" t="s">
        <v>1741</v>
      </c>
      <c r="D2944" s="357" t="s">
        <v>1693</v>
      </c>
      <c r="E2944" s="357" t="s">
        <v>2553</v>
      </c>
    </row>
    <row r="2945" spans="1:5" ht="40.8">
      <c r="A2945" s="357" t="s">
        <v>1575</v>
      </c>
      <c r="B2945" s="357" t="s">
        <v>4501</v>
      </c>
      <c r="C2945" s="357" t="s">
        <v>1741</v>
      </c>
      <c r="D2945" s="357" t="s">
        <v>1693</v>
      </c>
      <c r="E2945" s="357" t="s">
        <v>4561</v>
      </c>
    </row>
    <row r="2946" spans="1:5" ht="51">
      <c r="A2946" s="357" t="s">
        <v>1576</v>
      </c>
      <c r="B2946" s="357" t="s">
        <v>5409</v>
      </c>
      <c r="C2946" s="357" t="s">
        <v>1741</v>
      </c>
      <c r="D2946" s="357" t="s">
        <v>1693</v>
      </c>
      <c r="E2946" s="357" t="s">
        <v>4562</v>
      </c>
    </row>
    <row r="2947" spans="1:5" ht="20.4">
      <c r="A2947" s="357" t="s">
        <v>1285</v>
      </c>
      <c r="B2947" s="357" t="s">
        <v>5488</v>
      </c>
      <c r="C2947" s="357" t="s">
        <v>1741</v>
      </c>
      <c r="D2947" s="357" t="s">
        <v>1693</v>
      </c>
      <c r="E2947" s="357" t="s">
        <v>4563</v>
      </c>
    </row>
    <row r="2948" spans="1:5" ht="20.4">
      <c r="A2948" s="357" t="s">
        <v>1287</v>
      </c>
      <c r="B2948" s="357" t="s">
        <v>5068</v>
      </c>
      <c r="C2948" s="357" t="s">
        <v>1741</v>
      </c>
      <c r="D2948" s="357" t="s">
        <v>1693</v>
      </c>
      <c r="E2948" s="357" t="s">
        <v>2555</v>
      </c>
    </row>
    <row r="2949" spans="1:5" ht="40.8">
      <c r="A2949" s="357" t="s">
        <v>1575</v>
      </c>
      <c r="B2949" s="357" t="s">
        <v>4501</v>
      </c>
      <c r="C2949" s="357" t="s">
        <v>1741</v>
      </c>
      <c r="D2949" s="357" t="s">
        <v>1693</v>
      </c>
      <c r="E2949" s="357" t="s">
        <v>4564</v>
      </c>
    </row>
    <row r="2950" spans="1:5" ht="51">
      <c r="A2950" s="357" t="s">
        <v>1576</v>
      </c>
      <c r="B2950" s="357" t="s">
        <v>5409</v>
      </c>
      <c r="C2950" s="357" t="s">
        <v>1741</v>
      </c>
      <c r="D2950" s="357" t="s">
        <v>1693</v>
      </c>
      <c r="E2950" s="357" t="s">
        <v>4565</v>
      </c>
    </row>
    <row r="2951" spans="1:5" ht="20.4">
      <c r="A2951" s="357" t="s">
        <v>1289</v>
      </c>
      <c r="B2951" s="357" t="s">
        <v>5069</v>
      </c>
      <c r="C2951" s="357" t="s">
        <v>1741</v>
      </c>
      <c r="D2951" s="357" t="s">
        <v>1693</v>
      </c>
      <c r="E2951" s="357" t="s">
        <v>2556</v>
      </c>
    </row>
    <row r="2952" spans="1:5" ht="40.8">
      <c r="A2952" s="357" t="s">
        <v>1575</v>
      </c>
      <c r="B2952" s="357" t="s">
        <v>4501</v>
      </c>
      <c r="C2952" s="357" t="s">
        <v>1741</v>
      </c>
      <c r="D2952" s="357" t="s">
        <v>1693</v>
      </c>
      <c r="E2952" s="357" t="s">
        <v>4566</v>
      </c>
    </row>
    <row r="2953" spans="1:5" ht="51">
      <c r="A2953" s="357" t="s">
        <v>1576</v>
      </c>
      <c r="B2953" s="357" t="s">
        <v>5409</v>
      </c>
      <c r="C2953" s="357" t="s">
        <v>1741</v>
      </c>
      <c r="D2953" s="357" t="s">
        <v>1693</v>
      </c>
      <c r="E2953" s="357" t="s">
        <v>4567</v>
      </c>
    </row>
    <row r="2954" spans="1:5" ht="20.4">
      <c r="A2954" s="357" t="s">
        <v>1290</v>
      </c>
      <c r="B2954" s="357" t="s">
        <v>5179</v>
      </c>
      <c r="C2954" s="357" t="s">
        <v>1741</v>
      </c>
      <c r="D2954" s="357" t="s">
        <v>1693</v>
      </c>
      <c r="E2954" s="357" t="s">
        <v>2557</v>
      </c>
    </row>
    <row r="2955" spans="1:5" ht="40.8">
      <c r="A2955" s="357" t="s">
        <v>1575</v>
      </c>
      <c r="B2955" s="357" t="s">
        <v>4501</v>
      </c>
      <c r="C2955" s="357" t="s">
        <v>1741</v>
      </c>
      <c r="D2955" s="357" t="s">
        <v>1693</v>
      </c>
      <c r="E2955" s="357" t="s">
        <v>4568</v>
      </c>
    </row>
    <row r="2956" spans="1:5" ht="51">
      <c r="A2956" s="357" t="s">
        <v>1576</v>
      </c>
      <c r="B2956" s="357" t="s">
        <v>5409</v>
      </c>
      <c r="C2956" s="357" t="s">
        <v>1741</v>
      </c>
      <c r="D2956" s="357" t="s">
        <v>1693</v>
      </c>
      <c r="E2956" s="357" t="s">
        <v>4569</v>
      </c>
    </row>
    <row r="2957" spans="1:5" ht="20.4">
      <c r="A2957" s="357" t="s">
        <v>1291</v>
      </c>
      <c r="B2957" s="357" t="s">
        <v>5220</v>
      </c>
      <c r="C2957" s="357" t="s">
        <v>1741</v>
      </c>
      <c r="D2957" s="357" t="s">
        <v>1693</v>
      </c>
      <c r="E2957" s="357" t="s">
        <v>4570</v>
      </c>
    </row>
    <row r="2958" spans="1:5" ht="20.4">
      <c r="A2958" s="357" t="s">
        <v>1292</v>
      </c>
      <c r="B2958" s="357" t="s">
        <v>5070</v>
      </c>
      <c r="C2958" s="357" t="s">
        <v>1741</v>
      </c>
      <c r="D2958" s="357" t="s">
        <v>1693</v>
      </c>
      <c r="E2958" s="357" t="s">
        <v>4571</v>
      </c>
    </row>
    <row r="2959" spans="1:5" ht="40.8">
      <c r="A2959" s="357" t="s">
        <v>1575</v>
      </c>
      <c r="B2959" s="357" t="s">
        <v>4501</v>
      </c>
      <c r="C2959" s="357" t="s">
        <v>1741</v>
      </c>
      <c r="D2959" s="357" t="s">
        <v>1693</v>
      </c>
      <c r="E2959" s="357" t="s">
        <v>4572</v>
      </c>
    </row>
    <row r="2960" spans="1:5" ht="51">
      <c r="A2960" s="357" t="s">
        <v>1576</v>
      </c>
      <c r="B2960" s="357" t="s">
        <v>5409</v>
      </c>
      <c r="C2960" s="357" t="s">
        <v>1741</v>
      </c>
      <c r="D2960" s="357" t="s">
        <v>1693</v>
      </c>
      <c r="E2960" s="357" t="s">
        <v>4573</v>
      </c>
    </row>
    <row r="2961" spans="1:5" ht="20.4">
      <c r="A2961" s="357" t="s">
        <v>1293</v>
      </c>
      <c r="B2961" s="357" t="s">
        <v>5071</v>
      </c>
      <c r="C2961" s="357" t="s">
        <v>1741</v>
      </c>
      <c r="D2961" s="357" t="s">
        <v>1693</v>
      </c>
      <c r="E2961" s="357" t="s">
        <v>2560</v>
      </c>
    </row>
    <row r="2962" spans="1:5" ht="40.8">
      <c r="A2962" s="357" t="s">
        <v>1575</v>
      </c>
      <c r="B2962" s="357" t="s">
        <v>4501</v>
      </c>
      <c r="C2962" s="357" t="s">
        <v>1741</v>
      </c>
      <c r="D2962" s="357" t="s">
        <v>1693</v>
      </c>
      <c r="E2962" s="357" t="s">
        <v>4574</v>
      </c>
    </row>
    <row r="2963" spans="1:5" ht="51">
      <c r="A2963" s="357" t="s">
        <v>1576</v>
      </c>
      <c r="B2963" s="357" t="s">
        <v>5409</v>
      </c>
      <c r="C2963" s="357" t="s">
        <v>1741</v>
      </c>
      <c r="D2963" s="357" t="s">
        <v>1693</v>
      </c>
      <c r="E2963" s="357" t="s">
        <v>4575</v>
      </c>
    </row>
    <row r="2964" spans="1:5" ht="20.4">
      <c r="A2964" s="357" t="s">
        <v>1294</v>
      </c>
      <c r="B2964" s="357" t="s">
        <v>5411</v>
      </c>
      <c r="C2964" s="357" t="s">
        <v>1741</v>
      </c>
      <c r="D2964" s="357" t="s">
        <v>1693</v>
      </c>
      <c r="E2964" s="357" t="s">
        <v>4576</v>
      </c>
    </row>
    <row r="2965" spans="1:5" ht="20.4">
      <c r="A2965" s="357" t="s">
        <v>1295</v>
      </c>
      <c r="B2965" s="357" t="s">
        <v>5072</v>
      </c>
      <c r="C2965" s="357" t="s">
        <v>1741</v>
      </c>
      <c r="D2965" s="357" t="s">
        <v>1693</v>
      </c>
      <c r="E2965" s="357" t="s">
        <v>2562</v>
      </c>
    </row>
    <row r="2966" spans="1:5" ht="40.8">
      <c r="A2966" s="357" t="s">
        <v>1575</v>
      </c>
      <c r="B2966" s="357" t="s">
        <v>4501</v>
      </c>
      <c r="C2966" s="357" t="s">
        <v>1741</v>
      </c>
      <c r="D2966" s="357" t="s">
        <v>1693</v>
      </c>
      <c r="E2966" s="357" t="s">
        <v>4577</v>
      </c>
    </row>
    <row r="2967" spans="1:5" ht="51">
      <c r="A2967" s="357" t="s">
        <v>1576</v>
      </c>
      <c r="B2967" s="357" t="s">
        <v>5409</v>
      </c>
      <c r="C2967" s="357" t="s">
        <v>1741</v>
      </c>
      <c r="D2967" s="357" t="s">
        <v>1693</v>
      </c>
      <c r="E2967" s="357" t="s">
        <v>4578</v>
      </c>
    </row>
    <row r="2968" spans="1:5" ht="20.4">
      <c r="A2968" s="357" t="s">
        <v>1296</v>
      </c>
      <c r="B2968" s="357" t="s">
        <v>5073</v>
      </c>
      <c r="C2968" s="357" t="s">
        <v>1741</v>
      </c>
      <c r="D2968" s="357" t="s">
        <v>1693</v>
      </c>
      <c r="E2968" s="357" t="s">
        <v>2563</v>
      </c>
    </row>
    <row r="2969" spans="1:5" ht="40.8">
      <c r="A2969" s="357" t="s">
        <v>1575</v>
      </c>
      <c r="B2969" s="357" t="s">
        <v>4501</v>
      </c>
      <c r="C2969" s="357" t="s">
        <v>1741</v>
      </c>
      <c r="D2969" s="357" t="s">
        <v>1693</v>
      </c>
      <c r="E2969" s="357" t="s">
        <v>4579</v>
      </c>
    </row>
    <row r="2970" spans="1:5" ht="51">
      <c r="A2970" s="357" t="s">
        <v>1576</v>
      </c>
      <c r="B2970" s="357" t="s">
        <v>5409</v>
      </c>
      <c r="C2970" s="357" t="s">
        <v>1741</v>
      </c>
      <c r="D2970" s="357" t="s">
        <v>1693</v>
      </c>
      <c r="E2970" s="357" t="s">
        <v>4580</v>
      </c>
    </row>
    <row r="2971" spans="1:5" ht="20.4">
      <c r="A2971" s="357" t="s">
        <v>1299</v>
      </c>
      <c r="B2971" s="357" t="s">
        <v>5074</v>
      </c>
      <c r="C2971" s="357" t="s">
        <v>1741</v>
      </c>
      <c r="D2971" s="357" t="s">
        <v>1693</v>
      </c>
      <c r="E2971" s="357" t="s">
        <v>2564</v>
      </c>
    </row>
    <row r="2972" spans="1:5" ht="40.8">
      <c r="A2972" s="357" t="s">
        <v>1575</v>
      </c>
      <c r="B2972" s="357" t="s">
        <v>4501</v>
      </c>
      <c r="C2972" s="357" t="s">
        <v>1741</v>
      </c>
      <c r="D2972" s="357" t="s">
        <v>1693</v>
      </c>
      <c r="E2972" s="357" t="s">
        <v>4581</v>
      </c>
    </row>
    <row r="2973" spans="1:5" ht="51">
      <c r="A2973" s="357" t="s">
        <v>1576</v>
      </c>
      <c r="B2973" s="357" t="s">
        <v>5409</v>
      </c>
      <c r="C2973" s="357" t="s">
        <v>1741</v>
      </c>
      <c r="D2973" s="357" t="s">
        <v>1693</v>
      </c>
      <c r="E2973" s="357" t="s">
        <v>4582</v>
      </c>
    </row>
    <row r="2974" spans="1:5" ht="20.4">
      <c r="A2974" s="357" t="s">
        <v>1366</v>
      </c>
      <c r="B2974" s="357" t="s">
        <v>5419</v>
      </c>
      <c r="C2974" s="357" t="s">
        <v>1743</v>
      </c>
      <c r="D2974" s="357" t="s">
        <v>1693</v>
      </c>
      <c r="E2974" s="357" t="s">
        <v>4583</v>
      </c>
    </row>
    <row r="2975" spans="1:5" ht="20.4">
      <c r="A2975" s="357" t="s">
        <v>1367</v>
      </c>
      <c r="B2975" s="357" t="s">
        <v>5363</v>
      </c>
      <c r="C2975" s="357" t="s">
        <v>1741</v>
      </c>
      <c r="D2975" s="357" t="s">
        <v>1693</v>
      </c>
      <c r="E2975" s="357" t="s">
        <v>2567</v>
      </c>
    </row>
    <row r="2976" spans="1:5" ht="40.8">
      <c r="A2976" s="357" t="s">
        <v>1575</v>
      </c>
      <c r="B2976" s="357" t="s">
        <v>4501</v>
      </c>
      <c r="C2976" s="357" t="s">
        <v>1741</v>
      </c>
      <c r="D2976" s="357" t="s">
        <v>1693</v>
      </c>
      <c r="E2976" s="357" t="s">
        <v>4584</v>
      </c>
    </row>
    <row r="2977" spans="1:5" ht="51">
      <c r="A2977" s="357" t="s">
        <v>1576</v>
      </c>
      <c r="B2977" s="357" t="s">
        <v>5409</v>
      </c>
      <c r="C2977" s="357" t="s">
        <v>1741</v>
      </c>
      <c r="D2977" s="357" t="s">
        <v>1693</v>
      </c>
      <c r="E2977" s="357" t="s">
        <v>4585</v>
      </c>
    </row>
    <row r="2978" spans="1:5" ht="20.4">
      <c r="A2978" s="357" t="s">
        <v>1440</v>
      </c>
      <c r="B2978" s="357" t="s">
        <v>5299</v>
      </c>
      <c r="C2978" s="357" t="s">
        <v>1741</v>
      </c>
      <c r="D2978" s="357" t="s">
        <v>1693</v>
      </c>
      <c r="E2978" s="357" t="s">
        <v>2568</v>
      </c>
    </row>
    <row r="2979" spans="1:5" ht="40.8">
      <c r="A2979" s="357" t="s">
        <v>1575</v>
      </c>
      <c r="B2979" s="357" t="s">
        <v>4501</v>
      </c>
      <c r="C2979" s="357" t="s">
        <v>1741</v>
      </c>
      <c r="D2979" s="357" t="s">
        <v>1693</v>
      </c>
      <c r="E2979" s="357" t="s">
        <v>4586</v>
      </c>
    </row>
    <row r="2980" spans="1:5" ht="51">
      <c r="A2980" s="357" t="s">
        <v>1576</v>
      </c>
      <c r="B2980" s="357" t="s">
        <v>5409</v>
      </c>
      <c r="C2980" s="357" t="s">
        <v>1741</v>
      </c>
      <c r="D2980" s="357" t="s">
        <v>1693</v>
      </c>
      <c r="E2980" s="357" t="s">
        <v>4587</v>
      </c>
    </row>
    <row r="2981" spans="1:5" ht="20.4">
      <c r="A2981" s="357" t="s">
        <v>1369</v>
      </c>
      <c r="B2981" s="357" t="s">
        <v>5415</v>
      </c>
      <c r="C2981" s="357" t="s">
        <v>1743</v>
      </c>
      <c r="D2981" s="357" t="s">
        <v>1693</v>
      </c>
      <c r="E2981" s="357" t="s">
        <v>4588</v>
      </c>
    </row>
    <row r="2982" spans="1:5" ht="20.4">
      <c r="A2982" s="357" t="s">
        <v>1370</v>
      </c>
      <c r="B2982" s="357" t="s">
        <v>5300</v>
      </c>
      <c r="C2982" s="357" t="s">
        <v>1741</v>
      </c>
      <c r="D2982" s="357" t="s">
        <v>1693</v>
      </c>
      <c r="E2982" s="357" t="s">
        <v>2570</v>
      </c>
    </row>
    <row r="2983" spans="1:5" ht="40.8">
      <c r="A2983" s="357" t="s">
        <v>1575</v>
      </c>
      <c r="B2983" s="357" t="s">
        <v>4501</v>
      </c>
      <c r="C2983" s="357" t="s">
        <v>1741</v>
      </c>
      <c r="D2983" s="357" t="s">
        <v>1693</v>
      </c>
      <c r="E2983" s="357" t="s">
        <v>4589</v>
      </c>
    </row>
    <row r="2984" spans="1:5" ht="51">
      <c r="A2984" s="357" t="s">
        <v>1576</v>
      </c>
      <c r="B2984" s="357" t="s">
        <v>5409</v>
      </c>
      <c r="C2984" s="357" t="s">
        <v>1741</v>
      </c>
      <c r="D2984" s="357" t="s">
        <v>1693</v>
      </c>
      <c r="E2984" s="357" t="s">
        <v>4590</v>
      </c>
    </row>
    <row r="2985" spans="1:5" ht="20.4">
      <c r="A2985" s="357" t="s">
        <v>1441</v>
      </c>
      <c r="B2985" s="357" t="s">
        <v>5298</v>
      </c>
      <c r="C2985" s="357" t="s">
        <v>1741</v>
      </c>
      <c r="D2985" s="357" t="s">
        <v>1693</v>
      </c>
      <c r="E2985" s="357" t="s">
        <v>2571</v>
      </c>
    </row>
    <row r="2986" spans="1:5" ht="40.8">
      <c r="A2986" s="357" t="s">
        <v>1575</v>
      </c>
      <c r="B2986" s="357" t="s">
        <v>4501</v>
      </c>
      <c r="C2986" s="357" t="s">
        <v>1741</v>
      </c>
      <c r="D2986" s="357" t="s">
        <v>1693</v>
      </c>
      <c r="E2986" s="357" t="s">
        <v>4591</v>
      </c>
    </row>
    <row r="2987" spans="1:5" ht="51">
      <c r="A2987" s="357" t="s">
        <v>1576</v>
      </c>
      <c r="B2987" s="357" t="s">
        <v>5409</v>
      </c>
      <c r="C2987" s="357" t="s">
        <v>1741</v>
      </c>
      <c r="D2987" s="357" t="s">
        <v>1693</v>
      </c>
      <c r="E2987" s="357" t="s">
        <v>4592</v>
      </c>
    </row>
    <row r="2988" spans="1:5" ht="20.4">
      <c r="A2988" s="357" t="s">
        <v>1372</v>
      </c>
      <c r="B2988" s="357" t="s">
        <v>5499</v>
      </c>
      <c r="C2988" s="357" t="s">
        <v>1741</v>
      </c>
      <c r="D2988" s="357" t="s">
        <v>1693</v>
      </c>
      <c r="E2988" s="357" t="s">
        <v>2572</v>
      </c>
    </row>
    <row r="2989" spans="1:5" ht="40.8">
      <c r="A2989" s="357" t="s">
        <v>1575</v>
      </c>
      <c r="B2989" s="357" t="s">
        <v>4501</v>
      </c>
      <c r="C2989" s="357" t="s">
        <v>1741</v>
      </c>
      <c r="D2989" s="357" t="s">
        <v>1693</v>
      </c>
      <c r="E2989" s="357" t="s">
        <v>4593</v>
      </c>
    </row>
    <row r="2990" spans="1:5" ht="51">
      <c r="A2990" s="357" t="s">
        <v>1576</v>
      </c>
      <c r="B2990" s="357" t="s">
        <v>5409</v>
      </c>
      <c r="C2990" s="357" t="s">
        <v>1741</v>
      </c>
      <c r="D2990" s="357" t="s">
        <v>1693</v>
      </c>
      <c r="E2990" s="357" t="s">
        <v>4594</v>
      </c>
    </row>
    <row r="2991" spans="1:5" ht="20.4">
      <c r="A2991" s="357" t="s">
        <v>1303</v>
      </c>
      <c r="B2991" s="357" t="s">
        <v>5075</v>
      </c>
      <c r="C2991" s="357" t="s">
        <v>1741</v>
      </c>
      <c r="D2991" s="357" t="s">
        <v>1693</v>
      </c>
      <c r="E2991" s="357" t="s">
        <v>4595</v>
      </c>
    </row>
    <row r="2992" spans="1:5" ht="20.4">
      <c r="A2992" s="357" t="s">
        <v>1373</v>
      </c>
      <c r="B2992" s="357" t="s">
        <v>5076</v>
      </c>
      <c r="C2992" s="357" t="s">
        <v>1741</v>
      </c>
      <c r="D2992" s="357" t="s">
        <v>1693</v>
      </c>
      <c r="E2992" s="357" t="s">
        <v>2574</v>
      </c>
    </row>
    <row r="2993" spans="1:5" ht="20.4">
      <c r="A2993" s="357" t="s">
        <v>1306</v>
      </c>
      <c r="B2993" s="357" t="s">
        <v>5077</v>
      </c>
      <c r="C2993" s="357" t="s">
        <v>1741</v>
      </c>
      <c r="D2993" s="357" t="s">
        <v>1693</v>
      </c>
      <c r="E2993" s="357" t="s">
        <v>2575</v>
      </c>
    </row>
    <row r="2994" spans="1:5" ht="40.8">
      <c r="A2994" s="357" t="s">
        <v>1575</v>
      </c>
      <c r="B2994" s="357" t="s">
        <v>4501</v>
      </c>
      <c r="C2994" s="357" t="s">
        <v>1741</v>
      </c>
      <c r="D2994" s="357" t="s">
        <v>1693</v>
      </c>
      <c r="E2994" s="357" t="s">
        <v>4596</v>
      </c>
    </row>
    <row r="2995" spans="1:5" ht="51">
      <c r="A2995" s="357" t="s">
        <v>1576</v>
      </c>
      <c r="B2995" s="357" t="s">
        <v>5409</v>
      </c>
      <c r="C2995" s="357" t="s">
        <v>1741</v>
      </c>
      <c r="D2995" s="357" t="s">
        <v>1693</v>
      </c>
      <c r="E2995" s="357" t="s">
        <v>4597</v>
      </c>
    </row>
    <row r="2996" spans="1:5" ht="20.4">
      <c r="A2996" s="357" t="s">
        <v>1308</v>
      </c>
      <c r="B2996" s="357" t="s">
        <v>5078</v>
      </c>
      <c r="C2996" s="357" t="s">
        <v>1741</v>
      </c>
      <c r="D2996" s="357" t="s">
        <v>1693</v>
      </c>
      <c r="E2996" s="357" t="s">
        <v>2576</v>
      </c>
    </row>
    <row r="2997" spans="1:5" ht="40.8">
      <c r="A2997" s="357" t="s">
        <v>1575</v>
      </c>
      <c r="B2997" s="357" t="s">
        <v>4501</v>
      </c>
      <c r="C2997" s="357" t="s">
        <v>1741</v>
      </c>
      <c r="D2997" s="357" t="s">
        <v>1693</v>
      </c>
      <c r="E2997" s="357" t="s">
        <v>4598</v>
      </c>
    </row>
    <row r="2998" spans="1:5" ht="51">
      <c r="A2998" s="357" t="s">
        <v>1576</v>
      </c>
      <c r="B2998" s="357" t="s">
        <v>5409</v>
      </c>
      <c r="C2998" s="357" t="s">
        <v>1741</v>
      </c>
      <c r="D2998" s="357" t="s">
        <v>1693</v>
      </c>
      <c r="E2998" s="357" t="s">
        <v>4599</v>
      </c>
    </row>
    <row r="2999" spans="1:5" ht="20.4">
      <c r="A2999" s="357" t="s">
        <v>1374</v>
      </c>
      <c r="B2999" s="357" t="s">
        <v>5079</v>
      </c>
      <c r="C2999" s="357" t="s">
        <v>1741</v>
      </c>
      <c r="D2999" s="357" t="s">
        <v>1693</v>
      </c>
      <c r="E2999" s="357" t="s">
        <v>4600</v>
      </c>
    </row>
    <row r="3000" spans="1:5" ht="20.4">
      <c r="A3000" s="357" t="s">
        <v>1311</v>
      </c>
      <c r="B3000" s="357" t="s">
        <v>5080</v>
      </c>
      <c r="C3000" s="357" t="s">
        <v>1741</v>
      </c>
      <c r="D3000" s="357" t="s">
        <v>1693</v>
      </c>
      <c r="E3000" s="357" t="s">
        <v>2578</v>
      </c>
    </row>
    <row r="3001" spans="1:5" ht="40.8">
      <c r="A3001" s="357" t="s">
        <v>1575</v>
      </c>
      <c r="B3001" s="357" t="s">
        <v>4501</v>
      </c>
      <c r="C3001" s="357" t="s">
        <v>1741</v>
      </c>
      <c r="D3001" s="357" t="s">
        <v>1693</v>
      </c>
      <c r="E3001" s="357" t="s">
        <v>4601</v>
      </c>
    </row>
    <row r="3002" spans="1:5" ht="51">
      <c r="A3002" s="357" t="s">
        <v>1576</v>
      </c>
      <c r="B3002" s="357" t="s">
        <v>5409</v>
      </c>
      <c r="C3002" s="357" t="s">
        <v>1741</v>
      </c>
      <c r="D3002" s="357" t="s">
        <v>1693</v>
      </c>
      <c r="E3002" s="357" t="s">
        <v>4602</v>
      </c>
    </row>
    <row r="3003" spans="1:5" ht="20.4">
      <c r="A3003" s="357" t="s">
        <v>1313</v>
      </c>
      <c r="B3003" s="357" t="s">
        <v>5081</v>
      </c>
      <c r="C3003" s="357" t="s">
        <v>1741</v>
      </c>
      <c r="D3003" s="357" t="s">
        <v>1693</v>
      </c>
      <c r="E3003" s="357" t="s">
        <v>2579</v>
      </c>
    </row>
    <row r="3004" spans="1:5" ht="40.8">
      <c r="A3004" s="357" t="s">
        <v>1575</v>
      </c>
      <c r="B3004" s="357" t="s">
        <v>4501</v>
      </c>
      <c r="C3004" s="357" t="s">
        <v>1741</v>
      </c>
      <c r="D3004" s="357" t="s">
        <v>1693</v>
      </c>
      <c r="E3004" s="357" t="s">
        <v>4603</v>
      </c>
    </row>
    <row r="3005" spans="1:5" ht="51">
      <c r="A3005" s="357" t="s">
        <v>1576</v>
      </c>
      <c r="B3005" s="357" t="s">
        <v>5409</v>
      </c>
      <c r="C3005" s="357" t="s">
        <v>1741</v>
      </c>
      <c r="D3005" s="357" t="s">
        <v>1693</v>
      </c>
      <c r="E3005" s="357" t="s">
        <v>4604</v>
      </c>
    </row>
    <row r="3006" spans="1:5" ht="20.4">
      <c r="A3006" s="357" t="s">
        <v>1375</v>
      </c>
      <c r="B3006" s="357" t="s">
        <v>5493</v>
      </c>
      <c r="C3006" s="357" t="s">
        <v>1741</v>
      </c>
      <c r="D3006" s="357" t="s">
        <v>1693</v>
      </c>
      <c r="E3006" s="357" t="s">
        <v>4605</v>
      </c>
    </row>
    <row r="3007" spans="1:5" ht="20.4">
      <c r="A3007" s="357" t="s">
        <v>1376</v>
      </c>
      <c r="B3007" s="357" t="s">
        <v>5494</v>
      </c>
      <c r="C3007" s="357" t="s">
        <v>1741</v>
      </c>
      <c r="D3007" s="357" t="s">
        <v>1693</v>
      </c>
      <c r="E3007" s="357" t="s">
        <v>2582</v>
      </c>
    </row>
    <row r="3008" spans="1:5" ht="40.8">
      <c r="A3008" s="357" t="s">
        <v>1575</v>
      </c>
      <c r="B3008" s="357" t="s">
        <v>4501</v>
      </c>
      <c r="C3008" s="357" t="s">
        <v>1741</v>
      </c>
      <c r="D3008" s="357" t="s">
        <v>1693</v>
      </c>
      <c r="E3008" s="357" t="s">
        <v>4606</v>
      </c>
    </row>
    <row r="3009" spans="1:5" ht="51">
      <c r="A3009" s="357" t="s">
        <v>1576</v>
      </c>
      <c r="B3009" s="357" t="s">
        <v>5409</v>
      </c>
      <c r="C3009" s="357" t="s">
        <v>1741</v>
      </c>
      <c r="D3009" s="357" t="s">
        <v>1693</v>
      </c>
      <c r="E3009" s="357" t="s">
        <v>4607</v>
      </c>
    </row>
    <row r="3010" spans="1:5" ht="20.4">
      <c r="A3010" s="357" t="s">
        <v>1377</v>
      </c>
      <c r="B3010" s="357" t="s">
        <v>5495</v>
      </c>
      <c r="C3010" s="357" t="s">
        <v>1741</v>
      </c>
      <c r="D3010" s="357" t="s">
        <v>1693</v>
      </c>
      <c r="E3010" s="357" t="s">
        <v>2583</v>
      </c>
    </row>
    <row r="3011" spans="1:5" ht="40.8">
      <c r="A3011" s="357" t="s">
        <v>1575</v>
      </c>
      <c r="B3011" s="357" t="s">
        <v>4501</v>
      </c>
      <c r="C3011" s="357" t="s">
        <v>1741</v>
      </c>
      <c r="D3011" s="357" t="s">
        <v>1693</v>
      </c>
      <c r="E3011" s="357" t="s">
        <v>4608</v>
      </c>
    </row>
    <row r="3012" spans="1:5" ht="51">
      <c r="A3012" s="357" t="s">
        <v>1576</v>
      </c>
      <c r="B3012" s="357" t="s">
        <v>5409</v>
      </c>
      <c r="C3012" s="357" t="s">
        <v>1741</v>
      </c>
      <c r="D3012" s="357" t="s">
        <v>1693</v>
      </c>
      <c r="E3012" s="357" t="s">
        <v>4609</v>
      </c>
    </row>
    <row r="3013" spans="1:5" ht="20.4">
      <c r="A3013" s="357" t="s">
        <v>1378</v>
      </c>
      <c r="B3013" s="357" t="s">
        <v>5496</v>
      </c>
      <c r="C3013" s="357" t="s">
        <v>1741</v>
      </c>
      <c r="D3013" s="357" t="s">
        <v>1693</v>
      </c>
      <c r="E3013" s="357" t="s">
        <v>4610</v>
      </c>
    </row>
    <row r="3014" spans="1:5" ht="20.4">
      <c r="A3014" s="357" t="s">
        <v>1379</v>
      </c>
      <c r="B3014" s="357" t="s">
        <v>5497</v>
      </c>
      <c r="C3014" s="357" t="s">
        <v>1741</v>
      </c>
      <c r="D3014" s="357" t="s">
        <v>1693</v>
      </c>
      <c r="E3014" s="357" t="s">
        <v>2585</v>
      </c>
    </row>
    <row r="3015" spans="1:5" ht="40.8">
      <c r="A3015" s="357" t="s">
        <v>1575</v>
      </c>
      <c r="B3015" s="357" t="s">
        <v>4501</v>
      </c>
      <c r="C3015" s="357" t="s">
        <v>1741</v>
      </c>
      <c r="D3015" s="357" t="s">
        <v>1693</v>
      </c>
      <c r="E3015" s="357" t="s">
        <v>4611</v>
      </c>
    </row>
    <row r="3016" spans="1:5" ht="51">
      <c r="A3016" s="357" t="s">
        <v>1576</v>
      </c>
      <c r="B3016" s="357" t="s">
        <v>5409</v>
      </c>
      <c r="C3016" s="357" t="s">
        <v>1741</v>
      </c>
      <c r="D3016" s="357" t="s">
        <v>1693</v>
      </c>
      <c r="E3016" s="357" t="s">
        <v>4612</v>
      </c>
    </row>
    <row r="3017" spans="1:5" ht="20.4">
      <c r="A3017" s="357" t="s">
        <v>1380</v>
      </c>
      <c r="B3017" s="357" t="s">
        <v>5498</v>
      </c>
      <c r="C3017" s="357" t="s">
        <v>1741</v>
      </c>
      <c r="D3017" s="357" t="s">
        <v>1693</v>
      </c>
      <c r="E3017" s="357" t="s">
        <v>2586</v>
      </c>
    </row>
    <row r="3018" spans="1:5" ht="40.8">
      <c r="A3018" s="357" t="s">
        <v>1575</v>
      </c>
      <c r="B3018" s="357" t="s">
        <v>4501</v>
      </c>
      <c r="C3018" s="357" t="s">
        <v>1741</v>
      </c>
      <c r="D3018" s="357" t="s">
        <v>1693</v>
      </c>
      <c r="E3018" s="357" t="s">
        <v>4613</v>
      </c>
    </row>
    <row r="3019" spans="1:5" ht="51">
      <c r="A3019" s="357" t="s">
        <v>1576</v>
      </c>
      <c r="B3019" s="357" t="s">
        <v>5409</v>
      </c>
      <c r="C3019" s="357" t="s">
        <v>1741</v>
      </c>
      <c r="D3019" s="357" t="s">
        <v>1693</v>
      </c>
      <c r="E3019" s="357" t="s">
        <v>4614</v>
      </c>
    </row>
    <row r="3020" spans="1:5" ht="20.4">
      <c r="A3020" s="357" t="s">
        <v>1381</v>
      </c>
      <c r="B3020" s="357" t="s">
        <v>5035</v>
      </c>
      <c r="C3020" s="357" t="s">
        <v>1743</v>
      </c>
      <c r="D3020" s="357" t="s">
        <v>1693</v>
      </c>
      <c r="E3020" s="357" t="s">
        <v>4615</v>
      </c>
    </row>
    <row r="3021" spans="1:5" ht="20.4">
      <c r="A3021" s="357" t="s">
        <v>1382</v>
      </c>
      <c r="B3021" s="357" t="s">
        <v>5301</v>
      </c>
      <c r="C3021" s="357" t="s">
        <v>1741</v>
      </c>
      <c r="D3021" s="357" t="s">
        <v>1693</v>
      </c>
      <c r="E3021" s="357" t="s">
        <v>2588</v>
      </c>
    </row>
    <row r="3022" spans="1:5" ht="40.8">
      <c r="A3022" s="357" t="s">
        <v>1575</v>
      </c>
      <c r="B3022" s="357" t="s">
        <v>4501</v>
      </c>
      <c r="C3022" s="357" t="s">
        <v>1741</v>
      </c>
      <c r="D3022" s="357" t="s">
        <v>1693</v>
      </c>
      <c r="E3022" s="357" t="s">
        <v>4616</v>
      </c>
    </row>
    <row r="3023" spans="1:5" ht="51">
      <c r="A3023" s="357" t="s">
        <v>1576</v>
      </c>
      <c r="B3023" s="357" t="s">
        <v>5409</v>
      </c>
      <c r="C3023" s="357" t="s">
        <v>1741</v>
      </c>
      <c r="D3023" s="357" t="s">
        <v>1693</v>
      </c>
      <c r="E3023" s="357" t="s">
        <v>4617</v>
      </c>
    </row>
    <row r="3024" spans="1:5" ht="20.4">
      <c r="A3024" s="357" t="s">
        <v>1383</v>
      </c>
      <c r="B3024" s="357" t="s">
        <v>5365</v>
      </c>
      <c r="C3024" s="357" t="s">
        <v>1741</v>
      </c>
      <c r="D3024" s="357" t="s">
        <v>1693</v>
      </c>
      <c r="E3024" s="357" t="s">
        <v>4618</v>
      </c>
    </row>
    <row r="3025" spans="1:5" ht="40.8">
      <c r="A3025" s="357" t="s">
        <v>1575</v>
      </c>
      <c r="B3025" s="357" t="s">
        <v>4501</v>
      </c>
      <c r="C3025" s="357" t="s">
        <v>1741</v>
      </c>
      <c r="D3025" s="357" t="s">
        <v>1693</v>
      </c>
      <c r="E3025" s="357" t="s">
        <v>4619</v>
      </c>
    </row>
    <row r="3026" spans="1:5" ht="51">
      <c r="A3026" s="357" t="s">
        <v>1576</v>
      </c>
      <c r="B3026" s="357" t="s">
        <v>5409</v>
      </c>
      <c r="C3026" s="357" t="s">
        <v>1741</v>
      </c>
      <c r="D3026" s="357" t="s">
        <v>1693</v>
      </c>
      <c r="E3026" s="357" t="s">
        <v>4620</v>
      </c>
    </row>
    <row r="3027" spans="1:5" ht="20.4">
      <c r="A3027" s="357" t="s">
        <v>1384</v>
      </c>
      <c r="B3027" s="357" t="s">
        <v>3292</v>
      </c>
      <c r="C3027" s="357" t="s">
        <v>1743</v>
      </c>
      <c r="D3027" s="357" t="s">
        <v>1693</v>
      </c>
      <c r="E3027" s="357" t="s">
        <v>4621</v>
      </c>
    </row>
    <row r="3028" spans="1:5" ht="20.4">
      <c r="A3028" s="357" t="s">
        <v>1385</v>
      </c>
      <c r="B3028" s="357" t="s">
        <v>5302</v>
      </c>
      <c r="C3028" s="357" t="s">
        <v>1741</v>
      </c>
      <c r="D3028" s="357" t="s">
        <v>1693</v>
      </c>
      <c r="E3028" s="357" t="s">
        <v>2591</v>
      </c>
    </row>
    <row r="3029" spans="1:5" ht="40.8">
      <c r="A3029" s="357" t="s">
        <v>1575</v>
      </c>
      <c r="B3029" s="357" t="s">
        <v>4501</v>
      </c>
      <c r="C3029" s="357" t="s">
        <v>1741</v>
      </c>
      <c r="D3029" s="357" t="s">
        <v>1693</v>
      </c>
      <c r="E3029" s="357" t="s">
        <v>4622</v>
      </c>
    </row>
    <row r="3030" spans="1:5" ht="51">
      <c r="A3030" s="357" t="s">
        <v>1576</v>
      </c>
      <c r="B3030" s="357" t="s">
        <v>5409</v>
      </c>
      <c r="C3030" s="357" t="s">
        <v>1741</v>
      </c>
      <c r="D3030" s="357" t="s">
        <v>1693</v>
      </c>
      <c r="E3030" s="357" t="s">
        <v>4623</v>
      </c>
    </row>
    <row r="3031" spans="1:5" ht="20.4">
      <c r="A3031" s="357" t="s">
        <v>1386</v>
      </c>
      <c r="B3031" s="357" t="s">
        <v>5303</v>
      </c>
      <c r="C3031" s="357" t="s">
        <v>1741</v>
      </c>
      <c r="D3031" s="357" t="s">
        <v>1693</v>
      </c>
      <c r="E3031" s="357" t="s">
        <v>2592</v>
      </c>
    </row>
    <row r="3032" spans="1:5" ht="40.8">
      <c r="A3032" s="357" t="s">
        <v>1575</v>
      </c>
      <c r="B3032" s="357" t="s">
        <v>4501</v>
      </c>
      <c r="C3032" s="357" t="s">
        <v>1741</v>
      </c>
      <c r="D3032" s="357" t="s">
        <v>1693</v>
      </c>
      <c r="E3032" s="357" t="s">
        <v>4624</v>
      </c>
    </row>
    <row r="3033" spans="1:5" ht="51">
      <c r="A3033" s="357" t="s">
        <v>1576</v>
      </c>
      <c r="B3033" s="357" t="s">
        <v>5409</v>
      </c>
      <c r="C3033" s="357" t="s">
        <v>1741</v>
      </c>
      <c r="D3033" s="357" t="s">
        <v>1693</v>
      </c>
      <c r="E3033" s="357" t="s">
        <v>4625</v>
      </c>
    </row>
    <row r="3034" spans="1:5" ht="20.4">
      <c r="A3034" s="357" t="s">
        <v>126</v>
      </c>
      <c r="B3034" s="357" t="s">
        <v>1866</v>
      </c>
      <c r="C3034" s="357" t="s">
        <v>1741</v>
      </c>
      <c r="D3034" s="357" t="s">
        <v>1693</v>
      </c>
      <c r="E3034" s="357" t="s">
        <v>4626</v>
      </c>
    </row>
    <row r="3035" spans="1:5" ht="20.4">
      <c r="A3035" s="357" t="s">
        <v>128</v>
      </c>
      <c r="B3035" s="357" t="s">
        <v>5083</v>
      </c>
      <c r="C3035" s="357" t="s">
        <v>1741</v>
      </c>
      <c r="D3035" s="357" t="s">
        <v>1693</v>
      </c>
      <c r="E3035" s="357" t="s">
        <v>2594</v>
      </c>
    </row>
    <row r="3036" spans="1:5" ht="40.8">
      <c r="A3036" s="357" t="s">
        <v>1575</v>
      </c>
      <c r="B3036" s="357" t="s">
        <v>4501</v>
      </c>
      <c r="C3036" s="357" t="s">
        <v>1741</v>
      </c>
      <c r="D3036" s="357" t="s">
        <v>1693</v>
      </c>
      <c r="E3036" s="357" t="s">
        <v>4627</v>
      </c>
    </row>
    <row r="3037" spans="1:5" ht="112.2">
      <c r="A3037" s="357" t="s">
        <v>1578</v>
      </c>
      <c r="B3037" s="357" t="s">
        <v>5420</v>
      </c>
      <c r="C3037" s="357" t="s">
        <v>1743</v>
      </c>
      <c r="D3037" s="357" t="s">
        <v>1693</v>
      </c>
      <c r="E3037" s="357" t="s">
        <v>4628</v>
      </c>
    </row>
    <row r="3038" spans="1:5" ht="20.4">
      <c r="A3038" s="357" t="s">
        <v>5366</v>
      </c>
      <c r="B3038" s="357" t="s">
        <v>5084</v>
      </c>
      <c r="C3038" s="357" t="s">
        <v>1741</v>
      </c>
      <c r="D3038" s="357" t="s">
        <v>1693</v>
      </c>
      <c r="E3038" s="357" t="s">
        <v>2595</v>
      </c>
    </row>
    <row r="3039" spans="1:5" ht="40.8">
      <c r="A3039" s="357" t="s">
        <v>1575</v>
      </c>
      <c r="B3039" s="357" t="s">
        <v>4501</v>
      </c>
      <c r="C3039" s="357" t="s">
        <v>1741</v>
      </c>
      <c r="D3039" s="357" t="s">
        <v>1693</v>
      </c>
      <c r="E3039" s="357" t="s">
        <v>4629</v>
      </c>
    </row>
    <row r="3040" spans="1:5" ht="112.2">
      <c r="A3040" s="357" t="s">
        <v>1578</v>
      </c>
      <c r="B3040" s="357" t="s">
        <v>5420</v>
      </c>
      <c r="C3040" s="357" t="s">
        <v>1743</v>
      </c>
      <c r="D3040" s="357" t="s">
        <v>1693</v>
      </c>
      <c r="E3040" s="357" t="s">
        <v>4630</v>
      </c>
    </row>
    <row r="3041" spans="1:5" ht="20.4">
      <c r="A3041" s="357" t="s">
        <v>131</v>
      </c>
      <c r="B3041" s="357" t="s">
        <v>1870</v>
      </c>
      <c r="C3041" s="357" t="s">
        <v>1741</v>
      </c>
      <c r="D3041" s="357" t="s">
        <v>1693</v>
      </c>
      <c r="E3041" s="357" t="s">
        <v>4631</v>
      </c>
    </row>
    <row r="3042" spans="1:5" ht="40.8">
      <c r="A3042" s="357" t="s">
        <v>1575</v>
      </c>
      <c r="B3042" s="357" t="s">
        <v>4501</v>
      </c>
      <c r="C3042" s="357" t="s">
        <v>1741</v>
      </c>
      <c r="D3042" s="357" t="s">
        <v>1693</v>
      </c>
      <c r="E3042" s="357" t="s">
        <v>4632</v>
      </c>
    </row>
    <row r="3043" spans="1:5" ht="112.2">
      <c r="A3043" s="357" t="s">
        <v>1578</v>
      </c>
      <c r="B3043" s="357" t="s">
        <v>5420</v>
      </c>
      <c r="C3043" s="357" t="s">
        <v>1743</v>
      </c>
      <c r="D3043" s="357" t="s">
        <v>1693</v>
      </c>
      <c r="E3043" s="357" t="s">
        <v>4633</v>
      </c>
    </row>
    <row r="3044" spans="1:5" ht="20.4">
      <c r="A3044" s="357" t="s">
        <v>1391</v>
      </c>
      <c r="B3044" s="357" t="s">
        <v>5580</v>
      </c>
      <c r="C3044" s="357" t="s">
        <v>1743</v>
      </c>
      <c r="D3044" s="357" t="s">
        <v>1693</v>
      </c>
      <c r="E3044" s="357" t="s">
        <v>4634</v>
      </c>
    </row>
    <row r="3045" spans="1:5" ht="20.4">
      <c r="A3045" s="357" t="s">
        <v>135</v>
      </c>
      <c r="B3045" s="357" t="s">
        <v>5180</v>
      </c>
      <c r="C3045" s="357" t="s">
        <v>1741</v>
      </c>
      <c r="D3045" s="357" t="s">
        <v>1693</v>
      </c>
      <c r="E3045" s="357" t="s">
        <v>2598</v>
      </c>
    </row>
    <row r="3046" spans="1:5" ht="40.8">
      <c r="A3046" s="357" t="s">
        <v>1575</v>
      </c>
      <c r="B3046" s="357" t="s">
        <v>4501</v>
      </c>
      <c r="C3046" s="357" t="s">
        <v>1741</v>
      </c>
      <c r="D3046" s="357" t="s">
        <v>1693</v>
      </c>
      <c r="E3046" s="357" t="s">
        <v>4635</v>
      </c>
    </row>
    <row r="3047" spans="1:5" ht="20.4">
      <c r="A3047" s="357" t="s">
        <v>1545</v>
      </c>
      <c r="B3047" s="357" t="s">
        <v>4193</v>
      </c>
      <c r="C3047" s="357" t="s">
        <v>1741</v>
      </c>
      <c r="D3047" s="357" t="s">
        <v>1693</v>
      </c>
      <c r="E3047" s="357" t="s">
        <v>4636</v>
      </c>
    </row>
    <row r="3048" spans="1:5" ht="20.4">
      <c r="A3048" s="357" t="s">
        <v>1392</v>
      </c>
      <c r="B3048" s="357" t="s">
        <v>5181</v>
      </c>
      <c r="C3048" s="357" t="s">
        <v>1741</v>
      </c>
      <c r="D3048" s="357" t="s">
        <v>1693</v>
      </c>
      <c r="E3048" s="357" t="s">
        <v>2599</v>
      </c>
    </row>
    <row r="3049" spans="1:5" ht="40.8">
      <c r="A3049" s="357" t="s">
        <v>1575</v>
      </c>
      <c r="B3049" s="357" t="s">
        <v>4501</v>
      </c>
      <c r="C3049" s="357" t="s">
        <v>1741</v>
      </c>
      <c r="D3049" s="357" t="s">
        <v>1693</v>
      </c>
      <c r="E3049" s="357" t="s">
        <v>4637</v>
      </c>
    </row>
    <row r="3050" spans="1:5" ht="20.4">
      <c r="A3050" s="357" t="s">
        <v>1545</v>
      </c>
      <c r="B3050" s="357" t="s">
        <v>4193</v>
      </c>
      <c r="C3050" s="357" t="s">
        <v>1741</v>
      </c>
      <c r="D3050" s="357" t="s">
        <v>1693</v>
      </c>
      <c r="E3050" s="357" t="s">
        <v>4638</v>
      </c>
    </row>
    <row r="3051" spans="1:5" ht="20.4">
      <c r="A3051" s="357" t="s">
        <v>639</v>
      </c>
      <c r="B3051" s="357" t="s">
        <v>2281</v>
      </c>
      <c r="C3051" s="357" t="s">
        <v>1741</v>
      </c>
      <c r="D3051" s="357" t="s">
        <v>1693</v>
      </c>
      <c r="E3051" s="357" t="s">
        <v>4639</v>
      </c>
    </row>
    <row r="3052" spans="1:5" ht="20.4">
      <c r="A3052" s="357" t="s">
        <v>1354</v>
      </c>
      <c r="B3052" s="357" t="s">
        <v>3175</v>
      </c>
      <c r="C3052" s="357" t="s">
        <v>1741</v>
      </c>
      <c r="D3052" s="357" t="s">
        <v>1693</v>
      </c>
      <c r="E3052" s="357" t="s">
        <v>4640</v>
      </c>
    </row>
    <row r="3053" spans="1:5" ht="20.4">
      <c r="A3053" s="357" t="s">
        <v>1243</v>
      </c>
      <c r="B3053" s="357" t="s">
        <v>1815</v>
      </c>
      <c r="C3053" s="357" t="s">
        <v>1741</v>
      </c>
      <c r="D3053" s="357" t="s">
        <v>1693</v>
      </c>
      <c r="E3053" s="357" t="s">
        <v>4641</v>
      </c>
    </row>
    <row r="3054" spans="1:5" ht="20.4">
      <c r="A3054" s="357" t="s">
        <v>1245</v>
      </c>
      <c r="B3054" s="357" t="s">
        <v>5172</v>
      </c>
      <c r="C3054" s="357" t="s">
        <v>1741</v>
      </c>
      <c r="D3054" s="357" t="s">
        <v>1693</v>
      </c>
      <c r="E3054" s="357" t="s">
        <v>4642</v>
      </c>
    </row>
    <row r="3055" spans="1:5" ht="40.8">
      <c r="A3055" s="357" t="s">
        <v>1579</v>
      </c>
      <c r="B3055" s="357" t="s">
        <v>4643</v>
      </c>
      <c r="C3055" s="357" t="s">
        <v>1741</v>
      </c>
      <c r="D3055" s="357" t="s">
        <v>1693</v>
      </c>
      <c r="E3055" s="357" t="s">
        <v>4644</v>
      </c>
    </row>
    <row r="3056" spans="1:5" ht="51">
      <c r="A3056" s="357" t="s">
        <v>1580</v>
      </c>
      <c r="B3056" s="357" t="s">
        <v>5421</v>
      </c>
      <c r="C3056" s="357" t="s">
        <v>1743</v>
      </c>
      <c r="D3056" s="357" t="s">
        <v>1693</v>
      </c>
      <c r="E3056" s="357" t="s">
        <v>4645</v>
      </c>
    </row>
    <row r="3057" spans="1:5" ht="20.4">
      <c r="A3057" s="357" t="s">
        <v>1247</v>
      </c>
      <c r="B3057" s="357" t="s">
        <v>5173</v>
      </c>
      <c r="C3057" s="357" t="s">
        <v>1741</v>
      </c>
      <c r="D3057" s="357" t="s">
        <v>1693</v>
      </c>
      <c r="E3057" s="357" t="s">
        <v>2604</v>
      </c>
    </row>
    <row r="3058" spans="1:5" ht="40.8">
      <c r="A3058" s="357" t="s">
        <v>1575</v>
      </c>
      <c r="B3058" s="357" t="s">
        <v>4501</v>
      </c>
      <c r="C3058" s="357" t="s">
        <v>1741</v>
      </c>
      <c r="D3058" s="357" t="s">
        <v>1693</v>
      </c>
      <c r="E3058" s="357" t="s">
        <v>4646</v>
      </c>
    </row>
    <row r="3059" spans="1:5" ht="51">
      <c r="A3059" s="357" t="s">
        <v>1580</v>
      </c>
      <c r="B3059" s="357" t="s">
        <v>5421</v>
      </c>
      <c r="C3059" s="357" t="s">
        <v>1743</v>
      </c>
      <c r="D3059" s="357" t="s">
        <v>1693</v>
      </c>
      <c r="E3059" s="357" t="s">
        <v>4647</v>
      </c>
    </row>
    <row r="3060" spans="1:5" ht="20.4">
      <c r="A3060" s="357" t="s">
        <v>1249</v>
      </c>
      <c r="B3060" s="357" t="s">
        <v>5174</v>
      </c>
      <c r="C3060" s="357" t="s">
        <v>1741</v>
      </c>
      <c r="D3060" s="357" t="s">
        <v>1693</v>
      </c>
      <c r="E3060" s="357" t="s">
        <v>2605</v>
      </c>
    </row>
    <row r="3061" spans="1:5" ht="40.8">
      <c r="A3061" s="357" t="s">
        <v>1575</v>
      </c>
      <c r="B3061" s="357" t="s">
        <v>4501</v>
      </c>
      <c r="C3061" s="357" t="s">
        <v>1741</v>
      </c>
      <c r="D3061" s="357" t="s">
        <v>1693</v>
      </c>
      <c r="E3061" s="357" t="s">
        <v>4648</v>
      </c>
    </row>
    <row r="3062" spans="1:5" ht="51">
      <c r="A3062" s="357" t="s">
        <v>1580</v>
      </c>
      <c r="B3062" s="357" t="s">
        <v>5421</v>
      </c>
      <c r="C3062" s="357" t="s">
        <v>1743</v>
      </c>
      <c r="D3062" s="357" t="s">
        <v>1693</v>
      </c>
      <c r="E3062" s="357" t="s">
        <v>4649</v>
      </c>
    </row>
    <row r="3063" spans="1:5" ht="20.4">
      <c r="A3063" s="357" t="s">
        <v>1251</v>
      </c>
      <c r="B3063" s="357" t="s">
        <v>5175</v>
      </c>
      <c r="C3063" s="357" t="s">
        <v>1741</v>
      </c>
      <c r="D3063" s="357" t="s">
        <v>1693</v>
      </c>
      <c r="E3063" s="357" t="s">
        <v>4650</v>
      </c>
    </row>
    <row r="3064" spans="1:5" ht="40.8">
      <c r="A3064" s="357" t="s">
        <v>1575</v>
      </c>
      <c r="B3064" s="357" t="s">
        <v>4501</v>
      </c>
      <c r="C3064" s="357" t="s">
        <v>1741</v>
      </c>
      <c r="D3064" s="357" t="s">
        <v>1693</v>
      </c>
      <c r="E3064" s="357" t="s">
        <v>4651</v>
      </c>
    </row>
    <row r="3065" spans="1:5" ht="51">
      <c r="A3065" s="357" t="s">
        <v>1580</v>
      </c>
      <c r="B3065" s="357" t="s">
        <v>5421</v>
      </c>
      <c r="C3065" s="357" t="s">
        <v>1743</v>
      </c>
      <c r="D3065" s="357" t="s">
        <v>1693</v>
      </c>
      <c r="E3065" s="357" t="s">
        <v>4652</v>
      </c>
    </row>
    <row r="3066" spans="1:5" ht="20.4">
      <c r="A3066" s="357" t="s">
        <v>1252</v>
      </c>
      <c r="B3066" s="357" t="s">
        <v>1821</v>
      </c>
      <c r="C3066" s="357" t="s">
        <v>1741</v>
      </c>
      <c r="D3066" s="357" t="s">
        <v>1693</v>
      </c>
      <c r="E3066" s="357" t="s">
        <v>2607</v>
      </c>
    </row>
    <row r="3067" spans="1:5" ht="20.4">
      <c r="A3067" s="357" t="s">
        <v>1253</v>
      </c>
      <c r="B3067" s="357" t="s">
        <v>5056</v>
      </c>
      <c r="C3067" s="357" t="s">
        <v>1741</v>
      </c>
      <c r="D3067" s="357" t="s">
        <v>1693</v>
      </c>
      <c r="E3067" s="357" t="s">
        <v>2608</v>
      </c>
    </row>
    <row r="3068" spans="1:5" ht="40.8">
      <c r="A3068" s="357" t="s">
        <v>1575</v>
      </c>
      <c r="B3068" s="357" t="s">
        <v>4501</v>
      </c>
      <c r="C3068" s="357" t="s">
        <v>1741</v>
      </c>
      <c r="D3068" s="357" t="s">
        <v>1693</v>
      </c>
      <c r="E3068" s="357" t="s">
        <v>4653</v>
      </c>
    </row>
    <row r="3069" spans="1:5" ht="51">
      <c r="A3069" s="357" t="s">
        <v>1580</v>
      </c>
      <c r="B3069" s="357" t="s">
        <v>5421</v>
      </c>
      <c r="C3069" s="357" t="s">
        <v>1743</v>
      </c>
      <c r="D3069" s="357" t="s">
        <v>1693</v>
      </c>
      <c r="E3069" s="357" t="s">
        <v>4654</v>
      </c>
    </row>
    <row r="3070" spans="1:5" ht="20.4">
      <c r="A3070" s="357" t="s">
        <v>1254</v>
      </c>
      <c r="B3070" s="357" t="s">
        <v>5057</v>
      </c>
      <c r="C3070" s="357" t="s">
        <v>1741</v>
      </c>
      <c r="D3070" s="357" t="s">
        <v>1693</v>
      </c>
      <c r="E3070" s="357" t="s">
        <v>2609</v>
      </c>
    </row>
    <row r="3071" spans="1:5" ht="40.8">
      <c r="A3071" s="357" t="s">
        <v>1575</v>
      </c>
      <c r="B3071" s="357" t="s">
        <v>4501</v>
      </c>
      <c r="C3071" s="357" t="s">
        <v>1741</v>
      </c>
      <c r="D3071" s="357" t="s">
        <v>1693</v>
      </c>
      <c r="E3071" s="357" t="s">
        <v>4655</v>
      </c>
    </row>
    <row r="3072" spans="1:5" ht="51">
      <c r="A3072" s="357" t="s">
        <v>1580</v>
      </c>
      <c r="B3072" s="357" t="s">
        <v>5421</v>
      </c>
      <c r="C3072" s="357" t="s">
        <v>1743</v>
      </c>
      <c r="D3072" s="357" t="s">
        <v>1693</v>
      </c>
      <c r="E3072" s="357" t="s">
        <v>4656</v>
      </c>
    </row>
    <row r="3073" spans="1:5" ht="20.4">
      <c r="A3073" s="357" t="s">
        <v>1255</v>
      </c>
      <c r="B3073" s="357" t="s">
        <v>5176</v>
      </c>
      <c r="C3073" s="357" t="s">
        <v>1741</v>
      </c>
      <c r="D3073" s="357" t="s">
        <v>1693</v>
      </c>
      <c r="E3073" s="357" t="s">
        <v>2610</v>
      </c>
    </row>
    <row r="3074" spans="1:5" ht="40.8">
      <c r="A3074" s="357" t="s">
        <v>1575</v>
      </c>
      <c r="B3074" s="357" t="s">
        <v>4501</v>
      </c>
      <c r="C3074" s="357" t="s">
        <v>1741</v>
      </c>
      <c r="D3074" s="357" t="s">
        <v>1693</v>
      </c>
      <c r="E3074" s="357" t="s">
        <v>4657</v>
      </c>
    </row>
    <row r="3075" spans="1:5" ht="51">
      <c r="A3075" s="357" t="s">
        <v>1580</v>
      </c>
      <c r="B3075" s="357" t="s">
        <v>5421</v>
      </c>
      <c r="C3075" s="357" t="s">
        <v>1743</v>
      </c>
      <c r="D3075" s="357" t="s">
        <v>1693</v>
      </c>
      <c r="E3075" s="357" t="s">
        <v>4658</v>
      </c>
    </row>
    <row r="3076" spans="1:5" ht="20.4">
      <c r="A3076" s="357" t="s">
        <v>1257</v>
      </c>
      <c r="B3076" s="357" t="s">
        <v>5058</v>
      </c>
      <c r="C3076" s="357" t="s">
        <v>1741</v>
      </c>
      <c r="D3076" s="357" t="s">
        <v>1693</v>
      </c>
      <c r="E3076" s="357" t="s">
        <v>4659</v>
      </c>
    </row>
    <row r="3077" spans="1:5" ht="40.8">
      <c r="A3077" s="357" t="s">
        <v>1575</v>
      </c>
      <c r="B3077" s="357" t="s">
        <v>4501</v>
      </c>
      <c r="C3077" s="357" t="s">
        <v>1741</v>
      </c>
      <c r="D3077" s="357" t="s">
        <v>1693</v>
      </c>
      <c r="E3077" s="357" t="s">
        <v>4660</v>
      </c>
    </row>
    <row r="3078" spans="1:5" ht="51">
      <c r="A3078" s="357" t="s">
        <v>1580</v>
      </c>
      <c r="B3078" s="357" t="s">
        <v>5421</v>
      </c>
      <c r="C3078" s="357" t="s">
        <v>1743</v>
      </c>
      <c r="D3078" s="357" t="s">
        <v>1693</v>
      </c>
      <c r="E3078" s="357" t="s">
        <v>4661</v>
      </c>
    </row>
    <row r="3079" spans="1:5" ht="20.4">
      <c r="A3079" s="357" t="s">
        <v>1259</v>
      </c>
      <c r="B3079" s="357" t="s">
        <v>1827</v>
      </c>
      <c r="C3079" s="357" t="s">
        <v>1743</v>
      </c>
      <c r="D3079" s="357" t="s">
        <v>1693</v>
      </c>
      <c r="E3079" s="357" t="s">
        <v>4662</v>
      </c>
    </row>
    <row r="3080" spans="1:5" ht="20.4">
      <c r="A3080" s="357" t="s">
        <v>1261</v>
      </c>
      <c r="B3080" s="357" t="s">
        <v>5355</v>
      </c>
      <c r="C3080" s="357" t="s">
        <v>1741</v>
      </c>
      <c r="D3080" s="357" t="s">
        <v>1693</v>
      </c>
      <c r="E3080" s="357" t="s">
        <v>2613</v>
      </c>
    </row>
    <row r="3081" spans="1:5" ht="40.8">
      <c r="A3081" s="357" t="s">
        <v>1575</v>
      </c>
      <c r="B3081" s="357" t="s">
        <v>4501</v>
      </c>
      <c r="C3081" s="357" t="s">
        <v>1741</v>
      </c>
      <c r="D3081" s="357" t="s">
        <v>1693</v>
      </c>
      <c r="E3081" s="357" t="s">
        <v>4663</v>
      </c>
    </row>
    <row r="3082" spans="1:5" ht="51">
      <c r="A3082" s="357" t="s">
        <v>1580</v>
      </c>
      <c r="B3082" s="357" t="s">
        <v>5421</v>
      </c>
      <c r="C3082" s="357" t="s">
        <v>1743</v>
      </c>
      <c r="D3082" s="357" t="s">
        <v>1693</v>
      </c>
      <c r="E3082" s="357" t="s">
        <v>4664</v>
      </c>
    </row>
    <row r="3083" spans="1:5" ht="20.4">
      <c r="A3083" s="357" t="s">
        <v>1263</v>
      </c>
      <c r="B3083" s="357" t="s">
        <v>5356</v>
      </c>
      <c r="C3083" s="357" t="s">
        <v>1741</v>
      </c>
      <c r="D3083" s="357" t="s">
        <v>1693</v>
      </c>
      <c r="E3083" s="357" t="s">
        <v>2614</v>
      </c>
    </row>
    <row r="3084" spans="1:5" ht="40.8">
      <c r="A3084" s="357" t="s">
        <v>1575</v>
      </c>
      <c r="B3084" s="357" t="s">
        <v>4501</v>
      </c>
      <c r="C3084" s="357" t="s">
        <v>1741</v>
      </c>
      <c r="D3084" s="357" t="s">
        <v>1693</v>
      </c>
      <c r="E3084" s="357" t="s">
        <v>4665</v>
      </c>
    </row>
    <row r="3085" spans="1:5" ht="51">
      <c r="A3085" s="357" t="s">
        <v>1580</v>
      </c>
      <c r="B3085" s="357" t="s">
        <v>5421</v>
      </c>
      <c r="C3085" s="357" t="s">
        <v>1743</v>
      </c>
      <c r="D3085" s="357" t="s">
        <v>1693</v>
      </c>
      <c r="E3085" s="357" t="s">
        <v>4666</v>
      </c>
    </row>
    <row r="3086" spans="1:5" ht="20.4">
      <c r="A3086" s="357" t="s">
        <v>1264</v>
      </c>
      <c r="B3086" s="357" t="s">
        <v>5357</v>
      </c>
      <c r="C3086" s="357" t="s">
        <v>1741</v>
      </c>
      <c r="D3086" s="357" t="s">
        <v>1693</v>
      </c>
      <c r="E3086" s="357" t="s">
        <v>2615</v>
      </c>
    </row>
    <row r="3087" spans="1:5" ht="40.8">
      <c r="A3087" s="357" t="s">
        <v>1575</v>
      </c>
      <c r="B3087" s="357" t="s">
        <v>4501</v>
      </c>
      <c r="C3087" s="357" t="s">
        <v>1741</v>
      </c>
      <c r="D3087" s="357" t="s">
        <v>1693</v>
      </c>
      <c r="E3087" s="357" t="s">
        <v>4667</v>
      </c>
    </row>
    <row r="3088" spans="1:5" ht="51">
      <c r="A3088" s="357" t="s">
        <v>1580</v>
      </c>
      <c r="B3088" s="357" t="s">
        <v>5421</v>
      </c>
      <c r="C3088" s="357" t="s">
        <v>1743</v>
      </c>
      <c r="D3088" s="357" t="s">
        <v>1693</v>
      </c>
      <c r="E3088" s="357" t="s">
        <v>4668</v>
      </c>
    </row>
    <row r="3089" spans="1:5" ht="30.6">
      <c r="A3089" s="357" t="s">
        <v>1265</v>
      </c>
      <c r="B3089" s="357" t="s">
        <v>5359</v>
      </c>
      <c r="C3089" s="357" t="s">
        <v>1741</v>
      </c>
      <c r="D3089" s="357" t="s">
        <v>1693</v>
      </c>
      <c r="E3089" s="357" t="s">
        <v>4669</v>
      </c>
    </row>
    <row r="3090" spans="1:5" ht="40.8">
      <c r="A3090" s="357" t="s">
        <v>1575</v>
      </c>
      <c r="B3090" s="357" t="s">
        <v>4501</v>
      </c>
      <c r="C3090" s="357" t="s">
        <v>1741</v>
      </c>
      <c r="D3090" s="357" t="s">
        <v>1693</v>
      </c>
      <c r="E3090" s="357" t="s">
        <v>4670</v>
      </c>
    </row>
    <row r="3091" spans="1:5" ht="51">
      <c r="A3091" s="357" t="s">
        <v>1580</v>
      </c>
      <c r="B3091" s="357" t="s">
        <v>5421</v>
      </c>
      <c r="C3091" s="357" t="s">
        <v>1743</v>
      </c>
      <c r="D3091" s="357" t="s">
        <v>1693</v>
      </c>
      <c r="E3091" s="357" t="s">
        <v>4671</v>
      </c>
    </row>
    <row r="3092" spans="1:5" ht="20.4">
      <c r="A3092" s="357" t="s">
        <v>58</v>
      </c>
      <c r="B3092" s="357" t="s">
        <v>5015</v>
      </c>
      <c r="C3092" s="357" t="s">
        <v>1741</v>
      </c>
      <c r="D3092" s="357" t="s">
        <v>1693</v>
      </c>
      <c r="E3092" s="357" t="s">
        <v>4672</v>
      </c>
    </row>
    <row r="3093" spans="1:5" ht="20.4">
      <c r="A3093" s="357" t="s">
        <v>60</v>
      </c>
      <c r="B3093" s="357" t="s">
        <v>5016</v>
      </c>
      <c r="C3093" s="357" t="s">
        <v>1741</v>
      </c>
      <c r="D3093" s="357" t="s">
        <v>1693</v>
      </c>
      <c r="E3093" s="357" t="s">
        <v>2618</v>
      </c>
    </row>
    <row r="3094" spans="1:5" ht="20.4">
      <c r="A3094" s="357" t="s">
        <v>1266</v>
      </c>
      <c r="B3094" s="357" t="s">
        <v>5059</v>
      </c>
      <c r="C3094" s="357" t="s">
        <v>1741</v>
      </c>
      <c r="D3094" s="357" t="s">
        <v>1693</v>
      </c>
      <c r="E3094" s="357" t="s">
        <v>2619</v>
      </c>
    </row>
    <row r="3095" spans="1:5" ht="40.8">
      <c r="A3095" s="357" t="s">
        <v>1575</v>
      </c>
      <c r="B3095" s="357" t="s">
        <v>4501</v>
      </c>
      <c r="C3095" s="357" t="s">
        <v>1741</v>
      </c>
      <c r="D3095" s="357" t="s">
        <v>1693</v>
      </c>
      <c r="E3095" s="357" t="s">
        <v>4673</v>
      </c>
    </row>
    <row r="3096" spans="1:5" ht="51">
      <c r="A3096" s="357" t="s">
        <v>1580</v>
      </c>
      <c r="B3096" s="357" t="s">
        <v>5421</v>
      </c>
      <c r="C3096" s="357" t="s">
        <v>1743</v>
      </c>
      <c r="D3096" s="357" t="s">
        <v>1693</v>
      </c>
      <c r="E3096" s="357" t="s">
        <v>4674</v>
      </c>
    </row>
    <row r="3097" spans="1:5" ht="20.4">
      <c r="A3097" s="357" t="s">
        <v>1359</v>
      </c>
      <c r="B3097" s="357" t="s">
        <v>5490</v>
      </c>
      <c r="C3097" s="357" t="s">
        <v>1741</v>
      </c>
      <c r="D3097" s="357" t="s">
        <v>1693</v>
      </c>
      <c r="E3097" s="357" t="s">
        <v>2620</v>
      </c>
    </row>
    <row r="3098" spans="1:5" ht="40.8">
      <c r="A3098" s="357" t="s">
        <v>1575</v>
      </c>
      <c r="B3098" s="357" t="s">
        <v>4501</v>
      </c>
      <c r="C3098" s="357" t="s">
        <v>1741</v>
      </c>
      <c r="D3098" s="357" t="s">
        <v>1693</v>
      </c>
      <c r="E3098" s="357" t="s">
        <v>4675</v>
      </c>
    </row>
    <row r="3099" spans="1:5" ht="51">
      <c r="A3099" s="357" t="s">
        <v>1580</v>
      </c>
      <c r="B3099" s="357" t="s">
        <v>5421</v>
      </c>
      <c r="C3099" s="357" t="s">
        <v>1743</v>
      </c>
      <c r="D3099" s="357" t="s">
        <v>1693</v>
      </c>
      <c r="E3099" s="357" t="s">
        <v>4676</v>
      </c>
    </row>
    <row r="3100" spans="1:5" ht="20.4">
      <c r="A3100" s="357" t="s">
        <v>1360</v>
      </c>
      <c r="B3100" s="357" t="s">
        <v>5360</v>
      </c>
      <c r="C3100" s="357" t="s">
        <v>1741</v>
      </c>
      <c r="D3100" s="357" t="s">
        <v>1693</v>
      </c>
      <c r="E3100" s="357" t="s">
        <v>2621</v>
      </c>
    </row>
    <row r="3101" spans="1:5" ht="40.8">
      <c r="A3101" s="357" t="s">
        <v>1575</v>
      </c>
      <c r="B3101" s="357" t="s">
        <v>4501</v>
      </c>
      <c r="C3101" s="357" t="s">
        <v>1741</v>
      </c>
      <c r="D3101" s="357" t="s">
        <v>1693</v>
      </c>
      <c r="E3101" s="357" t="s">
        <v>4677</v>
      </c>
    </row>
    <row r="3102" spans="1:5" ht="51">
      <c r="A3102" s="357" t="s">
        <v>1580</v>
      </c>
      <c r="B3102" s="357" t="s">
        <v>5421</v>
      </c>
      <c r="C3102" s="357" t="s">
        <v>1743</v>
      </c>
      <c r="D3102" s="357" t="s">
        <v>1693</v>
      </c>
      <c r="E3102" s="357" t="s">
        <v>4678</v>
      </c>
    </row>
    <row r="3103" spans="1:5" ht="20.4">
      <c r="A3103" s="357" t="s">
        <v>1361</v>
      </c>
      <c r="B3103" s="357" t="s">
        <v>5061</v>
      </c>
      <c r="C3103" s="357" t="s">
        <v>1741</v>
      </c>
      <c r="D3103" s="357" t="s">
        <v>1693</v>
      </c>
      <c r="E3103" s="357" t="s">
        <v>2622</v>
      </c>
    </row>
    <row r="3104" spans="1:5" ht="20.4">
      <c r="A3104" s="357" t="s">
        <v>1270</v>
      </c>
      <c r="B3104" s="357" t="s">
        <v>5177</v>
      </c>
      <c r="C3104" s="357" t="s">
        <v>1741</v>
      </c>
      <c r="D3104" s="357" t="s">
        <v>1693</v>
      </c>
      <c r="E3104" s="357" t="s">
        <v>2623</v>
      </c>
    </row>
    <row r="3105" spans="1:5" ht="40.8">
      <c r="A3105" s="357" t="s">
        <v>1575</v>
      </c>
      <c r="B3105" s="357" t="s">
        <v>4501</v>
      </c>
      <c r="C3105" s="357" t="s">
        <v>1741</v>
      </c>
      <c r="D3105" s="357" t="s">
        <v>1693</v>
      </c>
      <c r="E3105" s="357" t="s">
        <v>4679</v>
      </c>
    </row>
    <row r="3106" spans="1:5" ht="51">
      <c r="A3106" s="357" t="s">
        <v>1580</v>
      </c>
      <c r="B3106" s="357" t="s">
        <v>5421</v>
      </c>
      <c r="C3106" s="357" t="s">
        <v>1743</v>
      </c>
      <c r="D3106" s="357" t="s">
        <v>1693</v>
      </c>
      <c r="E3106" s="357" t="s">
        <v>4680</v>
      </c>
    </row>
    <row r="3107" spans="1:5" ht="20.4">
      <c r="A3107" s="357" t="s">
        <v>1362</v>
      </c>
      <c r="B3107" s="357" t="s">
        <v>5491</v>
      </c>
      <c r="C3107" s="357" t="s">
        <v>1741</v>
      </c>
      <c r="D3107" s="357" t="s">
        <v>1693</v>
      </c>
      <c r="E3107" s="357" t="s">
        <v>2624</v>
      </c>
    </row>
    <row r="3108" spans="1:5" ht="40.8">
      <c r="A3108" s="357" t="s">
        <v>1575</v>
      </c>
      <c r="B3108" s="357" t="s">
        <v>4501</v>
      </c>
      <c r="C3108" s="357" t="s">
        <v>1741</v>
      </c>
      <c r="D3108" s="357" t="s">
        <v>1693</v>
      </c>
      <c r="E3108" s="357" t="s">
        <v>4681</v>
      </c>
    </row>
    <row r="3109" spans="1:5" ht="51">
      <c r="A3109" s="357" t="s">
        <v>1580</v>
      </c>
      <c r="B3109" s="357" t="s">
        <v>5421</v>
      </c>
      <c r="C3109" s="357" t="s">
        <v>1743</v>
      </c>
      <c r="D3109" s="357" t="s">
        <v>1693</v>
      </c>
      <c r="E3109" s="357" t="s">
        <v>4682</v>
      </c>
    </row>
    <row r="3110" spans="1:5" ht="20.4">
      <c r="A3110" s="357" t="s">
        <v>1363</v>
      </c>
      <c r="B3110" s="357" t="s">
        <v>5271</v>
      </c>
      <c r="C3110" s="357" t="s">
        <v>1741</v>
      </c>
      <c r="D3110" s="357" t="s">
        <v>1693</v>
      </c>
      <c r="E3110" s="357" t="s">
        <v>2625</v>
      </c>
    </row>
    <row r="3111" spans="1:5" ht="40.8">
      <c r="A3111" s="357" t="s">
        <v>1575</v>
      </c>
      <c r="B3111" s="357" t="s">
        <v>4501</v>
      </c>
      <c r="C3111" s="357" t="s">
        <v>1741</v>
      </c>
      <c r="D3111" s="357" t="s">
        <v>1693</v>
      </c>
      <c r="E3111" s="357" t="s">
        <v>4683</v>
      </c>
    </row>
    <row r="3112" spans="1:5" ht="51">
      <c r="A3112" s="357" t="s">
        <v>1580</v>
      </c>
      <c r="B3112" s="357" t="s">
        <v>5421</v>
      </c>
      <c r="C3112" s="357" t="s">
        <v>1743</v>
      </c>
      <c r="D3112" s="357" t="s">
        <v>1693</v>
      </c>
      <c r="E3112" s="357" t="s">
        <v>4684</v>
      </c>
    </row>
    <row r="3113" spans="1:5" ht="20.4">
      <c r="A3113" s="357" t="s">
        <v>72</v>
      </c>
      <c r="B3113" s="357" t="s">
        <v>5272</v>
      </c>
      <c r="C3113" s="357" t="s">
        <v>1741</v>
      </c>
      <c r="D3113" s="357" t="s">
        <v>1693</v>
      </c>
      <c r="E3113" s="357" t="s">
        <v>4685</v>
      </c>
    </row>
    <row r="3114" spans="1:5" ht="20.4">
      <c r="A3114" s="357" t="s">
        <v>1274</v>
      </c>
      <c r="B3114" s="357" t="s">
        <v>5063</v>
      </c>
      <c r="C3114" s="357" t="s">
        <v>1741</v>
      </c>
      <c r="D3114" s="357" t="s">
        <v>1693</v>
      </c>
      <c r="E3114" s="357" t="s">
        <v>4686</v>
      </c>
    </row>
    <row r="3115" spans="1:5" ht="40.8">
      <c r="A3115" s="357" t="s">
        <v>1575</v>
      </c>
      <c r="B3115" s="357" t="s">
        <v>4501</v>
      </c>
      <c r="C3115" s="357" t="s">
        <v>1741</v>
      </c>
      <c r="D3115" s="357" t="s">
        <v>1693</v>
      </c>
      <c r="E3115" s="357" t="s">
        <v>4687</v>
      </c>
    </row>
    <row r="3116" spans="1:5" ht="51">
      <c r="A3116" s="357" t="s">
        <v>1580</v>
      </c>
      <c r="B3116" s="357" t="s">
        <v>5421</v>
      </c>
      <c r="C3116" s="357" t="s">
        <v>1743</v>
      </c>
      <c r="D3116" s="357" t="s">
        <v>1693</v>
      </c>
      <c r="E3116" s="357" t="s">
        <v>4688</v>
      </c>
    </row>
    <row r="3117" spans="1:5" ht="20.4">
      <c r="A3117" s="357" t="s">
        <v>1364</v>
      </c>
      <c r="B3117" s="357" t="s">
        <v>5492</v>
      </c>
      <c r="C3117" s="357" t="s">
        <v>1741</v>
      </c>
      <c r="D3117" s="357" t="s">
        <v>1693</v>
      </c>
      <c r="E3117" s="357" t="s">
        <v>2628</v>
      </c>
    </row>
    <row r="3118" spans="1:5" ht="40.8">
      <c r="A3118" s="357" t="s">
        <v>1575</v>
      </c>
      <c r="B3118" s="357" t="s">
        <v>4501</v>
      </c>
      <c r="C3118" s="357" t="s">
        <v>1741</v>
      </c>
      <c r="D3118" s="357" t="s">
        <v>1693</v>
      </c>
      <c r="E3118" s="357" t="s">
        <v>4689</v>
      </c>
    </row>
    <row r="3119" spans="1:5" ht="51">
      <c r="A3119" s="357" t="s">
        <v>1580</v>
      </c>
      <c r="B3119" s="357" t="s">
        <v>5421</v>
      </c>
      <c r="C3119" s="357" t="s">
        <v>1743</v>
      </c>
      <c r="D3119" s="357" t="s">
        <v>1693</v>
      </c>
      <c r="E3119" s="357" t="s">
        <v>4690</v>
      </c>
    </row>
    <row r="3120" spans="1:5" ht="20.4">
      <c r="A3120" s="357" t="s">
        <v>1365</v>
      </c>
      <c r="B3120" s="357" t="s">
        <v>5361</v>
      </c>
      <c r="C3120" s="357" t="s">
        <v>1741</v>
      </c>
      <c r="D3120" s="357" t="s">
        <v>1693</v>
      </c>
      <c r="E3120" s="357" t="s">
        <v>2629</v>
      </c>
    </row>
    <row r="3121" spans="1:5" ht="40.8">
      <c r="A3121" s="357" t="s">
        <v>1575</v>
      </c>
      <c r="B3121" s="357" t="s">
        <v>4501</v>
      </c>
      <c r="C3121" s="357" t="s">
        <v>1741</v>
      </c>
      <c r="D3121" s="357" t="s">
        <v>1693</v>
      </c>
      <c r="E3121" s="357" t="s">
        <v>4691</v>
      </c>
    </row>
    <row r="3122" spans="1:5" ht="51">
      <c r="A3122" s="357" t="s">
        <v>1580</v>
      </c>
      <c r="B3122" s="357" t="s">
        <v>5421</v>
      </c>
      <c r="C3122" s="357" t="s">
        <v>1743</v>
      </c>
      <c r="D3122" s="357" t="s">
        <v>1693</v>
      </c>
      <c r="E3122" s="357" t="s">
        <v>4692</v>
      </c>
    </row>
    <row r="3123" spans="1:5" ht="20.4">
      <c r="A3123" s="357" t="s">
        <v>1439</v>
      </c>
      <c r="B3123" s="357" t="s">
        <v>5109</v>
      </c>
      <c r="C3123" s="357" t="s">
        <v>1741</v>
      </c>
      <c r="D3123" s="357" t="s">
        <v>1693</v>
      </c>
      <c r="E3123" s="357" t="s">
        <v>4693</v>
      </c>
    </row>
    <row r="3124" spans="1:5" ht="20.4">
      <c r="A3124" s="357" t="s">
        <v>1279</v>
      </c>
      <c r="B3124" s="357" t="s">
        <v>5219</v>
      </c>
      <c r="C3124" s="357" t="s">
        <v>1741</v>
      </c>
      <c r="D3124" s="357" t="s">
        <v>1693</v>
      </c>
      <c r="E3124" s="357" t="s">
        <v>2631</v>
      </c>
    </row>
    <row r="3125" spans="1:5" ht="20.4">
      <c r="A3125" s="357" t="s">
        <v>1281</v>
      </c>
      <c r="B3125" s="357" t="s">
        <v>5066</v>
      </c>
      <c r="C3125" s="357" t="s">
        <v>1741</v>
      </c>
      <c r="D3125" s="357" t="s">
        <v>1693</v>
      </c>
      <c r="E3125" s="357" t="s">
        <v>2632</v>
      </c>
    </row>
    <row r="3126" spans="1:5" ht="40.8">
      <c r="A3126" s="357" t="s">
        <v>1575</v>
      </c>
      <c r="B3126" s="357" t="s">
        <v>4501</v>
      </c>
      <c r="C3126" s="357" t="s">
        <v>1741</v>
      </c>
      <c r="D3126" s="357" t="s">
        <v>1693</v>
      </c>
      <c r="E3126" s="357" t="s">
        <v>4694</v>
      </c>
    </row>
    <row r="3127" spans="1:5" ht="51">
      <c r="A3127" s="357" t="s">
        <v>1580</v>
      </c>
      <c r="B3127" s="357" t="s">
        <v>5421</v>
      </c>
      <c r="C3127" s="357" t="s">
        <v>1743</v>
      </c>
      <c r="D3127" s="357" t="s">
        <v>1693</v>
      </c>
      <c r="E3127" s="357" t="s">
        <v>4695</v>
      </c>
    </row>
    <row r="3128" spans="1:5" ht="20.4">
      <c r="A3128" s="357" t="s">
        <v>1283</v>
      </c>
      <c r="B3128" s="357" t="s">
        <v>5067</v>
      </c>
      <c r="C3128" s="357" t="s">
        <v>1741</v>
      </c>
      <c r="D3128" s="357" t="s">
        <v>1693</v>
      </c>
      <c r="E3128" s="357" t="s">
        <v>2633</v>
      </c>
    </row>
    <row r="3129" spans="1:5" ht="40.8">
      <c r="A3129" s="357" t="s">
        <v>1575</v>
      </c>
      <c r="B3129" s="357" t="s">
        <v>4501</v>
      </c>
      <c r="C3129" s="357" t="s">
        <v>1741</v>
      </c>
      <c r="D3129" s="357" t="s">
        <v>1693</v>
      </c>
      <c r="E3129" s="357" t="s">
        <v>4696</v>
      </c>
    </row>
    <row r="3130" spans="1:5" ht="51">
      <c r="A3130" s="357" t="s">
        <v>1580</v>
      </c>
      <c r="B3130" s="357" t="s">
        <v>5421</v>
      </c>
      <c r="C3130" s="357" t="s">
        <v>1743</v>
      </c>
      <c r="D3130" s="357" t="s">
        <v>1693</v>
      </c>
      <c r="E3130" s="357" t="s">
        <v>4697</v>
      </c>
    </row>
    <row r="3131" spans="1:5" ht="20.4">
      <c r="A3131" s="357" t="s">
        <v>1285</v>
      </c>
      <c r="B3131" s="357" t="s">
        <v>5488</v>
      </c>
      <c r="C3131" s="357" t="s">
        <v>1741</v>
      </c>
      <c r="D3131" s="357" t="s">
        <v>1693</v>
      </c>
      <c r="E3131" s="357" t="s">
        <v>4698</v>
      </c>
    </row>
    <row r="3132" spans="1:5" ht="20.4">
      <c r="A3132" s="357" t="s">
        <v>1287</v>
      </c>
      <c r="B3132" s="357" t="s">
        <v>5068</v>
      </c>
      <c r="C3132" s="357" t="s">
        <v>1741</v>
      </c>
      <c r="D3132" s="357" t="s">
        <v>1693</v>
      </c>
      <c r="E3132" s="357" t="s">
        <v>4699</v>
      </c>
    </row>
    <row r="3133" spans="1:5" ht="40.8">
      <c r="A3133" s="357" t="s">
        <v>1575</v>
      </c>
      <c r="B3133" s="357" t="s">
        <v>4501</v>
      </c>
      <c r="C3133" s="357" t="s">
        <v>1741</v>
      </c>
      <c r="D3133" s="357" t="s">
        <v>1693</v>
      </c>
      <c r="E3133" s="357" t="s">
        <v>4700</v>
      </c>
    </row>
    <row r="3134" spans="1:5" ht="51">
      <c r="A3134" s="357" t="s">
        <v>1580</v>
      </c>
      <c r="B3134" s="357" t="s">
        <v>5421</v>
      </c>
      <c r="C3134" s="357" t="s">
        <v>1743</v>
      </c>
      <c r="D3134" s="357" t="s">
        <v>1693</v>
      </c>
      <c r="E3134" s="357" t="s">
        <v>4701</v>
      </c>
    </row>
    <row r="3135" spans="1:5" ht="20.4">
      <c r="A3135" s="357" t="s">
        <v>1289</v>
      </c>
      <c r="B3135" s="357" t="s">
        <v>5069</v>
      </c>
      <c r="C3135" s="357" t="s">
        <v>1741</v>
      </c>
      <c r="D3135" s="357" t="s">
        <v>1693</v>
      </c>
      <c r="E3135" s="357" t="s">
        <v>2636</v>
      </c>
    </row>
    <row r="3136" spans="1:5" ht="40.8">
      <c r="A3136" s="357" t="s">
        <v>1575</v>
      </c>
      <c r="B3136" s="357" t="s">
        <v>4501</v>
      </c>
      <c r="C3136" s="357" t="s">
        <v>1741</v>
      </c>
      <c r="D3136" s="357" t="s">
        <v>1693</v>
      </c>
      <c r="E3136" s="357" t="s">
        <v>4702</v>
      </c>
    </row>
    <row r="3137" spans="1:5" ht="51">
      <c r="A3137" s="357" t="s">
        <v>1580</v>
      </c>
      <c r="B3137" s="357" t="s">
        <v>5421</v>
      </c>
      <c r="C3137" s="357" t="s">
        <v>1743</v>
      </c>
      <c r="D3137" s="357" t="s">
        <v>1693</v>
      </c>
      <c r="E3137" s="357" t="s">
        <v>4703</v>
      </c>
    </row>
    <row r="3138" spans="1:5" ht="20.4">
      <c r="A3138" s="357" t="s">
        <v>1290</v>
      </c>
      <c r="B3138" s="357" t="s">
        <v>5179</v>
      </c>
      <c r="C3138" s="357" t="s">
        <v>1741</v>
      </c>
      <c r="D3138" s="357" t="s">
        <v>1693</v>
      </c>
      <c r="E3138" s="357" t="s">
        <v>2637</v>
      </c>
    </row>
    <row r="3139" spans="1:5" ht="40.8">
      <c r="A3139" s="357" t="s">
        <v>1575</v>
      </c>
      <c r="B3139" s="357" t="s">
        <v>4501</v>
      </c>
      <c r="C3139" s="357" t="s">
        <v>1741</v>
      </c>
      <c r="D3139" s="357" t="s">
        <v>1693</v>
      </c>
      <c r="E3139" s="357" t="s">
        <v>4704</v>
      </c>
    </row>
    <row r="3140" spans="1:5" ht="51">
      <c r="A3140" s="357" t="s">
        <v>1580</v>
      </c>
      <c r="B3140" s="357" t="s">
        <v>5421</v>
      </c>
      <c r="C3140" s="357" t="s">
        <v>1743</v>
      </c>
      <c r="D3140" s="357" t="s">
        <v>1693</v>
      </c>
      <c r="E3140" s="357" t="s">
        <v>4705</v>
      </c>
    </row>
    <row r="3141" spans="1:5" ht="20.4">
      <c r="A3141" s="357" t="s">
        <v>1291</v>
      </c>
      <c r="B3141" s="357" t="s">
        <v>5220</v>
      </c>
      <c r="C3141" s="357" t="s">
        <v>1741</v>
      </c>
      <c r="D3141" s="357" t="s">
        <v>1693</v>
      </c>
      <c r="E3141" s="357" t="s">
        <v>4706</v>
      </c>
    </row>
    <row r="3142" spans="1:5" ht="20.4">
      <c r="A3142" s="357" t="s">
        <v>1292</v>
      </c>
      <c r="B3142" s="357" t="s">
        <v>5070</v>
      </c>
      <c r="C3142" s="357" t="s">
        <v>1741</v>
      </c>
      <c r="D3142" s="357" t="s">
        <v>1693</v>
      </c>
      <c r="E3142" s="357" t="s">
        <v>2639</v>
      </c>
    </row>
    <row r="3143" spans="1:5" ht="40.8">
      <c r="A3143" s="357" t="s">
        <v>1575</v>
      </c>
      <c r="B3143" s="357" t="s">
        <v>4501</v>
      </c>
      <c r="C3143" s="357" t="s">
        <v>1741</v>
      </c>
      <c r="D3143" s="357" t="s">
        <v>1693</v>
      </c>
      <c r="E3143" s="357" t="s">
        <v>4707</v>
      </c>
    </row>
    <row r="3144" spans="1:5" ht="51">
      <c r="A3144" s="357" t="s">
        <v>1580</v>
      </c>
      <c r="B3144" s="357" t="s">
        <v>5421</v>
      </c>
      <c r="C3144" s="357" t="s">
        <v>1743</v>
      </c>
      <c r="D3144" s="357" t="s">
        <v>1693</v>
      </c>
      <c r="E3144" s="357" t="s">
        <v>4708</v>
      </c>
    </row>
    <row r="3145" spans="1:5" ht="20.4">
      <c r="A3145" s="357" t="s">
        <v>1293</v>
      </c>
      <c r="B3145" s="357" t="s">
        <v>5071</v>
      </c>
      <c r="C3145" s="357" t="s">
        <v>1741</v>
      </c>
      <c r="D3145" s="357" t="s">
        <v>1693</v>
      </c>
      <c r="E3145" s="357" t="s">
        <v>2640</v>
      </c>
    </row>
    <row r="3146" spans="1:5" ht="40.8">
      <c r="A3146" s="357" t="s">
        <v>1575</v>
      </c>
      <c r="B3146" s="357" t="s">
        <v>4501</v>
      </c>
      <c r="C3146" s="357" t="s">
        <v>1741</v>
      </c>
      <c r="D3146" s="357" t="s">
        <v>1693</v>
      </c>
      <c r="E3146" s="357" t="s">
        <v>4709</v>
      </c>
    </row>
    <row r="3147" spans="1:5" ht="51">
      <c r="A3147" s="357" t="s">
        <v>1580</v>
      </c>
      <c r="B3147" s="357" t="s">
        <v>5421</v>
      </c>
      <c r="C3147" s="357" t="s">
        <v>1743</v>
      </c>
      <c r="D3147" s="357" t="s">
        <v>1693</v>
      </c>
      <c r="E3147" s="357" t="s">
        <v>4710</v>
      </c>
    </row>
    <row r="3148" spans="1:5" ht="20.4">
      <c r="A3148" s="357" t="s">
        <v>1294</v>
      </c>
      <c r="B3148" s="357" t="s">
        <v>5411</v>
      </c>
      <c r="C3148" s="357" t="s">
        <v>1741</v>
      </c>
      <c r="D3148" s="357" t="s">
        <v>1693</v>
      </c>
      <c r="E3148" s="357" t="s">
        <v>4711</v>
      </c>
    </row>
    <row r="3149" spans="1:5" ht="20.4">
      <c r="A3149" s="357" t="s">
        <v>1295</v>
      </c>
      <c r="B3149" s="357" t="s">
        <v>5072</v>
      </c>
      <c r="C3149" s="357" t="s">
        <v>1741</v>
      </c>
      <c r="D3149" s="357" t="s">
        <v>1693</v>
      </c>
      <c r="E3149" s="357" t="s">
        <v>4712</v>
      </c>
    </row>
    <row r="3150" spans="1:5" ht="40.8">
      <c r="A3150" s="357" t="s">
        <v>1575</v>
      </c>
      <c r="B3150" s="357" t="s">
        <v>4501</v>
      </c>
      <c r="C3150" s="357" t="s">
        <v>1741</v>
      </c>
      <c r="D3150" s="357" t="s">
        <v>1693</v>
      </c>
      <c r="E3150" s="357" t="s">
        <v>4713</v>
      </c>
    </row>
    <row r="3151" spans="1:5" ht="51">
      <c r="A3151" s="357" t="s">
        <v>1580</v>
      </c>
      <c r="B3151" s="357" t="s">
        <v>5421</v>
      </c>
      <c r="C3151" s="357" t="s">
        <v>1743</v>
      </c>
      <c r="D3151" s="357" t="s">
        <v>1693</v>
      </c>
      <c r="E3151" s="357" t="s">
        <v>4714</v>
      </c>
    </row>
    <row r="3152" spans="1:5" ht="20.4">
      <c r="A3152" s="357" t="s">
        <v>1296</v>
      </c>
      <c r="B3152" s="357" t="s">
        <v>5073</v>
      </c>
      <c r="C3152" s="357" t="s">
        <v>1741</v>
      </c>
      <c r="D3152" s="357" t="s">
        <v>1693</v>
      </c>
      <c r="E3152" s="357" t="s">
        <v>2643</v>
      </c>
    </row>
    <row r="3153" spans="1:5" ht="40.8">
      <c r="A3153" s="357" t="s">
        <v>1575</v>
      </c>
      <c r="B3153" s="357" t="s">
        <v>4501</v>
      </c>
      <c r="C3153" s="357" t="s">
        <v>1741</v>
      </c>
      <c r="D3153" s="357" t="s">
        <v>1693</v>
      </c>
      <c r="E3153" s="357" t="s">
        <v>4715</v>
      </c>
    </row>
    <row r="3154" spans="1:5" ht="51">
      <c r="A3154" s="357" t="s">
        <v>1580</v>
      </c>
      <c r="B3154" s="357" t="s">
        <v>5421</v>
      </c>
      <c r="C3154" s="357" t="s">
        <v>1743</v>
      </c>
      <c r="D3154" s="357" t="s">
        <v>1693</v>
      </c>
      <c r="E3154" s="357" t="s">
        <v>4716</v>
      </c>
    </row>
    <row r="3155" spans="1:5" ht="20.4">
      <c r="A3155" s="357" t="s">
        <v>1299</v>
      </c>
      <c r="B3155" s="357" t="s">
        <v>5074</v>
      </c>
      <c r="C3155" s="357" t="s">
        <v>1741</v>
      </c>
      <c r="D3155" s="357" t="s">
        <v>1693</v>
      </c>
      <c r="E3155" s="357" t="s">
        <v>2644</v>
      </c>
    </row>
    <row r="3156" spans="1:5" ht="40.8">
      <c r="A3156" s="357" t="s">
        <v>1575</v>
      </c>
      <c r="B3156" s="357" t="s">
        <v>4501</v>
      </c>
      <c r="C3156" s="357" t="s">
        <v>1741</v>
      </c>
      <c r="D3156" s="357" t="s">
        <v>1693</v>
      </c>
      <c r="E3156" s="357" t="s">
        <v>4717</v>
      </c>
    </row>
    <row r="3157" spans="1:5" ht="51">
      <c r="A3157" s="357" t="s">
        <v>1580</v>
      </c>
      <c r="B3157" s="357" t="s">
        <v>5421</v>
      </c>
      <c r="C3157" s="357" t="s">
        <v>1743</v>
      </c>
      <c r="D3157" s="357" t="s">
        <v>1693</v>
      </c>
      <c r="E3157" s="357" t="s">
        <v>4718</v>
      </c>
    </row>
    <row r="3158" spans="1:5" ht="20.4">
      <c r="A3158" s="357" t="s">
        <v>1366</v>
      </c>
      <c r="B3158" s="357" t="s">
        <v>5414</v>
      </c>
      <c r="C3158" s="357" t="s">
        <v>1743</v>
      </c>
      <c r="D3158" s="357" t="s">
        <v>1693</v>
      </c>
      <c r="E3158" s="357" t="s">
        <v>4719</v>
      </c>
    </row>
    <row r="3159" spans="1:5" ht="20.4">
      <c r="A3159" s="357" t="s">
        <v>1367</v>
      </c>
      <c r="B3159" s="357" t="s">
        <v>5363</v>
      </c>
      <c r="C3159" s="357" t="s">
        <v>1741</v>
      </c>
      <c r="D3159" s="357" t="s">
        <v>1693</v>
      </c>
      <c r="E3159" s="357" t="s">
        <v>2646</v>
      </c>
    </row>
    <row r="3160" spans="1:5" ht="40.8">
      <c r="A3160" s="357" t="s">
        <v>1575</v>
      </c>
      <c r="B3160" s="357" t="s">
        <v>4501</v>
      </c>
      <c r="C3160" s="357" t="s">
        <v>1741</v>
      </c>
      <c r="D3160" s="357" t="s">
        <v>1693</v>
      </c>
      <c r="E3160" s="357" t="s">
        <v>4720</v>
      </c>
    </row>
    <row r="3161" spans="1:5" ht="51">
      <c r="A3161" s="357" t="s">
        <v>1580</v>
      </c>
      <c r="B3161" s="357" t="s">
        <v>5421</v>
      </c>
      <c r="C3161" s="357" t="s">
        <v>1743</v>
      </c>
      <c r="D3161" s="357" t="s">
        <v>1693</v>
      </c>
      <c r="E3161" s="357" t="s">
        <v>4721</v>
      </c>
    </row>
    <row r="3162" spans="1:5" ht="20.4">
      <c r="A3162" s="357" t="s">
        <v>1440</v>
      </c>
      <c r="B3162" s="357" t="s">
        <v>5299</v>
      </c>
      <c r="C3162" s="357" t="s">
        <v>1741</v>
      </c>
      <c r="D3162" s="357" t="s">
        <v>1693</v>
      </c>
      <c r="E3162" s="357" t="s">
        <v>2647</v>
      </c>
    </row>
    <row r="3163" spans="1:5" ht="40.8">
      <c r="A3163" s="357" t="s">
        <v>1575</v>
      </c>
      <c r="B3163" s="357" t="s">
        <v>4501</v>
      </c>
      <c r="C3163" s="357" t="s">
        <v>1741</v>
      </c>
      <c r="D3163" s="357" t="s">
        <v>1693</v>
      </c>
      <c r="E3163" s="357" t="s">
        <v>4722</v>
      </c>
    </row>
    <row r="3164" spans="1:5" ht="51">
      <c r="A3164" s="357" t="s">
        <v>1580</v>
      </c>
      <c r="B3164" s="357" t="s">
        <v>5421</v>
      </c>
      <c r="C3164" s="357" t="s">
        <v>1743</v>
      </c>
      <c r="D3164" s="357" t="s">
        <v>1693</v>
      </c>
      <c r="E3164" s="357" t="s">
        <v>4723</v>
      </c>
    </row>
    <row r="3165" spans="1:5" ht="20.4">
      <c r="A3165" s="357" t="s">
        <v>1369</v>
      </c>
      <c r="B3165" s="357" t="s">
        <v>5364</v>
      </c>
      <c r="C3165" s="357" t="s">
        <v>1743</v>
      </c>
      <c r="D3165" s="357" t="s">
        <v>1693</v>
      </c>
      <c r="E3165" s="357" t="s">
        <v>4724</v>
      </c>
    </row>
    <row r="3166" spans="1:5" ht="20.4">
      <c r="A3166" s="357" t="s">
        <v>1370</v>
      </c>
      <c r="B3166" s="357" t="s">
        <v>5300</v>
      </c>
      <c r="C3166" s="357" t="s">
        <v>1741</v>
      </c>
      <c r="D3166" s="357" t="s">
        <v>1693</v>
      </c>
      <c r="E3166" s="357" t="s">
        <v>2649</v>
      </c>
    </row>
    <row r="3167" spans="1:5" ht="40.8">
      <c r="A3167" s="357" t="s">
        <v>1575</v>
      </c>
      <c r="B3167" s="357" t="s">
        <v>4501</v>
      </c>
      <c r="C3167" s="357" t="s">
        <v>1741</v>
      </c>
      <c r="D3167" s="357" t="s">
        <v>1693</v>
      </c>
      <c r="E3167" s="357" t="s">
        <v>4725</v>
      </c>
    </row>
    <row r="3168" spans="1:5" ht="51">
      <c r="A3168" s="357" t="s">
        <v>1580</v>
      </c>
      <c r="B3168" s="357" t="s">
        <v>5421</v>
      </c>
      <c r="C3168" s="357" t="s">
        <v>1743</v>
      </c>
      <c r="D3168" s="357" t="s">
        <v>1693</v>
      </c>
      <c r="E3168" s="357" t="s">
        <v>4726</v>
      </c>
    </row>
    <row r="3169" spans="1:5" ht="20.4">
      <c r="A3169" s="357" t="s">
        <v>1441</v>
      </c>
      <c r="B3169" s="357" t="s">
        <v>5298</v>
      </c>
      <c r="C3169" s="357" t="s">
        <v>1741</v>
      </c>
      <c r="D3169" s="357" t="s">
        <v>1693</v>
      </c>
      <c r="E3169" s="357" t="s">
        <v>2650</v>
      </c>
    </row>
    <row r="3170" spans="1:5" ht="40.8">
      <c r="A3170" s="357" t="s">
        <v>1575</v>
      </c>
      <c r="B3170" s="357" t="s">
        <v>4501</v>
      </c>
      <c r="C3170" s="357" t="s">
        <v>1741</v>
      </c>
      <c r="D3170" s="357" t="s">
        <v>1693</v>
      </c>
      <c r="E3170" s="357" t="s">
        <v>4727</v>
      </c>
    </row>
    <row r="3171" spans="1:5" ht="51">
      <c r="A3171" s="357" t="s">
        <v>1580</v>
      </c>
      <c r="B3171" s="357" t="s">
        <v>5421</v>
      </c>
      <c r="C3171" s="357" t="s">
        <v>1743</v>
      </c>
      <c r="D3171" s="357" t="s">
        <v>1693</v>
      </c>
      <c r="E3171" s="357" t="s">
        <v>4728</v>
      </c>
    </row>
    <row r="3172" spans="1:5" ht="20.4">
      <c r="A3172" s="357" t="s">
        <v>1372</v>
      </c>
      <c r="B3172" s="357" t="s">
        <v>5499</v>
      </c>
      <c r="C3172" s="357" t="s">
        <v>1741</v>
      </c>
      <c r="D3172" s="357" t="s">
        <v>1693</v>
      </c>
      <c r="E3172" s="357" t="s">
        <v>2651</v>
      </c>
    </row>
    <row r="3173" spans="1:5" ht="40.8">
      <c r="A3173" s="357" t="s">
        <v>1575</v>
      </c>
      <c r="B3173" s="357" t="s">
        <v>4501</v>
      </c>
      <c r="C3173" s="357" t="s">
        <v>1741</v>
      </c>
      <c r="D3173" s="357" t="s">
        <v>1693</v>
      </c>
      <c r="E3173" s="357" t="s">
        <v>4729</v>
      </c>
    </row>
    <row r="3174" spans="1:5" ht="51">
      <c r="A3174" s="357" t="s">
        <v>1580</v>
      </c>
      <c r="B3174" s="357" t="s">
        <v>5421</v>
      </c>
      <c r="C3174" s="357" t="s">
        <v>1743</v>
      </c>
      <c r="D3174" s="357" t="s">
        <v>1693</v>
      </c>
      <c r="E3174" s="357" t="s">
        <v>4730</v>
      </c>
    </row>
    <row r="3175" spans="1:5" ht="20.4">
      <c r="A3175" s="357" t="s">
        <v>1303</v>
      </c>
      <c r="B3175" s="357" t="s">
        <v>5075</v>
      </c>
      <c r="C3175" s="357" t="s">
        <v>1741</v>
      </c>
      <c r="D3175" s="357" t="s">
        <v>1693</v>
      </c>
      <c r="E3175" s="357" t="s">
        <v>4731</v>
      </c>
    </row>
    <row r="3176" spans="1:5" ht="20.4">
      <c r="A3176" s="357" t="s">
        <v>1373</v>
      </c>
      <c r="B3176" s="357" t="s">
        <v>5076</v>
      </c>
      <c r="C3176" s="357" t="s">
        <v>1741</v>
      </c>
      <c r="D3176" s="357" t="s">
        <v>1693</v>
      </c>
      <c r="E3176" s="357" t="s">
        <v>4732</v>
      </c>
    </row>
    <row r="3177" spans="1:5" ht="20.4">
      <c r="A3177" s="357" t="s">
        <v>1306</v>
      </c>
      <c r="B3177" s="357" t="s">
        <v>5077</v>
      </c>
      <c r="C3177" s="357" t="s">
        <v>1741</v>
      </c>
      <c r="D3177" s="357" t="s">
        <v>1693</v>
      </c>
      <c r="E3177" s="357" t="s">
        <v>2654</v>
      </c>
    </row>
    <row r="3178" spans="1:5" ht="40.8">
      <c r="A3178" s="357" t="s">
        <v>1575</v>
      </c>
      <c r="B3178" s="357" t="s">
        <v>4501</v>
      </c>
      <c r="C3178" s="357" t="s">
        <v>1741</v>
      </c>
      <c r="D3178" s="357" t="s">
        <v>1693</v>
      </c>
      <c r="E3178" s="357" t="s">
        <v>4733</v>
      </c>
    </row>
    <row r="3179" spans="1:5" ht="51">
      <c r="A3179" s="357" t="s">
        <v>1580</v>
      </c>
      <c r="B3179" s="357" t="s">
        <v>5421</v>
      </c>
      <c r="C3179" s="357" t="s">
        <v>1743</v>
      </c>
      <c r="D3179" s="357" t="s">
        <v>1693</v>
      </c>
      <c r="E3179" s="357" t="s">
        <v>4734</v>
      </c>
    </row>
    <row r="3180" spans="1:5" ht="20.4">
      <c r="A3180" s="357" t="s">
        <v>1308</v>
      </c>
      <c r="B3180" s="357" t="s">
        <v>5078</v>
      </c>
      <c r="C3180" s="357" t="s">
        <v>1741</v>
      </c>
      <c r="D3180" s="357" t="s">
        <v>1693</v>
      </c>
      <c r="E3180" s="357" t="s">
        <v>4735</v>
      </c>
    </row>
    <row r="3181" spans="1:5" ht="40.8">
      <c r="A3181" s="357" t="s">
        <v>1575</v>
      </c>
      <c r="B3181" s="357" t="s">
        <v>4501</v>
      </c>
      <c r="C3181" s="357" t="s">
        <v>1741</v>
      </c>
      <c r="D3181" s="357" t="s">
        <v>1693</v>
      </c>
      <c r="E3181" s="357" t="s">
        <v>4736</v>
      </c>
    </row>
    <row r="3182" spans="1:5" ht="51">
      <c r="A3182" s="357" t="s">
        <v>1580</v>
      </c>
      <c r="B3182" s="357" t="s">
        <v>5421</v>
      </c>
      <c r="C3182" s="357" t="s">
        <v>1743</v>
      </c>
      <c r="D3182" s="357" t="s">
        <v>1693</v>
      </c>
      <c r="E3182" s="357" t="s">
        <v>4737</v>
      </c>
    </row>
    <row r="3183" spans="1:5" ht="20.4">
      <c r="A3183" s="357" t="s">
        <v>1374</v>
      </c>
      <c r="B3183" s="357" t="s">
        <v>5079</v>
      </c>
      <c r="C3183" s="357" t="s">
        <v>1741</v>
      </c>
      <c r="D3183" s="357" t="s">
        <v>1693</v>
      </c>
      <c r="E3183" s="357" t="s">
        <v>4738</v>
      </c>
    </row>
    <row r="3184" spans="1:5" ht="20.4">
      <c r="A3184" s="357" t="s">
        <v>1311</v>
      </c>
      <c r="B3184" s="357" t="s">
        <v>5080</v>
      </c>
      <c r="C3184" s="357" t="s">
        <v>1741</v>
      </c>
      <c r="D3184" s="357" t="s">
        <v>1693</v>
      </c>
      <c r="E3184" s="357" t="s">
        <v>2657</v>
      </c>
    </row>
    <row r="3185" spans="1:5" ht="40.8">
      <c r="A3185" s="357" t="s">
        <v>1575</v>
      </c>
      <c r="B3185" s="357" t="s">
        <v>4501</v>
      </c>
      <c r="C3185" s="357" t="s">
        <v>1741</v>
      </c>
      <c r="D3185" s="357" t="s">
        <v>1693</v>
      </c>
      <c r="E3185" s="357" t="s">
        <v>4739</v>
      </c>
    </row>
    <row r="3186" spans="1:5" ht="51">
      <c r="A3186" s="357" t="s">
        <v>1580</v>
      </c>
      <c r="B3186" s="357" t="s">
        <v>5421</v>
      </c>
      <c r="C3186" s="357" t="s">
        <v>1743</v>
      </c>
      <c r="D3186" s="357" t="s">
        <v>1693</v>
      </c>
      <c r="E3186" s="357" t="s">
        <v>4740</v>
      </c>
    </row>
    <row r="3187" spans="1:5" ht="20.4">
      <c r="A3187" s="357" t="s">
        <v>1313</v>
      </c>
      <c r="B3187" s="357" t="s">
        <v>5081</v>
      </c>
      <c r="C3187" s="357" t="s">
        <v>1741</v>
      </c>
      <c r="D3187" s="357" t="s">
        <v>1693</v>
      </c>
      <c r="E3187" s="357" t="s">
        <v>2658</v>
      </c>
    </row>
    <row r="3188" spans="1:5" ht="40.8">
      <c r="A3188" s="357" t="s">
        <v>1575</v>
      </c>
      <c r="B3188" s="357" t="s">
        <v>4501</v>
      </c>
      <c r="C3188" s="357" t="s">
        <v>1741</v>
      </c>
      <c r="D3188" s="357" t="s">
        <v>1693</v>
      </c>
      <c r="E3188" s="357" t="s">
        <v>4741</v>
      </c>
    </row>
    <row r="3189" spans="1:5" ht="51">
      <c r="A3189" s="357" t="s">
        <v>1580</v>
      </c>
      <c r="B3189" s="357" t="s">
        <v>5421</v>
      </c>
      <c r="C3189" s="357" t="s">
        <v>1743</v>
      </c>
      <c r="D3189" s="357" t="s">
        <v>1693</v>
      </c>
      <c r="E3189" s="357" t="s">
        <v>4742</v>
      </c>
    </row>
    <row r="3190" spans="1:5" ht="20.4">
      <c r="A3190" s="357" t="s">
        <v>1375</v>
      </c>
      <c r="B3190" s="357" t="s">
        <v>5493</v>
      </c>
      <c r="C3190" s="357" t="s">
        <v>1741</v>
      </c>
      <c r="D3190" s="357" t="s">
        <v>1693</v>
      </c>
      <c r="E3190" s="357" t="s">
        <v>4743</v>
      </c>
    </row>
    <row r="3191" spans="1:5" ht="20.4">
      <c r="A3191" s="357" t="s">
        <v>1376</v>
      </c>
      <c r="B3191" s="357" t="s">
        <v>5494</v>
      </c>
      <c r="C3191" s="357" t="s">
        <v>1741</v>
      </c>
      <c r="D3191" s="357" t="s">
        <v>1693</v>
      </c>
      <c r="E3191" s="357" t="s">
        <v>2660</v>
      </c>
    </row>
    <row r="3192" spans="1:5" ht="40.8">
      <c r="A3192" s="357" t="s">
        <v>1575</v>
      </c>
      <c r="B3192" s="357" t="s">
        <v>4501</v>
      </c>
      <c r="C3192" s="357" t="s">
        <v>1741</v>
      </c>
      <c r="D3192" s="357" t="s">
        <v>1693</v>
      </c>
      <c r="E3192" s="357" t="s">
        <v>4744</v>
      </c>
    </row>
    <row r="3193" spans="1:5" ht="51">
      <c r="A3193" s="357" t="s">
        <v>1580</v>
      </c>
      <c r="B3193" s="357" t="s">
        <v>5421</v>
      </c>
      <c r="C3193" s="357" t="s">
        <v>1743</v>
      </c>
      <c r="D3193" s="357" t="s">
        <v>1693</v>
      </c>
      <c r="E3193" s="357" t="s">
        <v>4745</v>
      </c>
    </row>
    <row r="3194" spans="1:5" ht="20.4">
      <c r="A3194" s="357" t="s">
        <v>1377</v>
      </c>
      <c r="B3194" s="357" t="s">
        <v>5495</v>
      </c>
      <c r="C3194" s="357" t="s">
        <v>1741</v>
      </c>
      <c r="D3194" s="357" t="s">
        <v>1693</v>
      </c>
      <c r="E3194" s="357" t="s">
        <v>2661</v>
      </c>
    </row>
    <row r="3195" spans="1:5" ht="40.8">
      <c r="A3195" s="357" t="s">
        <v>1575</v>
      </c>
      <c r="B3195" s="357" t="s">
        <v>4501</v>
      </c>
      <c r="C3195" s="357" t="s">
        <v>1741</v>
      </c>
      <c r="D3195" s="357" t="s">
        <v>1693</v>
      </c>
      <c r="E3195" s="357" t="s">
        <v>4746</v>
      </c>
    </row>
    <row r="3196" spans="1:5" ht="51">
      <c r="A3196" s="357" t="s">
        <v>1580</v>
      </c>
      <c r="B3196" s="357" t="s">
        <v>5421</v>
      </c>
      <c r="C3196" s="357" t="s">
        <v>1743</v>
      </c>
      <c r="D3196" s="357" t="s">
        <v>1693</v>
      </c>
      <c r="E3196" s="357" t="s">
        <v>4747</v>
      </c>
    </row>
    <row r="3197" spans="1:5" ht="20.4">
      <c r="A3197" s="357" t="s">
        <v>1378</v>
      </c>
      <c r="B3197" s="357" t="s">
        <v>5496</v>
      </c>
      <c r="C3197" s="357" t="s">
        <v>1741</v>
      </c>
      <c r="D3197" s="357" t="s">
        <v>1693</v>
      </c>
      <c r="E3197" s="357" t="s">
        <v>4748</v>
      </c>
    </row>
    <row r="3198" spans="1:5" ht="20.4">
      <c r="A3198" s="357" t="s">
        <v>1379</v>
      </c>
      <c r="B3198" s="357" t="s">
        <v>5497</v>
      </c>
      <c r="C3198" s="357" t="s">
        <v>1741</v>
      </c>
      <c r="D3198" s="357" t="s">
        <v>1693</v>
      </c>
      <c r="E3198" s="357" t="s">
        <v>2663</v>
      </c>
    </row>
    <row r="3199" spans="1:5" ht="40.8">
      <c r="A3199" s="357" t="s">
        <v>1575</v>
      </c>
      <c r="B3199" s="357" t="s">
        <v>4501</v>
      </c>
      <c r="C3199" s="357" t="s">
        <v>1741</v>
      </c>
      <c r="D3199" s="357" t="s">
        <v>1693</v>
      </c>
      <c r="E3199" s="357" t="s">
        <v>4749</v>
      </c>
    </row>
    <row r="3200" spans="1:5" ht="51">
      <c r="A3200" s="357" t="s">
        <v>1580</v>
      </c>
      <c r="B3200" s="357" t="s">
        <v>5421</v>
      </c>
      <c r="C3200" s="357" t="s">
        <v>1743</v>
      </c>
      <c r="D3200" s="357" t="s">
        <v>1693</v>
      </c>
      <c r="E3200" s="357" t="s">
        <v>4750</v>
      </c>
    </row>
    <row r="3201" spans="1:5" ht="20.4">
      <c r="A3201" s="357" t="s">
        <v>1380</v>
      </c>
      <c r="B3201" s="357" t="s">
        <v>5498</v>
      </c>
      <c r="C3201" s="357" t="s">
        <v>1741</v>
      </c>
      <c r="D3201" s="357" t="s">
        <v>1693</v>
      </c>
      <c r="E3201" s="357" t="s">
        <v>4751</v>
      </c>
    </row>
    <row r="3202" spans="1:5" ht="40.8">
      <c r="A3202" s="357" t="s">
        <v>1575</v>
      </c>
      <c r="B3202" s="357" t="s">
        <v>4501</v>
      </c>
      <c r="C3202" s="357" t="s">
        <v>1741</v>
      </c>
      <c r="D3202" s="357" t="s">
        <v>1693</v>
      </c>
      <c r="E3202" s="357" t="s">
        <v>4752</v>
      </c>
    </row>
    <row r="3203" spans="1:5" ht="51">
      <c r="A3203" s="357" t="s">
        <v>1580</v>
      </c>
      <c r="B3203" s="357" t="s">
        <v>5421</v>
      </c>
      <c r="C3203" s="357" t="s">
        <v>1743</v>
      </c>
      <c r="D3203" s="357" t="s">
        <v>1693</v>
      </c>
      <c r="E3203" s="357" t="s">
        <v>4753</v>
      </c>
    </row>
    <row r="3204" spans="1:5" ht="20.4">
      <c r="A3204" s="357" t="s">
        <v>1381</v>
      </c>
      <c r="B3204" s="357" t="s">
        <v>5035</v>
      </c>
      <c r="C3204" s="357" t="s">
        <v>1743</v>
      </c>
      <c r="D3204" s="357" t="s">
        <v>1693</v>
      </c>
      <c r="E3204" s="357" t="s">
        <v>4754</v>
      </c>
    </row>
    <row r="3205" spans="1:5" ht="20.4">
      <c r="A3205" s="357" t="s">
        <v>1382</v>
      </c>
      <c r="B3205" s="357" t="s">
        <v>5301</v>
      </c>
      <c r="C3205" s="357" t="s">
        <v>1741</v>
      </c>
      <c r="D3205" s="357" t="s">
        <v>1693</v>
      </c>
      <c r="E3205" s="357" t="s">
        <v>2666</v>
      </c>
    </row>
    <row r="3206" spans="1:5" ht="40.8">
      <c r="A3206" s="357" t="s">
        <v>1575</v>
      </c>
      <c r="B3206" s="357" t="s">
        <v>4501</v>
      </c>
      <c r="C3206" s="357" t="s">
        <v>1741</v>
      </c>
      <c r="D3206" s="357" t="s">
        <v>1693</v>
      </c>
      <c r="E3206" s="357" t="s">
        <v>4755</v>
      </c>
    </row>
    <row r="3207" spans="1:5" ht="51">
      <c r="A3207" s="357" t="s">
        <v>1580</v>
      </c>
      <c r="B3207" s="357" t="s">
        <v>5421</v>
      </c>
      <c r="C3207" s="357" t="s">
        <v>1743</v>
      </c>
      <c r="D3207" s="357" t="s">
        <v>1693</v>
      </c>
      <c r="E3207" s="357" t="s">
        <v>4756</v>
      </c>
    </row>
    <row r="3208" spans="1:5" ht="20.4">
      <c r="A3208" s="357" t="s">
        <v>1383</v>
      </c>
      <c r="B3208" s="357" t="s">
        <v>5365</v>
      </c>
      <c r="C3208" s="357" t="s">
        <v>1741</v>
      </c>
      <c r="D3208" s="357" t="s">
        <v>1693</v>
      </c>
      <c r="E3208" s="357" t="s">
        <v>2667</v>
      </c>
    </row>
    <row r="3209" spans="1:5" ht="40.8">
      <c r="A3209" s="357" t="s">
        <v>1575</v>
      </c>
      <c r="B3209" s="357" t="s">
        <v>4501</v>
      </c>
      <c r="C3209" s="357" t="s">
        <v>1741</v>
      </c>
      <c r="D3209" s="357" t="s">
        <v>1693</v>
      </c>
      <c r="E3209" s="357" t="s">
        <v>4757</v>
      </c>
    </row>
    <row r="3210" spans="1:5" ht="51">
      <c r="A3210" s="357" t="s">
        <v>1580</v>
      </c>
      <c r="B3210" s="357" t="s">
        <v>5421</v>
      </c>
      <c r="C3210" s="357" t="s">
        <v>1743</v>
      </c>
      <c r="D3210" s="357" t="s">
        <v>1693</v>
      </c>
      <c r="E3210" s="357" t="s">
        <v>4758</v>
      </c>
    </row>
    <row r="3211" spans="1:5" ht="20.4">
      <c r="A3211" s="357" t="s">
        <v>1384</v>
      </c>
      <c r="B3211" s="357" t="s">
        <v>3292</v>
      </c>
      <c r="C3211" s="357" t="s">
        <v>1743</v>
      </c>
      <c r="D3211" s="357" t="s">
        <v>1693</v>
      </c>
      <c r="E3211" s="357" t="s">
        <v>4759</v>
      </c>
    </row>
    <row r="3212" spans="1:5" ht="20.4">
      <c r="A3212" s="357" t="s">
        <v>1385</v>
      </c>
      <c r="B3212" s="357" t="s">
        <v>5302</v>
      </c>
      <c r="C3212" s="357" t="s">
        <v>1741</v>
      </c>
      <c r="D3212" s="357" t="s">
        <v>1693</v>
      </c>
      <c r="E3212" s="357" t="s">
        <v>4760</v>
      </c>
    </row>
    <row r="3213" spans="1:5" ht="40.8">
      <c r="A3213" s="357" t="s">
        <v>1575</v>
      </c>
      <c r="B3213" s="357" t="s">
        <v>4501</v>
      </c>
      <c r="C3213" s="357" t="s">
        <v>1741</v>
      </c>
      <c r="D3213" s="357" t="s">
        <v>1693</v>
      </c>
      <c r="E3213" s="357" t="s">
        <v>4761</v>
      </c>
    </row>
    <row r="3214" spans="1:5" ht="51">
      <c r="A3214" s="357" t="s">
        <v>1580</v>
      </c>
      <c r="B3214" s="357" t="s">
        <v>5421</v>
      </c>
      <c r="C3214" s="357" t="s">
        <v>1743</v>
      </c>
      <c r="D3214" s="357" t="s">
        <v>1693</v>
      </c>
      <c r="E3214" s="357" t="s">
        <v>4762</v>
      </c>
    </row>
    <row r="3215" spans="1:5" ht="20.4">
      <c r="A3215" s="357" t="s">
        <v>1386</v>
      </c>
      <c r="B3215" s="357" t="s">
        <v>5303</v>
      </c>
      <c r="C3215" s="357" t="s">
        <v>1741</v>
      </c>
      <c r="D3215" s="357" t="s">
        <v>1693</v>
      </c>
      <c r="E3215" s="357" t="s">
        <v>4763</v>
      </c>
    </row>
    <row r="3216" spans="1:5" ht="40.8">
      <c r="A3216" s="357" t="s">
        <v>1575</v>
      </c>
      <c r="B3216" s="357" t="s">
        <v>4501</v>
      </c>
      <c r="C3216" s="357" t="s">
        <v>1741</v>
      </c>
      <c r="D3216" s="357" t="s">
        <v>1693</v>
      </c>
      <c r="E3216" s="357" t="s">
        <v>4764</v>
      </c>
    </row>
    <row r="3217" spans="1:5" ht="51">
      <c r="A3217" s="357" t="s">
        <v>1580</v>
      </c>
      <c r="B3217" s="357" t="s">
        <v>5421</v>
      </c>
      <c r="C3217" s="357" t="s">
        <v>1743</v>
      </c>
      <c r="D3217" s="357" t="s">
        <v>1693</v>
      </c>
      <c r="E3217" s="357" t="s">
        <v>4765</v>
      </c>
    </row>
    <row r="3218" spans="1:5" ht="20.4">
      <c r="A3218" s="357" t="s">
        <v>126</v>
      </c>
      <c r="B3218" s="357" t="s">
        <v>1866</v>
      </c>
      <c r="C3218" s="357" t="s">
        <v>1741</v>
      </c>
      <c r="D3218" s="357" t="s">
        <v>1693</v>
      </c>
      <c r="E3218" s="357" t="s">
        <v>4766</v>
      </c>
    </row>
    <row r="3219" spans="1:5" ht="20.4">
      <c r="A3219" s="357" t="s">
        <v>1528</v>
      </c>
      <c r="B3219" s="357" t="s">
        <v>5083</v>
      </c>
      <c r="C3219" s="357" t="s">
        <v>1741</v>
      </c>
      <c r="D3219" s="357" t="s">
        <v>1693</v>
      </c>
      <c r="E3219" s="357" t="s">
        <v>4767</v>
      </c>
    </row>
    <row r="3220" spans="1:5" ht="40.8">
      <c r="A3220" s="357" t="s">
        <v>1575</v>
      </c>
      <c r="B3220" s="357" t="s">
        <v>4501</v>
      </c>
      <c r="C3220" s="357" t="s">
        <v>1741</v>
      </c>
      <c r="D3220" s="357" t="s">
        <v>1693</v>
      </c>
      <c r="E3220" s="357" t="s">
        <v>4768</v>
      </c>
    </row>
    <row r="3221" spans="1:5" ht="81.6">
      <c r="A3221" s="357" t="s">
        <v>1585</v>
      </c>
      <c r="B3221" s="357" t="s">
        <v>5422</v>
      </c>
      <c r="C3221" s="357" t="s">
        <v>1741</v>
      </c>
      <c r="D3221" s="357" t="s">
        <v>1693</v>
      </c>
      <c r="E3221" s="357" t="s">
        <v>4769</v>
      </c>
    </row>
    <row r="3222" spans="1:5" ht="20.4">
      <c r="A3222" s="357" t="s">
        <v>5366</v>
      </c>
      <c r="B3222" s="357" t="s">
        <v>5084</v>
      </c>
      <c r="C3222" s="357" t="s">
        <v>1741</v>
      </c>
      <c r="D3222" s="357" t="s">
        <v>1693</v>
      </c>
      <c r="E3222" s="357" t="s">
        <v>4770</v>
      </c>
    </row>
    <row r="3223" spans="1:5" ht="40.8">
      <c r="A3223" s="357" t="s">
        <v>1575</v>
      </c>
      <c r="B3223" s="357" t="s">
        <v>4501</v>
      </c>
      <c r="C3223" s="357" t="s">
        <v>1741</v>
      </c>
      <c r="D3223" s="357" t="s">
        <v>1693</v>
      </c>
      <c r="E3223" s="357" t="s">
        <v>4771</v>
      </c>
    </row>
    <row r="3224" spans="1:5" ht="81.6">
      <c r="A3224" s="357" t="s">
        <v>1585</v>
      </c>
      <c r="B3224" s="357" t="s">
        <v>5422</v>
      </c>
      <c r="C3224" s="357" t="s">
        <v>1741</v>
      </c>
      <c r="D3224" s="357" t="s">
        <v>1693</v>
      </c>
      <c r="E3224" s="357" t="s">
        <v>4772</v>
      </c>
    </row>
    <row r="3225" spans="1:5" ht="20.4">
      <c r="A3225" s="357" t="s">
        <v>131</v>
      </c>
      <c r="B3225" s="357" t="s">
        <v>1870</v>
      </c>
      <c r="C3225" s="357" t="s">
        <v>1741</v>
      </c>
      <c r="D3225" s="357" t="s">
        <v>1693</v>
      </c>
      <c r="E3225" s="357" t="s">
        <v>4773</v>
      </c>
    </row>
    <row r="3226" spans="1:5" ht="40.8">
      <c r="A3226" s="357" t="s">
        <v>1575</v>
      </c>
      <c r="B3226" s="357" t="s">
        <v>4501</v>
      </c>
      <c r="C3226" s="357" t="s">
        <v>1741</v>
      </c>
      <c r="D3226" s="357" t="s">
        <v>1693</v>
      </c>
      <c r="E3226" s="357" t="s">
        <v>4774</v>
      </c>
    </row>
    <row r="3227" spans="1:5" ht="81.6">
      <c r="A3227" s="357" t="s">
        <v>1585</v>
      </c>
      <c r="B3227" s="357" t="s">
        <v>5422</v>
      </c>
      <c r="C3227" s="357" t="s">
        <v>1741</v>
      </c>
      <c r="D3227" s="357" t="s">
        <v>1693</v>
      </c>
      <c r="E3227" s="357" t="s">
        <v>4775</v>
      </c>
    </row>
    <row r="3228" spans="1:5" ht="20.4">
      <c r="A3228" s="357" t="s">
        <v>1391</v>
      </c>
      <c r="B3228" s="357" t="s">
        <v>5580</v>
      </c>
      <c r="C3228" s="357" t="s">
        <v>1743</v>
      </c>
      <c r="D3228" s="357" t="s">
        <v>1693</v>
      </c>
      <c r="E3228" s="357" t="s">
        <v>4776</v>
      </c>
    </row>
    <row r="3229" spans="1:5" ht="20.4">
      <c r="A3229" s="357" t="s">
        <v>135</v>
      </c>
      <c r="B3229" s="357" t="s">
        <v>5180</v>
      </c>
      <c r="C3229" s="357" t="s">
        <v>1741</v>
      </c>
      <c r="D3229" s="357" t="s">
        <v>1693</v>
      </c>
      <c r="E3229" s="357" t="s">
        <v>4777</v>
      </c>
    </row>
    <row r="3230" spans="1:5" ht="40.8">
      <c r="A3230" s="357" t="s">
        <v>1575</v>
      </c>
      <c r="B3230" s="357" t="s">
        <v>4501</v>
      </c>
      <c r="C3230" s="357" t="s">
        <v>1741</v>
      </c>
      <c r="D3230" s="357" t="s">
        <v>1693</v>
      </c>
      <c r="E3230" s="357" t="s">
        <v>4778</v>
      </c>
    </row>
    <row r="3231" spans="1:5" ht="20.4">
      <c r="A3231" s="357" t="s">
        <v>1545</v>
      </c>
      <c r="B3231" s="357" t="s">
        <v>4193</v>
      </c>
      <c r="C3231" s="357" t="s">
        <v>1741</v>
      </c>
      <c r="D3231" s="357" t="s">
        <v>1693</v>
      </c>
      <c r="E3231" s="357" t="s">
        <v>4779</v>
      </c>
    </row>
    <row r="3232" spans="1:5" ht="20.4">
      <c r="A3232" s="357" t="s">
        <v>1392</v>
      </c>
      <c r="B3232" s="357" t="s">
        <v>5181</v>
      </c>
      <c r="C3232" s="357" t="s">
        <v>1741</v>
      </c>
      <c r="D3232" s="357" t="s">
        <v>1693</v>
      </c>
      <c r="E3232" s="357" t="s">
        <v>4780</v>
      </c>
    </row>
    <row r="3233" spans="1:5" ht="40.8">
      <c r="A3233" s="357" t="s">
        <v>1575</v>
      </c>
      <c r="B3233" s="357" t="s">
        <v>4501</v>
      </c>
      <c r="C3233" s="357" t="s">
        <v>1741</v>
      </c>
      <c r="D3233" s="357" t="s">
        <v>1693</v>
      </c>
      <c r="E3233" s="357" t="s">
        <v>4781</v>
      </c>
    </row>
    <row r="3234" spans="1:5" ht="20.4">
      <c r="A3234" s="357" t="s">
        <v>1545</v>
      </c>
      <c r="B3234" s="357" t="s">
        <v>4193</v>
      </c>
      <c r="C3234" s="357" t="s">
        <v>1741</v>
      </c>
      <c r="D3234" s="357" t="s">
        <v>1693</v>
      </c>
      <c r="E3234" s="357" t="s">
        <v>4782</v>
      </c>
    </row>
    <row r="3235" spans="1:5" ht="20.4">
      <c r="A3235" s="357" t="s">
        <v>697</v>
      </c>
      <c r="B3235" s="357" t="s">
        <v>2344</v>
      </c>
      <c r="C3235" s="357" t="s">
        <v>1741</v>
      </c>
      <c r="D3235" s="357" t="s">
        <v>1693</v>
      </c>
      <c r="E3235" s="357" t="s">
        <v>4783</v>
      </c>
    </row>
    <row r="3236" spans="1:5" ht="20.4">
      <c r="A3236" s="357" t="s">
        <v>1586</v>
      </c>
      <c r="B3236" s="357" t="s">
        <v>2346</v>
      </c>
      <c r="C3236" s="357" t="s">
        <v>1741</v>
      </c>
      <c r="D3236" s="357" t="s">
        <v>1693</v>
      </c>
      <c r="E3236" s="357" t="s">
        <v>4784</v>
      </c>
    </row>
    <row r="3237" spans="1:5" ht="20.4">
      <c r="A3237" s="357" t="s">
        <v>700</v>
      </c>
      <c r="B3237" s="357" t="s">
        <v>5037</v>
      </c>
      <c r="C3237" s="357" t="s">
        <v>1741</v>
      </c>
      <c r="D3237" s="357" t="s">
        <v>1693</v>
      </c>
      <c r="E3237" s="357" t="s">
        <v>4785</v>
      </c>
    </row>
    <row r="3238" spans="1:5" ht="20.4">
      <c r="A3238" s="357" t="s">
        <v>702</v>
      </c>
      <c r="B3238" s="357" t="s">
        <v>5038</v>
      </c>
      <c r="C3238" s="357" t="s">
        <v>1741</v>
      </c>
      <c r="D3238" s="357" t="s">
        <v>1693</v>
      </c>
      <c r="E3238" s="357" t="s">
        <v>4786</v>
      </c>
    </row>
    <row r="3239" spans="1:5" ht="20.4">
      <c r="A3239" s="357" t="s">
        <v>1587</v>
      </c>
      <c r="B3239" s="357" t="s">
        <v>4787</v>
      </c>
      <c r="C3239" s="357" t="s">
        <v>1741</v>
      </c>
      <c r="D3239" s="357" t="s">
        <v>1693</v>
      </c>
      <c r="E3239" s="357" t="s">
        <v>4788</v>
      </c>
    </row>
    <row r="3240" spans="1:5" ht="20.4">
      <c r="A3240" s="357" t="s">
        <v>1588</v>
      </c>
      <c r="B3240" s="357" t="s">
        <v>4789</v>
      </c>
      <c r="C3240" s="357" t="s">
        <v>1741</v>
      </c>
      <c r="D3240" s="357" t="s">
        <v>1693</v>
      </c>
      <c r="E3240" s="357" t="s">
        <v>4790</v>
      </c>
    </row>
    <row r="3241" spans="1:5" ht="20.4">
      <c r="A3241" s="357" t="s">
        <v>704</v>
      </c>
      <c r="B3241" s="357" t="s">
        <v>5039</v>
      </c>
      <c r="C3241" s="357" t="s">
        <v>1741</v>
      </c>
      <c r="D3241" s="357" t="s">
        <v>1693</v>
      </c>
      <c r="E3241" s="357" t="s">
        <v>4791</v>
      </c>
    </row>
    <row r="3242" spans="1:5" ht="20.4">
      <c r="A3242" s="357" t="s">
        <v>1589</v>
      </c>
      <c r="B3242" s="357" t="s">
        <v>4792</v>
      </c>
      <c r="C3242" s="357" t="s">
        <v>1741</v>
      </c>
      <c r="D3242" s="357" t="s">
        <v>1693</v>
      </c>
      <c r="E3242" s="357" t="s">
        <v>4793</v>
      </c>
    </row>
    <row r="3243" spans="1:5" ht="20.4">
      <c r="A3243" s="357" t="s">
        <v>1550</v>
      </c>
      <c r="B3243" s="357" t="s">
        <v>5423</v>
      </c>
      <c r="C3243" s="357" t="s">
        <v>1741</v>
      </c>
      <c r="D3243" s="357" t="s">
        <v>1693</v>
      </c>
      <c r="E3243" s="357" t="s">
        <v>4794</v>
      </c>
    </row>
    <row r="3244" spans="1:5" ht="20.4">
      <c r="A3244" s="357" t="s">
        <v>705</v>
      </c>
      <c r="B3244" s="357" t="s">
        <v>2351</v>
      </c>
      <c r="C3244" s="357" t="s">
        <v>1741</v>
      </c>
      <c r="D3244" s="357" t="s">
        <v>1693</v>
      </c>
      <c r="E3244" s="357" t="s">
        <v>4795</v>
      </c>
    </row>
    <row r="3245" spans="1:5" ht="20.4">
      <c r="A3245" s="357" t="s">
        <v>707</v>
      </c>
      <c r="B3245" s="357" t="s">
        <v>5184</v>
      </c>
      <c r="C3245" s="357" t="s">
        <v>1741</v>
      </c>
      <c r="D3245" s="357" t="s">
        <v>1693</v>
      </c>
      <c r="E3245" s="357" t="s">
        <v>2682</v>
      </c>
    </row>
    <row r="3246" spans="1:5" ht="20.4">
      <c r="A3246" s="357" t="s">
        <v>709</v>
      </c>
      <c r="B3246" s="357" t="s">
        <v>2354</v>
      </c>
      <c r="C3246" s="357" t="s">
        <v>1741</v>
      </c>
      <c r="D3246" s="357" t="s">
        <v>1693</v>
      </c>
      <c r="E3246" s="357" t="s">
        <v>4796</v>
      </c>
    </row>
    <row r="3247" spans="1:5" ht="20.4">
      <c r="A3247" s="357" t="s">
        <v>1589</v>
      </c>
      <c r="B3247" s="357" t="s">
        <v>4792</v>
      </c>
      <c r="C3247" s="357" t="s">
        <v>1741</v>
      </c>
      <c r="D3247" s="357" t="s">
        <v>1693</v>
      </c>
      <c r="E3247" s="357" t="s">
        <v>4797</v>
      </c>
    </row>
    <row r="3248" spans="1:5" ht="20.4">
      <c r="A3248" s="357" t="s">
        <v>1550</v>
      </c>
      <c r="B3248" s="357" t="s">
        <v>5423</v>
      </c>
      <c r="C3248" s="357" t="s">
        <v>1741</v>
      </c>
      <c r="D3248" s="357" t="s">
        <v>1693</v>
      </c>
      <c r="E3248" s="357" t="s">
        <v>4798</v>
      </c>
    </row>
    <row r="3249" spans="1:5" ht="20.4">
      <c r="A3249" s="357" t="s">
        <v>711</v>
      </c>
      <c r="B3249" s="357" t="s">
        <v>5185</v>
      </c>
      <c r="C3249" s="357" t="s">
        <v>1741</v>
      </c>
      <c r="D3249" s="357" t="s">
        <v>1693</v>
      </c>
      <c r="E3249" s="357" t="s">
        <v>4799</v>
      </c>
    </row>
    <row r="3250" spans="1:5" ht="20.4">
      <c r="A3250" s="357" t="s">
        <v>1590</v>
      </c>
      <c r="B3250" s="357" t="s">
        <v>4800</v>
      </c>
      <c r="C3250" s="357" t="s">
        <v>1741</v>
      </c>
      <c r="D3250" s="357" t="s">
        <v>1693</v>
      </c>
      <c r="E3250" s="357" t="s">
        <v>4801</v>
      </c>
    </row>
    <row r="3251" spans="1:5" ht="20.4">
      <c r="A3251" s="357" t="s">
        <v>1550</v>
      </c>
      <c r="B3251" s="357" t="s">
        <v>5423</v>
      </c>
      <c r="C3251" s="357" t="s">
        <v>1741</v>
      </c>
      <c r="D3251" s="357" t="s">
        <v>1693</v>
      </c>
      <c r="E3251" s="357" t="s">
        <v>4802</v>
      </c>
    </row>
    <row r="3252" spans="1:5" ht="20.4">
      <c r="A3252" s="357" t="s">
        <v>713</v>
      </c>
      <c r="B3252" s="357" t="s">
        <v>2357</v>
      </c>
      <c r="C3252" s="357" t="s">
        <v>1741</v>
      </c>
      <c r="D3252" s="357" t="s">
        <v>1693</v>
      </c>
      <c r="E3252" s="357" t="s">
        <v>4803</v>
      </c>
    </row>
    <row r="3253" spans="1:5" ht="20.4">
      <c r="A3253" s="357" t="s">
        <v>1590</v>
      </c>
      <c r="B3253" s="357" t="s">
        <v>4800</v>
      </c>
      <c r="C3253" s="357" t="s">
        <v>1741</v>
      </c>
      <c r="D3253" s="357" t="s">
        <v>1693</v>
      </c>
      <c r="E3253" s="357" t="s">
        <v>4804</v>
      </c>
    </row>
    <row r="3254" spans="1:5" ht="20.4">
      <c r="A3254" s="357" t="s">
        <v>1550</v>
      </c>
      <c r="B3254" s="357" t="s">
        <v>5423</v>
      </c>
      <c r="C3254" s="357" t="s">
        <v>1741</v>
      </c>
      <c r="D3254" s="357" t="s">
        <v>1693</v>
      </c>
      <c r="E3254" s="357" t="s">
        <v>4805</v>
      </c>
    </row>
    <row r="3255" spans="1:5" ht="20.4">
      <c r="A3255" s="357" t="s">
        <v>715</v>
      </c>
      <c r="B3255" s="357" t="s">
        <v>2359</v>
      </c>
      <c r="C3255" s="357" t="s">
        <v>1741</v>
      </c>
      <c r="D3255" s="357" t="s">
        <v>1693</v>
      </c>
      <c r="E3255" s="357" t="s">
        <v>4806</v>
      </c>
    </row>
    <row r="3256" spans="1:5" ht="20.4">
      <c r="A3256" s="357" t="s">
        <v>1589</v>
      </c>
      <c r="B3256" s="357" t="s">
        <v>4792</v>
      </c>
      <c r="C3256" s="357" t="s">
        <v>1741</v>
      </c>
      <c r="D3256" s="357" t="s">
        <v>1693</v>
      </c>
      <c r="E3256" s="357" t="s">
        <v>4807</v>
      </c>
    </row>
    <row r="3257" spans="1:5" ht="20.4">
      <c r="A3257" s="357" t="s">
        <v>1550</v>
      </c>
      <c r="B3257" s="357" t="s">
        <v>5423</v>
      </c>
      <c r="C3257" s="357" t="s">
        <v>1741</v>
      </c>
      <c r="D3257" s="357" t="s">
        <v>1693</v>
      </c>
      <c r="E3257" s="357" t="s">
        <v>4808</v>
      </c>
    </row>
    <row r="3258" spans="1:5" ht="20.4">
      <c r="A3258" s="357" t="s">
        <v>717</v>
      </c>
      <c r="B3258" s="357" t="s">
        <v>2361</v>
      </c>
      <c r="C3258" s="357" t="s">
        <v>1741</v>
      </c>
      <c r="D3258" s="357" t="s">
        <v>1693</v>
      </c>
      <c r="E3258" s="357" t="s">
        <v>4809</v>
      </c>
    </row>
    <row r="3259" spans="1:5" ht="20.4">
      <c r="A3259" s="357" t="s">
        <v>709</v>
      </c>
      <c r="B3259" s="357" t="s">
        <v>2354</v>
      </c>
      <c r="C3259" s="357" t="s">
        <v>1741</v>
      </c>
      <c r="D3259" s="357" t="s">
        <v>1693</v>
      </c>
      <c r="E3259" s="357" t="s">
        <v>4810</v>
      </c>
    </row>
    <row r="3260" spans="1:5" ht="20.4">
      <c r="A3260" s="357" t="s">
        <v>1589</v>
      </c>
      <c r="B3260" s="357" t="s">
        <v>4792</v>
      </c>
      <c r="C3260" s="357" t="s">
        <v>1741</v>
      </c>
      <c r="D3260" s="357" t="s">
        <v>1693</v>
      </c>
      <c r="E3260" s="357" t="s">
        <v>4811</v>
      </c>
    </row>
    <row r="3261" spans="1:5" ht="20.4">
      <c r="A3261" s="357" t="s">
        <v>1550</v>
      </c>
      <c r="B3261" s="357" t="s">
        <v>5423</v>
      </c>
      <c r="C3261" s="357" t="s">
        <v>1741</v>
      </c>
      <c r="D3261" s="357" t="s">
        <v>1693</v>
      </c>
      <c r="E3261" s="357" t="s">
        <v>4812</v>
      </c>
    </row>
    <row r="3262" spans="1:5" ht="20.4">
      <c r="A3262" s="357" t="s">
        <v>711</v>
      </c>
      <c r="B3262" s="357" t="s">
        <v>5185</v>
      </c>
      <c r="C3262" s="357" t="s">
        <v>1741</v>
      </c>
      <c r="D3262" s="357" t="s">
        <v>1693</v>
      </c>
      <c r="E3262" s="357" t="s">
        <v>4813</v>
      </c>
    </row>
    <row r="3263" spans="1:5" ht="20.4">
      <c r="A3263" s="357" t="s">
        <v>1590</v>
      </c>
      <c r="B3263" s="357" t="s">
        <v>4800</v>
      </c>
      <c r="C3263" s="357" t="s">
        <v>1741</v>
      </c>
      <c r="D3263" s="357" t="s">
        <v>1693</v>
      </c>
      <c r="E3263" s="357" t="s">
        <v>4814</v>
      </c>
    </row>
    <row r="3264" spans="1:5" ht="20.4">
      <c r="A3264" s="357" t="s">
        <v>1550</v>
      </c>
      <c r="B3264" s="357" t="s">
        <v>5423</v>
      </c>
      <c r="C3264" s="357" t="s">
        <v>1741</v>
      </c>
      <c r="D3264" s="357" t="s">
        <v>1693</v>
      </c>
      <c r="E3264" s="357" t="s">
        <v>4815</v>
      </c>
    </row>
    <row r="3265" spans="1:5" ht="20.4">
      <c r="A3265" s="357" t="s">
        <v>713</v>
      </c>
      <c r="B3265" s="357" t="s">
        <v>2357</v>
      </c>
      <c r="C3265" s="357" t="s">
        <v>1741</v>
      </c>
      <c r="D3265" s="357" t="s">
        <v>1693</v>
      </c>
      <c r="E3265" s="357" t="s">
        <v>4816</v>
      </c>
    </row>
    <row r="3266" spans="1:5" ht="20.4">
      <c r="A3266" s="357" t="s">
        <v>1590</v>
      </c>
      <c r="B3266" s="357" t="s">
        <v>4800</v>
      </c>
      <c r="C3266" s="357" t="s">
        <v>1741</v>
      </c>
      <c r="D3266" s="357" t="s">
        <v>1693</v>
      </c>
      <c r="E3266" s="357" t="s">
        <v>4817</v>
      </c>
    </row>
    <row r="3267" spans="1:5" ht="20.4">
      <c r="A3267" s="357" t="s">
        <v>1550</v>
      </c>
      <c r="B3267" s="357" t="s">
        <v>5423</v>
      </c>
      <c r="C3267" s="357" t="s">
        <v>1741</v>
      </c>
      <c r="D3267" s="357" t="s">
        <v>1693</v>
      </c>
      <c r="E3267" s="357" t="s">
        <v>4818</v>
      </c>
    </row>
    <row r="3268" spans="1:5" ht="20.4">
      <c r="A3268" s="357" t="s">
        <v>722</v>
      </c>
      <c r="B3268" s="357" t="s">
        <v>2359</v>
      </c>
      <c r="C3268" s="357" t="s">
        <v>1741</v>
      </c>
      <c r="D3268" s="357" t="s">
        <v>1693</v>
      </c>
      <c r="E3268" s="357" t="s">
        <v>4819</v>
      </c>
    </row>
    <row r="3269" spans="1:5" ht="20.4">
      <c r="A3269" s="357" t="s">
        <v>1589</v>
      </c>
      <c r="B3269" s="357" t="s">
        <v>4792</v>
      </c>
      <c r="C3269" s="357" t="s">
        <v>1741</v>
      </c>
      <c r="D3269" s="357" t="s">
        <v>1693</v>
      </c>
      <c r="E3269" s="357" t="s">
        <v>4820</v>
      </c>
    </row>
    <row r="3270" spans="1:5" ht="20.4">
      <c r="A3270" s="357" t="s">
        <v>1550</v>
      </c>
      <c r="B3270" s="357" t="s">
        <v>5423</v>
      </c>
      <c r="C3270" s="357" t="s">
        <v>1741</v>
      </c>
      <c r="D3270" s="357" t="s">
        <v>1693</v>
      </c>
      <c r="E3270" s="357" t="s">
        <v>4821</v>
      </c>
    </row>
    <row r="3271" spans="1:5" ht="20.4">
      <c r="A3271" s="357" t="s">
        <v>724</v>
      </c>
      <c r="B3271" s="357" t="s">
        <v>5186</v>
      </c>
      <c r="C3271" s="357" t="s">
        <v>1741</v>
      </c>
      <c r="D3271" s="357" t="s">
        <v>1693</v>
      </c>
      <c r="E3271" s="357" t="s">
        <v>4822</v>
      </c>
    </row>
    <row r="3272" spans="1:5" ht="30.6">
      <c r="A3272" s="357" t="s">
        <v>726</v>
      </c>
      <c r="B3272" s="357" t="s">
        <v>2368</v>
      </c>
      <c r="C3272" s="357" t="s">
        <v>1741</v>
      </c>
      <c r="D3272" s="357" t="s">
        <v>1693</v>
      </c>
      <c r="E3272" s="357" t="s">
        <v>4823</v>
      </c>
    </row>
    <row r="3273" spans="1:5" ht="20.4">
      <c r="A3273" s="357" t="s">
        <v>1590</v>
      </c>
      <c r="B3273" s="357" t="s">
        <v>4800</v>
      </c>
      <c r="C3273" s="357" t="s">
        <v>1741</v>
      </c>
      <c r="D3273" s="357" t="s">
        <v>1693</v>
      </c>
      <c r="E3273" s="357" t="s">
        <v>4824</v>
      </c>
    </row>
    <row r="3274" spans="1:5" ht="20.4">
      <c r="A3274" s="357" t="s">
        <v>1550</v>
      </c>
      <c r="B3274" s="357" t="s">
        <v>5423</v>
      </c>
      <c r="C3274" s="357" t="s">
        <v>1741</v>
      </c>
      <c r="D3274" s="357" t="s">
        <v>1693</v>
      </c>
      <c r="E3274" s="357" t="s">
        <v>4825</v>
      </c>
    </row>
    <row r="3275" spans="1:5" ht="30.6">
      <c r="A3275" s="357" t="s">
        <v>728</v>
      </c>
      <c r="B3275" s="357" t="s">
        <v>2370</v>
      </c>
      <c r="C3275" s="357" t="s">
        <v>1741</v>
      </c>
      <c r="D3275" s="357" t="s">
        <v>1693</v>
      </c>
      <c r="E3275" s="357" t="s">
        <v>4826</v>
      </c>
    </row>
    <row r="3276" spans="1:5" ht="20.4">
      <c r="A3276" s="357" t="s">
        <v>1590</v>
      </c>
      <c r="B3276" s="357" t="s">
        <v>4800</v>
      </c>
      <c r="C3276" s="357" t="s">
        <v>1741</v>
      </c>
      <c r="D3276" s="357" t="s">
        <v>1693</v>
      </c>
      <c r="E3276" s="357" t="s">
        <v>4827</v>
      </c>
    </row>
    <row r="3277" spans="1:5" ht="20.4">
      <c r="A3277" s="357" t="s">
        <v>1550</v>
      </c>
      <c r="B3277" s="357" t="s">
        <v>5423</v>
      </c>
      <c r="C3277" s="357" t="s">
        <v>1741</v>
      </c>
      <c r="D3277" s="357" t="s">
        <v>1693</v>
      </c>
      <c r="E3277" s="357" t="s">
        <v>4828</v>
      </c>
    </row>
    <row r="3278" spans="1:5" ht="20.4">
      <c r="A3278" s="357" t="s">
        <v>730</v>
      </c>
      <c r="B3278" s="357" t="s">
        <v>2372</v>
      </c>
      <c r="C3278" s="357" t="s">
        <v>1741</v>
      </c>
      <c r="D3278" s="357" t="s">
        <v>1693</v>
      </c>
      <c r="E3278" s="357" t="s">
        <v>4829</v>
      </c>
    </row>
    <row r="3279" spans="1:5" ht="20.4">
      <c r="A3279" s="357" t="s">
        <v>732</v>
      </c>
      <c r="B3279" s="357" t="s">
        <v>5221</v>
      </c>
      <c r="C3279" s="357" t="s">
        <v>1741</v>
      </c>
      <c r="D3279" s="357" t="s">
        <v>1693</v>
      </c>
      <c r="E3279" s="357" t="s">
        <v>4830</v>
      </c>
    </row>
    <row r="3280" spans="1:5" ht="20.4">
      <c r="A3280" s="357" t="s">
        <v>1590</v>
      </c>
      <c r="B3280" s="357" t="s">
        <v>4800</v>
      </c>
      <c r="C3280" s="357" t="s">
        <v>1741</v>
      </c>
      <c r="D3280" s="357" t="s">
        <v>1693</v>
      </c>
      <c r="E3280" s="357" t="s">
        <v>4831</v>
      </c>
    </row>
    <row r="3281" spans="1:5" ht="20.4">
      <c r="A3281" s="357" t="s">
        <v>1550</v>
      </c>
      <c r="B3281" s="357" t="s">
        <v>5423</v>
      </c>
      <c r="C3281" s="357" t="s">
        <v>1741</v>
      </c>
      <c r="D3281" s="357" t="s">
        <v>1693</v>
      </c>
      <c r="E3281" s="357" t="s">
        <v>4832</v>
      </c>
    </row>
    <row r="3282" spans="1:5" ht="20.4">
      <c r="A3282" s="357" t="s">
        <v>734</v>
      </c>
      <c r="B3282" s="357" t="s">
        <v>2375</v>
      </c>
      <c r="C3282" s="357" t="s">
        <v>1741</v>
      </c>
      <c r="D3282" s="357" t="s">
        <v>1693</v>
      </c>
      <c r="E3282" s="357" t="s">
        <v>4833</v>
      </c>
    </row>
    <row r="3283" spans="1:5" ht="20.4">
      <c r="A3283" s="357" t="s">
        <v>1590</v>
      </c>
      <c r="B3283" s="357" t="s">
        <v>4800</v>
      </c>
      <c r="C3283" s="357" t="s">
        <v>1741</v>
      </c>
      <c r="D3283" s="357" t="s">
        <v>1693</v>
      </c>
      <c r="E3283" s="357" t="s">
        <v>4834</v>
      </c>
    </row>
    <row r="3284" spans="1:5" ht="20.4">
      <c r="A3284" s="357" t="s">
        <v>1550</v>
      </c>
      <c r="B3284" s="357" t="s">
        <v>5423</v>
      </c>
      <c r="C3284" s="357" t="s">
        <v>1741</v>
      </c>
      <c r="D3284" s="357" t="s">
        <v>1693</v>
      </c>
      <c r="E3284" s="357" t="s">
        <v>4835</v>
      </c>
    </row>
    <row r="3285" spans="1:5" ht="20.4">
      <c r="A3285" s="357" t="s">
        <v>736</v>
      </c>
      <c r="B3285" s="357" t="s">
        <v>2377</v>
      </c>
      <c r="C3285" s="357" t="s">
        <v>1741</v>
      </c>
      <c r="D3285" s="357" t="s">
        <v>1693</v>
      </c>
      <c r="E3285" s="357" t="s">
        <v>4836</v>
      </c>
    </row>
    <row r="3286" spans="1:5" ht="20.4">
      <c r="A3286" s="357" t="s">
        <v>1590</v>
      </c>
      <c r="B3286" s="357" t="s">
        <v>4800</v>
      </c>
      <c r="C3286" s="357" t="s">
        <v>1741</v>
      </c>
      <c r="D3286" s="357" t="s">
        <v>1693</v>
      </c>
      <c r="E3286" s="357" t="s">
        <v>4837</v>
      </c>
    </row>
    <row r="3287" spans="1:5" ht="20.4">
      <c r="A3287" s="357" t="s">
        <v>1550</v>
      </c>
      <c r="B3287" s="357" t="s">
        <v>5423</v>
      </c>
      <c r="C3287" s="357" t="s">
        <v>1741</v>
      </c>
      <c r="D3287" s="357" t="s">
        <v>1693</v>
      </c>
      <c r="E3287" s="357" t="s">
        <v>4838</v>
      </c>
    </row>
    <row r="3288" spans="1:5" ht="20.4">
      <c r="A3288" s="357" t="s">
        <v>738</v>
      </c>
      <c r="B3288" s="357" t="s">
        <v>5188</v>
      </c>
      <c r="C3288" s="357" t="s">
        <v>1741</v>
      </c>
      <c r="D3288" s="357" t="s">
        <v>1693</v>
      </c>
      <c r="E3288" s="357" t="s">
        <v>4839</v>
      </c>
    </row>
    <row r="3289" spans="1:5" ht="20.4">
      <c r="A3289" s="357" t="s">
        <v>1590</v>
      </c>
      <c r="B3289" s="357" t="s">
        <v>4800</v>
      </c>
      <c r="C3289" s="357" t="s">
        <v>1741</v>
      </c>
      <c r="D3289" s="357" t="s">
        <v>1693</v>
      </c>
      <c r="E3289" s="357" t="s">
        <v>4840</v>
      </c>
    </row>
    <row r="3290" spans="1:5" ht="20.4">
      <c r="A3290" s="357" t="s">
        <v>1550</v>
      </c>
      <c r="B3290" s="357" t="s">
        <v>5423</v>
      </c>
      <c r="C3290" s="357" t="s">
        <v>1741</v>
      </c>
      <c r="D3290" s="357" t="s">
        <v>1693</v>
      </c>
      <c r="E3290" s="357" t="s">
        <v>4841</v>
      </c>
    </row>
    <row r="3291" spans="1:5" ht="20.4">
      <c r="A3291" s="357" t="s">
        <v>740</v>
      </c>
      <c r="B3291" s="357" t="s">
        <v>2380</v>
      </c>
      <c r="C3291" s="357" t="s">
        <v>1741</v>
      </c>
      <c r="D3291" s="357" t="s">
        <v>1693</v>
      </c>
      <c r="E3291" s="357" t="s">
        <v>4842</v>
      </c>
    </row>
    <row r="3292" spans="1:5" ht="20.4">
      <c r="A3292" s="357" t="s">
        <v>1590</v>
      </c>
      <c r="B3292" s="357" t="s">
        <v>4800</v>
      </c>
      <c r="C3292" s="357" t="s">
        <v>1741</v>
      </c>
      <c r="D3292" s="357" t="s">
        <v>1693</v>
      </c>
      <c r="E3292" s="357" t="s">
        <v>4843</v>
      </c>
    </row>
    <row r="3293" spans="1:5" ht="20.4">
      <c r="A3293" s="357" t="s">
        <v>1550</v>
      </c>
      <c r="B3293" s="357" t="s">
        <v>5423</v>
      </c>
      <c r="C3293" s="357" t="s">
        <v>1741</v>
      </c>
      <c r="D3293" s="357" t="s">
        <v>1693</v>
      </c>
      <c r="E3293" s="357" t="s">
        <v>4844</v>
      </c>
    </row>
    <row r="3294" spans="1:5" ht="20.4">
      <c r="A3294" s="357" t="s">
        <v>742</v>
      </c>
      <c r="B3294" s="357" t="s">
        <v>2382</v>
      </c>
      <c r="C3294" s="357" t="s">
        <v>1741</v>
      </c>
      <c r="D3294" s="357" t="s">
        <v>1693</v>
      </c>
      <c r="E3294" s="357" t="s">
        <v>4845</v>
      </c>
    </row>
    <row r="3295" spans="1:5" ht="20.4">
      <c r="A3295" s="357" t="s">
        <v>744</v>
      </c>
      <c r="B3295" s="357" t="s">
        <v>5189</v>
      </c>
      <c r="C3295" s="357" t="s">
        <v>1741</v>
      </c>
      <c r="D3295" s="357" t="s">
        <v>1693</v>
      </c>
      <c r="E3295" s="357" t="s">
        <v>4846</v>
      </c>
    </row>
    <row r="3296" spans="1:5" ht="20.4">
      <c r="A3296" s="357" t="s">
        <v>1589</v>
      </c>
      <c r="B3296" s="357" t="s">
        <v>4792</v>
      </c>
      <c r="C3296" s="357" t="s">
        <v>1741</v>
      </c>
      <c r="D3296" s="357" t="s">
        <v>1693</v>
      </c>
      <c r="E3296" s="357" t="s">
        <v>4847</v>
      </c>
    </row>
    <row r="3297" spans="1:5" ht="20.4">
      <c r="A3297" s="357" t="s">
        <v>1550</v>
      </c>
      <c r="B3297" s="357" t="s">
        <v>4193</v>
      </c>
      <c r="C3297" s="357" t="s">
        <v>1741</v>
      </c>
      <c r="D3297" s="357" t="s">
        <v>1693</v>
      </c>
      <c r="E3297" s="357" t="s">
        <v>4848</v>
      </c>
    </row>
    <row r="3298" spans="1:5" ht="20.4">
      <c r="A3298" s="357" t="s">
        <v>746</v>
      </c>
      <c r="B3298" s="357" t="s">
        <v>2385</v>
      </c>
      <c r="C3298" s="357" t="s">
        <v>1741</v>
      </c>
      <c r="D3298" s="357" t="s">
        <v>1693</v>
      </c>
      <c r="E3298" s="357" t="s">
        <v>4849</v>
      </c>
    </row>
    <row r="3299" spans="1:5" ht="20.4">
      <c r="A3299" s="357" t="s">
        <v>1589</v>
      </c>
      <c r="B3299" s="357" t="s">
        <v>4792</v>
      </c>
      <c r="C3299" s="357" t="s">
        <v>1741</v>
      </c>
      <c r="D3299" s="357" t="s">
        <v>1693</v>
      </c>
      <c r="E3299" s="357" t="s">
        <v>4850</v>
      </c>
    </row>
    <row r="3300" spans="1:5" ht="20.4">
      <c r="A3300" s="357" t="s">
        <v>1550</v>
      </c>
      <c r="B3300" s="357" t="s">
        <v>5423</v>
      </c>
      <c r="C3300" s="357" t="s">
        <v>1741</v>
      </c>
      <c r="D3300" s="357" t="s">
        <v>1693</v>
      </c>
      <c r="E3300" s="357" t="s">
        <v>4851</v>
      </c>
    </row>
    <row r="3301" spans="1:5" ht="20.4">
      <c r="A3301" s="357" t="s">
        <v>748</v>
      </c>
      <c r="B3301" s="357" t="s">
        <v>2387</v>
      </c>
      <c r="C3301" s="357" t="s">
        <v>1741</v>
      </c>
      <c r="D3301" s="357" t="s">
        <v>1693</v>
      </c>
      <c r="E3301" s="357" t="s">
        <v>4852</v>
      </c>
    </row>
    <row r="3302" spans="1:5" ht="20.4">
      <c r="A3302" s="357" t="s">
        <v>1589</v>
      </c>
      <c r="B3302" s="357" t="s">
        <v>4792</v>
      </c>
      <c r="C3302" s="357" t="s">
        <v>1741</v>
      </c>
      <c r="D3302" s="357" t="s">
        <v>1693</v>
      </c>
      <c r="E3302" s="357" t="s">
        <v>4853</v>
      </c>
    </row>
    <row r="3303" spans="1:5" ht="20.4">
      <c r="A3303" s="357" t="s">
        <v>1550</v>
      </c>
      <c r="B3303" s="357" t="s">
        <v>5423</v>
      </c>
      <c r="C3303" s="357" t="s">
        <v>1741</v>
      </c>
      <c r="D3303" s="357" t="s">
        <v>1693</v>
      </c>
      <c r="E3303" s="357" t="s">
        <v>4854</v>
      </c>
    </row>
    <row r="3304" spans="1:5" ht="20.4">
      <c r="A3304" s="357" t="s">
        <v>750</v>
      </c>
      <c r="B3304" s="357" t="s">
        <v>5413</v>
      </c>
      <c r="C3304" s="357" t="s">
        <v>1741</v>
      </c>
      <c r="D3304" s="357" t="s">
        <v>1693</v>
      </c>
      <c r="E3304" s="357" t="s">
        <v>4855</v>
      </c>
    </row>
    <row r="3305" spans="1:5" ht="20.4">
      <c r="A3305" s="357" t="s">
        <v>1589</v>
      </c>
      <c r="B3305" s="357" t="s">
        <v>4792</v>
      </c>
      <c r="C3305" s="357" t="s">
        <v>1741</v>
      </c>
      <c r="D3305" s="357" t="s">
        <v>1693</v>
      </c>
      <c r="E3305" s="357" t="s">
        <v>4856</v>
      </c>
    </row>
    <row r="3306" spans="1:5" ht="20.4">
      <c r="A3306" s="357" t="s">
        <v>1550</v>
      </c>
      <c r="B3306" s="357" t="s">
        <v>5423</v>
      </c>
      <c r="C3306" s="357" t="s">
        <v>1741</v>
      </c>
      <c r="D3306" s="357" t="s">
        <v>1693</v>
      </c>
      <c r="E3306" s="357" t="s">
        <v>4857</v>
      </c>
    </row>
    <row r="3307" spans="1:5" ht="20.4">
      <c r="A3307" s="357" t="s">
        <v>752</v>
      </c>
      <c r="B3307" s="357" t="s">
        <v>2390</v>
      </c>
      <c r="C3307" s="357" t="s">
        <v>1741</v>
      </c>
      <c r="D3307" s="357" t="s">
        <v>1693</v>
      </c>
      <c r="E3307" s="357" t="s">
        <v>4858</v>
      </c>
    </row>
    <row r="3308" spans="1:5" ht="20.4">
      <c r="A3308" s="357" t="s">
        <v>1589</v>
      </c>
      <c r="B3308" s="357" t="s">
        <v>4792</v>
      </c>
      <c r="C3308" s="357" t="s">
        <v>1741</v>
      </c>
      <c r="D3308" s="357" t="s">
        <v>1693</v>
      </c>
      <c r="E3308" s="357" t="s">
        <v>4859</v>
      </c>
    </row>
    <row r="3309" spans="1:5" ht="20.4">
      <c r="A3309" s="357" t="s">
        <v>1550</v>
      </c>
      <c r="B3309" s="357" t="s">
        <v>5423</v>
      </c>
      <c r="C3309" s="357" t="s">
        <v>1741</v>
      </c>
      <c r="D3309" s="357" t="s">
        <v>1693</v>
      </c>
      <c r="E3309" s="357" t="s">
        <v>4860</v>
      </c>
    </row>
    <row r="3310" spans="1:5" ht="20.4">
      <c r="A3310" s="357" t="s">
        <v>753</v>
      </c>
      <c r="B3310" s="357" t="s">
        <v>2392</v>
      </c>
      <c r="C3310" s="357" t="s">
        <v>1741</v>
      </c>
      <c r="D3310" s="357" t="s">
        <v>1693</v>
      </c>
      <c r="E3310" s="357" t="s">
        <v>4861</v>
      </c>
    </row>
    <row r="3311" spans="1:5" ht="20.4">
      <c r="A3311" s="357" t="s">
        <v>228</v>
      </c>
      <c r="B3311" s="357" t="s">
        <v>1939</v>
      </c>
      <c r="C3311" s="357" t="s">
        <v>1741</v>
      </c>
      <c r="D3311" s="357" t="s">
        <v>1693</v>
      </c>
      <c r="E3311" s="357" t="s">
        <v>4862</v>
      </c>
    </row>
    <row r="3312" spans="1:5" ht="20.4">
      <c r="A3312" s="357" t="s">
        <v>229</v>
      </c>
      <c r="B3312" s="357" t="s">
        <v>1941</v>
      </c>
      <c r="C3312" s="357" t="s">
        <v>1741</v>
      </c>
      <c r="D3312" s="357" t="s">
        <v>1693</v>
      </c>
      <c r="E3312" s="357" t="s">
        <v>4863</v>
      </c>
    </row>
    <row r="3313" spans="1:5" ht="20.4">
      <c r="A3313" s="357" t="s">
        <v>230</v>
      </c>
      <c r="B3313" s="357" t="s">
        <v>1943</v>
      </c>
      <c r="C3313" s="357" t="s">
        <v>1741</v>
      </c>
      <c r="D3313" s="357" t="s">
        <v>1693</v>
      </c>
      <c r="E3313" s="357" t="s">
        <v>4864</v>
      </c>
    </row>
    <row r="3314" spans="1:5" ht="20.4">
      <c r="A3314" s="357" t="s">
        <v>1591</v>
      </c>
      <c r="B3314" s="357" t="s">
        <v>5424</v>
      </c>
      <c r="C3314" s="357" t="s">
        <v>1741</v>
      </c>
      <c r="D3314" s="357" t="s">
        <v>1693</v>
      </c>
      <c r="E3314" s="357" t="s">
        <v>4865</v>
      </c>
    </row>
    <row r="3315" spans="1:5" ht="20.4">
      <c r="A3315" s="357" t="s">
        <v>1592</v>
      </c>
      <c r="B3315" s="357" t="s">
        <v>5305</v>
      </c>
      <c r="C3315" s="357" t="s">
        <v>1741</v>
      </c>
      <c r="D3315" s="357" t="s">
        <v>1693</v>
      </c>
      <c r="E3315" s="357" t="s">
        <v>4866</v>
      </c>
    </row>
    <row r="3316" spans="1:5" ht="20.4">
      <c r="A3316" s="357" t="s">
        <v>1593</v>
      </c>
      <c r="B3316" s="357" t="s">
        <v>1593</v>
      </c>
      <c r="C3316" s="357" t="s">
        <v>1741</v>
      </c>
      <c r="D3316" s="357" t="s">
        <v>1693</v>
      </c>
      <c r="E3316" s="357" t="s">
        <v>4867</v>
      </c>
    </row>
    <row r="3317" spans="1:5" ht="20.4">
      <c r="A3317" s="357" t="s">
        <v>1594</v>
      </c>
      <c r="B3317" s="357" t="s">
        <v>4868</v>
      </c>
      <c r="C3317" s="357" t="s">
        <v>1741</v>
      </c>
      <c r="D3317" s="357" t="s">
        <v>1693</v>
      </c>
      <c r="E3317" s="357" t="s">
        <v>4869</v>
      </c>
    </row>
    <row r="3318" spans="1:5" ht="20.4">
      <c r="A3318" s="357" t="s">
        <v>1550</v>
      </c>
      <c r="B3318" s="357" t="s">
        <v>4193</v>
      </c>
      <c r="C3318" s="357" t="s">
        <v>1741</v>
      </c>
      <c r="D3318" s="357" t="s">
        <v>1693</v>
      </c>
      <c r="E3318" s="357" t="s">
        <v>4870</v>
      </c>
    </row>
    <row r="3319" spans="1:5" ht="20.4">
      <c r="A3319" s="357" t="s">
        <v>1240</v>
      </c>
      <c r="B3319" s="357" t="s">
        <v>1240</v>
      </c>
      <c r="C3319" s="357" t="s">
        <v>1741</v>
      </c>
      <c r="D3319" s="357" t="s">
        <v>1693</v>
      </c>
      <c r="E3319" s="357" t="s">
        <v>4871</v>
      </c>
    </row>
    <row r="3320" spans="1:5" ht="20.4">
      <c r="A3320" s="357" t="s">
        <v>1596</v>
      </c>
      <c r="B3320" s="357" t="s">
        <v>4872</v>
      </c>
      <c r="C3320" s="357" t="s">
        <v>1741</v>
      </c>
      <c r="D3320" s="357" t="s">
        <v>1693</v>
      </c>
      <c r="E3320" s="357" t="s">
        <v>4873</v>
      </c>
    </row>
    <row r="3321" spans="1:5" ht="20.4">
      <c r="A3321" s="357" t="s">
        <v>1550</v>
      </c>
      <c r="B3321" s="357" t="s">
        <v>4193</v>
      </c>
      <c r="C3321" s="357" t="s">
        <v>1741</v>
      </c>
      <c r="D3321" s="357" t="s">
        <v>1693</v>
      </c>
      <c r="E3321" s="357" t="s">
        <v>4874</v>
      </c>
    </row>
    <row r="3322" spans="1:5" ht="20.4">
      <c r="A3322" s="357" t="s">
        <v>1241</v>
      </c>
      <c r="B3322" s="357" t="s">
        <v>1241</v>
      </c>
      <c r="C3322" s="357" t="s">
        <v>1741</v>
      </c>
      <c r="D3322" s="357" t="s">
        <v>1693</v>
      </c>
      <c r="E3322" s="357" t="s">
        <v>4875</v>
      </c>
    </row>
    <row r="3323" spans="1:5" ht="20.4">
      <c r="A3323" s="357" t="s">
        <v>1597</v>
      </c>
      <c r="B3323" s="357" t="s">
        <v>4876</v>
      </c>
      <c r="C3323" s="357" t="s">
        <v>1741</v>
      </c>
      <c r="D3323" s="357" t="s">
        <v>1693</v>
      </c>
      <c r="E3323" s="357" t="s">
        <v>4877</v>
      </c>
    </row>
    <row r="3324" spans="1:5" ht="20.4">
      <c r="A3324" s="357" t="s">
        <v>1550</v>
      </c>
      <c r="B3324" s="357" t="s">
        <v>4193</v>
      </c>
      <c r="C3324" s="357" t="s">
        <v>1741</v>
      </c>
      <c r="D3324" s="357" t="s">
        <v>1693</v>
      </c>
      <c r="E3324" s="357" t="s">
        <v>4878</v>
      </c>
    </row>
    <row r="3325" spans="1:5" ht="20.4">
      <c r="A3325" s="357" t="s">
        <v>1242</v>
      </c>
      <c r="B3325" s="357" t="s">
        <v>1242</v>
      </c>
      <c r="C3325" s="357" t="s">
        <v>1741</v>
      </c>
      <c r="D3325" s="357" t="s">
        <v>1693</v>
      </c>
      <c r="E3325" s="357" t="s">
        <v>4879</v>
      </c>
    </row>
    <row r="3326" spans="1:5" ht="20.4">
      <c r="A3326" s="357" t="s">
        <v>1598</v>
      </c>
      <c r="B3326" s="357" t="s">
        <v>4880</v>
      </c>
      <c r="C3326" s="357" t="s">
        <v>1741</v>
      </c>
      <c r="D3326" s="357" t="s">
        <v>1693</v>
      </c>
      <c r="E3326" s="357" t="s">
        <v>4881</v>
      </c>
    </row>
    <row r="3327" spans="1:5" ht="20.4">
      <c r="A3327" s="357" t="s">
        <v>1550</v>
      </c>
      <c r="B3327" s="357" t="s">
        <v>4193</v>
      </c>
      <c r="C3327" s="357" t="s">
        <v>1741</v>
      </c>
      <c r="D3327" s="357" t="s">
        <v>1693</v>
      </c>
      <c r="E3327" s="357" t="s">
        <v>4882</v>
      </c>
    </row>
    <row r="3328" spans="1:5" ht="20.4">
      <c r="A3328" s="357" t="s">
        <v>1599</v>
      </c>
      <c r="B3328" s="357" t="s">
        <v>1599</v>
      </c>
      <c r="C3328" s="357" t="s">
        <v>1741</v>
      </c>
      <c r="D3328" s="357" t="s">
        <v>1693</v>
      </c>
      <c r="E3328" s="357" t="s">
        <v>4883</v>
      </c>
    </row>
    <row r="3329" spans="1:5" ht="20.4">
      <c r="A3329" s="357" t="s">
        <v>1600</v>
      </c>
      <c r="B3329" s="357" t="s">
        <v>4884</v>
      </c>
      <c r="C3329" s="357" t="s">
        <v>1741</v>
      </c>
      <c r="D3329" s="357" t="s">
        <v>1693</v>
      </c>
      <c r="E3329" s="357" t="s">
        <v>4885</v>
      </c>
    </row>
    <row r="3330" spans="1:5" ht="20.4">
      <c r="A3330" s="357" t="s">
        <v>1550</v>
      </c>
      <c r="B3330" s="357" t="s">
        <v>4193</v>
      </c>
      <c r="C3330" s="357" t="s">
        <v>1741</v>
      </c>
      <c r="D3330" s="357" t="s">
        <v>1693</v>
      </c>
      <c r="E3330" s="357" t="s">
        <v>4886</v>
      </c>
    </row>
    <row r="3331" spans="1:5" ht="20.4">
      <c r="A3331" s="357" t="s">
        <v>1601</v>
      </c>
      <c r="B3331" s="357" t="s">
        <v>1601</v>
      </c>
      <c r="C3331" s="357" t="s">
        <v>1741</v>
      </c>
      <c r="D3331" s="357" t="s">
        <v>1693</v>
      </c>
      <c r="E3331" s="357" t="s">
        <v>4887</v>
      </c>
    </row>
    <row r="3332" spans="1:5" ht="20.4">
      <c r="A3332" s="357" t="s">
        <v>1602</v>
      </c>
      <c r="B3332" s="357" t="s">
        <v>4888</v>
      </c>
      <c r="C3332" s="357" t="s">
        <v>1741</v>
      </c>
      <c r="D3332" s="357" t="s">
        <v>1693</v>
      </c>
      <c r="E3332" s="357" t="s">
        <v>4889</v>
      </c>
    </row>
    <row r="3333" spans="1:5" ht="20.4">
      <c r="A3333" s="357" t="s">
        <v>1550</v>
      </c>
      <c r="B3333" s="357" t="s">
        <v>4193</v>
      </c>
      <c r="C3333" s="357" t="s">
        <v>1741</v>
      </c>
      <c r="D3333" s="357" t="s">
        <v>1693</v>
      </c>
      <c r="E3333" s="357" t="s">
        <v>4890</v>
      </c>
    </row>
    <row r="3334" spans="1:5" ht="20.4">
      <c r="A3334" s="357" t="s">
        <v>1603</v>
      </c>
      <c r="B3334" s="357" t="s">
        <v>2957</v>
      </c>
      <c r="C3334" s="357" t="s">
        <v>1741</v>
      </c>
      <c r="D3334" s="357" t="s">
        <v>1693</v>
      </c>
      <c r="E3334" s="357" t="s">
        <v>2719</v>
      </c>
    </row>
    <row r="3335" spans="1:5" ht="30.6">
      <c r="A3335" s="357" t="s">
        <v>1604</v>
      </c>
      <c r="B3335" s="357" t="s">
        <v>4891</v>
      </c>
      <c r="C3335" s="357" t="s">
        <v>1741</v>
      </c>
      <c r="D3335" s="357" t="s">
        <v>1693</v>
      </c>
      <c r="E3335" s="357" t="s">
        <v>4892</v>
      </c>
    </row>
    <row r="3336" spans="1:5" ht="20.4">
      <c r="A3336" s="357" t="s">
        <v>1550</v>
      </c>
      <c r="B3336" s="357" t="s">
        <v>4193</v>
      </c>
      <c r="C3336" s="357" t="s">
        <v>1741</v>
      </c>
      <c r="D3336" s="357" t="s">
        <v>1693</v>
      </c>
      <c r="E3336" s="357" t="s">
        <v>4893</v>
      </c>
    </row>
    <row r="3337" spans="1:5" ht="20.4">
      <c r="A3337" s="357" t="s">
        <v>1605</v>
      </c>
      <c r="B3337" s="357" t="s">
        <v>5374</v>
      </c>
      <c r="C3337" s="357" t="s">
        <v>1741</v>
      </c>
      <c r="D3337" s="357" t="s">
        <v>1693</v>
      </c>
      <c r="E3337" s="357" t="s">
        <v>4894</v>
      </c>
    </row>
    <row r="3338" spans="1:5" ht="20.4">
      <c r="A3338" s="357" t="s">
        <v>1593</v>
      </c>
      <c r="B3338" s="357" t="s">
        <v>1593</v>
      </c>
      <c r="C3338" s="357" t="s">
        <v>1741</v>
      </c>
      <c r="D3338" s="357" t="s">
        <v>1693</v>
      </c>
      <c r="E3338" s="357" t="s">
        <v>2722</v>
      </c>
    </row>
    <row r="3339" spans="1:5" ht="20.4">
      <c r="A3339" s="357" t="s">
        <v>1606</v>
      </c>
      <c r="B3339" s="357" t="s">
        <v>4895</v>
      </c>
      <c r="C3339" s="357" t="s">
        <v>1741</v>
      </c>
      <c r="D3339" s="357" t="s">
        <v>1693</v>
      </c>
      <c r="E3339" s="357" t="s">
        <v>4896</v>
      </c>
    </row>
    <row r="3340" spans="1:5" ht="20.4">
      <c r="A3340" s="357" t="s">
        <v>1550</v>
      </c>
      <c r="B3340" s="357" t="s">
        <v>4193</v>
      </c>
      <c r="C3340" s="357" t="s">
        <v>1741</v>
      </c>
      <c r="D3340" s="357" t="s">
        <v>1693</v>
      </c>
      <c r="E3340" s="357" t="s">
        <v>4897</v>
      </c>
    </row>
    <row r="3341" spans="1:5" ht="20.4">
      <c r="A3341" s="357" t="s">
        <v>1240</v>
      </c>
      <c r="B3341" s="357" t="s">
        <v>1240</v>
      </c>
      <c r="C3341" s="357" t="s">
        <v>1741</v>
      </c>
      <c r="D3341" s="357" t="s">
        <v>1693</v>
      </c>
      <c r="E3341" s="357" t="s">
        <v>4898</v>
      </c>
    </row>
    <row r="3342" spans="1:5" ht="20.4">
      <c r="A3342" s="357" t="s">
        <v>1608</v>
      </c>
      <c r="B3342" s="357" t="s">
        <v>4899</v>
      </c>
      <c r="C3342" s="357" t="s">
        <v>1741</v>
      </c>
      <c r="D3342" s="357" t="s">
        <v>1693</v>
      </c>
      <c r="E3342" s="357" t="s">
        <v>4900</v>
      </c>
    </row>
    <row r="3343" spans="1:5" ht="20.4">
      <c r="A3343" s="357" t="s">
        <v>1550</v>
      </c>
      <c r="B3343" s="357" t="s">
        <v>4193</v>
      </c>
      <c r="C3343" s="357" t="s">
        <v>1741</v>
      </c>
      <c r="D3343" s="357" t="s">
        <v>1693</v>
      </c>
      <c r="E3343" s="357" t="s">
        <v>4901</v>
      </c>
    </row>
    <row r="3344" spans="1:5" ht="20.4">
      <c r="A3344" s="357" t="s">
        <v>1241</v>
      </c>
      <c r="B3344" s="357" t="s">
        <v>1241</v>
      </c>
      <c r="C3344" s="357" t="s">
        <v>1741</v>
      </c>
      <c r="D3344" s="357" t="s">
        <v>1693</v>
      </c>
      <c r="E3344" s="357" t="s">
        <v>2724</v>
      </c>
    </row>
    <row r="3345" spans="1:5" ht="20.4">
      <c r="A3345" s="357" t="s">
        <v>1609</v>
      </c>
      <c r="B3345" s="357" t="s">
        <v>4902</v>
      </c>
      <c r="C3345" s="357" t="s">
        <v>1741</v>
      </c>
      <c r="D3345" s="357" t="s">
        <v>1693</v>
      </c>
      <c r="E3345" s="357" t="s">
        <v>4903</v>
      </c>
    </row>
    <row r="3346" spans="1:5" ht="20.4">
      <c r="A3346" s="357" t="s">
        <v>1550</v>
      </c>
      <c r="B3346" s="357" t="s">
        <v>4193</v>
      </c>
      <c r="C3346" s="357" t="s">
        <v>1741</v>
      </c>
      <c r="D3346" s="357" t="s">
        <v>1693</v>
      </c>
      <c r="E3346" s="357" t="s">
        <v>4904</v>
      </c>
    </row>
    <row r="3347" spans="1:5" ht="20.4">
      <c r="A3347" s="357" t="s">
        <v>1242</v>
      </c>
      <c r="B3347" s="357" t="s">
        <v>1242</v>
      </c>
      <c r="C3347" s="357" t="s">
        <v>1741</v>
      </c>
      <c r="D3347" s="357" t="s">
        <v>1693</v>
      </c>
      <c r="E3347" s="357" t="s">
        <v>2725</v>
      </c>
    </row>
    <row r="3348" spans="1:5" ht="20.4">
      <c r="A3348" s="357" t="s">
        <v>1610</v>
      </c>
      <c r="B3348" s="357" t="s">
        <v>4905</v>
      </c>
      <c r="C3348" s="357" t="s">
        <v>1741</v>
      </c>
      <c r="D3348" s="357" t="s">
        <v>1693</v>
      </c>
      <c r="E3348" s="357" t="s">
        <v>4906</v>
      </c>
    </row>
    <row r="3349" spans="1:5" ht="20.4">
      <c r="A3349" s="357" t="s">
        <v>1550</v>
      </c>
      <c r="B3349" s="357" t="s">
        <v>4193</v>
      </c>
      <c r="C3349" s="357" t="s">
        <v>1741</v>
      </c>
      <c r="D3349" s="357" t="s">
        <v>1693</v>
      </c>
      <c r="E3349" s="357" t="s">
        <v>4907</v>
      </c>
    </row>
    <row r="3350" spans="1:5" ht="20.4">
      <c r="A3350" s="357" t="s">
        <v>1599</v>
      </c>
      <c r="B3350" s="357" t="s">
        <v>1599</v>
      </c>
      <c r="C3350" s="357" t="s">
        <v>1741</v>
      </c>
      <c r="D3350" s="357" t="s">
        <v>1693</v>
      </c>
      <c r="E3350" s="357" t="s">
        <v>2726</v>
      </c>
    </row>
    <row r="3351" spans="1:5" ht="20.4">
      <c r="A3351" s="357" t="s">
        <v>1611</v>
      </c>
      <c r="B3351" s="357" t="s">
        <v>4908</v>
      </c>
      <c r="C3351" s="357" t="s">
        <v>1741</v>
      </c>
      <c r="D3351" s="357" t="s">
        <v>1693</v>
      </c>
      <c r="E3351" s="357" t="s">
        <v>4909</v>
      </c>
    </row>
    <row r="3352" spans="1:5" ht="20.4">
      <c r="A3352" s="357" t="s">
        <v>1550</v>
      </c>
      <c r="B3352" s="357" t="s">
        <v>4193</v>
      </c>
      <c r="C3352" s="357" t="s">
        <v>1741</v>
      </c>
      <c r="D3352" s="357" t="s">
        <v>1693</v>
      </c>
      <c r="E3352" s="357" t="s">
        <v>4910</v>
      </c>
    </row>
    <row r="3353" spans="1:5" ht="20.4">
      <c r="A3353" s="357" t="s">
        <v>1601</v>
      </c>
      <c r="B3353" s="357" t="s">
        <v>1601</v>
      </c>
      <c r="C3353" s="357" t="s">
        <v>1741</v>
      </c>
      <c r="D3353" s="357" t="s">
        <v>1693</v>
      </c>
      <c r="E3353" s="357" t="s">
        <v>2727</v>
      </c>
    </row>
    <row r="3354" spans="1:5" ht="20.4">
      <c r="A3354" s="357" t="s">
        <v>1612</v>
      </c>
      <c r="B3354" s="357" t="s">
        <v>4911</v>
      </c>
      <c r="C3354" s="357" t="s">
        <v>1741</v>
      </c>
      <c r="D3354" s="357" t="s">
        <v>1693</v>
      </c>
      <c r="E3354" s="357" t="s">
        <v>4912</v>
      </c>
    </row>
    <row r="3355" spans="1:5" ht="20.4">
      <c r="A3355" s="357" t="s">
        <v>1550</v>
      </c>
      <c r="B3355" s="357" t="s">
        <v>4193</v>
      </c>
      <c r="C3355" s="357" t="s">
        <v>1741</v>
      </c>
      <c r="D3355" s="357" t="s">
        <v>1693</v>
      </c>
      <c r="E3355" s="357" t="s">
        <v>4913</v>
      </c>
    </row>
    <row r="3356" spans="1:5" ht="20.4">
      <c r="A3356" s="357" t="s">
        <v>1603</v>
      </c>
      <c r="B3356" s="357" t="s">
        <v>2957</v>
      </c>
      <c r="C3356" s="357" t="s">
        <v>1741</v>
      </c>
      <c r="D3356" s="357" t="s">
        <v>1693</v>
      </c>
      <c r="E3356" s="357" t="s">
        <v>4914</v>
      </c>
    </row>
    <row r="3357" spans="1:5" ht="30.6">
      <c r="A3357" s="357" t="s">
        <v>1613</v>
      </c>
      <c r="B3357" s="357" t="s">
        <v>4915</v>
      </c>
      <c r="C3357" s="357" t="s">
        <v>1741</v>
      </c>
      <c r="D3357" s="357" t="s">
        <v>1693</v>
      </c>
      <c r="E3357" s="357" t="s">
        <v>4916</v>
      </c>
    </row>
    <row r="3358" spans="1:5" ht="20.4">
      <c r="A3358" s="357" t="s">
        <v>1550</v>
      </c>
      <c r="B3358" s="357" t="s">
        <v>4193</v>
      </c>
      <c r="C3358" s="357" t="s">
        <v>1741</v>
      </c>
      <c r="D3358" s="357" t="s">
        <v>1693</v>
      </c>
      <c r="E3358" s="357" t="s">
        <v>4917</v>
      </c>
    </row>
    <row r="3359" spans="1:5" ht="20.4">
      <c r="A3359" s="357" t="s">
        <v>5426</v>
      </c>
      <c r="B3359" s="357" t="s">
        <v>5425</v>
      </c>
      <c r="C3359" s="357" t="s">
        <v>1741</v>
      </c>
      <c r="D3359" s="357" t="s">
        <v>4918</v>
      </c>
      <c r="E3359" s="357" t="s">
        <v>4919</v>
      </c>
    </row>
    <row r="3360" spans="1:5" ht="20.4">
      <c r="A3360" s="357" t="s">
        <v>1614</v>
      </c>
      <c r="B3360" s="357" t="s">
        <v>5427</v>
      </c>
      <c r="C3360" s="357" t="s">
        <v>1743</v>
      </c>
      <c r="D3360" s="357" t="s">
        <v>4918</v>
      </c>
      <c r="E3360" s="357" t="s">
        <v>4920</v>
      </c>
    </row>
    <row r="3361" spans="1:5" ht="20.4">
      <c r="A3361" s="357" t="s">
        <v>1615</v>
      </c>
      <c r="B3361" s="357" t="s">
        <v>4921</v>
      </c>
      <c r="C3361" s="357" t="s">
        <v>1743</v>
      </c>
      <c r="D3361" s="357" t="s">
        <v>4918</v>
      </c>
      <c r="E3361" s="357" t="s">
        <v>1745</v>
      </c>
    </row>
    <row r="3362" spans="1:5" ht="20.4">
      <c r="A3362" s="357" t="s">
        <v>1616</v>
      </c>
      <c r="B3362" s="357" t="s">
        <v>5428</v>
      </c>
      <c r="C3362" s="357" t="s">
        <v>1743</v>
      </c>
      <c r="D3362" s="357" t="s">
        <v>4918</v>
      </c>
      <c r="E3362" s="357" t="s">
        <v>2933</v>
      </c>
    </row>
    <row r="3363" spans="1:5" ht="20.4">
      <c r="A3363" s="357" t="s">
        <v>23</v>
      </c>
      <c r="B3363" s="357" t="s">
        <v>5051</v>
      </c>
      <c r="C3363" s="357" t="s">
        <v>1741</v>
      </c>
      <c r="D3363" s="357" t="s">
        <v>4918</v>
      </c>
      <c r="E3363" s="357" t="s">
        <v>1754</v>
      </c>
    </row>
    <row r="3364" spans="1:5" ht="20.4">
      <c r="A3364" s="357" t="s">
        <v>4922</v>
      </c>
      <c r="B3364" s="357" t="s">
        <v>5430</v>
      </c>
      <c r="C3364" s="357" t="s">
        <v>1743</v>
      </c>
      <c r="D3364" s="357" t="s">
        <v>4918</v>
      </c>
      <c r="E3364" s="357" t="s">
        <v>1801</v>
      </c>
    </row>
    <row r="3365" spans="1:5" ht="20.4">
      <c r="A3365" s="357" t="s">
        <v>4923</v>
      </c>
      <c r="B3365" s="357" t="s">
        <v>5429</v>
      </c>
      <c r="C3365" s="357" t="s">
        <v>1743</v>
      </c>
      <c r="D3365" s="357" t="s">
        <v>4918</v>
      </c>
      <c r="E3365" s="357" t="s">
        <v>4924</v>
      </c>
    </row>
    <row r="3366" spans="1:5" ht="20.4">
      <c r="A3366" s="357" t="s">
        <v>1617</v>
      </c>
      <c r="B3366" s="357" t="s">
        <v>5431</v>
      </c>
      <c r="C3366" s="357" t="s">
        <v>1743</v>
      </c>
      <c r="D3366" s="357" t="s">
        <v>4918</v>
      </c>
      <c r="E3366" s="357" t="s">
        <v>4925</v>
      </c>
    </row>
    <row r="3367" spans="1:5" ht="20.4">
      <c r="A3367" s="357" t="s">
        <v>1618</v>
      </c>
      <c r="B3367" s="357" t="s">
        <v>5432</v>
      </c>
      <c r="C3367" s="357" t="s">
        <v>1741</v>
      </c>
      <c r="D3367" s="357" t="s">
        <v>4918</v>
      </c>
      <c r="E3367" s="357" t="s">
        <v>4926</v>
      </c>
    </row>
    <row r="3368" spans="1:5" ht="20.4">
      <c r="A3368" s="357" t="s">
        <v>37</v>
      </c>
      <c r="B3368" s="357" t="s">
        <v>1812</v>
      </c>
      <c r="C3368" s="357" t="s">
        <v>1741</v>
      </c>
      <c r="D3368" s="357" t="s">
        <v>4918</v>
      </c>
      <c r="E3368" s="357" t="s">
        <v>4927</v>
      </c>
    </row>
    <row r="3369" spans="1:5" ht="20.4">
      <c r="A3369" s="357" t="s">
        <v>1619</v>
      </c>
      <c r="B3369" s="357" t="s">
        <v>4928</v>
      </c>
      <c r="C3369" s="357" t="s">
        <v>1743</v>
      </c>
      <c r="D3369" s="357" t="s">
        <v>4918</v>
      </c>
      <c r="E3369" s="357" t="s">
        <v>4929</v>
      </c>
    </row>
    <row r="3370" spans="1:5" ht="20.4">
      <c r="A3370" s="357" t="s">
        <v>1354</v>
      </c>
      <c r="B3370" s="357" t="s">
        <v>3175</v>
      </c>
      <c r="C3370" s="357" t="s">
        <v>1741</v>
      </c>
      <c r="D3370" s="357" t="s">
        <v>4918</v>
      </c>
      <c r="E3370" s="357" t="s">
        <v>1806</v>
      </c>
    </row>
    <row r="3371" spans="1:5" ht="20.4">
      <c r="A3371" s="357" t="s">
        <v>1620</v>
      </c>
      <c r="B3371" s="357" t="s">
        <v>5434</v>
      </c>
      <c r="C3371" s="357" t="s">
        <v>1743</v>
      </c>
      <c r="D3371" s="357" t="s">
        <v>4918</v>
      </c>
      <c r="E3371" s="357" t="s">
        <v>4930</v>
      </c>
    </row>
    <row r="3372" spans="1:5" ht="20.4">
      <c r="A3372" s="357" t="s">
        <v>1621</v>
      </c>
      <c r="B3372" s="357" t="s">
        <v>5433</v>
      </c>
      <c r="C3372" s="357" t="s">
        <v>1743</v>
      </c>
      <c r="D3372" s="357" t="s">
        <v>4918</v>
      </c>
      <c r="E3372" s="357" t="s">
        <v>2982</v>
      </c>
    </row>
    <row r="3373" spans="1:5" ht="20.4">
      <c r="A3373" s="357" t="s">
        <v>1622</v>
      </c>
      <c r="B3373" s="357" t="s">
        <v>5435</v>
      </c>
      <c r="C3373" s="357" t="s">
        <v>1743</v>
      </c>
      <c r="D3373" s="357" t="s">
        <v>4918</v>
      </c>
      <c r="E3373" s="357" t="s">
        <v>4931</v>
      </c>
    </row>
    <row r="3374" spans="1:5" ht="20.4">
      <c r="A3374" s="357" t="s">
        <v>1623</v>
      </c>
      <c r="B3374" s="357" t="s">
        <v>5437</v>
      </c>
      <c r="C3374" s="357" t="s">
        <v>1743</v>
      </c>
      <c r="D3374" s="357" t="s">
        <v>4918</v>
      </c>
      <c r="E3374" s="357" t="s">
        <v>4932</v>
      </c>
    </row>
    <row r="3375" spans="1:5" ht="20.4">
      <c r="A3375" s="357" t="s">
        <v>1624</v>
      </c>
      <c r="B3375" s="357" t="s">
        <v>5436</v>
      </c>
      <c r="C3375" s="357" t="s">
        <v>1743</v>
      </c>
      <c r="D3375" s="357" t="s">
        <v>4918</v>
      </c>
      <c r="E3375" s="357" t="s">
        <v>4933</v>
      </c>
    </row>
    <row r="3376" spans="1:5" ht="20.4">
      <c r="A3376" s="357" t="s">
        <v>1625</v>
      </c>
      <c r="B3376" s="357" t="s">
        <v>5438</v>
      </c>
      <c r="C3376" s="357" t="s">
        <v>1743</v>
      </c>
      <c r="D3376" s="357" t="s">
        <v>4918</v>
      </c>
      <c r="E3376" s="357" t="s">
        <v>1809</v>
      </c>
    </row>
    <row r="3377" spans="1:5" ht="20.4">
      <c r="A3377" s="357" t="s">
        <v>1626</v>
      </c>
      <c r="B3377" s="357" t="s">
        <v>5439</v>
      </c>
      <c r="C3377" s="357" t="s">
        <v>1743</v>
      </c>
      <c r="D3377" s="357" t="s">
        <v>4918</v>
      </c>
      <c r="E3377" s="357" t="s">
        <v>4934</v>
      </c>
    </row>
    <row r="3378" spans="1:5" ht="20.4">
      <c r="A3378" s="357" t="s">
        <v>1627</v>
      </c>
      <c r="B3378" s="357" t="s">
        <v>5439</v>
      </c>
      <c r="C3378" s="357" t="s">
        <v>1743</v>
      </c>
      <c r="D3378" s="357" t="s">
        <v>4918</v>
      </c>
      <c r="E3378" s="357" t="s">
        <v>4935</v>
      </c>
    </row>
    <row r="3379" spans="1:5" ht="20.4">
      <c r="A3379" s="357" t="s">
        <v>1628</v>
      </c>
      <c r="B3379" s="357" t="s">
        <v>5440</v>
      </c>
      <c r="C3379" s="357" t="s">
        <v>1743</v>
      </c>
      <c r="D3379" s="357" t="s">
        <v>4918</v>
      </c>
      <c r="E3379" s="357" t="s">
        <v>4936</v>
      </c>
    </row>
    <row r="3380" spans="1:5" ht="20.4">
      <c r="A3380" s="357" t="s">
        <v>1629</v>
      </c>
      <c r="B3380" s="357" t="s">
        <v>5441</v>
      </c>
      <c r="C3380" s="357" t="s">
        <v>1743</v>
      </c>
      <c r="D3380" s="357" t="s">
        <v>4918</v>
      </c>
      <c r="E3380" s="357" t="s">
        <v>4937</v>
      </c>
    </row>
    <row r="3381" spans="1:5" ht="20.4">
      <c r="A3381" s="357" t="s">
        <v>1630</v>
      </c>
      <c r="B3381" s="357" t="s">
        <v>4938</v>
      </c>
      <c r="C3381" s="357" t="s">
        <v>1743</v>
      </c>
      <c r="D3381" s="357" t="s">
        <v>4918</v>
      </c>
      <c r="E3381" s="357" t="s">
        <v>4939</v>
      </c>
    </row>
    <row r="3382" spans="1:5" ht="20.4">
      <c r="A3382" s="357" t="s">
        <v>1631</v>
      </c>
      <c r="B3382" s="357" t="s">
        <v>5442</v>
      </c>
      <c r="C3382" s="357" t="s">
        <v>1743</v>
      </c>
      <c r="D3382" s="357" t="s">
        <v>4918</v>
      </c>
      <c r="E3382" s="357" t="s">
        <v>2998</v>
      </c>
    </row>
    <row r="3383" spans="1:5" ht="20.4">
      <c r="A3383" s="357" t="s">
        <v>1373</v>
      </c>
      <c r="B3383" s="357" t="s">
        <v>5076</v>
      </c>
      <c r="C3383" s="357" t="s">
        <v>1741</v>
      </c>
      <c r="D3383" s="357" t="s">
        <v>4918</v>
      </c>
      <c r="E3383" s="357" t="s">
        <v>4940</v>
      </c>
    </row>
    <row r="3384" spans="1:5" ht="20.4">
      <c r="A3384" s="357" t="s">
        <v>1632</v>
      </c>
      <c r="B3384" s="357" t="s">
        <v>5443</v>
      </c>
      <c r="C3384" s="357" t="s">
        <v>1743</v>
      </c>
      <c r="D3384" s="357" t="s">
        <v>4918</v>
      </c>
      <c r="E3384" s="357" t="s">
        <v>4941</v>
      </c>
    </row>
    <row r="3385" spans="1:5" ht="20.4">
      <c r="A3385" s="357" t="s">
        <v>1633</v>
      </c>
      <c r="B3385" s="357" t="s">
        <v>4942</v>
      </c>
      <c r="C3385" s="357" t="s">
        <v>1741</v>
      </c>
      <c r="D3385" s="357" t="s">
        <v>4918</v>
      </c>
      <c r="E3385" s="357" t="s">
        <v>1814</v>
      </c>
    </row>
    <row r="3386" spans="1:5" ht="20.4">
      <c r="A3386" s="357" t="s">
        <v>138</v>
      </c>
      <c r="B3386" s="357" t="s">
        <v>1875</v>
      </c>
      <c r="C3386" s="357" t="s">
        <v>1741</v>
      </c>
      <c r="D3386" s="357" t="s">
        <v>4918</v>
      </c>
      <c r="E3386" s="357" t="s">
        <v>3004</v>
      </c>
    </row>
    <row r="3387" spans="1:5" ht="20.4">
      <c r="A3387" s="357" t="s">
        <v>1634</v>
      </c>
      <c r="B3387" s="357" t="s">
        <v>5444</v>
      </c>
      <c r="C3387" s="357" t="s">
        <v>1741</v>
      </c>
      <c r="D3387" s="357" t="s">
        <v>4918</v>
      </c>
      <c r="E3387" s="357" t="s">
        <v>4943</v>
      </c>
    </row>
    <row r="3388" spans="1:5" ht="20.4">
      <c r="A3388" s="357" t="s">
        <v>1635</v>
      </c>
      <c r="B3388" s="357" t="s">
        <v>4944</v>
      </c>
      <c r="C3388" s="357" t="s">
        <v>1743</v>
      </c>
      <c r="D3388" s="357" t="s">
        <v>4918</v>
      </c>
      <c r="E3388" s="357" t="s">
        <v>3007</v>
      </c>
    </row>
    <row r="3389" spans="1:5" ht="20.4">
      <c r="A3389" s="357" t="s">
        <v>1636</v>
      </c>
      <c r="B3389" s="357" t="s">
        <v>5445</v>
      </c>
      <c r="C3389" s="357" t="s">
        <v>1743</v>
      </c>
      <c r="D3389" s="357" t="s">
        <v>4918</v>
      </c>
      <c r="E3389" s="357" t="s">
        <v>4945</v>
      </c>
    </row>
    <row r="3390" spans="1:5" ht="20.4">
      <c r="A3390" s="357" t="s">
        <v>707</v>
      </c>
      <c r="B3390" s="357" t="s">
        <v>5184</v>
      </c>
      <c r="C3390" s="357" t="s">
        <v>1741</v>
      </c>
      <c r="D3390" s="357" t="s">
        <v>4918</v>
      </c>
      <c r="E3390" s="357" t="s">
        <v>4946</v>
      </c>
    </row>
    <row r="3391" spans="1:5" ht="20.4">
      <c r="A3391" s="357" t="s">
        <v>1637</v>
      </c>
      <c r="B3391" s="357" t="s">
        <v>5446</v>
      </c>
      <c r="C3391" s="357" t="s">
        <v>1743</v>
      </c>
      <c r="D3391" s="357" t="s">
        <v>4918</v>
      </c>
      <c r="E3391" s="357" t="s">
        <v>4947</v>
      </c>
    </row>
    <row r="3392" spans="1:5" ht="20.4">
      <c r="A3392" s="357" t="s">
        <v>1322</v>
      </c>
      <c r="B3392" s="357" t="s">
        <v>5198</v>
      </c>
      <c r="C3392" s="357" t="s">
        <v>1741</v>
      </c>
      <c r="D3392" s="357" t="s">
        <v>4918</v>
      </c>
      <c r="E3392" s="357" t="s">
        <v>4948</v>
      </c>
    </row>
    <row r="3393" spans="1:5" ht="20.4">
      <c r="A3393" s="357" t="s">
        <v>1638</v>
      </c>
      <c r="B3393" s="357" t="s">
        <v>5447</v>
      </c>
      <c r="C3393" s="357" t="s">
        <v>1743</v>
      </c>
      <c r="D3393" s="357" t="s">
        <v>4918</v>
      </c>
      <c r="E3393" s="357" t="s">
        <v>4949</v>
      </c>
    </row>
    <row r="3394" spans="1:5" ht="20.4">
      <c r="A3394" s="357" t="s">
        <v>1639</v>
      </c>
      <c r="B3394" s="357" t="s">
        <v>5448</v>
      </c>
      <c r="C3394" s="357" t="s">
        <v>1743</v>
      </c>
      <c r="D3394" s="357" t="s">
        <v>4918</v>
      </c>
      <c r="E3394" s="357" t="s">
        <v>3017</v>
      </c>
    </row>
    <row r="3395" spans="1:5" ht="20.4">
      <c r="A3395" s="357" t="s">
        <v>1640</v>
      </c>
      <c r="B3395" s="357" t="s">
        <v>5449</v>
      </c>
      <c r="C3395" s="357" t="s">
        <v>1743</v>
      </c>
      <c r="D3395" s="357" t="s">
        <v>4918</v>
      </c>
      <c r="E3395" s="357" t="s">
        <v>4950</v>
      </c>
    </row>
    <row r="3396" spans="1:5" ht="20.4">
      <c r="A3396" s="357" t="s">
        <v>1641</v>
      </c>
      <c r="B3396" s="357" t="s">
        <v>5454</v>
      </c>
      <c r="C3396" s="357" t="s">
        <v>1743</v>
      </c>
      <c r="D3396" s="357" t="s">
        <v>4918</v>
      </c>
      <c r="E3396" s="357" t="s">
        <v>4951</v>
      </c>
    </row>
    <row r="3397" spans="1:5" ht="20.4">
      <c r="A3397" s="357" t="s">
        <v>1642</v>
      </c>
      <c r="B3397" s="357" t="s">
        <v>5450</v>
      </c>
      <c r="C3397" s="357" t="s">
        <v>1743</v>
      </c>
      <c r="D3397" s="357" t="s">
        <v>4918</v>
      </c>
      <c r="E3397" s="357" t="s">
        <v>4952</v>
      </c>
    </row>
    <row r="3398" spans="1:5" ht="20.4">
      <c r="A3398" s="357" t="s">
        <v>717</v>
      </c>
      <c r="B3398" s="357" t="s">
        <v>2361</v>
      </c>
      <c r="C3398" s="357" t="s">
        <v>1741</v>
      </c>
      <c r="D3398" s="357" t="s">
        <v>4918</v>
      </c>
      <c r="E3398" s="357" t="s">
        <v>4953</v>
      </c>
    </row>
    <row r="3399" spans="1:5" ht="20.4">
      <c r="A3399" s="357" t="s">
        <v>1643</v>
      </c>
      <c r="B3399" s="357" t="s">
        <v>5451</v>
      </c>
      <c r="C3399" s="357" t="s">
        <v>1743</v>
      </c>
      <c r="D3399" s="357" t="s">
        <v>4918</v>
      </c>
      <c r="E3399" s="357" t="s">
        <v>4954</v>
      </c>
    </row>
    <row r="3400" spans="1:5" ht="20.4">
      <c r="A3400" s="357" t="s">
        <v>1328</v>
      </c>
      <c r="B3400" s="357" t="s">
        <v>1890</v>
      </c>
      <c r="C3400" s="357" t="s">
        <v>1741</v>
      </c>
      <c r="D3400" s="357" t="s">
        <v>4918</v>
      </c>
      <c r="E3400" s="357" t="s">
        <v>3026</v>
      </c>
    </row>
    <row r="3401" spans="1:5" ht="20.4">
      <c r="A3401" s="357" t="s">
        <v>1644</v>
      </c>
      <c r="B3401" s="357" t="s">
        <v>5452</v>
      </c>
      <c r="C3401" s="357" t="s">
        <v>1743</v>
      </c>
      <c r="D3401" s="357" t="s">
        <v>4918</v>
      </c>
      <c r="E3401" s="357" t="s">
        <v>4955</v>
      </c>
    </row>
    <row r="3402" spans="1:5" ht="20.4">
      <c r="A3402" s="357" t="s">
        <v>1645</v>
      </c>
      <c r="B3402" s="357" t="s">
        <v>5099</v>
      </c>
      <c r="C3402" s="357" t="s">
        <v>1743</v>
      </c>
      <c r="D3402" s="357" t="s">
        <v>4918</v>
      </c>
      <c r="E3402" s="357" t="s">
        <v>4956</v>
      </c>
    </row>
    <row r="3403" spans="1:5" ht="20.4">
      <c r="A3403" s="357" t="s">
        <v>1646</v>
      </c>
      <c r="B3403" s="357" t="s">
        <v>5453</v>
      </c>
      <c r="C3403" s="357" t="s">
        <v>1743</v>
      </c>
      <c r="D3403" s="357" t="s">
        <v>4918</v>
      </c>
      <c r="E3403" s="357" t="s">
        <v>4957</v>
      </c>
    </row>
    <row r="3404" spans="1:5" ht="20.4">
      <c r="A3404" s="357" t="s">
        <v>1647</v>
      </c>
      <c r="B3404" s="357" t="s">
        <v>5100</v>
      </c>
      <c r="C3404" s="357" t="s">
        <v>1743</v>
      </c>
      <c r="D3404" s="357" t="s">
        <v>4918</v>
      </c>
      <c r="E3404" s="357" t="s">
        <v>4958</v>
      </c>
    </row>
    <row r="3405" spans="1:5" ht="20.4">
      <c r="A3405" s="357" t="s">
        <v>1648</v>
      </c>
      <c r="B3405" s="357" t="s">
        <v>5455</v>
      </c>
      <c r="C3405" s="357" t="s">
        <v>1743</v>
      </c>
      <c r="D3405" s="357" t="s">
        <v>4918</v>
      </c>
      <c r="E3405" s="357" t="s">
        <v>4959</v>
      </c>
    </row>
    <row r="3406" spans="1:5" ht="20.4">
      <c r="A3406" s="357" t="s">
        <v>1413</v>
      </c>
      <c r="B3406" s="357" t="s">
        <v>1902</v>
      </c>
      <c r="C3406" s="357" t="s">
        <v>1741</v>
      </c>
      <c r="D3406" s="357" t="s">
        <v>4918</v>
      </c>
      <c r="E3406" s="357" t="s">
        <v>4960</v>
      </c>
    </row>
    <row r="3407" spans="1:5" ht="20.4">
      <c r="A3407" s="357" t="s">
        <v>1649</v>
      </c>
      <c r="B3407" s="357" t="s">
        <v>5456</v>
      </c>
      <c r="C3407" s="357" t="s">
        <v>1743</v>
      </c>
      <c r="D3407" s="357" t="s">
        <v>4918</v>
      </c>
      <c r="E3407" s="357" t="s">
        <v>4961</v>
      </c>
    </row>
    <row r="3408" spans="1:5" ht="20.4">
      <c r="A3408" s="357" t="s">
        <v>1420</v>
      </c>
      <c r="B3408" s="357" t="s">
        <v>1907</v>
      </c>
      <c r="C3408" s="357" t="s">
        <v>1741</v>
      </c>
      <c r="D3408" s="357" t="s">
        <v>4918</v>
      </c>
      <c r="E3408" s="357" t="s">
        <v>3038</v>
      </c>
    </row>
    <row r="3409" spans="1:5" ht="20.4">
      <c r="A3409" s="357" t="s">
        <v>1650</v>
      </c>
      <c r="B3409" s="357" t="s">
        <v>5457</v>
      </c>
      <c r="C3409" s="357" t="s">
        <v>1741</v>
      </c>
      <c r="D3409" s="357" t="s">
        <v>4918</v>
      </c>
      <c r="E3409" s="357" t="s">
        <v>4962</v>
      </c>
    </row>
    <row r="3410" spans="1:5" ht="20.4">
      <c r="A3410" s="357" t="s">
        <v>1424</v>
      </c>
      <c r="B3410" s="357" t="s">
        <v>1912</v>
      </c>
      <c r="C3410" s="357" t="s">
        <v>1741</v>
      </c>
      <c r="D3410" s="357" t="s">
        <v>4918</v>
      </c>
      <c r="E3410" s="357" t="s">
        <v>1830</v>
      </c>
    </row>
    <row r="3411" spans="1:5" ht="20.4">
      <c r="A3411" s="357" t="s">
        <v>225</v>
      </c>
      <c r="B3411" s="357" t="s">
        <v>1934</v>
      </c>
      <c r="C3411" s="357" t="s">
        <v>1741</v>
      </c>
      <c r="D3411" s="357" t="s">
        <v>4918</v>
      </c>
      <c r="E3411" s="357" t="s">
        <v>4963</v>
      </c>
    </row>
    <row r="3412" spans="1:5" ht="20.4">
      <c r="A3412" s="357" t="s">
        <v>1651</v>
      </c>
      <c r="B3412" s="357" t="s">
        <v>5458</v>
      </c>
      <c r="C3412" s="357" t="s">
        <v>1743</v>
      </c>
      <c r="D3412" s="357" t="s">
        <v>4918</v>
      </c>
      <c r="E3412" s="357" t="s">
        <v>4964</v>
      </c>
    </row>
    <row r="3413" spans="1:5" ht="20.4">
      <c r="A3413" s="357" t="s">
        <v>1652</v>
      </c>
      <c r="B3413" s="357" t="s">
        <v>4965</v>
      </c>
      <c r="C3413" s="357" t="s">
        <v>1743</v>
      </c>
      <c r="D3413" s="357" t="s">
        <v>4918</v>
      </c>
      <c r="E3413" s="357" t="s">
        <v>3046</v>
      </c>
    </row>
    <row r="3414" spans="1:5" ht="20.4">
      <c r="A3414" s="357" t="s">
        <v>1653</v>
      </c>
      <c r="B3414" s="357" t="s">
        <v>5459</v>
      </c>
      <c r="C3414" s="357" t="s">
        <v>1743</v>
      </c>
      <c r="D3414" s="357" t="s">
        <v>4918</v>
      </c>
      <c r="E3414" s="357" t="s">
        <v>4966</v>
      </c>
    </row>
    <row r="3415" spans="1:5" ht="20.4">
      <c r="A3415" s="357" t="s">
        <v>1452</v>
      </c>
      <c r="B3415" s="357" t="s">
        <v>3547</v>
      </c>
      <c r="C3415" s="357" t="s">
        <v>1741</v>
      </c>
      <c r="D3415" s="357" t="s">
        <v>4918</v>
      </c>
      <c r="E3415" s="357" t="s">
        <v>3202</v>
      </c>
    </row>
    <row r="3416" spans="1:5" ht="20.4">
      <c r="A3416" s="357" t="s">
        <v>233</v>
      </c>
      <c r="B3416" s="357" t="s">
        <v>5230</v>
      </c>
      <c r="C3416" s="357" t="s">
        <v>1741</v>
      </c>
      <c r="D3416" s="357" t="s">
        <v>4918</v>
      </c>
      <c r="E3416" s="357" t="s">
        <v>4967</v>
      </c>
    </row>
    <row r="3417" spans="1:5" ht="20.4">
      <c r="A3417" s="357" t="s">
        <v>234</v>
      </c>
      <c r="B3417" s="357" t="s">
        <v>1949</v>
      </c>
      <c r="C3417" s="357" t="s">
        <v>1741</v>
      </c>
      <c r="D3417" s="357" t="s">
        <v>4918</v>
      </c>
      <c r="E3417" s="357" t="s">
        <v>4968</v>
      </c>
    </row>
    <row r="3418" spans="1:5" ht="20.4">
      <c r="A3418" s="357" t="s">
        <v>1654</v>
      </c>
      <c r="B3418" s="357" t="s">
        <v>5460</v>
      </c>
      <c r="C3418" s="357" t="s">
        <v>1743</v>
      </c>
      <c r="D3418" s="357" t="s">
        <v>4918</v>
      </c>
      <c r="E3418" s="357" t="s">
        <v>4969</v>
      </c>
    </row>
    <row r="3419" spans="1:5" ht="20.4">
      <c r="A3419" s="357" t="s">
        <v>1655</v>
      </c>
      <c r="B3419" s="357" t="s">
        <v>5461</v>
      </c>
      <c r="C3419" s="357" t="s">
        <v>1743</v>
      </c>
      <c r="D3419" s="357" t="s">
        <v>4918</v>
      </c>
      <c r="E3419" s="357" t="s">
        <v>4970</v>
      </c>
    </row>
    <row r="3420" spans="1:5" ht="20.4">
      <c r="A3420" s="357" t="s">
        <v>1656</v>
      </c>
      <c r="B3420" s="357" t="s">
        <v>5462</v>
      </c>
      <c r="C3420" s="357" t="s">
        <v>1743</v>
      </c>
      <c r="D3420" s="357" t="s">
        <v>4918</v>
      </c>
      <c r="E3420" s="357" t="s">
        <v>4971</v>
      </c>
    </row>
    <row r="3421" spans="1:5" ht="20.4">
      <c r="A3421" s="357" t="s">
        <v>1657</v>
      </c>
      <c r="B3421" s="357" t="s">
        <v>4972</v>
      </c>
      <c r="C3421" s="357" t="s">
        <v>1743</v>
      </c>
      <c r="D3421" s="357" t="s">
        <v>4918</v>
      </c>
      <c r="E3421" s="357" t="s">
        <v>4973</v>
      </c>
    </row>
    <row r="3422" spans="1:5" ht="20.4">
      <c r="A3422" s="357" t="s">
        <v>5463</v>
      </c>
      <c r="B3422" s="357" t="s">
        <v>5464</v>
      </c>
      <c r="C3422" s="357" t="s">
        <v>1743</v>
      </c>
      <c r="D3422" s="357" t="s">
        <v>4918</v>
      </c>
      <c r="E3422" s="357" t="s">
        <v>4974</v>
      </c>
    </row>
    <row r="3423" spans="1:5" ht="20.4">
      <c r="A3423" s="357" t="s">
        <v>1319</v>
      </c>
      <c r="B3423" s="357" t="s">
        <v>5249</v>
      </c>
      <c r="C3423" s="357" t="s">
        <v>1741</v>
      </c>
      <c r="D3423" s="357" t="s">
        <v>4918</v>
      </c>
      <c r="E3423" s="357" t="s">
        <v>3065</v>
      </c>
    </row>
    <row r="3424" spans="1:5" ht="20.4">
      <c r="A3424" s="357" t="s">
        <v>1658</v>
      </c>
      <c r="B3424" s="357" t="s">
        <v>5466</v>
      </c>
      <c r="C3424" s="357" t="s">
        <v>1743</v>
      </c>
      <c r="D3424" s="357" t="s">
        <v>4918</v>
      </c>
      <c r="E3424" s="357" t="s">
        <v>4975</v>
      </c>
    </row>
    <row r="3425" spans="1:5" ht="20.4">
      <c r="A3425" s="357" t="s">
        <v>1659</v>
      </c>
      <c r="B3425" s="357" t="s">
        <v>5465</v>
      </c>
      <c r="C3425" s="357" t="s">
        <v>1743</v>
      </c>
      <c r="D3425" s="357" t="s">
        <v>4918</v>
      </c>
      <c r="E3425" s="357" t="s">
        <v>1840</v>
      </c>
    </row>
    <row r="3426" spans="1:5" ht="20.4">
      <c r="A3426" s="357" t="s">
        <v>425</v>
      </c>
      <c r="B3426" s="357" t="s">
        <v>2084</v>
      </c>
      <c r="C3426" s="357" t="s">
        <v>1741</v>
      </c>
      <c r="D3426" s="357" t="s">
        <v>4918</v>
      </c>
      <c r="E3426" s="357" t="s">
        <v>4976</v>
      </c>
    </row>
    <row r="3427" spans="1:5" ht="20.4">
      <c r="A3427" s="357" t="s">
        <v>1660</v>
      </c>
      <c r="B3427" s="357" t="s">
        <v>5467</v>
      </c>
      <c r="C3427" s="357" t="s">
        <v>1743</v>
      </c>
      <c r="D3427" s="357" t="s">
        <v>4918</v>
      </c>
      <c r="E3427" s="357" t="s">
        <v>4977</v>
      </c>
    </row>
    <row r="3428" spans="1:5" ht="20.4">
      <c r="A3428" s="357" t="s">
        <v>1661</v>
      </c>
      <c r="B3428" s="357" t="s">
        <v>5468</v>
      </c>
      <c r="C3428" s="357" t="s">
        <v>1743</v>
      </c>
      <c r="D3428" s="357" t="s">
        <v>4918</v>
      </c>
      <c r="E3428" s="357" t="s">
        <v>4978</v>
      </c>
    </row>
    <row r="3429" spans="1:5" ht="20.4">
      <c r="A3429" s="357" t="s">
        <v>1662</v>
      </c>
      <c r="B3429" s="357" t="s">
        <v>5469</v>
      </c>
      <c r="C3429" s="357" t="s">
        <v>1741</v>
      </c>
      <c r="D3429" s="357" t="s">
        <v>4918</v>
      </c>
      <c r="E3429" s="357" t="s">
        <v>4979</v>
      </c>
    </row>
    <row r="3430" spans="1:5" ht="20.4">
      <c r="A3430" s="357" t="s">
        <v>1539</v>
      </c>
      <c r="B3430" s="357" t="s">
        <v>4181</v>
      </c>
      <c r="C3430" s="357" t="s">
        <v>1741</v>
      </c>
      <c r="D3430" s="357" t="s">
        <v>4918</v>
      </c>
      <c r="E3430" s="357" t="s">
        <v>3076</v>
      </c>
    </row>
    <row r="3431" spans="1:5" ht="20.4">
      <c r="A3431" s="357" t="s">
        <v>1663</v>
      </c>
      <c r="B3431" s="357" t="s">
        <v>5381</v>
      </c>
      <c r="C3431" s="357" t="s">
        <v>1743</v>
      </c>
      <c r="D3431" s="357" t="s">
        <v>4918</v>
      </c>
      <c r="E3431" s="357" t="s">
        <v>4980</v>
      </c>
    </row>
    <row r="3432" spans="1:5" ht="20.4">
      <c r="A3432" s="357" t="s">
        <v>5471</v>
      </c>
      <c r="B3432" s="357" t="s">
        <v>5470</v>
      </c>
      <c r="C3432" s="357" t="s">
        <v>1743</v>
      </c>
      <c r="D3432" s="357" t="s">
        <v>4918</v>
      </c>
      <c r="E3432" s="357" t="s">
        <v>4981</v>
      </c>
    </row>
    <row r="3433" spans="1:5" ht="10.2">
      <c r="A3433" s="357" t="s">
        <v>1671</v>
      </c>
      <c r="B3433" s="357" t="s">
        <v>1671</v>
      </c>
      <c r="C3433" s="357" t="s">
        <v>1743</v>
      </c>
      <c r="D3433" s="357" t="s">
        <v>4982</v>
      </c>
      <c r="E3433" s="357" t="s">
        <v>4983</v>
      </c>
    </row>
    <row r="3434" spans="1:5" ht="10.2">
      <c r="A3434" s="357" t="s">
        <v>1672</v>
      </c>
      <c r="B3434" s="357" t="s">
        <v>4984</v>
      </c>
      <c r="C3434" s="357" t="s">
        <v>1741</v>
      </c>
      <c r="D3434" s="357" t="s">
        <v>4982</v>
      </c>
      <c r="E3434" s="357" t="s">
        <v>4985</v>
      </c>
    </row>
    <row r="3435" spans="1:5" ht="10.2">
      <c r="A3435" s="357" t="s">
        <v>1673</v>
      </c>
      <c r="B3435" s="357" t="s">
        <v>4986</v>
      </c>
      <c r="C3435" s="357" t="s">
        <v>1741</v>
      </c>
      <c r="D3435" s="357" t="s">
        <v>4982</v>
      </c>
      <c r="E3435" s="357" t="s">
        <v>4987</v>
      </c>
    </row>
    <row r="3436" spans="1:5" ht="10.2">
      <c r="A3436" s="357" t="s">
        <v>1674</v>
      </c>
      <c r="B3436" s="357" t="s">
        <v>5485</v>
      </c>
      <c r="C3436" s="357" t="s">
        <v>1743</v>
      </c>
      <c r="D3436" s="357" t="s">
        <v>4982</v>
      </c>
      <c r="E3436" s="357" t="s">
        <v>4988</v>
      </c>
    </row>
    <row r="3437" spans="1:5" ht="10.2">
      <c r="A3437" s="357" t="s">
        <v>1675</v>
      </c>
      <c r="B3437" s="357" t="s">
        <v>4989</v>
      </c>
      <c r="C3437" s="357" t="s">
        <v>1743</v>
      </c>
      <c r="D3437" s="357" t="s">
        <v>4982</v>
      </c>
      <c r="E3437" s="357" t="s">
        <v>4990</v>
      </c>
    </row>
    <row r="3438" spans="1:5" ht="10.2">
      <c r="A3438" s="357" t="s">
        <v>1676</v>
      </c>
      <c r="B3438" s="357" t="s">
        <v>4991</v>
      </c>
      <c r="C3438" s="357" t="s">
        <v>1743</v>
      </c>
      <c r="D3438" s="357" t="s">
        <v>4982</v>
      </c>
      <c r="E3438" s="357" t="s">
        <v>4992</v>
      </c>
    </row>
    <row r="3439" spans="1:5" ht="10.2">
      <c r="A3439" s="357" t="s">
        <v>1677</v>
      </c>
      <c r="B3439" s="357" t="s">
        <v>1677</v>
      </c>
      <c r="C3439" s="357" t="s">
        <v>1743</v>
      </c>
      <c r="D3439" s="357" t="s">
        <v>4982</v>
      </c>
      <c r="E3439" s="357" t="s">
        <v>4993</v>
      </c>
    </row>
    <row r="3440" spans="1:5" ht="10.2">
      <c r="A3440" s="357" t="s">
        <v>1678</v>
      </c>
      <c r="B3440" s="357" t="s">
        <v>4994</v>
      </c>
      <c r="C3440" s="357" t="s">
        <v>1743</v>
      </c>
      <c r="D3440" s="357" t="s">
        <v>4982</v>
      </c>
      <c r="E3440" s="357" t="s">
        <v>4995</v>
      </c>
    </row>
    <row r="3441" spans="1:5" ht="10.2">
      <c r="A3441" s="357" t="s">
        <v>1679</v>
      </c>
      <c r="B3441" s="357" t="s">
        <v>5480</v>
      </c>
      <c r="C3441" s="357" t="s">
        <v>1743</v>
      </c>
      <c r="D3441" s="357" t="s">
        <v>4982</v>
      </c>
      <c r="E3441" s="357" t="s">
        <v>4996</v>
      </c>
    </row>
    <row r="3442" spans="1:5" ht="10.2">
      <c r="A3442" s="357" t="s">
        <v>1680</v>
      </c>
      <c r="B3442" s="357" t="s">
        <v>5478</v>
      </c>
      <c r="C3442" s="357" t="s">
        <v>1743</v>
      </c>
      <c r="D3442" s="357" t="s">
        <v>4982</v>
      </c>
      <c r="E3442" s="357" t="s">
        <v>4997</v>
      </c>
    </row>
    <row r="3443" spans="1:5" ht="10.2">
      <c r="A3443" s="357" t="s">
        <v>1681</v>
      </c>
      <c r="B3443" s="357" t="s">
        <v>5473</v>
      </c>
      <c r="C3443" s="357" t="s">
        <v>1743</v>
      </c>
      <c r="D3443" s="357" t="s">
        <v>4982</v>
      </c>
      <c r="E3443" s="357" t="s">
        <v>4998</v>
      </c>
    </row>
    <row r="3444" spans="1:5" ht="10.2">
      <c r="A3444" s="357" t="s">
        <v>1682</v>
      </c>
      <c r="B3444" s="357" t="s">
        <v>5477</v>
      </c>
      <c r="C3444" s="357" t="s">
        <v>1743</v>
      </c>
      <c r="D3444" s="357" t="s">
        <v>4982</v>
      </c>
      <c r="E3444" s="357" t="s">
        <v>4999</v>
      </c>
    </row>
    <row r="3445" spans="1:5" ht="10.2">
      <c r="A3445" s="357" t="s">
        <v>1683</v>
      </c>
      <c r="B3445" s="357" t="s">
        <v>5474</v>
      </c>
      <c r="C3445" s="357" t="s">
        <v>1743</v>
      </c>
      <c r="D3445" s="357" t="s">
        <v>4982</v>
      </c>
      <c r="E3445" s="357" t="s">
        <v>5000</v>
      </c>
    </row>
    <row r="3446" spans="1:5" ht="10.2">
      <c r="A3446" s="357" t="s">
        <v>1684</v>
      </c>
      <c r="B3446" s="357" t="s">
        <v>5476</v>
      </c>
      <c r="C3446" s="357" t="s">
        <v>1743</v>
      </c>
      <c r="D3446" s="357" t="s">
        <v>4982</v>
      </c>
      <c r="E3446" s="357" t="s">
        <v>5001</v>
      </c>
    </row>
    <row r="3447" spans="1:5" ht="10.2">
      <c r="A3447" s="357" t="s">
        <v>1685</v>
      </c>
      <c r="B3447" s="357" t="s">
        <v>5475</v>
      </c>
      <c r="C3447" s="357" t="s">
        <v>1743</v>
      </c>
      <c r="D3447" s="357" t="s">
        <v>4982</v>
      </c>
      <c r="E3447" s="357" t="s">
        <v>5002</v>
      </c>
    </row>
    <row r="3448" spans="1:5" ht="10.2">
      <c r="A3448" s="357" t="s">
        <v>1686</v>
      </c>
      <c r="B3448" s="357" t="s">
        <v>5479</v>
      </c>
      <c r="C3448" s="357" t="s">
        <v>1743</v>
      </c>
      <c r="D3448" s="357" t="s">
        <v>4982</v>
      </c>
      <c r="E3448" s="357" t="s">
        <v>5003</v>
      </c>
    </row>
    <row r="3449" spans="1:5" ht="10.2">
      <c r="A3449" s="357" t="s">
        <v>1687</v>
      </c>
      <c r="B3449" s="357" t="s">
        <v>5481</v>
      </c>
      <c r="C3449" s="357" t="s">
        <v>1743</v>
      </c>
      <c r="D3449" s="357" t="s">
        <v>4982</v>
      </c>
      <c r="E3449" s="357" t="s">
        <v>5004</v>
      </c>
    </row>
    <row r="3450" spans="1:5" ht="10.2">
      <c r="A3450" s="357" t="s">
        <v>1688</v>
      </c>
      <c r="B3450" s="357" t="s">
        <v>5482</v>
      </c>
      <c r="C3450" s="357" t="s">
        <v>1743</v>
      </c>
      <c r="D3450" s="357" t="s">
        <v>4982</v>
      </c>
      <c r="E3450" s="357" t="s">
        <v>5005</v>
      </c>
    </row>
    <row r="3451" spans="1:5" ht="10.2">
      <c r="A3451" s="357" t="s">
        <v>1689</v>
      </c>
      <c r="B3451" s="357" t="s">
        <v>5483</v>
      </c>
      <c r="C3451" s="357" t="s">
        <v>1743</v>
      </c>
      <c r="D3451" s="357" t="s">
        <v>4982</v>
      </c>
      <c r="E3451" s="357" t="s">
        <v>5006</v>
      </c>
    </row>
    <row r="3452" spans="1:5" ht="10.2">
      <c r="A3452" s="357" t="s">
        <v>1690</v>
      </c>
      <c r="B3452" s="357" t="s">
        <v>5484</v>
      </c>
      <c r="C3452" s="357" t="s">
        <v>1743</v>
      </c>
      <c r="D3452" s="357" t="s">
        <v>4982</v>
      </c>
      <c r="E3452" s="357" t="s">
        <v>5007</v>
      </c>
    </row>
    <row r="3453" spans="1:5" ht="10.2">
      <c r="A3453" s="357" t="s">
        <v>1691</v>
      </c>
      <c r="B3453" s="357" t="s">
        <v>5472</v>
      </c>
      <c r="C3453" s="357" t="s">
        <v>1743</v>
      </c>
      <c r="D3453" s="357" t="s">
        <v>4982</v>
      </c>
      <c r="E3453" s="357" t="s">
        <v>5008</v>
      </c>
    </row>
    <row r="3454" spans="1:4" ht="10.2">
      <c r="A3454" s="355" t="s">
        <v>5605</v>
      </c>
      <c r="B3454" s="355" t="s">
        <v>5606</v>
      </c>
      <c r="C3454" s="359"/>
      <c r="D3454" s="359"/>
    </row>
    <row r="3455" spans="1:4" ht="20.4">
      <c r="A3455" s="355" t="s">
        <v>5607</v>
      </c>
      <c r="B3455" s="356" t="s">
        <v>5629</v>
      </c>
      <c r="C3455" s="359"/>
      <c r="D3455" s="359"/>
    </row>
    <row r="3456" spans="1:4" ht="20.4">
      <c r="A3456" s="355" t="s">
        <v>5604</v>
      </c>
      <c r="B3456" s="356" t="s">
        <v>5608</v>
      </c>
      <c r="C3456" s="359"/>
      <c r="D3456" s="359"/>
    </row>
    <row r="3457" spans="1:4" ht="10.2">
      <c r="A3457" s="355" t="s">
        <v>5603</v>
      </c>
      <c r="B3457" s="355" t="s">
        <v>5609</v>
      </c>
      <c r="C3457" s="359"/>
      <c r="D3457" s="359"/>
    </row>
    <row r="3458" spans="1:4" ht="10.2">
      <c r="A3458" s="355" t="s">
        <v>5602</v>
      </c>
      <c r="B3458" s="355" t="s">
        <v>5610</v>
      </c>
      <c r="C3458" s="359"/>
      <c r="D3458" s="359"/>
    </row>
    <row r="3459" spans="1:4" ht="10.2">
      <c r="A3459" s="355" t="s">
        <v>5601</v>
      </c>
      <c r="B3459" s="355" t="s">
        <v>5611</v>
      </c>
      <c r="C3459" s="359"/>
      <c r="D3459" s="359"/>
    </row>
    <row r="3460" spans="1:4" ht="10.2">
      <c r="A3460" s="355" t="s">
        <v>5600</v>
      </c>
      <c r="B3460" s="355" t="s">
        <v>5612</v>
      </c>
      <c r="C3460" s="359"/>
      <c r="D3460" s="359"/>
    </row>
    <row r="3461" spans="1:4" ht="10.2">
      <c r="A3461" s="355" t="s">
        <v>5599</v>
      </c>
      <c r="B3461" s="355" t="s">
        <v>5630</v>
      </c>
      <c r="C3461" s="359"/>
      <c r="D3461" s="359"/>
    </row>
    <row r="3462" spans="1:4" ht="10.2">
      <c r="A3462" s="355" t="s">
        <v>5598</v>
      </c>
      <c r="B3462" s="355" t="s">
        <v>5613</v>
      </c>
      <c r="C3462" s="359"/>
      <c r="D3462" s="359"/>
    </row>
    <row r="3463" spans="1:4" ht="10.2">
      <c r="A3463" s="355" t="s">
        <v>5597</v>
      </c>
      <c r="B3463" s="355" t="s">
        <v>5614</v>
      </c>
      <c r="C3463" s="359"/>
      <c r="D3463" s="359"/>
    </row>
    <row r="3464" spans="1:4" ht="10.2">
      <c r="A3464" s="355" t="s">
        <v>5596</v>
      </c>
      <c r="B3464" s="355" t="s">
        <v>5615</v>
      </c>
      <c r="C3464" s="359"/>
      <c r="D3464" s="359"/>
    </row>
    <row r="3465" spans="1:4" ht="10.2">
      <c r="A3465" s="355" t="s">
        <v>5595</v>
      </c>
      <c r="B3465" s="355" t="s">
        <v>5616</v>
      </c>
      <c r="C3465" s="359"/>
      <c r="D3465" s="359"/>
    </row>
    <row r="3466" spans="1:4" ht="10.2">
      <c r="A3466" s="355" t="s">
        <v>5594</v>
      </c>
      <c r="B3466" s="355" t="s">
        <v>5617</v>
      </c>
      <c r="C3466" s="359"/>
      <c r="D3466" s="359"/>
    </row>
    <row r="3467" spans="1:4" ht="10.2">
      <c r="A3467" s="355" t="s">
        <v>5593</v>
      </c>
      <c r="B3467" s="355" t="s">
        <v>5618</v>
      </c>
      <c r="C3467" s="359"/>
      <c r="D3467" s="359"/>
    </row>
    <row r="3468" spans="1:4" ht="61.2">
      <c r="A3468" s="356" t="s">
        <v>5626</v>
      </c>
      <c r="B3468" s="356" t="s">
        <v>5627</v>
      </c>
      <c r="C3468" s="359"/>
      <c r="D3468" s="359"/>
    </row>
    <row r="3469" spans="1:4" ht="10.2">
      <c r="A3469" s="355" t="s">
        <v>1672</v>
      </c>
      <c r="B3469" s="355" t="s">
        <v>4984</v>
      </c>
      <c r="C3469" s="359"/>
      <c r="D3469" s="359"/>
    </row>
    <row r="3470" spans="1:4" ht="10.2">
      <c r="A3470" s="355" t="s">
        <v>5590</v>
      </c>
      <c r="B3470" s="355" t="s">
        <v>5590</v>
      </c>
      <c r="C3470" s="359"/>
      <c r="D3470" s="359"/>
    </row>
    <row r="3471" spans="1:4" ht="20.4">
      <c r="A3471" s="355" t="s">
        <v>5592</v>
      </c>
      <c r="B3471" s="355" t="s">
        <v>5619</v>
      </c>
      <c r="C3471" s="359"/>
      <c r="D3471" s="359"/>
    </row>
    <row r="3472" spans="1:4" ht="81.6">
      <c r="A3472" s="356" t="s">
        <v>5624</v>
      </c>
      <c r="B3472" s="356" t="s">
        <v>5620</v>
      </c>
      <c r="C3472" s="359"/>
      <c r="D3472" s="359"/>
    </row>
    <row r="3473" spans="1:4" ht="10.2">
      <c r="A3473" s="355" t="s">
        <v>5621</v>
      </c>
      <c r="B3473" s="356" t="s">
        <v>5622</v>
      </c>
      <c r="C3473" s="359"/>
      <c r="D3473" s="359"/>
    </row>
    <row r="3474" spans="1:4" ht="10.2">
      <c r="A3474" s="355" t="s">
        <v>5591</v>
      </c>
      <c r="B3474" s="355" t="s">
        <v>5623</v>
      </c>
      <c r="C3474" s="359"/>
      <c r="D3474" s="359"/>
    </row>
    <row r="3475" spans="1:4" ht="10.2">
      <c r="A3475" s="355" t="s">
        <v>1672</v>
      </c>
      <c r="B3475" s="355" t="s">
        <v>4984</v>
      </c>
      <c r="C3475" s="359"/>
      <c r="D3475" s="359"/>
    </row>
    <row r="3476" spans="1:4" ht="10.2">
      <c r="A3476" s="355" t="s">
        <v>5590</v>
      </c>
      <c r="B3476" s="355" t="s">
        <v>5590</v>
      </c>
      <c r="C3476" s="359"/>
      <c r="D3476" s="359"/>
    </row>
    <row r="3477" spans="1:4" ht="40.8">
      <c r="A3477" s="355" t="s">
        <v>5625</v>
      </c>
      <c r="B3477" s="355" t="s">
        <v>5628</v>
      </c>
      <c r="C3477" s="359"/>
      <c r="D3477" s="359"/>
    </row>
  </sheetData>
  <sheetProtection algorithmName="SHA-512" hashValue="6CgcyvEO2bPcNb98adBBjMbqDuuo8zbVFRGoo52x/wpnIzhL/izIU4IJ3nW9aKYHabzQ8pnOrQWqQgzEnkVgqg==" saltValue="ngJnohnUZCnljfw2E/fMYg==" spinCount="100000" sheet="1" objects="1" scenarios="1" selectLockedCells="1"/>
  <pageMargins left="0.7" right="0.7" top="0.75" bottom="0.75" header="0.3" footer="0.3"/>
  <pageSetup orientation="portrait"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0" ma:contentTypeDescription="Crée un document." ma:contentTypeScope="" ma:versionID="6573e3aae563f37a98c306a7d1ffea99">
  <xsd:schema xmlns:xsd="http://www.w3.org/2001/XMLSchema" xmlns:xs="http://www.w3.org/2001/XMLSchema" xmlns:p="http://schemas.microsoft.com/office/2006/metadata/properties" targetNamespace="http://schemas.microsoft.com/office/2006/metadata/properties" ma:root="true" ma:fieldsID="efe331b061e72866024fe28ebad680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DD7488-5D48-4D5E-834D-32ACAA31E81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1A2EF266-105F-4DB7-9F92-2E968DBF9A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7D40EF7-3353-4F34-BB0A-9E366F2CA0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Template/>
  <Manager/>
  <Company>OSFI-BSIF</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Divulgation Flux de trésorerie nets cumulatifs (NCCF)</dc:title>
  <dc:subject/>
  <dc:creator>Autorité des marchés financiers</dc:creator>
  <cp:keywords>Formulaire;divulgation;flux de trésorerie nets cumulatifs;2016;NCCF</cp:keywords>
  <dc:description/>
  <cp:lastModifiedBy>Carrière Analie-Jade</cp:lastModifiedBy>
  <dcterms:created xsi:type="dcterms:W3CDTF">2014-04-02T18:19:15Z</dcterms:created>
  <dcterms:modified xsi:type="dcterms:W3CDTF">2024-02-06T20:08:28Z</dcterms:modified>
  <cp:category/>
  <cp:contentType/>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NCCF_SIMPLIFIE</vt:lpwstr>
  </property>
  <property fmtid="{D5CDD505-2E9C-101B-9397-08002B2CF9AE}" pid="3" name="Version du formulaire">
    <vt:lpwstr>1.00</vt:lpwstr>
  </property>
</Properties>
</file>